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aludcapitalgovco-my.sharepoint.com/personal/lsguerrero_saludcapital_gov_co/Documents/LUZ STELLA/CERTIFICACION PARA PAGO/INFORMES/2025/DICIEMBRE 2025/Actividad 1/"/>
    </mc:Choice>
  </mc:AlternateContent>
  <xr:revisionPtr revIDLastSave="2491" documentId="8_{A894F50B-DA10-48AC-8723-9E7A777457AF}" xr6:coauthVersionLast="47" xr6:coauthVersionMax="47" xr10:uidLastSave="{2F812448-FE78-494D-8306-4653E513D6E5}"/>
  <bookViews>
    <workbookView xWindow="-120" yWindow="-120" windowWidth="29040" windowHeight="15840" xr2:uid="{00000000-000D-0000-FFFF-FFFF00000000}"/>
  </bookViews>
  <sheets>
    <sheet name="STELLA" sheetId="12" r:id="rId1"/>
  </sheets>
  <externalReferences>
    <externalReference r:id="rId2"/>
  </externalReferences>
  <definedNames>
    <definedName name="_xlnm._FilterDatabase" localSheetId="0" hidden="1">STELLA!$A$1:$AE$3501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972" i="12" l="1"/>
  <c r="Q2972" i="12"/>
  <c r="R2972" i="12"/>
  <c r="S2972" i="12" s="1"/>
  <c r="P2973" i="12"/>
  <c r="Q2973" i="12"/>
  <c r="R2973" i="12"/>
  <c r="S2973" i="12" s="1"/>
  <c r="P2976" i="12"/>
  <c r="Q2976" i="12"/>
  <c r="R2976" i="12"/>
  <c r="S2976" i="12" s="1"/>
  <c r="P2977" i="12"/>
  <c r="Q2977" i="12"/>
  <c r="R2977" i="12"/>
  <c r="S2977" i="12" s="1"/>
  <c r="P2979" i="12"/>
  <c r="Q2979" i="12"/>
  <c r="R2979" i="12"/>
  <c r="S2979" i="12" s="1"/>
  <c r="P2980" i="12"/>
  <c r="Q2980" i="12"/>
  <c r="R2980" i="12"/>
  <c r="S2980" i="12" s="1"/>
  <c r="P2982" i="12"/>
  <c r="Q2982" i="12"/>
  <c r="R2982" i="12"/>
  <c r="S2982" i="12" s="1"/>
  <c r="P2983" i="12"/>
  <c r="Q2983" i="12"/>
  <c r="R2983" i="12"/>
  <c r="S2983" i="12" s="1"/>
  <c r="P2984" i="12"/>
  <c r="Q2984" i="12"/>
  <c r="R2984" i="12"/>
  <c r="S2984" i="12" s="1"/>
  <c r="P2986" i="12"/>
  <c r="Q2986" i="12"/>
  <c r="R2986" i="12"/>
  <c r="S2986" i="12" s="1"/>
  <c r="P2988" i="12"/>
  <c r="Q2988" i="12"/>
  <c r="R2988" i="12"/>
  <c r="S2988" i="12" s="1"/>
  <c r="P2994" i="12"/>
  <c r="Q2994" i="12"/>
  <c r="R2994" i="12"/>
  <c r="S2994" i="12" s="1"/>
  <c r="P2996" i="12"/>
  <c r="Q2996" i="12"/>
  <c r="R2996" i="12"/>
  <c r="S2996" i="12" s="1"/>
  <c r="P2997" i="12"/>
  <c r="Q2997" i="12"/>
  <c r="R2997" i="12"/>
  <c r="S2997" i="12" s="1"/>
  <c r="P2998" i="12"/>
  <c r="Q2998" i="12"/>
  <c r="R2998" i="12"/>
  <c r="S2998" i="12" s="1"/>
  <c r="P3001" i="12"/>
  <c r="Q3001" i="12"/>
  <c r="R3001" i="12"/>
  <c r="S3001" i="12" s="1"/>
  <c r="P3002" i="12"/>
  <c r="Q3002" i="12"/>
  <c r="R3002" i="12"/>
  <c r="S3002" i="12" s="1"/>
  <c r="P3003" i="12"/>
  <c r="Q3003" i="12"/>
  <c r="R3003" i="12"/>
  <c r="S3003" i="12" s="1"/>
  <c r="P3004" i="12"/>
  <c r="Q3004" i="12"/>
  <c r="R3004" i="12"/>
  <c r="S3004" i="12" s="1"/>
  <c r="P3005" i="12"/>
  <c r="Q3005" i="12"/>
  <c r="R3005" i="12"/>
  <c r="S3005" i="12" s="1"/>
  <c r="P3006" i="12"/>
  <c r="Q3006" i="12"/>
  <c r="R3006" i="12"/>
  <c r="S3006" i="12" s="1"/>
  <c r="P3010" i="12"/>
  <c r="Q3010" i="12"/>
  <c r="R3010" i="12"/>
  <c r="S3010" i="12" s="1"/>
  <c r="P3015" i="12"/>
  <c r="Q3015" i="12"/>
  <c r="R3015" i="12"/>
  <c r="S3015" i="12" s="1"/>
  <c r="P3022" i="12"/>
  <c r="Q3022" i="12"/>
  <c r="R3022" i="12"/>
  <c r="S3022" i="12" s="1"/>
  <c r="P3023" i="12"/>
  <c r="Q3023" i="12"/>
  <c r="R3023" i="12"/>
  <c r="S3023" i="12" s="1"/>
  <c r="P3028" i="12"/>
  <c r="Q3028" i="12"/>
  <c r="R3028" i="12"/>
  <c r="S3028" i="12" s="1"/>
  <c r="P3030" i="12"/>
  <c r="Q3030" i="12"/>
  <c r="R3030" i="12"/>
  <c r="S3030" i="12" s="1"/>
  <c r="P3032" i="12"/>
  <c r="Q3032" i="12"/>
  <c r="R3032" i="12"/>
  <c r="S3032" i="12" s="1"/>
  <c r="P3034" i="12"/>
  <c r="Q3034" i="12"/>
  <c r="R3034" i="12"/>
  <c r="S3034" i="12" s="1"/>
  <c r="P3041" i="12"/>
  <c r="Q3041" i="12"/>
  <c r="R3041" i="12"/>
  <c r="S3041" i="12" s="1"/>
  <c r="P3045" i="12"/>
  <c r="Q3045" i="12"/>
  <c r="R3045" i="12"/>
  <c r="S3045" i="12" s="1"/>
  <c r="P3054" i="12"/>
  <c r="Q3054" i="12"/>
  <c r="R3054" i="12"/>
  <c r="S3054" i="12" s="1"/>
  <c r="P3065" i="12"/>
  <c r="Q3065" i="12"/>
  <c r="R3065" i="12"/>
  <c r="S3065" i="12" s="1"/>
  <c r="P3068" i="12"/>
  <c r="Q3068" i="12"/>
  <c r="R3068" i="12"/>
  <c r="S3068" i="12" s="1"/>
  <c r="P3069" i="12"/>
  <c r="Q3069" i="12"/>
  <c r="R3069" i="12"/>
  <c r="S3069" i="12" s="1"/>
  <c r="P3078" i="12"/>
  <c r="Q3078" i="12"/>
  <c r="R3078" i="12"/>
  <c r="S3078" i="12" s="1"/>
  <c r="P3081" i="12"/>
  <c r="Q3081" i="12"/>
  <c r="R3081" i="12"/>
  <c r="S3081" i="12" s="1"/>
  <c r="P3083" i="12"/>
  <c r="Q3083" i="12"/>
  <c r="R3083" i="12"/>
  <c r="S3083" i="12" s="1"/>
  <c r="P3092" i="12"/>
  <c r="Q3092" i="12"/>
  <c r="R3092" i="12"/>
  <c r="S3092" i="12" s="1"/>
  <c r="P3104" i="12"/>
  <c r="Q3104" i="12"/>
  <c r="R3104" i="12"/>
  <c r="S3104" i="12" s="1"/>
  <c r="P3105" i="12"/>
  <c r="Q3105" i="12"/>
  <c r="R3105" i="12"/>
  <c r="S3105" i="12" s="1"/>
  <c r="P3106" i="12"/>
  <c r="Q3106" i="12"/>
  <c r="R3106" i="12"/>
  <c r="S3106" i="12" s="1"/>
  <c r="P3107" i="12"/>
  <c r="Q3107" i="12"/>
  <c r="R3107" i="12"/>
  <c r="S3107" i="12" s="1"/>
  <c r="P3108" i="12"/>
  <c r="Q3108" i="12"/>
  <c r="R3108" i="12"/>
  <c r="S3108" i="12" s="1"/>
  <c r="P3109" i="12"/>
  <c r="Q3109" i="12"/>
  <c r="R3109" i="12"/>
  <c r="S3109" i="12" s="1"/>
  <c r="P3112" i="12"/>
  <c r="Q3112" i="12"/>
  <c r="R3112" i="12"/>
  <c r="S3112" i="12" s="1"/>
  <c r="P3114" i="12"/>
  <c r="R3114" i="12"/>
  <c r="S3114" i="12" s="1"/>
  <c r="P3116" i="12"/>
  <c r="Q3116" i="12"/>
  <c r="R3116" i="12"/>
  <c r="S3116" i="12" s="1"/>
  <c r="P3117" i="12"/>
  <c r="Q3117" i="12"/>
  <c r="R3117" i="12"/>
  <c r="S3117" i="12" s="1"/>
  <c r="P3120" i="12"/>
  <c r="Q3120" i="12"/>
  <c r="R3120" i="12"/>
  <c r="S3120" i="12" s="1"/>
  <c r="P3121" i="12"/>
  <c r="Q3121" i="12"/>
  <c r="R3121" i="12"/>
  <c r="S3121" i="12" s="1"/>
  <c r="P3122" i="12"/>
  <c r="Q3122" i="12"/>
  <c r="R3122" i="12"/>
  <c r="S3122" i="12" s="1"/>
  <c r="P3123" i="12"/>
  <c r="Q3123" i="12"/>
  <c r="R3123" i="12"/>
  <c r="S3123" i="12" s="1"/>
  <c r="P3126" i="12"/>
  <c r="Q3126" i="12"/>
  <c r="R3126" i="12"/>
  <c r="S3126" i="12" s="1"/>
  <c r="P3130" i="12"/>
  <c r="Q3130" i="12"/>
  <c r="R3130" i="12"/>
  <c r="S3130" i="12" s="1"/>
  <c r="P3131" i="12"/>
  <c r="Q3131" i="12"/>
  <c r="R3131" i="12"/>
  <c r="S3131" i="12" s="1"/>
  <c r="P3138" i="12"/>
  <c r="Q3138" i="12"/>
  <c r="R3138" i="12"/>
  <c r="S3138" i="12" s="1"/>
  <c r="P3141" i="12"/>
  <c r="Q3141" i="12"/>
  <c r="R3141" i="12"/>
  <c r="S3141" i="12" s="1"/>
  <c r="P3150" i="12"/>
  <c r="Q3150" i="12"/>
  <c r="R3150" i="12"/>
  <c r="S3150" i="12" s="1"/>
  <c r="P3153" i="12"/>
  <c r="Q3153" i="12"/>
  <c r="R3153" i="12"/>
  <c r="S3153" i="12" s="1"/>
  <c r="P3155" i="12"/>
  <c r="Q3155" i="12"/>
  <c r="R3155" i="12"/>
  <c r="S3155" i="12" s="1"/>
  <c r="P3165" i="12"/>
  <c r="Q3165" i="12"/>
  <c r="R3165" i="12"/>
  <c r="S3165" i="12" s="1"/>
  <c r="P3169" i="12"/>
  <c r="Q3169" i="12"/>
  <c r="R3169" i="12"/>
  <c r="S3169" i="12" s="1"/>
  <c r="P3174" i="12"/>
  <c r="Q3174" i="12"/>
  <c r="R3174" i="12"/>
  <c r="S3174" i="12" s="1"/>
  <c r="R3500" i="12" l="1"/>
  <c r="S3500" i="12" s="1"/>
  <c r="Q3500" i="12"/>
  <c r="R3499" i="12"/>
  <c r="S3499" i="12" s="1"/>
  <c r="Q3499" i="12"/>
  <c r="R3497" i="12"/>
  <c r="S3497" i="12" s="1"/>
  <c r="Q3497" i="12"/>
  <c r="R3496" i="12"/>
  <c r="S3496" i="12" s="1"/>
  <c r="Q3496" i="12"/>
  <c r="R3494" i="12"/>
  <c r="S3494" i="12" s="1"/>
  <c r="Q3494" i="12"/>
  <c r="R3493" i="12"/>
  <c r="S3493" i="12" s="1"/>
  <c r="Q3493" i="12"/>
  <c r="R3492" i="12"/>
  <c r="S3492" i="12" s="1"/>
  <c r="Q3492" i="12"/>
  <c r="R3491" i="12"/>
  <c r="S3491" i="12" s="1"/>
  <c r="Q3491" i="12"/>
  <c r="R3490" i="12"/>
  <c r="S3490" i="12" s="1"/>
  <c r="Q3490" i="12"/>
  <c r="R3489" i="12"/>
  <c r="S3489" i="12" s="1"/>
  <c r="Q3489" i="12"/>
  <c r="R3488" i="12"/>
  <c r="S3488" i="12" s="1"/>
  <c r="Q3488" i="12"/>
  <c r="R3486" i="12"/>
  <c r="S3486" i="12" s="1"/>
  <c r="Q3486" i="12"/>
  <c r="R3484" i="12"/>
  <c r="S3484" i="12" s="1"/>
  <c r="Q3484" i="12"/>
  <c r="R3483" i="12"/>
  <c r="S3483" i="12" s="1"/>
  <c r="Q3483" i="12"/>
  <c r="R3482" i="12"/>
  <c r="S3482" i="12" s="1"/>
  <c r="Q3482" i="12"/>
  <c r="R3481" i="12"/>
  <c r="S3481" i="12" s="1"/>
  <c r="Q3481" i="12"/>
  <c r="R3480" i="12"/>
  <c r="S3480" i="12" s="1"/>
  <c r="Q3480" i="12"/>
  <c r="R3479" i="12"/>
  <c r="S3479" i="12" s="1"/>
  <c r="Q3479" i="12"/>
  <c r="R3478" i="12"/>
  <c r="S3478" i="12" s="1"/>
  <c r="Q3478" i="12"/>
  <c r="R3477" i="12"/>
  <c r="S3477" i="12" s="1"/>
  <c r="Q3477" i="12"/>
  <c r="R3475" i="12"/>
  <c r="S3475" i="12" s="1"/>
  <c r="Q3475" i="12"/>
  <c r="R3474" i="12"/>
  <c r="S3474" i="12" s="1"/>
  <c r="Q3474" i="12"/>
  <c r="R3471" i="12"/>
  <c r="S3471" i="12" s="1"/>
  <c r="Q3471" i="12"/>
  <c r="R3470" i="12"/>
  <c r="S3470" i="12" s="1"/>
  <c r="Q3470" i="12"/>
  <c r="R3469" i="12"/>
  <c r="S3469" i="12" s="1"/>
  <c r="Q3469" i="12"/>
  <c r="R3467" i="12"/>
  <c r="S3467" i="12" s="1"/>
  <c r="Q3467" i="12"/>
  <c r="R3466" i="12"/>
  <c r="S3466" i="12" s="1"/>
  <c r="Q3466" i="12"/>
  <c r="R3465" i="12"/>
  <c r="S3465" i="12" s="1"/>
  <c r="Q3465" i="12"/>
  <c r="R3464" i="12"/>
  <c r="S3464" i="12" s="1"/>
  <c r="Q3464" i="12"/>
  <c r="R3463" i="12"/>
  <c r="S3463" i="12" s="1"/>
  <c r="Q3463" i="12"/>
  <c r="R3462" i="12"/>
  <c r="S3462" i="12" s="1"/>
  <c r="Q3462" i="12"/>
  <c r="R3461" i="12"/>
  <c r="S3461" i="12" s="1"/>
  <c r="Q3461" i="12"/>
  <c r="R3460" i="12"/>
  <c r="S3460" i="12" s="1"/>
  <c r="Q3460" i="12"/>
  <c r="R3459" i="12"/>
  <c r="S3459" i="12" s="1"/>
  <c r="Q3459" i="12"/>
  <c r="R3458" i="12"/>
  <c r="S3458" i="12" s="1"/>
  <c r="Q3458" i="12"/>
  <c r="R3456" i="12"/>
  <c r="S3456" i="12" s="1"/>
  <c r="Q3456" i="12"/>
  <c r="R3455" i="12"/>
  <c r="S3455" i="12" s="1"/>
  <c r="Q3455" i="12"/>
  <c r="R3454" i="12"/>
  <c r="S3454" i="12" s="1"/>
  <c r="Q3454" i="12"/>
  <c r="R3451" i="12"/>
  <c r="S3451" i="12" s="1"/>
  <c r="Q3451" i="12"/>
  <c r="R3450" i="12"/>
  <c r="S3450" i="12" s="1"/>
  <c r="Q3450" i="12"/>
  <c r="R3447" i="12"/>
  <c r="S3447" i="12" s="1"/>
  <c r="Q3447" i="12"/>
  <c r="R3445" i="12"/>
  <c r="S3445" i="12" s="1"/>
  <c r="Q3445" i="12"/>
  <c r="R3444" i="12"/>
  <c r="S3444" i="12" s="1"/>
  <c r="Q3444" i="12"/>
  <c r="R3443" i="12"/>
  <c r="S3443" i="12" s="1"/>
  <c r="Q3443" i="12"/>
  <c r="R3442" i="12"/>
  <c r="S3442" i="12" s="1"/>
  <c r="Q3442" i="12"/>
  <c r="R3441" i="12"/>
  <c r="S3441" i="12" s="1"/>
  <c r="Q3441" i="12"/>
  <c r="R3440" i="12"/>
  <c r="S3440" i="12" s="1"/>
  <c r="Q3440" i="12"/>
  <c r="R3439" i="12"/>
  <c r="S3439" i="12" s="1"/>
  <c r="Q3439" i="12"/>
  <c r="R3438" i="12"/>
  <c r="S3438" i="12" s="1"/>
  <c r="Q3438" i="12"/>
  <c r="R3437" i="12"/>
  <c r="S3437" i="12" s="1"/>
  <c r="Q3437" i="12"/>
  <c r="R3436" i="12"/>
  <c r="S3436" i="12" s="1"/>
  <c r="Q3436" i="12"/>
  <c r="R3435" i="12"/>
  <c r="S3435" i="12" s="1"/>
  <c r="Q3435" i="12"/>
  <c r="R3433" i="12"/>
  <c r="S3433" i="12" s="1"/>
  <c r="Q3433" i="12"/>
  <c r="R3432" i="12"/>
  <c r="S3432" i="12" s="1"/>
  <c r="Q3432" i="12"/>
  <c r="R3431" i="12"/>
  <c r="S3431" i="12" s="1"/>
  <c r="Q3431" i="12"/>
  <c r="R3430" i="12"/>
  <c r="S3430" i="12" s="1"/>
  <c r="Q3430" i="12"/>
  <c r="R3429" i="12"/>
  <c r="S3429" i="12" s="1"/>
  <c r="Q3429" i="12"/>
  <c r="R3428" i="12"/>
  <c r="S3428" i="12" s="1"/>
  <c r="Q3428" i="12"/>
  <c r="R3427" i="12"/>
  <c r="S3427" i="12" s="1"/>
  <c r="Q3427" i="12"/>
  <c r="R3426" i="12"/>
  <c r="S3426" i="12" s="1"/>
  <c r="Q3426" i="12"/>
  <c r="R3424" i="12"/>
  <c r="S3424" i="12" s="1"/>
  <c r="Q3424" i="12"/>
  <c r="R3423" i="12"/>
  <c r="S3423" i="12" s="1"/>
  <c r="Q3423" i="12"/>
  <c r="R3422" i="12"/>
  <c r="S3422" i="12" s="1"/>
  <c r="Q3422" i="12"/>
  <c r="R3421" i="12"/>
  <c r="S3421" i="12" s="1"/>
  <c r="Q3421" i="12"/>
  <c r="R3420" i="12"/>
  <c r="S3420" i="12" s="1"/>
  <c r="Q3420" i="12"/>
  <c r="R3419" i="12"/>
  <c r="S3419" i="12" s="1"/>
  <c r="Q3419" i="12"/>
  <c r="R3418" i="12"/>
  <c r="S3418" i="12" s="1"/>
  <c r="Q3418" i="12"/>
  <c r="R3417" i="12"/>
  <c r="S3417" i="12" s="1"/>
  <c r="Q3417" i="12"/>
  <c r="R3416" i="12"/>
  <c r="S3416" i="12" s="1"/>
  <c r="Q3416" i="12"/>
  <c r="R3415" i="12"/>
  <c r="S3415" i="12" s="1"/>
  <c r="Q3415" i="12"/>
  <c r="R3414" i="12"/>
  <c r="S3414" i="12" s="1"/>
  <c r="Q3414" i="12"/>
  <c r="R3413" i="12"/>
  <c r="S3413" i="12" s="1"/>
  <c r="Q3413" i="12"/>
  <c r="R3412" i="12"/>
  <c r="S3412" i="12" s="1"/>
  <c r="Q3412" i="12"/>
  <c r="R3411" i="12"/>
  <c r="S3411" i="12" s="1"/>
  <c r="Q3411" i="12"/>
  <c r="R3408" i="12"/>
  <c r="S3408" i="12" s="1"/>
  <c r="Q3408" i="12"/>
  <c r="R3407" i="12"/>
  <c r="S3407" i="12" s="1"/>
  <c r="Q3407" i="12"/>
  <c r="R3406" i="12"/>
  <c r="S3406" i="12" s="1"/>
  <c r="Q3406" i="12"/>
  <c r="R3405" i="12"/>
  <c r="S3405" i="12" s="1"/>
  <c r="Q3405" i="12"/>
  <c r="R3404" i="12"/>
  <c r="S3404" i="12" s="1"/>
  <c r="Q3404" i="12"/>
  <c r="R3403" i="12"/>
  <c r="S3403" i="12" s="1"/>
  <c r="Q3403" i="12"/>
  <c r="R3402" i="12"/>
  <c r="S3402" i="12" s="1"/>
  <c r="Q3402" i="12"/>
  <c r="R3401" i="12"/>
  <c r="S3401" i="12" s="1"/>
  <c r="Q3401" i="12"/>
  <c r="R3400" i="12"/>
  <c r="S3400" i="12" s="1"/>
  <c r="Q3400" i="12"/>
  <c r="R3397" i="12"/>
  <c r="S3397" i="12" s="1"/>
  <c r="Q3397" i="12"/>
  <c r="R3396" i="12"/>
  <c r="S3396" i="12" s="1"/>
  <c r="Q3396" i="12"/>
  <c r="R3395" i="12"/>
  <c r="S3395" i="12" s="1"/>
  <c r="Q3395" i="12"/>
  <c r="R3394" i="12"/>
  <c r="S3394" i="12" s="1"/>
  <c r="Q3394" i="12"/>
  <c r="R3393" i="12"/>
  <c r="S3393" i="12" s="1"/>
  <c r="Q3393" i="12"/>
  <c r="R3392" i="12"/>
  <c r="S3392" i="12" s="1"/>
  <c r="Q3392" i="12"/>
  <c r="R3391" i="12"/>
  <c r="S3391" i="12" s="1"/>
  <c r="Q3391" i="12"/>
  <c r="R3390" i="12"/>
  <c r="S3390" i="12" s="1"/>
  <c r="Q3390" i="12"/>
  <c r="R3389" i="12"/>
  <c r="S3389" i="12" s="1"/>
  <c r="Q3389" i="12"/>
  <c r="R3388" i="12"/>
  <c r="S3388" i="12" s="1"/>
  <c r="Q3388" i="12"/>
  <c r="R3387" i="12"/>
  <c r="S3387" i="12" s="1"/>
  <c r="Q3387" i="12"/>
  <c r="R3386" i="12"/>
  <c r="S3386" i="12" s="1"/>
  <c r="Q3386" i="12"/>
  <c r="R3385" i="12"/>
  <c r="S3385" i="12" s="1"/>
  <c r="Q3385" i="12"/>
  <c r="R3384" i="12"/>
  <c r="S3384" i="12" s="1"/>
  <c r="Q3384" i="12"/>
  <c r="R3383" i="12"/>
  <c r="S3383" i="12" s="1"/>
  <c r="Q3383" i="12"/>
  <c r="R3382" i="12"/>
  <c r="S3382" i="12" s="1"/>
  <c r="Q3382" i="12"/>
  <c r="R3381" i="12"/>
  <c r="S3381" i="12" s="1"/>
  <c r="Q3381" i="12"/>
  <c r="R3380" i="12"/>
  <c r="S3380" i="12" s="1"/>
  <c r="Q3380" i="12"/>
  <c r="R3379" i="12"/>
  <c r="S3379" i="12" s="1"/>
  <c r="Q3379" i="12"/>
  <c r="R3378" i="12"/>
  <c r="S3378" i="12" s="1"/>
  <c r="Q3378" i="12"/>
  <c r="R3377" i="12"/>
  <c r="S3377" i="12" s="1"/>
  <c r="Q3377" i="12"/>
  <c r="R3376" i="12"/>
  <c r="S3376" i="12" s="1"/>
  <c r="Q3376" i="12"/>
  <c r="R3375" i="12"/>
  <c r="S3375" i="12" s="1"/>
  <c r="Q3375" i="12"/>
  <c r="R3374" i="12"/>
  <c r="S3374" i="12" s="1"/>
  <c r="Q3374" i="12"/>
  <c r="R3373" i="12"/>
  <c r="S3373" i="12" s="1"/>
  <c r="Q3373" i="12"/>
  <c r="R3372" i="12"/>
  <c r="S3372" i="12" s="1"/>
  <c r="Q3372" i="12"/>
  <c r="R3371" i="12"/>
  <c r="S3371" i="12" s="1"/>
  <c r="Q3371" i="12"/>
  <c r="R3370" i="12"/>
  <c r="S3370" i="12" s="1"/>
  <c r="Q3370" i="12"/>
  <c r="R3369" i="12"/>
  <c r="S3369" i="12" s="1"/>
  <c r="Q3369" i="12"/>
  <c r="R3368" i="12"/>
  <c r="S3368" i="12" s="1"/>
  <c r="Q3368" i="12"/>
  <c r="R3367" i="12"/>
  <c r="S3367" i="12" s="1"/>
  <c r="Q3367" i="12"/>
  <c r="R3366" i="12"/>
  <c r="S3366" i="12" s="1"/>
  <c r="Q3366" i="12"/>
  <c r="R3365" i="12"/>
  <c r="S3365" i="12" s="1"/>
  <c r="Q3365" i="12"/>
  <c r="R3364" i="12"/>
  <c r="S3364" i="12" s="1"/>
  <c r="Q3364" i="12"/>
  <c r="R3360" i="12"/>
  <c r="S3360" i="12" s="1"/>
  <c r="Q3360" i="12"/>
  <c r="R3356" i="12"/>
  <c r="S3356" i="12" s="1"/>
  <c r="Q3356" i="12"/>
  <c r="R3335" i="12"/>
  <c r="S3335" i="12" s="1"/>
  <c r="Q3335" i="12"/>
  <c r="R3332" i="12"/>
  <c r="S3332" i="12" s="1"/>
  <c r="Q3332" i="12"/>
  <c r="R3328" i="12"/>
  <c r="S3328" i="12" s="1"/>
  <c r="Q3328" i="12"/>
  <c r="R3325" i="12"/>
  <c r="S3325" i="12" s="1"/>
  <c r="Q3325" i="12"/>
  <c r="R3320" i="12"/>
  <c r="S3320" i="12" s="1"/>
  <c r="Q3320" i="12"/>
  <c r="R3315" i="12"/>
  <c r="S3315" i="12" s="1"/>
  <c r="Q3315" i="12"/>
  <c r="R3313" i="12"/>
  <c r="S3313" i="12" s="1"/>
  <c r="Q3313" i="12"/>
  <c r="R3311" i="12"/>
  <c r="S3311" i="12" s="1"/>
  <c r="Q3311" i="12"/>
  <c r="R3306" i="12"/>
  <c r="S3306" i="12" s="1"/>
  <c r="Q3306" i="12"/>
  <c r="R3305" i="12"/>
  <c r="S3305" i="12" s="1"/>
  <c r="Q3305" i="12"/>
  <c r="R3304" i="12"/>
  <c r="S3304" i="12" s="1"/>
  <c r="Q3304" i="12"/>
  <c r="R3290" i="12"/>
  <c r="S3290" i="12" s="1"/>
  <c r="Q3290" i="12"/>
  <c r="R3287" i="12"/>
  <c r="S3287" i="12" s="1"/>
  <c r="Q3287" i="12"/>
  <c r="R3281" i="12"/>
  <c r="S3281" i="12" s="1"/>
  <c r="Q3281" i="12"/>
  <c r="R3278" i="12"/>
  <c r="S3278" i="12" s="1"/>
  <c r="Q3278" i="12"/>
  <c r="R3273" i="12"/>
  <c r="S3273" i="12" s="1"/>
  <c r="Q3273" i="12"/>
  <c r="R3271" i="12"/>
  <c r="S3271" i="12" s="1"/>
  <c r="Q3271" i="12"/>
  <c r="R3270" i="12"/>
  <c r="S3270" i="12" s="1"/>
  <c r="Q3270" i="12"/>
  <c r="R3269" i="12"/>
  <c r="S3269" i="12" s="1"/>
  <c r="Q3269" i="12"/>
  <c r="R3266" i="12"/>
  <c r="S3266" i="12" s="1"/>
  <c r="Q3266" i="12"/>
  <c r="R3261" i="12"/>
  <c r="S3261" i="12" s="1"/>
  <c r="Q3261" i="12"/>
  <c r="R3260" i="12"/>
  <c r="S3260" i="12" s="1"/>
  <c r="Q3260" i="12"/>
  <c r="R3259" i="12"/>
  <c r="S3259" i="12" s="1"/>
  <c r="Q3259" i="12"/>
  <c r="R3257" i="12"/>
  <c r="S3257" i="12" s="1"/>
  <c r="Q3257" i="12"/>
  <c r="R3255" i="12"/>
  <c r="S3255" i="12" s="1"/>
  <c r="Q3255" i="12"/>
  <c r="R3253" i="12"/>
  <c r="S3253" i="12" s="1"/>
  <c r="Q3253" i="12"/>
  <c r="R3250" i="12"/>
  <c r="S3250" i="12" s="1"/>
  <c r="Q3250" i="12"/>
  <c r="R3249" i="12"/>
  <c r="S3249" i="12" s="1"/>
  <c r="Q3249" i="12"/>
  <c r="R3248" i="12"/>
  <c r="S3248" i="12" s="1"/>
  <c r="Q3248" i="12"/>
  <c r="R3244" i="12"/>
  <c r="S3244" i="12" s="1"/>
  <c r="Q3244" i="12"/>
  <c r="R3241" i="12"/>
  <c r="S3241" i="12" s="1"/>
  <c r="Q3241" i="12"/>
  <c r="R3240" i="12"/>
  <c r="S3240" i="12" s="1"/>
  <c r="Q3240" i="12"/>
  <c r="R3239" i="12"/>
  <c r="S3239" i="12" s="1"/>
  <c r="Q3239" i="12"/>
  <c r="R3238" i="12"/>
  <c r="S3238" i="12" s="1"/>
  <c r="Q3238" i="12"/>
  <c r="R3237" i="12"/>
  <c r="S3237" i="12" s="1"/>
  <c r="Q3237" i="12"/>
  <c r="R3235" i="12"/>
  <c r="S3235" i="12" s="1"/>
  <c r="Q3235" i="12"/>
  <c r="R3234" i="12"/>
  <c r="S3234" i="12" s="1"/>
  <c r="Q3234" i="12"/>
  <c r="R3233" i="12"/>
  <c r="S3233" i="12" s="1"/>
  <c r="Q3233" i="12"/>
  <c r="R3232" i="12"/>
  <c r="S3232" i="12" s="1"/>
  <c r="Q3232" i="12"/>
  <c r="R3231" i="12"/>
  <c r="S3231" i="12" s="1"/>
  <c r="Q3231" i="12"/>
  <c r="R3230" i="12"/>
  <c r="S3230" i="12" s="1"/>
  <c r="Q3230" i="12"/>
  <c r="R3229" i="12"/>
  <c r="S3229" i="12" s="1"/>
  <c r="Q3229" i="12"/>
  <c r="R3228" i="12"/>
  <c r="S3228" i="12" s="1"/>
  <c r="Q3228" i="12"/>
  <c r="R3227" i="12"/>
  <c r="S3227" i="12" s="1"/>
  <c r="Q3227" i="12"/>
  <c r="R3226" i="12"/>
  <c r="S3226" i="12" s="1"/>
  <c r="Q3226" i="12"/>
  <c r="R3225" i="12"/>
  <c r="S3225" i="12" s="1"/>
  <c r="Q3225" i="12"/>
  <c r="R3224" i="12"/>
  <c r="S3224" i="12" s="1"/>
  <c r="Q3224" i="12"/>
  <c r="R3223" i="12"/>
  <c r="S3223" i="12" s="1"/>
  <c r="Q3223" i="12"/>
  <c r="R3222" i="12"/>
  <c r="S3222" i="12" s="1"/>
  <c r="Q3222" i="12"/>
  <c r="R3220" i="12"/>
  <c r="S3220" i="12" s="1"/>
  <c r="Q3220" i="12"/>
  <c r="R3218" i="12"/>
  <c r="S3218" i="12" s="1"/>
  <c r="Q3218" i="12"/>
  <c r="R3216" i="12"/>
  <c r="S3216" i="12" s="1"/>
  <c r="Q3216" i="12"/>
  <c r="R3215" i="12"/>
  <c r="S3215" i="12" s="1"/>
  <c r="Q3215" i="12"/>
  <c r="R3213" i="12"/>
  <c r="S3213" i="12" s="1"/>
  <c r="Q3213" i="12"/>
  <c r="R3212" i="12"/>
  <c r="S3212" i="12" s="1"/>
  <c r="Q3212" i="12"/>
  <c r="R3209" i="12"/>
  <c r="S3209" i="12" s="1"/>
  <c r="Q3209" i="12"/>
  <c r="R3208" i="12"/>
  <c r="S3208" i="12" s="1"/>
  <c r="Q3208" i="12"/>
  <c r="R3206" i="12"/>
  <c r="S3206" i="12" s="1"/>
  <c r="Q3206" i="12"/>
  <c r="R3205" i="12"/>
  <c r="S3205" i="12" s="1"/>
  <c r="Q3205" i="12"/>
  <c r="R3204" i="12"/>
  <c r="S3204" i="12" s="1"/>
  <c r="Q3204" i="12"/>
  <c r="R3203" i="12"/>
  <c r="S3203" i="12" s="1"/>
  <c r="Q3203" i="12"/>
  <c r="R3202" i="12"/>
  <c r="S3202" i="12" s="1"/>
  <c r="Q3202" i="12"/>
  <c r="R3201" i="12"/>
  <c r="S3201" i="12" s="1"/>
  <c r="Q3201" i="12"/>
  <c r="R3200" i="12"/>
  <c r="S3200" i="12" s="1"/>
  <c r="Q3200" i="12"/>
  <c r="R3199" i="12"/>
  <c r="S3199" i="12" s="1"/>
  <c r="Q3199" i="12"/>
  <c r="R3198" i="12"/>
  <c r="S3198" i="12" s="1"/>
  <c r="Q3198" i="12"/>
  <c r="R3197" i="12"/>
  <c r="S3197" i="12" s="1"/>
  <c r="Q3197" i="12"/>
  <c r="R3196" i="12"/>
  <c r="S3196" i="12" s="1"/>
  <c r="Q3196" i="12"/>
  <c r="R3192" i="12"/>
  <c r="S3192" i="12" s="1"/>
  <c r="Q3192" i="12"/>
  <c r="R3191" i="12"/>
  <c r="S3191" i="12" s="1"/>
  <c r="Q3191" i="12"/>
  <c r="R3190" i="12"/>
  <c r="S3190" i="12" s="1"/>
  <c r="Q3190" i="12"/>
  <c r="R3189" i="12"/>
  <c r="S3189" i="12" s="1"/>
  <c r="Q3189" i="12"/>
  <c r="R3188" i="12"/>
  <c r="S3188" i="12" s="1"/>
  <c r="Q3188" i="12"/>
  <c r="R3187" i="12"/>
  <c r="S3187" i="12" s="1"/>
  <c r="Q3187" i="12"/>
  <c r="R3186" i="12"/>
  <c r="S3186" i="12" s="1"/>
  <c r="Q3186" i="12"/>
  <c r="R3184" i="12"/>
  <c r="S3184" i="12" s="1"/>
  <c r="Q3184" i="12"/>
  <c r="R3183" i="12"/>
  <c r="S3183" i="12" s="1"/>
  <c r="Q3183" i="12"/>
  <c r="R3182" i="12"/>
  <c r="S3182" i="12" s="1"/>
  <c r="Q3182" i="12"/>
  <c r="R3181" i="12"/>
  <c r="S3181" i="12" s="1"/>
  <c r="Q3181" i="12"/>
  <c r="R3180" i="12"/>
  <c r="S3180" i="12" s="1"/>
  <c r="Q3180" i="12"/>
  <c r="R3179" i="12"/>
  <c r="S3179" i="12" s="1"/>
  <c r="Q3179" i="12"/>
  <c r="R3177" i="12"/>
  <c r="S3177" i="12" s="1"/>
  <c r="Q3177" i="12"/>
  <c r="R3176" i="12"/>
  <c r="S3176" i="12" s="1"/>
  <c r="Q3176" i="12"/>
  <c r="R3173" i="12"/>
  <c r="S3173" i="12" s="1"/>
  <c r="Q3173" i="12"/>
  <c r="R3171" i="12"/>
  <c r="S3171" i="12" s="1"/>
  <c r="Q3171" i="12"/>
  <c r="R3167" i="12"/>
  <c r="S3167" i="12" s="1"/>
  <c r="Q3167" i="12"/>
  <c r="R3164" i="12"/>
  <c r="S3164" i="12" s="1"/>
  <c r="Q3164" i="12"/>
  <c r="R3163" i="12"/>
  <c r="S3163" i="12" s="1"/>
  <c r="Q3163" i="12"/>
  <c r="R3162" i="12"/>
  <c r="S3162" i="12" s="1"/>
  <c r="Q3162" i="12"/>
  <c r="R3161" i="12"/>
  <c r="S3161" i="12" s="1"/>
  <c r="Q3161" i="12"/>
  <c r="R3160" i="12"/>
  <c r="S3160" i="12" s="1"/>
  <c r="Q3160" i="12"/>
  <c r="R3159" i="12"/>
  <c r="S3159" i="12" s="1"/>
  <c r="Q3159" i="12"/>
  <c r="R3154" i="12"/>
  <c r="S3154" i="12" s="1"/>
  <c r="Q3154" i="12"/>
  <c r="R3152" i="12"/>
  <c r="S3152" i="12" s="1"/>
  <c r="Q3152" i="12"/>
  <c r="R3151" i="12"/>
  <c r="S3151" i="12" s="1"/>
  <c r="Q3151" i="12"/>
  <c r="R3147" i="12"/>
  <c r="S3147" i="12" s="1"/>
  <c r="Q3147" i="12"/>
  <c r="R3146" i="12"/>
  <c r="S3146" i="12" s="1"/>
  <c r="Q3146" i="12"/>
  <c r="R3145" i="12"/>
  <c r="S3145" i="12" s="1"/>
  <c r="Q3145" i="12"/>
  <c r="R3144" i="12"/>
  <c r="S3144" i="12" s="1"/>
  <c r="Q3144" i="12"/>
  <c r="R3143" i="12"/>
  <c r="S3143" i="12" s="1"/>
  <c r="Q3143" i="12"/>
  <c r="R3140" i="12"/>
  <c r="S3140" i="12" s="1"/>
  <c r="Q3140" i="12"/>
  <c r="R3139" i="12"/>
  <c r="S3139" i="12" s="1"/>
  <c r="Q3139" i="12"/>
  <c r="R3137" i="12"/>
  <c r="S3137" i="12" s="1"/>
  <c r="Q3137" i="12"/>
  <c r="R3136" i="12"/>
  <c r="S3136" i="12" s="1"/>
  <c r="Q3136" i="12"/>
  <c r="R3135" i="12"/>
  <c r="S3135" i="12" s="1"/>
  <c r="Q3135" i="12"/>
  <c r="R3134" i="12"/>
  <c r="S3134" i="12" s="1"/>
  <c r="Q3134" i="12"/>
  <c r="R3133" i="12"/>
  <c r="S3133" i="12" s="1"/>
  <c r="Q3133" i="12"/>
  <c r="R3132" i="12"/>
  <c r="S3132" i="12" s="1"/>
  <c r="Q3132" i="12"/>
  <c r="R3129" i="12"/>
  <c r="S3129" i="12" s="1"/>
  <c r="Q3129" i="12"/>
  <c r="R3128" i="12"/>
  <c r="S3128" i="12" s="1"/>
  <c r="Q3128" i="12"/>
  <c r="R3125" i="12"/>
  <c r="S3125" i="12" s="1"/>
  <c r="Q3125" i="12"/>
  <c r="R3124" i="12"/>
  <c r="S3124" i="12" s="1"/>
  <c r="Q3124" i="12"/>
  <c r="R3119" i="12"/>
  <c r="S3119" i="12" s="1"/>
  <c r="Q3119" i="12"/>
  <c r="R3118" i="12"/>
  <c r="S3118" i="12" s="1"/>
  <c r="Q3118" i="12"/>
  <c r="R3115" i="12"/>
  <c r="S3115" i="12" s="1"/>
  <c r="Q3115" i="12"/>
  <c r="R3113" i="12"/>
  <c r="S3113" i="12" s="1"/>
  <c r="Q3113" i="12"/>
  <c r="R3111" i="12"/>
  <c r="S3111" i="12" s="1"/>
  <c r="Q3111" i="12"/>
  <c r="R3103" i="12"/>
  <c r="S3103" i="12" s="1"/>
  <c r="Q3103" i="12"/>
  <c r="R3102" i="12"/>
  <c r="S3102" i="12" s="1"/>
  <c r="Q3102" i="12"/>
  <c r="R3101" i="12"/>
  <c r="S3101" i="12" s="1"/>
  <c r="Q3101" i="12"/>
  <c r="R3100" i="12"/>
  <c r="S3100" i="12" s="1"/>
  <c r="Q3100" i="12"/>
  <c r="R3098" i="12"/>
  <c r="S3098" i="12" s="1"/>
  <c r="Q3098" i="12"/>
  <c r="R3097" i="12"/>
  <c r="S3097" i="12" s="1"/>
  <c r="Q3097" i="12"/>
  <c r="R3095" i="12"/>
  <c r="S3095" i="12" s="1"/>
  <c r="Q3095" i="12"/>
  <c r="R3094" i="12"/>
  <c r="S3094" i="12" s="1"/>
  <c r="Q3094" i="12"/>
  <c r="R3093" i="12"/>
  <c r="S3093" i="12" s="1"/>
  <c r="Q3093" i="12"/>
  <c r="R3091" i="12"/>
  <c r="S3091" i="12" s="1"/>
  <c r="Q3091" i="12"/>
  <c r="R3090" i="12"/>
  <c r="S3090" i="12" s="1"/>
  <c r="Q3090" i="12"/>
  <c r="R3089" i="12"/>
  <c r="S3089" i="12" s="1"/>
  <c r="Q3089" i="12"/>
  <c r="R3088" i="12"/>
  <c r="S3088" i="12" s="1"/>
  <c r="Q3088" i="12"/>
  <c r="R3087" i="12"/>
  <c r="S3087" i="12" s="1"/>
  <c r="Q3087" i="12"/>
  <c r="R3086" i="12"/>
  <c r="S3086" i="12" s="1"/>
  <c r="Q3086" i="12"/>
  <c r="R3084" i="12"/>
  <c r="S3084" i="12" s="1"/>
  <c r="Q3084" i="12"/>
  <c r="R3082" i="12"/>
  <c r="S3082" i="12" s="1"/>
  <c r="Q3082" i="12"/>
  <c r="R3080" i="12"/>
  <c r="S3080" i="12" s="1"/>
  <c r="Q3080" i="12"/>
  <c r="R3079" i="12"/>
  <c r="S3079" i="12" s="1"/>
  <c r="Q3079" i="12"/>
  <c r="R3077" i="12"/>
  <c r="S3077" i="12" s="1"/>
  <c r="Q3077" i="12"/>
  <c r="R3076" i="12"/>
  <c r="S3076" i="12" s="1"/>
  <c r="Q3076" i="12"/>
  <c r="R3075" i="12"/>
  <c r="S3075" i="12" s="1"/>
  <c r="Q3075" i="12"/>
  <c r="R3074" i="12"/>
  <c r="S3074" i="12" s="1"/>
  <c r="Q3074" i="12"/>
  <c r="R3073" i="12"/>
  <c r="S3073" i="12" s="1"/>
  <c r="Q3073" i="12"/>
  <c r="R3072" i="12"/>
  <c r="S3072" i="12" s="1"/>
  <c r="Q3072" i="12"/>
  <c r="R3071" i="12"/>
  <c r="S3071" i="12" s="1"/>
  <c r="Q3071" i="12"/>
  <c r="R3070" i="12"/>
  <c r="S3070" i="12" s="1"/>
  <c r="Q3070" i="12"/>
  <c r="R3067" i="12"/>
  <c r="S3067" i="12" s="1"/>
  <c r="Q3067" i="12"/>
  <c r="R3066" i="12"/>
  <c r="S3066" i="12" s="1"/>
  <c r="Q3066" i="12"/>
  <c r="R3064" i="12"/>
  <c r="S3064" i="12" s="1"/>
  <c r="Q3064" i="12"/>
  <c r="R3063" i="12"/>
  <c r="S3063" i="12" s="1"/>
  <c r="Q3063" i="12"/>
  <c r="R3062" i="12"/>
  <c r="S3062" i="12" s="1"/>
  <c r="Q3062" i="12"/>
  <c r="R3061" i="12"/>
  <c r="S3061" i="12" s="1"/>
  <c r="Q3061" i="12"/>
  <c r="R3060" i="12"/>
  <c r="S3060" i="12" s="1"/>
  <c r="Q3060" i="12"/>
  <c r="R3059" i="12"/>
  <c r="S3059" i="12" s="1"/>
  <c r="Q3059" i="12"/>
  <c r="R3058" i="12"/>
  <c r="S3058" i="12" s="1"/>
  <c r="Q3058" i="12"/>
  <c r="R3057" i="12"/>
  <c r="S3057" i="12" s="1"/>
  <c r="Q3057" i="12"/>
  <c r="R3055" i="12"/>
  <c r="S3055" i="12" s="1"/>
  <c r="Q3055" i="12"/>
  <c r="R3053" i="12"/>
  <c r="S3053" i="12" s="1"/>
  <c r="Q3053" i="12"/>
  <c r="R3052" i="12"/>
  <c r="S3052" i="12" s="1"/>
  <c r="Q3052" i="12"/>
  <c r="R3051" i="12"/>
  <c r="S3051" i="12" s="1"/>
  <c r="Q3051" i="12"/>
  <c r="R3050" i="12"/>
  <c r="S3050" i="12" s="1"/>
  <c r="Q3050" i="12"/>
  <c r="R3049" i="12"/>
  <c r="S3049" i="12" s="1"/>
  <c r="Q3049" i="12"/>
  <c r="R3048" i="12"/>
  <c r="S3048" i="12" s="1"/>
  <c r="Q3048" i="12"/>
  <c r="R3047" i="12"/>
  <c r="S3047" i="12" s="1"/>
  <c r="Q3047" i="12"/>
  <c r="R3046" i="12"/>
  <c r="S3046" i="12" s="1"/>
  <c r="Q3046" i="12"/>
  <c r="R3044" i="12"/>
  <c r="S3044" i="12" s="1"/>
  <c r="Q3044" i="12"/>
  <c r="R3043" i="12"/>
  <c r="S3043" i="12" s="1"/>
  <c r="Q3043" i="12"/>
  <c r="R3042" i="12"/>
  <c r="S3042" i="12" s="1"/>
  <c r="Q3042" i="12"/>
  <c r="R3040" i="12"/>
  <c r="S3040" i="12" s="1"/>
  <c r="Q3040" i="12"/>
  <c r="R3039" i="12"/>
  <c r="S3039" i="12" s="1"/>
  <c r="Q3039" i="12"/>
  <c r="R3037" i="12"/>
  <c r="S3037" i="12" s="1"/>
  <c r="Q3037" i="12"/>
  <c r="R3036" i="12"/>
  <c r="S3036" i="12" s="1"/>
  <c r="Q3036" i="12"/>
  <c r="R3033" i="12"/>
  <c r="S3033" i="12" s="1"/>
  <c r="Q3033" i="12"/>
  <c r="R3031" i="12"/>
  <c r="S3031" i="12" s="1"/>
  <c r="Q3031" i="12"/>
  <c r="R3029" i="12"/>
  <c r="S3029" i="12" s="1"/>
  <c r="Q3029" i="12"/>
  <c r="R3027" i="12"/>
  <c r="S3027" i="12" s="1"/>
  <c r="Q3027" i="12"/>
  <c r="R3026" i="12"/>
  <c r="S3026" i="12" s="1"/>
  <c r="Q3026" i="12"/>
  <c r="R3025" i="12"/>
  <c r="S3025" i="12" s="1"/>
  <c r="Q3025" i="12"/>
  <c r="R3024" i="12"/>
  <c r="S3024" i="12" s="1"/>
  <c r="Q3024" i="12"/>
  <c r="R3021" i="12"/>
  <c r="S3021" i="12" s="1"/>
  <c r="Q3021" i="12"/>
  <c r="R3020" i="12"/>
  <c r="S3020" i="12" s="1"/>
  <c r="Q3020" i="12"/>
  <c r="R3019" i="12"/>
  <c r="S3019" i="12" s="1"/>
  <c r="Q3019" i="12"/>
  <c r="R3018" i="12"/>
  <c r="S3018" i="12" s="1"/>
  <c r="Q3018" i="12"/>
  <c r="R3017" i="12"/>
  <c r="S3017" i="12" s="1"/>
  <c r="Q3017" i="12"/>
  <c r="R3016" i="12"/>
  <c r="S3016" i="12" s="1"/>
  <c r="Q3016" i="12"/>
  <c r="R3014" i="12"/>
  <c r="S3014" i="12" s="1"/>
  <c r="Q3014" i="12"/>
  <c r="R3013" i="12"/>
  <c r="S3013" i="12" s="1"/>
  <c r="Q3013" i="12"/>
  <c r="R3011" i="12"/>
  <c r="S3011" i="12" s="1"/>
  <c r="Q3011" i="12"/>
  <c r="R3009" i="12"/>
  <c r="S3009" i="12" s="1"/>
  <c r="Q3009" i="12"/>
  <c r="R3008" i="12"/>
  <c r="S3008" i="12" s="1"/>
  <c r="Q3008" i="12"/>
  <c r="R3007" i="12"/>
  <c r="S3007" i="12" s="1"/>
  <c r="Q3007" i="12"/>
  <c r="R3000" i="12"/>
  <c r="S3000" i="12" s="1"/>
  <c r="Q3000" i="12"/>
  <c r="R2999" i="12"/>
  <c r="S2999" i="12" s="1"/>
  <c r="Q2999" i="12"/>
  <c r="R2995" i="12"/>
  <c r="S2995" i="12" s="1"/>
  <c r="Q2995" i="12"/>
  <c r="R2993" i="12"/>
  <c r="S2993" i="12" s="1"/>
  <c r="Q2993" i="12"/>
  <c r="R2989" i="12"/>
  <c r="S2989" i="12" s="1"/>
  <c r="Q2989" i="12"/>
  <c r="R2987" i="12"/>
  <c r="S2987" i="12" s="1"/>
  <c r="Q2987" i="12"/>
  <c r="R2985" i="12"/>
  <c r="S2985" i="12" s="1"/>
  <c r="Q2985" i="12"/>
  <c r="R2981" i="12"/>
  <c r="S2981" i="12" s="1"/>
  <c r="Q2981" i="12"/>
  <c r="R2978" i="12"/>
  <c r="S2978" i="12" s="1"/>
  <c r="Q2978" i="12"/>
  <c r="R2975" i="12"/>
  <c r="S2975" i="12" s="1"/>
  <c r="Q2975" i="12"/>
  <c r="R2971" i="12"/>
  <c r="S2971" i="12" s="1"/>
  <c r="Q2971" i="12"/>
  <c r="R2969" i="12"/>
  <c r="S2969" i="12" s="1"/>
  <c r="Q2969" i="12"/>
  <c r="R2965" i="12"/>
  <c r="S2965" i="12" s="1"/>
  <c r="Q2965" i="12"/>
  <c r="R2964" i="12"/>
  <c r="S2964" i="12" s="1"/>
  <c r="Q2964" i="12"/>
  <c r="R2960" i="12"/>
  <c r="S2960" i="12" s="1"/>
  <c r="Q2960" i="12"/>
  <c r="R2958" i="12"/>
  <c r="S2958" i="12" s="1"/>
  <c r="Q2958" i="12"/>
  <c r="R2957" i="12"/>
  <c r="S2957" i="12" s="1"/>
  <c r="Q2957" i="12"/>
  <c r="R2948" i="12"/>
  <c r="S2948" i="12" s="1"/>
  <c r="Q2948" i="12"/>
  <c r="R2946" i="12"/>
  <c r="S2946" i="12" s="1"/>
  <c r="Q2946" i="12"/>
  <c r="R2945" i="12"/>
  <c r="S2945" i="12" s="1"/>
  <c r="Q2945" i="12"/>
  <c r="R2944" i="12"/>
  <c r="S2944" i="12" s="1"/>
  <c r="Q2944" i="12"/>
  <c r="R2943" i="12"/>
  <c r="S2943" i="12" s="1"/>
  <c r="Q2943" i="12"/>
  <c r="R2940" i="12"/>
  <c r="S2940" i="12" s="1"/>
  <c r="Q2940" i="12"/>
  <c r="R2933" i="12"/>
  <c r="S2933" i="12" s="1"/>
  <c r="Q2933" i="12"/>
  <c r="R2932" i="12"/>
  <c r="S2932" i="12" s="1"/>
  <c r="Q2932" i="12"/>
  <c r="R2931" i="12"/>
  <c r="S2931" i="12" s="1"/>
  <c r="Q2931" i="12"/>
  <c r="R2930" i="12"/>
  <c r="S2930" i="12" s="1"/>
  <c r="Q2930" i="12"/>
  <c r="R2928" i="12"/>
  <c r="S2928" i="12" s="1"/>
  <c r="Q2928" i="12"/>
  <c r="R2918" i="12"/>
  <c r="S2918" i="12" s="1"/>
  <c r="Q2918" i="12"/>
  <c r="R2917" i="12"/>
  <c r="S2917" i="12" s="1"/>
  <c r="Q2917" i="12"/>
  <c r="R2915" i="12"/>
  <c r="S2915" i="12" s="1"/>
  <c r="Q2915" i="12"/>
  <c r="R2908" i="12"/>
  <c r="S2908" i="12" s="1"/>
  <c r="Q2908" i="12"/>
  <c r="R2900" i="12"/>
  <c r="S2900" i="12" s="1"/>
  <c r="Q2900" i="12"/>
  <c r="R2898" i="12"/>
  <c r="S2898" i="12" s="1"/>
  <c r="Q2898" i="12"/>
  <c r="R2896" i="12"/>
  <c r="S2896" i="12" s="1"/>
  <c r="Q2896" i="12"/>
  <c r="R2895" i="12"/>
  <c r="S2895" i="12" s="1"/>
  <c r="Q2895" i="12"/>
  <c r="R2894" i="12"/>
  <c r="S2894" i="12" s="1"/>
  <c r="Q2894" i="12"/>
  <c r="R2893" i="12"/>
  <c r="S2893" i="12" s="1"/>
  <c r="Q2893" i="12"/>
  <c r="R2891" i="12"/>
  <c r="S2891" i="12" s="1"/>
  <c r="Q2891" i="12"/>
  <c r="R2890" i="12"/>
  <c r="S2890" i="12" s="1"/>
  <c r="Q2890" i="12"/>
  <c r="R2886" i="12"/>
  <c r="S2886" i="12" s="1"/>
  <c r="Q2886" i="12"/>
  <c r="R2885" i="12"/>
  <c r="S2885" i="12" s="1"/>
  <c r="Q2885" i="12"/>
  <c r="R2884" i="12"/>
  <c r="S2884" i="12" s="1"/>
  <c r="Q2884" i="12"/>
  <c r="R2883" i="12"/>
  <c r="S2883" i="12" s="1"/>
  <c r="Q2883" i="12"/>
  <c r="R2877" i="12"/>
  <c r="S2877" i="12" s="1"/>
  <c r="Q2877" i="12"/>
  <c r="R2876" i="12"/>
  <c r="S2876" i="12" s="1"/>
  <c r="Q2876" i="12"/>
  <c r="R2864" i="12"/>
  <c r="S2864" i="12" s="1"/>
  <c r="Q2864" i="12"/>
  <c r="R2860" i="12"/>
  <c r="S2860" i="12" s="1"/>
  <c r="Q2860" i="12"/>
  <c r="R2857" i="12"/>
  <c r="S2857" i="12" s="1"/>
  <c r="Q2857" i="12"/>
  <c r="R2855" i="12"/>
  <c r="S2855" i="12" s="1"/>
  <c r="Q2855" i="12"/>
  <c r="R2851" i="12"/>
  <c r="S2851" i="12" s="1"/>
  <c r="Q2851" i="12"/>
  <c r="R2844" i="12"/>
  <c r="S2844" i="12" s="1"/>
  <c r="Q2844" i="12"/>
  <c r="R2840" i="12"/>
  <c r="S2840" i="12" s="1"/>
  <c r="Q2840" i="12"/>
  <c r="R2838" i="12"/>
  <c r="S2838" i="12" s="1"/>
  <c r="Q2838" i="12"/>
  <c r="R2834" i="12"/>
  <c r="S2834" i="12" s="1"/>
  <c r="Q2834" i="12"/>
  <c r="R2833" i="12"/>
  <c r="S2833" i="12" s="1"/>
  <c r="Q2833" i="12"/>
  <c r="R2832" i="12"/>
  <c r="S2832" i="12" s="1"/>
  <c r="Q2832" i="12"/>
  <c r="R2831" i="12"/>
  <c r="S2831" i="12" s="1"/>
  <c r="Q2831" i="12"/>
  <c r="R2830" i="12"/>
  <c r="S2830" i="12" s="1"/>
  <c r="Q2830" i="12"/>
  <c r="R2829" i="12"/>
  <c r="S2829" i="12" s="1"/>
  <c r="Q2829" i="12"/>
  <c r="R2827" i="12"/>
  <c r="S2827" i="12" s="1"/>
  <c r="Q2827" i="12"/>
  <c r="R2825" i="12"/>
  <c r="S2825" i="12" s="1"/>
  <c r="Q2825" i="12"/>
  <c r="R2824" i="12"/>
  <c r="S2824" i="12" s="1"/>
  <c r="Q2824" i="12"/>
  <c r="R2823" i="12"/>
  <c r="S2823" i="12" s="1"/>
  <c r="Q2823" i="12"/>
  <c r="R2822" i="12"/>
  <c r="S2822" i="12" s="1"/>
  <c r="Q2822" i="12"/>
  <c r="R2820" i="12"/>
  <c r="S2820" i="12" s="1"/>
  <c r="Q2820" i="12"/>
  <c r="R2819" i="12"/>
  <c r="S2819" i="12" s="1"/>
  <c r="Q2819" i="12"/>
  <c r="R2818" i="12"/>
  <c r="S2818" i="12" s="1"/>
  <c r="Q2818" i="12"/>
  <c r="R2817" i="12"/>
  <c r="S2817" i="12" s="1"/>
  <c r="Q2817" i="12"/>
  <c r="R2816" i="12"/>
  <c r="S2816" i="12" s="1"/>
  <c r="Q2816" i="12"/>
  <c r="R2815" i="12"/>
  <c r="S2815" i="12" s="1"/>
  <c r="Q2815" i="12"/>
  <c r="R2812" i="12"/>
  <c r="S2812" i="12" s="1"/>
  <c r="Q2812" i="12"/>
  <c r="R2811" i="12"/>
  <c r="S2811" i="12" s="1"/>
  <c r="Q2811" i="12"/>
  <c r="R2810" i="12"/>
  <c r="S2810" i="12" s="1"/>
  <c r="Q2810" i="12"/>
  <c r="R2809" i="12"/>
  <c r="S2809" i="12" s="1"/>
  <c r="Q2809" i="12"/>
  <c r="R2807" i="12"/>
  <c r="S2807" i="12" s="1"/>
  <c r="Q2807" i="12"/>
  <c r="R2806" i="12"/>
  <c r="S2806" i="12" s="1"/>
  <c r="Q2806" i="12"/>
  <c r="R2805" i="12"/>
  <c r="S2805" i="12" s="1"/>
  <c r="Q2805" i="12"/>
  <c r="R2804" i="12"/>
  <c r="S2804" i="12" s="1"/>
  <c r="Q2804" i="12"/>
  <c r="R2803" i="12"/>
  <c r="S2803" i="12" s="1"/>
  <c r="Q2803" i="12"/>
  <c r="R2802" i="12"/>
  <c r="S2802" i="12" s="1"/>
  <c r="Q2802" i="12"/>
  <c r="R2800" i="12"/>
  <c r="S2800" i="12" s="1"/>
  <c r="Q2800" i="12"/>
  <c r="R2799" i="12"/>
  <c r="S2799" i="12" s="1"/>
  <c r="Q2799" i="12"/>
  <c r="R2798" i="12"/>
  <c r="S2798" i="12" s="1"/>
  <c r="Q2798" i="12"/>
  <c r="R2797" i="12"/>
  <c r="S2797" i="12" s="1"/>
  <c r="Q2797" i="12"/>
  <c r="R2796" i="12"/>
  <c r="S2796" i="12" s="1"/>
  <c r="Q2796" i="12"/>
  <c r="R2795" i="12"/>
  <c r="S2795" i="12" s="1"/>
  <c r="Q2795" i="12"/>
  <c r="R2791" i="12"/>
  <c r="S2791" i="12" s="1"/>
  <c r="Q2791" i="12"/>
  <c r="R2790" i="12"/>
  <c r="S2790" i="12" s="1"/>
  <c r="Q2790" i="12"/>
  <c r="R2788" i="12"/>
  <c r="S2788" i="12" s="1"/>
  <c r="Q2788" i="12"/>
  <c r="R2786" i="12"/>
  <c r="S2786" i="12" s="1"/>
  <c r="Q2786" i="12"/>
  <c r="R2784" i="12"/>
  <c r="S2784" i="12" s="1"/>
  <c r="Q2784" i="12"/>
  <c r="R2782" i="12"/>
  <c r="S2782" i="12" s="1"/>
  <c r="Q2782" i="12"/>
  <c r="R2760" i="12"/>
  <c r="S2760" i="12" s="1"/>
  <c r="Q2760" i="12"/>
  <c r="R2759" i="12"/>
  <c r="S2759" i="12" s="1"/>
  <c r="Q2759" i="12"/>
  <c r="R2757" i="12"/>
  <c r="S2757" i="12" s="1"/>
  <c r="Q2757" i="12"/>
  <c r="R2756" i="12"/>
  <c r="S2756" i="12" s="1"/>
  <c r="Q2756" i="12"/>
  <c r="R2755" i="12"/>
  <c r="S2755" i="12" s="1"/>
  <c r="Q2755" i="12"/>
  <c r="R2754" i="12"/>
  <c r="S2754" i="12" s="1"/>
  <c r="Q2754" i="12"/>
  <c r="R2753" i="12"/>
  <c r="S2753" i="12" s="1"/>
  <c r="Q2753" i="12"/>
  <c r="R2752" i="12"/>
  <c r="S2752" i="12" s="1"/>
  <c r="Q2752" i="12"/>
  <c r="R2751" i="12"/>
  <c r="S2751" i="12" s="1"/>
  <c r="Q2751" i="12"/>
  <c r="R2750" i="12"/>
  <c r="S2750" i="12" s="1"/>
  <c r="Q2750" i="12"/>
  <c r="R2749" i="12"/>
  <c r="S2749" i="12" s="1"/>
  <c r="Q2749" i="12"/>
  <c r="R2747" i="12"/>
  <c r="S2747" i="12" s="1"/>
  <c r="Q2747" i="12"/>
  <c r="R2746" i="12"/>
  <c r="S2746" i="12" s="1"/>
  <c r="Q2746" i="12"/>
  <c r="R2745" i="12"/>
  <c r="S2745" i="12" s="1"/>
  <c r="Q2745" i="12"/>
  <c r="R2744" i="12"/>
  <c r="S2744" i="12" s="1"/>
  <c r="Q2744" i="12"/>
  <c r="R2743" i="12"/>
  <c r="S2743" i="12" s="1"/>
  <c r="Q2743" i="12"/>
  <c r="R2740" i="12"/>
  <c r="S2740" i="12" s="1"/>
  <c r="Q2740" i="12"/>
  <c r="R2736" i="12"/>
  <c r="S2736" i="12" s="1"/>
  <c r="Q2736" i="12"/>
  <c r="R2724" i="12"/>
  <c r="S2724" i="12" s="1"/>
  <c r="Q2724" i="12"/>
  <c r="R2720" i="12"/>
  <c r="S2720" i="12" s="1"/>
  <c r="Q2720" i="12"/>
  <c r="R2718" i="12"/>
  <c r="S2718" i="12" s="1"/>
  <c r="Q2718" i="12"/>
  <c r="R2715" i="12"/>
  <c r="S2715" i="12" s="1"/>
  <c r="Q2715" i="12"/>
  <c r="R2714" i="12"/>
  <c r="S2714" i="12" s="1"/>
  <c r="Q2714" i="12"/>
  <c r="R2710" i="12"/>
  <c r="S2710" i="12" s="1"/>
  <c r="Q2710" i="12"/>
  <c r="R2699" i="12"/>
  <c r="S2699" i="12" s="1"/>
  <c r="Q2699" i="12"/>
  <c r="R2696" i="12"/>
  <c r="S2696" i="12" s="1"/>
  <c r="Q2696" i="12"/>
  <c r="R2682" i="12"/>
  <c r="S2682" i="12" s="1"/>
  <c r="Q2682" i="12"/>
  <c r="R2678" i="12"/>
  <c r="S2678" i="12" s="1"/>
  <c r="Q2678" i="12"/>
  <c r="R2676" i="12"/>
  <c r="S2676" i="12" s="1"/>
  <c r="Q2676" i="12"/>
  <c r="R2669" i="12"/>
  <c r="S2669" i="12" s="1"/>
  <c r="Q2669" i="12"/>
  <c r="R2662" i="12"/>
  <c r="S2662" i="12" s="1"/>
  <c r="Q2662" i="12"/>
  <c r="R2655" i="12"/>
  <c r="S2655" i="12" s="1"/>
  <c r="Q2655" i="12"/>
  <c r="R2637" i="12"/>
  <c r="S2637" i="12" s="1"/>
  <c r="Q2637" i="12"/>
  <c r="R2634" i="12"/>
  <c r="S2634" i="12" s="1"/>
  <c r="Q2634" i="12"/>
  <c r="R2628" i="12"/>
  <c r="S2628" i="12" s="1"/>
  <c r="Q2628" i="12"/>
  <c r="R2627" i="12"/>
  <c r="S2627" i="12" s="1"/>
  <c r="Q2627" i="12"/>
  <c r="R2621" i="12"/>
  <c r="S2621" i="12" s="1"/>
  <c r="Q2621" i="12"/>
  <c r="R2610" i="12"/>
  <c r="S2610" i="12" s="1"/>
  <c r="Q2610" i="12"/>
  <c r="R2608" i="12"/>
  <c r="S2608" i="12" s="1"/>
  <c r="Q2608" i="12"/>
  <c r="R2604" i="12"/>
  <c r="S2604" i="12" s="1"/>
  <c r="Q2604" i="12"/>
  <c r="R2599" i="12"/>
  <c r="S2599" i="12" s="1"/>
  <c r="Q2599" i="12"/>
  <c r="R2594" i="12"/>
  <c r="S2594" i="12" s="1"/>
  <c r="Q2594" i="12"/>
  <c r="R2591" i="12"/>
  <c r="S2591" i="12" s="1"/>
  <c r="Q2591" i="12"/>
  <c r="R2589" i="12"/>
  <c r="S2589" i="12" s="1"/>
  <c r="Q2589" i="12"/>
  <c r="R2583" i="12"/>
  <c r="S2583" i="12" s="1"/>
  <c r="Q2583" i="12"/>
  <c r="R2577" i="12"/>
  <c r="S2577" i="12" s="1"/>
  <c r="Q2577" i="12"/>
  <c r="R2574" i="12"/>
  <c r="S2574" i="12" s="1"/>
  <c r="Q2574" i="12"/>
  <c r="R2570" i="12"/>
  <c r="S2570" i="12" s="1"/>
  <c r="Q2570" i="12"/>
  <c r="R2555" i="12"/>
  <c r="S2555" i="12" s="1"/>
  <c r="Q2555" i="12"/>
  <c r="R2552" i="12"/>
  <c r="S2552" i="12" s="1"/>
  <c r="Q2552" i="12"/>
  <c r="R2551" i="12"/>
  <c r="S2551" i="12" s="1"/>
  <c r="Q2551" i="12"/>
  <c r="R2549" i="12"/>
  <c r="S2549" i="12" s="1"/>
  <c r="Q2549" i="12"/>
  <c r="R2548" i="12"/>
  <c r="S2548" i="12" s="1"/>
  <c r="Q2548" i="12"/>
  <c r="R2545" i="12"/>
  <c r="S2545" i="12" s="1"/>
  <c r="Q2545" i="12"/>
  <c r="R2541" i="12"/>
  <c r="S2541" i="12" s="1"/>
  <c r="Q2541" i="12"/>
  <c r="R2540" i="12"/>
  <c r="S2540" i="12" s="1"/>
  <c r="Q2540" i="12"/>
  <c r="R2535" i="12"/>
  <c r="S2535" i="12" s="1"/>
  <c r="Q2535" i="12"/>
  <c r="R2533" i="12"/>
  <c r="S2533" i="12" s="1"/>
  <c r="Q2533" i="12"/>
  <c r="R2530" i="12"/>
  <c r="S2530" i="12" s="1"/>
  <c r="Q2530" i="12"/>
  <c r="R2527" i="12"/>
  <c r="S2527" i="12" s="1"/>
  <c r="Q2527" i="12"/>
  <c r="R2525" i="12"/>
  <c r="S2525" i="12" s="1"/>
  <c r="Q2525" i="12"/>
  <c r="R2519" i="12"/>
  <c r="S2519" i="12" s="1"/>
  <c r="Q2519" i="12"/>
  <c r="R2517" i="12"/>
  <c r="S2517" i="12" s="1"/>
  <c r="Q2517" i="12"/>
  <c r="R2512" i="12"/>
  <c r="S2512" i="12" s="1"/>
  <c r="Q2512" i="12"/>
  <c r="R2504" i="12"/>
  <c r="S2504" i="12" s="1"/>
  <c r="Q2504" i="12"/>
  <c r="R2501" i="12"/>
  <c r="S2501" i="12" s="1"/>
  <c r="Q2501" i="12"/>
  <c r="R2491" i="12"/>
  <c r="S2491" i="12" s="1"/>
  <c r="Q2491" i="12"/>
  <c r="R2487" i="12"/>
  <c r="S2487" i="12" s="1"/>
  <c r="Q2487" i="12"/>
  <c r="R2481" i="12"/>
  <c r="S2481" i="12" s="1"/>
  <c r="Q2481" i="12"/>
  <c r="R2480" i="12"/>
  <c r="S2480" i="12" s="1"/>
  <c r="Q2480" i="12"/>
  <c r="R2476" i="12"/>
  <c r="S2476" i="12" s="1"/>
  <c r="Q2476" i="12"/>
  <c r="R2475" i="12"/>
  <c r="S2475" i="12" s="1"/>
  <c r="Q2475" i="12"/>
  <c r="R2472" i="12"/>
  <c r="S2472" i="12" s="1"/>
  <c r="Q2472" i="12"/>
  <c r="R2471" i="12"/>
  <c r="S2471" i="12" s="1"/>
  <c r="Q2471" i="12"/>
  <c r="R2451" i="12"/>
  <c r="S2451" i="12" s="1"/>
  <c r="Q2451" i="12"/>
  <c r="R2446" i="12"/>
  <c r="S2446" i="12" s="1"/>
  <c r="Q2446" i="12"/>
  <c r="R2444" i="12"/>
  <c r="S2444" i="12" s="1"/>
  <c r="Q2444" i="12"/>
  <c r="R2440" i="12"/>
  <c r="S2440" i="12" s="1"/>
  <c r="Q2440" i="12"/>
  <c r="R2438" i="12"/>
  <c r="S2438" i="12" s="1"/>
  <c r="Q2438" i="12"/>
  <c r="R2435" i="12"/>
  <c r="S2435" i="12" s="1"/>
  <c r="Q2435" i="12"/>
  <c r="R2434" i="12"/>
  <c r="S2434" i="12" s="1"/>
  <c r="Q2434" i="12"/>
  <c r="R2432" i="12"/>
  <c r="S2432" i="12" s="1"/>
  <c r="Q2432" i="12"/>
  <c r="R2431" i="12"/>
  <c r="S2431" i="12" s="1"/>
  <c r="Q2431" i="12"/>
  <c r="R2428" i="12"/>
  <c r="S2428" i="12" s="1"/>
  <c r="Q2428" i="12"/>
  <c r="R2427" i="12"/>
  <c r="S2427" i="12" s="1"/>
  <c r="Q2427" i="12"/>
  <c r="R2423" i="12"/>
  <c r="S2423" i="12" s="1"/>
  <c r="Q2423" i="12"/>
  <c r="R2422" i="12"/>
  <c r="S2422" i="12" s="1"/>
  <c r="Q2422" i="12"/>
  <c r="R2421" i="12"/>
  <c r="S2421" i="12" s="1"/>
  <c r="Q2421" i="12"/>
  <c r="R2416" i="12"/>
  <c r="S2416" i="12" s="1"/>
  <c r="Q2416" i="12"/>
  <c r="R2413" i="12"/>
  <c r="S2413" i="12" s="1"/>
  <c r="Q2413" i="12"/>
  <c r="R2409" i="12"/>
  <c r="S2409" i="12" s="1"/>
  <c r="Q2409" i="12"/>
  <c r="R2406" i="12"/>
  <c r="S2406" i="12" s="1"/>
  <c r="Q2406" i="12"/>
  <c r="R2401" i="12"/>
  <c r="S2401" i="12" s="1"/>
  <c r="Q2401" i="12"/>
  <c r="R2400" i="12"/>
  <c r="S2400" i="12" s="1"/>
  <c r="Q2400" i="12"/>
  <c r="R2399" i="12"/>
  <c r="S2399" i="12" s="1"/>
  <c r="Q2399" i="12"/>
  <c r="R2396" i="12"/>
  <c r="S2396" i="12" s="1"/>
  <c r="Q2396" i="12"/>
  <c r="R2395" i="12"/>
  <c r="S2395" i="12" s="1"/>
  <c r="Q2395" i="12"/>
  <c r="R2393" i="12"/>
  <c r="S2393" i="12" s="1"/>
  <c r="Q2393" i="12"/>
  <c r="R2392" i="12"/>
  <c r="S2392" i="12" s="1"/>
  <c r="Q2392" i="12"/>
  <c r="R2391" i="12"/>
  <c r="S2391" i="12" s="1"/>
  <c r="Q2391" i="12"/>
  <c r="R2389" i="12"/>
  <c r="S2389" i="12" s="1"/>
  <c r="Q2389" i="12"/>
  <c r="R2386" i="12"/>
  <c r="S2386" i="12" s="1"/>
  <c r="Q2386" i="12"/>
  <c r="R2383" i="12"/>
  <c r="S2383" i="12" s="1"/>
  <c r="Q2383" i="12"/>
  <c r="R2382" i="12"/>
  <c r="S2382" i="12" s="1"/>
  <c r="Q2382" i="12"/>
  <c r="R2381" i="12"/>
  <c r="S2381" i="12" s="1"/>
  <c r="Q2381" i="12"/>
  <c r="R2380" i="12"/>
  <c r="S2380" i="12" s="1"/>
  <c r="Q2380" i="12"/>
  <c r="R2379" i="12"/>
  <c r="S2379" i="12" s="1"/>
  <c r="Q2379" i="12"/>
  <c r="R2377" i="12"/>
  <c r="S2377" i="12" s="1"/>
  <c r="Q2377" i="12"/>
  <c r="R2376" i="12"/>
  <c r="S2376" i="12" s="1"/>
  <c r="Q2376" i="12"/>
  <c r="R2375" i="12"/>
  <c r="S2375" i="12" s="1"/>
  <c r="Q2375" i="12"/>
  <c r="R2374" i="12"/>
  <c r="S2374" i="12" s="1"/>
  <c r="Q2374" i="12"/>
  <c r="R2372" i="12"/>
  <c r="S2372" i="12" s="1"/>
  <c r="Q2372" i="12"/>
  <c r="R2369" i="12"/>
  <c r="S2369" i="12" s="1"/>
  <c r="Q2369" i="12"/>
  <c r="R2368" i="12"/>
  <c r="S2368" i="12" s="1"/>
  <c r="Q2368" i="12"/>
  <c r="R2367" i="12"/>
  <c r="S2367" i="12" s="1"/>
  <c r="Q2367" i="12"/>
  <c r="R2366" i="12"/>
  <c r="S2366" i="12" s="1"/>
  <c r="Q2366" i="12"/>
  <c r="R2362" i="12"/>
  <c r="S2362" i="12" s="1"/>
  <c r="Q2362" i="12"/>
  <c r="R2360" i="12"/>
  <c r="S2360" i="12" s="1"/>
  <c r="Q2360" i="12"/>
  <c r="R2359" i="12"/>
  <c r="S2359" i="12" s="1"/>
  <c r="Q2359" i="12"/>
  <c r="R2358" i="12"/>
  <c r="S2358" i="12" s="1"/>
  <c r="Q2358" i="12"/>
  <c r="R2356" i="12"/>
  <c r="S2356" i="12" s="1"/>
  <c r="Q2356" i="12"/>
  <c r="R2355" i="12"/>
  <c r="S2355" i="12" s="1"/>
  <c r="Q2355" i="12"/>
  <c r="R2351" i="12"/>
  <c r="S2351" i="12" s="1"/>
  <c r="Q2351" i="12"/>
  <c r="R2350" i="12"/>
  <c r="S2350" i="12" s="1"/>
  <c r="Q2350" i="12"/>
  <c r="R2347" i="12"/>
  <c r="S2347" i="12" s="1"/>
  <c r="Q2347" i="12"/>
  <c r="R2345" i="12"/>
  <c r="S2345" i="12" s="1"/>
  <c r="Q2345" i="12"/>
  <c r="R2344" i="12"/>
  <c r="S2344" i="12" s="1"/>
  <c r="Q2344" i="12"/>
  <c r="R2343" i="12"/>
  <c r="S2343" i="12" s="1"/>
  <c r="Q2343" i="12"/>
  <c r="R2342" i="12"/>
  <c r="S2342" i="12" s="1"/>
  <c r="Q2342" i="12"/>
  <c r="R2341" i="12"/>
  <c r="S2341" i="12" s="1"/>
  <c r="Q2341" i="12"/>
  <c r="R2339" i="12"/>
  <c r="S2339" i="12" s="1"/>
  <c r="Q2339" i="12"/>
  <c r="R2336" i="12"/>
  <c r="S2336" i="12" s="1"/>
  <c r="Q2336" i="12"/>
  <c r="R2335" i="12"/>
  <c r="S2335" i="12" s="1"/>
  <c r="Q2335" i="12"/>
  <c r="R2334" i="12"/>
  <c r="S2334" i="12" s="1"/>
  <c r="Q2334" i="12"/>
  <c r="R2333" i="12"/>
  <c r="S2333" i="12" s="1"/>
  <c r="Q2333" i="12"/>
  <c r="R2332" i="12"/>
  <c r="S2332" i="12" s="1"/>
  <c r="Q2332" i="12"/>
  <c r="R2331" i="12"/>
  <c r="S2331" i="12" s="1"/>
  <c r="Q2331" i="12"/>
  <c r="R2330" i="12"/>
  <c r="S2330" i="12" s="1"/>
  <c r="Q2330" i="12"/>
  <c r="R2329" i="12"/>
  <c r="S2329" i="12" s="1"/>
  <c r="Q2329" i="12"/>
  <c r="R2328" i="12"/>
  <c r="S2328" i="12" s="1"/>
  <c r="Q2328" i="12"/>
  <c r="R2327" i="12"/>
  <c r="S2327" i="12" s="1"/>
  <c r="Q2327" i="12"/>
  <c r="R2326" i="12"/>
  <c r="S2326" i="12" s="1"/>
  <c r="Q2326" i="12"/>
  <c r="R2325" i="12"/>
  <c r="S2325" i="12" s="1"/>
  <c r="Q2325" i="12"/>
  <c r="R2324" i="12"/>
  <c r="S2324" i="12" s="1"/>
  <c r="Q2324" i="12"/>
  <c r="R2322" i="12"/>
  <c r="S2322" i="12" s="1"/>
  <c r="Q2322" i="12"/>
  <c r="R2321" i="12"/>
  <c r="S2321" i="12" s="1"/>
  <c r="Q2321" i="12"/>
  <c r="R2320" i="12"/>
  <c r="S2320" i="12" s="1"/>
  <c r="Q2320" i="12"/>
  <c r="R2319" i="12"/>
  <c r="S2319" i="12" s="1"/>
  <c r="Q2319" i="12"/>
  <c r="R2316" i="12"/>
  <c r="S2316" i="12" s="1"/>
  <c r="Q2316" i="12"/>
  <c r="R2315" i="12"/>
  <c r="S2315" i="12" s="1"/>
  <c r="Q2315" i="12"/>
  <c r="R2314" i="12"/>
  <c r="S2314" i="12" s="1"/>
  <c r="Q2314" i="12"/>
  <c r="R2313" i="12"/>
  <c r="S2313" i="12" s="1"/>
  <c r="Q2313" i="12"/>
  <c r="R2312" i="12"/>
  <c r="S2312" i="12" s="1"/>
  <c r="Q2312" i="12"/>
  <c r="R2308" i="12"/>
  <c r="S2308" i="12" s="1"/>
  <c r="Q2308" i="12"/>
  <c r="R2306" i="12"/>
  <c r="S2306" i="12" s="1"/>
  <c r="Q2306" i="12"/>
  <c r="R2305" i="12"/>
  <c r="S2305" i="12" s="1"/>
  <c r="Q2305" i="12"/>
  <c r="R2304" i="12"/>
  <c r="S2304" i="12" s="1"/>
  <c r="Q2304" i="12"/>
  <c r="R2303" i="12"/>
  <c r="S2303" i="12" s="1"/>
  <c r="Q2303" i="12"/>
  <c r="R2302" i="12"/>
  <c r="S2302" i="12" s="1"/>
  <c r="Q2302" i="12"/>
  <c r="R2301" i="12"/>
  <c r="S2301" i="12" s="1"/>
  <c r="Q2301" i="12"/>
  <c r="R2300" i="12"/>
  <c r="S2300" i="12" s="1"/>
  <c r="Q2300" i="12"/>
  <c r="R2299" i="12"/>
  <c r="S2299" i="12" s="1"/>
  <c r="Q2299" i="12"/>
  <c r="R2297" i="12"/>
  <c r="S2297" i="12" s="1"/>
  <c r="Q2297" i="12"/>
  <c r="R2296" i="12"/>
  <c r="S2296" i="12" s="1"/>
  <c r="Q2296" i="12"/>
  <c r="R2294" i="12"/>
  <c r="S2294" i="12" s="1"/>
  <c r="Q2294" i="12"/>
  <c r="R2293" i="12"/>
  <c r="S2293" i="12" s="1"/>
  <c r="Q2293" i="12"/>
  <c r="R2291" i="12"/>
  <c r="S2291" i="12" s="1"/>
  <c r="Q2291" i="12"/>
  <c r="R2290" i="12"/>
  <c r="S2290" i="12" s="1"/>
  <c r="Q2290" i="12"/>
  <c r="R2289" i="12"/>
  <c r="S2289" i="12" s="1"/>
  <c r="Q2289" i="12"/>
  <c r="R2288" i="12"/>
  <c r="S2288" i="12" s="1"/>
  <c r="Q2288" i="12"/>
  <c r="R2287" i="12"/>
  <c r="S2287" i="12" s="1"/>
  <c r="Q2287" i="12"/>
  <c r="R2285" i="12"/>
  <c r="S2285" i="12" s="1"/>
  <c r="Q2285" i="12"/>
  <c r="R2284" i="12"/>
  <c r="S2284" i="12" s="1"/>
  <c r="Q2284" i="12"/>
  <c r="R2282" i="12"/>
  <c r="S2282" i="12" s="1"/>
  <c r="Q2282" i="12"/>
  <c r="R2281" i="12"/>
  <c r="S2281" i="12" s="1"/>
  <c r="Q2281" i="12"/>
  <c r="R2280" i="12"/>
  <c r="S2280" i="12" s="1"/>
  <c r="Q2280" i="12"/>
  <c r="R2279" i="12"/>
  <c r="S2279" i="12" s="1"/>
  <c r="Q2279" i="12"/>
  <c r="R2278" i="12"/>
  <c r="S2278" i="12" s="1"/>
  <c r="Q2278" i="12"/>
  <c r="R2277" i="12"/>
  <c r="S2277" i="12" s="1"/>
  <c r="Q2277" i="12"/>
  <c r="R2276" i="12"/>
  <c r="S2276" i="12" s="1"/>
  <c r="Q2276" i="12"/>
  <c r="R2275" i="12"/>
  <c r="S2275" i="12" s="1"/>
  <c r="Q2275" i="12"/>
  <c r="R2274" i="12"/>
  <c r="S2274" i="12" s="1"/>
  <c r="Q2274" i="12"/>
  <c r="R2273" i="12"/>
  <c r="S2273" i="12" s="1"/>
  <c r="Q2273" i="12"/>
  <c r="R2272" i="12"/>
  <c r="S2272" i="12" s="1"/>
  <c r="Q2272" i="12"/>
  <c r="R2271" i="12"/>
  <c r="S2271" i="12" s="1"/>
  <c r="Q2271" i="12"/>
  <c r="R2270" i="12"/>
  <c r="S2270" i="12" s="1"/>
  <c r="Q2270" i="12"/>
  <c r="R2269" i="12"/>
  <c r="S2269" i="12" s="1"/>
  <c r="Q2269" i="12"/>
  <c r="R2268" i="12"/>
  <c r="S2268" i="12" s="1"/>
  <c r="Q2268" i="12"/>
  <c r="R2267" i="12"/>
  <c r="S2267" i="12" s="1"/>
  <c r="Q2267" i="12"/>
  <c r="R2265" i="12"/>
  <c r="S2265" i="12" s="1"/>
  <c r="Q2265" i="12"/>
  <c r="R2264" i="12"/>
  <c r="S2264" i="12" s="1"/>
  <c r="Q2264" i="12"/>
  <c r="R2263" i="12"/>
  <c r="S2263" i="12" s="1"/>
  <c r="Q2263" i="12"/>
  <c r="R2262" i="12"/>
  <c r="S2262" i="12" s="1"/>
  <c r="Q2262" i="12"/>
  <c r="R2261" i="12"/>
  <c r="S2261" i="12" s="1"/>
  <c r="Q2261" i="12"/>
  <c r="R2260" i="12"/>
  <c r="S2260" i="12" s="1"/>
  <c r="Q2260" i="12"/>
  <c r="R2259" i="12"/>
  <c r="S2259" i="12" s="1"/>
  <c r="Q2259" i="12"/>
  <c r="R2257" i="12"/>
  <c r="S2257" i="12" s="1"/>
  <c r="Q2257" i="12"/>
  <c r="R2256" i="12"/>
  <c r="S2256" i="12" s="1"/>
  <c r="Q2256" i="12"/>
  <c r="R2255" i="12"/>
  <c r="S2255" i="12" s="1"/>
  <c r="Q2255" i="12"/>
  <c r="R2254" i="12"/>
  <c r="S2254" i="12" s="1"/>
  <c r="Q2254" i="12"/>
  <c r="R2253" i="12"/>
  <c r="S2253" i="12" s="1"/>
  <c r="Q2253" i="12"/>
  <c r="R2252" i="12"/>
  <c r="S2252" i="12" s="1"/>
  <c r="Q2252" i="12"/>
  <c r="R2250" i="12"/>
  <c r="S2250" i="12" s="1"/>
  <c r="Q2250" i="12"/>
  <c r="R2248" i="12"/>
  <c r="S2248" i="12" s="1"/>
  <c r="Q2248" i="12"/>
  <c r="R2247" i="12"/>
  <c r="S2247" i="12" s="1"/>
  <c r="Q2247" i="12"/>
  <c r="R2246" i="12"/>
  <c r="S2246" i="12" s="1"/>
  <c r="Q2246" i="12"/>
  <c r="R2245" i="12"/>
  <c r="S2245" i="12" s="1"/>
  <c r="Q2245" i="12"/>
  <c r="R2244" i="12"/>
  <c r="S2244" i="12" s="1"/>
  <c r="Q2244" i="12"/>
  <c r="R2243" i="12"/>
  <c r="S2243" i="12" s="1"/>
  <c r="Q2243" i="12"/>
  <c r="R2242" i="12"/>
  <c r="S2242" i="12" s="1"/>
  <c r="Q2242" i="12"/>
  <c r="R2241" i="12"/>
  <c r="S2241" i="12" s="1"/>
  <c r="Q2241" i="12"/>
  <c r="R2240" i="12"/>
  <c r="S2240" i="12" s="1"/>
  <c r="Q2240" i="12"/>
  <c r="R2239" i="12"/>
  <c r="S2239" i="12" s="1"/>
  <c r="Q2239" i="12"/>
  <c r="R2238" i="12"/>
  <c r="S2238" i="12" s="1"/>
  <c r="Q2238" i="12"/>
  <c r="R2237" i="12"/>
  <c r="S2237" i="12" s="1"/>
  <c r="Q2237" i="12"/>
  <c r="R2235" i="12"/>
  <c r="S2235" i="12" s="1"/>
  <c r="Q2235" i="12"/>
  <c r="R2234" i="12"/>
  <c r="S2234" i="12" s="1"/>
  <c r="Q2234" i="12"/>
  <c r="R2233" i="12"/>
  <c r="S2233" i="12" s="1"/>
  <c r="Q2233" i="12"/>
  <c r="R2231" i="12"/>
  <c r="S2231" i="12" s="1"/>
  <c r="Q2231" i="12"/>
  <c r="R2230" i="12"/>
  <c r="S2230" i="12" s="1"/>
  <c r="Q2230" i="12"/>
  <c r="R2229" i="12"/>
  <c r="S2229" i="12" s="1"/>
  <c r="Q2229" i="12"/>
  <c r="R2228" i="12"/>
  <c r="S2228" i="12" s="1"/>
  <c r="Q2228" i="12"/>
  <c r="R2227" i="12"/>
  <c r="S2227" i="12" s="1"/>
  <c r="Q2227" i="12"/>
  <c r="R2226" i="12"/>
  <c r="S2226" i="12" s="1"/>
  <c r="Q2226" i="12"/>
  <c r="R2225" i="12"/>
  <c r="S2225" i="12" s="1"/>
  <c r="Q2225" i="12"/>
  <c r="R2224" i="12"/>
  <c r="S2224" i="12" s="1"/>
  <c r="Q2224" i="12"/>
  <c r="R2223" i="12"/>
  <c r="S2223" i="12" s="1"/>
  <c r="Q2223" i="12"/>
  <c r="R2221" i="12"/>
  <c r="S2221" i="12" s="1"/>
  <c r="Q2221" i="12"/>
  <c r="R2220" i="12"/>
  <c r="S2220" i="12" s="1"/>
  <c r="Q2220" i="12"/>
  <c r="R2219" i="12"/>
  <c r="S2219" i="12" s="1"/>
  <c r="Q2219" i="12"/>
  <c r="R2218" i="12"/>
  <c r="S2218" i="12" s="1"/>
  <c r="Q2218" i="12"/>
  <c r="R2217" i="12"/>
  <c r="S2217" i="12" s="1"/>
  <c r="Q2217" i="12"/>
  <c r="R2216" i="12"/>
  <c r="S2216" i="12" s="1"/>
  <c r="Q2216" i="12"/>
  <c r="R2215" i="12"/>
  <c r="S2215" i="12" s="1"/>
  <c r="Q2215" i="12"/>
  <c r="R2214" i="12"/>
  <c r="S2214" i="12" s="1"/>
  <c r="Q2214" i="12"/>
  <c r="R2213" i="12"/>
  <c r="S2213" i="12" s="1"/>
  <c r="Q2213" i="12"/>
  <c r="R2211" i="12"/>
  <c r="S2211" i="12" s="1"/>
  <c r="Q2211" i="12"/>
  <c r="R2210" i="12"/>
  <c r="S2210" i="12" s="1"/>
  <c r="Q2210" i="12"/>
  <c r="R2209" i="12"/>
  <c r="S2209" i="12" s="1"/>
  <c r="Q2209" i="12"/>
  <c r="R2208" i="12"/>
  <c r="S2208" i="12" s="1"/>
  <c r="Q2208" i="12"/>
  <c r="R2207" i="12"/>
  <c r="S2207" i="12" s="1"/>
  <c r="Q2207" i="12"/>
  <c r="R2206" i="12"/>
  <c r="S2206" i="12" s="1"/>
  <c r="Q2206" i="12"/>
  <c r="R2205" i="12"/>
  <c r="S2205" i="12" s="1"/>
  <c r="Q2205" i="12"/>
  <c r="R2204" i="12"/>
  <c r="S2204" i="12" s="1"/>
  <c r="Q2204" i="12"/>
  <c r="R2203" i="12"/>
  <c r="S2203" i="12" s="1"/>
  <c r="Q2203" i="12"/>
  <c r="R2202" i="12"/>
  <c r="S2202" i="12" s="1"/>
  <c r="Q2202" i="12"/>
  <c r="R2201" i="12"/>
  <c r="S2201" i="12" s="1"/>
  <c r="Q2201" i="12"/>
  <c r="R2200" i="12"/>
  <c r="S2200" i="12" s="1"/>
  <c r="Q2200" i="12"/>
  <c r="R2199" i="12"/>
  <c r="S2199" i="12" s="1"/>
  <c r="Q2199" i="12"/>
  <c r="R2198" i="12"/>
  <c r="S2198" i="12" s="1"/>
  <c r="Q2198" i="12"/>
  <c r="R2197" i="12"/>
  <c r="S2197" i="12" s="1"/>
  <c r="Q2197" i="12"/>
  <c r="R2196" i="12"/>
  <c r="S2196" i="12" s="1"/>
  <c r="Q2196" i="12"/>
  <c r="R2195" i="12"/>
  <c r="S2195" i="12" s="1"/>
  <c r="Q2195" i="12"/>
  <c r="R2194" i="12"/>
  <c r="S2194" i="12" s="1"/>
  <c r="Q2194" i="12"/>
  <c r="R2193" i="12"/>
  <c r="S2193" i="12" s="1"/>
  <c r="Q2193" i="12"/>
  <c r="R2192" i="12"/>
  <c r="S2192" i="12" s="1"/>
  <c r="Q2192" i="12"/>
  <c r="R2191" i="12"/>
  <c r="S2191" i="12" s="1"/>
  <c r="Q2191" i="12"/>
  <c r="R2190" i="12"/>
  <c r="S2190" i="12" s="1"/>
  <c r="Q2190" i="12"/>
  <c r="R2189" i="12"/>
  <c r="S2189" i="12" s="1"/>
  <c r="Q2189" i="12"/>
  <c r="R2188" i="12"/>
  <c r="S2188" i="12" s="1"/>
  <c r="Q2188" i="12"/>
  <c r="R2187" i="12"/>
  <c r="S2187" i="12" s="1"/>
  <c r="Q2187" i="12"/>
  <c r="R2186" i="12"/>
  <c r="S2186" i="12" s="1"/>
  <c r="Q2186" i="12"/>
  <c r="R2185" i="12"/>
  <c r="S2185" i="12" s="1"/>
  <c r="Q2185" i="12"/>
  <c r="R2184" i="12"/>
  <c r="S2184" i="12" s="1"/>
  <c r="Q2184" i="12"/>
  <c r="R2183" i="12"/>
  <c r="S2183" i="12" s="1"/>
  <c r="Q2183" i="12"/>
  <c r="R2182" i="12"/>
  <c r="S2182" i="12" s="1"/>
  <c r="Q2182" i="12"/>
  <c r="R2181" i="12"/>
  <c r="S2181" i="12" s="1"/>
  <c r="Q2181" i="12"/>
  <c r="R2180" i="12"/>
  <c r="S2180" i="12" s="1"/>
  <c r="Q2180" i="12"/>
  <c r="R2179" i="12"/>
  <c r="S2179" i="12" s="1"/>
  <c r="Q2179" i="12"/>
  <c r="R2178" i="12"/>
  <c r="S2178" i="12" s="1"/>
  <c r="Q2178" i="12"/>
  <c r="R2177" i="12"/>
  <c r="S2177" i="12" s="1"/>
  <c r="Q2177" i="12"/>
  <c r="R2176" i="12"/>
  <c r="S2176" i="12" s="1"/>
  <c r="Q2176" i="12"/>
  <c r="R2175" i="12"/>
  <c r="S2175" i="12" s="1"/>
  <c r="Q2175" i="12"/>
  <c r="R2174" i="12"/>
  <c r="S2174" i="12" s="1"/>
  <c r="Q2174" i="12"/>
  <c r="R2173" i="12"/>
  <c r="S2173" i="12" s="1"/>
  <c r="Q2173" i="12"/>
  <c r="R2172" i="12"/>
  <c r="S2172" i="12" s="1"/>
  <c r="Q2172" i="12"/>
  <c r="R2171" i="12"/>
  <c r="S2171" i="12" s="1"/>
  <c r="Q2171" i="12"/>
  <c r="R2170" i="12"/>
  <c r="S2170" i="12" s="1"/>
  <c r="Q2170" i="12"/>
  <c r="R2169" i="12"/>
  <c r="S2169" i="12" s="1"/>
  <c r="Q2169" i="12"/>
  <c r="R2168" i="12"/>
  <c r="S2168" i="12" s="1"/>
  <c r="Q2168" i="12"/>
  <c r="R2167" i="12"/>
  <c r="S2167" i="12" s="1"/>
  <c r="Q2167" i="12"/>
  <c r="R2166" i="12"/>
  <c r="S2166" i="12" s="1"/>
  <c r="Q2166" i="12"/>
  <c r="R2165" i="12"/>
  <c r="S2165" i="12" s="1"/>
  <c r="Q2165" i="12"/>
  <c r="R2164" i="12"/>
  <c r="S2164" i="12" s="1"/>
  <c r="Q2164" i="12"/>
  <c r="R2163" i="12"/>
  <c r="S2163" i="12" s="1"/>
  <c r="Q2163" i="12"/>
  <c r="R2162" i="12"/>
  <c r="S2162" i="12" s="1"/>
  <c r="Q2162" i="12"/>
  <c r="R2161" i="12"/>
  <c r="S2161" i="12" s="1"/>
  <c r="Q2161" i="12"/>
  <c r="R2160" i="12"/>
  <c r="S2160" i="12" s="1"/>
  <c r="Q2160" i="12"/>
  <c r="R2159" i="12"/>
  <c r="S2159" i="12" s="1"/>
  <c r="Q2159" i="12"/>
  <c r="R2158" i="12"/>
  <c r="S2158" i="12" s="1"/>
  <c r="Q2158" i="12"/>
  <c r="R2157" i="12"/>
  <c r="S2157" i="12" s="1"/>
  <c r="Q2157" i="12"/>
  <c r="R2156" i="12"/>
  <c r="S2156" i="12" s="1"/>
  <c r="Q2156" i="12"/>
  <c r="R2155" i="12"/>
  <c r="S2155" i="12" s="1"/>
  <c r="Q2155" i="12"/>
  <c r="R2154" i="12"/>
  <c r="S2154" i="12" s="1"/>
  <c r="Q2154" i="12"/>
  <c r="R2153" i="12"/>
  <c r="S2153" i="12" s="1"/>
  <c r="Q2153" i="12"/>
  <c r="R2152" i="12"/>
  <c r="S2152" i="12" s="1"/>
  <c r="Q2152" i="12"/>
  <c r="R2151" i="12"/>
  <c r="S2151" i="12" s="1"/>
  <c r="Q2151" i="12"/>
  <c r="R2150" i="12"/>
  <c r="S2150" i="12" s="1"/>
  <c r="Q2150" i="12"/>
  <c r="R2149" i="12"/>
  <c r="S2149" i="12" s="1"/>
  <c r="Q2149" i="12"/>
  <c r="R2148" i="12"/>
  <c r="S2148" i="12" s="1"/>
  <c r="Q2148" i="12"/>
  <c r="R2147" i="12"/>
  <c r="S2147" i="12" s="1"/>
  <c r="Q2147" i="12"/>
  <c r="R2146" i="12"/>
  <c r="S2146" i="12" s="1"/>
  <c r="Q2146" i="12"/>
  <c r="R2145" i="12"/>
  <c r="S2145" i="12" s="1"/>
  <c r="Q2145" i="12"/>
  <c r="R2144" i="12"/>
  <c r="S2144" i="12" s="1"/>
  <c r="Q2144" i="12"/>
  <c r="R2143" i="12"/>
  <c r="S2143" i="12" s="1"/>
  <c r="Q2143" i="12"/>
  <c r="R2142" i="12"/>
  <c r="S2142" i="12" s="1"/>
  <c r="Q2142" i="12"/>
  <c r="R2141" i="12"/>
  <c r="S2141" i="12" s="1"/>
  <c r="Q2141" i="12"/>
  <c r="R2140" i="12"/>
  <c r="S2140" i="12" s="1"/>
  <c r="Q2140" i="12"/>
  <c r="R2139" i="12"/>
  <c r="S2139" i="12" s="1"/>
  <c r="Q2139" i="12"/>
  <c r="R2138" i="12"/>
  <c r="S2138" i="12" s="1"/>
  <c r="Q2138" i="12"/>
  <c r="R2137" i="12"/>
  <c r="S2137" i="12" s="1"/>
  <c r="Q2137" i="12"/>
  <c r="R2136" i="12"/>
  <c r="S2136" i="12" s="1"/>
  <c r="Q2136" i="12"/>
  <c r="R2135" i="12"/>
  <c r="S2135" i="12" s="1"/>
  <c r="Q2135" i="12"/>
  <c r="R2134" i="12"/>
  <c r="S2134" i="12" s="1"/>
  <c r="Q2134" i="12"/>
  <c r="R2133" i="12"/>
  <c r="S2133" i="12" s="1"/>
  <c r="Q2133" i="12"/>
  <c r="R2132" i="12"/>
  <c r="S2132" i="12" s="1"/>
  <c r="Q2132" i="12"/>
  <c r="R2131" i="12"/>
  <c r="S2131" i="12" s="1"/>
  <c r="Q2131" i="12"/>
  <c r="R2130" i="12"/>
  <c r="S2130" i="12" s="1"/>
  <c r="Q2130" i="12"/>
  <c r="R2129" i="12"/>
  <c r="S2129" i="12" s="1"/>
  <c r="Q2129" i="12"/>
  <c r="R2128" i="12"/>
  <c r="S2128" i="12" s="1"/>
  <c r="Q2128" i="12"/>
  <c r="R2127" i="12"/>
  <c r="S2127" i="12" s="1"/>
  <c r="Q2127" i="12"/>
  <c r="R2126" i="12"/>
  <c r="S2126" i="12" s="1"/>
  <c r="Q2126" i="12"/>
  <c r="R2125" i="12"/>
  <c r="S2125" i="12" s="1"/>
  <c r="Q2125" i="12"/>
  <c r="R2124" i="12"/>
  <c r="S2124" i="12" s="1"/>
  <c r="Q2124" i="12"/>
  <c r="R2123" i="12"/>
  <c r="S2123" i="12" s="1"/>
  <c r="Q2123" i="12"/>
  <c r="R2122" i="12"/>
  <c r="S2122" i="12" s="1"/>
  <c r="Q2122" i="12"/>
  <c r="R2121" i="12"/>
  <c r="S2121" i="12" s="1"/>
  <c r="Q2121" i="12"/>
  <c r="R2120" i="12"/>
  <c r="S2120" i="12" s="1"/>
  <c r="Q2120" i="12"/>
  <c r="R2119" i="12"/>
  <c r="S2119" i="12" s="1"/>
  <c r="Q2119" i="12"/>
  <c r="R2118" i="12"/>
  <c r="S2118" i="12" s="1"/>
  <c r="Q2118" i="12"/>
  <c r="R2117" i="12"/>
  <c r="S2117" i="12" s="1"/>
  <c r="Q2117" i="12"/>
  <c r="R2116" i="12"/>
  <c r="S2116" i="12" s="1"/>
  <c r="Q2116" i="12"/>
  <c r="R2115" i="12"/>
  <c r="S2115" i="12" s="1"/>
  <c r="Q2115" i="12"/>
  <c r="R2114" i="12"/>
  <c r="S2114" i="12" s="1"/>
  <c r="Q2114" i="12"/>
  <c r="R2113" i="12"/>
  <c r="S2113" i="12" s="1"/>
  <c r="Q2113" i="12"/>
  <c r="R2112" i="12"/>
  <c r="S2112" i="12" s="1"/>
  <c r="Q2112" i="12"/>
  <c r="R2111" i="12"/>
  <c r="S2111" i="12" s="1"/>
  <c r="Q2111" i="12"/>
  <c r="R2110" i="12"/>
  <c r="S2110" i="12" s="1"/>
  <c r="Q2110" i="12"/>
  <c r="R2109" i="12"/>
  <c r="S2109" i="12" s="1"/>
  <c r="Q2109" i="12"/>
  <c r="R2108" i="12"/>
  <c r="S2108" i="12" s="1"/>
  <c r="Q2108" i="12"/>
  <c r="R2107" i="12"/>
  <c r="S2107" i="12" s="1"/>
  <c r="Q2107" i="12"/>
  <c r="R2106" i="12"/>
  <c r="S2106" i="12" s="1"/>
  <c r="Q2106" i="12"/>
  <c r="R2105" i="12"/>
  <c r="S2105" i="12" s="1"/>
  <c r="Q2105" i="12"/>
  <c r="R2104" i="12"/>
  <c r="S2104" i="12" s="1"/>
  <c r="Q2104" i="12"/>
  <c r="R2103" i="12"/>
  <c r="S2103" i="12" s="1"/>
  <c r="Q2103" i="12"/>
  <c r="R2102" i="12"/>
  <c r="S2102" i="12" s="1"/>
  <c r="Q2102" i="12"/>
  <c r="R2101" i="12"/>
  <c r="S2101" i="12" s="1"/>
  <c r="Q2101" i="12"/>
  <c r="R2100" i="12"/>
  <c r="S2100" i="12" s="1"/>
  <c r="Q2100" i="12"/>
  <c r="R2099" i="12"/>
  <c r="S2099" i="12" s="1"/>
  <c r="Q2099" i="12"/>
  <c r="R2098" i="12"/>
  <c r="S2098" i="12" s="1"/>
  <c r="Q2098" i="12"/>
  <c r="R2097" i="12"/>
  <c r="S2097" i="12" s="1"/>
  <c r="Q2097" i="12"/>
  <c r="R2096" i="12"/>
  <c r="S2096" i="12" s="1"/>
  <c r="Q2096" i="12"/>
  <c r="R2095" i="12"/>
  <c r="S2095" i="12" s="1"/>
  <c r="Q2095" i="12"/>
  <c r="R2094" i="12"/>
  <c r="S2094" i="12" s="1"/>
  <c r="Q2094" i="12"/>
  <c r="R2093" i="12"/>
  <c r="S2093" i="12" s="1"/>
  <c r="Q2093" i="12"/>
  <c r="R2092" i="12"/>
  <c r="S2092" i="12" s="1"/>
  <c r="Q2092" i="12"/>
  <c r="R2091" i="12"/>
  <c r="S2091" i="12" s="1"/>
  <c r="Q2091" i="12"/>
  <c r="R2090" i="12"/>
  <c r="S2090" i="12" s="1"/>
  <c r="Q2090" i="12"/>
  <c r="R2089" i="12"/>
  <c r="S2089" i="12" s="1"/>
  <c r="Q2089" i="12"/>
  <c r="R2087" i="12"/>
  <c r="S2087" i="12" s="1"/>
  <c r="Q2087" i="12"/>
  <c r="R2086" i="12"/>
  <c r="S2086" i="12" s="1"/>
  <c r="Q2086" i="12"/>
  <c r="R2085" i="12"/>
  <c r="S2085" i="12" s="1"/>
  <c r="Q2085" i="12"/>
  <c r="R2084" i="12"/>
  <c r="S2084" i="12" s="1"/>
  <c r="Q2084" i="12"/>
  <c r="R2083" i="12"/>
  <c r="S2083" i="12" s="1"/>
  <c r="Q2083" i="12"/>
  <c r="R2082" i="12"/>
  <c r="S2082" i="12" s="1"/>
  <c r="Q2082" i="12"/>
  <c r="R2081" i="12"/>
  <c r="S2081" i="12" s="1"/>
  <c r="Q2081" i="12"/>
  <c r="R2080" i="12"/>
  <c r="S2080" i="12" s="1"/>
  <c r="Q2080" i="12"/>
  <c r="R2079" i="12"/>
  <c r="S2079" i="12" s="1"/>
  <c r="Q2079" i="12"/>
  <c r="R2078" i="12"/>
  <c r="S2078" i="12" s="1"/>
  <c r="Q2078" i="12"/>
  <c r="R2077" i="12"/>
  <c r="S2077" i="12" s="1"/>
  <c r="Q2077" i="12"/>
  <c r="R2076" i="12"/>
  <c r="S2076" i="12" s="1"/>
  <c r="Q2076" i="12"/>
  <c r="R2075" i="12"/>
  <c r="S2075" i="12" s="1"/>
  <c r="Q2075" i="12"/>
  <c r="R2074" i="12"/>
  <c r="S2074" i="12" s="1"/>
  <c r="Q2074" i="12"/>
  <c r="R2073" i="12"/>
  <c r="S2073" i="12" s="1"/>
  <c r="Q2073" i="12"/>
  <c r="R2072" i="12"/>
  <c r="S2072" i="12" s="1"/>
  <c r="Q2072" i="12"/>
  <c r="R2071" i="12"/>
  <c r="S2071" i="12" s="1"/>
  <c r="Q2071" i="12"/>
  <c r="R2070" i="12"/>
  <c r="S2070" i="12" s="1"/>
  <c r="Q2070" i="12"/>
  <c r="R2069" i="12"/>
  <c r="S2069" i="12" s="1"/>
  <c r="Q2069" i="12"/>
  <c r="R2068" i="12"/>
  <c r="S2068" i="12" s="1"/>
  <c r="Q2068" i="12"/>
  <c r="R2067" i="12"/>
  <c r="S2067" i="12" s="1"/>
  <c r="Q2067" i="12"/>
  <c r="R2066" i="12"/>
  <c r="S2066" i="12" s="1"/>
  <c r="Q2066" i="12"/>
  <c r="R2065" i="12"/>
  <c r="S2065" i="12" s="1"/>
  <c r="Q2065" i="12"/>
  <c r="R2063" i="12"/>
  <c r="S2063" i="12" s="1"/>
  <c r="Q2063" i="12"/>
  <c r="R2062" i="12"/>
  <c r="S2062" i="12" s="1"/>
  <c r="Q2062" i="12"/>
  <c r="R2061" i="12"/>
  <c r="S2061" i="12" s="1"/>
  <c r="Q2061" i="12"/>
  <c r="R2060" i="12"/>
  <c r="S2060" i="12" s="1"/>
  <c r="Q2060" i="12"/>
  <c r="R2059" i="12"/>
  <c r="S2059" i="12" s="1"/>
  <c r="Q2059" i="12"/>
  <c r="R2058" i="12"/>
  <c r="S2058" i="12" s="1"/>
  <c r="Q2058" i="12"/>
  <c r="R2057" i="12"/>
  <c r="S2057" i="12" s="1"/>
  <c r="Q2057" i="12"/>
  <c r="R2056" i="12"/>
  <c r="S2056" i="12" s="1"/>
  <c r="Q2056" i="12"/>
  <c r="R2055" i="12"/>
  <c r="S2055" i="12" s="1"/>
  <c r="Q2055" i="12"/>
  <c r="R2054" i="12"/>
  <c r="S2054" i="12" s="1"/>
  <c r="Q2054" i="12"/>
  <c r="R2053" i="12"/>
  <c r="S2053" i="12" s="1"/>
  <c r="Q2053" i="12"/>
  <c r="R2052" i="12"/>
  <c r="S2052" i="12" s="1"/>
  <c r="Q2052" i="12"/>
  <c r="R2051" i="12"/>
  <c r="S2051" i="12" s="1"/>
  <c r="Q2051" i="12"/>
  <c r="R2050" i="12"/>
  <c r="S2050" i="12" s="1"/>
  <c r="Q2050" i="12"/>
  <c r="R2049" i="12"/>
  <c r="S2049" i="12" s="1"/>
  <c r="Q2049" i="12"/>
  <c r="R2048" i="12"/>
  <c r="S2048" i="12" s="1"/>
  <c r="Q2048" i="12"/>
  <c r="R2047" i="12"/>
  <c r="S2047" i="12" s="1"/>
  <c r="Q2047" i="12"/>
  <c r="R2046" i="12"/>
  <c r="S2046" i="12" s="1"/>
  <c r="Q2046" i="12"/>
  <c r="R2045" i="12"/>
  <c r="S2045" i="12" s="1"/>
  <c r="Q2045" i="12"/>
  <c r="R2044" i="12"/>
  <c r="S2044" i="12" s="1"/>
  <c r="Q2044" i="12"/>
  <c r="R2043" i="12"/>
  <c r="S2043" i="12" s="1"/>
  <c r="Q2043" i="12"/>
  <c r="R2042" i="12"/>
  <c r="S2042" i="12" s="1"/>
  <c r="Q2042" i="12"/>
  <c r="R2041" i="12"/>
  <c r="S2041" i="12" s="1"/>
  <c r="Q2041" i="12"/>
  <c r="R2040" i="12"/>
  <c r="S2040" i="12" s="1"/>
  <c r="Q2040" i="12"/>
  <c r="R2039" i="12"/>
  <c r="S2039" i="12" s="1"/>
  <c r="Q2039" i="12"/>
  <c r="R2038" i="12"/>
  <c r="S2038" i="12" s="1"/>
  <c r="Q2038" i="12"/>
  <c r="R2037" i="12"/>
  <c r="S2037" i="12" s="1"/>
  <c r="Q2037" i="12"/>
  <c r="R2036" i="12"/>
  <c r="S2036" i="12" s="1"/>
  <c r="Q2036" i="12"/>
  <c r="R2035" i="12"/>
  <c r="S2035" i="12" s="1"/>
  <c r="Q2035" i="12"/>
  <c r="R2034" i="12"/>
  <c r="S2034" i="12" s="1"/>
  <c r="Q2034" i="12"/>
  <c r="R2033" i="12"/>
  <c r="S2033" i="12" s="1"/>
  <c r="Q2033" i="12"/>
  <c r="R2032" i="12"/>
  <c r="S2032" i="12" s="1"/>
  <c r="Q2032" i="12"/>
  <c r="R2031" i="12"/>
  <c r="S2031" i="12" s="1"/>
  <c r="Q2031" i="12"/>
  <c r="R2030" i="12"/>
  <c r="S2030" i="12" s="1"/>
  <c r="Q2030" i="12"/>
  <c r="R2029" i="12"/>
  <c r="S2029" i="12" s="1"/>
  <c r="Q2029" i="12"/>
  <c r="R2028" i="12"/>
  <c r="S2028" i="12" s="1"/>
  <c r="Q2028" i="12"/>
  <c r="R2027" i="12"/>
  <c r="S2027" i="12" s="1"/>
  <c r="Q2027" i="12"/>
  <c r="R2026" i="12"/>
  <c r="S2026" i="12" s="1"/>
  <c r="Q2026" i="12"/>
  <c r="R2025" i="12"/>
  <c r="S2025" i="12" s="1"/>
  <c r="Q2025" i="12"/>
  <c r="R2024" i="12"/>
  <c r="S2024" i="12" s="1"/>
  <c r="Q2024" i="12"/>
  <c r="R2023" i="12"/>
  <c r="S2023" i="12" s="1"/>
  <c r="Q2023" i="12"/>
  <c r="R2021" i="12"/>
  <c r="S2021" i="12" s="1"/>
  <c r="Q2021" i="12"/>
  <c r="R2020" i="12"/>
  <c r="S2020" i="12" s="1"/>
  <c r="Q2020" i="12"/>
  <c r="R2019" i="12"/>
  <c r="S2019" i="12" s="1"/>
  <c r="Q2019" i="12"/>
  <c r="R2018" i="12"/>
  <c r="S2018" i="12" s="1"/>
  <c r="Q2018" i="12"/>
  <c r="R2017" i="12"/>
  <c r="S2017" i="12" s="1"/>
  <c r="Q2017" i="12"/>
  <c r="R2016" i="12"/>
  <c r="S2016" i="12" s="1"/>
  <c r="Q2016" i="12"/>
  <c r="R2015" i="12"/>
  <c r="S2015" i="12" s="1"/>
  <c r="Q2015" i="12"/>
  <c r="R2014" i="12"/>
  <c r="S2014" i="12" s="1"/>
  <c r="Q2014" i="12"/>
  <c r="R2013" i="12"/>
  <c r="S2013" i="12" s="1"/>
  <c r="Q2013" i="12"/>
  <c r="R2012" i="12"/>
  <c r="S2012" i="12" s="1"/>
  <c r="Q2012" i="12"/>
  <c r="R2011" i="12"/>
  <c r="S2011" i="12" s="1"/>
  <c r="Q2011" i="12"/>
  <c r="R2010" i="12"/>
  <c r="S2010" i="12" s="1"/>
  <c r="Q2010" i="12"/>
  <c r="R2008" i="12"/>
  <c r="S2008" i="12" s="1"/>
  <c r="Q2008" i="12"/>
  <c r="R2007" i="12"/>
  <c r="S2007" i="12" s="1"/>
  <c r="Q2007" i="12"/>
  <c r="R2006" i="12"/>
  <c r="S2006" i="12" s="1"/>
  <c r="Q2006" i="12"/>
  <c r="R2005" i="12"/>
  <c r="S2005" i="12" s="1"/>
  <c r="Q2005" i="12"/>
  <c r="R2004" i="12"/>
  <c r="S2004" i="12" s="1"/>
  <c r="Q2004" i="12"/>
  <c r="R2003" i="12"/>
  <c r="S2003" i="12" s="1"/>
  <c r="Q2003" i="12"/>
  <c r="R2002" i="12"/>
  <c r="S2002" i="12" s="1"/>
  <c r="Q2002" i="12"/>
  <c r="R2001" i="12"/>
  <c r="S2001" i="12" s="1"/>
  <c r="Q2001" i="12"/>
  <c r="R2000" i="12"/>
  <c r="S2000" i="12" s="1"/>
  <c r="Q2000" i="12"/>
  <c r="R1999" i="12"/>
  <c r="S1999" i="12" s="1"/>
  <c r="Q1999" i="12"/>
  <c r="R1998" i="12"/>
  <c r="S1998" i="12" s="1"/>
  <c r="Q1998" i="12"/>
  <c r="R1997" i="12"/>
  <c r="S1997" i="12" s="1"/>
  <c r="Q1997" i="12"/>
  <c r="R1996" i="12"/>
  <c r="S1996" i="12" s="1"/>
  <c r="Q1996" i="12"/>
  <c r="R1995" i="12"/>
  <c r="S1995" i="12" s="1"/>
  <c r="Q1995" i="12"/>
  <c r="R1994" i="12"/>
  <c r="S1994" i="12" s="1"/>
  <c r="Q1994" i="12"/>
  <c r="R1993" i="12"/>
  <c r="S1993" i="12" s="1"/>
  <c r="Q1993" i="12"/>
  <c r="R1992" i="12"/>
  <c r="S1992" i="12" s="1"/>
  <c r="Q1992" i="12"/>
  <c r="R1991" i="12"/>
  <c r="S1991" i="12" s="1"/>
  <c r="Q1991" i="12"/>
  <c r="R1990" i="12"/>
  <c r="S1990" i="12" s="1"/>
  <c r="Q1990" i="12"/>
  <c r="R1989" i="12"/>
  <c r="S1989" i="12" s="1"/>
  <c r="Q1989" i="12"/>
  <c r="R1988" i="12"/>
  <c r="S1988" i="12" s="1"/>
  <c r="Q1988" i="12"/>
  <c r="R1987" i="12"/>
  <c r="S1987" i="12" s="1"/>
  <c r="Q1987" i="12"/>
  <c r="R1986" i="12"/>
  <c r="S1986" i="12" s="1"/>
  <c r="Q1986" i="12"/>
  <c r="R1985" i="12"/>
  <c r="S1985" i="12" s="1"/>
  <c r="Q1985" i="12"/>
  <c r="R1984" i="12"/>
  <c r="S1984" i="12" s="1"/>
  <c r="Q1984" i="12"/>
  <c r="R1983" i="12"/>
  <c r="S1983" i="12" s="1"/>
  <c r="Q1983" i="12"/>
  <c r="R1982" i="12"/>
  <c r="S1982" i="12" s="1"/>
  <c r="Q1982" i="12"/>
  <c r="R1981" i="12"/>
  <c r="S1981" i="12" s="1"/>
  <c r="Q1981" i="12"/>
  <c r="R1980" i="12"/>
  <c r="S1980" i="12" s="1"/>
  <c r="Q1980" i="12"/>
  <c r="R1979" i="12"/>
  <c r="S1979" i="12" s="1"/>
  <c r="Q1979" i="12"/>
  <c r="R1978" i="12"/>
  <c r="S1978" i="12" s="1"/>
  <c r="Q1978" i="12"/>
  <c r="R1977" i="12"/>
  <c r="S1977" i="12" s="1"/>
  <c r="Q1977" i="12"/>
  <c r="R1976" i="12"/>
  <c r="S1976" i="12" s="1"/>
  <c r="Q1976" i="12"/>
  <c r="R1975" i="12"/>
  <c r="S1975" i="12" s="1"/>
  <c r="Q1975" i="12"/>
  <c r="R1974" i="12"/>
  <c r="S1974" i="12" s="1"/>
  <c r="Q1974" i="12"/>
  <c r="R1973" i="12"/>
  <c r="S1973" i="12" s="1"/>
  <c r="Q1973" i="12"/>
  <c r="R1972" i="12"/>
  <c r="S1972" i="12" s="1"/>
  <c r="Q1972" i="12"/>
  <c r="R1971" i="12"/>
  <c r="S1971" i="12" s="1"/>
  <c r="Q1971" i="12"/>
  <c r="R1970" i="12"/>
  <c r="S1970" i="12" s="1"/>
  <c r="Q1970" i="12"/>
  <c r="R1969" i="12"/>
  <c r="S1969" i="12" s="1"/>
  <c r="Q1969" i="12"/>
  <c r="R1968" i="12"/>
  <c r="S1968" i="12" s="1"/>
  <c r="Q1968" i="12"/>
  <c r="R1967" i="12"/>
  <c r="S1967" i="12" s="1"/>
  <c r="Q1967" i="12"/>
  <c r="R1966" i="12"/>
  <c r="S1966" i="12" s="1"/>
  <c r="Q1966" i="12"/>
  <c r="R1965" i="12"/>
  <c r="S1965" i="12" s="1"/>
  <c r="Q1965" i="12"/>
  <c r="R1964" i="12"/>
  <c r="S1964" i="12" s="1"/>
  <c r="Q1964" i="12"/>
  <c r="R1963" i="12"/>
  <c r="S1963" i="12" s="1"/>
  <c r="Q1963" i="12"/>
  <c r="R1962" i="12"/>
  <c r="S1962" i="12" s="1"/>
  <c r="Q1962" i="12"/>
  <c r="R1961" i="12"/>
  <c r="S1961" i="12" s="1"/>
  <c r="Q1961" i="12"/>
  <c r="R1960" i="12"/>
  <c r="S1960" i="12" s="1"/>
  <c r="Q1960" i="12"/>
  <c r="R1959" i="12"/>
  <c r="S1959" i="12" s="1"/>
  <c r="Q1959" i="12"/>
  <c r="R1958" i="12"/>
  <c r="S1958" i="12" s="1"/>
  <c r="Q1958" i="12"/>
  <c r="R1957" i="12"/>
  <c r="S1957" i="12" s="1"/>
  <c r="Q1957" i="12"/>
  <c r="R1956" i="12"/>
  <c r="S1956" i="12" s="1"/>
  <c r="Q1956" i="12"/>
  <c r="R1955" i="12"/>
  <c r="S1955" i="12" s="1"/>
  <c r="Q1955" i="12"/>
  <c r="R1954" i="12"/>
  <c r="S1954" i="12" s="1"/>
  <c r="Q1954" i="12"/>
  <c r="R1952" i="12"/>
  <c r="S1952" i="12" s="1"/>
  <c r="Q1952" i="12"/>
  <c r="R1951" i="12"/>
  <c r="S1951" i="12" s="1"/>
  <c r="Q1951" i="12"/>
  <c r="R1950" i="12"/>
  <c r="S1950" i="12" s="1"/>
  <c r="Q1950" i="12"/>
  <c r="R1949" i="12"/>
  <c r="S1949" i="12" s="1"/>
  <c r="Q1949" i="12"/>
  <c r="R1948" i="12"/>
  <c r="S1948" i="12" s="1"/>
  <c r="Q1948" i="12"/>
  <c r="R1947" i="12"/>
  <c r="S1947" i="12" s="1"/>
  <c r="Q1947" i="12"/>
  <c r="R1946" i="12"/>
  <c r="S1946" i="12" s="1"/>
  <c r="Q1946" i="12"/>
  <c r="R1945" i="12"/>
  <c r="S1945" i="12" s="1"/>
  <c r="Q1945" i="12"/>
  <c r="R1944" i="12"/>
  <c r="S1944" i="12" s="1"/>
  <c r="Q1944" i="12"/>
  <c r="R1943" i="12"/>
  <c r="S1943" i="12" s="1"/>
  <c r="Q1943" i="12"/>
  <c r="R1942" i="12"/>
  <c r="S1942" i="12" s="1"/>
  <c r="Q1942" i="12"/>
  <c r="R1941" i="12"/>
  <c r="S1941" i="12" s="1"/>
  <c r="Q1941" i="12"/>
  <c r="R1940" i="12"/>
  <c r="S1940" i="12" s="1"/>
  <c r="Q1940" i="12"/>
  <c r="R1939" i="12"/>
  <c r="S1939" i="12" s="1"/>
  <c r="Q1939" i="12"/>
  <c r="R1937" i="12"/>
  <c r="S1937" i="12" s="1"/>
  <c r="Q1937" i="12"/>
  <c r="R1936" i="12"/>
  <c r="S1936" i="12" s="1"/>
  <c r="Q1936" i="12"/>
  <c r="R1935" i="12"/>
  <c r="S1935" i="12" s="1"/>
  <c r="Q1935" i="12"/>
  <c r="R1934" i="12"/>
  <c r="S1934" i="12" s="1"/>
  <c r="Q1934" i="12"/>
  <c r="R1933" i="12"/>
  <c r="S1933" i="12" s="1"/>
  <c r="Q1933" i="12"/>
  <c r="R1932" i="12"/>
  <c r="S1932" i="12" s="1"/>
  <c r="Q1932" i="12"/>
  <c r="R1931" i="12"/>
  <c r="S1931" i="12" s="1"/>
  <c r="Q1931" i="12"/>
  <c r="R1930" i="12"/>
  <c r="S1930" i="12" s="1"/>
  <c r="Q1930" i="12"/>
  <c r="R1929" i="12"/>
  <c r="S1929" i="12" s="1"/>
  <c r="Q1929" i="12"/>
  <c r="R1928" i="12"/>
  <c r="S1928" i="12" s="1"/>
  <c r="Q1928" i="12"/>
  <c r="R1927" i="12"/>
  <c r="S1927" i="12" s="1"/>
  <c r="Q1927" i="12"/>
  <c r="R1926" i="12"/>
  <c r="S1926" i="12" s="1"/>
  <c r="Q1926" i="12"/>
  <c r="R1925" i="12"/>
  <c r="S1925" i="12" s="1"/>
  <c r="Q1925" i="12"/>
  <c r="R1924" i="12"/>
  <c r="S1924" i="12" s="1"/>
  <c r="Q1924" i="12"/>
  <c r="R1923" i="12"/>
  <c r="S1923" i="12" s="1"/>
  <c r="Q1923" i="12"/>
  <c r="R1922" i="12"/>
  <c r="S1922" i="12" s="1"/>
  <c r="Q1922" i="12"/>
  <c r="R1921" i="12"/>
  <c r="S1921" i="12" s="1"/>
  <c r="Q1921" i="12"/>
  <c r="R1920" i="12"/>
  <c r="S1920" i="12" s="1"/>
  <c r="Q1920" i="12"/>
  <c r="R1919" i="12"/>
  <c r="S1919" i="12" s="1"/>
  <c r="Q1919" i="12"/>
  <c r="R1918" i="12"/>
  <c r="S1918" i="12" s="1"/>
  <c r="Q1918" i="12"/>
  <c r="R1917" i="12"/>
  <c r="S1917" i="12" s="1"/>
  <c r="Q1917" i="12"/>
  <c r="R1916" i="12"/>
  <c r="S1916" i="12" s="1"/>
  <c r="Q1916" i="12"/>
  <c r="R1915" i="12"/>
  <c r="S1915" i="12" s="1"/>
  <c r="Q1915" i="12"/>
  <c r="R1914" i="12"/>
  <c r="S1914" i="12" s="1"/>
  <c r="Q1914" i="12"/>
  <c r="R1913" i="12"/>
  <c r="S1913" i="12" s="1"/>
  <c r="Q1913" i="12"/>
  <c r="R1912" i="12"/>
  <c r="S1912" i="12" s="1"/>
  <c r="Q1912" i="12"/>
  <c r="R1911" i="12"/>
  <c r="S1911" i="12" s="1"/>
  <c r="Q1911" i="12"/>
  <c r="R1910" i="12"/>
  <c r="S1910" i="12" s="1"/>
  <c r="Q1910" i="12"/>
  <c r="R1909" i="12"/>
  <c r="S1909" i="12" s="1"/>
  <c r="Q1909" i="12"/>
  <c r="R1908" i="12"/>
  <c r="S1908" i="12" s="1"/>
  <c r="Q1908" i="12"/>
  <c r="R1907" i="12"/>
  <c r="S1907" i="12" s="1"/>
  <c r="Q1907" i="12"/>
  <c r="R1905" i="12"/>
  <c r="S1905" i="12" s="1"/>
  <c r="Q1905" i="12"/>
  <c r="R1904" i="12"/>
  <c r="S1904" i="12" s="1"/>
  <c r="Q1904" i="12"/>
  <c r="R1903" i="12"/>
  <c r="S1903" i="12" s="1"/>
  <c r="Q1903" i="12"/>
  <c r="R1902" i="12"/>
  <c r="S1902" i="12" s="1"/>
  <c r="Q1902" i="12"/>
  <c r="R1901" i="12"/>
  <c r="S1901" i="12" s="1"/>
  <c r="Q1901" i="12"/>
  <c r="R1900" i="12"/>
  <c r="S1900" i="12" s="1"/>
  <c r="Q1900" i="12"/>
  <c r="R1899" i="12"/>
  <c r="S1899" i="12" s="1"/>
  <c r="Q1899" i="12"/>
  <c r="R1898" i="12"/>
  <c r="S1898" i="12" s="1"/>
  <c r="Q1898" i="12"/>
  <c r="R1897" i="12"/>
  <c r="S1897" i="12" s="1"/>
  <c r="Q1897" i="12"/>
  <c r="R1896" i="12"/>
  <c r="S1896" i="12" s="1"/>
  <c r="Q1896" i="12"/>
  <c r="R1895" i="12"/>
  <c r="S1895" i="12" s="1"/>
  <c r="Q1895" i="12"/>
  <c r="R1894" i="12"/>
  <c r="S1894" i="12" s="1"/>
  <c r="Q1894" i="12"/>
  <c r="R1893" i="12"/>
  <c r="S1893" i="12" s="1"/>
  <c r="Q1893" i="12"/>
  <c r="R1892" i="12"/>
  <c r="S1892" i="12" s="1"/>
  <c r="Q1892" i="12"/>
  <c r="R1891" i="12"/>
  <c r="S1891" i="12" s="1"/>
  <c r="Q1891" i="12"/>
  <c r="R1890" i="12"/>
  <c r="S1890" i="12" s="1"/>
  <c r="Q1890" i="12"/>
  <c r="R1889" i="12"/>
  <c r="S1889" i="12" s="1"/>
  <c r="Q1889" i="12"/>
  <c r="R1888" i="12"/>
  <c r="S1888" i="12" s="1"/>
  <c r="Q1888" i="12"/>
  <c r="R1887" i="12"/>
  <c r="S1887" i="12" s="1"/>
  <c r="Q1887" i="12"/>
  <c r="R1886" i="12"/>
  <c r="S1886" i="12" s="1"/>
  <c r="Q1886" i="12"/>
  <c r="R1885" i="12"/>
  <c r="S1885" i="12" s="1"/>
  <c r="Q1885" i="12"/>
  <c r="R1883" i="12"/>
  <c r="S1883" i="12" s="1"/>
  <c r="Q1883" i="12"/>
  <c r="R1882" i="12"/>
  <c r="S1882" i="12" s="1"/>
  <c r="Q1882" i="12"/>
  <c r="R1881" i="12"/>
  <c r="S1881" i="12" s="1"/>
  <c r="Q1881" i="12"/>
  <c r="R1879" i="12"/>
  <c r="S1879" i="12" s="1"/>
  <c r="Q1879" i="12"/>
  <c r="R1878" i="12"/>
  <c r="S1878" i="12" s="1"/>
  <c r="Q1878" i="12"/>
  <c r="R1877" i="12"/>
  <c r="S1877" i="12" s="1"/>
  <c r="Q1877" i="12"/>
  <c r="R1876" i="12"/>
  <c r="S1876" i="12" s="1"/>
  <c r="Q1876" i="12"/>
  <c r="R1875" i="12"/>
  <c r="S1875" i="12" s="1"/>
  <c r="Q1875" i="12"/>
  <c r="R1874" i="12"/>
  <c r="S1874" i="12" s="1"/>
  <c r="Q1874" i="12"/>
  <c r="R1873" i="12"/>
  <c r="S1873" i="12" s="1"/>
  <c r="Q1873" i="12"/>
  <c r="R1872" i="12"/>
  <c r="S1872" i="12" s="1"/>
  <c r="Q1872" i="12"/>
  <c r="R1871" i="12"/>
  <c r="S1871" i="12" s="1"/>
  <c r="Q1871" i="12"/>
  <c r="R1870" i="12"/>
  <c r="S1870" i="12" s="1"/>
  <c r="Q1870" i="12"/>
  <c r="R1869" i="12"/>
  <c r="S1869" i="12" s="1"/>
  <c r="Q1869" i="12"/>
  <c r="R1868" i="12"/>
  <c r="S1868" i="12" s="1"/>
  <c r="Q1868" i="12"/>
  <c r="R1867" i="12"/>
  <c r="S1867" i="12" s="1"/>
  <c r="Q1867" i="12"/>
  <c r="R1866" i="12"/>
  <c r="S1866" i="12" s="1"/>
  <c r="Q1866" i="12"/>
  <c r="R1865" i="12"/>
  <c r="S1865" i="12" s="1"/>
  <c r="Q1865" i="12"/>
  <c r="R1863" i="12"/>
  <c r="S1863" i="12" s="1"/>
  <c r="Q1863" i="12"/>
  <c r="R1862" i="12"/>
  <c r="S1862" i="12" s="1"/>
  <c r="Q1862" i="12"/>
  <c r="R1861" i="12"/>
  <c r="S1861" i="12" s="1"/>
  <c r="Q1861" i="12"/>
  <c r="R1860" i="12"/>
  <c r="S1860" i="12" s="1"/>
  <c r="Q1860" i="12"/>
  <c r="R1859" i="12"/>
  <c r="S1859" i="12" s="1"/>
  <c r="Q1859" i="12"/>
  <c r="R1858" i="12"/>
  <c r="S1858" i="12" s="1"/>
  <c r="Q1858" i="12"/>
  <c r="R1857" i="12"/>
  <c r="S1857" i="12" s="1"/>
  <c r="Q1857" i="12"/>
  <c r="R1856" i="12"/>
  <c r="S1856" i="12" s="1"/>
  <c r="Q1856" i="12"/>
  <c r="R1855" i="12"/>
  <c r="S1855" i="12" s="1"/>
  <c r="Q1855" i="12"/>
  <c r="R1854" i="12"/>
  <c r="S1854" i="12" s="1"/>
  <c r="Q1854" i="12"/>
  <c r="R1853" i="12"/>
  <c r="S1853" i="12" s="1"/>
  <c r="Q1853" i="12"/>
  <c r="R1852" i="12"/>
  <c r="S1852" i="12" s="1"/>
  <c r="Q1852" i="12"/>
  <c r="R1851" i="12"/>
  <c r="S1851" i="12" s="1"/>
  <c r="Q1851" i="12"/>
  <c r="R1850" i="12"/>
  <c r="S1850" i="12" s="1"/>
  <c r="Q1850" i="12"/>
  <c r="R1848" i="12"/>
  <c r="S1848" i="12" s="1"/>
  <c r="Q1848" i="12"/>
  <c r="R1847" i="12"/>
  <c r="S1847" i="12" s="1"/>
  <c r="Q1847" i="12"/>
  <c r="R1846" i="12"/>
  <c r="S1846" i="12" s="1"/>
  <c r="Q1846" i="12"/>
  <c r="R1845" i="12"/>
  <c r="S1845" i="12" s="1"/>
  <c r="Q1845" i="12"/>
  <c r="R1844" i="12"/>
  <c r="S1844" i="12" s="1"/>
  <c r="Q1844" i="12"/>
  <c r="R1843" i="12"/>
  <c r="S1843" i="12" s="1"/>
  <c r="Q1843" i="12"/>
  <c r="R1842" i="12"/>
  <c r="S1842" i="12" s="1"/>
  <c r="Q1842" i="12"/>
  <c r="R1841" i="12"/>
  <c r="S1841" i="12" s="1"/>
  <c r="Q1841" i="12"/>
  <c r="R1840" i="12"/>
  <c r="S1840" i="12" s="1"/>
  <c r="Q1840" i="12"/>
  <c r="R1839" i="12"/>
  <c r="S1839" i="12" s="1"/>
  <c r="Q1839" i="12"/>
  <c r="R1838" i="12"/>
  <c r="S1838" i="12" s="1"/>
  <c r="Q1838" i="12"/>
  <c r="R1837" i="12"/>
  <c r="S1837" i="12" s="1"/>
  <c r="Q1837" i="12"/>
  <c r="R1836" i="12"/>
  <c r="S1836" i="12" s="1"/>
  <c r="Q1836" i="12"/>
  <c r="R1835" i="12"/>
  <c r="S1835" i="12" s="1"/>
  <c r="Q1835" i="12"/>
  <c r="R1834" i="12"/>
  <c r="S1834" i="12" s="1"/>
  <c r="Q1834" i="12"/>
  <c r="R1833" i="12"/>
  <c r="S1833" i="12" s="1"/>
  <c r="Q1833" i="12"/>
  <c r="R1832" i="12"/>
  <c r="S1832" i="12" s="1"/>
  <c r="Q1832" i="12"/>
  <c r="R1831" i="12"/>
  <c r="S1831" i="12" s="1"/>
  <c r="Q1831" i="12"/>
  <c r="R1830" i="12"/>
  <c r="S1830" i="12" s="1"/>
  <c r="Q1830" i="12"/>
  <c r="R1829" i="12"/>
  <c r="S1829" i="12" s="1"/>
  <c r="Q1829" i="12"/>
  <c r="R1828" i="12"/>
  <c r="S1828" i="12" s="1"/>
  <c r="Q1828" i="12"/>
  <c r="R1827" i="12"/>
  <c r="S1827" i="12" s="1"/>
  <c r="Q1827" i="12"/>
  <c r="R1826" i="12"/>
  <c r="S1826" i="12" s="1"/>
  <c r="Q1826" i="12"/>
  <c r="R1825" i="12"/>
  <c r="S1825" i="12" s="1"/>
  <c r="Q1825" i="12"/>
  <c r="R1824" i="12"/>
  <c r="S1824" i="12" s="1"/>
  <c r="Q1824" i="12"/>
  <c r="R1823" i="12"/>
  <c r="S1823" i="12" s="1"/>
  <c r="Q1823" i="12"/>
  <c r="R1822" i="12"/>
  <c r="S1822" i="12" s="1"/>
  <c r="Q1822" i="12"/>
  <c r="R1821" i="12"/>
  <c r="S1821" i="12" s="1"/>
  <c r="Q1821" i="12"/>
  <c r="R1820" i="12"/>
  <c r="S1820" i="12" s="1"/>
  <c r="Q1820" i="12"/>
  <c r="R1819" i="12"/>
  <c r="S1819" i="12" s="1"/>
  <c r="Q1819" i="12"/>
  <c r="R1818" i="12"/>
  <c r="S1818" i="12" s="1"/>
  <c r="Q1818" i="12"/>
  <c r="R1817" i="12"/>
  <c r="S1817" i="12" s="1"/>
  <c r="Q1817" i="12"/>
  <c r="R1816" i="12"/>
  <c r="S1816" i="12" s="1"/>
  <c r="Q1816" i="12"/>
  <c r="R1815" i="12"/>
  <c r="S1815" i="12" s="1"/>
  <c r="Q1815" i="12"/>
  <c r="R1813" i="12"/>
  <c r="S1813" i="12" s="1"/>
  <c r="Q1813" i="12"/>
  <c r="R1812" i="12"/>
  <c r="S1812" i="12" s="1"/>
  <c r="Q1812" i="12"/>
  <c r="R1811" i="12"/>
  <c r="S1811" i="12" s="1"/>
  <c r="Q1811" i="12"/>
  <c r="R1810" i="12"/>
  <c r="S1810" i="12" s="1"/>
  <c r="Q1810" i="12"/>
  <c r="R1809" i="12"/>
  <c r="S1809" i="12" s="1"/>
  <c r="Q1809" i="12"/>
  <c r="R1808" i="12"/>
  <c r="S1808" i="12" s="1"/>
  <c r="Q1808" i="12"/>
  <c r="R1806" i="12"/>
  <c r="S1806" i="12" s="1"/>
  <c r="Q1806" i="12"/>
  <c r="R1805" i="12"/>
  <c r="S1805" i="12" s="1"/>
  <c r="Q1805" i="12"/>
  <c r="R1804" i="12"/>
  <c r="S1804" i="12" s="1"/>
  <c r="Q1804" i="12"/>
  <c r="R1803" i="12"/>
  <c r="S1803" i="12" s="1"/>
  <c r="Q1803" i="12"/>
  <c r="R1802" i="12"/>
  <c r="S1802" i="12" s="1"/>
  <c r="Q1802" i="12"/>
  <c r="R1801" i="12"/>
  <c r="S1801" i="12" s="1"/>
  <c r="Q1801" i="12"/>
  <c r="R1800" i="12"/>
  <c r="S1800" i="12" s="1"/>
  <c r="Q1800" i="12"/>
  <c r="R1799" i="12"/>
  <c r="S1799" i="12" s="1"/>
  <c r="Q1799" i="12"/>
  <c r="R1798" i="12"/>
  <c r="S1798" i="12" s="1"/>
  <c r="Q1798" i="12"/>
  <c r="R1797" i="12"/>
  <c r="S1797" i="12" s="1"/>
  <c r="Q1797" i="12"/>
  <c r="R1796" i="12"/>
  <c r="S1796" i="12" s="1"/>
  <c r="Q1796" i="12"/>
  <c r="R1795" i="12"/>
  <c r="S1795" i="12" s="1"/>
  <c r="Q1795" i="12"/>
  <c r="R1794" i="12"/>
  <c r="S1794" i="12" s="1"/>
  <c r="Q1794" i="12"/>
  <c r="R1793" i="12"/>
  <c r="S1793" i="12" s="1"/>
  <c r="Q1793" i="12"/>
  <c r="R1792" i="12"/>
  <c r="S1792" i="12" s="1"/>
  <c r="Q1792" i="12"/>
  <c r="R1791" i="12"/>
  <c r="S1791" i="12" s="1"/>
  <c r="Q1791" i="12"/>
  <c r="R1790" i="12"/>
  <c r="S1790" i="12" s="1"/>
  <c r="Q1790" i="12"/>
  <c r="R1789" i="12"/>
  <c r="S1789" i="12" s="1"/>
  <c r="Q1789" i="12"/>
  <c r="R1788" i="12"/>
  <c r="S1788" i="12" s="1"/>
  <c r="Q1788" i="12"/>
  <c r="R1787" i="12"/>
  <c r="S1787" i="12" s="1"/>
  <c r="Q1787" i="12"/>
  <c r="R1786" i="12"/>
  <c r="S1786" i="12" s="1"/>
  <c r="Q1786" i="12"/>
  <c r="R1785" i="12"/>
  <c r="S1785" i="12" s="1"/>
  <c r="Q1785" i="12"/>
  <c r="R1784" i="12"/>
  <c r="S1784" i="12" s="1"/>
  <c r="Q1784" i="12"/>
  <c r="R1783" i="12"/>
  <c r="S1783" i="12" s="1"/>
  <c r="Q1783" i="12"/>
  <c r="R1782" i="12"/>
  <c r="S1782" i="12" s="1"/>
  <c r="Q1782" i="12"/>
  <c r="R1781" i="12"/>
  <c r="S1781" i="12" s="1"/>
  <c r="Q1781" i="12"/>
  <c r="R1780" i="12"/>
  <c r="S1780" i="12" s="1"/>
  <c r="Q1780" i="12"/>
  <c r="R1779" i="12"/>
  <c r="S1779" i="12" s="1"/>
  <c r="Q1779" i="12"/>
  <c r="R1778" i="12"/>
  <c r="S1778" i="12" s="1"/>
  <c r="Q1778" i="12"/>
  <c r="R1777" i="12"/>
  <c r="S1777" i="12" s="1"/>
  <c r="Q1777" i="12"/>
  <c r="R1776" i="12"/>
  <c r="S1776" i="12" s="1"/>
  <c r="Q1776" i="12"/>
  <c r="R1775" i="12"/>
  <c r="S1775" i="12" s="1"/>
  <c r="Q1775" i="12"/>
  <c r="R1774" i="12"/>
  <c r="S1774" i="12" s="1"/>
  <c r="Q1774" i="12"/>
  <c r="R1773" i="12"/>
  <c r="S1773" i="12" s="1"/>
  <c r="Q1773" i="12"/>
  <c r="R1772" i="12"/>
  <c r="S1772" i="12" s="1"/>
  <c r="Q1772" i="12"/>
  <c r="R1771" i="12"/>
  <c r="S1771" i="12" s="1"/>
  <c r="Q1771" i="12"/>
  <c r="R1770" i="12"/>
  <c r="S1770" i="12" s="1"/>
  <c r="Q1770" i="12"/>
  <c r="R1769" i="12"/>
  <c r="S1769" i="12" s="1"/>
  <c r="Q1769" i="12"/>
  <c r="R1768" i="12"/>
  <c r="S1768" i="12" s="1"/>
  <c r="Q1768" i="12"/>
  <c r="R1767" i="12"/>
  <c r="S1767" i="12" s="1"/>
  <c r="Q1767" i="12"/>
  <c r="R1766" i="12"/>
  <c r="S1766" i="12" s="1"/>
  <c r="Q1766" i="12"/>
  <c r="R1765" i="12"/>
  <c r="S1765" i="12" s="1"/>
  <c r="Q1765" i="12"/>
  <c r="R1764" i="12"/>
  <c r="S1764" i="12" s="1"/>
  <c r="Q1764" i="12"/>
  <c r="R1763" i="12"/>
  <c r="S1763" i="12" s="1"/>
  <c r="Q1763" i="12"/>
  <c r="R1762" i="12"/>
  <c r="S1762" i="12" s="1"/>
  <c r="Q1762" i="12"/>
  <c r="R1761" i="12"/>
  <c r="S1761" i="12" s="1"/>
  <c r="Q1761" i="12"/>
  <c r="R1760" i="12"/>
  <c r="S1760" i="12" s="1"/>
  <c r="Q1760" i="12"/>
  <c r="R1759" i="12"/>
  <c r="S1759" i="12" s="1"/>
  <c r="Q1759" i="12"/>
  <c r="R1758" i="12"/>
  <c r="S1758" i="12" s="1"/>
  <c r="Q1758" i="12"/>
  <c r="R1757" i="12"/>
  <c r="S1757" i="12" s="1"/>
  <c r="Q1757" i="12"/>
  <c r="R1756" i="12"/>
  <c r="S1756" i="12" s="1"/>
  <c r="Q1756" i="12"/>
  <c r="R1755" i="12"/>
  <c r="S1755" i="12" s="1"/>
  <c r="Q1755" i="12"/>
  <c r="R1754" i="12"/>
  <c r="S1754" i="12" s="1"/>
  <c r="Q1754" i="12"/>
  <c r="R1753" i="12"/>
  <c r="S1753" i="12" s="1"/>
  <c r="Q1753" i="12"/>
  <c r="R1752" i="12"/>
  <c r="S1752" i="12" s="1"/>
  <c r="Q1752" i="12"/>
  <c r="R1751" i="12"/>
  <c r="S1751" i="12" s="1"/>
  <c r="Q1751" i="12"/>
  <c r="R1749" i="12"/>
  <c r="S1749" i="12" s="1"/>
  <c r="Q1749" i="12"/>
  <c r="R1748" i="12"/>
  <c r="S1748" i="12" s="1"/>
  <c r="Q1748" i="12"/>
  <c r="R1747" i="12"/>
  <c r="S1747" i="12" s="1"/>
  <c r="Q1747" i="12"/>
  <c r="R1746" i="12"/>
  <c r="S1746" i="12" s="1"/>
  <c r="Q1746" i="12"/>
  <c r="R1745" i="12"/>
  <c r="S1745" i="12" s="1"/>
  <c r="Q1745" i="12"/>
  <c r="R1744" i="12"/>
  <c r="S1744" i="12" s="1"/>
  <c r="Q1744" i="12"/>
  <c r="R1743" i="12"/>
  <c r="S1743" i="12" s="1"/>
  <c r="Q1743" i="12"/>
  <c r="R1742" i="12"/>
  <c r="S1742" i="12" s="1"/>
  <c r="Q1742" i="12"/>
  <c r="R1741" i="12"/>
  <c r="S1741" i="12" s="1"/>
  <c r="Q1741" i="12"/>
  <c r="R1740" i="12"/>
  <c r="S1740" i="12" s="1"/>
  <c r="Q1740" i="12"/>
  <c r="R1739" i="12"/>
  <c r="S1739" i="12" s="1"/>
  <c r="Q1739" i="12"/>
  <c r="R1738" i="12"/>
  <c r="S1738" i="12" s="1"/>
  <c r="Q1738" i="12"/>
  <c r="R1737" i="12"/>
  <c r="S1737" i="12" s="1"/>
  <c r="Q1737" i="12"/>
  <c r="R1736" i="12"/>
  <c r="S1736" i="12" s="1"/>
  <c r="Q1736" i="12"/>
  <c r="R1735" i="12"/>
  <c r="S1735" i="12" s="1"/>
  <c r="Q1735" i="12"/>
  <c r="R1734" i="12"/>
  <c r="S1734" i="12" s="1"/>
  <c r="Q1734" i="12"/>
  <c r="R1733" i="12"/>
  <c r="S1733" i="12" s="1"/>
  <c r="Q1733" i="12"/>
  <c r="R1732" i="12"/>
  <c r="S1732" i="12" s="1"/>
  <c r="Q1732" i="12"/>
  <c r="R1731" i="12"/>
  <c r="S1731" i="12" s="1"/>
  <c r="Q1731" i="12"/>
  <c r="R1730" i="12"/>
  <c r="S1730" i="12" s="1"/>
  <c r="Q1730" i="12"/>
  <c r="R1729" i="12"/>
  <c r="S1729" i="12" s="1"/>
  <c r="Q1729" i="12"/>
  <c r="R1728" i="12"/>
  <c r="S1728" i="12" s="1"/>
  <c r="Q1728" i="12"/>
  <c r="R1726" i="12"/>
  <c r="S1726" i="12" s="1"/>
  <c r="Q1726" i="12"/>
  <c r="R1725" i="12"/>
  <c r="S1725" i="12" s="1"/>
  <c r="Q1725" i="12"/>
  <c r="R1724" i="12"/>
  <c r="S1724" i="12" s="1"/>
  <c r="Q1724" i="12"/>
  <c r="R1723" i="12"/>
  <c r="S1723" i="12" s="1"/>
  <c r="Q1723" i="12"/>
  <c r="R1722" i="12"/>
  <c r="S1722" i="12" s="1"/>
  <c r="Q1722" i="12"/>
  <c r="R1721" i="12"/>
  <c r="S1721" i="12" s="1"/>
  <c r="Q1721" i="12"/>
  <c r="R1720" i="12"/>
  <c r="S1720" i="12" s="1"/>
  <c r="Q1720" i="12"/>
  <c r="R1719" i="12"/>
  <c r="S1719" i="12" s="1"/>
  <c r="Q1719" i="12"/>
  <c r="R1717" i="12"/>
  <c r="S1717" i="12" s="1"/>
  <c r="Q1717" i="12"/>
  <c r="R1716" i="12"/>
  <c r="S1716" i="12" s="1"/>
  <c r="Q1716" i="12"/>
  <c r="R1714" i="12"/>
  <c r="S1714" i="12" s="1"/>
  <c r="Q1714" i="12"/>
  <c r="R1713" i="12"/>
  <c r="S1713" i="12" s="1"/>
  <c r="Q1713" i="12"/>
  <c r="R1712" i="12"/>
  <c r="S1712" i="12" s="1"/>
  <c r="Q1712" i="12"/>
  <c r="R1711" i="12"/>
  <c r="S1711" i="12" s="1"/>
  <c r="Q1711" i="12"/>
  <c r="R1710" i="12"/>
  <c r="S1710" i="12" s="1"/>
  <c r="Q1710" i="12"/>
  <c r="R1709" i="12"/>
  <c r="S1709" i="12" s="1"/>
  <c r="Q1709" i="12"/>
  <c r="R1708" i="12"/>
  <c r="S1708" i="12" s="1"/>
  <c r="Q1708" i="12"/>
  <c r="R1707" i="12"/>
  <c r="S1707" i="12" s="1"/>
  <c r="Q1707" i="12"/>
  <c r="R1706" i="12"/>
  <c r="S1706" i="12" s="1"/>
  <c r="Q1706" i="12"/>
  <c r="R1705" i="12"/>
  <c r="S1705" i="12" s="1"/>
  <c r="Q1705" i="12"/>
  <c r="R1704" i="12"/>
  <c r="S1704" i="12" s="1"/>
  <c r="Q1704" i="12"/>
  <c r="R1703" i="12"/>
  <c r="S1703" i="12" s="1"/>
  <c r="Q1703" i="12"/>
  <c r="R1702" i="12"/>
  <c r="S1702" i="12" s="1"/>
  <c r="Q1702" i="12"/>
  <c r="R1701" i="12"/>
  <c r="S1701" i="12" s="1"/>
  <c r="Q1701" i="12"/>
  <c r="R1700" i="12"/>
  <c r="S1700" i="12" s="1"/>
  <c r="Q1700" i="12"/>
  <c r="R1699" i="12"/>
  <c r="S1699" i="12" s="1"/>
  <c r="Q1699" i="12"/>
  <c r="R1698" i="12"/>
  <c r="S1698" i="12" s="1"/>
  <c r="Q1698" i="12"/>
  <c r="R1697" i="12"/>
  <c r="S1697" i="12" s="1"/>
  <c r="Q1697" i="12"/>
  <c r="R1696" i="12"/>
  <c r="S1696" i="12" s="1"/>
  <c r="Q1696" i="12"/>
  <c r="R1695" i="12"/>
  <c r="S1695" i="12" s="1"/>
  <c r="Q1695" i="12"/>
  <c r="R1694" i="12"/>
  <c r="S1694" i="12" s="1"/>
  <c r="Q1694" i="12"/>
  <c r="R1693" i="12"/>
  <c r="S1693" i="12" s="1"/>
  <c r="Q1693" i="12"/>
  <c r="R1692" i="12"/>
  <c r="S1692" i="12" s="1"/>
  <c r="Q1692" i="12"/>
  <c r="R1691" i="12"/>
  <c r="S1691" i="12" s="1"/>
  <c r="Q1691" i="12"/>
  <c r="R1690" i="12"/>
  <c r="S1690" i="12" s="1"/>
  <c r="Q1690" i="12"/>
  <c r="R1689" i="12"/>
  <c r="S1689" i="12" s="1"/>
  <c r="Q1689" i="12"/>
  <c r="R1688" i="12"/>
  <c r="S1688" i="12" s="1"/>
  <c r="Q1688" i="12"/>
  <c r="R1687" i="12"/>
  <c r="S1687" i="12" s="1"/>
  <c r="Q1687" i="12"/>
  <c r="R1686" i="12"/>
  <c r="S1686" i="12" s="1"/>
  <c r="Q1686" i="12"/>
  <c r="R1685" i="12"/>
  <c r="S1685" i="12" s="1"/>
  <c r="Q1685" i="12"/>
  <c r="R1684" i="12"/>
  <c r="S1684" i="12" s="1"/>
  <c r="Q1684" i="12"/>
  <c r="R1683" i="12"/>
  <c r="S1683" i="12" s="1"/>
  <c r="Q1683" i="12"/>
  <c r="R1682" i="12"/>
  <c r="S1682" i="12" s="1"/>
  <c r="Q1682" i="12"/>
  <c r="R1681" i="12"/>
  <c r="S1681" i="12" s="1"/>
  <c r="Q1681" i="12"/>
  <c r="R1680" i="12"/>
  <c r="S1680" i="12" s="1"/>
  <c r="Q1680" i="12"/>
  <c r="R1679" i="12"/>
  <c r="S1679" i="12" s="1"/>
  <c r="Q1679" i="12"/>
  <c r="R1678" i="12"/>
  <c r="S1678" i="12" s="1"/>
  <c r="Q1678" i="12"/>
  <c r="R1677" i="12"/>
  <c r="S1677" i="12" s="1"/>
  <c r="Q1677" i="12"/>
  <c r="R1676" i="12"/>
  <c r="S1676" i="12" s="1"/>
  <c r="Q1676" i="12"/>
  <c r="R1675" i="12"/>
  <c r="S1675" i="12" s="1"/>
  <c r="Q1675" i="12"/>
  <c r="R1674" i="12"/>
  <c r="S1674" i="12" s="1"/>
  <c r="Q1674" i="12"/>
  <c r="R1673" i="12"/>
  <c r="S1673" i="12" s="1"/>
  <c r="Q1673" i="12"/>
  <c r="R1672" i="12"/>
  <c r="S1672" i="12" s="1"/>
  <c r="Q1672" i="12"/>
  <c r="R1671" i="12"/>
  <c r="S1671" i="12" s="1"/>
  <c r="Q1671" i="12"/>
  <c r="R1670" i="12"/>
  <c r="S1670" i="12" s="1"/>
  <c r="Q1670" i="12"/>
  <c r="R1669" i="12"/>
  <c r="S1669" i="12" s="1"/>
  <c r="Q1669" i="12"/>
  <c r="R1668" i="12"/>
  <c r="S1668" i="12" s="1"/>
  <c r="Q1668" i="12"/>
  <c r="R1667" i="12"/>
  <c r="S1667" i="12" s="1"/>
  <c r="Q1667" i="12"/>
  <c r="R1666" i="12"/>
  <c r="S1666" i="12" s="1"/>
  <c r="Q1666" i="12"/>
  <c r="R1665" i="12"/>
  <c r="S1665" i="12" s="1"/>
  <c r="Q1665" i="12"/>
  <c r="R1664" i="12"/>
  <c r="S1664" i="12" s="1"/>
  <c r="Q1664" i="12"/>
  <c r="R1663" i="12"/>
  <c r="S1663" i="12" s="1"/>
  <c r="Q1663" i="12"/>
  <c r="R1662" i="12"/>
  <c r="S1662" i="12" s="1"/>
  <c r="Q1662" i="12"/>
  <c r="R1661" i="12"/>
  <c r="S1661" i="12" s="1"/>
  <c r="Q1661" i="12"/>
  <c r="R1660" i="12"/>
  <c r="S1660" i="12" s="1"/>
  <c r="Q1660" i="12"/>
  <c r="R1659" i="12"/>
  <c r="S1659" i="12" s="1"/>
  <c r="Q1659" i="12"/>
  <c r="R1658" i="12"/>
  <c r="S1658" i="12" s="1"/>
  <c r="Q1658" i="12"/>
  <c r="R1657" i="12"/>
  <c r="S1657" i="12" s="1"/>
  <c r="Q1657" i="12"/>
  <c r="R1656" i="12"/>
  <c r="S1656" i="12" s="1"/>
  <c r="Q1656" i="12"/>
  <c r="R1655" i="12"/>
  <c r="S1655" i="12" s="1"/>
  <c r="Q1655" i="12"/>
  <c r="R1654" i="12"/>
  <c r="S1654" i="12" s="1"/>
  <c r="Q1654" i="12"/>
  <c r="R1652" i="12"/>
  <c r="S1652" i="12" s="1"/>
  <c r="Q1652" i="12"/>
  <c r="R1651" i="12"/>
  <c r="S1651" i="12" s="1"/>
  <c r="Q1651" i="12"/>
  <c r="R1650" i="12"/>
  <c r="S1650" i="12" s="1"/>
  <c r="Q1650" i="12"/>
  <c r="R1649" i="12"/>
  <c r="S1649" i="12" s="1"/>
  <c r="Q1649" i="12"/>
  <c r="R1648" i="12"/>
  <c r="S1648" i="12" s="1"/>
  <c r="Q1648" i="12"/>
  <c r="R1647" i="12"/>
  <c r="S1647" i="12" s="1"/>
  <c r="Q1647" i="12"/>
  <c r="R1646" i="12"/>
  <c r="S1646" i="12" s="1"/>
  <c r="Q1646" i="12"/>
  <c r="R1645" i="12"/>
  <c r="S1645" i="12" s="1"/>
  <c r="Q1645" i="12"/>
  <c r="R1644" i="12"/>
  <c r="S1644" i="12" s="1"/>
  <c r="Q1644" i="12"/>
  <c r="R1643" i="12"/>
  <c r="S1643" i="12" s="1"/>
  <c r="Q1643" i="12"/>
  <c r="R1642" i="12"/>
  <c r="S1642" i="12" s="1"/>
  <c r="Q1642" i="12"/>
  <c r="R1641" i="12"/>
  <c r="S1641" i="12" s="1"/>
  <c r="Q1641" i="12"/>
  <c r="R1640" i="12"/>
  <c r="S1640" i="12" s="1"/>
  <c r="Q1640" i="12"/>
  <c r="R1639" i="12"/>
  <c r="S1639" i="12" s="1"/>
  <c r="Q1639" i="12"/>
  <c r="R1638" i="12"/>
  <c r="S1638" i="12" s="1"/>
  <c r="Q1638" i="12"/>
  <c r="R1637" i="12"/>
  <c r="S1637" i="12" s="1"/>
  <c r="Q1637" i="12"/>
  <c r="R1636" i="12"/>
  <c r="S1636" i="12" s="1"/>
  <c r="Q1636" i="12"/>
  <c r="R1635" i="12"/>
  <c r="S1635" i="12" s="1"/>
  <c r="Q1635" i="12"/>
  <c r="R1634" i="12"/>
  <c r="S1634" i="12" s="1"/>
  <c r="Q1634" i="12"/>
  <c r="R1633" i="12"/>
  <c r="S1633" i="12" s="1"/>
  <c r="Q1633" i="12"/>
  <c r="R1632" i="12"/>
  <c r="S1632" i="12" s="1"/>
  <c r="Q1632" i="12"/>
  <c r="R1631" i="12"/>
  <c r="S1631" i="12" s="1"/>
  <c r="Q1631" i="12"/>
  <c r="R1630" i="12"/>
  <c r="S1630" i="12" s="1"/>
  <c r="Q1630" i="12"/>
  <c r="R1629" i="12"/>
  <c r="S1629" i="12" s="1"/>
  <c r="Q1629" i="12"/>
  <c r="R1628" i="12"/>
  <c r="S1628" i="12" s="1"/>
  <c r="Q1628" i="12"/>
  <c r="R1627" i="12"/>
  <c r="S1627" i="12" s="1"/>
  <c r="Q1627" i="12"/>
  <c r="R1626" i="12"/>
  <c r="S1626" i="12" s="1"/>
  <c r="Q1626" i="12"/>
  <c r="R1625" i="12"/>
  <c r="S1625" i="12" s="1"/>
  <c r="Q1625" i="12"/>
  <c r="R1624" i="12"/>
  <c r="S1624" i="12" s="1"/>
  <c r="Q1624" i="12"/>
  <c r="R1623" i="12"/>
  <c r="S1623" i="12" s="1"/>
  <c r="Q1623" i="12"/>
  <c r="R1622" i="12"/>
  <c r="S1622" i="12" s="1"/>
  <c r="Q1622" i="12"/>
  <c r="R1621" i="12"/>
  <c r="S1621" i="12" s="1"/>
  <c r="Q1621" i="12"/>
  <c r="R1620" i="12"/>
  <c r="S1620" i="12" s="1"/>
  <c r="Q1620" i="12"/>
  <c r="R1619" i="12"/>
  <c r="S1619" i="12" s="1"/>
  <c r="Q1619" i="12"/>
  <c r="R1618" i="12"/>
  <c r="S1618" i="12" s="1"/>
  <c r="Q1618" i="12"/>
  <c r="R1617" i="12"/>
  <c r="S1617" i="12" s="1"/>
  <c r="Q1617" i="12"/>
  <c r="R1616" i="12"/>
  <c r="S1616" i="12" s="1"/>
  <c r="Q1616" i="12"/>
  <c r="R1615" i="12"/>
  <c r="S1615" i="12" s="1"/>
  <c r="Q1615" i="12"/>
  <c r="R1614" i="12"/>
  <c r="S1614" i="12" s="1"/>
  <c r="Q1614" i="12"/>
  <c r="R1613" i="12"/>
  <c r="S1613" i="12" s="1"/>
  <c r="Q1613" i="12"/>
  <c r="R1612" i="12"/>
  <c r="S1612" i="12" s="1"/>
  <c r="Q1612" i="12"/>
  <c r="R1611" i="12"/>
  <c r="S1611" i="12" s="1"/>
  <c r="Q1611" i="12"/>
  <c r="R1610" i="12"/>
  <c r="S1610" i="12" s="1"/>
  <c r="Q1610" i="12"/>
  <c r="R1609" i="12"/>
  <c r="S1609" i="12" s="1"/>
  <c r="Q1609" i="12"/>
  <c r="R1608" i="12"/>
  <c r="S1608" i="12" s="1"/>
  <c r="Q1608" i="12"/>
  <c r="R1607" i="12"/>
  <c r="S1607" i="12" s="1"/>
  <c r="Q1607" i="12"/>
  <c r="R1606" i="12"/>
  <c r="S1606" i="12" s="1"/>
  <c r="Q1606" i="12"/>
  <c r="R1604" i="12"/>
  <c r="S1604" i="12" s="1"/>
  <c r="Q1604" i="12"/>
  <c r="R1603" i="12"/>
  <c r="S1603" i="12" s="1"/>
  <c r="Q1603" i="12"/>
  <c r="R1602" i="12"/>
  <c r="S1602" i="12" s="1"/>
  <c r="Q1602" i="12"/>
  <c r="R1601" i="12"/>
  <c r="S1601" i="12" s="1"/>
  <c r="Q1601" i="12"/>
  <c r="R1600" i="12"/>
  <c r="S1600" i="12" s="1"/>
  <c r="Q1600" i="12"/>
  <c r="R1599" i="12"/>
  <c r="S1599" i="12" s="1"/>
  <c r="Q1599" i="12"/>
  <c r="R1598" i="12"/>
  <c r="S1598" i="12" s="1"/>
  <c r="Q1598" i="12"/>
  <c r="R1597" i="12"/>
  <c r="S1597" i="12" s="1"/>
  <c r="Q1597" i="12"/>
  <c r="R1596" i="12"/>
  <c r="S1596" i="12" s="1"/>
  <c r="Q1596" i="12"/>
  <c r="R1595" i="12"/>
  <c r="S1595" i="12" s="1"/>
  <c r="Q1595" i="12"/>
  <c r="R1594" i="12"/>
  <c r="S1594" i="12" s="1"/>
  <c r="Q1594" i="12"/>
  <c r="R1593" i="12"/>
  <c r="S1593" i="12" s="1"/>
  <c r="Q1593" i="12"/>
  <c r="R1592" i="12"/>
  <c r="S1592" i="12" s="1"/>
  <c r="Q1592" i="12"/>
  <c r="R1591" i="12"/>
  <c r="S1591" i="12" s="1"/>
  <c r="Q1591" i="12"/>
  <c r="R1590" i="12"/>
  <c r="S1590" i="12" s="1"/>
  <c r="Q1590" i="12"/>
  <c r="R1589" i="12"/>
  <c r="S1589" i="12" s="1"/>
  <c r="Q1589" i="12"/>
  <c r="R1588" i="12"/>
  <c r="S1588" i="12" s="1"/>
  <c r="Q1588" i="12"/>
  <c r="R1587" i="12"/>
  <c r="S1587" i="12" s="1"/>
  <c r="Q1587" i="12"/>
  <c r="R1586" i="12"/>
  <c r="S1586" i="12" s="1"/>
  <c r="Q1586" i="12"/>
  <c r="R1585" i="12"/>
  <c r="S1585" i="12" s="1"/>
  <c r="Q1585" i="12"/>
  <c r="R1584" i="12"/>
  <c r="S1584" i="12" s="1"/>
  <c r="Q1584" i="12"/>
  <c r="R1583" i="12"/>
  <c r="S1583" i="12" s="1"/>
  <c r="Q1583" i="12"/>
  <c r="R1582" i="12"/>
  <c r="S1582" i="12" s="1"/>
  <c r="Q1582" i="12"/>
  <c r="R1581" i="12"/>
  <c r="S1581" i="12" s="1"/>
  <c r="Q1581" i="12"/>
  <c r="R1580" i="12"/>
  <c r="S1580" i="12" s="1"/>
  <c r="Q1580" i="12"/>
  <c r="R1579" i="12"/>
  <c r="S1579" i="12" s="1"/>
  <c r="Q1579" i="12"/>
  <c r="R1578" i="12"/>
  <c r="S1578" i="12" s="1"/>
  <c r="Q1578" i="12"/>
  <c r="R1577" i="12"/>
  <c r="S1577" i="12" s="1"/>
  <c r="Q1577" i="12"/>
  <c r="R1576" i="12"/>
  <c r="S1576" i="12" s="1"/>
  <c r="Q1576" i="12"/>
  <c r="R1575" i="12"/>
  <c r="S1575" i="12" s="1"/>
  <c r="Q1575" i="12"/>
  <c r="R1573" i="12"/>
  <c r="S1573" i="12" s="1"/>
  <c r="Q1573" i="12"/>
  <c r="R1572" i="12"/>
  <c r="S1572" i="12" s="1"/>
  <c r="Q1572" i="12"/>
  <c r="R1571" i="12"/>
  <c r="S1571" i="12" s="1"/>
  <c r="Q1571" i="12"/>
  <c r="R1570" i="12"/>
  <c r="S1570" i="12" s="1"/>
  <c r="Q1570" i="12"/>
  <c r="R1569" i="12"/>
  <c r="S1569" i="12" s="1"/>
  <c r="Q1569" i="12"/>
  <c r="R1568" i="12"/>
  <c r="S1568" i="12" s="1"/>
  <c r="Q1568" i="12"/>
  <c r="R1567" i="12"/>
  <c r="S1567" i="12" s="1"/>
  <c r="Q1567" i="12"/>
  <c r="R1566" i="12"/>
  <c r="S1566" i="12" s="1"/>
  <c r="Q1566" i="12"/>
  <c r="R1565" i="12"/>
  <c r="S1565" i="12" s="1"/>
  <c r="Q1565" i="12"/>
  <c r="R1564" i="12"/>
  <c r="S1564" i="12" s="1"/>
  <c r="Q1564" i="12"/>
  <c r="R1563" i="12"/>
  <c r="S1563" i="12" s="1"/>
  <c r="Q1563" i="12"/>
  <c r="R1562" i="12"/>
  <c r="S1562" i="12" s="1"/>
  <c r="Q1562" i="12"/>
  <c r="R1561" i="12"/>
  <c r="S1561" i="12" s="1"/>
  <c r="Q1561" i="12"/>
  <c r="R1560" i="12"/>
  <c r="S1560" i="12" s="1"/>
  <c r="Q1560" i="12"/>
  <c r="R1558" i="12"/>
  <c r="S1558" i="12" s="1"/>
  <c r="Q1558" i="12"/>
  <c r="R1557" i="12"/>
  <c r="S1557" i="12" s="1"/>
  <c r="Q1557" i="12"/>
  <c r="R1556" i="12"/>
  <c r="S1556" i="12" s="1"/>
  <c r="Q1556" i="12"/>
  <c r="R1555" i="12"/>
  <c r="S1555" i="12" s="1"/>
  <c r="Q1555" i="12"/>
  <c r="R1554" i="12"/>
  <c r="S1554" i="12" s="1"/>
  <c r="Q1554" i="12"/>
  <c r="R1553" i="12"/>
  <c r="S1553" i="12" s="1"/>
  <c r="Q1553" i="12"/>
  <c r="R1552" i="12"/>
  <c r="S1552" i="12" s="1"/>
  <c r="Q1552" i="12"/>
  <c r="R1551" i="12"/>
  <c r="S1551" i="12" s="1"/>
  <c r="Q1551" i="12"/>
  <c r="R1550" i="12"/>
  <c r="S1550" i="12" s="1"/>
  <c r="Q1550" i="12"/>
  <c r="R1549" i="12"/>
  <c r="S1549" i="12" s="1"/>
  <c r="Q1549" i="12"/>
  <c r="R1548" i="12"/>
  <c r="S1548" i="12" s="1"/>
  <c r="Q1548" i="12"/>
  <c r="R1547" i="12"/>
  <c r="S1547" i="12" s="1"/>
  <c r="Q1547" i="12"/>
  <c r="R1546" i="12"/>
  <c r="S1546" i="12" s="1"/>
  <c r="Q1546" i="12"/>
  <c r="R1545" i="12"/>
  <c r="S1545" i="12" s="1"/>
  <c r="Q1545" i="12"/>
  <c r="R1544" i="12"/>
  <c r="S1544" i="12" s="1"/>
  <c r="Q1544" i="12"/>
  <c r="R1543" i="12"/>
  <c r="S1543" i="12" s="1"/>
  <c r="Q1543" i="12"/>
  <c r="R1542" i="12"/>
  <c r="S1542" i="12" s="1"/>
  <c r="Q1542" i="12"/>
  <c r="R1541" i="12"/>
  <c r="S1541" i="12" s="1"/>
  <c r="Q1541" i="12"/>
  <c r="R1540" i="12"/>
  <c r="S1540" i="12" s="1"/>
  <c r="Q1540" i="12"/>
  <c r="R1539" i="12"/>
  <c r="S1539" i="12" s="1"/>
  <c r="Q1539" i="12"/>
  <c r="R1538" i="12"/>
  <c r="S1538" i="12" s="1"/>
  <c r="Q1538" i="12"/>
  <c r="R1537" i="12"/>
  <c r="S1537" i="12" s="1"/>
  <c r="Q1537" i="12"/>
  <c r="R1536" i="12"/>
  <c r="S1536" i="12" s="1"/>
  <c r="Q1536" i="12"/>
  <c r="R1535" i="12"/>
  <c r="S1535" i="12" s="1"/>
  <c r="Q1535" i="12"/>
  <c r="R1534" i="12"/>
  <c r="S1534" i="12" s="1"/>
  <c r="Q1534" i="12"/>
  <c r="R1533" i="12"/>
  <c r="S1533" i="12" s="1"/>
  <c r="Q1533" i="12"/>
  <c r="R1532" i="12"/>
  <c r="S1532" i="12" s="1"/>
  <c r="Q1532" i="12"/>
  <c r="R1531" i="12"/>
  <c r="S1531" i="12" s="1"/>
  <c r="Q1531" i="12"/>
  <c r="R1530" i="12"/>
  <c r="S1530" i="12" s="1"/>
  <c r="Q1530" i="12"/>
  <c r="R1528" i="12"/>
  <c r="S1528" i="12" s="1"/>
  <c r="Q1528" i="12"/>
  <c r="R1527" i="12"/>
  <c r="S1527" i="12" s="1"/>
  <c r="Q1527" i="12"/>
  <c r="R1526" i="12"/>
  <c r="S1526" i="12" s="1"/>
  <c r="Q1526" i="12"/>
  <c r="R1525" i="12"/>
  <c r="S1525" i="12" s="1"/>
  <c r="Q1525" i="12"/>
  <c r="R1524" i="12"/>
  <c r="S1524" i="12" s="1"/>
  <c r="Q1524" i="12"/>
  <c r="R1523" i="12"/>
  <c r="S1523" i="12" s="1"/>
  <c r="Q1523" i="12"/>
  <c r="R1522" i="12"/>
  <c r="S1522" i="12" s="1"/>
  <c r="Q1522" i="12"/>
  <c r="R1521" i="12"/>
  <c r="S1521" i="12" s="1"/>
  <c r="Q1521" i="12"/>
  <c r="R1520" i="12"/>
  <c r="S1520" i="12" s="1"/>
  <c r="Q1520" i="12"/>
  <c r="R1519" i="12"/>
  <c r="S1519" i="12" s="1"/>
  <c r="Q1519" i="12"/>
  <c r="R1518" i="12"/>
  <c r="S1518" i="12" s="1"/>
  <c r="Q1518" i="12"/>
  <c r="R1517" i="12"/>
  <c r="S1517" i="12" s="1"/>
  <c r="Q1517" i="12"/>
  <c r="R1516" i="12"/>
  <c r="S1516" i="12" s="1"/>
  <c r="Q1516" i="12"/>
  <c r="R1515" i="12"/>
  <c r="S1515" i="12" s="1"/>
  <c r="Q1515" i="12"/>
  <c r="R1514" i="12"/>
  <c r="S1514" i="12" s="1"/>
  <c r="Q1514" i="12"/>
  <c r="R1513" i="12"/>
  <c r="S1513" i="12" s="1"/>
  <c r="Q1513" i="12"/>
  <c r="R1512" i="12"/>
  <c r="S1512" i="12" s="1"/>
  <c r="Q1512" i="12"/>
  <c r="R1511" i="12"/>
  <c r="S1511" i="12" s="1"/>
  <c r="Q1511" i="12"/>
  <c r="R1510" i="12"/>
  <c r="S1510" i="12" s="1"/>
  <c r="Q1510" i="12"/>
  <c r="R1509" i="12"/>
  <c r="S1509" i="12" s="1"/>
  <c r="Q1509" i="12"/>
  <c r="R1508" i="12"/>
  <c r="S1508" i="12" s="1"/>
  <c r="Q1508" i="12"/>
  <c r="R1507" i="12"/>
  <c r="S1507" i="12" s="1"/>
  <c r="Q1507" i="12"/>
  <c r="R1506" i="12"/>
  <c r="S1506" i="12" s="1"/>
  <c r="Q1506" i="12"/>
  <c r="R1505" i="12"/>
  <c r="S1505" i="12" s="1"/>
  <c r="Q1505" i="12"/>
  <c r="R1504" i="12"/>
  <c r="S1504" i="12" s="1"/>
  <c r="Q1504" i="12"/>
  <c r="R1503" i="12"/>
  <c r="S1503" i="12" s="1"/>
  <c r="Q1503" i="12"/>
  <c r="R1502" i="12"/>
  <c r="S1502" i="12" s="1"/>
  <c r="Q1502" i="12"/>
  <c r="R1500" i="12"/>
  <c r="S1500" i="12" s="1"/>
  <c r="Q1500" i="12"/>
  <c r="R1499" i="12"/>
  <c r="S1499" i="12" s="1"/>
  <c r="Q1499" i="12"/>
  <c r="R1498" i="12"/>
  <c r="S1498" i="12" s="1"/>
  <c r="Q1498" i="12"/>
  <c r="R1497" i="12"/>
  <c r="S1497" i="12" s="1"/>
  <c r="Q1497" i="12"/>
  <c r="R1496" i="12"/>
  <c r="S1496" i="12" s="1"/>
  <c r="Q1496" i="12"/>
  <c r="R1495" i="12"/>
  <c r="S1495" i="12" s="1"/>
  <c r="Q1495" i="12"/>
  <c r="R1494" i="12"/>
  <c r="S1494" i="12" s="1"/>
  <c r="Q1494" i="12"/>
  <c r="R1493" i="12"/>
  <c r="S1493" i="12" s="1"/>
  <c r="Q1493" i="12"/>
  <c r="R1492" i="12"/>
  <c r="S1492" i="12" s="1"/>
  <c r="Q1492" i="12"/>
  <c r="R1491" i="12"/>
  <c r="S1491" i="12" s="1"/>
  <c r="Q1491" i="12"/>
  <c r="R1490" i="12"/>
  <c r="S1490" i="12" s="1"/>
  <c r="Q1490" i="12"/>
  <c r="R1489" i="12"/>
  <c r="S1489" i="12" s="1"/>
  <c r="Q1489" i="12"/>
  <c r="R1488" i="12"/>
  <c r="S1488" i="12" s="1"/>
  <c r="Q1488" i="12"/>
  <c r="R1487" i="12"/>
  <c r="S1487" i="12" s="1"/>
  <c r="Q1487" i="12"/>
  <c r="R1486" i="12"/>
  <c r="S1486" i="12" s="1"/>
  <c r="Q1486" i="12"/>
  <c r="R1485" i="12"/>
  <c r="S1485" i="12" s="1"/>
  <c r="Q1485" i="12"/>
  <c r="R1484" i="12"/>
  <c r="S1484" i="12" s="1"/>
  <c r="Q1484" i="12"/>
  <c r="R1483" i="12"/>
  <c r="S1483" i="12" s="1"/>
  <c r="Q1483" i="12"/>
  <c r="R1482" i="12"/>
  <c r="S1482" i="12" s="1"/>
  <c r="Q1482" i="12"/>
  <c r="R1481" i="12"/>
  <c r="S1481" i="12" s="1"/>
  <c r="Q1481" i="12"/>
  <c r="R1480" i="12"/>
  <c r="S1480" i="12" s="1"/>
  <c r="Q1480" i="12"/>
  <c r="R1479" i="12"/>
  <c r="S1479" i="12" s="1"/>
  <c r="Q1479" i="12"/>
  <c r="R1478" i="12"/>
  <c r="S1478" i="12" s="1"/>
  <c r="Q1478" i="12"/>
  <c r="R1476" i="12"/>
  <c r="S1476" i="12" s="1"/>
  <c r="Q1476" i="12"/>
  <c r="R1475" i="12"/>
  <c r="S1475" i="12" s="1"/>
  <c r="Q1475" i="12"/>
  <c r="R1474" i="12"/>
  <c r="S1474" i="12" s="1"/>
  <c r="Q1474" i="12"/>
  <c r="R1473" i="12"/>
  <c r="S1473" i="12" s="1"/>
  <c r="Q1473" i="12"/>
  <c r="R1472" i="12"/>
  <c r="S1472" i="12" s="1"/>
  <c r="Q1472" i="12"/>
  <c r="R1471" i="12"/>
  <c r="S1471" i="12" s="1"/>
  <c r="Q1471" i="12"/>
  <c r="R1470" i="12"/>
  <c r="S1470" i="12" s="1"/>
  <c r="Q1470" i="12"/>
  <c r="R1468" i="12"/>
  <c r="S1468" i="12" s="1"/>
  <c r="Q1468" i="12"/>
  <c r="R1467" i="12"/>
  <c r="S1467" i="12" s="1"/>
  <c r="Q1467" i="12"/>
  <c r="R1466" i="12"/>
  <c r="S1466" i="12" s="1"/>
  <c r="Q1466" i="12"/>
  <c r="R1465" i="12"/>
  <c r="S1465" i="12" s="1"/>
  <c r="Q1465" i="12"/>
  <c r="R1464" i="12"/>
  <c r="S1464" i="12" s="1"/>
  <c r="Q1464" i="12"/>
  <c r="R1463" i="12"/>
  <c r="S1463" i="12" s="1"/>
  <c r="Q1463" i="12"/>
  <c r="R1462" i="12"/>
  <c r="S1462" i="12" s="1"/>
  <c r="Q1462" i="12"/>
  <c r="R1461" i="12"/>
  <c r="S1461" i="12" s="1"/>
  <c r="Q1461" i="12"/>
  <c r="R1460" i="12"/>
  <c r="S1460" i="12" s="1"/>
  <c r="Q1460" i="12"/>
  <c r="R1459" i="12"/>
  <c r="S1459" i="12" s="1"/>
  <c r="Q1459" i="12"/>
  <c r="R1457" i="12"/>
  <c r="S1457" i="12" s="1"/>
  <c r="Q1457" i="12"/>
  <c r="R1456" i="12"/>
  <c r="S1456" i="12" s="1"/>
  <c r="Q1456" i="12"/>
  <c r="R1454" i="12"/>
  <c r="S1454" i="12" s="1"/>
  <c r="Q1454" i="12"/>
  <c r="R1453" i="12"/>
  <c r="S1453" i="12" s="1"/>
  <c r="Q1453" i="12"/>
  <c r="R1452" i="12"/>
  <c r="S1452" i="12" s="1"/>
  <c r="Q1452" i="12"/>
  <c r="R1450" i="12"/>
  <c r="S1450" i="12" s="1"/>
  <c r="Q1450" i="12"/>
  <c r="R1448" i="12"/>
  <c r="S1448" i="12" s="1"/>
  <c r="Q1448" i="12"/>
  <c r="R1447" i="12"/>
  <c r="S1447" i="12" s="1"/>
  <c r="Q1447" i="12"/>
  <c r="R1446" i="12"/>
  <c r="S1446" i="12" s="1"/>
  <c r="Q1446" i="12"/>
  <c r="R1445" i="12"/>
  <c r="S1445" i="12" s="1"/>
  <c r="Q1445" i="12"/>
  <c r="R1443" i="12"/>
  <c r="S1443" i="12" s="1"/>
  <c r="Q1443" i="12"/>
  <c r="R1442" i="12"/>
  <c r="S1442" i="12" s="1"/>
  <c r="Q1442" i="12"/>
  <c r="R1440" i="12"/>
  <c r="S1440" i="12" s="1"/>
  <c r="Q1440" i="12"/>
  <c r="R1439" i="12"/>
  <c r="S1439" i="12" s="1"/>
  <c r="Q1439" i="12"/>
  <c r="R1438" i="12"/>
  <c r="S1438" i="12" s="1"/>
  <c r="Q1438" i="12"/>
  <c r="R1437" i="12"/>
  <c r="S1437" i="12" s="1"/>
  <c r="Q1437" i="12"/>
  <c r="R1436" i="12"/>
  <c r="S1436" i="12" s="1"/>
  <c r="Q1436" i="12"/>
  <c r="R1435" i="12"/>
  <c r="S1435" i="12" s="1"/>
  <c r="Q1435" i="12"/>
  <c r="R1434" i="12"/>
  <c r="S1434" i="12" s="1"/>
  <c r="Q1434" i="12"/>
  <c r="R1433" i="12"/>
  <c r="S1433" i="12" s="1"/>
  <c r="Q1433" i="12"/>
  <c r="R1431" i="12"/>
  <c r="S1431" i="12" s="1"/>
  <c r="Q1431" i="12"/>
  <c r="R1429" i="12"/>
  <c r="S1429" i="12" s="1"/>
  <c r="Q1429" i="12"/>
  <c r="R1428" i="12"/>
  <c r="S1428" i="12" s="1"/>
  <c r="Q1428" i="12"/>
  <c r="R1427" i="12"/>
  <c r="S1427" i="12" s="1"/>
  <c r="Q1427" i="12"/>
  <c r="R1425" i="12"/>
  <c r="S1425" i="12" s="1"/>
  <c r="Q1425" i="12"/>
  <c r="R1424" i="12"/>
  <c r="S1424" i="12" s="1"/>
  <c r="Q1424" i="12"/>
  <c r="R1423" i="12"/>
  <c r="S1423" i="12" s="1"/>
  <c r="Q1423" i="12"/>
  <c r="R1422" i="12"/>
  <c r="S1422" i="12" s="1"/>
  <c r="Q1422" i="12"/>
  <c r="R1421" i="12"/>
  <c r="S1421" i="12" s="1"/>
  <c r="Q1421" i="12"/>
  <c r="R1420" i="12"/>
  <c r="S1420" i="12" s="1"/>
  <c r="Q1420" i="12"/>
  <c r="R1419" i="12"/>
  <c r="S1419" i="12" s="1"/>
  <c r="Q1419" i="12"/>
  <c r="R1418" i="12"/>
  <c r="S1418" i="12" s="1"/>
  <c r="Q1418" i="12"/>
  <c r="R1417" i="12"/>
  <c r="S1417" i="12" s="1"/>
  <c r="Q1417" i="12"/>
  <c r="R1416" i="12"/>
  <c r="S1416" i="12" s="1"/>
  <c r="Q1416" i="12"/>
  <c r="R1415" i="12"/>
  <c r="S1415" i="12" s="1"/>
  <c r="Q1415" i="12"/>
  <c r="R1414" i="12"/>
  <c r="S1414" i="12" s="1"/>
  <c r="Q1414" i="12"/>
  <c r="R1412" i="12"/>
  <c r="S1412" i="12" s="1"/>
  <c r="Q1412" i="12"/>
  <c r="R1411" i="12"/>
  <c r="S1411" i="12" s="1"/>
  <c r="Q1411" i="12"/>
  <c r="R1410" i="12"/>
  <c r="S1410" i="12" s="1"/>
  <c r="Q1410" i="12"/>
  <c r="R1408" i="12"/>
  <c r="S1408" i="12" s="1"/>
  <c r="Q1408" i="12"/>
  <c r="R1407" i="12"/>
  <c r="S1407" i="12" s="1"/>
  <c r="Q1407" i="12"/>
  <c r="R1406" i="12"/>
  <c r="S1406" i="12" s="1"/>
  <c r="Q1406" i="12"/>
  <c r="R1405" i="12"/>
  <c r="S1405" i="12" s="1"/>
  <c r="Q1405" i="12"/>
  <c r="R1404" i="12"/>
  <c r="S1404" i="12" s="1"/>
  <c r="Q1404" i="12"/>
  <c r="R1403" i="12"/>
  <c r="S1403" i="12" s="1"/>
  <c r="Q1403" i="12"/>
  <c r="R1402" i="12"/>
  <c r="S1402" i="12" s="1"/>
  <c r="Q1402" i="12"/>
  <c r="R1401" i="12"/>
  <c r="S1401" i="12" s="1"/>
  <c r="Q1401" i="12"/>
  <c r="R1400" i="12"/>
  <c r="S1400" i="12" s="1"/>
  <c r="Q1400" i="12"/>
  <c r="R1399" i="12"/>
  <c r="S1399" i="12" s="1"/>
  <c r="Q1399" i="12"/>
  <c r="R1398" i="12"/>
  <c r="S1398" i="12" s="1"/>
  <c r="Q1398" i="12"/>
  <c r="R1397" i="12"/>
  <c r="S1397" i="12" s="1"/>
  <c r="Q1397" i="12"/>
  <c r="R1396" i="12"/>
  <c r="S1396" i="12" s="1"/>
  <c r="Q1396" i="12"/>
  <c r="R1395" i="12"/>
  <c r="S1395" i="12" s="1"/>
  <c r="Q1395" i="12"/>
  <c r="R1394" i="12"/>
  <c r="S1394" i="12" s="1"/>
  <c r="Q1394" i="12"/>
  <c r="R1393" i="12"/>
  <c r="S1393" i="12" s="1"/>
  <c r="Q1393" i="12"/>
  <c r="R1392" i="12"/>
  <c r="S1392" i="12" s="1"/>
  <c r="Q1392" i="12"/>
  <c r="R1390" i="12"/>
  <c r="S1390" i="12" s="1"/>
  <c r="Q1390" i="12"/>
  <c r="R1389" i="12"/>
  <c r="S1389" i="12" s="1"/>
  <c r="Q1389" i="12"/>
  <c r="R1388" i="12"/>
  <c r="S1388" i="12" s="1"/>
  <c r="Q1388" i="12"/>
  <c r="R1387" i="12"/>
  <c r="S1387" i="12" s="1"/>
  <c r="Q1387" i="12"/>
  <c r="R1386" i="12"/>
  <c r="S1386" i="12" s="1"/>
  <c r="Q1386" i="12"/>
  <c r="R1385" i="12"/>
  <c r="S1385" i="12" s="1"/>
  <c r="Q1385" i="12"/>
  <c r="R1384" i="12"/>
  <c r="S1384" i="12" s="1"/>
  <c r="Q1384" i="12"/>
  <c r="R1383" i="12"/>
  <c r="S1383" i="12" s="1"/>
  <c r="Q1383" i="12"/>
  <c r="R1382" i="12"/>
  <c r="S1382" i="12" s="1"/>
  <c r="Q1382" i="12"/>
  <c r="R1381" i="12"/>
  <c r="S1381" i="12" s="1"/>
  <c r="Q1381" i="12"/>
  <c r="R1380" i="12"/>
  <c r="S1380" i="12" s="1"/>
  <c r="Q1380" i="12"/>
  <c r="R1379" i="12"/>
  <c r="S1379" i="12" s="1"/>
  <c r="Q1379" i="12"/>
  <c r="R1378" i="12"/>
  <c r="S1378" i="12" s="1"/>
  <c r="Q1378" i="12"/>
  <c r="R1377" i="12"/>
  <c r="S1377" i="12" s="1"/>
  <c r="Q1377" i="12"/>
  <c r="R1376" i="12"/>
  <c r="S1376" i="12" s="1"/>
  <c r="Q1376" i="12"/>
  <c r="R1375" i="12"/>
  <c r="S1375" i="12" s="1"/>
  <c r="Q1375" i="12"/>
  <c r="R1374" i="12"/>
  <c r="S1374" i="12" s="1"/>
  <c r="Q1374" i="12"/>
  <c r="R1373" i="12"/>
  <c r="S1373" i="12" s="1"/>
  <c r="Q1373" i="12"/>
  <c r="R1372" i="12"/>
  <c r="S1372" i="12" s="1"/>
  <c r="Q1372" i="12"/>
  <c r="R1371" i="12"/>
  <c r="S1371" i="12" s="1"/>
  <c r="Q1371" i="12"/>
  <c r="R1370" i="12"/>
  <c r="S1370" i="12" s="1"/>
  <c r="Q1370" i="12"/>
  <c r="R1369" i="12"/>
  <c r="S1369" i="12" s="1"/>
  <c r="Q1369" i="12"/>
  <c r="R1368" i="12"/>
  <c r="S1368" i="12" s="1"/>
  <c r="Q1368" i="12"/>
  <c r="R1367" i="12"/>
  <c r="S1367" i="12" s="1"/>
  <c r="Q1367" i="12"/>
  <c r="R1366" i="12"/>
  <c r="S1366" i="12" s="1"/>
  <c r="Q1366" i="12"/>
  <c r="R1365" i="12"/>
  <c r="S1365" i="12" s="1"/>
  <c r="Q1365" i="12"/>
  <c r="R1364" i="12"/>
  <c r="S1364" i="12" s="1"/>
  <c r="Q1364" i="12"/>
  <c r="R1363" i="12"/>
  <c r="S1363" i="12" s="1"/>
  <c r="Q1363" i="12"/>
  <c r="R1362" i="12"/>
  <c r="S1362" i="12" s="1"/>
  <c r="Q1362" i="12"/>
  <c r="R1359" i="12"/>
  <c r="S1359" i="12" s="1"/>
  <c r="Q1359" i="12"/>
  <c r="R1357" i="12"/>
  <c r="S1357" i="12" s="1"/>
  <c r="Q1357" i="12"/>
  <c r="R1356" i="12"/>
  <c r="S1356" i="12" s="1"/>
  <c r="Q1356" i="12"/>
  <c r="R1355" i="12"/>
  <c r="S1355" i="12" s="1"/>
  <c r="Q1355" i="12"/>
  <c r="R1354" i="12"/>
  <c r="S1354" i="12" s="1"/>
  <c r="Q1354" i="12"/>
  <c r="R1353" i="12"/>
  <c r="S1353" i="12" s="1"/>
  <c r="Q1353" i="12"/>
  <c r="R1352" i="12"/>
  <c r="S1352" i="12" s="1"/>
  <c r="Q1352" i="12"/>
  <c r="R1351" i="12"/>
  <c r="S1351" i="12" s="1"/>
  <c r="Q1351" i="12"/>
  <c r="R1350" i="12"/>
  <c r="S1350" i="12" s="1"/>
  <c r="Q1350" i="12"/>
  <c r="R1348" i="12"/>
  <c r="S1348" i="12" s="1"/>
  <c r="Q1348" i="12"/>
  <c r="R1346" i="12"/>
  <c r="S1346" i="12" s="1"/>
  <c r="Q1346" i="12"/>
  <c r="R1345" i="12"/>
  <c r="S1345" i="12" s="1"/>
  <c r="Q1345" i="12"/>
  <c r="R1344" i="12"/>
  <c r="S1344" i="12" s="1"/>
  <c r="Q1344" i="12"/>
  <c r="R1343" i="12"/>
  <c r="S1343" i="12" s="1"/>
  <c r="Q1343" i="12"/>
  <c r="R1342" i="12"/>
  <c r="S1342" i="12" s="1"/>
  <c r="Q1342" i="12"/>
  <c r="R1341" i="12"/>
  <c r="S1341" i="12" s="1"/>
  <c r="Q1341" i="12"/>
  <c r="R1340" i="12"/>
  <c r="S1340" i="12" s="1"/>
  <c r="Q1340" i="12"/>
  <c r="R1339" i="12"/>
  <c r="S1339" i="12" s="1"/>
  <c r="Q1339" i="12"/>
  <c r="R1338" i="12"/>
  <c r="S1338" i="12" s="1"/>
  <c r="Q1338" i="12"/>
  <c r="R1337" i="12"/>
  <c r="S1337" i="12" s="1"/>
  <c r="Q1337" i="12"/>
  <c r="R1336" i="12"/>
  <c r="S1336" i="12" s="1"/>
  <c r="Q1336" i="12"/>
  <c r="R1334" i="12"/>
  <c r="S1334" i="12" s="1"/>
  <c r="Q1334" i="12"/>
  <c r="R1333" i="12"/>
  <c r="S1333" i="12" s="1"/>
  <c r="Q1333" i="12"/>
  <c r="R1332" i="12"/>
  <c r="S1332" i="12" s="1"/>
  <c r="Q1332" i="12"/>
  <c r="R1331" i="12"/>
  <c r="S1331" i="12" s="1"/>
  <c r="Q1331" i="12"/>
  <c r="R1330" i="12"/>
  <c r="S1330" i="12" s="1"/>
  <c r="Q1330" i="12"/>
  <c r="R1329" i="12"/>
  <c r="S1329" i="12" s="1"/>
  <c r="Q1329" i="12"/>
  <c r="R1328" i="12"/>
  <c r="S1328" i="12" s="1"/>
  <c r="Q1328" i="12"/>
  <c r="R1326" i="12"/>
  <c r="S1326" i="12" s="1"/>
  <c r="Q1326" i="12"/>
  <c r="R1325" i="12"/>
  <c r="S1325" i="12" s="1"/>
  <c r="Q1325" i="12"/>
  <c r="R1324" i="12"/>
  <c r="S1324" i="12" s="1"/>
  <c r="Q1324" i="12"/>
  <c r="R1323" i="12"/>
  <c r="S1323" i="12" s="1"/>
  <c r="Q1323" i="12"/>
  <c r="R1322" i="12"/>
  <c r="S1322" i="12" s="1"/>
  <c r="Q1322" i="12"/>
  <c r="R1321" i="12"/>
  <c r="S1321" i="12" s="1"/>
  <c r="Q1321" i="12"/>
  <c r="R1318" i="12"/>
  <c r="S1318" i="12" s="1"/>
  <c r="Q1318" i="12"/>
  <c r="R1316" i="12"/>
  <c r="S1316" i="12" s="1"/>
  <c r="Q1316" i="12"/>
  <c r="R1315" i="12"/>
  <c r="S1315" i="12" s="1"/>
  <c r="Q1315" i="12"/>
  <c r="R1314" i="12"/>
  <c r="S1314" i="12" s="1"/>
  <c r="Q1314" i="12"/>
  <c r="R1312" i="12"/>
  <c r="S1312" i="12" s="1"/>
  <c r="Q1312" i="12"/>
  <c r="R1311" i="12"/>
  <c r="S1311" i="12" s="1"/>
  <c r="Q1311" i="12"/>
  <c r="R1310" i="12"/>
  <c r="S1310" i="12" s="1"/>
  <c r="Q1310" i="12"/>
  <c r="R1309" i="12"/>
  <c r="S1309" i="12" s="1"/>
  <c r="Q1309" i="12"/>
  <c r="R1308" i="12"/>
  <c r="S1308" i="12" s="1"/>
  <c r="Q1308" i="12"/>
  <c r="R1307" i="12"/>
  <c r="S1307" i="12" s="1"/>
  <c r="Q1307" i="12"/>
  <c r="R1306" i="12"/>
  <c r="S1306" i="12" s="1"/>
  <c r="Q1306" i="12"/>
  <c r="R1304" i="12"/>
  <c r="S1304" i="12" s="1"/>
  <c r="Q1304" i="12"/>
  <c r="R1303" i="12"/>
  <c r="S1303" i="12" s="1"/>
  <c r="Q1303" i="12"/>
  <c r="R1302" i="12"/>
  <c r="S1302" i="12" s="1"/>
  <c r="Q1302" i="12"/>
  <c r="R1301" i="12"/>
  <c r="S1301" i="12" s="1"/>
  <c r="Q1301" i="12"/>
  <c r="R1299" i="12"/>
  <c r="S1299" i="12" s="1"/>
  <c r="Q1299" i="12"/>
  <c r="R1298" i="12"/>
  <c r="S1298" i="12" s="1"/>
  <c r="Q1298" i="12"/>
  <c r="R1297" i="12"/>
  <c r="S1297" i="12" s="1"/>
  <c r="Q1297" i="12"/>
  <c r="R1296" i="12"/>
  <c r="S1296" i="12" s="1"/>
  <c r="Q1296" i="12"/>
  <c r="R1295" i="12"/>
  <c r="S1295" i="12" s="1"/>
  <c r="Q1295" i="12"/>
  <c r="R1293" i="12"/>
  <c r="S1293" i="12" s="1"/>
  <c r="Q1293" i="12"/>
  <c r="R1292" i="12"/>
  <c r="S1292" i="12" s="1"/>
  <c r="Q1292" i="12"/>
  <c r="R1291" i="12"/>
  <c r="S1291" i="12" s="1"/>
  <c r="Q1291" i="12"/>
  <c r="R1289" i="12"/>
  <c r="S1289" i="12" s="1"/>
  <c r="Q1289" i="12"/>
  <c r="R1288" i="12"/>
  <c r="S1288" i="12" s="1"/>
  <c r="Q1288" i="12"/>
  <c r="R1287" i="12"/>
  <c r="S1287" i="12" s="1"/>
  <c r="Q1287" i="12"/>
  <c r="R1286" i="12"/>
  <c r="S1286" i="12" s="1"/>
  <c r="Q1286" i="12"/>
  <c r="R1285" i="12"/>
  <c r="S1285" i="12" s="1"/>
  <c r="Q1285" i="12"/>
  <c r="R1281" i="12"/>
  <c r="S1281" i="12" s="1"/>
  <c r="Q1281" i="12"/>
  <c r="R1280" i="12"/>
  <c r="S1280" i="12" s="1"/>
  <c r="Q1280" i="12"/>
  <c r="R1279" i="12"/>
  <c r="S1279" i="12" s="1"/>
  <c r="Q1279" i="12"/>
  <c r="R1278" i="12"/>
  <c r="S1278" i="12" s="1"/>
  <c r="Q1278" i="12"/>
  <c r="R1277" i="12"/>
  <c r="S1277" i="12" s="1"/>
  <c r="Q1277" i="12"/>
  <c r="R1276" i="12"/>
  <c r="S1276" i="12" s="1"/>
  <c r="Q1276" i="12"/>
  <c r="R1275" i="12"/>
  <c r="S1275" i="12" s="1"/>
  <c r="Q1275" i="12"/>
  <c r="R1273" i="12"/>
  <c r="S1273" i="12" s="1"/>
  <c r="Q1273" i="12"/>
  <c r="R1272" i="12"/>
  <c r="S1272" i="12" s="1"/>
  <c r="Q1272" i="12"/>
  <c r="R1271" i="12"/>
  <c r="S1271" i="12" s="1"/>
  <c r="Q1271" i="12"/>
  <c r="R1270" i="12"/>
  <c r="S1270" i="12" s="1"/>
  <c r="Q1270" i="12"/>
  <c r="R1269" i="12"/>
  <c r="S1269" i="12" s="1"/>
  <c r="Q1269" i="12"/>
  <c r="R1267" i="12"/>
  <c r="S1267" i="12" s="1"/>
  <c r="Q1267" i="12"/>
  <c r="R1266" i="12"/>
  <c r="S1266" i="12" s="1"/>
  <c r="Q1266" i="12"/>
  <c r="R1265" i="12"/>
  <c r="S1265" i="12" s="1"/>
  <c r="Q1265" i="12"/>
  <c r="R1264" i="12"/>
  <c r="S1264" i="12" s="1"/>
  <c r="Q1264" i="12"/>
  <c r="R1263" i="12"/>
  <c r="S1263" i="12" s="1"/>
  <c r="Q1263" i="12"/>
  <c r="R1262" i="12"/>
  <c r="S1262" i="12" s="1"/>
  <c r="Q1262" i="12"/>
  <c r="R1261" i="12"/>
  <c r="S1261" i="12" s="1"/>
  <c r="Q1261" i="12"/>
  <c r="R1260" i="12"/>
  <c r="S1260" i="12" s="1"/>
  <c r="Q1260" i="12"/>
  <c r="R1259" i="12"/>
  <c r="S1259" i="12" s="1"/>
  <c r="Q1259" i="12"/>
  <c r="R1258" i="12"/>
  <c r="S1258" i="12" s="1"/>
  <c r="Q1258" i="12"/>
  <c r="R1257" i="12"/>
  <c r="S1257" i="12" s="1"/>
  <c r="Q1257" i="12"/>
  <c r="R1256" i="12"/>
  <c r="S1256" i="12" s="1"/>
  <c r="Q1256" i="12"/>
  <c r="R1255" i="12"/>
  <c r="S1255" i="12" s="1"/>
  <c r="Q1255" i="12"/>
  <c r="R1254" i="12"/>
  <c r="S1254" i="12" s="1"/>
  <c r="Q1254" i="12"/>
  <c r="R1253" i="12"/>
  <c r="S1253" i="12" s="1"/>
  <c r="Q1253" i="12"/>
  <c r="R1250" i="12"/>
  <c r="S1250" i="12" s="1"/>
  <c r="Q1250" i="12"/>
  <c r="R1249" i="12"/>
  <c r="S1249" i="12" s="1"/>
  <c r="Q1249" i="12"/>
  <c r="R1248" i="12"/>
  <c r="S1248" i="12" s="1"/>
  <c r="Q1248" i="12"/>
  <c r="R1247" i="12"/>
  <c r="S1247" i="12" s="1"/>
  <c r="Q1247" i="12"/>
  <c r="R1246" i="12"/>
  <c r="S1246" i="12" s="1"/>
  <c r="Q1246" i="12"/>
  <c r="R1245" i="12"/>
  <c r="S1245" i="12" s="1"/>
  <c r="Q1245" i="12"/>
  <c r="R1244" i="12"/>
  <c r="S1244" i="12" s="1"/>
  <c r="Q1244" i="12"/>
  <c r="R1243" i="12"/>
  <c r="S1243" i="12" s="1"/>
  <c r="Q1243" i="12"/>
  <c r="R1242" i="12"/>
  <c r="S1242" i="12" s="1"/>
  <c r="Q1242" i="12"/>
  <c r="R1241" i="12"/>
  <c r="S1241" i="12" s="1"/>
  <c r="Q1241" i="12"/>
  <c r="R1240" i="12"/>
  <c r="S1240" i="12" s="1"/>
  <c r="Q1240" i="12"/>
  <c r="R1239" i="12"/>
  <c r="S1239" i="12" s="1"/>
  <c r="Q1239" i="12"/>
  <c r="R1238" i="12"/>
  <c r="S1238" i="12" s="1"/>
  <c r="Q1238" i="12"/>
  <c r="R1237" i="12"/>
  <c r="S1237" i="12" s="1"/>
  <c r="Q1237" i="12"/>
  <c r="R1236" i="12"/>
  <c r="S1236" i="12" s="1"/>
  <c r="Q1236" i="12"/>
  <c r="R1235" i="12"/>
  <c r="S1235" i="12" s="1"/>
  <c r="Q1235" i="12"/>
  <c r="R1233" i="12"/>
  <c r="S1233" i="12" s="1"/>
  <c r="Q1233" i="12"/>
  <c r="R1232" i="12"/>
  <c r="S1232" i="12" s="1"/>
  <c r="Q1232" i="12"/>
  <c r="R1231" i="12"/>
  <c r="S1231" i="12" s="1"/>
  <c r="Q1231" i="12"/>
  <c r="R1230" i="12"/>
  <c r="S1230" i="12" s="1"/>
  <c r="Q1230" i="12"/>
  <c r="R1229" i="12"/>
  <c r="S1229" i="12" s="1"/>
  <c r="Q1229" i="12"/>
  <c r="R1228" i="12"/>
  <c r="S1228" i="12" s="1"/>
  <c r="Q1228" i="12"/>
  <c r="R1227" i="12"/>
  <c r="S1227" i="12" s="1"/>
  <c r="Q1227" i="12"/>
  <c r="R1226" i="12"/>
  <c r="S1226" i="12" s="1"/>
  <c r="Q1226" i="12"/>
  <c r="R1225" i="12"/>
  <c r="S1225" i="12" s="1"/>
  <c r="Q1225" i="12"/>
  <c r="R1224" i="12"/>
  <c r="S1224" i="12" s="1"/>
  <c r="Q1224" i="12"/>
  <c r="R1223" i="12"/>
  <c r="S1223" i="12" s="1"/>
  <c r="Q1223" i="12"/>
  <c r="R1222" i="12"/>
  <c r="S1222" i="12" s="1"/>
  <c r="Q1222" i="12"/>
  <c r="R1221" i="12"/>
  <c r="S1221" i="12" s="1"/>
  <c r="Q1221" i="12"/>
  <c r="R1220" i="12"/>
  <c r="S1220" i="12" s="1"/>
  <c r="Q1220" i="12"/>
  <c r="R1219" i="12"/>
  <c r="S1219" i="12" s="1"/>
  <c r="Q1219" i="12"/>
  <c r="R1218" i="12"/>
  <c r="S1218" i="12" s="1"/>
  <c r="Q1218" i="12"/>
  <c r="R1217" i="12"/>
  <c r="S1217" i="12" s="1"/>
  <c r="Q1217" i="12"/>
  <c r="R1216" i="12"/>
  <c r="S1216" i="12" s="1"/>
  <c r="Q1216" i="12"/>
  <c r="R1215" i="12"/>
  <c r="S1215" i="12" s="1"/>
  <c r="Q1215" i="12"/>
  <c r="R1213" i="12"/>
  <c r="S1213" i="12" s="1"/>
  <c r="Q1213" i="12"/>
  <c r="R1211" i="12"/>
  <c r="S1211" i="12" s="1"/>
  <c r="Q1211" i="12"/>
  <c r="R1210" i="12"/>
  <c r="S1210" i="12" s="1"/>
  <c r="Q1210" i="12"/>
  <c r="R1209" i="12"/>
  <c r="S1209" i="12" s="1"/>
  <c r="Q1209" i="12"/>
  <c r="R1208" i="12"/>
  <c r="S1208" i="12" s="1"/>
  <c r="Q1208" i="12"/>
  <c r="R1207" i="12"/>
  <c r="S1207" i="12" s="1"/>
  <c r="Q1207" i="12"/>
  <c r="R1206" i="12"/>
  <c r="S1206" i="12" s="1"/>
  <c r="Q1206" i="12"/>
  <c r="R1205" i="12"/>
  <c r="S1205" i="12" s="1"/>
  <c r="Q1205" i="12"/>
  <c r="R1204" i="12"/>
  <c r="S1204" i="12" s="1"/>
  <c r="Q1204" i="12"/>
  <c r="R1203" i="12"/>
  <c r="S1203" i="12" s="1"/>
  <c r="Q1203" i="12"/>
  <c r="R1202" i="12"/>
  <c r="S1202" i="12" s="1"/>
  <c r="Q1202" i="12"/>
  <c r="R1201" i="12"/>
  <c r="S1201" i="12" s="1"/>
  <c r="Q1201" i="12"/>
  <c r="R1200" i="12"/>
  <c r="S1200" i="12" s="1"/>
  <c r="Q1200" i="12"/>
  <c r="R1199" i="12"/>
  <c r="S1199" i="12" s="1"/>
  <c r="Q1199" i="12"/>
  <c r="R1198" i="12"/>
  <c r="S1198" i="12" s="1"/>
  <c r="Q1198" i="12"/>
  <c r="R1197" i="12"/>
  <c r="S1197" i="12" s="1"/>
  <c r="Q1197" i="12"/>
  <c r="R1196" i="12"/>
  <c r="S1196" i="12" s="1"/>
  <c r="Q1196" i="12"/>
  <c r="R1195" i="12"/>
  <c r="S1195" i="12" s="1"/>
  <c r="Q1195" i="12"/>
  <c r="R1194" i="12"/>
  <c r="S1194" i="12" s="1"/>
  <c r="Q1194" i="12"/>
  <c r="R1193" i="12"/>
  <c r="S1193" i="12" s="1"/>
  <c r="Q1193" i="12"/>
  <c r="R1192" i="12"/>
  <c r="S1192" i="12" s="1"/>
  <c r="Q1192" i="12"/>
  <c r="R1191" i="12"/>
  <c r="S1191" i="12" s="1"/>
  <c r="Q1191" i="12"/>
  <c r="R1190" i="12"/>
  <c r="S1190" i="12" s="1"/>
  <c r="Q1190" i="12"/>
  <c r="R1185" i="12"/>
  <c r="S1185" i="12" s="1"/>
  <c r="Q1185" i="12"/>
  <c r="R1184" i="12"/>
  <c r="S1184" i="12" s="1"/>
  <c r="Q1184" i="12"/>
  <c r="R1183" i="12"/>
  <c r="S1183" i="12" s="1"/>
  <c r="Q1183" i="12"/>
  <c r="R1182" i="12"/>
  <c r="S1182" i="12" s="1"/>
  <c r="Q1182" i="12"/>
  <c r="R1181" i="12"/>
  <c r="S1181" i="12" s="1"/>
  <c r="Q1181" i="12"/>
  <c r="R1180" i="12"/>
  <c r="S1180" i="12" s="1"/>
  <c r="Q1180" i="12"/>
  <c r="R1179" i="12"/>
  <c r="S1179" i="12" s="1"/>
  <c r="Q1179" i="12"/>
  <c r="R1178" i="12"/>
  <c r="S1178" i="12" s="1"/>
  <c r="Q1178" i="12"/>
  <c r="R1177" i="12"/>
  <c r="S1177" i="12" s="1"/>
  <c r="Q1177" i="12"/>
  <c r="R1176" i="12"/>
  <c r="S1176" i="12" s="1"/>
  <c r="Q1176" i="12"/>
  <c r="R1175" i="12"/>
  <c r="S1175" i="12" s="1"/>
  <c r="Q1175" i="12"/>
  <c r="R1174" i="12"/>
  <c r="S1174" i="12" s="1"/>
  <c r="Q1174" i="12"/>
  <c r="R1173" i="12"/>
  <c r="S1173" i="12" s="1"/>
  <c r="Q1173" i="12"/>
  <c r="R1172" i="12"/>
  <c r="S1172" i="12" s="1"/>
  <c r="Q1172" i="12"/>
  <c r="R1170" i="12"/>
  <c r="S1170" i="12" s="1"/>
  <c r="Q1170" i="12"/>
  <c r="R1169" i="12"/>
  <c r="S1169" i="12" s="1"/>
  <c r="Q1169" i="12"/>
  <c r="R1168" i="12"/>
  <c r="S1168" i="12" s="1"/>
  <c r="Q1168" i="12"/>
  <c r="R1167" i="12"/>
  <c r="S1167" i="12" s="1"/>
  <c r="Q1167" i="12"/>
  <c r="R1165" i="12"/>
  <c r="S1165" i="12" s="1"/>
  <c r="Q1165" i="12"/>
  <c r="R1164" i="12"/>
  <c r="S1164" i="12" s="1"/>
  <c r="Q1164" i="12"/>
  <c r="R1163" i="12"/>
  <c r="S1163" i="12" s="1"/>
  <c r="Q1163" i="12"/>
  <c r="R1162" i="12"/>
  <c r="S1162" i="12" s="1"/>
  <c r="Q1162" i="12"/>
  <c r="R1161" i="12"/>
  <c r="S1161" i="12" s="1"/>
  <c r="Q1161" i="12"/>
  <c r="R1160" i="12"/>
  <c r="S1160" i="12" s="1"/>
  <c r="Q1160" i="12"/>
  <c r="R1159" i="12"/>
  <c r="S1159" i="12" s="1"/>
  <c r="Q1159" i="12"/>
  <c r="R1158" i="12"/>
  <c r="S1158" i="12" s="1"/>
  <c r="Q1158" i="12"/>
  <c r="R1157" i="12"/>
  <c r="S1157" i="12" s="1"/>
  <c r="Q1157" i="12"/>
  <c r="R1156" i="12"/>
  <c r="S1156" i="12" s="1"/>
  <c r="Q1156" i="12"/>
  <c r="R1155" i="12"/>
  <c r="S1155" i="12" s="1"/>
  <c r="Q1155" i="12"/>
  <c r="R1154" i="12"/>
  <c r="S1154" i="12" s="1"/>
  <c r="Q1154" i="12"/>
  <c r="R1153" i="12"/>
  <c r="S1153" i="12" s="1"/>
  <c r="Q1153" i="12"/>
  <c r="R1152" i="12"/>
  <c r="S1152" i="12" s="1"/>
  <c r="Q1152" i="12"/>
  <c r="R1151" i="12"/>
  <c r="S1151" i="12" s="1"/>
  <c r="Q1151" i="12"/>
  <c r="R1150" i="12"/>
  <c r="S1150" i="12" s="1"/>
  <c r="Q1150" i="12"/>
  <c r="R1149" i="12"/>
  <c r="S1149" i="12" s="1"/>
  <c r="Q1149" i="12"/>
  <c r="R1148" i="12"/>
  <c r="S1148" i="12" s="1"/>
  <c r="Q1148" i="12"/>
  <c r="R1147" i="12"/>
  <c r="S1147" i="12" s="1"/>
  <c r="Q1147" i="12"/>
  <c r="R1146" i="12"/>
  <c r="S1146" i="12" s="1"/>
  <c r="Q1146" i="12"/>
  <c r="R1145" i="12"/>
  <c r="S1145" i="12" s="1"/>
  <c r="Q1145" i="12"/>
  <c r="R1144" i="12"/>
  <c r="S1144" i="12" s="1"/>
  <c r="Q1144" i="12"/>
  <c r="R1142" i="12"/>
  <c r="S1142" i="12" s="1"/>
  <c r="Q1142" i="12"/>
  <c r="R1141" i="12"/>
  <c r="S1141" i="12" s="1"/>
  <c r="Q1141" i="12"/>
  <c r="R1140" i="12"/>
  <c r="S1140" i="12" s="1"/>
  <c r="Q1140" i="12"/>
  <c r="R1139" i="12"/>
  <c r="S1139" i="12" s="1"/>
  <c r="Q1139" i="12"/>
  <c r="R1138" i="12"/>
  <c r="S1138" i="12" s="1"/>
  <c r="Q1138" i="12"/>
  <c r="R1137" i="12"/>
  <c r="S1137" i="12" s="1"/>
  <c r="Q1137" i="12"/>
  <c r="R1136" i="12"/>
  <c r="S1136" i="12" s="1"/>
  <c r="Q1136" i="12"/>
  <c r="R1135" i="12"/>
  <c r="S1135" i="12" s="1"/>
  <c r="Q1135" i="12"/>
  <c r="R1134" i="12"/>
  <c r="S1134" i="12" s="1"/>
  <c r="Q1134" i="12"/>
  <c r="R1133" i="12"/>
  <c r="S1133" i="12" s="1"/>
  <c r="Q1133" i="12"/>
  <c r="R1132" i="12"/>
  <c r="S1132" i="12" s="1"/>
  <c r="Q1132" i="12"/>
  <c r="R1131" i="12"/>
  <c r="S1131" i="12" s="1"/>
  <c r="Q1131" i="12"/>
  <c r="R1130" i="12"/>
  <c r="S1130" i="12" s="1"/>
  <c r="Q1130" i="12"/>
  <c r="R1129" i="12"/>
  <c r="S1129" i="12" s="1"/>
  <c r="Q1129" i="12"/>
  <c r="R1128" i="12"/>
  <c r="S1128" i="12" s="1"/>
  <c r="Q1128" i="12"/>
  <c r="R1127" i="12"/>
  <c r="S1127" i="12" s="1"/>
  <c r="Q1127" i="12"/>
  <c r="R1126" i="12"/>
  <c r="S1126" i="12" s="1"/>
  <c r="Q1126" i="12"/>
  <c r="R1125" i="12"/>
  <c r="S1125" i="12" s="1"/>
  <c r="Q1125" i="12"/>
  <c r="R1124" i="12"/>
  <c r="S1124" i="12" s="1"/>
  <c r="Q1124" i="12"/>
  <c r="R1123" i="12"/>
  <c r="S1123" i="12" s="1"/>
  <c r="Q1123" i="12"/>
  <c r="R1122" i="12"/>
  <c r="S1122" i="12" s="1"/>
  <c r="Q1122" i="12"/>
  <c r="R1121" i="12"/>
  <c r="S1121" i="12" s="1"/>
  <c r="Q1121" i="12"/>
  <c r="R1120" i="12"/>
  <c r="S1120" i="12" s="1"/>
  <c r="Q1120" i="12"/>
  <c r="R1119" i="12"/>
  <c r="S1119" i="12" s="1"/>
  <c r="Q1119" i="12"/>
  <c r="R1118" i="12"/>
  <c r="S1118" i="12" s="1"/>
  <c r="Q1118" i="12"/>
  <c r="R1116" i="12"/>
  <c r="S1116" i="12" s="1"/>
  <c r="Q1116" i="12"/>
  <c r="R1115" i="12"/>
  <c r="S1115" i="12" s="1"/>
  <c r="Q1115" i="12"/>
  <c r="R1114" i="12"/>
  <c r="S1114" i="12" s="1"/>
  <c r="Q1114" i="12"/>
  <c r="R1113" i="12"/>
  <c r="S1113" i="12" s="1"/>
  <c r="Q1113" i="12"/>
  <c r="R1112" i="12"/>
  <c r="S1112" i="12" s="1"/>
  <c r="Q1112" i="12"/>
  <c r="R1111" i="12"/>
  <c r="S1111" i="12" s="1"/>
  <c r="Q1111" i="12"/>
  <c r="R1109" i="12"/>
  <c r="S1109" i="12" s="1"/>
  <c r="Q1109" i="12"/>
  <c r="R1108" i="12"/>
  <c r="S1108" i="12" s="1"/>
  <c r="Q1108" i="12"/>
  <c r="R1107" i="12"/>
  <c r="S1107" i="12" s="1"/>
  <c r="Q1107" i="12"/>
  <c r="R1106" i="12"/>
  <c r="S1106" i="12" s="1"/>
  <c r="Q1106" i="12"/>
  <c r="R1105" i="12"/>
  <c r="S1105" i="12" s="1"/>
  <c r="Q1105" i="12"/>
  <c r="R1104" i="12"/>
  <c r="S1104" i="12" s="1"/>
  <c r="Q1104" i="12"/>
  <c r="R1102" i="12"/>
  <c r="S1102" i="12" s="1"/>
  <c r="Q1102" i="12"/>
  <c r="R1101" i="12"/>
  <c r="S1101" i="12" s="1"/>
  <c r="Q1101" i="12"/>
  <c r="R1100" i="12"/>
  <c r="S1100" i="12" s="1"/>
  <c r="Q1100" i="12"/>
  <c r="R1099" i="12"/>
  <c r="S1099" i="12" s="1"/>
  <c r="Q1099" i="12"/>
  <c r="R1098" i="12"/>
  <c r="S1098" i="12" s="1"/>
  <c r="Q1098" i="12"/>
  <c r="R1097" i="12"/>
  <c r="S1097" i="12" s="1"/>
  <c r="Q1097" i="12"/>
  <c r="R1096" i="12"/>
  <c r="S1096" i="12" s="1"/>
  <c r="Q1096" i="12"/>
  <c r="R1095" i="12"/>
  <c r="S1095" i="12" s="1"/>
  <c r="Q1095" i="12"/>
  <c r="R1094" i="12"/>
  <c r="S1094" i="12" s="1"/>
  <c r="Q1094" i="12"/>
  <c r="R1093" i="12"/>
  <c r="S1093" i="12" s="1"/>
  <c r="Q1093" i="12"/>
  <c r="R1090" i="12"/>
  <c r="S1090" i="12" s="1"/>
  <c r="Q1090" i="12"/>
  <c r="R1089" i="12"/>
  <c r="S1089" i="12" s="1"/>
  <c r="Q1089" i="12"/>
  <c r="R1088" i="12"/>
  <c r="S1088" i="12" s="1"/>
  <c r="Q1088" i="12"/>
  <c r="R1087" i="12"/>
  <c r="S1087" i="12" s="1"/>
  <c r="Q1087" i="12"/>
  <c r="R1086" i="12"/>
  <c r="S1086" i="12" s="1"/>
  <c r="Q1086" i="12"/>
  <c r="R1084" i="12"/>
  <c r="S1084" i="12" s="1"/>
  <c r="Q1084" i="12"/>
  <c r="R1082" i="12"/>
  <c r="S1082" i="12" s="1"/>
  <c r="Q1082" i="12"/>
  <c r="R1081" i="12"/>
  <c r="S1081" i="12" s="1"/>
  <c r="Q1081" i="12"/>
  <c r="R1080" i="12"/>
  <c r="S1080" i="12" s="1"/>
  <c r="Q1080" i="12"/>
  <c r="R1079" i="12"/>
  <c r="S1079" i="12" s="1"/>
  <c r="Q1079" i="12"/>
  <c r="R1076" i="12"/>
  <c r="S1076" i="12" s="1"/>
  <c r="Q1076" i="12"/>
  <c r="R1075" i="12"/>
  <c r="S1075" i="12" s="1"/>
  <c r="Q1075" i="12"/>
  <c r="R1074" i="12"/>
  <c r="S1074" i="12" s="1"/>
  <c r="Q1074" i="12"/>
  <c r="R1073" i="12"/>
  <c r="S1073" i="12" s="1"/>
  <c r="Q1073" i="12"/>
  <c r="R1072" i="12"/>
  <c r="S1072" i="12" s="1"/>
  <c r="Q1072" i="12"/>
  <c r="R1071" i="12"/>
  <c r="S1071" i="12" s="1"/>
  <c r="Q1071" i="12"/>
  <c r="R1070" i="12"/>
  <c r="S1070" i="12" s="1"/>
  <c r="Q1070" i="12"/>
  <c r="R1069" i="12"/>
  <c r="S1069" i="12" s="1"/>
  <c r="Q1069" i="12"/>
  <c r="R1068" i="12"/>
  <c r="S1068" i="12" s="1"/>
  <c r="Q1068" i="12"/>
  <c r="R1067" i="12"/>
  <c r="S1067" i="12" s="1"/>
  <c r="Q1067" i="12"/>
  <c r="R1066" i="12"/>
  <c r="S1066" i="12" s="1"/>
  <c r="Q1066" i="12"/>
  <c r="R1065" i="12"/>
  <c r="S1065" i="12" s="1"/>
  <c r="Q1065" i="12"/>
  <c r="R1064" i="12"/>
  <c r="S1064" i="12" s="1"/>
  <c r="Q1064" i="12"/>
  <c r="R1063" i="12"/>
  <c r="S1063" i="12" s="1"/>
  <c r="Q1063" i="12"/>
  <c r="R1062" i="12"/>
  <c r="S1062" i="12" s="1"/>
  <c r="Q1062" i="12"/>
  <c r="R1060" i="12"/>
  <c r="S1060" i="12" s="1"/>
  <c r="Q1060" i="12"/>
  <c r="R1059" i="12"/>
  <c r="S1059" i="12" s="1"/>
  <c r="Q1059" i="12"/>
  <c r="R1058" i="12"/>
  <c r="S1058" i="12" s="1"/>
  <c r="Q1058" i="12"/>
  <c r="R1057" i="12"/>
  <c r="S1057" i="12" s="1"/>
  <c r="Q1057" i="12"/>
  <c r="R1056" i="12"/>
  <c r="S1056" i="12" s="1"/>
  <c r="Q1056" i="12"/>
  <c r="R1055" i="12"/>
  <c r="S1055" i="12" s="1"/>
  <c r="Q1055" i="12"/>
  <c r="R1054" i="12"/>
  <c r="S1054" i="12" s="1"/>
  <c r="Q1054" i="12"/>
  <c r="R1053" i="12"/>
  <c r="S1053" i="12" s="1"/>
  <c r="Q1053" i="12"/>
  <c r="R1052" i="12"/>
  <c r="S1052" i="12" s="1"/>
  <c r="Q1052" i="12"/>
  <c r="R1051" i="12"/>
  <c r="S1051" i="12" s="1"/>
  <c r="Q1051" i="12"/>
  <c r="R1050" i="12"/>
  <c r="S1050" i="12" s="1"/>
  <c r="Q1050" i="12"/>
  <c r="R1049" i="12"/>
  <c r="S1049" i="12" s="1"/>
  <c r="Q1049" i="12"/>
  <c r="R1048" i="12"/>
  <c r="S1048" i="12" s="1"/>
  <c r="Q1048" i="12"/>
  <c r="R1047" i="12"/>
  <c r="S1047" i="12" s="1"/>
  <c r="Q1047" i="12"/>
  <c r="R1046" i="12"/>
  <c r="S1046" i="12" s="1"/>
  <c r="Q1046" i="12"/>
  <c r="R1045" i="12"/>
  <c r="S1045" i="12" s="1"/>
  <c r="Q1045" i="12"/>
  <c r="R1044" i="12"/>
  <c r="S1044" i="12" s="1"/>
  <c r="Q1044" i="12"/>
  <c r="R1043" i="12"/>
  <c r="S1043" i="12" s="1"/>
  <c r="Q1043" i="12"/>
  <c r="R1042" i="12"/>
  <c r="S1042" i="12" s="1"/>
  <c r="Q1042" i="12"/>
  <c r="R1041" i="12"/>
  <c r="S1041" i="12" s="1"/>
  <c r="Q1041" i="12"/>
  <c r="R1040" i="12"/>
  <c r="S1040" i="12" s="1"/>
  <c r="Q1040" i="12"/>
  <c r="R1039" i="12"/>
  <c r="S1039" i="12" s="1"/>
  <c r="Q1039" i="12"/>
  <c r="R1038" i="12"/>
  <c r="S1038" i="12" s="1"/>
  <c r="Q1038" i="12"/>
  <c r="R1037" i="12"/>
  <c r="S1037" i="12" s="1"/>
  <c r="Q1037" i="12"/>
  <c r="R1036" i="12"/>
  <c r="S1036" i="12" s="1"/>
  <c r="Q1036" i="12"/>
  <c r="R1034" i="12"/>
  <c r="S1034" i="12" s="1"/>
  <c r="Q1034" i="12"/>
  <c r="R1033" i="12"/>
  <c r="S1033" i="12" s="1"/>
  <c r="Q1033" i="12"/>
  <c r="R1032" i="12"/>
  <c r="S1032" i="12" s="1"/>
  <c r="Q1032" i="12"/>
  <c r="R1031" i="12"/>
  <c r="S1031" i="12" s="1"/>
  <c r="Q1031" i="12"/>
  <c r="R1030" i="12"/>
  <c r="S1030" i="12" s="1"/>
  <c r="Q1030" i="12"/>
  <c r="R1029" i="12"/>
  <c r="S1029" i="12" s="1"/>
  <c r="Q1029" i="12"/>
  <c r="R1028" i="12"/>
  <c r="S1028" i="12" s="1"/>
  <c r="Q1028" i="12"/>
  <c r="R1027" i="12"/>
  <c r="S1027" i="12" s="1"/>
  <c r="Q1027" i="12"/>
  <c r="R1025" i="12"/>
  <c r="S1025" i="12" s="1"/>
  <c r="Q1025" i="12"/>
  <c r="R1024" i="12"/>
  <c r="S1024" i="12" s="1"/>
  <c r="Q1024" i="12"/>
  <c r="R1023" i="12"/>
  <c r="S1023" i="12" s="1"/>
  <c r="Q1023" i="12"/>
  <c r="R1022" i="12"/>
  <c r="S1022" i="12" s="1"/>
  <c r="Q1022" i="12"/>
  <c r="R1021" i="12"/>
  <c r="S1021" i="12" s="1"/>
  <c r="Q1021" i="12"/>
  <c r="R1020" i="12"/>
  <c r="S1020" i="12" s="1"/>
  <c r="Q1020" i="12"/>
  <c r="R1019" i="12"/>
  <c r="S1019" i="12" s="1"/>
  <c r="Q1019" i="12"/>
  <c r="R1018" i="12"/>
  <c r="S1018" i="12" s="1"/>
  <c r="Q1018" i="12"/>
  <c r="R1017" i="12"/>
  <c r="S1017" i="12" s="1"/>
  <c r="Q1017" i="12"/>
  <c r="R1016" i="12"/>
  <c r="S1016" i="12" s="1"/>
  <c r="Q1016" i="12"/>
  <c r="R1015" i="12"/>
  <c r="S1015" i="12" s="1"/>
  <c r="Q1015" i="12"/>
  <c r="R1014" i="12"/>
  <c r="S1014" i="12" s="1"/>
  <c r="Q1014" i="12"/>
  <c r="R1013" i="12"/>
  <c r="S1013" i="12" s="1"/>
  <c r="Q1013" i="12"/>
  <c r="R1012" i="12"/>
  <c r="S1012" i="12" s="1"/>
  <c r="Q1012" i="12"/>
  <c r="R1011" i="12"/>
  <c r="S1011" i="12" s="1"/>
  <c r="Q1011" i="12"/>
  <c r="R1010" i="12"/>
  <c r="S1010" i="12" s="1"/>
  <c r="Q1010" i="12"/>
  <c r="R1009" i="12"/>
  <c r="S1009" i="12" s="1"/>
  <c r="Q1009" i="12"/>
  <c r="R1008" i="12"/>
  <c r="S1008" i="12" s="1"/>
  <c r="Q1008" i="12"/>
  <c r="R1007" i="12"/>
  <c r="S1007" i="12" s="1"/>
  <c r="Q1007" i="12"/>
  <c r="R1006" i="12"/>
  <c r="S1006" i="12" s="1"/>
  <c r="Q1006" i="12"/>
  <c r="R1005" i="12"/>
  <c r="S1005" i="12" s="1"/>
  <c r="Q1005" i="12"/>
  <c r="R1004" i="12"/>
  <c r="S1004" i="12" s="1"/>
  <c r="Q1004" i="12"/>
  <c r="R1003" i="12"/>
  <c r="S1003" i="12" s="1"/>
  <c r="Q1003" i="12"/>
  <c r="R1002" i="12"/>
  <c r="S1002" i="12" s="1"/>
  <c r="Q1002" i="12"/>
  <c r="R1001" i="12"/>
  <c r="S1001" i="12" s="1"/>
  <c r="Q1001" i="12"/>
  <c r="R1000" i="12"/>
  <c r="S1000" i="12" s="1"/>
  <c r="Q1000" i="12"/>
  <c r="R999" i="12"/>
  <c r="S999" i="12" s="1"/>
  <c r="Q999" i="12"/>
  <c r="R998" i="12"/>
  <c r="S998" i="12" s="1"/>
  <c r="Q998" i="12"/>
  <c r="R997" i="12"/>
  <c r="S997" i="12" s="1"/>
  <c r="Q997" i="12"/>
  <c r="R996" i="12"/>
  <c r="S996" i="12" s="1"/>
  <c r="Q996" i="12"/>
  <c r="R994" i="12"/>
  <c r="S994" i="12" s="1"/>
  <c r="Q994" i="12"/>
  <c r="R993" i="12"/>
  <c r="S993" i="12" s="1"/>
  <c r="Q993" i="12"/>
  <c r="R992" i="12"/>
  <c r="S992" i="12" s="1"/>
  <c r="Q992" i="12"/>
  <c r="R991" i="12"/>
  <c r="S991" i="12" s="1"/>
  <c r="Q991" i="12"/>
  <c r="R990" i="12"/>
  <c r="S990" i="12" s="1"/>
  <c r="Q990" i="12"/>
  <c r="R989" i="12"/>
  <c r="S989" i="12" s="1"/>
  <c r="Q989" i="12"/>
  <c r="R988" i="12"/>
  <c r="S988" i="12" s="1"/>
  <c r="Q988" i="12"/>
  <c r="R987" i="12"/>
  <c r="S987" i="12" s="1"/>
  <c r="Q987" i="12"/>
  <c r="R986" i="12"/>
  <c r="S986" i="12" s="1"/>
  <c r="Q986" i="12"/>
  <c r="R985" i="12"/>
  <c r="S985" i="12" s="1"/>
  <c r="Q985" i="12"/>
  <c r="R984" i="12"/>
  <c r="S984" i="12" s="1"/>
  <c r="Q984" i="12"/>
  <c r="R983" i="12"/>
  <c r="S983" i="12" s="1"/>
  <c r="Q983" i="12"/>
  <c r="R982" i="12"/>
  <c r="S982" i="12" s="1"/>
  <c r="Q982" i="12"/>
  <c r="R981" i="12"/>
  <c r="S981" i="12" s="1"/>
  <c r="Q981" i="12"/>
  <c r="R980" i="12"/>
  <c r="S980" i="12" s="1"/>
  <c r="Q980" i="12"/>
  <c r="R979" i="12"/>
  <c r="S979" i="12" s="1"/>
  <c r="Q979" i="12"/>
  <c r="R977" i="12"/>
  <c r="S977" i="12" s="1"/>
  <c r="Q977" i="12"/>
  <c r="R976" i="12"/>
  <c r="S976" i="12" s="1"/>
  <c r="Q976" i="12"/>
  <c r="R975" i="12"/>
  <c r="S975" i="12" s="1"/>
  <c r="Q975" i="12"/>
  <c r="R974" i="12"/>
  <c r="S974" i="12" s="1"/>
  <c r="Q974" i="12"/>
  <c r="R973" i="12"/>
  <c r="S973" i="12" s="1"/>
  <c r="Q973" i="12"/>
  <c r="R972" i="12"/>
  <c r="S972" i="12" s="1"/>
  <c r="Q972" i="12"/>
  <c r="R971" i="12"/>
  <c r="S971" i="12" s="1"/>
  <c r="Q971" i="12"/>
  <c r="R969" i="12"/>
  <c r="S969" i="12" s="1"/>
  <c r="Q969" i="12"/>
  <c r="R968" i="12"/>
  <c r="S968" i="12" s="1"/>
  <c r="Q968" i="12"/>
  <c r="R967" i="12"/>
  <c r="S967" i="12" s="1"/>
  <c r="Q967" i="12"/>
  <c r="R966" i="12"/>
  <c r="S966" i="12" s="1"/>
  <c r="Q966" i="12"/>
  <c r="R965" i="12"/>
  <c r="S965" i="12" s="1"/>
  <c r="Q965" i="12"/>
  <c r="R963" i="12"/>
  <c r="S963" i="12" s="1"/>
  <c r="Q963" i="12"/>
  <c r="R962" i="12"/>
  <c r="S962" i="12" s="1"/>
  <c r="Q962" i="12"/>
  <c r="R961" i="12"/>
  <c r="S961" i="12" s="1"/>
  <c r="Q961" i="12"/>
  <c r="R960" i="12"/>
  <c r="S960" i="12" s="1"/>
  <c r="Q960" i="12"/>
  <c r="R959" i="12"/>
  <c r="S959" i="12" s="1"/>
  <c r="Q959" i="12"/>
  <c r="R958" i="12"/>
  <c r="S958" i="12" s="1"/>
  <c r="Q958" i="12"/>
  <c r="R956" i="12"/>
  <c r="S956" i="12" s="1"/>
  <c r="Q956" i="12"/>
  <c r="R954" i="12"/>
  <c r="S954" i="12" s="1"/>
  <c r="Q954" i="12"/>
  <c r="R953" i="12"/>
  <c r="S953" i="12" s="1"/>
  <c r="Q953" i="12"/>
  <c r="R951" i="12"/>
  <c r="S951" i="12" s="1"/>
  <c r="Q951" i="12"/>
  <c r="R950" i="12"/>
  <c r="S950" i="12" s="1"/>
  <c r="Q950" i="12"/>
  <c r="R949" i="12"/>
  <c r="S949" i="12" s="1"/>
  <c r="Q949" i="12"/>
  <c r="R948" i="12"/>
  <c r="S948" i="12" s="1"/>
  <c r="Q948" i="12"/>
  <c r="R947" i="12"/>
  <c r="S947" i="12" s="1"/>
  <c r="Q947" i="12"/>
  <c r="R946" i="12"/>
  <c r="S946" i="12" s="1"/>
  <c r="Q946" i="12"/>
  <c r="R944" i="12"/>
  <c r="S944" i="12" s="1"/>
  <c r="Q944" i="12"/>
  <c r="R943" i="12"/>
  <c r="S943" i="12" s="1"/>
  <c r="Q943" i="12"/>
  <c r="R941" i="12"/>
  <c r="S941" i="12" s="1"/>
  <c r="Q941" i="12"/>
  <c r="R940" i="12"/>
  <c r="S940" i="12" s="1"/>
  <c r="Q940" i="12"/>
  <c r="R939" i="12"/>
  <c r="S939" i="12" s="1"/>
  <c r="Q939" i="12"/>
  <c r="R937" i="12"/>
  <c r="S937" i="12" s="1"/>
  <c r="Q937" i="12"/>
  <c r="R935" i="12"/>
  <c r="S935" i="12" s="1"/>
  <c r="Q935" i="12"/>
  <c r="R934" i="12"/>
  <c r="S934" i="12" s="1"/>
  <c r="Q934" i="12"/>
  <c r="R933" i="12"/>
  <c r="S933" i="12" s="1"/>
  <c r="Q933" i="12"/>
  <c r="R932" i="12"/>
  <c r="S932" i="12" s="1"/>
  <c r="Q932" i="12"/>
  <c r="R931" i="12"/>
  <c r="S931" i="12" s="1"/>
  <c r="Q931" i="12"/>
  <c r="R930" i="12"/>
  <c r="S930" i="12" s="1"/>
  <c r="Q930" i="12"/>
  <c r="R929" i="12"/>
  <c r="S929" i="12" s="1"/>
  <c r="Q929" i="12"/>
  <c r="R928" i="12"/>
  <c r="S928" i="12" s="1"/>
  <c r="Q928" i="12"/>
  <c r="R927" i="12"/>
  <c r="S927" i="12" s="1"/>
  <c r="Q927" i="12"/>
  <c r="R926" i="12"/>
  <c r="S926" i="12" s="1"/>
  <c r="Q926" i="12"/>
  <c r="R925" i="12"/>
  <c r="S925" i="12" s="1"/>
  <c r="Q925" i="12"/>
  <c r="R924" i="12"/>
  <c r="S924" i="12" s="1"/>
  <c r="Q924" i="12"/>
  <c r="R923" i="12"/>
  <c r="S923" i="12" s="1"/>
  <c r="Q923" i="12"/>
  <c r="R921" i="12"/>
  <c r="S921" i="12" s="1"/>
  <c r="Q921" i="12"/>
  <c r="R920" i="12"/>
  <c r="S920" i="12" s="1"/>
  <c r="Q920" i="12"/>
  <c r="R919" i="12"/>
  <c r="S919" i="12" s="1"/>
  <c r="Q919" i="12"/>
  <c r="R918" i="12"/>
  <c r="S918" i="12" s="1"/>
  <c r="Q918" i="12"/>
  <c r="R917" i="12"/>
  <c r="S917" i="12" s="1"/>
  <c r="Q917" i="12"/>
  <c r="R916" i="12"/>
  <c r="S916" i="12" s="1"/>
  <c r="Q916" i="12"/>
  <c r="R915" i="12"/>
  <c r="S915" i="12" s="1"/>
  <c r="Q915" i="12"/>
  <c r="R914" i="12"/>
  <c r="S914" i="12" s="1"/>
  <c r="Q914" i="12"/>
  <c r="R913" i="12"/>
  <c r="S913" i="12" s="1"/>
  <c r="Q913" i="12"/>
  <c r="R912" i="12"/>
  <c r="S912" i="12" s="1"/>
  <c r="Q912" i="12"/>
  <c r="R911" i="12"/>
  <c r="S911" i="12" s="1"/>
  <c r="Q911" i="12"/>
  <c r="R910" i="12"/>
  <c r="S910" i="12" s="1"/>
  <c r="Q910" i="12"/>
  <c r="R909" i="12"/>
  <c r="S909" i="12" s="1"/>
  <c r="Q909" i="12"/>
  <c r="R907" i="12"/>
  <c r="S907" i="12" s="1"/>
  <c r="Q907" i="12"/>
  <c r="R906" i="12"/>
  <c r="S906" i="12" s="1"/>
  <c r="Q906" i="12"/>
  <c r="R905" i="12"/>
  <c r="S905" i="12" s="1"/>
  <c r="Q905" i="12"/>
  <c r="R904" i="12"/>
  <c r="S904" i="12" s="1"/>
  <c r="Q904" i="12"/>
  <c r="R903" i="12"/>
  <c r="S903" i="12" s="1"/>
  <c r="Q903" i="12"/>
  <c r="R902" i="12"/>
  <c r="S902" i="12" s="1"/>
  <c r="Q902" i="12"/>
  <c r="R901" i="12"/>
  <c r="S901" i="12" s="1"/>
  <c r="Q901" i="12"/>
  <c r="R900" i="12"/>
  <c r="S900" i="12" s="1"/>
  <c r="Q900" i="12"/>
  <c r="R899" i="12"/>
  <c r="S899" i="12" s="1"/>
  <c r="Q899" i="12"/>
  <c r="R898" i="12"/>
  <c r="S898" i="12" s="1"/>
  <c r="Q898" i="12"/>
  <c r="R897" i="12"/>
  <c r="S897" i="12" s="1"/>
  <c r="Q897" i="12"/>
  <c r="R896" i="12"/>
  <c r="S896" i="12" s="1"/>
  <c r="Q896" i="12"/>
  <c r="R895" i="12"/>
  <c r="S895" i="12" s="1"/>
  <c r="Q895" i="12"/>
  <c r="R894" i="12"/>
  <c r="S894" i="12" s="1"/>
  <c r="Q894" i="12"/>
  <c r="R893" i="12"/>
  <c r="S893" i="12" s="1"/>
  <c r="Q893" i="12"/>
  <c r="R892" i="12"/>
  <c r="S892" i="12" s="1"/>
  <c r="Q892" i="12"/>
  <c r="R891" i="12"/>
  <c r="S891" i="12" s="1"/>
  <c r="Q891" i="12"/>
  <c r="R890" i="12"/>
  <c r="S890" i="12" s="1"/>
  <c r="Q890" i="12"/>
  <c r="R889" i="12"/>
  <c r="S889" i="12" s="1"/>
  <c r="Q889" i="12"/>
  <c r="R888" i="12"/>
  <c r="S888" i="12" s="1"/>
  <c r="Q888" i="12"/>
  <c r="R887" i="12"/>
  <c r="S887" i="12" s="1"/>
  <c r="Q887" i="12"/>
  <c r="R886" i="12"/>
  <c r="S886" i="12" s="1"/>
  <c r="Q886" i="12"/>
  <c r="R885" i="12"/>
  <c r="S885" i="12" s="1"/>
  <c r="Q885" i="12"/>
  <c r="R884" i="12"/>
  <c r="S884" i="12" s="1"/>
  <c r="Q884" i="12"/>
  <c r="R883" i="12"/>
  <c r="S883" i="12" s="1"/>
  <c r="Q883" i="12"/>
  <c r="R882" i="12"/>
  <c r="S882" i="12" s="1"/>
  <c r="Q882" i="12"/>
  <c r="R881" i="12"/>
  <c r="S881" i="12" s="1"/>
  <c r="Q881" i="12"/>
  <c r="R880" i="12"/>
  <c r="S880" i="12" s="1"/>
  <c r="Q880" i="12"/>
  <c r="R877" i="12"/>
  <c r="S877" i="12" s="1"/>
  <c r="Q877" i="12"/>
  <c r="R876" i="12"/>
  <c r="S876" i="12" s="1"/>
  <c r="Q876" i="12"/>
  <c r="R875" i="12"/>
  <c r="S875" i="12" s="1"/>
  <c r="Q875" i="12"/>
  <c r="R873" i="12"/>
  <c r="S873" i="12" s="1"/>
  <c r="Q873" i="12"/>
  <c r="R872" i="12"/>
  <c r="S872" i="12" s="1"/>
  <c r="Q872" i="12"/>
  <c r="R871" i="12"/>
  <c r="S871" i="12" s="1"/>
  <c r="Q871" i="12"/>
  <c r="R870" i="12"/>
  <c r="S870" i="12" s="1"/>
  <c r="Q870" i="12"/>
  <c r="R869" i="12"/>
  <c r="S869" i="12" s="1"/>
  <c r="Q869" i="12"/>
  <c r="R868" i="12"/>
  <c r="S868" i="12" s="1"/>
  <c r="Q868" i="12"/>
  <c r="R867" i="12"/>
  <c r="S867" i="12" s="1"/>
  <c r="Q867" i="12"/>
  <c r="R866" i="12"/>
  <c r="S866" i="12" s="1"/>
  <c r="Q866" i="12"/>
  <c r="R865" i="12"/>
  <c r="S865" i="12" s="1"/>
  <c r="Q865" i="12"/>
  <c r="R864" i="12"/>
  <c r="S864" i="12" s="1"/>
  <c r="Q864" i="12"/>
  <c r="R863" i="12"/>
  <c r="S863" i="12" s="1"/>
  <c r="Q863" i="12"/>
  <c r="R862" i="12"/>
  <c r="S862" i="12" s="1"/>
  <c r="Q862" i="12"/>
  <c r="R861" i="12"/>
  <c r="S861" i="12" s="1"/>
  <c r="Q861" i="12"/>
  <c r="R860" i="12"/>
  <c r="S860" i="12" s="1"/>
  <c r="Q860" i="12"/>
  <c r="R859" i="12"/>
  <c r="S859" i="12" s="1"/>
  <c r="Q859" i="12"/>
  <c r="R858" i="12"/>
  <c r="S858" i="12" s="1"/>
  <c r="Q858" i="12"/>
  <c r="R857" i="12"/>
  <c r="S857" i="12" s="1"/>
  <c r="Q857" i="12"/>
  <c r="R856" i="12"/>
  <c r="S856" i="12" s="1"/>
  <c r="Q856" i="12"/>
  <c r="R855" i="12"/>
  <c r="S855" i="12" s="1"/>
  <c r="Q855" i="12"/>
  <c r="R854" i="12"/>
  <c r="S854" i="12" s="1"/>
  <c r="Q854" i="12"/>
  <c r="R853" i="12"/>
  <c r="S853" i="12" s="1"/>
  <c r="Q853" i="12"/>
  <c r="R852" i="12"/>
  <c r="S852" i="12" s="1"/>
  <c r="Q852" i="12"/>
  <c r="R851" i="12"/>
  <c r="S851" i="12" s="1"/>
  <c r="Q851" i="12"/>
  <c r="R850" i="12"/>
  <c r="S850" i="12" s="1"/>
  <c r="Q850" i="12"/>
  <c r="R849" i="12"/>
  <c r="S849" i="12" s="1"/>
  <c r="Q849" i="12"/>
  <c r="R847" i="12"/>
  <c r="S847" i="12" s="1"/>
  <c r="Q847" i="12"/>
  <c r="R846" i="12"/>
  <c r="S846" i="12" s="1"/>
  <c r="Q846" i="12"/>
  <c r="R845" i="12"/>
  <c r="S845" i="12" s="1"/>
  <c r="Q845" i="12"/>
  <c r="R844" i="12"/>
  <c r="S844" i="12" s="1"/>
  <c r="Q844" i="12"/>
  <c r="R843" i="12"/>
  <c r="S843" i="12" s="1"/>
  <c r="Q843" i="12"/>
  <c r="R842" i="12"/>
  <c r="S842" i="12" s="1"/>
  <c r="Q842" i="12"/>
  <c r="R841" i="12"/>
  <c r="S841" i="12" s="1"/>
  <c r="Q841" i="12"/>
  <c r="R840" i="12"/>
  <c r="S840" i="12" s="1"/>
  <c r="Q840" i="12"/>
  <c r="R839" i="12"/>
  <c r="S839" i="12" s="1"/>
  <c r="Q839" i="12"/>
  <c r="R838" i="12"/>
  <c r="S838" i="12" s="1"/>
  <c r="Q838" i="12"/>
  <c r="R837" i="12"/>
  <c r="S837" i="12" s="1"/>
  <c r="Q837" i="12"/>
  <c r="R836" i="12"/>
  <c r="S836" i="12" s="1"/>
  <c r="Q836" i="12"/>
  <c r="R835" i="12"/>
  <c r="S835" i="12" s="1"/>
  <c r="Q835" i="12"/>
  <c r="R834" i="12"/>
  <c r="S834" i="12" s="1"/>
  <c r="Q834" i="12"/>
  <c r="R833" i="12"/>
  <c r="S833" i="12" s="1"/>
  <c r="Q833" i="12"/>
  <c r="R832" i="12"/>
  <c r="S832" i="12" s="1"/>
  <c r="Q832" i="12"/>
  <c r="R831" i="12"/>
  <c r="S831" i="12" s="1"/>
  <c r="Q831" i="12"/>
  <c r="R830" i="12"/>
  <c r="S830" i="12" s="1"/>
  <c r="Q830" i="12"/>
  <c r="R829" i="12"/>
  <c r="S829" i="12" s="1"/>
  <c r="Q829" i="12"/>
  <c r="R828" i="12"/>
  <c r="S828" i="12" s="1"/>
  <c r="Q828" i="12"/>
  <c r="R826" i="12"/>
  <c r="S826" i="12" s="1"/>
  <c r="Q826" i="12"/>
  <c r="R825" i="12"/>
  <c r="S825" i="12" s="1"/>
  <c r="Q825" i="12"/>
  <c r="R824" i="12"/>
  <c r="S824" i="12" s="1"/>
  <c r="Q824" i="12"/>
  <c r="R823" i="12"/>
  <c r="S823" i="12" s="1"/>
  <c r="Q823" i="12"/>
  <c r="R822" i="12"/>
  <c r="S822" i="12" s="1"/>
  <c r="Q822" i="12"/>
  <c r="R821" i="12"/>
  <c r="S821" i="12" s="1"/>
  <c r="Q821" i="12"/>
  <c r="R820" i="12"/>
  <c r="S820" i="12" s="1"/>
  <c r="Q820" i="12"/>
  <c r="R819" i="12"/>
  <c r="S819" i="12" s="1"/>
  <c r="Q819" i="12"/>
  <c r="R817" i="12"/>
  <c r="S817" i="12" s="1"/>
  <c r="Q817" i="12"/>
  <c r="R816" i="12"/>
  <c r="S816" i="12" s="1"/>
  <c r="Q816" i="12"/>
  <c r="R815" i="12"/>
  <c r="S815" i="12" s="1"/>
  <c r="Q815" i="12"/>
  <c r="R814" i="12"/>
  <c r="S814" i="12" s="1"/>
  <c r="Q814" i="12"/>
  <c r="R813" i="12"/>
  <c r="S813" i="12" s="1"/>
  <c r="Q813" i="12"/>
  <c r="R812" i="12"/>
  <c r="S812" i="12" s="1"/>
  <c r="Q812" i="12"/>
  <c r="R811" i="12"/>
  <c r="S811" i="12" s="1"/>
  <c r="Q811" i="12"/>
  <c r="R810" i="12"/>
  <c r="S810" i="12" s="1"/>
  <c r="Q810" i="12"/>
  <c r="R809" i="12"/>
  <c r="S809" i="12" s="1"/>
  <c r="Q809" i="12"/>
  <c r="R808" i="12"/>
  <c r="S808" i="12" s="1"/>
  <c r="Q808" i="12"/>
  <c r="R807" i="12"/>
  <c r="S807" i="12" s="1"/>
  <c r="Q807" i="12"/>
  <c r="R805" i="12"/>
  <c r="S805" i="12" s="1"/>
  <c r="Q805" i="12"/>
  <c r="R804" i="12"/>
  <c r="S804" i="12" s="1"/>
  <c r="Q804" i="12"/>
  <c r="R803" i="12"/>
  <c r="S803" i="12" s="1"/>
  <c r="Q803" i="12"/>
  <c r="R802" i="12"/>
  <c r="S802" i="12" s="1"/>
  <c r="Q802" i="12"/>
  <c r="R801" i="12"/>
  <c r="S801" i="12" s="1"/>
  <c r="Q801" i="12"/>
  <c r="R800" i="12"/>
  <c r="S800" i="12" s="1"/>
  <c r="Q800" i="12"/>
  <c r="R799" i="12"/>
  <c r="S799" i="12" s="1"/>
  <c r="Q799" i="12"/>
  <c r="R797" i="12"/>
  <c r="S797" i="12" s="1"/>
  <c r="Q797" i="12"/>
  <c r="R796" i="12"/>
  <c r="S796" i="12" s="1"/>
  <c r="Q796" i="12"/>
  <c r="R795" i="12"/>
  <c r="S795" i="12" s="1"/>
  <c r="Q795" i="12"/>
  <c r="R794" i="12"/>
  <c r="S794" i="12" s="1"/>
  <c r="Q794" i="12"/>
  <c r="R792" i="12"/>
  <c r="S792" i="12" s="1"/>
  <c r="Q792" i="12"/>
  <c r="R791" i="12"/>
  <c r="S791" i="12" s="1"/>
  <c r="Q791" i="12"/>
  <c r="R790" i="12"/>
  <c r="S790" i="12" s="1"/>
  <c r="Q790" i="12"/>
  <c r="R789" i="12"/>
  <c r="S789" i="12" s="1"/>
  <c r="Q789" i="12"/>
  <c r="R788" i="12"/>
  <c r="S788" i="12" s="1"/>
  <c r="Q788" i="12"/>
  <c r="R787" i="12"/>
  <c r="S787" i="12" s="1"/>
  <c r="Q787" i="12"/>
  <c r="R786" i="12"/>
  <c r="S786" i="12" s="1"/>
  <c r="Q786" i="12"/>
  <c r="R785" i="12"/>
  <c r="S785" i="12" s="1"/>
  <c r="Q785" i="12"/>
  <c r="R784" i="12"/>
  <c r="S784" i="12" s="1"/>
  <c r="Q784" i="12"/>
  <c r="R783" i="12"/>
  <c r="S783" i="12" s="1"/>
  <c r="Q783" i="12"/>
  <c r="R782" i="12"/>
  <c r="S782" i="12" s="1"/>
  <c r="Q782" i="12"/>
  <c r="R780" i="12"/>
  <c r="S780" i="12" s="1"/>
  <c r="Q780" i="12"/>
  <c r="R779" i="12"/>
  <c r="S779" i="12" s="1"/>
  <c r="Q779" i="12"/>
  <c r="R776" i="12"/>
  <c r="S776" i="12" s="1"/>
  <c r="Q776" i="12"/>
  <c r="R775" i="12"/>
  <c r="S775" i="12" s="1"/>
  <c r="Q775" i="12"/>
  <c r="R774" i="12"/>
  <c r="S774" i="12" s="1"/>
  <c r="Q774" i="12"/>
  <c r="R773" i="12"/>
  <c r="S773" i="12" s="1"/>
  <c r="Q773" i="12"/>
  <c r="R772" i="12"/>
  <c r="S772" i="12" s="1"/>
  <c r="Q772" i="12"/>
  <c r="R771" i="12"/>
  <c r="S771" i="12" s="1"/>
  <c r="Q771" i="12"/>
  <c r="R770" i="12"/>
  <c r="S770" i="12" s="1"/>
  <c r="Q770" i="12"/>
  <c r="R769" i="12"/>
  <c r="S769" i="12" s="1"/>
  <c r="Q769" i="12"/>
  <c r="R768" i="12"/>
  <c r="S768" i="12" s="1"/>
  <c r="Q768" i="12"/>
  <c r="R767" i="12"/>
  <c r="S767" i="12" s="1"/>
  <c r="Q767" i="12"/>
  <c r="R765" i="12"/>
  <c r="S765" i="12" s="1"/>
  <c r="Q765" i="12"/>
  <c r="R764" i="12"/>
  <c r="S764" i="12" s="1"/>
  <c r="Q764" i="12"/>
  <c r="R762" i="12"/>
  <c r="S762" i="12" s="1"/>
  <c r="Q762" i="12"/>
  <c r="R761" i="12"/>
  <c r="S761" i="12" s="1"/>
  <c r="Q761" i="12"/>
  <c r="R759" i="12"/>
  <c r="S759" i="12" s="1"/>
  <c r="Q759" i="12"/>
  <c r="R758" i="12"/>
  <c r="S758" i="12" s="1"/>
  <c r="Q758" i="12"/>
  <c r="R757" i="12"/>
  <c r="S757" i="12" s="1"/>
  <c r="Q757" i="12"/>
  <c r="R756" i="12"/>
  <c r="S756" i="12" s="1"/>
  <c r="Q756" i="12"/>
  <c r="R755" i="12"/>
  <c r="S755" i="12" s="1"/>
  <c r="Q755" i="12"/>
  <c r="R753" i="12"/>
  <c r="S753" i="12" s="1"/>
  <c r="Q753" i="12"/>
  <c r="R752" i="12"/>
  <c r="S752" i="12" s="1"/>
  <c r="Q752" i="12"/>
  <c r="R751" i="12"/>
  <c r="S751" i="12" s="1"/>
  <c r="Q751" i="12"/>
  <c r="R750" i="12"/>
  <c r="S750" i="12" s="1"/>
  <c r="Q750" i="12"/>
  <c r="R749" i="12"/>
  <c r="S749" i="12" s="1"/>
  <c r="Q749" i="12"/>
  <c r="R748" i="12"/>
  <c r="S748" i="12" s="1"/>
  <c r="Q748" i="12"/>
  <c r="R747" i="12"/>
  <c r="S747" i="12" s="1"/>
  <c r="Q747" i="12"/>
  <c r="R743" i="12"/>
  <c r="S743" i="12" s="1"/>
  <c r="Q743" i="12"/>
  <c r="R742" i="12"/>
  <c r="S742" i="12" s="1"/>
  <c r="Q742" i="12"/>
  <c r="R739" i="12"/>
  <c r="S739" i="12" s="1"/>
  <c r="Q739" i="12"/>
  <c r="R738" i="12"/>
  <c r="S738" i="12" s="1"/>
  <c r="Q738" i="12"/>
  <c r="R737" i="12"/>
  <c r="S737" i="12" s="1"/>
  <c r="Q737" i="12"/>
  <c r="R736" i="12"/>
  <c r="S736" i="12" s="1"/>
  <c r="Q736" i="12"/>
  <c r="R735" i="12"/>
  <c r="S735" i="12" s="1"/>
  <c r="Q735" i="12"/>
  <c r="R734" i="12"/>
  <c r="S734" i="12" s="1"/>
  <c r="Q734" i="12"/>
  <c r="R733" i="12"/>
  <c r="S733" i="12" s="1"/>
  <c r="Q733" i="12"/>
  <c r="R732" i="12"/>
  <c r="S732" i="12" s="1"/>
  <c r="Q732" i="12"/>
  <c r="R731" i="12"/>
  <c r="S731" i="12" s="1"/>
  <c r="Q731" i="12"/>
  <c r="R730" i="12"/>
  <c r="S730" i="12" s="1"/>
  <c r="Q730" i="12"/>
  <c r="R729" i="12"/>
  <c r="S729" i="12" s="1"/>
  <c r="Q729" i="12"/>
  <c r="R727" i="12"/>
  <c r="S727" i="12" s="1"/>
  <c r="Q727" i="12"/>
  <c r="R726" i="12"/>
  <c r="S726" i="12" s="1"/>
  <c r="Q726" i="12"/>
  <c r="R725" i="12"/>
  <c r="S725" i="12" s="1"/>
  <c r="Q725" i="12"/>
  <c r="R724" i="12"/>
  <c r="S724" i="12" s="1"/>
  <c r="Q724" i="12"/>
  <c r="R723" i="12"/>
  <c r="S723" i="12" s="1"/>
  <c r="Q723" i="12"/>
  <c r="R722" i="12"/>
  <c r="S722" i="12" s="1"/>
  <c r="Q722" i="12"/>
  <c r="R721" i="12"/>
  <c r="S721" i="12" s="1"/>
  <c r="Q721" i="12"/>
  <c r="R720" i="12"/>
  <c r="S720" i="12" s="1"/>
  <c r="Q720" i="12"/>
  <c r="R719" i="12"/>
  <c r="S719" i="12" s="1"/>
  <c r="Q719" i="12"/>
  <c r="R718" i="12"/>
  <c r="S718" i="12" s="1"/>
  <c r="Q718" i="12"/>
  <c r="R716" i="12"/>
  <c r="S716" i="12" s="1"/>
  <c r="Q716" i="12"/>
  <c r="R714" i="12"/>
  <c r="S714" i="12" s="1"/>
  <c r="Q714" i="12"/>
  <c r="R713" i="12"/>
  <c r="S713" i="12" s="1"/>
  <c r="Q713" i="12"/>
  <c r="R712" i="12"/>
  <c r="S712" i="12" s="1"/>
  <c r="Q712" i="12"/>
  <c r="R711" i="12"/>
  <c r="S711" i="12" s="1"/>
  <c r="Q711" i="12"/>
  <c r="R710" i="12"/>
  <c r="S710" i="12" s="1"/>
  <c r="Q710" i="12"/>
  <c r="R709" i="12"/>
  <c r="S709" i="12" s="1"/>
  <c r="Q709" i="12"/>
  <c r="R707" i="12"/>
  <c r="S707" i="12" s="1"/>
  <c r="Q707" i="12"/>
  <c r="R705" i="12"/>
  <c r="S705" i="12" s="1"/>
  <c r="Q705" i="12"/>
  <c r="R704" i="12"/>
  <c r="S704" i="12" s="1"/>
  <c r="Q704" i="12"/>
  <c r="R703" i="12"/>
  <c r="S703" i="12" s="1"/>
  <c r="Q703" i="12"/>
  <c r="R701" i="12"/>
  <c r="S701" i="12" s="1"/>
  <c r="Q701" i="12"/>
  <c r="R700" i="12"/>
  <c r="S700" i="12" s="1"/>
  <c r="Q700" i="12"/>
  <c r="R699" i="12"/>
  <c r="S699" i="12" s="1"/>
  <c r="Q699" i="12"/>
  <c r="R698" i="12"/>
  <c r="S698" i="12" s="1"/>
  <c r="Q698" i="12"/>
  <c r="R697" i="12"/>
  <c r="S697" i="12" s="1"/>
  <c r="Q697" i="12"/>
  <c r="R696" i="12"/>
  <c r="S696" i="12" s="1"/>
  <c r="Q696" i="12"/>
  <c r="R695" i="12"/>
  <c r="S695" i="12" s="1"/>
  <c r="Q695" i="12"/>
  <c r="R694" i="12"/>
  <c r="S694" i="12" s="1"/>
  <c r="Q694" i="12"/>
  <c r="R693" i="12"/>
  <c r="S693" i="12" s="1"/>
  <c r="Q693" i="12"/>
  <c r="R692" i="12"/>
  <c r="S692" i="12" s="1"/>
  <c r="Q692" i="12"/>
  <c r="R691" i="12"/>
  <c r="S691" i="12" s="1"/>
  <c r="Q691" i="12"/>
  <c r="R690" i="12"/>
  <c r="S690" i="12" s="1"/>
  <c r="Q690" i="12"/>
  <c r="R689" i="12"/>
  <c r="S689" i="12" s="1"/>
  <c r="Q689" i="12"/>
  <c r="R688" i="12"/>
  <c r="S688" i="12" s="1"/>
  <c r="Q688" i="12"/>
  <c r="R687" i="12"/>
  <c r="S687" i="12" s="1"/>
  <c r="Q687" i="12"/>
  <c r="R686" i="12"/>
  <c r="S686" i="12" s="1"/>
  <c r="Q686" i="12"/>
  <c r="R685" i="12"/>
  <c r="S685" i="12" s="1"/>
  <c r="Q685" i="12"/>
  <c r="R684" i="12"/>
  <c r="S684" i="12" s="1"/>
  <c r="Q684" i="12"/>
  <c r="R682" i="12"/>
  <c r="S682" i="12" s="1"/>
  <c r="Q682" i="12"/>
  <c r="R681" i="12"/>
  <c r="S681" i="12" s="1"/>
  <c r="Q681" i="12"/>
  <c r="R680" i="12"/>
  <c r="S680" i="12" s="1"/>
  <c r="Q680" i="12"/>
  <c r="R678" i="12"/>
  <c r="S678" i="12" s="1"/>
  <c r="Q678" i="12"/>
  <c r="R676" i="12"/>
  <c r="S676" i="12" s="1"/>
  <c r="Q676" i="12"/>
  <c r="R675" i="12"/>
  <c r="S675" i="12" s="1"/>
  <c r="Q675" i="12"/>
  <c r="R674" i="12"/>
  <c r="S674" i="12" s="1"/>
  <c r="Q674" i="12"/>
  <c r="R673" i="12"/>
  <c r="S673" i="12" s="1"/>
  <c r="Q673" i="12"/>
  <c r="R672" i="12"/>
  <c r="S672" i="12" s="1"/>
  <c r="Q672" i="12"/>
  <c r="R670" i="12"/>
  <c r="S670" i="12" s="1"/>
  <c r="Q670" i="12"/>
  <c r="R669" i="12"/>
  <c r="S669" i="12" s="1"/>
  <c r="Q669" i="12"/>
  <c r="R667" i="12"/>
  <c r="S667" i="12" s="1"/>
  <c r="Q667" i="12"/>
  <c r="R665" i="12"/>
  <c r="S665" i="12" s="1"/>
  <c r="Q665" i="12"/>
  <c r="R664" i="12"/>
  <c r="S664" i="12" s="1"/>
  <c r="Q664" i="12"/>
  <c r="R663" i="12"/>
  <c r="S663" i="12" s="1"/>
  <c r="Q663" i="12"/>
  <c r="R662" i="12"/>
  <c r="S662" i="12" s="1"/>
  <c r="Q662" i="12"/>
  <c r="R661" i="12"/>
  <c r="S661" i="12" s="1"/>
  <c r="Q661" i="12"/>
  <c r="R660" i="12"/>
  <c r="S660" i="12" s="1"/>
  <c r="Q660" i="12"/>
  <c r="R659" i="12"/>
  <c r="S659" i="12" s="1"/>
  <c r="Q659" i="12"/>
  <c r="R658" i="12"/>
  <c r="S658" i="12" s="1"/>
  <c r="Q658" i="12"/>
  <c r="R657" i="12"/>
  <c r="S657" i="12" s="1"/>
  <c r="Q657" i="12"/>
  <c r="R656" i="12"/>
  <c r="S656" i="12" s="1"/>
  <c r="Q656" i="12"/>
  <c r="R655" i="12"/>
  <c r="S655" i="12" s="1"/>
  <c r="Q655" i="12"/>
  <c r="R654" i="12"/>
  <c r="S654" i="12" s="1"/>
  <c r="Q654" i="12"/>
  <c r="R653" i="12"/>
  <c r="S653" i="12" s="1"/>
  <c r="Q653" i="12"/>
  <c r="R651" i="12"/>
  <c r="S651" i="12" s="1"/>
  <c r="Q651" i="12"/>
  <c r="R650" i="12"/>
  <c r="S650" i="12" s="1"/>
  <c r="Q650" i="12"/>
  <c r="R649" i="12"/>
  <c r="S649" i="12" s="1"/>
  <c r="Q649" i="12"/>
  <c r="R648" i="12"/>
  <c r="S648" i="12" s="1"/>
  <c r="Q648" i="12"/>
  <c r="R647" i="12"/>
  <c r="S647" i="12" s="1"/>
  <c r="Q647" i="12"/>
  <c r="R646" i="12"/>
  <c r="S646" i="12" s="1"/>
  <c r="Q646" i="12"/>
  <c r="R645" i="12"/>
  <c r="S645" i="12" s="1"/>
  <c r="Q645" i="12"/>
  <c r="R644" i="12"/>
  <c r="S644" i="12" s="1"/>
  <c r="Q644" i="12"/>
  <c r="R643" i="12"/>
  <c r="S643" i="12" s="1"/>
  <c r="Q643" i="12"/>
  <c r="R642" i="12"/>
  <c r="S642" i="12" s="1"/>
  <c r="Q642" i="12"/>
  <c r="R641" i="12"/>
  <c r="S641" i="12" s="1"/>
  <c r="Q641" i="12"/>
  <c r="R640" i="12"/>
  <c r="S640" i="12" s="1"/>
  <c r="Q640" i="12"/>
  <c r="R639" i="12"/>
  <c r="S639" i="12" s="1"/>
  <c r="Q639" i="12"/>
  <c r="R638" i="12"/>
  <c r="S638" i="12" s="1"/>
  <c r="Q638" i="12"/>
  <c r="R637" i="12"/>
  <c r="S637" i="12" s="1"/>
  <c r="Q637" i="12"/>
  <c r="R636" i="12"/>
  <c r="S636" i="12" s="1"/>
  <c r="Q636" i="12"/>
  <c r="R635" i="12"/>
  <c r="S635" i="12" s="1"/>
  <c r="Q635" i="12"/>
  <c r="R634" i="12"/>
  <c r="S634" i="12" s="1"/>
  <c r="Q634" i="12"/>
  <c r="R633" i="12"/>
  <c r="S633" i="12" s="1"/>
  <c r="Q633" i="12"/>
  <c r="R632" i="12"/>
  <c r="S632" i="12" s="1"/>
  <c r="Q632" i="12"/>
  <c r="R631" i="12"/>
  <c r="S631" i="12" s="1"/>
  <c r="Q631" i="12"/>
  <c r="R630" i="12"/>
  <c r="S630" i="12" s="1"/>
  <c r="Q630" i="12"/>
  <c r="R629" i="12"/>
  <c r="S629" i="12" s="1"/>
  <c r="Q629" i="12"/>
  <c r="R628" i="12"/>
  <c r="S628" i="12" s="1"/>
  <c r="Q628" i="12"/>
  <c r="R627" i="12"/>
  <c r="S627" i="12" s="1"/>
  <c r="Q627" i="12"/>
  <c r="R626" i="12"/>
  <c r="S626" i="12" s="1"/>
  <c r="Q626" i="12"/>
  <c r="R625" i="12"/>
  <c r="S625" i="12" s="1"/>
  <c r="Q625" i="12"/>
  <c r="R624" i="12"/>
  <c r="S624" i="12" s="1"/>
  <c r="Q624" i="12"/>
  <c r="R623" i="12"/>
  <c r="S623" i="12" s="1"/>
  <c r="Q623" i="12"/>
  <c r="R622" i="12"/>
  <c r="S622" i="12" s="1"/>
  <c r="Q622" i="12"/>
  <c r="R621" i="12"/>
  <c r="S621" i="12" s="1"/>
  <c r="Q621" i="12"/>
  <c r="R620" i="12"/>
  <c r="S620" i="12" s="1"/>
  <c r="Q620" i="12"/>
  <c r="R619" i="12"/>
  <c r="S619" i="12" s="1"/>
  <c r="Q619" i="12"/>
  <c r="R618" i="12"/>
  <c r="S618" i="12" s="1"/>
  <c r="Q618" i="12"/>
  <c r="R617" i="12"/>
  <c r="S617" i="12" s="1"/>
  <c r="Q617" i="12"/>
  <c r="R616" i="12"/>
  <c r="S616" i="12" s="1"/>
  <c r="Q616" i="12"/>
  <c r="R614" i="12"/>
  <c r="S614" i="12" s="1"/>
  <c r="Q614" i="12"/>
  <c r="R612" i="12"/>
  <c r="S612" i="12" s="1"/>
  <c r="Q612" i="12"/>
  <c r="R611" i="12"/>
  <c r="S611" i="12" s="1"/>
  <c r="Q611" i="12"/>
  <c r="R609" i="12"/>
  <c r="S609" i="12" s="1"/>
  <c r="Q609" i="12"/>
  <c r="R608" i="12"/>
  <c r="S608" i="12" s="1"/>
  <c r="Q608" i="12"/>
  <c r="R607" i="12"/>
  <c r="S607" i="12" s="1"/>
  <c r="Q607" i="12"/>
  <c r="R606" i="12"/>
  <c r="S606" i="12" s="1"/>
  <c r="Q606" i="12"/>
  <c r="R605" i="12"/>
  <c r="S605" i="12" s="1"/>
  <c r="Q605" i="12"/>
  <c r="R604" i="12"/>
  <c r="S604" i="12" s="1"/>
  <c r="Q604" i="12"/>
  <c r="R603" i="12"/>
  <c r="S603" i="12" s="1"/>
  <c r="Q603" i="12"/>
  <c r="R602" i="12"/>
  <c r="S602" i="12" s="1"/>
  <c r="Q602" i="12"/>
  <c r="R601" i="12"/>
  <c r="S601" i="12" s="1"/>
  <c r="Q601" i="12"/>
  <c r="R600" i="12"/>
  <c r="S600" i="12" s="1"/>
  <c r="Q600" i="12"/>
  <c r="R599" i="12"/>
  <c r="S599" i="12" s="1"/>
  <c r="Q599" i="12"/>
  <c r="R598" i="12"/>
  <c r="S598" i="12" s="1"/>
  <c r="Q598" i="12"/>
  <c r="R597" i="12"/>
  <c r="S597" i="12" s="1"/>
  <c r="Q597" i="12"/>
  <c r="R596" i="12"/>
  <c r="S596" i="12" s="1"/>
  <c r="Q596" i="12"/>
  <c r="R595" i="12"/>
  <c r="S595" i="12" s="1"/>
  <c r="Q595" i="12"/>
  <c r="R594" i="12"/>
  <c r="S594" i="12" s="1"/>
  <c r="Q594" i="12"/>
  <c r="R593" i="12"/>
  <c r="S593" i="12" s="1"/>
  <c r="Q593" i="12"/>
  <c r="R592" i="12"/>
  <c r="S592" i="12" s="1"/>
  <c r="Q592" i="12"/>
  <c r="R591" i="12"/>
  <c r="S591" i="12" s="1"/>
  <c r="Q591" i="12"/>
  <c r="R590" i="12"/>
  <c r="S590" i="12" s="1"/>
  <c r="Q590" i="12"/>
  <c r="R588" i="12"/>
  <c r="S588" i="12" s="1"/>
  <c r="Q588" i="12"/>
  <c r="R587" i="12"/>
  <c r="S587" i="12" s="1"/>
  <c r="Q587" i="12"/>
  <c r="R586" i="12"/>
  <c r="S586" i="12" s="1"/>
  <c r="Q586" i="12"/>
  <c r="R585" i="12"/>
  <c r="S585" i="12" s="1"/>
  <c r="Q585" i="12"/>
  <c r="R584" i="12"/>
  <c r="S584" i="12" s="1"/>
  <c r="Q584" i="12"/>
  <c r="R583" i="12"/>
  <c r="S583" i="12" s="1"/>
  <c r="Q583" i="12"/>
  <c r="R582" i="12"/>
  <c r="S582" i="12" s="1"/>
  <c r="Q582" i="12"/>
  <c r="R581" i="12"/>
  <c r="S581" i="12" s="1"/>
  <c r="Q581" i="12"/>
  <c r="R580" i="12"/>
  <c r="S580" i="12" s="1"/>
  <c r="Q580" i="12"/>
  <c r="R579" i="12"/>
  <c r="S579" i="12" s="1"/>
  <c r="Q579" i="12"/>
  <c r="R578" i="12"/>
  <c r="S578" i="12" s="1"/>
  <c r="Q578" i="12"/>
  <c r="R577" i="12"/>
  <c r="S577" i="12" s="1"/>
  <c r="Q577" i="12"/>
  <c r="R576" i="12"/>
  <c r="S576" i="12" s="1"/>
  <c r="Q576" i="12"/>
  <c r="R575" i="12"/>
  <c r="S575" i="12" s="1"/>
  <c r="Q575" i="12"/>
  <c r="R574" i="12"/>
  <c r="S574" i="12" s="1"/>
  <c r="Q574" i="12"/>
  <c r="R571" i="12"/>
  <c r="S571" i="12" s="1"/>
  <c r="Q571" i="12"/>
  <c r="R570" i="12"/>
  <c r="S570" i="12" s="1"/>
  <c r="Q570" i="12"/>
  <c r="R569" i="12"/>
  <c r="S569" i="12" s="1"/>
  <c r="Q569" i="12"/>
  <c r="R568" i="12"/>
  <c r="S568" i="12" s="1"/>
  <c r="Q568" i="12"/>
  <c r="R567" i="12"/>
  <c r="S567" i="12" s="1"/>
  <c r="Q567" i="12"/>
  <c r="R566" i="12"/>
  <c r="S566" i="12" s="1"/>
  <c r="Q566" i="12"/>
  <c r="R565" i="12"/>
  <c r="S565" i="12" s="1"/>
  <c r="Q565" i="12"/>
  <c r="R564" i="12"/>
  <c r="S564" i="12" s="1"/>
  <c r="Q564" i="12"/>
  <c r="R563" i="12"/>
  <c r="S563" i="12" s="1"/>
  <c r="Q563" i="12"/>
  <c r="R562" i="12"/>
  <c r="S562" i="12" s="1"/>
  <c r="Q562" i="12"/>
  <c r="R561" i="12"/>
  <c r="S561" i="12" s="1"/>
  <c r="Q561" i="12"/>
  <c r="R560" i="12"/>
  <c r="S560" i="12" s="1"/>
  <c r="Q560" i="12"/>
  <c r="R559" i="12"/>
  <c r="S559" i="12" s="1"/>
  <c r="Q559" i="12"/>
  <c r="R558" i="12"/>
  <c r="S558" i="12" s="1"/>
  <c r="Q558" i="12"/>
  <c r="R557" i="12"/>
  <c r="S557" i="12" s="1"/>
  <c r="Q557" i="12"/>
  <c r="R556" i="12"/>
  <c r="S556" i="12" s="1"/>
  <c r="Q556" i="12"/>
  <c r="R554" i="12"/>
  <c r="S554" i="12" s="1"/>
  <c r="Q554" i="12"/>
  <c r="R553" i="12"/>
  <c r="S553" i="12" s="1"/>
  <c r="Q553" i="12"/>
  <c r="R552" i="12"/>
  <c r="S552" i="12" s="1"/>
  <c r="Q552" i="12"/>
  <c r="R551" i="12"/>
  <c r="S551" i="12" s="1"/>
  <c r="Q551" i="12"/>
  <c r="R550" i="12"/>
  <c r="S550" i="12" s="1"/>
  <c r="Q550" i="12"/>
  <c r="R549" i="12"/>
  <c r="S549" i="12" s="1"/>
  <c r="Q549" i="12"/>
  <c r="R548" i="12"/>
  <c r="S548" i="12" s="1"/>
  <c r="Q548" i="12"/>
  <c r="R547" i="12"/>
  <c r="S547" i="12" s="1"/>
  <c r="Q547" i="12"/>
  <c r="R545" i="12"/>
  <c r="S545" i="12" s="1"/>
  <c r="Q545" i="12"/>
  <c r="R544" i="12"/>
  <c r="S544" i="12" s="1"/>
  <c r="Q544" i="12"/>
  <c r="R543" i="12"/>
  <c r="S543" i="12" s="1"/>
  <c r="Q543" i="12"/>
  <c r="R542" i="12"/>
  <c r="S542" i="12" s="1"/>
  <c r="Q542" i="12"/>
  <c r="R541" i="12"/>
  <c r="S541" i="12" s="1"/>
  <c r="Q541" i="12"/>
  <c r="R540" i="12"/>
  <c r="S540" i="12" s="1"/>
  <c r="Q540" i="12"/>
  <c r="R539" i="12"/>
  <c r="S539" i="12" s="1"/>
  <c r="Q539" i="12"/>
  <c r="R538" i="12"/>
  <c r="S538" i="12" s="1"/>
  <c r="Q538" i="12"/>
  <c r="R537" i="12"/>
  <c r="S537" i="12" s="1"/>
  <c r="Q537" i="12"/>
  <c r="R535" i="12"/>
  <c r="S535" i="12" s="1"/>
  <c r="Q535" i="12"/>
  <c r="R534" i="12"/>
  <c r="S534" i="12" s="1"/>
  <c r="Q534" i="12"/>
  <c r="R533" i="12"/>
  <c r="S533" i="12" s="1"/>
  <c r="Q533" i="12"/>
  <c r="R532" i="12"/>
  <c r="S532" i="12" s="1"/>
  <c r="Q532" i="12"/>
  <c r="R531" i="12"/>
  <c r="S531" i="12" s="1"/>
  <c r="Q531" i="12"/>
  <c r="R530" i="12"/>
  <c r="S530" i="12" s="1"/>
  <c r="Q530" i="12"/>
  <c r="R529" i="12"/>
  <c r="S529" i="12" s="1"/>
  <c r="Q529" i="12"/>
  <c r="R528" i="12"/>
  <c r="S528" i="12" s="1"/>
  <c r="Q528" i="12"/>
  <c r="R527" i="12"/>
  <c r="S527" i="12" s="1"/>
  <c r="Q527" i="12"/>
  <c r="R526" i="12"/>
  <c r="S526" i="12" s="1"/>
  <c r="Q526" i="12"/>
  <c r="R525" i="12"/>
  <c r="S525" i="12" s="1"/>
  <c r="Q525" i="12"/>
  <c r="R524" i="12"/>
  <c r="S524" i="12" s="1"/>
  <c r="Q524" i="12"/>
  <c r="R522" i="12"/>
  <c r="S522" i="12" s="1"/>
  <c r="Q522" i="12"/>
  <c r="R521" i="12"/>
  <c r="S521" i="12" s="1"/>
  <c r="Q521" i="12"/>
  <c r="R519" i="12"/>
  <c r="S519" i="12" s="1"/>
  <c r="Q519" i="12"/>
  <c r="R518" i="12"/>
  <c r="S518" i="12" s="1"/>
  <c r="Q518" i="12"/>
  <c r="R516" i="12"/>
  <c r="S516" i="12" s="1"/>
  <c r="Q516" i="12"/>
  <c r="R515" i="12"/>
  <c r="S515" i="12" s="1"/>
  <c r="Q515" i="12"/>
  <c r="R514" i="12"/>
  <c r="S514" i="12" s="1"/>
  <c r="Q514" i="12"/>
  <c r="R513" i="12"/>
  <c r="S513" i="12" s="1"/>
  <c r="Q513" i="12"/>
  <c r="R512" i="12"/>
  <c r="S512" i="12" s="1"/>
  <c r="Q512" i="12"/>
  <c r="R511" i="12"/>
  <c r="S511" i="12" s="1"/>
  <c r="Q511" i="12"/>
  <c r="R510" i="12"/>
  <c r="S510" i="12" s="1"/>
  <c r="Q510" i="12"/>
  <c r="R509" i="12"/>
  <c r="S509" i="12" s="1"/>
  <c r="Q509" i="12"/>
  <c r="R508" i="12"/>
  <c r="S508" i="12" s="1"/>
  <c r="Q508" i="12"/>
  <c r="R507" i="12"/>
  <c r="S507" i="12" s="1"/>
  <c r="Q507" i="12"/>
  <c r="R506" i="12"/>
  <c r="S506" i="12" s="1"/>
  <c r="Q506" i="12"/>
  <c r="R504" i="12"/>
  <c r="S504" i="12" s="1"/>
  <c r="Q504" i="12"/>
  <c r="R503" i="12"/>
  <c r="S503" i="12" s="1"/>
  <c r="Q503" i="12"/>
  <c r="R502" i="12"/>
  <c r="S502" i="12" s="1"/>
  <c r="Q502" i="12"/>
  <c r="R501" i="12"/>
  <c r="S501" i="12" s="1"/>
  <c r="Q501" i="12"/>
  <c r="R500" i="12"/>
  <c r="S500" i="12" s="1"/>
  <c r="Q500" i="12"/>
  <c r="R499" i="12"/>
  <c r="S499" i="12" s="1"/>
  <c r="Q499" i="12"/>
  <c r="R498" i="12"/>
  <c r="S498" i="12" s="1"/>
  <c r="Q498" i="12"/>
  <c r="R497" i="12"/>
  <c r="S497" i="12" s="1"/>
  <c r="Q497" i="12"/>
  <c r="R496" i="12"/>
  <c r="S496" i="12" s="1"/>
  <c r="Q496" i="12"/>
  <c r="R495" i="12"/>
  <c r="S495" i="12" s="1"/>
  <c r="Q495" i="12"/>
  <c r="R494" i="12"/>
  <c r="S494" i="12" s="1"/>
  <c r="Q494" i="12"/>
  <c r="R493" i="12"/>
  <c r="S493" i="12" s="1"/>
  <c r="Q493" i="12"/>
  <c r="R492" i="12"/>
  <c r="S492" i="12" s="1"/>
  <c r="Q492" i="12"/>
  <c r="R491" i="12"/>
  <c r="S491" i="12" s="1"/>
  <c r="Q491" i="12"/>
  <c r="R490" i="12"/>
  <c r="S490" i="12" s="1"/>
  <c r="Q490" i="12"/>
  <c r="R489" i="12"/>
  <c r="S489" i="12" s="1"/>
  <c r="Q489" i="12"/>
  <c r="R488" i="12"/>
  <c r="S488" i="12" s="1"/>
  <c r="Q488" i="12"/>
  <c r="R487" i="12"/>
  <c r="S487" i="12" s="1"/>
  <c r="Q487" i="12"/>
  <c r="R486" i="12"/>
  <c r="S486" i="12" s="1"/>
  <c r="Q486" i="12"/>
  <c r="R485" i="12"/>
  <c r="S485" i="12" s="1"/>
  <c r="Q485" i="12"/>
  <c r="R484" i="12"/>
  <c r="S484" i="12" s="1"/>
  <c r="Q484" i="12"/>
  <c r="R483" i="12"/>
  <c r="S483" i="12" s="1"/>
  <c r="Q483" i="12"/>
  <c r="R482" i="12"/>
  <c r="S482" i="12" s="1"/>
  <c r="Q482" i="12"/>
  <c r="R481" i="12"/>
  <c r="S481" i="12" s="1"/>
  <c r="Q481" i="12"/>
  <c r="R480" i="12"/>
  <c r="S480" i="12" s="1"/>
  <c r="Q480" i="12"/>
  <c r="R479" i="12"/>
  <c r="S479" i="12" s="1"/>
  <c r="Q479" i="12"/>
  <c r="R478" i="12"/>
  <c r="S478" i="12" s="1"/>
  <c r="Q478" i="12"/>
  <c r="R477" i="12"/>
  <c r="S477" i="12" s="1"/>
  <c r="Q477" i="12"/>
  <c r="R476" i="12"/>
  <c r="S476" i="12" s="1"/>
  <c r="Q476" i="12"/>
  <c r="R473" i="12"/>
  <c r="S473" i="12" s="1"/>
  <c r="Q473" i="12"/>
  <c r="R472" i="12"/>
  <c r="S472" i="12" s="1"/>
  <c r="Q472" i="12"/>
  <c r="R471" i="12"/>
  <c r="S471" i="12" s="1"/>
  <c r="Q471" i="12"/>
  <c r="R470" i="12"/>
  <c r="S470" i="12" s="1"/>
  <c r="Q470" i="12"/>
  <c r="R469" i="12"/>
  <c r="S469" i="12" s="1"/>
  <c r="Q469" i="12"/>
  <c r="R468" i="12"/>
  <c r="S468" i="12" s="1"/>
  <c r="Q468" i="12"/>
  <c r="R467" i="12"/>
  <c r="S467" i="12" s="1"/>
  <c r="Q467" i="12"/>
  <c r="R466" i="12"/>
  <c r="S466" i="12" s="1"/>
  <c r="Q466" i="12"/>
  <c r="R465" i="12"/>
  <c r="S465" i="12" s="1"/>
  <c r="Q465" i="12"/>
  <c r="R464" i="12"/>
  <c r="S464" i="12" s="1"/>
  <c r="Q464" i="12"/>
  <c r="R463" i="12"/>
  <c r="S463" i="12" s="1"/>
  <c r="Q463" i="12"/>
  <c r="R462" i="12"/>
  <c r="S462" i="12" s="1"/>
  <c r="Q462" i="12"/>
  <c r="R461" i="12"/>
  <c r="S461" i="12" s="1"/>
  <c r="Q461" i="12"/>
  <c r="R460" i="12"/>
  <c r="S460" i="12" s="1"/>
  <c r="Q460" i="12"/>
  <c r="R459" i="12"/>
  <c r="S459" i="12" s="1"/>
  <c r="Q459" i="12"/>
  <c r="R458" i="12"/>
  <c r="S458" i="12" s="1"/>
  <c r="Q458" i="12"/>
  <c r="R457" i="12"/>
  <c r="S457" i="12" s="1"/>
  <c r="Q457" i="12"/>
  <c r="R456" i="12"/>
  <c r="S456" i="12" s="1"/>
  <c r="Q456" i="12"/>
  <c r="R454" i="12"/>
  <c r="S454" i="12" s="1"/>
  <c r="Q454" i="12"/>
  <c r="R453" i="12"/>
  <c r="S453" i="12" s="1"/>
  <c r="Q453" i="12"/>
  <c r="R451" i="12"/>
  <c r="S451" i="12" s="1"/>
  <c r="Q451" i="12"/>
  <c r="R450" i="12"/>
  <c r="S450" i="12" s="1"/>
  <c r="Q450" i="12"/>
  <c r="R448" i="12"/>
  <c r="S448" i="12" s="1"/>
  <c r="Q448" i="12"/>
  <c r="R447" i="12"/>
  <c r="S447" i="12" s="1"/>
  <c r="Q447" i="12"/>
  <c r="R446" i="12"/>
  <c r="S446" i="12" s="1"/>
  <c r="Q446" i="12"/>
  <c r="R445" i="12"/>
  <c r="S445" i="12" s="1"/>
  <c r="Q445" i="12"/>
  <c r="R444" i="12"/>
  <c r="S444" i="12" s="1"/>
  <c r="Q444" i="12"/>
  <c r="R443" i="12"/>
  <c r="S443" i="12" s="1"/>
  <c r="Q443" i="12"/>
  <c r="R442" i="12"/>
  <c r="S442" i="12" s="1"/>
  <c r="Q442" i="12"/>
  <c r="R441" i="12"/>
  <c r="S441" i="12" s="1"/>
  <c r="Q441" i="12"/>
  <c r="R440" i="12"/>
  <c r="S440" i="12" s="1"/>
  <c r="Q440" i="12"/>
  <c r="R439" i="12"/>
  <c r="S439" i="12" s="1"/>
  <c r="Q439" i="12"/>
  <c r="R438" i="12"/>
  <c r="S438" i="12" s="1"/>
  <c r="Q438" i="12"/>
  <c r="R437" i="12"/>
  <c r="S437" i="12" s="1"/>
  <c r="Q437" i="12"/>
  <c r="R436" i="12"/>
  <c r="S436" i="12" s="1"/>
  <c r="Q436" i="12"/>
  <c r="R435" i="12"/>
  <c r="S435" i="12" s="1"/>
  <c r="Q435" i="12"/>
  <c r="R434" i="12"/>
  <c r="S434" i="12" s="1"/>
  <c r="Q434" i="12"/>
  <c r="R433" i="12"/>
  <c r="S433" i="12" s="1"/>
  <c r="Q433" i="12"/>
  <c r="R432" i="12"/>
  <c r="S432" i="12" s="1"/>
  <c r="Q432" i="12"/>
  <c r="R431" i="12"/>
  <c r="S431" i="12" s="1"/>
  <c r="Q431" i="12"/>
  <c r="R430" i="12"/>
  <c r="S430" i="12" s="1"/>
  <c r="Q430" i="12"/>
  <c r="R429" i="12"/>
  <c r="S429" i="12" s="1"/>
  <c r="Q429" i="12"/>
  <c r="R428" i="12"/>
  <c r="S428" i="12" s="1"/>
  <c r="Q428" i="12"/>
  <c r="R427" i="12"/>
  <c r="S427" i="12" s="1"/>
  <c r="Q427" i="12"/>
  <c r="R426" i="12"/>
  <c r="S426" i="12" s="1"/>
  <c r="Q426" i="12"/>
  <c r="R425" i="12"/>
  <c r="S425" i="12" s="1"/>
  <c r="Q425" i="12"/>
  <c r="R424" i="12"/>
  <c r="S424" i="12" s="1"/>
  <c r="Q424" i="12"/>
  <c r="R423" i="12"/>
  <c r="S423" i="12" s="1"/>
  <c r="Q423" i="12"/>
  <c r="R422" i="12"/>
  <c r="S422" i="12" s="1"/>
  <c r="Q422" i="12"/>
  <c r="R421" i="12"/>
  <c r="S421" i="12" s="1"/>
  <c r="Q421" i="12"/>
  <c r="R420" i="12"/>
  <c r="S420" i="12" s="1"/>
  <c r="Q420" i="12"/>
  <c r="R419" i="12"/>
  <c r="S419" i="12" s="1"/>
  <c r="Q419" i="12"/>
  <c r="R418" i="12"/>
  <c r="S418" i="12" s="1"/>
  <c r="Q418" i="12"/>
  <c r="R417" i="12"/>
  <c r="S417" i="12" s="1"/>
  <c r="Q417" i="12"/>
  <c r="R416" i="12"/>
  <c r="S416" i="12" s="1"/>
  <c r="Q416" i="12"/>
  <c r="R415" i="12"/>
  <c r="S415" i="12" s="1"/>
  <c r="Q415" i="12"/>
  <c r="R414" i="12"/>
  <c r="S414" i="12" s="1"/>
  <c r="Q414" i="12"/>
  <c r="R413" i="12"/>
  <c r="S413" i="12" s="1"/>
  <c r="Q413" i="12"/>
  <c r="R412" i="12"/>
  <c r="S412" i="12" s="1"/>
  <c r="Q412" i="12"/>
  <c r="R411" i="12"/>
  <c r="S411" i="12" s="1"/>
  <c r="Q411" i="12"/>
  <c r="R410" i="12"/>
  <c r="S410" i="12" s="1"/>
  <c r="Q410" i="12"/>
  <c r="R409" i="12"/>
  <c r="S409" i="12" s="1"/>
  <c r="Q409" i="12"/>
  <c r="R408" i="12"/>
  <c r="S408" i="12" s="1"/>
  <c r="Q408" i="12"/>
  <c r="R407" i="12"/>
  <c r="S407" i="12" s="1"/>
  <c r="Q407" i="12"/>
  <c r="R406" i="12"/>
  <c r="S406" i="12" s="1"/>
  <c r="Q406" i="12"/>
  <c r="R405" i="12"/>
  <c r="S405" i="12" s="1"/>
  <c r="Q405" i="12"/>
  <c r="R404" i="12"/>
  <c r="S404" i="12" s="1"/>
  <c r="Q404" i="12"/>
  <c r="R403" i="12"/>
  <c r="S403" i="12" s="1"/>
  <c r="Q403" i="12"/>
  <c r="R402" i="12"/>
  <c r="S402" i="12" s="1"/>
  <c r="Q402" i="12"/>
  <c r="R401" i="12"/>
  <c r="S401" i="12" s="1"/>
  <c r="Q401" i="12"/>
  <c r="R400" i="12"/>
  <c r="S400" i="12" s="1"/>
  <c r="Q400" i="12"/>
  <c r="R399" i="12"/>
  <c r="S399" i="12" s="1"/>
  <c r="Q399" i="12"/>
  <c r="R398" i="12"/>
  <c r="S398" i="12" s="1"/>
  <c r="Q398" i="12"/>
  <c r="R397" i="12"/>
  <c r="S397" i="12" s="1"/>
  <c r="Q397" i="12"/>
  <c r="R396" i="12"/>
  <c r="S396" i="12" s="1"/>
  <c r="Q396" i="12"/>
  <c r="R395" i="12"/>
  <c r="S395" i="12" s="1"/>
  <c r="Q395" i="12"/>
  <c r="R394" i="12"/>
  <c r="S394" i="12" s="1"/>
  <c r="Q394" i="12"/>
  <c r="R393" i="12"/>
  <c r="S393" i="12" s="1"/>
  <c r="Q393" i="12"/>
  <c r="R392" i="12"/>
  <c r="S392" i="12" s="1"/>
  <c r="Q392" i="12"/>
  <c r="R391" i="12"/>
  <c r="S391" i="12" s="1"/>
  <c r="Q391" i="12"/>
  <c r="R390" i="12"/>
  <c r="S390" i="12" s="1"/>
  <c r="Q390" i="12"/>
  <c r="R389" i="12"/>
  <c r="S389" i="12" s="1"/>
  <c r="Q389" i="12"/>
  <c r="R388" i="12"/>
  <c r="S388" i="12" s="1"/>
  <c r="Q388" i="12"/>
  <c r="R387" i="12"/>
  <c r="S387" i="12" s="1"/>
  <c r="Q387" i="12"/>
  <c r="R386" i="12"/>
  <c r="S386" i="12" s="1"/>
  <c r="Q386" i="12"/>
  <c r="R385" i="12"/>
  <c r="S385" i="12" s="1"/>
  <c r="Q385" i="12"/>
  <c r="R384" i="12"/>
  <c r="S384" i="12" s="1"/>
  <c r="Q384" i="12"/>
  <c r="R383" i="12"/>
  <c r="S383" i="12" s="1"/>
  <c r="Q383" i="12"/>
  <c r="R382" i="12"/>
  <c r="S382" i="12" s="1"/>
  <c r="Q382" i="12"/>
  <c r="R381" i="12"/>
  <c r="S381" i="12" s="1"/>
  <c r="Q381" i="12"/>
  <c r="R380" i="12"/>
  <c r="S380" i="12" s="1"/>
  <c r="Q380" i="12"/>
  <c r="R379" i="12"/>
  <c r="S379" i="12" s="1"/>
  <c r="Q379" i="12"/>
  <c r="R378" i="12"/>
  <c r="S378" i="12" s="1"/>
  <c r="Q378" i="12"/>
  <c r="R377" i="12"/>
  <c r="S377" i="12" s="1"/>
  <c r="Q377" i="12"/>
  <c r="R376" i="12"/>
  <c r="S376" i="12" s="1"/>
  <c r="Q376" i="12"/>
  <c r="R375" i="12"/>
  <c r="S375" i="12" s="1"/>
  <c r="Q375" i="12"/>
  <c r="R374" i="12"/>
  <c r="S374" i="12" s="1"/>
  <c r="Q374" i="12"/>
  <c r="R373" i="12"/>
  <c r="S373" i="12" s="1"/>
  <c r="Q373" i="12"/>
  <c r="R372" i="12"/>
  <c r="S372" i="12" s="1"/>
  <c r="Q372" i="12"/>
  <c r="R371" i="12"/>
  <c r="S371" i="12" s="1"/>
  <c r="Q371" i="12"/>
  <c r="R370" i="12"/>
  <c r="S370" i="12" s="1"/>
  <c r="Q370" i="12"/>
  <c r="R369" i="12"/>
  <c r="S369" i="12" s="1"/>
  <c r="Q369" i="12"/>
  <c r="R368" i="12"/>
  <c r="S368" i="12" s="1"/>
  <c r="Q368" i="12"/>
  <c r="R367" i="12"/>
  <c r="S367" i="12" s="1"/>
  <c r="Q367" i="12"/>
  <c r="R366" i="12"/>
  <c r="S366" i="12" s="1"/>
  <c r="Q366" i="12"/>
  <c r="R365" i="12"/>
  <c r="S365" i="12" s="1"/>
  <c r="Q365" i="12"/>
  <c r="R364" i="12"/>
  <c r="S364" i="12" s="1"/>
  <c r="Q364" i="12"/>
  <c r="R363" i="12"/>
  <c r="S363" i="12" s="1"/>
  <c r="Q363" i="12"/>
  <c r="R362" i="12"/>
  <c r="S362" i="12" s="1"/>
  <c r="Q362" i="12"/>
  <c r="R361" i="12"/>
  <c r="S361" i="12" s="1"/>
  <c r="Q361" i="12"/>
  <c r="R360" i="12"/>
  <c r="S360" i="12" s="1"/>
  <c r="Q360" i="12"/>
  <c r="R359" i="12"/>
  <c r="S359" i="12" s="1"/>
  <c r="Q359" i="12"/>
  <c r="R358" i="12"/>
  <c r="S358" i="12" s="1"/>
  <c r="Q358" i="12"/>
  <c r="R357" i="12"/>
  <c r="S357" i="12" s="1"/>
  <c r="Q357" i="12"/>
  <c r="R356" i="12"/>
  <c r="S356" i="12" s="1"/>
  <c r="Q356" i="12"/>
  <c r="R355" i="12"/>
  <c r="S355" i="12" s="1"/>
  <c r="Q355" i="12"/>
  <c r="R354" i="12"/>
  <c r="S354" i="12" s="1"/>
  <c r="Q354" i="12"/>
  <c r="R353" i="12"/>
  <c r="S353" i="12" s="1"/>
  <c r="Q353" i="12"/>
  <c r="R352" i="12"/>
  <c r="S352" i="12" s="1"/>
  <c r="Q352" i="12"/>
  <c r="R351" i="12"/>
  <c r="S351" i="12" s="1"/>
  <c r="Q351" i="12"/>
  <c r="R350" i="12"/>
  <c r="S350" i="12" s="1"/>
  <c r="Q350" i="12"/>
  <c r="R349" i="12"/>
  <c r="S349" i="12" s="1"/>
  <c r="Q349" i="12"/>
  <c r="R348" i="12"/>
  <c r="S348" i="12" s="1"/>
  <c r="Q348" i="12"/>
  <c r="R347" i="12"/>
  <c r="S347" i="12" s="1"/>
  <c r="Q347" i="12"/>
  <c r="R346" i="12"/>
  <c r="S346" i="12" s="1"/>
  <c r="Q346" i="12"/>
  <c r="R345" i="12"/>
  <c r="S345" i="12" s="1"/>
  <c r="Q345" i="12"/>
  <c r="R344" i="12"/>
  <c r="S344" i="12" s="1"/>
  <c r="Q344" i="12"/>
  <c r="R343" i="12"/>
  <c r="S343" i="12" s="1"/>
  <c r="Q343" i="12"/>
  <c r="R342" i="12"/>
  <c r="S342" i="12" s="1"/>
  <c r="Q342" i="12"/>
  <c r="R341" i="12"/>
  <c r="S341" i="12" s="1"/>
  <c r="Q341" i="12"/>
  <c r="R340" i="12"/>
  <c r="S340" i="12" s="1"/>
  <c r="Q340" i="12"/>
  <c r="R339" i="12"/>
  <c r="S339" i="12" s="1"/>
  <c r="Q339" i="12"/>
  <c r="R338" i="12"/>
  <c r="S338" i="12" s="1"/>
  <c r="Q338" i="12"/>
  <c r="R337" i="12"/>
  <c r="S337" i="12" s="1"/>
  <c r="Q337" i="12"/>
  <c r="R336" i="12"/>
  <c r="S336" i="12" s="1"/>
  <c r="Q336" i="12"/>
  <c r="R335" i="12"/>
  <c r="S335" i="12" s="1"/>
  <c r="Q335" i="12"/>
  <c r="R334" i="12"/>
  <c r="S334" i="12" s="1"/>
  <c r="Q334" i="12"/>
  <c r="R333" i="12"/>
  <c r="S333" i="12" s="1"/>
  <c r="Q333" i="12"/>
  <c r="R332" i="12"/>
  <c r="S332" i="12" s="1"/>
  <c r="Q332" i="12"/>
  <c r="R331" i="12"/>
  <c r="S331" i="12" s="1"/>
  <c r="Q331" i="12"/>
  <c r="R330" i="12"/>
  <c r="S330" i="12" s="1"/>
  <c r="Q330" i="12"/>
  <c r="R329" i="12"/>
  <c r="S329" i="12" s="1"/>
  <c r="Q329" i="12"/>
  <c r="R328" i="12"/>
  <c r="S328" i="12" s="1"/>
  <c r="Q328" i="12"/>
  <c r="R327" i="12"/>
  <c r="S327" i="12" s="1"/>
  <c r="Q327" i="12"/>
  <c r="R326" i="12"/>
  <c r="S326" i="12" s="1"/>
  <c r="Q326" i="12"/>
  <c r="R325" i="12"/>
  <c r="S325" i="12" s="1"/>
  <c r="Q325" i="12"/>
  <c r="R324" i="12"/>
  <c r="S324" i="12" s="1"/>
  <c r="Q324" i="12"/>
  <c r="R323" i="12"/>
  <c r="S323" i="12" s="1"/>
  <c r="Q323" i="12"/>
  <c r="R322" i="12"/>
  <c r="S322" i="12" s="1"/>
  <c r="Q322" i="12"/>
  <c r="R321" i="12"/>
  <c r="S321" i="12" s="1"/>
  <c r="Q321" i="12"/>
  <c r="R320" i="12"/>
  <c r="S320" i="12" s="1"/>
  <c r="Q320" i="12"/>
  <c r="R319" i="12"/>
  <c r="S319" i="12" s="1"/>
  <c r="Q319" i="12"/>
  <c r="R318" i="12"/>
  <c r="S318" i="12" s="1"/>
  <c r="Q318" i="12"/>
  <c r="R317" i="12"/>
  <c r="S317" i="12" s="1"/>
  <c r="Q317" i="12"/>
  <c r="R316" i="12"/>
  <c r="S316" i="12" s="1"/>
  <c r="Q316" i="12"/>
  <c r="R315" i="12"/>
  <c r="S315" i="12" s="1"/>
  <c r="Q315" i="12"/>
  <c r="R314" i="12"/>
  <c r="S314" i="12" s="1"/>
  <c r="Q314" i="12"/>
  <c r="R313" i="12"/>
  <c r="S313" i="12" s="1"/>
  <c r="Q313" i="12"/>
  <c r="R312" i="12"/>
  <c r="S312" i="12" s="1"/>
  <c r="Q312" i="12"/>
  <c r="R311" i="12"/>
  <c r="S311" i="12" s="1"/>
  <c r="Q311" i="12"/>
  <c r="R310" i="12"/>
  <c r="S310" i="12" s="1"/>
  <c r="Q310" i="12"/>
  <c r="R309" i="12"/>
  <c r="S309" i="12" s="1"/>
  <c r="Q309" i="12"/>
  <c r="R308" i="12"/>
  <c r="S308" i="12" s="1"/>
  <c r="Q308" i="12"/>
  <c r="R307" i="12"/>
  <c r="S307" i="12" s="1"/>
  <c r="Q307" i="12"/>
  <c r="R306" i="12"/>
  <c r="S306" i="12" s="1"/>
  <c r="Q306" i="12"/>
  <c r="R305" i="12"/>
  <c r="S305" i="12" s="1"/>
  <c r="Q305" i="12"/>
  <c r="R304" i="12"/>
  <c r="S304" i="12" s="1"/>
  <c r="Q304" i="12"/>
  <c r="R303" i="12"/>
  <c r="S303" i="12" s="1"/>
  <c r="Q303" i="12"/>
  <c r="R302" i="12"/>
  <c r="S302" i="12" s="1"/>
  <c r="Q302" i="12"/>
  <c r="R301" i="12"/>
  <c r="S301" i="12" s="1"/>
  <c r="Q301" i="12"/>
  <c r="R299" i="12"/>
  <c r="S299" i="12" s="1"/>
  <c r="Q299" i="12"/>
  <c r="R298" i="12"/>
  <c r="S298" i="12" s="1"/>
  <c r="Q298" i="12"/>
  <c r="R297" i="12"/>
  <c r="S297" i="12" s="1"/>
  <c r="Q297" i="12"/>
  <c r="R296" i="12"/>
  <c r="S296" i="12" s="1"/>
  <c r="Q296" i="12"/>
  <c r="R295" i="12"/>
  <c r="S295" i="12" s="1"/>
  <c r="Q295" i="12"/>
  <c r="R294" i="12"/>
  <c r="S294" i="12" s="1"/>
  <c r="Q294" i="12"/>
  <c r="R293" i="12"/>
  <c r="S293" i="12" s="1"/>
  <c r="Q293" i="12"/>
  <c r="R292" i="12"/>
  <c r="S292" i="12" s="1"/>
  <c r="Q292" i="12"/>
  <c r="R291" i="12"/>
  <c r="S291" i="12" s="1"/>
  <c r="Q291" i="12"/>
  <c r="R290" i="12"/>
  <c r="S290" i="12" s="1"/>
  <c r="Q290" i="12"/>
  <c r="R289" i="12"/>
  <c r="S289" i="12" s="1"/>
  <c r="Q289" i="12"/>
  <c r="R288" i="12"/>
  <c r="S288" i="12" s="1"/>
  <c r="Q288" i="12"/>
  <c r="R287" i="12"/>
  <c r="S287" i="12" s="1"/>
  <c r="Q287" i="12"/>
  <c r="R286" i="12"/>
  <c r="S286" i="12" s="1"/>
  <c r="Q286" i="12"/>
  <c r="R285" i="12"/>
  <c r="S285" i="12" s="1"/>
  <c r="Q285" i="12"/>
  <c r="R284" i="12"/>
  <c r="S284" i="12" s="1"/>
  <c r="Q284" i="12"/>
  <c r="R283" i="12"/>
  <c r="S283" i="12" s="1"/>
  <c r="Q283" i="12"/>
  <c r="R282" i="12"/>
  <c r="S282" i="12" s="1"/>
  <c r="Q282" i="12"/>
  <c r="R281" i="12"/>
  <c r="S281" i="12" s="1"/>
  <c r="Q281" i="12"/>
  <c r="R280" i="12"/>
  <c r="S280" i="12" s="1"/>
  <c r="Q280" i="12"/>
  <c r="R279" i="12"/>
  <c r="S279" i="12" s="1"/>
  <c r="Q279" i="12"/>
  <c r="R278" i="12"/>
  <c r="S278" i="12" s="1"/>
  <c r="Q278" i="12"/>
  <c r="R277" i="12"/>
  <c r="S277" i="12" s="1"/>
  <c r="Q277" i="12"/>
  <c r="R276" i="12"/>
  <c r="S276" i="12" s="1"/>
  <c r="Q276" i="12"/>
  <c r="R275" i="12"/>
  <c r="S275" i="12" s="1"/>
  <c r="Q275" i="12"/>
  <c r="R274" i="12"/>
  <c r="S274" i="12" s="1"/>
  <c r="Q274" i="12"/>
  <c r="R273" i="12"/>
  <c r="S273" i="12" s="1"/>
  <c r="Q273" i="12"/>
  <c r="R272" i="12"/>
  <c r="S272" i="12" s="1"/>
  <c r="Q272" i="12"/>
  <c r="R271" i="12"/>
  <c r="S271" i="12" s="1"/>
  <c r="Q271" i="12"/>
  <c r="R270" i="12"/>
  <c r="S270" i="12" s="1"/>
  <c r="Q270" i="12"/>
  <c r="R268" i="12"/>
  <c r="S268" i="12" s="1"/>
  <c r="Q268" i="12"/>
  <c r="R267" i="12"/>
  <c r="S267" i="12" s="1"/>
  <c r="Q267" i="12"/>
  <c r="R266" i="12"/>
  <c r="S266" i="12" s="1"/>
  <c r="Q266" i="12"/>
  <c r="R265" i="12"/>
  <c r="S265" i="12" s="1"/>
  <c r="Q265" i="12"/>
  <c r="R264" i="12"/>
  <c r="S264" i="12" s="1"/>
  <c r="Q264" i="12"/>
  <c r="R263" i="12"/>
  <c r="S263" i="12" s="1"/>
  <c r="Q263" i="12"/>
  <c r="R262" i="12"/>
  <c r="S262" i="12" s="1"/>
  <c r="Q262" i="12"/>
  <c r="R261" i="12"/>
  <c r="S261" i="12" s="1"/>
  <c r="Q261" i="12"/>
  <c r="R260" i="12"/>
  <c r="S260" i="12" s="1"/>
  <c r="Q260" i="12"/>
  <c r="R259" i="12"/>
  <c r="S259" i="12" s="1"/>
  <c r="Q259" i="12"/>
  <c r="R258" i="12"/>
  <c r="S258" i="12" s="1"/>
  <c r="Q258" i="12"/>
  <c r="R257" i="12"/>
  <c r="S257" i="12" s="1"/>
  <c r="Q257" i="12"/>
  <c r="R256" i="12"/>
  <c r="S256" i="12" s="1"/>
  <c r="Q256" i="12"/>
  <c r="R255" i="12"/>
  <c r="S255" i="12" s="1"/>
  <c r="Q255" i="12"/>
  <c r="R254" i="12"/>
  <c r="S254" i="12" s="1"/>
  <c r="Q254" i="12"/>
  <c r="R253" i="12"/>
  <c r="S253" i="12" s="1"/>
  <c r="Q253" i="12"/>
  <c r="R252" i="12"/>
  <c r="S252" i="12" s="1"/>
  <c r="Q252" i="12"/>
  <c r="R251" i="12"/>
  <c r="S251" i="12" s="1"/>
  <c r="Q251" i="12"/>
  <c r="R250" i="12"/>
  <c r="S250" i="12" s="1"/>
  <c r="Q250" i="12"/>
  <c r="R249" i="12"/>
  <c r="S249" i="12" s="1"/>
  <c r="Q249" i="12"/>
  <c r="R248" i="12"/>
  <c r="S248" i="12" s="1"/>
  <c r="Q248" i="12"/>
  <c r="R247" i="12"/>
  <c r="S247" i="12" s="1"/>
  <c r="Q247" i="12"/>
  <c r="R246" i="12"/>
  <c r="S246" i="12" s="1"/>
  <c r="Q246" i="12"/>
  <c r="R245" i="12"/>
  <c r="S245" i="12" s="1"/>
  <c r="Q245" i="12"/>
  <c r="R244" i="12"/>
  <c r="S244" i="12" s="1"/>
  <c r="Q244" i="12"/>
  <c r="R243" i="12"/>
  <c r="S243" i="12" s="1"/>
  <c r="Q243" i="12"/>
  <c r="R242" i="12"/>
  <c r="S242" i="12" s="1"/>
  <c r="Q242" i="12"/>
  <c r="R241" i="12"/>
  <c r="S241" i="12" s="1"/>
  <c r="Q241" i="12"/>
  <c r="R240" i="12"/>
  <c r="S240" i="12" s="1"/>
  <c r="Q240" i="12"/>
  <c r="R239" i="12"/>
  <c r="S239" i="12" s="1"/>
  <c r="Q239" i="12"/>
  <c r="R238" i="12"/>
  <c r="S238" i="12" s="1"/>
  <c r="Q238" i="12"/>
  <c r="R237" i="12"/>
  <c r="S237" i="12" s="1"/>
  <c r="Q237" i="12"/>
  <c r="R236" i="12"/>
  <c r="S236" i="12" s="1"/>
  <c r="Q236" i="12"/>
  <c r="R235" i="12"/>
  <c r="S235" i="12" s="1"/>
  <c r="Q235" i="12"/>
  <c r="R234" i="12"/>
  <c r="S234" i="12" s="1"/>
  <c r="Q234" i="12"/>
  <c r="R233" i="12"/>
  <c r="S233" i="12" s="1"/>
  <c r="Q233" i="12"/>
  <c r="R232" i="12"/>
  <c r="S232" i="12" s="1"/>
  <c r="Q232" i="12"/>
  <c r="R231" i="12"/>
  <c r="S231" i="12" s="1"/>
  <c r="Q231" i="12"/>
  <c r="R230" i="12"/>
  <c r="S230" i="12" s="1"/>
  <c r="Q230" i="12"/>
  <c r="R229" i="12"/>
  <c r="S229" i="12" s="1"/>
  <c r="Q229" i="12"/>
  <c r="R228" i="12"/>
  <c r="S228" i="12" s="1"/>
  <c r="Q228" i="12"/>
  <c r="R226" i="12"/>
  <c r="S226" i="12" s="1"/>
  <c r="Q226" i="12"/>
  <c r="R225" i="12"/>
  <c r="S225" i="12" s="1"/>
  <c r="Q225" i="12"/>
  <c r="R224" i="12"/>
  <c r="S224" i="12" s="1"/>
  <c r="Q224" i="12"/>
  <c r="R223" i="12"/>
  <c r="S223" i="12" s="1"/>
  <c r="Q223" i="12"/>
  <c r="R222" i="12"/>
  <c r="S222" i="12" s="1"/>
  <c r="Q222" i="12"/>
  <c r="R221" i="12"/>
  <c r="S221" i="12" s="1"/>
  <c r="Q221" i="12"/>
  <c r="R220" i="12"/>
  <c r="S220" i="12" s="1"/>
  <c r="Q220" i="12"/>
  <c r="R219" i="12"/>
  <c r="S219" i="12" s="1"/>
  <c r="Q219" i="12"/>
  <c r="R218" i="12"/>
  <c r="S218" i="12" s="1"/>
  <c r="Q218" i="12"/>
  <c r="R217" i="12"/>
  <c r="S217" i="12" s="1"/>
  <c r="Q217" i="12"/>
  <c r="R215" i="12"/>
  <c r="S215" i="12" s="1"/>
  <c r="Q215" i="12"/>
  <c r="R214" i="12"/>
  <c r="S214" i="12" s="1"/>
  <c r="Q214" i="12"/>
  <c r="R212" i="12"/>
  <c r="S212" i="12" s="1"/>
  <c r="Q212" i="12"/>
  <c r="R211" i="12"/>
  <c r="S211" i="12" s="1"/>
  <c r="Q211" i="12"/>
  <c r="R210" i="12"/>
  <c r="S210" i="12" s="1"/>
  <c r="Q210" i="12"/>
  <c r="R209" i="12"/>
  <c r="S209" i="12" s="1"/>
  <c r="Q209" i="12"/>
  <c r="R208" i="12"/>
  <c r="S208" i="12" s="1"/>
  <c r="Q208" i="12"/>
  <c r="R207" i="12"/>
  <c r="S207" i="12" s="1"/>
  <c r="Q207" i="12"/>
  <c r="R206" i="12"/>
  <c r="S206" i="12" s="1"/>
  <c r="Q206" i="12"/>
  <c r="R205" i="12"/>
  <c r="S205" i="12" s="1"/>
  <c r="Q205" i="12"/>
  <c r="R204" i="12"/>
  <c r="S204" i="12" s="1"/>
  <c r="Q204" i="12"/>
  <c r="R201" i="12"/>
  <c r="S201" i="12" s="1"/>
  <c r="Q201" i="12"/>
  <c r="R199" i="12"/>
  <c r="S199" i="12" s="1"/>
  <c r="Q199" i="12"/>
  <c r="R198" i="12"/>
  <c r="S198" i="12" s="1"/>
  <c r="Q198" i="12"/>
  <c r="R197" i="12"/>
  <c r="S197" i="12" s="1"/>
  <c r="Q197" i="12"/>
  <c r="R196" i="12"/>
  <c r="S196" i="12" s="1"/>
  <c r="Q196" i="12"/>
  <c r="R195" i="12"/>
  <c r="S195" i="12" s="1"/>
  <c r="Q195" i="12"/>
  <c r="R193" i="12"/>
  <c r="S193" i="12" s="1"/>
  <c r="Q193" i="12"/>
  <c r="R192" i="12"/>
  <c r="S192" i="12" s="1"/>
  <c r="Q192" i="12"/>
  <c r="R191" i="12"/>
  <c r="S191" i="12" s="1"/>
  <c r="Q191" i="12"/>
  <c r="R190" i="12"/>
  <c r="S190" i="12" s="1"/>
  <c r="Q190" i="12"/>
  <c r="R189" i="12"/>
  <c r="S189" i="12" s="1"/>
  <c r="Q189" i="12"/>
  <c r="R188" i="12"/>
  <c r="S188" i="12" s="1"/>
  <c r="Q188" i="12"/>
  <c r="R187" i="12"/>
  <c r="S187" i="12" s="1"/>
  <c r="Q187" i="12"/>
  <c r="R186" i="12"/>
  <c r="S186" i="12" s="1"/>
  <c r="Q186" i="12"/>
  <c r="R185" i="12"/>
  <c r="S185" i="12" s="1"/>
  <c r="Q185" i="12"/>
  <c r="R184" i="12"/>
  <c r="S184" i="12" s="1"/>
  <c r="Q184" i="12"/>
  <c r="R183" i="12"/>
  <c r="S183" i="12" s="1"/>
  <c r="Q183" i="12"/>
  <c r="R182" i="12"/>
  <c r="S182" i="12" s="1"/>
  <c r="Q182" i="12"/>
  <c r="R180" i="12"/>
  <c r="S180" i="12" s="1"/>
  <c r="Q180" i="12"/>
  <c r="R178" i="12"/>
  <c r="S178" i="12" s="1"/>
  <c r="Q178" i="12"/>
  <c r="R177" i="12"/>
  <c r="S177" i="12" s="1"/>
  <c r="Q177" i="12"/>
  <c r="R176" i="12"/>
  <c r="S176" i="12" s="1"/>
  <c r="Q176" i="12"/>
  <c r="R175" i="12"/>
  <c r="S175" i="12" s="1"/>
  <c r="Q175" i="12"/>
  <c r="R174" i="12"/>
  <c r="S174" i="12" s="1"/>
  <c r="Q174" i="12"/>
  <c r="R173" i="12"/>
  <c r="S173" i="12" s="1"/>
  <c r="Q173" i="12"/>
  <c r="R172" i="12"/>
  <c r="S172" i="12" s="1"/>
  <c r="Q172" i="12"/>
  <c r="R171" i="12"/>
  <c r="S171" i="12" s="1"/>
  <c r="Q171" i="12"/>
  <c r="R170" i="12"/>
  <c r="S170" i="12" s="1"/>
  <c r="Q170" i="12"/>
  <c r="R169" i="12"/>
  <c r="S169" i="12" s="1"/>
  <c r="Q169" i="12"/>
  <c r="R167" i="12"/>
  <c r="S167" i="12" s="1"/>
  <c r="Q167" i="12"/>
  <c r="R166" i="12"/>
  <c r="S166" i="12" s="1"/>
  <c r="Q166" i="12"/>
  <c r="R164" i="12"/>
  <c r="S164" i="12" s="1"/>
  <c r="Q164" i="12"/>
  <c r="R163" i="12"/>
  <c r="S163" i="12" s="1"/>
  <c r="Q163" i="12"/>
  <c r="R162" i="12"/>
  <c r="S162" i="12" s="1"/>
  <c r="Q162" i="12"/>
  <c r="R161" i="12"/>
  <c r="S161" i="12" s="1"/>
  <c r="Q161" i="12"/>
  <c r="R160" i="12"/>
  <c r="S160" i="12" s="1"/>
  <c r="Q160" i="12"/>
  <c r="R158" i="12"/>
  <c r="S158" i="12" s="1"/>
  <c r="Q158" i="12"/>
  <c r="R157" i="12"/>
  <c r="S157" i="12" s="1"/>
  <c r="Q157" i="12"/>
  <c r="R156" i="12"/>
  <c r="S156" i="12" s="1"/>
  <c r="Q156" i="12"/>
  <c r="R155" i="12"/>
  <c r="S155" i="12" s="1"/>
  <c r="Q155" i="12"/>
  <c r="R153" i="12"/>
  <c r="S153" i="12" s="1"/>
  <c r="Q153" i="12"/>
  <c r="R152" i="12"/>
  <c r="S152" i="12" s="1"/>
  <c r="Q152" i="12"/>
  <c r="R151" i="12"/>
  <c r="S151" i="12" s="1"/>
  <c r="Q151" i="12"/>
  <c r="R150" i="12"/>
  <c r="S150" i="12" s="1"/>
  <c r="Q150" i="12"/>
  <c r="R148" i="12"/>
  <c r="S148" i="12" s="1"/>
  <c r="Q148" i="12"/>
  <c r="R147" i="12"/>
  <c r="S147" i="12" s="1"/>
  <c r="Q147" i="12"/>
  <c r="R146" i="12"/>
  <c r="S146" i="12" s="1"/>
  <c r="Q146" i="12"/>
  <c r="R145" i="12"/>
  <c r="S145" i="12" s="1"/>
  <c r="Q145" i="12"/>
  <c r="R143" i="12"/>
  <c r="S143" i="12" s="1"/>
  <c r="Q143" i="12"/>
  <c r="R142" i="12"/>
  <c r="S142" i="12" s="1"/>
  <c r="Q142" i="12"/>
  <c r="R140" i="12"/>
  <c r="S140" i="12" s="1"/>
  <c r="Q140" i="12"/>
  <c r="R139" i="12"/>
  <c r="S139" i="12" s="1"/>
  <c r="Q139" i="12"/>
  <c r="R138" i="12"/>
  <c r="S138" i="12" s="1"/>
  <c r="Q138" i="12"/>
  <c r="R137" i="12"/>
  <c r="S137" i="12" s="1"/>
  <c r="Q137" i="12"/>
  <c r="R134" i="12"/>
  <c r="S134" i="12" s="1"/>
  <c r="Q134" i="12"/>
  <c r="R132" i="12"/>
  <c r="S132" i="12" s="1"/>
  <c r="Q132" i="12"/>
  <c r="R130" i="12"/>
  <c r="S130" i="12" s="1"/>
  <c r="Q130" i="12"/>
  <c r="R129" i="12"/>
  <c r="S129" i="12" s="1"/>
  <c r="Q129" i="12"/>
  <c r="R127" i="12"/>
  <c r="S127" i="12" s="1"/>
  <c r="Q127" i="12"/>
  <c r="R126" i="12"/>
  <c r="S126" i="12" s="1"/>
  <c r="Q126" i="12"/>
  <c r="R125" i="12"/>
  <c r="S125" i="12" s="1"/>
  <c r="Q125" i="12"/>
  <c r="R124" i="12"/>
  <c r="S124" i="12" s="1"/>
  <c r="Q124" i="12"/>
  <c r="R122" i="12"/>
  <c r="S122" i="12" s="1"/>
  <c r="Q122" i="12"/>
  <c r="R120" i="12"/>
  <c r="S120" i="12" s="1"/>
  <c r="Q120" i="12"/>
  <c r="R119" i="12"/>
  <c r="S119" i="12" s="1"/>
  <c r="Q119" i="12"/>
  <c r="R117" i="12"/>
  <c r="S117" i="12" s="1"/>
  <c r="Q117" i="12"/>
  <c r="R116" i="12"/>
  <c r="S116" i="12" s="1"/>
  <c r="Q116" i="12"/>
  <c r="R115" i="12"/>
  <c r="S115" i="12" s="1"/>
  <c r="Q115" i="12"/>
  <c r="R114" i="12"/>
  <c r="S114" i="12" s="1"/>
  <c r="Q114" i="12"/>
  <c r="R113" i="12"/>
  <c r="S113" i="12" s="1"/>
  <c r="Q113" i="12"/>
  <c r="R111" i="12"/>
  <c r="S111" i="12" s="1"/>
  <c r="Q111" i="12"/>
  <c r="R110" i="12"/>
  <c r="S110" i="12" s="1"/>
  <c r="Q110" i="12"/>
  <c r="R109" i="12"/>
  <c r="S109" i="12" s="1"/>
  <c r="Q109" i="12"/>
  <c r="R108" i="12"/>
  <c r="S108" i="12" s="1"/>
  <c r="Q108" i="12"/>
  <c r="R107" i="12"/>
  <c r="S107" i="12" s="1"/>
  <c r="Q107" i="12"/>
  <c r="R106" i="12"/>
  <c r="S106" i="12" s="1"/>
  <c r="Q106" i="12"/>
  <c r="R104" i="12"/>
  <c r="S104" i="12" s="1"/>
  <c r="Q104" i="12"/>
  <c r="R103" i="12"/>
  <c r="S103" i="12" s="1"/>
  <c r="Q103" i="12"/>
  <c r="R102" i="12"/>
  <c r="S102" i="12" s="1"/>
  <c r="Q102" i="12"/>
  <c r="R101" i="12"/>
  <c r="S101" i="12" s="1"/>
  <c r="Q101" i="12"/>
  <c r="R100" i="12"/>
  <c r="S100" i="12" s="1"/>
  <c r="Q100" i="12"/>
  <c r="R98" i="12"/>
  <c r="S98" i="12" s="1"/>
  <c r="Q98" i="12"/>
  <c r="R97" i="12"/>
  <c r="S97" i="12" s="1"/>
  <c r="Q97" i="12"/>
  <c r="R96" i="12"/>
  <c r="S96" i="12" s="1"/>
  <c r="Q96" i="12"/>
  <c r="R95" i="12"/>
  <c r="S95" i="12" s="1"/>
  <c r="Q95" i="12"/>
  <c r="R94" i="12"/>
  <c r="S94" i="12" s="1"/>
  <c r="Q94" i="12"/>
  <c r="R93" i="12"/>
  <c r="S93" i="12" s="1"/>
  <c r="Q93" i="12"/>
  <c r="R92" i="12"/>
  <c r="S92" i="12" s="1"/>
  <c r="Q92" i="12"/>
  <c r="R91" i="12"/>
  <c r="S91" i="12" s="1"/>
  <c r="Q91" i="12"/>
  <c r="R89" i="12"/>
  <c r="S89" i="12" s="1"/>
  <c r="Q89" i="12"/>
  <c r="R88" i="12"/>
  <c r="S88" i="12" s="1"/>
  <c r="Q88" i="12"/>
  <c r="R87" i="12"/>
  <c r="S87" i="12" s="1"/>
  <c r="Q87" i="12"/>
  <c r="R86" i="12"/>
  <c r="S86" i="12" s="1"/>
  <c r="Q86" i="12"/>
  <c r="R85" i="12"/>
  <c r="S85" i="12" s="1"/>
  <c r="Q85" i="12"/>
  <c r="R84" i="12"/>
  <c r="S84" i="12" s="1"/>
  <c r="Q84" i="12"/>
  <c r="R82" i="12"/>
  <c r="S82" i="12" s="1"/>
  <c r="Q82" i="12"/>
  <c r="R81" i="12"/>
  <c r="S81" i="12" s="1"/>
  <c r="Q81" i="12"/>
  <c r="R79" i="12"/>
  <c r="S79" i="12" s="1"/>
  <c r="Q79" i="12"/>
  <c r="R78" i="12"/>
  <c r="S78" i="12" s="1"/>
  <c r="Q78" i="12"/>
  <c r="R77" i="12"/>
  <c r="S77" i="12" s="1"/>
  <c r="Q77" i="12"/>
  <c r="R76" i="12"/>
  <c r="S76" i="12" s="1"/>
  <c r="Q76" i="12"/>
  <c r="R75" i="12"/>
  <c r="S75" i="12" s="1"/>
  <c r="Q75" i="12"/>
  <c r="R73" i="12"/>
  <c r="S73" i="12" s="1"/>
  <c r="Q73" i="12"/>
  <c r="R72" i="12"/>
  <c r="S72" i="12" s="1"/>
  <c r="Q72" i="12"/>
  <c r="R69" i="12"/>
  <c r="S69" i="12" s="1"/>
  <c r="Q69" i="12"/>
  <c r="R68" i="12"/>
  <c r="S68" i="12" s="1"/>
  <c r="Q68" i="12"/>
  <c r="R67" i="12"/>
  <c r="S67" i="12" s="1"/>
  <c r="Q67" i="12"/>
  <c r="R66" i="12"/>
  <c r="S66" i="12" s="1"/>
  <c r="Q66" i="12"/>
  <c r="R65" i="12"/>
  <c r="S65" i="12" s="1"/>
  <c r="Q65" i="12"/>
  <c r="R64" i="12"/>
  <c r="S64" i="12" s="1"/>
  <c r="Q64" i="12"/>
  <c r="R61" i="12"/>
  <c r="S61" i="12" s="1"/>
  <c r="Q61" i="12"/>
  <c r="R60" i="12"/>
  <c r="S60" i="12" s="1"/>
  <c r="Q60" i="12"/>
  <c r="R59" i="12"/>
  <c r="S59" i="12" s="1"/>
  <c r="Q59" i="12"/>
  <c r="R57" i="12"/>
  <c r="S57" i="12" s="1"/>
  <c r="Q57" i="12"/>
  <c r="R56" i="12"/>
  <c r="S56" i="12" s="1"/>
  <c r="Q56" i="12"/>
  <c r="R55" i="12"/>
  <c r="S55" i="12" s="1"/>
  <c r="Q55" i="12"/>
  <c r="R53" i="12"/>
  <c r="S53" i="12" s="1"/>
  <c r="Q53" i="12"/>
  <c r="R52" i="12"/>
  <c r="S52" i="12" s="1"/>
  <c r="Q52" i="12"/>
  <c r="R50" i="12"/>
  <c r="S50" i="12" s="1"/>
  <c r="Q50" i="12"/>
  <c r="R47" i="12"/>
  <c r="S47" i="12" s="1"/>
  <c r="Q47" i="12"/>
  <c r="R46" i="12"/>
  <c r="S46" i="12" s="1"/>
  <c r="Q46" i="12"/>
  <c r="R45" i="12"/>
  <c r="S45" i="12" s="1"/>
  <c r="Q45" i="12"/>
  <c r="R44" i="12"/>
  <c r="S44" i="12" s="1"/>
  <c r="Q44" i="12"/>
  <c r="R42" i="12"/>
  <c r="S42" i="12" s="1"/>
  <c r="Q42" i="12"/>
  <c r="R41" i="12"/>
  <c r="S41" i="12" s="1"/>
  <c r="Q41" i="12"/>
  <c r="R39" i="12"/>
  <c r="S39" i="12" s="1"/>
  <c r="Q39" i="12"/>
  <c r="R38" i="12"/>
  <c r="S38" i="12" s="1"/>
  <c r="Q38" i="12"/>
  <c r="R37" i="12"/>
  <c r="S37" i="12" s="1"/>
  <c r="Q37" i="12"/>
  <c r="R36" i="12"/>
  <c r="S36" i="12" s="1"/>
  <c r="Q36" i="12"/>
  <c r="R35" i="12"/>
  <c r="S35" i="12" s="1"/>
  <c r="Q35" i="12"/>
  <c r="R34" i="12"/>
  <c r="S34" i="12" s="1"/>
  <c r="Q34" i="12"/>
  <c r="R32" i="12"/>
  <c r="S32" i="12" s="1"/>
  <c r="Q32" i="12"/>
  <c r="R30" i="12"/>
  <c r="S30" i="12" s="1"/>
  <c r="Q30" i="12"/>
  <c r="R29" i="12"/>
  <c r="S29" i="12" s="1"/>
  <c r="Q29" i="12"/>
  <c r="R28" i="12"/>
  <c r="S28" i="12" s="1"/>
  <c r="Q28" i="12"/>
  <c r="R25" i="12"/>
  <c r="S25" i="12" s="1"/>
  <c r="Q25" i="12"/>
  <c r="R24" i="12"/>
  <c r="S24" i="12" s="1"/>
  <c r="Q24" i="12"/>
  <c r="R23" i="12"/>
  <c r="S23" i="12" s="1"/>
  <c r="Q23" i="12"/>
  <c r="R22" i="12"/>
  <c r="S22" i="12" s="1"/>
  <c r="Q22" i="12"/>
  <c r="R21" i="12"/>
  <c r="S21" i="12" s="1"/>
  <c r="Q21" i="12"/>
  <c r="R20" i="12"/>
  <c r="S20" i="12" s="1"/>
  <c r="Q20" i="12"/>
  <c r="R19" i="12"/>
  <c r="S19" i="12" s="1"/>
  <c r="Q19" i="12"/>
  <c r="R18" i="12"/>
  <c r="S18" i="12" s="1"/>
  <c r="Q18" i="12"/>
  <c r="R17" i="12"/>
  <c r="S17" i="12" s="1"/>
  <c r="Q17" i="12"/>
  <c r="R15" i="12"/>
  <c r="S15" i="12" s="1"/>
  <c r="Q15" i="12"/>
  <c r="R14" i="12"/>
  <c r="S14" i="12" s="1"/>
  <c r="Q14" i="12"/>
  <c r="R13" i="12"/>
  <c r="S13" i="12" s="1"/>
  <c r="Q13" i="12"/>
  <c r="R10" i="12"/>
  <c r="S10" i="12" s="1"/>
  <c r="Q10" i="12"/>
  <c r="R9" i="12"/>
  <c r="S9" i="12" s="1"/>
  <c r="Q9" i="12"/>
  <c r="R8" i="12"/>
  <c r="S8" i="12" s="1"/>
  <c r="Q8" i="12"/>
  <c r="R7" i="12"/>
  <c r="S7" i="12" s="1"/>
  <c r="Q7" i="12"/>
  <c r="R5" i="12"/>
  <c r="S5" i="12" s="1"/>
  <c r="Q5" i="12"/>
  <c r="R3" i="12"/>
  <c r="S3" i="12" s="1"/>
  <c r="Q3" i="12"/>
  <c r="R3501" i="12"/>
  <c r="S3501" i="12" s="1"/>
  <c r="Q3501" i="12"/>
  <c r="P3500" i="12"/>
  <c r="P3499" i="12"/>
  <c r="P3497" i="12"/>
  <c r="P3496" i="12"/>
  <c r="P3494" i="12"/>
  <c r="P3493" i="12"/>
  <c r="P3492" i="12"/>
  <c r="P3491" i="12"/>
  <c r="P3490" i="12"/>
  <c r="P3489" i="12"/>
  <c r="P3488" i="12"/>
  <c r="P3486" i="12"/>
  <c r="P3484" i="12"/>
  <c r="P3483" i="12"/>
  <c r="P3482" i="12"/>
  <c r="P3481" i="12"/>
  <c r="P3480" i="12"/>
  <c r="P3479" i="12"/>
  <c r="P3478" i="12"/>
  <c r="P3477" i="12"/>
  <c r="P3475" i="12"/>
  <c r="P3474" i="12"/>
  <c r="P3471" i="12"/>
  <c r="P3470" i="12"/>
  <c r="P3469" i="12"/>
  <c r="P3467" i="12"/>
  <c r="P3466" i="12"/>
  <c r="P3465" i="12"/>
  <c r="P3464" i="12"/>
  <c r="P3463" i="12"/>
  <c r="P3462" i="12"/>
  <c r="P3461" i="12"/>
  <c r="P3460" i="12"/>
  <c r="P3459" i="12"/>
  <c r="P3458" i="12"/>
  <c r="P3456" i="12"/>
  <c r="P3455" i="12"/>
  <c r="P3454" i="12"/>
  <c r="P3451" i="12"/>
  <c r="P3450" i="12"/>
  <c r="P3447" i="12"/>
  <c r="P3445" i="12"/>
  <c r="P3444" i="12"/>
  <c r="P3443" i="12"/>
  <c r="P3442" i="12"/>
  <c r="P3441" i="12"/>
  <c r="P3440" i="12"/>
  <c r="P3439" i="12"/>
  <c r="P3438" i="12"/>
  <c r="P3437" i="12"/>
  <c r="P3436" i="12"/>
  <c r="P3435" i="12"/>
  <c r="P3433" i="12"/>
  <c r="P3432" i="12"/>
  <c r="P3431" i="12"/>
  <c r="P3430" i="12"/>
  <c r="P3429" i="12"/>
  <c r="P3428" i="12"/>
  <c r="P3427" i="12"/>
  <c r="P3426" i="12"/>
  <c r="P3424" i="12"/>
  <c r="P3423" i="12"/>
  <c r="P3422" i="12"/>
  <c r="P3421" i="12"/>
  <c r="P3420" i="12"/>
  <c r="P3419" i="12"/>
  <c r="P3418" i="12"/>
  <c r="P3417" i="12"/>
  <c r="P3416" i="12"/>
  <c r="P3415" i="12"/>
  <c r="P3414" i="12"/>
  <c r="P3413" i="12"/>
  <c r="P3412" i="12"/>
  <c r="P3411" i="12"/>
  <c r="P3408" i="12"/>
  <c r="P3407" i="12"/>
  <c r="P3406" i="12"/>
  <c r="P3405" i="12"/>
  <c r="P3404" i="12"/>
  <c r="P3403" i="12"/>
  <c r="P3402" i="12"/>
  <c r="P3401" i="12"/>
  <c r="P3400" i="12"/>
  <c r="P3397" i="12"/>
  <c r="P3396" i="12"/>
  <c r="P3395" i="12"/>
  <c r="P3394" i="12"/>
  <c r="P3393" i="12"/>
  <c r="P3392" i="12"/>
  <c r="P3391" i="12"/>
  <c r="P3390" i="12"/>
  <c r="P3389" i="12"/>
  <c r="P3388" i="12"/>
  <c r="P3387" i="12"/>
  <c r="P3386" i="12"/>
  <c r="P3385" i="12"/>
  <c r="P3384" i="12"/>
  <c r="P3383" i="12"/>
  <c r="P3382" i="12"/>
  <c r="P3381" i="12"/>
  <c r="P3380" i="12"/>
  <c r="P3379" i="12"/>
  <c r="P3378" i="12"/>
  <c r="P3377" i="12"/>
  <c r="P3376" i="12"/>
  <c r="P3375" i="12"/>
  <c r="P3374" i="12"/>
  <c r="P3373" i="12"/>
  <c r="P3372" i="12"/>
  <c r="P3371" i="12"/>
  <c r="P3370" i="12"/>
  <c r="P3369" i="12"/>
  <c r="P3368" i="12"/>
  <c r="P3367" i="12"/>
  <c r="P3366" i="12"/>
  <c r="P3365" i="12"/>
  <c r="P3364" i="12"/>
  <c r="P3360" i="12"/>
  <c r="P3356" i="12"/>
  <c r="P3335" i="12"/>
  <c r="P3332" i="12"/>
  <c r="P3328" i="12"/>
  <c r="P3325" i="12"/>
  <c r="P3320" i="12"/>
  <c r="P3315" i="12"/>
  <c r="P3313" i="12"/>
  <c r="P3311" i="12"/>
  <c r="P3306" i="12"/>
  <c r="P3305" i="12"/>
  <c r="P3304" i="12"/>
  <c r="P3290" i="12"/>
  <c r="P3287" i="12"/>
  <c r="P3281" i="12"/>
  <c r="P3278" i="12"/>
  <c r="P3273" i="12"/>
  <c r="P3271" i="12"/>
  <c r="P3270" i="12"/>
  <c r="P3269" i="12"/>
  <c r="P3266" i="12"/>
  <c r="P3261" i="12"/>
  <c r="P3260" i="12"/>
  <c r="P3259" i="12"/>
  <c r="P3257" i="12"/>
  <c r="P3255" i="12"/>
  <c r="P3253" i="12"/>
  <c r="P3250" i="12"/>
  <c r="P3249" i="12"/>
  <c r="P3248" i="12"/>
  <c r="P3244" i="12"/>
  <c r="P3241" i="12"/>
  <c r="P3240" i="12"/>
  <c r="P3239" i="12"/>
  <c r="P3238" i="12"/>
  <c r="P3237" i="12"/>
  <c r="P3235" i="12"/>
  <c r="P3234" i="12"/>
  <c r="P3233" i="12"/>
  <c r="P3232" i="12"/>
  <c r="P3231" i="12"/>
  <c r="P3230" i="12"/>
  <c r="P3229" i="12"/>
  <c r="P3228" i="12"/>
  <c r="P3227" i="12"/>
  <c r="P3226" i="12"/>
  <c r="P3225" i="12"/>
  <c r="P3224" i="12"/>
  <c r="P3223" i="12"/>
  <c r="P3222" i="12"/>
  <c r="P3220" i="12"/>
  <c r="P3218" i="12"/>
  <c r="P3216" i="12"/>
  <c r="P3215" i="12"/>
  <c r="P3213" i="12"/>
  <c r="P3212" i="12"/>
  <c r="P3209" i="12"/>
  <c r="P3208" i="12"/>
  <c r="P3206" i="12"/>
  <c r="P3205" i="12"/>
  <c r="P3204" i="12"/>
  <c r="P3203" i="12"/>
  <c r="P3202" i="12"/>
  <c r="P3201" i="12"/>
  <c r="P3200" i="12"/>
  <c r="P3199" i="12"/>
  <c r="P3198" i="12"/>
  <c r="P3197" i="12"/>
  <c r="P3196" i="12"/>
  <c r="P3192" i="12"/>
  <c r="P3191" i="12"/>
  <c r="P3190" i="12"/>
  <c r="P3189" i="12"/>
  <c r="P3188" i="12"/>
  <c r="P3187" i="12"/>
  <c r="P3186" i="12"/>
  <c r="P3184" i="12"/>
  <c r="P3183" i="12"/>
  <c r="P3182" i="12"/>
  <c r="P3181" i="12"/>
  <c r="P3180" i="12"/>
  <c r="P3179" i="12"/>
  <c r="P3177" i="12"/>
  <c r="P3176" i="12"/>
  <c r="P3173" i="12"/>
  <c r="P3171" i="12"/>
  <c r="P3167" i="12"/>
  <c r="P3164" i="12"/>
  <c r="P3163" i="12"/>
  <c r="P3162" i="12"/>
  <c r="P3161" i="12"/>
  <c r="P3160" i="12"/>
  <c r="P3159" i="12"/>
  <c r="P3154" i="12"/>
  <c r="P3152" i="12"/>
  <c r="P3151" i="12"/>
  <c r="P3147" i="12"/>
  <c r="P3146" i="12"/>
  <c r="P3145" i="12"/>
  <c r="P3144" i="12"/>
  <c r="P3143" i="12"/>
  <c r="P3140" i="12"/>
  <c r="P3139" i="12"/>
  <c r="P3137" i="12"/>
  <c r="P3136" i="12"/>
  <c r="P3135" i="12"/>
  <c r="P3134" i="12"/>
  <c r="P3133" i="12"/>
  <c r="P3132" i="12"/>
  <c r="P3129" i="12"/>
  <c r="P3128" i="12"/>
  <c r="P3125" i="12"/>
  <c r="P3124" i="12"/>
  <c r="P3119" i="12"/>
  <c r="P3118" i="12"/>
  <c r="P3115" i="12"/>
  <c r="P3113" i="12"/>
  <c r="P3111" i="12"/>
  <c r="P3103" i="12"/>
  <c r="P3102" i="12"/>
  <c r="P3101" i="12"/>
  <c r="P3100" i="12"/>
  <c r="P3098" i="12"/>
  <c r="P3097" i="12"/>
  <c r="P3095" i="12"/>
  <c r="P3094" i="12"/>
  <c r="P3093" i="12"/>
  <c r="P3091" i="12"/>
  <c r="P3090" i="12"/>
  <c r="P3089" i="12"/>
  <c r="P3088" i="12"/>
  <c r="P3087" i="12"/>
  <c r="P3086" i="12"/>
  <c r="P3084" i="12"/>
  <c r="P3082" i="12"/>
  <c r="P3080" i="12"/>
  <c r="P3079" i="12"/>
  <c r="P3077" i="12"/>
  <c r="P3076" i="12"/>
  <c r="P3075" i="12"/>
  <c r="P3074" i="12"/>
  <c r="P3073" i="12"/>
  <c r="P3072" i="12"/>
  <c r="P3071" i="12"/>
  <c r="P3070" i="12"/>
  <c r="P3067" i="12"/>
  <c r="P3066" i="12"/>
  <c r="P3064" i="12"/>
  <c r="P3063" i="12"/>
  <c r="P3062" i="12"/>
  <c r="P3061" i="12"/>
  <c r="P3060" i="12"/>
  <c r="P3059" i="12"/>
  <c r="P3058" i="12"/>
  <c r="P3057" i="12"/>
  <c r="P3055" i="12"/>
  <c r="P3053" i="12"/>
  <c r="P3052" i="12"/>
  <c r="P3051" i="12"/>
  <c r="P3050" i="12"/>
  <c r="P3049" i="12"/>
  <c r="P3048" i="12"/>
  <c r="P3047" i="12"/>
  <c r="P3046" i="12"/>
  <c r="P3044" i="12"/>
  <c r="P3043" i="12"/>
  <c r="P3042" i="12"/>
  <c r="P3040" i="12"/>
  <c r="P3039" i="12"/>
  <c r="P3037" i="12"/>
  <c r="P3036" i="12"/>
  <c r="P3033" i="12"/>
  <c r="P3031" i="12"/>
  <c r="P3029" i="12"/>
  <c r="P3027" i="12"/>
  <c r="P3026" i="12"/>
  <c r="P3025" i="12"/>
  <c r="P3024" i="12"/>
  <c r="P3021" i="12"/>
  <c r="P3020" i="12"/>
  <c r="P3019" i="12"/>
  <c r="P3018" i="12"/>
  <c r="P3017" i="12"/>
  <c r="P3016" i="12"/>
  <c r="P3014" i="12"/>
  <c r="P3013" i="12"/>
  <c r="P3011" i="12"/>
  <c r="P3009" i="12"/>
  <c r="P3008" i="12"/>
  <c r="P3007" i="12"/>
  <c r="P3000" i="12"/>
  <c r="P2999" i="12"/>
  <c r="P2995" i="12"/>
  <c r="P2993" i="12"/>
  <c r="P2989" i="12"/>
  <c r="P2987" i="12"/>
  <c r="P2985" i="12"/>
  <c r="P2981" i="12"/>
  <c r="P2978" i="12"/>
  <c r="P2975" i="12"/>
  <c r="P2971" i="12"/>
  <c r="P2969" i="12"/>
  <c r="P2965" i="12"/>
  <c r="P2964" i="12"/>
  <c r="P2960" i="12"/>
  <c r="P2958" i="12"/>
  <c r="P2957" i="12"/>
  <c r="P2948" i="12"/>
  <c r="P2946" i="12"/>
  <c r="P2945" i="12"/>
  <c r="P2944" i="12"/>
  <c r="P2943" i="12"/>
  <c r="P2940" i="12"/>
  <c r="P2933" i="12"/>
  <c r="P2932" i="12"/>
  <c r="P2931" i="12"/>
  <c r="P2930" i="12"/>
  <c r="P2928" i="12"/>
  <c r="P2918" i="12"/>
  <c r="P2917" i="12"/>
  <c r="P2915" i="12"/>
  <c r="P2908" i="12"/>
  <c r="P2900" i="12"/>
  <c r="P2898" i="12"/>
  <c r="P2896" i="12"/>
  <c r="P2895" i="12"/>
  <c r="P2894" i="12"/>
  <c r="P2893" i="12"/>
  <c r="P2891" i="12"/>
  <c r="P2890" i="12"/>
  <c r="P2886" i="12"/>
  <c r="P2885" i="12"/>
  <c r="P2884" i="12"/>
  <c r="P2883" i="12"/>
  <c r="P2877" i="12"/>
  <c r="P2876" i="12"/>
  <c r="P2864" i="12"/>
  <c r="P2860" i="12"/>
  <c r="P2857" i="12"/>
  <c r="P2855" i="12"/>
  <c r="P2851" i="12"/>
  <c r="P2844" i="12"/>
  <c r="P2840" i="12"/>
  <c r="P2838" i="12"/>
  <c r="P2834" i="12"/>
  <c r="P2833" i="12"/>
  <c r="P2832" i="12"/>
  <c r="P2831" i="12"/>
  <c r="P2830" i="12"/>
  <c r="P2829" i="12"/>
  <c r="P2827" i="12"/>
  <c r="P2825" i="12"/>
  <c r="P2824" i="12"/>
  <c r="P2823" i="12"/>
  <c r="P2822" i="12"/>
  <c r="P2820" i="12"/>
  <c r="P2819" i="12"/>
  <c r="P2818" i="12"/>
  <c r="P2817" i="12"/>
  <c r="P2816" i="12"/>
  <c r="P2815" i="12"/>
  <c r="P2812" i="12"/>
  <c r="P2811" i="12"/>
  <c r="P2810" i="12"/>
  <c r="P2809" i="12"/>
  <c r="P2807" i="12"/>
  <c r="P2806" i="12"/>
  <c r="P2805" i="12"/>
  <c r="P2804" i="12"/>
  <c r="P2803" i="12"/>
  <c r="P2802" i="12"/>
  <c r="P2800" i="12"/>
  <c r="P2799" i="12"/>
  <c r="P2798" i="12"/>
  <c r="P2797" i="12"/>
  <c r="P2796" i="12"/>
  <c r="P2795" i="12"/>
  <c r="P2791" i="12"/>
  <c r="P2790" i="12"/>
  <c r="P2788" i="12"/>
  <c r="P2786" i="12"/>
  <c r="P2784" i="12"/>
  <c r="P2782" i="12"/>
  <c r="P2760" i="12"/>
  <c r="P2759" i="12"/>
  <c r="P2757" i="12"/>
  <c r="P2756" i="12"/>
  <c r="P2755" i="12"/>
  <c r="P2754" i="12"/>
  <c r="P2753" i="12"/>
  <c r="P2752" i="12"/>
  <c r="P2751" i="12"/>
  <c r="P2750" i="12"/>
  <c r="P2749" i="12"/>
  <c r="P2747" i="12"/>
  <c r="P2746" i="12"/>
  <c r="P2745" i="12"/>
  <c r="P2744" i="12"/>
  <c r="P2743" i="12"/>
  <c r="P2740" i="12"/>
  <c r="P2736" i="12"/>
  <c r="P2724" i="12"/>
  <c r="P2720" i="12"/>
  <c r="P2718" i="12"/>
  <c r="P2715" i="12"/>
  <c r="P2714" i="12"/>
  <c r="P2710" i="12"/>
  <c r="P2699" i="12"/>
  <c r="P2696" i="12"/>
  <c r="P2682" i="12"/>
  <c r="P2678" i="12"/>
  <c r="P2676" i="12"/>
  <c r="P2669" i="12"/>
  <c r="P2662" i="12"/>
  <c r="P2655" i="12"/>
  <c r="P2637" i="12"/>
  <c r="P2634" i="12"/>
  <c r="P2628" i="12"/>
  <c r="P2627" i="12"/>
  <c r="P2621" i="12"/>
  <c r="P2610" i="12"/>
  <c r="P2608" i="12"/>
  <c r="P2604" i="12"/>
  <c r="P2599" i="12"/>
  <c r="P2594" i="12"/>
  <c r="P2591" i="12"/>
  <c r="P2589" i="12"/>
  <c r="P2583" i="12"/>
  <c r="P2577" i="12"/>
  <c r="P2574" i="12"/>
  <c r="P2570" i="12"/>
  <c r="P2555" i="12"/>
  <c r="P2552" i="12"/>
  <c r="P2551" i="12"/>
  <c r="P2549" i="12"/>
  <c r="P2548" i="12"/>
  <c r="P2545" i="12"/>
  <c r="P2541" i="12"/>
  <c r="P2540" i="12"/>
  <c r="P2535" i="12"/>
  <c r="P2533" i="12"/>
  <c r="P2530" i="12"/>
  <c r="P2527" i="12"/>
  <c r="P2525" i="12"/>
  <c r="P2519" i="12"/>
  <c r="P2517" i="12"/>
  <c r="P2512" i="12"/>
  <c r="P2504" i="12"/>
  <c r="P2501" i="12"/>
  <c r="P2491" i="12"/>
  <c r="P2487" i="12"/>
  <c r="P2481" i="12"/>
  <c r="P2480" i="12"/>
  <c r="P2476" i="12"/>
  <c r="P2475" i="12"/>
  <c r="P2472" i="12"/>
  <c r="P2471" i="12"/>
  <c r="P2451" i="12"/>
  <c r="P2446" i="12"/>
  <c r="P2444" i="12"/>
  <c r="P2440" i="12"/>
  <c r="P2438" i="12"/>
  <c r="P2435" i="12"/>
  <c r="P2434" i="12"/>
  <c r="P2432" i="12"/>
  <c r="P2431" i="12"/>
  <c r="P2428" i="12"/>
  <c r="P2427" i="12"/>
  <c r="P2423" i="12"/>
  <c r="P2422" i="12"/>
  <c r="P2421" i="12"/>
  <c r="P2416" i="12"/>
  <c r="P2413" i="12"/>
  <c r="P2409" i="12"/>
  <c r="P2406" i="12"/>
  <c r="P2401" i="12"/>
  <c r="P2400" i="12"/>
  <c r="P2399" i="12"/>
  <c r="P2396" i="12"/>
  <c r="P2395" i="12"/>
  <c r="P2393" i="12"/>
  <c r="P2392" i="12"/>
  <c r="P2391" i="12"/>
  <c r="P2389" i="12"/>
  <c r="P2386" i="12"/>
  <c r="P2383" i="12"/>
  <c r="P2382" i="12"/>
  <c r="P2381" i="12"/>
  <c r="P2380" i="12"/>
  <c r="P2379" i="12"/>
  <c r="P2377" i="12"/>
  <c r="P2376" i="12"/>
  <c r="P2375" i="12"/>
  <c r="P2374" i="12"/>
  <c r="P2372" i="12"/>
  <c r="P2369" i="12"/>
  <c r="P2368" i="12"/>
  <c r="P2367" i="12"/>
  <c r="P2366" i="12"/>
  <c r="P2362" i="12"/>
  <c r="P2360" i="12"/>
  <c r="P2359" i="12"/>
  <c r="P2358" i="12"/>
  <c r="P2356" i="12"/>
  <c r="P2355" i="12"/>
  <c r="P2351" i="12"/>
  <c r="P2350" i="12"/>
  <c r="P2347" i="12"/>
  <c r="P2345" i="12"/>
  <c r="P2344" i="12"/>
  <c r="P2343" i="12"/>
  <c r="P2342" i="12"/>
  <c r="P2341" i="12"/>
  <c r="P2339" i="12"/>
  <c r="P2336" i="12"/>
  <c r="P2335" i="12"/>
  <c r="P2334" i="12"/>
  <c r="P2333" i="12"/>
  <c r="P2332" i="12"/>
  <c r="P2331" i="12"/>
  <c r="P2330" i="12"/>
  <c r="P2329" i="12"/>
  <c r="P2328" i="12"/>
  <c r="P2327" i="12"/>
  <c r="P2326" i="12"/>
  <c r="P2325" i="12"/>
  <c r="P2324" i="12"/>
  <c r="P2322" i="12"/>
  <c r="P2321" i="12"/>
  <c r="P2320" i="12"/>
  <c r="P2319" i="12"/>
  <c r="P2316" i="12"/>
  <c r="P2315" i="12"/>
  <c r="P2314" i="12"/>
  <c r="P2313" i="12"/>
  <c r="P2312" i="12"/>
  <c r="P2308" i="12"/>
  <c r="P2306" i="12"/>
  <c r="P2305" i="12"/>
  <c r="P2304" i="12"/>
  <c r="P2303" i="12"/>
  <c r="P2302" i="12"/>
  <c r="P2301" i="12"/>
  <c r="P2300" i="12"/>
  <c r="P2299" i="12"/>
  <c r="P2297" i="12"/>
  <c r="P2296" i="12"/>
  <c r="P2294" i="12"/>
  <c r="P2293" i="12"/>
  <c r="P2291" i="12"/>
  <c r="P2290" i="12"/>
  <c r="P2289" i="12"/>
  <c r="P2288" i="12"/>
  <c r="P2287" i="12"/>
  <c r="P2285" i="12"/>
  <c r="P2284" i="12"/>
  <c r="P2282" i="12"/>
  <c r="P2281" i="12"/>
  <c r="P2280" i="12"/>
  <c r="P2279" i="12"/>
  <c r="P2278" i="12"/>
  <c r="P2277" i="12"/>
  <c r="P2276" i="12"/>
  <c r="P2275" i="12"/>
  <c r="P2274" i="12"/>
  <c r="P2273" i="12"/>
  <c r="P2272" i="12"/>
  <c r="P2271" i="12"/>
  <c r="P2270" i="12"/>
  <c r="P2269" i="12"/>
  <c r="P2268" i="12"/>
  <c r="P2267" i="12"/>
  <c r="P2265" i="12"/>
  <c r="P2264" i="12"/>
  <c r="P2263" i="12"/>
  <c r="P2262" i="12"/>
  <c r="P2261" i="12"/>
  <c r="P2260" i="12"/>
  <c r="P2259" i="12"/>
  <c r="P2257" i="12"/>
  <c r="P2256" i="12"/>
  <c r="P2255" i="12"/>
  <c r="P2254" i="12"/>
  <c r="P2253" i="12"/>
  <c r="P2252" i="12"/>
  <c r="P2250" i="12"/>
  <c r="P2248" i="12"/>
  <c r="P2247" i="12"/>
  <c r="P2246" i="12"/>
  <c r="P2245" i="12"/>
  <c r="P2244" i="12"/>
  <c r="P2243" i="12"/>
  <c r="P2242" i="12"/>
  <c r="P2241" i="12"/>
  <c r="P2240" i="12"/>
  <c r="P2239" i="12"/>
  <c r="P2238" i="12"/>
  <c r="P2237" i="12"/>
  <c r="P2235" i="12"/>
  <c r="P2234" i="12"/>
  <c r="P2233" i="12"/>
  <c r="P2231" i="12"/>
  <c r="P2230" i="12"/>
  <c r="P2229" i="12"/>
  <c r="P2228" i="12"/>
  <c r="P2227" i="12"/>
  <c r="P2226" i="12"/>
  <c r="P2225" i="12"/>
  <c r="P2224" i="12"/>
  <c r="P2223" i="12"/>
  <c r="P2221" i="12"/>
  <c r="P2220" i="12"/>
  <c r="P2219" i="12"/>
  <c r="P2218" i="12"/>
  <c r="P2217" i="12"/>
  <c r="P2216" i="12"/>
  <c r="P2215" i="12"/>
  <c r="P2214" i="12"/>
  <c r="P2213" i="12"/>
  <c r="P2211" i="12"/>
  <c r="P2210" i="12"/>
  <c r="P2209" i="12"/>
  <c r="P2208" i="12"/>
  <c r="P2207" i="12"/>
  <c r="P2206" i="12"/>
  <c r="P2205" i="12"/>
  <c r="P2204" i="12"/>
  <c r="P2203" i="12"/>
  <c r="P2202" i="12"/>
  <c r="P2201" i="12"/>
  <c r="P2200" i="12"/>
  <c r="P2199" i="12"/>
  <c r="P2198" i="12"/>
  <c r="P2197" i="12"/>
  <c r="P2196" i="12"/>
  <c r="P2195" i="12"/>
  <c r="P2194" i="12"/>
  <c r="P2193" i="12"/>
  <c r="P2192" i="12"/>
  <c r="P2191" i="12"/>
  <c r="P2190" i="12"/>
  <c r="P2189" i="12"/>
  <c r="P2188" i="12"/>
  <c r="P2187" i="12"/>
  <c r="P2186" i="12"/>
  <c r="P2185" i="12"/>
  <c r="P2184" i="12"/>
  <c r="P2183" i="12"/>
  <c r="P2182" i="12"/>
  <c r="P2181" i="12"/>
  <c r="P2180" i="12"/>
  <c r="P2179" i="12"/>
  <c r="P2178" i="12"/>
  <c r="P2177" i="12"/>
  <c r="P2176" i="12"/>
  <c r="P2175" i="12"/>
  <c r="P2174" i="12"/>
  <c r="P2173" i="12"/>
  <c r="P2172" i="12"/>
  <c r="P2171" i="12"/>
  <c r="P2170" i="12"/>
  <c r="P2169" i="12"/>
  <c r="P2168" i="12"/>
  <c r="P2167" i="12"/>
  <c r="P2166" i="12"/>
  <c r="P2165" i="12"/>
  <c r="P2164" i="12"/>
  <c r="P2163" i="12"/>
  <c r="P2162" i="12"/>
  <c r="P2161" i="12"/>
  <c r="P2160" i="12"/>
  <c r="P2159" i="12"/>
  <c r="P2158" i="12"/>
  <c r="P2157" i="12"/>
  <c r="P2156" i="12"/>
  <c r="P2155" i="12"/>
  <c r="P2154" i="12"/>
  <c r="P2153" i="12"/>
  <c r="P2152" i="12"/>
  <c r="P2151" i="12"/>
  <c r="P2150" i="12"/>
  <c r="P2149" i="12"/>
  <c r="P2148" i="12"/>
  <c r="P2147" i="12"/>
  <c r="P2146" i="12"/>
  <c r="P2145" i="12"/>
  <c r="P2144" i="12"/>
  <c r="P2143" i="12"/>
  <c r="P2142" i="12"/>
  <c r="P2141" i="12"/>
  <c r="P2140" i="12"/>
  <c r="P2139" i="12"/>
  <c r="P2138" i="12"/>
  <c r="P2137" i="12"/>
  <c r="P2136" i="12"/>
  <c r="P2135" i="12"/>
  <c r="P2134" i="12"/>
  <c r="P2133" i="12"/>
  <c r="P2132" i="12"/>
  <c r="P2131" i="12"/>
  <c r="P2130" i="12"/>
  <c r="P2129" i="12"/>
  <c r="P2128" i="12"/>
  <c r="P2127" i="12"/>
  <c r="P2126" i="12"/>
  <c r="P2125" i="12"/>
  <c r="P2124" i="12"/>
  <c r="P2123" i="12"/>
  <c r="P2122" i="12"/>
  <c r="P2121" i="12"/>
  <c r="P2120" i="12"/>
  <c r="P2119" i="12"/>
  <c r="P2118" i="12"/>
  <c r="P2117" i="12"/>
  <c r="P2116" i="12"/>
  <c r="P2115" i="12"/>
  <c r="P2114" i="12"/>
  <c r="P2113" i="12"/>
  <c r="P2112" i="12"/>
  <c r="P2111" i="12"/>
  <c r="P2110" i="12"/>
  <c r="P2109" i="12"/>
  <c r="P2108" i="12"/>
  <c r="P2107" i="12"/>
  <c r="P2106" i="12"/>
  <c r="P2105" i="12"/>
  <c r="P2104" i="12"/>
  <c r="P2103" i="12"/>
  <c r="P2102" i="12"/>
  <c r="P2101" i="12"/>
  <c r="P2100" i="12"/>
  <c r="P2099" i="12"/>
  <c r="P2098" i="12"/>
  <c r="P2097" i="12"/>
  <c r="P2096" i="12"/>
  <c r="P2095" i="12"/>
  <c r="P2094" i="12"/>
  <c r="P2093" i="12"/>
  <c r="P2092" i="12"/>
  <c r="P2091" i="12"/>
  <c r="P2090" i="12"/>
  <c r="P2089" i="12"/>
  <c r="P2087" i="12"/>
  <c r="P2086" i="12"/>
  <c r="P2085" i="12"/>
  <c r="P2084" i="12"/>
  <c r="P2083" i="12"/>
  <c r="P2082" i="12"/>
  <c r="P2081" i="12"/>
  <c r="P2080" i="12"/>
  <c r="P2079" i="12"/>
  <c r="P2078" i="12"/>
  <c r="P2077" i="12"/>
  <c r="P2076" i="12"/>
  <c r="P2075" i="12"/>
  <c r="P2074" i="12"/>
  <c r="P2073" i="12"/>
  <c r="P2072" i="12"/>
  <c r="P2071" i="12"/>
  <c r="P2070" i="12"/>
  <c r="P2069" i="12"/>
  <c r="P2068" i="12"/>
  <c r="P2067" i="12"/>
  <c r="P2066" i="12"/>
  <c r="P2065" i="12"/>
  <c r="P2063" i="12"/>
  <c r="P2062" i="12"/>
  <c r="P2061" i="12"/>
  <c r="P2060" i="12"/>
  <c r="P2059" i="12"/>
  <c r="P2058" i="12"/>
  <c r="P2057" i="12"/>
  <c r="P2056" i="12"/>
  <c r="P2055" i="12"/>
  <c r="P2054" i="12"/>
  <c r="P2053" i="12"/>
  <c r="P2052" i="12"/>
  <c r="P2051" i="12"/>
  <c r="P2050" i="12"/>
  <c r="P2049" i="12"/>
  <c r="P2048" i="12"/>
  <c r="P2047" i="12"/>
  <c r="P2046" i="12"/>
  <c r="P2045" i="12"/>
  <c r="P2044" i="12"/>
  <c r="P2043" i="12"/>
  <c r="P2042" i="12"/>
  <c r="P2041" i="12"/>
  <c r="P2040" i="12"/>
  <c r="P2039" i="12"/>
  <c r="P2038" i="12"/>
  <c r="P2037" i="12"/>
  <c r="P2036" i="12"/>
  <c r="P2035" i="12"/>
  <c r="P2034" i="12"/>
  <c r="P2033" i="12"/>
  <c r="P2032" i="12"/>
  <c r="P2031" i="12"/>
  <c r="P2030" i="12"/>
  <c r="P2029" i="12"/>
  <c r="P2028" i="12"/>
  <c r="P2027" i="12"/>
  <c r="P2026" i="12"/>
  <c r="P2025" i="12"/>
  <c r="P2024" i="12"/>
  <c r="P2023" i="12"/>
  <c r="P2021" i="12"/>
  <c r="P2020" i="12"/>
  <c r="P2019" i="12"/>
  <c r="P2018" i="12"/>
  <c r="P2017" i="12"/>
  <c r="P2016" i="12"/>
  <c r="P2015" i="12"/>
  <c r="P2014" i="12"/>
  <c r="P2013" i="12"/>
  <c r="P2012" i="12"/>
  <c r="P2011" i="12"/>
  <c r="P2010" i="12"/>
  <c r="P2008" i="12"/>
  <c r="P2007" i="12"/>
  <c r="P2006" i="12"/>
  <c r="P2005" i="12"/>
  <c r="P2004" i="12"/>
  <c r="P2003" i="12"/>
  <c r="P2002" i="12"/>
  <c r="P2001" i="12"/>
  <c r="P2000" i="12"/>
  <c r="P1999" i="12"/>
  <c r="P1998" i="12"/>
  <c r="P1997" i="12"/>
  <c r="P1996" i="12"/>
  <c r="P1995" i="12"/>
  <c r="P1994" i="12"/>
  <c r="P1993" i="12"/>
  <c r="P1992" i="12"/>
  <c r="P1991" i="12"/>
  <c r="P1990" i="12"/>
  <c r="P1989" i="12"/>
  <c r="P1988" i="12"/>
  <c r="P1987" i="12"/>
  <c r="P1986" i="12"/>
  <c r="P1985" i="12"/>
  <c r="P1984" i="12"/>
  <c r="P1983" i="12"/>
  <c r="P1982" i="12"/>
  <c r="P1981" i="12"/>
  <c r="P1980" i="12"/>
  <c r="P1979" i="12"/>
  <c r="P1978" i="12"/>
  <c r="P1977" i="12"/>
  <c r="P1976" i="12"/>
  <c r="P1975" i="12"/>
  <c r="P1974" i="12"/>
  <c r="P1973" i="12"/>
  <c r="P1972" i="12"/>
  <c r="P1971" i="12"/>
  <c r="P1970" i="12"/>
  <c r="P1969" i="12"/>
  <c r="P1968" i="12"/>
  <c r="P1967" i="12"/>
  <c r="P1966" i="12"/>
  <c r="P1965" i="12"/>
  <c r="P1964" i="12"/>
  <c r="P1963" i="12"/>
  <c r="P1962" i="12"/>
  <c r="P1961" i="12"/>
  <c r="P1960" i="12"/>
  <c r="P1959" i="12"/>
  <c r="P1958" i="12"/>
  <c r="P1957" i="12"/>
  <c r="P1956" i="12"/>
  <c r="P1955" i="12"/>
  <c r="P1954" i="12"/>
  <c r="P1952" i="12"/>
  <c r="P1951" i="12"/>
  <c r="P1950" i="12"/>
  <c r="P1949" i="12"/>
  <c r="P1948" i="12"/>
  <c r="P1947" i="12"/>
  <c r="P1946" i="12"/>
  <c r="P1945" i="12"/>
  <c r="P1944" i="12"/>
  <c r="P1943" i="12"/>
  <c r="P1942" i="12"/>
  <c r="P1941" i="12"/>
  <c r="P1940" i="12"/>
  <c r="P1939" i="12"/>
  <c r="P1937" i="12"/>
  <c r="P1936" i="12"/>
  <c r="P1935" i="12"/>
  <c r="P1934" i="12"/>
  <c r="P1933" i="12"/>
  <c r="P1932" i="12"/>
  <c r="P1931" i="12"/>
  <c r="P1930" i="12"/>
  <c r="P1929" i="12"/>
  <c r="P1928" i="12"/>
  <c r="P1927" i="12"/>
  <c r="P1926" i="12"/>
  <c r="P1925" i="12"/>
  <c r="P1924" i="12"/>
  <c r="P1923" i="12"/>
  <c r="P1922" i="12"/>
  <c r="P1921" i="12"/>
  <c r="P1920" i="12"/>
  <c r="P1919" i="12"/>
  <c r="P1918" i="12"/>
  <c r="P1917" i="12"/>
  <c r="P1916" i="12"/>
  <c r="P1915" i="12"/>
  <c r="P1914" i="12"/>
  <c r="P1913" i="12"/>
  <c r="P1912" i="12"/>
  <c r="P1911" i="12"/>
  <c r="P1910" i="12"/>
  <c r="P1909" i="12"/>
  <c r="P1908" i="12"/>
  <c r="P1907" i="12"/>
  <c r="P1905" i="12"/>
  <c r="P1904" i="12"/>
  <c r="P1903" i="12"/>
  <c r="P1902" i="12"/>
  <c r="P1901" i="12"/>
  <c r="P1900" i="12"/>
  <c r="P1899" i="12"/>
  <c r="P1898" i="12"/>
  <c r="P1897" i="12"/>
  <c r="P1896" i="12"/>
  <c r="P1895" i="12"/>
  <c r="P1894" i="12"/>
  <c r="P1893" i="12"/>
  <c r="P1892" i="12"/>
  <c r="P1891" i="12"/>
  <c r="P1890" i="12"/>
  <c r="P1889" i="12"/>
  <c r="P1888" i="12"/>
  <c r="P1887" i="12"/>
  <c r="P1886" i="12"/>
  <c r="P1885" i="12"/>
  <c r="P1883" i="12"/>
  <c r="P1882" i="12"/>
  <c r="P1881" i="12"/>
  <c r="P1879" i="12"/>
  <c r="P1878" i="12"/>
  <c r="P1877" i="12"/>
  <c r="P1876" i="12"/>
  <c r="P1875" i="12"/>
  <c r="P1874" i="12"/>
  <c r="P1873" i="12"/>
  <c r="P1872" i="12"/>
  <c r="P1871" i="12"/>
  <c r="P1870" i="12"/>
  <c r="P1869" i="12"/>
  <c r="P1868" i="12"/>
  <c r="P1867" i="12"/>
  <c r="P1866" i="12"/>
  <c r="P1865" i="12"/>
  <c r="P1863" i="12"/>
  <c r="P1862" i="12"/>
  <c r="P1861" i="12"/>
  <c r="P1860" i="12"/>
  <c r="P1859" i="12"/>
  <c r="P1858" i="12"/>
  <c r="P1857" i="12"/>
  <c r="P1856" i="12"/>
  <c r="P1855" i="12"/>
  <c r="P1854" i="12"/>
  <c r="P1853" i="12"/>
  <c r="P1852" i="12"/>
  <c r="P1851" i="12"/>
  <c r="P1850" i="12"/>
  <c r="P1848" i="12"/>
  <c r="P1847" i="12"/>
  <c r="P1846" i="12"/>
  <c r="P1845" i="12"/>
  <c r="P1844" i="12"/>
  <c r="P1843" i="12"/>
  <c r="P1842" i="12"/>
  <c r="P1841" i="12"/>
  <c r="P1840" i="12"/>
  <c r="P1839" i="12"/>
  <c r="P1838" i="12"/>
  <c r="P1837" i="12"/>
  <c r="P1836" i="12"/>
  <c r="P1835" i="12"/>
  <c r="P1834" i="12"/>
  <c r="P1833" i="12"/>
  <c r="P1832" i="12"/>
  <c r="P1831" i="12"/>
  <c r="P1830" i="12"/>
  <c r="P1829" i="12"/>
  <c r="P1828" i="12"/>
  <c r="P1827" i="12"/>
  <c r="P1826" i="12"/>
  <c r="P1825" i="12"/>
  <c r="P1824" i="12"/>
  <c r="P1823" i="12"/>
  <c r="P1822" i="12"/>
  <c r="P1821" i="12"/>
  <c r="P1820" i="12"/>
  <c r="P1819" i="12"/>
  <c r="P1818" i="12"/>
  <c r="P1817" i="12"/>
  <c r="P1816" i="12"/>
  <c r="P1815" i="12"/>
  <c r="P1813" i="12"/>
  <c r="P1812" i="12"/>
  <c r="P1811" i="12"/>
  <c r="P1810" i="12"/>
  <c r="P1809" i="12"/>
  <c r="P1808" i="12"/>
  <c r="P1806" i="12"/>
  <c r="P1805" i="12"/>
  <c r="P1804" i="12"/>
  <c r="P1803" i="12"/>
  <c r="P1802" i="12"/>
  <c r="P1801" i="12"/>
  <c r="P1800" i="12"/>
  <c r="P1799" i="12"/>
  <c r="P1798" i="12"/>
  <c r="P1797" i="12"/>
  <c r="P1796" i="12"/>
  <c r="P1795" i="12"/>
  <c r="P1794" i="12"/>
  <c r="P1793" i="12"/>
  <c r="P1792" i="12"/>
  <c r="P1791" i="12"/>
  <c r="P1790" i="12"/>
  <c r="P1789" i="12"/>
  <c r="P1788" i="12"/>
  <c r="P1787" i="12"/>
  <c r="P1786" i="12"/>
  <c r="P1785" i="12"/>
  <c r="P1784" i="12"/>
  <c r="P1783" i="12"/>
  <c r="P1782" i="12"/>
  <c r="P1781" i="12"/>
  <c r="P1780" i="12"/>
  <c r="P1779" i="12"/>
  <c r="P1778" i="12"/>
  <c r="P1777" i="12"/>
  <c r="P1776" i="12"/>
  <c r="P1775" i="12"/>
  <c r="P1774" i="12"/>
  <c r="P1773" i="12"/>
  <c r="P1772" i="12"/>
  <c r="P1771" i="12"/>
  <c r="P1770" i="12"/>
  <c r="P1769" i="12"/>
  <c r="P1768" i="12"/>
  <c r="P1767" i="12"/>
  <c r="P1766" i="12"/>
  <c r="P1765" i="12"/>
  <c r="P1764" i="12"/>
  <c r="P1763" i="12"/>
  <c r="P1762" i="12"/>
  <c r="P1761" i="12"/>
  <c r="P1760" i="12"/>
  <c r="P1759" i="12"/>
  <c r="P1758" i="12"/>
  <c r="P1757" i="12"/>
  <c r="P1756" i="12"/>
  <c r="P1755" i="12"/>
  <c r="P1754" i="12"/>
  <c r="P1753" i="12"/>
  <c r="P1752" i="12"/>
  <c r="P1751" i="12"/>
  <c r="P1749" i="12"/>
  <c r="P1748" i="12"/>
  <c r="P1747" i="12"/>
  <c r="P1746" i="12"/>
  <c r="P1745" i="12"/>
  <c r="P1744" i="12"/>
  <c r="P1743" i="12"/>
  <c r="P1742" i="12"/>
  <c r="P1741" i="12"/>
  <c r="P1740" i="12"/>
  <c r="P1739" i="12"/>
  <c r="P1738" i="12"/>
  <c r="P1737" i="12"/>
  <c r="P1736" i="12"/>
  <c r="P1735" i="12"/>
  <c r="P1734" i="12"/>
  <c r="P1733" i="12"/>
  <c r="P1732" i="12"/>
  <c r="P1731" i="12"/>
  <c r="P1730" i="12"/>
  <c r="P1729" i="12"/>
  <c r="P1728" i="12"/>
  <c r="P1726" i="12"/>
  <c r="P1725" i="12"/>
  <c r="P1724" i="12"/>
  <c r="P1723" i="12"/>
  <c r="P1722" i="12"/>
  <c r="P1721" i="12"/>
  <c r="P1720" i="12"/>
  <c r="P1719" i="12"/>
  <c r="P1717" i="12"/>
  <c r="P1716" i="12"/>
  <c r="P1714" i="12"/>
  <c r="P1713" i="12"/>
  <c r="P1712" i="12"/>
  <c r="P1711" i="12"/>
  <c r="P1710" i="12"/>
  <c r="P1709" i="12"/>
  <c r="P1708" i="12"/>
  <c r="P1707" i="12"/>
  <c r="P1706" i="12"/>
  <c r="P1705" i="12"/>
  <c r="P1704" i="12"/>
  <c r="P1703" i="12"/>
  <c r="P1702" i="12"/>
  <c r="P1701" i="12"/>
  <c r="P1700" i="12"/>
  <c r="P1699" i="12"/>
  <c r="P1698" i="12"/>
  <c r="P1697" i="12"/>
  <c r="P1696" i="12"/>
  <c r="P1695" i="12"/>
  <c r="P1694" i="12"/>
  <c r="P1693" i="12"/>
  <c r="P1692" i="12"/>
  <c r="P1691" i="12"/>
  <c r="P1690" i="12"/>
  <c r="P1689" i="12"/>
  <c r="P1688" i="12"/>
  <c r="P1687" i="12"/>
  <c r="P1686" i="12"/>
  <c r="P1685" i="12"/>
  <c r="P1684" i="12"/>
  <c r="P1683" i="12"/>
  <c r="P1682" i="12"/>
  <c r="P1681" i="12"/>
  <c r="P1680" i="12"/>
  <c r="P1679" i="12"/>
  <c r="P1678" i="12"/>
  <c r="P1677" i="12"/>
  <c r="P1676" i="12"/>
  <c r="P1675" i="12"/>
  <c r="P1674" i="12"/>
  <c r="P1673" i="12"/>
  <c r="P1672" i="12"/>
  <c r="P1671" i="12"/>
  <c r="P1670" i="12"/>
  <c r="P1669" i="12"/>
  <c r="P1668" i="12"/>
  <c r="P1667" i="12"/>
  <c r="P1666" i="12"/>
  <c r="P1665" i="12"/>
  <c r="P1664" i="12"/>
  <c r="P1663" i="12"/>
  <c r="P1662" i="12"/>
  <c r="P1661" i="12"/>
  <c r="P1660" i="12"/>
  <c r="P1659" i="12"/>
  <c r="P1658" i="12"/>
  <c r="P1657" i="12"/>
  <c r="P1656" i="12"/>
  <c r="P1655" i="12"/>
  <c r="P1654" i="12"/>
  <c r="P1652" i="12"/>
  <c r="P1651" i="12"/>
  <c r="P1650" i="12"/>
  <c r="P1649" i="12"/>
  <c r="P1648" i="12"/>
  <c r="P1647" i="12"/>
  <c r="P1646" i="12"/>
  <c r="P1645" i="12"/>
  <c r="P1644" i="12"/>
  <c r="P1643" i="12"/>
  <c r="P1642" i="12"/>
  <c r="P1641" i="12"/>
  <c r="P1640" i="12"/>
  <c r="P1639" i="12"/>
  <c r="P1638" i="12"/>
  <c r="P1637" i="12"/>
  <c r="P1636" i="12"/>
  <c r="P1635" i="12"/>
  <c r="P1634" i="12"/>
  <c r="P1633" i="12"/>
  <c r="P1632" i="12"/>
  <c r="P1631" i="12"/>
  <c r="P1630" i="12"/>
  <c r="P1629" i="12"/>
  <c r="P1628" i="12"/>
  <c r="P1627" i="12"/>
  <c r="P1626" i="12"/>
  <c r="P1625" i="12"/>
  <c r="P1624" i="12"/>
  <c r="P1623" i="12"/>
  <c r="P1622" i="12"/>
  <c r="P1621" i="12"/>
  <c r="P1620" i="12"/>
  <c r="P1619" i="12"/>
  <c r="P1618" i="12"/>
  <c r="P1617" i="12"/>
  <c r="P1616" i="12"/>
  <c r="P1615" i="12"/>
  <c r="P1614" i="12"/>
  <c r="P1613" i="12"/>
  <c r="P1612" i="12"/>
  <c r="P1611" i="12"/>
  <c r="P1610" i="12"/>
  <c r="P1609" i="12"/>
  <c r="P1608" i="12"/>
  <c r="P1607" i="12"/>
  <c r="P1606" i="12"/>
  <c r="P1604" i="12"/>
  <c r="P1603" i="12"/>
  <c r="P1602" i="12"/>
  <c r="P1601" i="12"/>
  <c r="P1600" i="12"/>
  <c r="P1599" i="12"/>
  <c r="P1598" i="12"/>
  <c r="P1597" i="12"/>
  <c r="P1596" i="12"/>
  <c r="P1595" i="12"/>
  <c r="P1594" i="12"/>
  <c r="P1593" i="12"/>
  <c r="P1592" i="12"/>
  <c r="P1591" i="12"/>
  <c r="P1590" i="12"/>
  <c r="P1589" i="12"/>
  <c r="P1588" i="12"/>
  <c r="P1587" i="12"/>
  <c r="P1586" i="12"/>
  <c r="P1585" i="12"/>
  <c r="P1584" i="12"/>
  <c r="P1583" i="12"/>
  <c r="P1582" i="12"/>
  <c r="P1581" i="12"/>
  <c r="P1580" i="12"/>
  <c r="P1579" i="12"/>
  <c r="P1578" i="12"/>
  <c r="P1577" i="12"/>
  <c r="P1576" i="12"/>
  <c r="P1575" i="12"/>
  <c r="P1573" i="12"/>
  <c r="P1572" i="12"/>
  <c r="P1571" i="12"/>
  <c r="P1570" i="12"/>
  <c r="P1569" i="12"/>
  <c r="P1568" i="12"/>
  <c r="P1567" i="12"/>
  <c r="P1566" i="12"/>
  <c r="P1565" i="12"/>
  <c r="P1564" i="12"/>
  <c r="P1563" i="12"/>
  <c r="P1562" i="12"/>
  <c r="P1561" i="12"/>
  <c r="P1560" i="12"/>
  <c r="P1558" i="12"/>
  <c r="P1557" i="12"/>
  <c r="P1556" i="12"/>
  <c r="P1555" i="12"/>
  <c r="P1554" i="12"/>
  <c r="P1553" i="12"/>
  <c r="P1552" i="12"/>
  <c r="P1551" i="12"/>
  <c r="P1550" i="12"/>
  <c r="P1549" i="12"/>
  <c r="P1548" i="12"/>
  <c r="P1547" i="12"/>
  <c r="P1546" i="12"/>
  <c r="P1545" i="12"/>
  <c r="P1544" i="12"/>
  <c r="P1543" i="12"/>
  <c r="P1542" i="12"/>
  <c r="P1541" i="12"/>
  <c r="P1540" i="12"/>
  <c r="P1539" i="12"/>
  <c r="P1538" i="12"/>
  <c r="P1537" i="12"/>
  <c r="P1536" i="12"/>
  <c r="P1535" i="12"/>
  <c r="P1534" i="12"/>
  <c r="P1533" i="12"/>
  <c r="P1532" i="12"/>
  <c r="P1531" i="12"/>
  <c r="P1530" i="12"/>
  <c r="P1528" i="12"/>
  <c r="P1527" i="12"/>
  <c r="P1526" i="12"/>
  <c r="P1525" i="12"/>
  <c r="P1524" i="12"/>
  <c r="P1523" i="12"/>
  <c r="P1522" i="12"/>
  <c r="P1521" i="12"/>
  <c r="P1520" i="12"/>
  <c r="P1519" i="12"/>
  <c r="P1518" i="12"/>
  <c r="P1517" i="12"/>
  <c r="P1516" i="12"/>
  <c r="P1515" i="12"/>
  <c r="P1514" i="12"/>
  <c r="P1513" i="12"/>
  <c r="P1512" i="12"/>
  <c r="P1511" i="12"/>
  <c r="P1510" i="12"/>
  <c r="P1509" i="12"/>
  <c r="P1508" i="12"/>
  <c r="P1507" i="12"/>
  <c r="P1506" i="12"/>
  <c r="P1505" i="12"/>
  <c r="P1504" i="12"/>
  <c r="P1503" i="12"/>
  <c r="P1502" i="12"/>
  <c r="P1500" i="12"/>
  <c r="P1499" i="12"/>
  <c r="P1498" i="12"/>
  <c r="P1497" i="12"/>
  <c r="P1496" i="12"/>
  <c r="P1495" i="12"/>
  <c r="P1494" i="12"/>
  <c r="P1493" i="12"/>
  <c r="P1492" i="12"/>
  <c r="P1491" i="12"/>
  <c r="P1490" i="12"/>
  <c r="P1489" i="12"/>
  <c r="P1488" i="12"/>
  <c r="P1487" i="12"/>
  <c r="P1486" i="12"/>
  <c r="P1485" i="12"/>
  <c r="P1484" i="12"/>
  <c r="P1483" i="12"/>
  <c r="P1482" i="12"/>
  <c r="P1481" i="12"/>
  <c r="P1480" i="12"/>
  <c r="P1479" i="12"/>
  <c r="P1478" i="12"/>
  <c r="P1476" i="12"/>
  <c r="P1475" i="12"/>
  <c r="P1474" i="12"/>
  <c r="P1473" i="12"/>
  <c r="P1472" i="12"/>
  <c r="P1471" i="12"/>
  <c r="P1470" i="12"/>
  <c r="P1468" i="12"/>
  <c r="P1467" i="12"/>
  <c r="P1466" i="12"/>
  <c r="P1465" i="12"/>
  <c r="P1464" i="12"/>
  <c r="P1463" i="12"/>
  <c r="P1462" i="12"/>
  <c r="P1461" i="12"/>
  <c r="P1460" i="12"/>
  <c r="P1459" i="12"/>
  <c r="P1457" i="12"/>
  <c r="P1456" i="12"/>
  <c r="P1454" i="12"/>
  <c r="P1453" i="12"/>
  <c r="P1452" i="12"/>
  <c r="P1450" i="12"/>
  <c r="P1448" i="12"/>
  <c r="P1447" i="12"/>
  <c r="P1446" i="12"/>
  <c r="P1445" i="12"/>
  <c r="P1443" i="12"/>
  <c r="P1442" i="12"/>
  <c r="P1440" i="12"/>
  <c r="P1439" i="12"/>
  <c r="P1438" i="12"/>
  <c r="P1437" i="12"/>
  <c r="P1436" i="12"/>
  <c r="P1435" i="12"/>
  <c r="P1434" i="12"/>
  <c r="P1433" i="12"/>
  <c r="P1431" i="12"/>
  <c r="P1429" i="12"/>
  <c r="P1428" i="12"/>
  <c r="P1427" i="12"/>
  <c r="P1425" i="12"/>
  <c r="P1424" i="12"/>
  <c r="P1423" i="12"/>
  <c r="P1422" i="12"/>
  <c r="P1421" i="12"/>
  <c r="P1420" i="12"/>
  <c r="P1419" i="12"/>
  <c r="P1418" i="12"/>
  <c r="P1417" i="12"/>
  <c r="P1416" i="12"/>
  <c r="P1415" i="12"/>
  <c r="P1414" i="12"/>
  <c r="P1412" i="12"/>
  <c r="P1411" i="12"/>
  <c r="P1410" i="12"/>
  <c r="P1408" i="12"/>
  <c r="P1407" i="12"/>
  <c r="P1406" i="12"/>
  <c r="P1405" i="12"/>
  <c r="P1404" i="12"/>
  <c r="P1403" i="12"/>
  <c r="P1402" i="12"/>
  <c r="P1401" i="12"/>
  <c r="P1400" i="12"/>
  <c r="P1399" i="12"/>
  <c r="P1398" i="12"/>
  <c r="P1397" i="12"/>
  <c r="P1396" i="12"/>
  <c r="P1395" i="12"/>
  <c r="P1394" i="12"/>
  <c r="P1393" i="12"/>
  <c r="P1392" i="12"/>
  <c r="P1390" i="12"/>
  <c r="P1389" i="12"/>
  <c r="P1388" i="12"/>
  <c r="P1387" i="12"/>
  <c r="P1386" i="12"/>
  <c r="P1385" i="12"/>
  <c r="P1384" i="12"/>
  <c r="P1383" i="12"/>
  <c r="P1382" i="12"/>
  <c r="P1381" i="12"/>
  <c r="P1380" i="12"/>
  <c r="P1379" i="12"/>
  <c r="P1378" i="12"/>
  <c r="P1377" i="12"/>
  <c r="P1376" i="12"/>
  <c r="P1375" i="12"/>
  <c r="P1374" i="12"/>
  <c r="P1373" i="12"/>
  <c r="P1372" i="12"/>
  <c r="P1371" i="12"/>
  <c r="P1370" i="12"/>
  <c r="P1369" i="12"/>
  <c r="P1368" i="12"/>
  <c r="P1367" i="12"/>
  <c r="P1366" i="12"/>
  <c r="P1365" i="12"/>
  <c r="P1364" i="12"/>
  <c r="P1363" i="12"/>
  <c r="P1362" i="12"/>
  <c r="P1359" i="12"/>
  <c r="P1357" i="12"/>
  <c r="P1356" i="12"/>
  <c r="P1355" i="12"/>
  <c r="P1354" i="12"/>
  <c r="P1353" i="12"/>
  <c r="P1352" i="12"/>
  <c r="P1351" i="12"/>
  <c r="P1350" i="12"/>
  <c r="P1348" i="12"/>
  <c r="P1346" i="12"/>
  <c r="P1345" i="12"/>
  <c r="P1344" i="12"/>
  <c r="P1343" i="12"/>
  <c r="P1342" i="12"/>
  <c r="P1341" i="12"/>
  <c r="P1340" i="12"/>
  <c r="P1339" i="12"/>
  <c r="P1338" i="12"/>
  <c r="P1337" i="12"/>
  <c r="P1336" i="12"/>
  <c r="P1334" i="12"/>
  <c r="P1333" i="12"/>
  <c r="P1332" i="12"/>
  <c r="P1331" i="12"/>
  <c r="P1330" i="12"/>
  <c r="P1329" i="12"/>
  <c r="P1328" i="12"/>
  <c r="P1326" i="12"/>
  <c r="P1325" i="12"/>
  <c r="P1324" i="12"/>
  <c r="P1323" i="12"/>
  <c r="P1322" i="12"/>
  <c r="P1321" i="12"/>
  <c r="P1318" i="12"/>
  <c r="P1316" i="12"/>
  <c r="P1315" i="12"/>
  <c r="P1314" i="12"/>
  <c r="P1312" i="12"/>
  <c r="P1311" i="12"/>
  <c r="P1310" i="12"/>
  <c r="P1309" i="12"/>
  <c r="P1308" i="12"/>
  <c r="P1307" i="12"/>
  <c r="P1306" i="12"/>
  <c r="P1304" i="12"/>
  <c r="P1303" i="12"/>
  <c r="P1302" i="12"/>
  <c r="P1301" i="12"/>
  <c r="P1299" i="12"/>
  <c r="P1298" i="12"/>
  <c r="P1297" i="12"/>
  <c r="P1296" i="12"/>
  <c r="P1295" i="12"/>
  <c r="P1293" i="12"/>
  <c r="P1292" i="12"/>
  <c r="P1291" i="12"/>
  <c r="P1289" i="12"/>
  <c r="P1288" i="12"/>
  <c r="P1287" i="12"/>
  <c r="P1286" i="12"/>
  <c r="P1285" i="12"/>
  <c r="P1281" i="12"/>
  <c r="P1280" i="12"/>
  <c r="P1279" i="12"/>
  <c r="P1278" i="12"/>
  <c r="P1277" i="12"/>
  <c r="P1276" i="12"/>
  <c r="P1275" i="12"/>
  <c r="P1273" i="12"/>
  <c r="P1272" i="12"/>
  <c r="P1271" i="12"/>
  <c r="P1270" i="12"/>
  <c r="P1269" i="12"/>
  <c r="P1267" i="12"/>
  <c r="P1266" i="12"/>
  <c r="P1265" i="12"/>
  <c r="P1264" i="12"/>
  <c r="P1263" i="12"/>
  <c r="P1262" i="12"/>
  <c r="P1261" i="12"/>
  <c r="P1260" i="12"/>
  <c r="P1259" i="12"/>
  <c r="P1258" i="12"/>
  <c r="P1257" i="12"/>
  <c r="P1256" i="12"/>
  <c r="P1255" i="12"/>
  <c r="P1254" i="12"/>
  <c r="P1253" i="12"/>
  <c r="P1250" i="12"/>
  <c r="P1249" i="12"/>
  <c r="P1248" i="12"/>
  <c r="P1247" i="12"/>
  <c r="P1246" i="12"/>
  <c r="P1245" i="12"/>
  <c r="P1244" i="12"/>
  <c r="P1243" i="12"/>
  <c r="P1242" i="12"/>
  <c r="P1241" i="12"/>
  <c r="P1240" i="12"/>
  <c r="P1239" i="12"/>
  <c r="P1238" i="12"/>
  <c r="P1237" i="12"/>
  <c r="P1236" i="12"/>
  <c r="P1235" i="12"/>
  <c r="P1233" i="12"/>
  <c r="P1232" i="12"/>
  <c r="P1231" i="12"/>
  <c r="P1230" i="12"/>
  <c r="P1229" i="12"/>
  <c r="P1228" i="12"/>
  <c r="P1227" i="12"/>
  <c r="P1226" i="12"/>
  <c r="P1225" i="12"/>
  <c r="P1224" i="12"/>
  <c r="P1223" i="12"/>
  <c r="P1222" i="12"/>
  <c r="P1221" i="12"/>
  <c r="P1220" i="12"/>
  <c r="P1219" i="12"/>
  <c r="P1218" i="12"/>
  <c r="P1217" i="12"/>
  <c r="P1216" i="12"/>
  <c r="P1215" i="12"/>
  <c r="P1213" i="12"/>
  <c r="P1211" i="12"/>
  <c r="P1210" i="12"/>
  <c r="P1209" i="12"/>
  <c r="P1208" i="12"/>
  <c r="P1207" i="12"/>
  <c r="P1206" i="12"/>
  <c r="P1205" i="12"/>
  <c r="P1204" i="12"/>
  <c r="P1203" i="12"/>
  <c r="P1202" i="12"/>
  <c r="P1201" i="12"/>
  <c r="P1200" i="12"/>
  <c r="P1199" i="12"/>
  <c r="P1198" i="12"/>
  <c r="P1197" i="12"/>
  <c r="P1196" i="12"/>
  <c r="P1195" i="12"/>
  <c r="P1194" i="12"/>
  <c r="P1193" i="12"/>
  <c r="P1192" i="12"/>
  <c r="P1191" i="12"/>
  <c r="P1190" i="12"/>
  <c r="P1185" i="12"/>
  <c r="P1184" i="12"/>
  <c r="P1183" i="12"/>
  <c r="P1182" i="12"/>
  <c r="P1181" i="12"/>
  <c r="P1180" i="12"/>
  <c r="P1179" i="12"/>
  <c r="P1178" i="12"/>
  <c r="P1177" i="12"/>
  <c r="P1176" i="12"/>
  <c r="P1175" i="12"/>
  <c r="P1174" i="12"/>
  <c r="P1173" i="12"/>
  <c r="P1172" i="12"/>
  <c r="P1170" i="12"/>
  <c r="P1169" i="12"/>
  <c r="P1168" i="12"/>
  <c r="P1167" i="12"/>
  <c r="P1165" i="12"/>
  <c r="P1164" i="12"/>
  <c r="P1163" i="12"/>
  <c r="P1162" i="12"/>
  <c r="P1161" i="12"/>
  <c r="P1160" i="12"/>
  <c r="P1159" i="12"/>
  <c r="P1158" i="12"/>
  <c r="P1157" i="12"/>
  <c r="P1156" i="12"/>
  <c r="P1155" i="12"/>
  <c r="P1154" i="12"/>
  <c r="P1153" i="12"/>
  <c r="P1152" i="12"/>
  <c r="P1151" i="12"/>
  <c r="P1150" i="12"/>
  <c r="P1149" i="12"/>
  <c r="P1148" i="12"/>
  <c r="P1147" i="12"/>
  <c r="P1146" i="12"/>
  <c r="P1145" i="12"/>
  <c r="P1144" i="12"/>
  <c r="P1142" i="12"/>
  <c r="P1141" i="12"/>
  <c r="P1140" i="12"/>
  <c r="P1139" i="12"/>
  <c r="P1138" i="12"/>
  <c r="P1137" i="12"/>
  <c r="P1136" i="12"/>
  <c r="P1135" i="12"/>
  <c r="P1134" i="12"/>
  <c r="P1133" i="12"/>
  <c r="P1132" i="12"/>
  <c r="P1131" i="12"/>
  <c r="P1130" i="12"/>
  <c r="P1129" i="12"/>
  <c r="P1128" i="12"/>
  <c r="P1127" i="12"/>
  <c r="P1126" i="12"/>
  <c r="P1125" i="12"/>
  <c r="P1124" i="12"/>
  <c r="P1123" i="12"/>
  <c r="P1122" i="12"/>
  <c r="P1121" i="12"/>
  <c r="P1120" i="12"/>
  <c r="P1119" i="12"/>
  <c r="P1118" i="12"/>
  <c r="P1116" i="12"/>
  <c r="P1115" i="12"/>
  <c r="P1114" i="12"/>
  <c r="P1113" i="12"/>
  <c r="P1112" i="12"/>
  <c r="P1111" i="12"/>
  <c r="P1109" i="12"/>
  <c r="P1108" i="12"/>
  <c r="P1107" i="12"/>
  <c r="P1106" i="12"/>
  <c r="P1105" i="12"/>
  <c r="P1104" i="12"/>
  <c r="P1102" i="12"/>
  <c r="P1101" i="12"/>
  <c r="P1100" i="12"/>
  <c r="P1099" i="12"/>
  <c r="P1098" i="12"/>
  <c r="P1097" i="12"/>
  <c r="P1096" i="12"/>
  <c r="P1095" i="12"/>
  <c r="P1094" i="12"/>
  <c r="P1093" i="12"/>
  <c r="P1090" i="12"/>
  <c r="P1089" i="12"/>
  <c r="P1088" i="12"/>
  <c r="P1087" i="12"/>
  <c r="P1086" i="12"/>
  <c r="P1084" i="12"/>
  <c r="P1082" i="12"/>
  <c r="P1081" i="12"/>
  <c r="P1080" i="12"/>
  <c r="P1079" i="12"/>
  <c r="P1076" i="12"/>
  <c r="P1075" i="12"/>
  <c r="P1074" i="12"/>
  <c r="P1073" i="12"/>
  <c r="P1072" i="12"/>
  <c r="P1071" i="12"/>
  <c r="P1070" i="12"/>
  <c r="P1069" i="12"/>
  <c r="P1068" i="12"/>
  <c r="P1067" i="12"/>
  <c r="P1066" i="12"/>
  <c r="P1065" i="12"/>
  <c r="P1064" i="12"/>
  <c r="P1063" i="12"/>
  <c r="P1062" i="12"/>
  <c r="P1060" i="12"/>
  <c r="P1059" i="12"/>
  <c r="P1058" i="12"/>
  <c r="P1057" i="12"/>
  <c r="P1056" i="12"/>
  <c r="P1055" i="12"/>
  <c r="P1054" i="12"/>
  <c r="P1053" i="12"/>
  <c r="P1052" i="12"/>
  <c r="P1051" i="12"/>
  <c r="P1050" i="12"/>
  <c r="P1049" i="12"/>
  <c r="P1048" i="12"/>
  <c r="P1047" i="12"/>
  <c r="P1046" i="12"/>
  <c r="P1045" i="12"/>
  <c r="P1044" i="12"/>
  <c r="P1043" i="12"/>
  <c r="P1042" i="12"/>
  <c r="P1041" i="12"/>
  <c r="P1040" i="12"/>
  <c r="P1039" i="12"/>
  <c r="P1038" i="12"/>
  <c r="P1037" i="12"/>
  <c r="P1036" i="12"/>
  <c r="P1034" i="12"/>
  <c r="P1033" i="12"/>
  <c r="P1032" i="12"/>
  <c r="P1031" i="12"/>
  <c r="P1030" i="12"/>
  <c r="P1029" i="12"/>
  <c r="P1028" i="12"/>
  <c r="P1027" i="12"/>
  <c r="P1025" i="12"/>
  <c r="P1024" i="12"/>
  <c r="P1023" i="12"/>
  <c r="P1022" i="12"/>
  <c r="P1021" i="12"/>
  <c r="P1020" i="12"/>
  <c r="P1019" i="12"/>
  <c r="P1018" i="12"/>
  <c r="P1017" i="12"/>
  <c r="P1016" i="12"/>
  <c r="P1015" i="12"/>
  <c r="P1014" i="12"/>
  <c r="P1013" i="12"/>
  <c r="P1012" i="12"/>
  <c r="P1011" i="12"/>
  <c r="P1010" i="12"/>
  <c r="P1009" i="12"/>
  <c r="P1008" i="12"/>
  <c r="P1007" i="12"/>
  <c r="P1006" i="12"/>
  <c r="P1005" i="12"/>
  <c r="P1004" i="12"/>
  <c r="P1003" i="12"/>
  <c r="P1002" i="12"/>
  <c r="P1001" i="12"/>
  <c r="P1000" i="12"/>
  <c r="P999" i="12"/>
  <c r="P998" i="12"/>
  <c r="P997" i="12"/>
  <c r="P996" i="12"/>
  <c r="P994" i="12"/>
  <c r="P993" i="12"/>
  <c r="P992" i="12"/>
  <c r="P991" i="12"/>
  <c r="P990" i="12"/>
  <c r="P989" i="12"/>
  <c r="P988" i="12"/>
  <c r="P987" i="12"/>
  <c r="P986" i="12"/>
  <c r="P985" i="12"/>
  <c r="P984" i="12"/>
  <c r="P983" i="12"/>
  <c r="P982" i="12"/>
  <c r="P981" i="12"/>
  <c r="P980" i="12"/>
  <c r="P979" i="12"/>
  <c r="P977" i="12"/>
  <c r="P976" i="12"/>
  <c r="P975" i="12"/>
  <c r="P974" i="12"/>
  <c r="P973" i="12"/>
  <c r="P972" i="12"/>
  <c r="P971" i="12"/>
  <c r="P969" i="12"/>
  <c r="P968" i="12"/>
  <c r="P967" i="12"/>
  <c r="P966" i="12"/>
  <c r="P965" i="12"/>
  <c r="P963" i="12"/>
  <c r="P962" i="12"/>
  <c r="P961" i="12"/>
  <c r="P960" i="12"/>
  <c r="P959" i="12"/>
  <c r="P958" i="12"/>
  <c r="P956" i="12"/>
  <c r="P954" i="12"/>
  <c r="P953" i="12"/>
  <c r="P951" i="12"/>
  <c r="P950" i="12"/>
  <c r="P949" i="12"/>
  <c r="P948" i="12"/>
  <c r="P947" i="12"/>
  <c r="P946" i="12"/>
  <c r="P944" i="12"/>
  <c r="P943" i="12"/>
  <c r="P941" i="12"/>
  <c r="P940" i="12"/>
  <c r="P939" i="12"/>
  <c r="P937" i="12"/>
  <c r="P935" i="12"/>
  <c r="P934" i="12"/>
  <c r="P933" i="12"/>
  <c r="P932" i="12"/>
  <c r="P931" i="12"/>
  <c r="P930" i="12"/>
  <c r="P929" i="12"/>
  <c r="P928" i="12"/>
  <c r="P927" i="12"/>
  <c r="P926" i="12"/>
  <c r="P925" i="12"/>
  <c r="P924" i="12"/>
  <c r="P923" i="12"/>
  <c r="P921" i="12"/>
  <c r="P920" i="12"/>
  <c r="P919" i="12"/>
  <c r="P918" i="12"/>
  <c r="P917" i="12"/>
  <c r="P916" i="12"/>
  <c r="P915" i="12"/>
  <c r="P914" i="12"/>
  <c r="P913" i="12"/>
  <c r="P912" i="12"/>
  <c r="P911" i="12"/>
  <c r="P910" i="12"/>
  <c r="P909" i="12"/>
  <c r="P907" i="12"/>
  <c r="P906" i="12"/>
  <c r="P905" i="12"/>
  <c r="P904" i="12"/>
  <c r="P903" i="12"/>
  <c r="P902" i="12"/>
  <c r="P901" i="12"/>
  <c r="P900" i="12"/>
  <c r="P899" i="12"/>
  <c r="P898" i="12"/>
  <c r="P897" i="12"/>
  <c r="P896" i="12"/>
  <c r="P895" i="12"/>
  <c r="P894" i="12"/>
  <c r="P893" i="12"/>
  <c r="P892" i="12"/>
  <c r="P891" i="12"/>
  <c r="P890" i="12"/>
  <c r="P889" i="12"/>
  <c r="P888" i="12"/>
  <c r="P887" i="12"/>
  <c r="P886" i="12"/>
  <c r="P885" i="12"/>
  <c r="P884" i="12"/>
  <c r="P883" i="12"/>
  <c r="P882" i="12"/>
  <c r="P881" i="12"/>
  <c r="P880" i="12"/>
  <c r="P877" i="12"/>
  <c r="P876" i="12"/>
  <c r="P875" i="12"/>
  <c r="P873" i="12"/>
  <c r="P872" i="12"/>
  <c r="P871" i="12"/>
  <c r="P870" i="12"/>
  <c r="P869" i="12"/>
  <c r="P868" i="12"/>
  <c r="P867" i="12"/>
  <c r="P866" i="12"/>
  <c r="P865" i="12"/>
  <c r="P864" i="12"/>
  <c r="P863" i="12"/>
  <c r="P862" i="12"/>
  <c r="P861" i="12"/>
  <c r="P860" i="12"/>
  <c r="P859" i="12"/>
  <c r="P858" i="12"/>
  <c r="P857" i="12"/>
  <c r="P856" i="12"/>
  <c r="P855" i="12"/>
  <c r="P854" i="12"/>
  <c r="P853" i="12"/>
  <c r="P852" i="12"/>
  <c r="P851" i="12"/>
  <c r="P850" i="12"/>
  <c r="P849" i="12"/>
  <c r="P847" i="12"/>
  <c r="P846" i="12"/>
  <c r="P845" i="12"/>
  <c r="P844" i="12"/>
  <c r="P843" i="12"/>
  <c r="P842" i="12"/>
  <c r="P841" i="12"/>
  <c r="P840" i="12"/>
  <c r="P839" i="12"/>
  <c r="P838" i="12"/>
  <c r="P837" i="12"/>
  <c r="P836" i="12"/>
  <c r="P835" i="12"/>
  <c r="P834" i="12"/>
  <c r="P833" i="12"/>
  <c r="P832" i="12"/>
  <c r="P831" i="12"/>
  <c r="P830" i="12"/>
  <c r="P829" i="12"/>
  <c r="P828" i="12"/>
  <c r="P826" i="12"/>
  <c r="P825" i="12"/>
  <c r="P824" i="12"/>
  <c r="P823" i="12"/>
  <c r="P822" i="12"/>
  <c r="P821" i="12"/>
  <c r="P820" i="12"/>
  <c r="P819" i="12"/>
  <c r="P817" i="12"/>
  <c r="P816" i="12"/>
  <c r="P815" i="12"/>
  <c r="P814" i="12"/>
  <c r="P813" i="12"/>
  <c r="P812" i="12"/>
  <c r="P811" i="12"/>
  <c r="P810" i="12"/>
  <c r="P809" i="12"/>
  <c r="P808" i="12"/>
  <c r="P807" i="12"/>
  <c r="P805" i="12"/>
  <c r="P804" i="12"/>
  <c r="P803" i="12"/>
  <c r="P802" i="12"/>
  <c r="P801" i="12"/>
  <c r="P800" i="12"/>
  <c r="P799" i="12"/>
  <c r="P797" i="12"/>
  <c r="P796" i="12"/>
  <c r="P795" i="12"/>
  <c r="P794" i="12"/>
  <c r="P792" i="12"/>
  <c r="P791" i="12"/>
  <c r="P790" i="12"/>
  <c r="P789" i="12"/>
  <c r="P788" i="12"/>
  <c r="P787" i="12"/>
  <c r="P786" i="12"/>
  <c r="P785" i="12"/>
  <c r="P784" i="12"/>
  <c r="P783" i="12"/>
  <c r="P782" i="12"/>
  <c r="P780" i="12"/>
  <c r="P779" i="12"/>
  <c r="P776" i="12"/>
  <c r="P775" i="12"/>
  <c r="P774" i="12"/>
  <c r="P773" i="12"/>
  <c r="P772" i="12"/>
  <c r="P771" i="12"/>
  <c r="P770" i="12"/>
  <c r="P769" i="12"/>
  <c r="P768" i="12"/>
  <c r="P767" i="12"/>
  <c r="P765" i="12"/>
  <c r="P764" i="12"/>
  <c r="P762" i="12"/>
  <c r="P761" i="12"/>
  <c r="P759" i="12"/>
  <c r="P758" i="12"/>
  <c r="P757" i="12"/>
  <c r="P756" i="12"/>
  <c r="P755" i="12"/>
  <c r="P753" i="12"/>
  <c r="P752" i="12"/>
  <c r="P751" i="12"/>
  <c r="P750" i="12"/>
  <c r="P749" i="12"/>
  <c r="P748" i="12"/>
  <c r="P747" i="12"/>
  <c r="P743" i="12"/>
  <c r="P742" i="12"/>
  <c r="P739" i="12"/>
  <c r="P738" i="12"/>
  <c r="P737" i="12"/>
  <c r="P736" i="12"/>
  <c r="P735" i="12"/>
  <c r="P734" i="12"/>
  <c r="P733" i="12"/>
  <c r="P732" i="12"/>
  <c r="P731" i="12"/>
  <c r="P730" i="12"/>
  <c r="P729" i="12"/>
  <c r="P727" i="12"/>
  <c r="P726" i="12"/>
  <c r="P725" i="12"/>
  <c r="P724" i="12"/>
  <c r="P723" i="12"/>
  <c r="P722" i="12"/>
  <c r="P721" i="12"/>
  <c r="P720" i="12"/>
  <c r="P719" i="12"/>
  <c r="P718" i="12"/>
  <c r="P716" i="12"/>
  <c r="P714" i="12"/>
  <c r="P713" i="12"/>
  <c r="P712" i="12"/>
  <c r="P711" i="12"/>
  <c r="P710" i="12"/>
  <c r="P709" i="12"/>
  <c r="P707" i="12"/>
  <c r="P705" i="12"/>
  <c r="P704" i="12"/>
  <c r="P703" i="12"/>
  <c r="P701" i="12"/>
  <c r="P700" i="12"/>
  <c r="P699" i="12"/>
  <c r="P698" i="12"/>
  <c r="P697" i="12"/>
  <c r="P696" i="12"/>
  <c r="P695" i="12"/>
  <c r="P694" i="12"/>
  <c r="P693" i="12"/>
  <c r="P692" i="12"/>
  <c r="P691" i="12"/>
  <c r="P690" i="12"/>
  <c r="P689" i="12"/>
  <c r="P688" i="12"/>
  <c r="P687" i="12"/>
  <c r="P686" i="12"/>
  <c r="P685" i="12"/>
  <c r="P684" i="12"/>
  <c r="P682" i="12"/>
  <c r="P681" i="12"/>
  <c r="P680" i="12"/>
  <c r="P678" i="12"/>
  <c r="P676" i="12"/>
  <c r="P675" i="12"/>
  <c r="P674" i="12"/>
  <c r="P673" i="12"/>
  <c r="P672" i="12"/>
  <c r="P670" i="12"/>
  <c r="P669" i="12"/>
  <c r="P667" i="12"/>
  <c r="P665" i="12"/>
  <c r="P664" i="12"/>
  <c r="P663" i="12"/>
  <c r="P662" i="12"/>
  <c r="P661" i="12"/>
  <c r="P660" i="12"/>
  <c r="P659" i="12"/>
  <c r="P658" i="12"/>
  <c r="P657" i="12"/>
  <c r="P656" i="12"/>
  <c r="P655" i="12"/>
  <c r="P654" i="12"/>
  <c r="P653" i="12"/>
  <c r="P651" i="12"/>
  <c r="P650" i="12"/>
  <c r="P649" i="12"/>
  <c r="P648" i="12"/>
  <c r="P647" i="12"/>
  <c r="P646" i="12"/>
  <c r="P645" i="12"/>
  <c r="P644" i="12"/>
  <c r="P643" i="12"/>
  <c r="P642" i="12"/>
  <c r="P641" i="12"/>
  <c r="P640" i="12"/>
  <c r="P639" i="12"/>
  <c r="P638" i="12"/>
  <c r="P637" i="12"/>
  <c r="P636" i="12"/>
  <c r="P635" i="12"/>
  <c r="P634" i="12"/>
  <c r="P633" i="12"/>
  <c r="P632" i="12"/>
  <c r="P631" i="12"/>
  <c r="P630" i="12"/>
  <c r="P629" i="12"/>
  <c r="P628" i="12"/>
  <c r="P627" i="12"/>
  <c r="P626" i="12"/>
  <c r="P625" i="12"/>
  <c r="P624" i="12"/>
  <c r="P623" i="12"/>
  <c r="P622" i="12"/>
  <c r="P621" i="12"/>
  <c r="P620" i="12"/>
  <c r="P619" i="12"/>
  <c r="P618" i="12"/>
  <c r="P617" i="12"/>
  <c r="P616" i="12"/>
  <c r="P614" i="12"/>
  <c r="P612" i="12"/>
  <c r="P611" i="12"/>
  <c r="P609" i="12"/>
  <c r="P608" i="12"/>
  <c r="P607" i="12"/>
  <c r="P606" i="12"/>
  <c r="P605" i="12"/>
  <c r="P604" i="12"/>
  <c r="P603" i="12"/>
  <c r="P602" i="12"/>
  <c r="P601" i="12"/>
  <c r="P600" i="12"/>
  <c r="P599" i="12"/>
  <c r="P598" i="12"/>
  <c r="P597" i="12"/>
  <c r="P596" i="12"/>
  <c r="P595" i="12"/>
  <c r="P594" i="12"/>
  <c r="P593" i="12"/>
  <c r="P592" i="12"/>
  <c r="P591" i="12"/>
  <c r="P590" i="12"/>
  <c r="P588" i="12"/>
  <c r="P587" i="12"/>
  <c r="P586" i="12"/>
  <c r="P585" i="12"/>
  <c r="P584" i="12"/>
  <c r="P583" i="12"/>
  <c r="P582" i="12"/>
  <c r="P581" i="12"/>
  <c r="P580" i="12"/>
  <c r="P579" i="12"/>
  <c r="P578" i="12"/>
  <c r="P577" i="12"/>
  <c r="P576" i="12"/>
  <c r="P575" i="12"/>
  <c r="P574" i="12"/>
  <c r="P571" i="12"/>
  <c r="P570" i="12"/>
  <c r="P569" i="12"/>
  <c r="P568" i="12"/>
  <c r="P567" i="12"/>
  <c r="P566" i="12"/>
  <c r="P565" i="12"/>
  <c r="P564" i="12"/>
  <c r="P563" i="12"/>
  <c r="P562" i="12"/>
  <c r="P561" i="12"/>
  <c r="P560" i="12"/>
  <c r="P559" i="12"/>
  <c r="P558" i="12"/>
  <c r="P557" i="12"/>
  <c r="P556" i="12"/>
  <c r="P554" i="12"/>
  <c r="P553" i="12"/>
  <c r="P552" i="12"/>
  <c r="P551" i="12"/>
  <c r="P550" i="12"/>
  <c r="P549" i="12"/>
  <c r="P548" i="12"/>
  <c r="P547" i="12"/>
  <c r="P545" i="12"/>
  <c r="P544" i="12"/>
  <c r="P543" i="12"/>
  <c r="P542" i="12"/>
  <c r="P541" i="12"/>
  <c r="P540" i="12"/>
  <c r="P539" i="12"/>
  <c r="P538" i="12"/>
  <c r="P537" i="12"/>
  <c r="P535" i="12"/>
  <c r="P534" i="12"/>
  <c r="P533" i="12"/>
  <c r="P532" i="12"/>
  <c r="P531" i="12"/>
  <c r="P530" i="12"/>
  <c r="P529" i="12"/>
  <c r="P528" i="12"/>
  <c r="P527" i="12"/>
  <c r="P526" i="12"/>
  <c r="P525" i="12"/>
  <c r="P524" i="12"/>
  <c r="P522" i="12"/>
  <c r="P521" i="12"/>
  <c r="P519" i="12"/>
  <c r="P518" i="12"/>
  <c r="P516" i="12"/>
  <c r="P515" i="12"/>
  <c r="P514" i="12"/>
  <c r="P513" i="12"/>
  <c r="P512" i="12"/>
  <c r="P511" i="12"/>
  <c r="P510" i="12"/>
  <c r="P509" i="12"/>
  <c r="P508" i="12"/>
  <c r="P507" i="12"/>
  <c r="P506" i="12"/>
  <c r="P504" i="12"/>
  <c r="P503" i="12"/>
  <c r="P502" i="12"/>
  <c r="P501" i="12"/>
  <c r="P500" i="12"/>
  <c r="P499" i="12"/>
  <c r="P498" i="12"/>
  <c r="P497" i="12"/>
  <c r="P496" i="12"/>
  <c r="P495" i="12"/>
  <c r="P494" i="12"/>
  <c r="P493" i="12"/>
  <c r="P492" i="12"/>
  <c r="P491" i="12"/>
  <c r="P490" i="12"/>
  <c r="P489" i="12"/>
  <c r="P488" i="12"/>
  <c r="P487" i="12"/>
  <c r="P486" i="12"/>
  <c r="P485" i="12"/>
  <c r="P484" i="12"/>
  <c r="P483" i="12"/>
  <c r="P482" i="12"/>
  <c r="P481" i="12"/>
  <c r="P480" i="12"/>
  <c r="P479" i="12"/>
  <c r="P478" i="12"/>
  <c r="P477" i="12"/>
  <c r="P476" i="12"/>
  <c r="P473" i="12"/>
  <c r="P472" i="12"/>
  <c r="P471" i="12"/>
  <c r="P470" i="12"/>
  <c r="P469" i="12"/>
  <c r="P468" i="12"/>
  <c r="P467" i="12"/>
  <c r="P466" i="12"/>
  <c r="P465" i="12"/>
  <c r="P464" i="12"/>
  <c r="P463" i="12"/>
  <c r="P462" i="12"/>
  <c r="P461" i="12"/>
  <c r="P460" i="12"/>
  <c r="P459" i="12"/>
  <c r="P458" i="12"/>
  <c r="P457" i="12"/>
  <c r="P456" i="12"/>
  <c r="P454" i="12"/>
  <c r="P453" i="12"/>
  <c r="P451" i="12"/>
  <c r="P450" i="12"/>
  <c r="P448" i="12"/>
  <c r="P447" i="12"/>
  <c r="P446" i="12"/>
  <c r="P445" i="12"/>
  <c r="P444" i="12"/>
  <c r="P443" i="12"/>
  <c r="P442" i="12"/>
  <c r="P441" i="12"/>
  <c r="P440" i="12"/>
  <c r="P439" i="12"/>
  <c r="P438" i="12"/>
  <c r="P437" i="12"/>
  <c r="P436" i="12"/>
  <c r="P435" i="12"/>
  <c r="P434" i="12"/>
  <c r="P433" i="12"/>
  <c r="P432" i="12"/>
  <c r="P431" i="12"/>
  <c r="P430" i="12"/>
  <c r="P429" i="12"/>
  <c r="P428" i="12"/>
  <c r="P427" i="12"/>
  <c r="P426" i="12"/>
  <c r="P425" i="12"/>
  <c r="P424" i="12"/>
  <c r="P423" i="12"/>
  <c r="P422" i="12"/>
  <c r="P421" i="12"/>
  <c r="P420" i="12"/>
  <c r="P419" i="12"/>
  <c r="P418" i="12"/>
  <c r="P417" i="12"/>
  <c r="P416" i="12"/>
  <c r="P415" i="12"/>
  <c r="P414" i="12"/>
  <c r="P413" i="12"/>
  <c r="P412" i="12"/>
  <c r="P411" i="12"/>
  <c r="P410" i="12"/>
  <c r="P409" i="12"/>
  <c r="P408" i="12"/>
  <c r="P407" i="12"/>
  <c r="P406" i="12"/>
  <c r="P405" i="12"/>
  <c r="P404" i="12"/>
  <c r="P403" i="12"/>
  <c r="P402" i="12"/>
  <c r="P401" i="12"/>
  <c r="P400" i="12"/>
  <c r="P399" i="12"/>
  <c r="P398" i="12"/>
  <c r="P397" i="12"/>
  <c r="P396" i="12"/>
  <c r="P395" i="12"/>
  <c r="P394" i="12"/>
  <c r="P393" i="12"/>
  <c r="P392" i="12"/>
  <c r="P391" i="12"/>
  <c r="P390" i="12"/>
  <c r="P389" i="12"/>
  <c r="P388" i="12"/>
  <c r="P387" i="12"/>
  <c r="P386" i="12"/>
  <c r="P385" i="12"/>
  <c r="P384" i="12"/>
  <c r="P383" i="12"/>
  <c r="P382" i="12"/>
  <c r="P381" i="12"/>
  <c r="P380" i="12"/>
  <c r="P379" i="12"/>
  <c r="P378" i="12"/>
  <c r="P377" i="12"/>
  <c r="P376" i="12"/>
  <c r="P375" i="12"/>
  <c r="P374" i="12"/>
  <c r="P373" i="12"/>
  <c r="P372" i="12"/>
  <c r="P371" i="12"/>
  <c r="P370" i="12"/>
  <c r="P369" i="12"/>
  <c r="P368" i="12"/>
  <c r="P367" i="12"/>
  <c r="P366" i="12"/>
  <c r="P365" i="12"/>
  <c r="P364" i="12"/>
  <c r="P363" i="12"/>
  <c r="P362" i="12"/>
  <c r="P361" i="12"/>
  <c r="P360" i="12"/>
  <c r="P359" i="12"/>
  <c r="P358" i="12"/>
  <c r="P357" i="12"/>
  <c r="P356" i="12"/>
  <c r="P355" i="12"/>
  <c r="P354" i="12"/>
  <c r="P353" i="12"/>
  <c r="P352" i="12"/>
  <c r="P351" i="12"/>
  <c r="P350" i="12"/>
  <c r="P349" i="12"/>
  <c r="P348" i="12"/>
  <c r="P347" i="12"/>
  <c r="P346" i="12"/>
  <c r="P345" i="12"/>
  <c r="P344" i="12"/>
  <c r="P343" i="12"/>
  <c r="P342" i="12"/>
  <c r="P341" i="12"/>
  <c r="P340" i="12"/>
  <c r="P339" i="12"/>
  <c r="P338" i="12"/>
  <c r="P337" i="12"/>
  <c r="P336" i="12"/>
  <c r="P335" i="12"/>
  <c r="P334" i="12"/>
  <c r="P333" i="12"/>
  <c r="P332" i="12"/>
  <c r="P331" i="12"/>
  <c r="P330" i="12"/>
  <c r="P329" i="12"/>
  <c r="P328" i="12"/>
  <c r="P327" i="12"/>
  <c r="P326" i="12"/>
  <c r="P325" i="12"/>
  <c r="P324" i="12"/>
  <c r="P323" i="12"/>
  <c r="P322" i="12"/>
  <c r="P321" i="12"/>
  <c r="P320" i="12"/>
  <c r="P319" i="12"/>
  <c r="P318" i="12"/>
  <c r="P317" i="12"/>
  <c r="P316" i="12"/>
  <c r="P315" i="12"/>
  <c r="P314" i="12"/>
  <c r="P313" i="12"/>
  <c r="P312" i="12"/>
  <c r="P311" i="12"/>
  <c r="P310" i="12"/>
  <c r="P309" i="12"/>
  <c r="P308" i="12"/>
  <c r="P307" i="12"/>
  <c r="P306" i="12"/>
  <c r="P305" i="12"/>
  <c r="P304" i="12"/>
  <c r="P303" i="12"/>
  <c r="P302" i="12"/>
  <c r="P301" i="12"/>
  <c r="P299" i="12"/>
  <c r="P298" i="12"/>
  <c r="P297" i="12"/>
  <c r="P296" i="12"/>
  <c r="P295" i="12"/>
  <c r="P294" i="12"/>
  <c r="P293" i="12"/>
  <c r="P292" i="12"/>
  <c r="P291" i="12"/>
  <c r="P290" i="12"/>
  <c r="P289" i="12"/>
  <c r="P288" i="12"/>
  <c r="P287" i="12"/>
  <c r="P286" i="12"/>
  <c r="P285" i="12"/>
  <c r="P284" i="12"/>
  <c r="P283" i="12"/>
  <c r="P282" i="12"/>
  <c r="P281" i="12"/>
  <c r="P280" i="12"/>
  <c r="P279" i="12"/>
  <c r="P278" i="12"/>
  <c r="P277" i="12"/>
  <c r="P276" i="12"/>
  <c r="P275" i="12"/>
  <c r="P274" i="12"/>
  <c r="P273" i="12"/>
  <c r="P272" i="12"/>
  <c r="P271" i="12"/>
  <c r="P270" i="12"/>
  <c r="P268" i="12"/>
  <c r="P267" i="12"/>
  <c r="P266" i="12"/>
  <c r="P265" i="12"/>
  <c r="P264" i="12"/>
  <c r="P263" i="12"/>
  <c r="P262" i="12"/>
  <c r="P261" i="12"/>
  <c r="P260" i="12"/>
  <c r="P259" i="12"/>
  <c r="P258" i="12"/>
  <c r="P257" i="12"/>
  <c r="P256" i="12"/>
  <c r="P255" i="12"/>
  <c r="P254" i="12"/>
  <c r="P253" i="12"/>
  <c r="P252" i="12"/>
  <c r="P251" i="12"/>
  <c r="P250" i="12"/>
  <c r="P249" i="12"/>
  <c r="P248" i="12"/>
  <c r="P247" i="12"/>
  <c r="P246" i="12"/>
  <c r="P245" i="12"/>
  <c r="P244" i="12"/>
  <c r="P243" i="12"/>
  <c r="P242" i="12"/>
  <c r="P241" i="12"/>
  <c r="P240" i="12"/>
  <c r="P239" i="12"/>
  <c r="P238" i="12"/>
  <c r="P237" i="12"/>
  <c r="P236" i="12"/>
  <c r="P235" i="12"/>
  <c r="P234" i="12"/>
  <c r="P233" i="12"/>
  <c r="P232" i="12"/>
  <c r="P231" i="12"/>
  <c r="P230" i="12"/>
  <c r="P229" i="12"/>
  <c r="P228" i="12"/>
  <c r="P226" i="12"/>
  <c r="P225" i="12"/>
  <c r="P224" i="12"/>
  <c r="P223" i="12"/>
  <c r="P222" i="12"/>
  <c r="P221" i="12"/>
  <c r="P220" i="12"/>
  <c r="P219" i="12"/>
  <c r="P218" i="12"/>
  <c r="P217" i="12"/>
  <c r="P215" i="12"/>
  <c r="P214" i="12"/>
  <c r="P212" i="12"/>
  <c r="P211" i="12"/>
  <c r="P210" i="12"/>
  <c r="P209" i="12"/>
  <c r="P208" i="12"/>
  <c r="P207" i="12"/>
  <c r="P206" i="12"/>
  <c r="P205" i="12"/>
  <c r="P204" i="12"/>
  <c r="P201" i="12"/>
  <c r="P199" i="12"/>
  <c r="P198" i="12"/>
  <c r="P197" i="12"/>
  <c r="P196" i="12"/>
  <c r="P195" i="12"/>
  <c r="P193" i="12"/>
  <c r="P192" i="12"/>
  <c r="P191" i="12"/>
  <c r="P190" i="12"/>
  <c r="P189" i="12"/>
  <c r="P188" i="12"/>
  <c r="P187" i="12"/>
  <c r="P186" i="12"/>
  <c r="P185" i="12"/>
  <c r="P184" i="12"/>
  <c r="P183" i="12"/>
  <c r="P182" i="12"/>
  <c r="P180" i="12"/>
  <c r="P178" i="12"/>
  <c r="P177" i="12"/>
  <c r="P176" i="12"/>
  <c r="P175" i="12"/>
  <c r="P174" i="12"/>
  <c r="P173" i="12"/>
  <c r="P172" i="12"/>
  <c r="P171" i="12"/>
  <c r="P170" i="12"/>
  <c r="P169" i="12"/>
  <c r="P167" i="12"/>
  <c r="P166" i="12"/>
  <c r="P164" i="12"/>
  <c r="P163" i="12"/>
  <c r="P162" i="12"/>
  <c r="P161" i="12"/>
  <c r="P160" i="12"/>
  <c r="P158" i="12"/>
  <c r="P157" i="12"/>
  <c r="P156" i="12"/>
  <c r="P155" i="12"/>
  <c r="P153" i="12"/>
  <c r="P152" i="12"/>
  <c r="P151" i="12"/>
  <c r="P150" i="12"/>
  <c r="P148" i="12"/>
  <c r="P147" i="12"/>
  <c r="P146" i="12"/>
  <c r="P145" i="12"/>
  <c r="P143" i="12"/>
  <c r="P142" i="12"/>
  <c r="P140" i="12"/>
  <c r="P139" i="12"/>
  <c r="P138" i="12"/>
  <c r="P137" i="12"/>
  <c r="P134" i="12"/>
  <c r="P132" i="12"/>
  <c r="P130" i="12"/>
  <c r="P129" i="12"/>
  <c r="P127" i="12"/>
  <c r="P126" i="12"/>
  <c r="P125" i="12"/>
  <c r="P124" i="12"/>
  <c r="P122" i="12"/>
  <c r="P120" i="12"/>
  <c r="P119" i="12"/>
  <c r="P117" i="12"/>
  <c r="P116" i="12"/>
  <c r="P115" i="12"/>
  <c r="P114" i="12"/>
  <c r="P113" i="12"/>
  <c r="P111" i="12"/>
  <c r="P110" i="12"/>
  <c r="P109" i="12"/>
  <c r="P108" i="12"/>
  <c r="P107" i="12"/>
  <c r="P106" i="12"/>
  <c r="P104" i="12"/>
  <c r="P103" i="12"/>
  <c r="P102" i="12"/>
  <c r="P101" i="12"/>
  <c r="P100" i="12"/>
  <c r="P98" i="12"/>
  <c r="P97" i="12"/>
  <c r="P96" i="12"/>
  <c r="P95" i="12"/>
  <c r="P94" i="12"/>
  <c r="P93" i="12"/>
  <c r="P92" i="12"/>
  <c r="P91" i="12"/>
  <c r="P89" i="12"/>
  <c r="P88" i="12"/>
  <c r="P87" i="12"/>
  <c r="P86" i="12"/>
  <c r="P85" i="12"/>
  <c r="P84" i="12"/>
  <c r="P82" i="12"/>
  <c r="P81" i="12"/>
  <c r="P79" i="12"/>
  <c r="P78" i="12"/>
  <c r="P77" i="12"/>
  <c r="P76" i="12"/>
  <c r="P75" i="12"/>
  <c r="P73" i="12"/>
  <c r="P72" i="12"/>
  <c r="P69" i="12"/>
  <c r="P68" i="12"/>
  <c r="P67" i="12"/>
  <c r="P66" i="12"/>
  <c r="P65" i="12"/>
  <c r="P64" i="12"/>
  <c r="P61" i="12"/>
  <c r="P60" i="12"/>
  <c r="P59" i="12"/>
  <c r="P57" i="12"/>
  <c r="P56" i="12"/>
  <c r="P55" i="12"/>
  <c r="P53" i="12"/>
  <c r="P52" i="12"/>
  <c r="P50" i="12"/>
  <c r="P47" i="12"/>
  <c r="P46" i="12"/>
  <c r="P45" i="12"/>
  <c r="P44" i="12"/>
  <c r="P42" i="12"/>
  <c r="P41" i="12"/>
  <c r="P39" i="12"/>
  <c r="P38" i="12"/>
  <c r="P37" i="12"/>
  <c r="P36" i="12"/>
  <c r="P35" i="12"/>
  <c r="P34" i="12"/>
  <c r="P32" i="12"/>
  <c r="P30" i="12"/>
  <c r="P29" i="12"/>
  <c r="P28" i="12"/>
  <c r="P25" i="12"/>
  <c r="P24" i="12"/>
  <c r="P23" i="12"/>
  <c r="P22" i="12"/>
  <c r="P21" i="12"/>
  <c r="P20" i="12"/>
  <c r="P19" i="12"/>
  <c r="P18" i="12"/>
  <c r="P17" i="12"/>
  <c r="P15" i="12"/>
  <c r="P14" i="12"/>
  <c r="P13" i="12"/>
  <c r="P10" i="12"/>
  <c r="P9" i="12"/>
  <c r="P8" i="12"/>
  <c r="P7" i="12"/>
  <c r="P5" i="12"/>
  <c r="P3" i="12"/>
  <c r="P3501" i="12"/>
</calcChain>
</file>

<file path=xl/sharedStrings.xml><?xml version="1.0" encoding="utf-8"?>
<sst xmlns="http://schemas.openxmlformats.org/spreadsheetml/2006/main" count="30736" uniqueCount="9322">
  <si>
    <t>1</t>
  </si>
  <si>
    <t>NI</t>
  </si>
  <si>
    <t>Subdirección de vigilancia en Salud Publica</t>
  </si>
  <si>
    <t>PAGO TOTAL</t>
  </si>
  <si>
    <t>2</t>
  </si>
  <si>
    <t>CC</t>
  </si>
  <si>
    <t>Resolución de terminación de proceso, archivo.</t>
  </si>
  <si>
    <t>6374</t>
  </si>
  <si>
    <t>3282</t>
  </si>
  <si>
    <t>8</t>
  </si>
  <si>
    <t>9</t>
  </si>
  <si>
    <t>97</t>
  </si>
  <si>
    <t>10</t>
  </si>
  <si>
    <t>413</t>
  </si>
  <si>
    <t>13</t>
  </si>
  <si>
    <t>3280</t>
  </si>
  <si>
    <t>14</t>
  </si>
  <si>
    <t>3278</t>
  </si>
  <si>
    <t>9503</t>
  </si>
  <si>
    <t>15</t>
  </si>
  <si>
    <t>3231</t>
  </si>
  <si>
    <t>16</t>
  </si>
  <si>
    <t>MARCO FIDEL ARAGON BERMUDEZ</t>
  </si>
  <si>
    <t>17</t>
  </si>
  <si>
    <t>DEPURACIÓN</t>
  </si>
  <si>
    <t>19</t>
  </si>
  <si>
    <t>3224</t>
  </si>
  <si>
    <t>20</t>
  </si>
  <si>
    <t>21</t>
  </si>
  <si>
    <t>22</t>
  </si>
  <si>
    <t>23</t>
  </si>
  <si>
    <t>3217</t>
  </si>
  <si>
    <t>2221</t>
  </si>
  <si>
    <t>2287</t>
  </si>
  <si>
    <t>3211</t>
  </si>
  <si>
    <t>29</t>
  </si>
  <si>
    <t>34</t>
  </si>
  <si>
    <t>290</t>
  </si>
  <si>
    <t>36</t>
  </si>
  <si>
    <t>4345</t>
  </si>
  <si>
    <t>37</t>
  </si>
  <si>
    <t>MARIO ALIRIO MENA ASPRILLA</t>
  </si>
  <si>
    <t>3641</t>
  </si>
  <si>
    <t xml:space="preserve">EDUARDO  PINEDA </t>
  </si>
  <si>
    <t>40</t>
  </si>
  <si>
    <t>41</t>
  </si>
  <si>
    <t>42</t>
  </si>
  <si>
    <t>2095</t>
  </si>
  <si>
    <t>8184</t>
  </si>
  <si>
    <t>117</t>
  </si>
  <si>
    <t>47</t>
  </si>
  <si>
    <t>3255</t>
  </si>
  <si>
    <t>2277</t>
  </si>
  <si>
    <t>2933</t>
  </si>
  <si>
    <t>53</t>
  </si>
  <si>
    <t>3259</t>
  </si>
  <si>
    <t>3344</t>
  </si>
  <si>
    <t>390</t>
  </si>
  <si>
    <t>7805</t>
  </si>
  <si>
    <t>60</t>
  </si>
  <si>
    <t>3351</t>
  </si>
  <si>
    <t>72</t>
  </si>
  <si>
    <t>3359</t>
  </si>
  <si>
    <t>2012</t>
  </si>
  <si>
    <t>75</t>
  </si>
  <si>
    <t>2093</t>
  </si>
  <si>
    <t>2972</t>
  </si>
  <si>
    <t>77</t>
  </si>
  <si>
    <t>3348</t>
  </si>
  <si>
    <t>120</t>
  </si>
  <si>
    <t>3976</t>
  </si>
  <si>
    <t>88</t>
  </si>
  <si>
    <t>89</t>
  </si>
  <si>
    <t>91</t>
  </si>
  <si>
    <t>3350</t>
  </si>
  <si>
    <t>227</t>
  </si>
  <si>
    <t>5318</t>
  </si>
  <si>
    <t>92</t>
  </si>
  <si>
    <t>96</t>
  </si>
  <si>
    <t>10104</t>
  </si>
  <si>
    <t>98</t>
  </si>
  <si>
    <t>LUZ STELLA BAQUERO FUENTES</t>
  </si>
  <si>
    <t>99</t>
  </si>
  <si>
    <t>1783</t>
  </si>
  <si>
    <t>101</t>
  </si>
  <si>
    <t>JORGE ARTURO NOVOA ORTIZ</t>
  </si>
  <si>
    <t>153</t>
  </si>
  <si>
    <t>104</t>
  </si>
  <si>
    <t>105</t>
  </si>
  <si>
    <t>106</t>
  </si>
  <si>
    <t>2449</t>
  </si>
  <si>
    <t>189</t>
  </si>
  <si>
    <t>110</t>
  </si>
  <si>
    <t>4392</t>
  </si>
  <si>
    <t>4490</t>
  </si>
  <si>
    <t>8397</t>
  </si>
  <si>
    <t>6620</t>
  </si>
  <si>
    <t>9610</t>
  </si>
  <si>
    <t>4362</t>
  </si>
  <si>
    <t>9805</t>
  </si>
  <si>
    <t>1780</t>
  </si>
  <si>
    <t>125</t>
  </si>
  <si>
    <t>9717</t>
  </si>
  <si>
    <t>127</t>
  </si>
  <si>
    <t>128</t>
  </si>
  <si>
    <t>3900</t>
  </si>
  <si>
    <t>1750</t>
  </si>
  <si>
    <t>131</t>
  </si>
  <si>
    <t>CE</t>
  </si>
  <si>
    <t>1734</t>
  </si>
  <si>
    <t>4307</t>
  </si>
  <si>
    <t>10326</t>
  </si>
  <si>
    <t>135</t>
  </si>
  <si>
    <t>SOL ANGEL SEVILLA MORA</t>
  </si>
  <si>
    <t>5193</t>
  </si>
  <si>
    <t>136</t>
  </si>
  <si>
    <t>9901</t>
  </si>
  <si>
    <t>140</t>
  </si>
  <si>
    <t>Resolución prescripción</t>
  </si>
  <si>
    <t>1416</t>
  </si>
  <si>
    <t>3661</t>
  </si>
  <si>
    <t>313</t>
  </si>
  <si>
    <t>145</t>
  </si>
  <si>
    <t>3664</t>
  </si>
  <si>
    <t>3654</t>
  </si>
  <si>
    <t>1782</t>
  </si>
  <si>
    <t>151</t>
  </si>
  <si>
    <t>2489</t>
  </si>
  <si>
    <t>152</t>
  </si>
  <si>
    <t>ENEYDA  FONTECHA SUAREZ</t>
  </si>
  <si>
    <t>3655</t>
  </si>
  <si>
    <t>155</t>
  </si>
  <si>
    <t>375</t>
  </si>
  <si>
    <t>157</t>
  </si>
  <si>
    <t>159</t>
  </si>
  <si>
    <t>2586</t>
  </si>
  <si>
    <t>162</t>
  </si>
  <si>
    <t>SANTIAGO HUMBERTO ROMERO SARMIENTO</t>
  </si>
  <si>
    <t>2587</t>
  </si>
  <si>
    <t>10410</t>
  </si>
  <si>
    <t>2111</t>
  </si>
  <si>
    <t>177</t>
  </si>
  <si>
    <t>2667</t>
  </si>
  <si>
    <t>1558</t>
  </si>
  <si>
    <t>2719</t>
  </si>
  <si>
    <t>179</t>
  </si>
  <si>
    <t>2110</t>
  </si>
  <si>
    <t>183</t>
  </si>
  <si>
    <t>184</t>
  </si>
  <si>
    <t>185</t>
  </si>
  <si>
    <t>2734</t>
  </si>
  <si>
    <t>2581</t>
  </si>
  <si>
    <t>8466</t>
  </si>
  <si>
    <t>2580</t>
  </si>
  <si>
    <t>4175</t>
  </si>
  <si>
    <t>195</t>
  </si>
  <si>
    <t>4134</t>
  </si>
  <si>
    <t>2583</t>
  </si>
  <si>
    <t>202</t>
  </si>
  <si>
    <t>205</t>
  </si>
  <si>
    <t>2617</t>
  </si>
  <si>
    <t>5903</t>
  </si>
  <si>
    <t>579</t>
  </si>
  <si>
    <t>2618</t>
  </si>
  <si>
    <t>2290</t>
  </si>
  <si>
    <t>2934</t>
  </si>
  <si>
    <t>211</t>
  </si>
  <si>
    <t>5210</t>
  </si>
  <si>
    <t>4137</t>
  </si>
  <si>
    <t>2616</t>
  </si>
  <si>
    <t>4921</t>
  </si>
  <si>
    <t>216</t>
  </si>
  <si>
    <t>2614</t>
  </si>
  <si>
    <t>218</t>
  </si>
  <si>
    <t>5149</t>
  </si>
  <si>
    <t>219</t>
  </si>
  <si>
    <t>2101</t>
  </si>
  <si>
    <t>221</t>
  </si>
  <si>
    <t>223</t>
  </si>
  <si>
    <t>MARIA  LIMBANIA HINESTROZA VALENCIA</t>
  </si>
  <si>
    <t>225</t>
  </si>
  <si>
    <t>4822</t>
  </si>
  <si>
    <t>226</t>
  </si>
  <si>
    <t>GRANDES SUPERFICIES DE COLOMBIA S.A.</t>
  </si>
  <si>
    <t>2140</t>
  </si>
  <si>
    <t>2156</t>
  </si>
  <si>
    <t>230</t>
  </si>
  <si>
    <t>2637</t>
  </si>
  <si>
    <t>288</t>
  </si>
  <si>
    <t>3201</t>
  </si>
  <si>
    <t>233</t>
  </si>
  <si>
    <t>4821</t>
  </si>
  <si>
    <t>237</t>
  </si>
  <si>
    <t>238</t>
  </si>
  <si>
    <t>301</t>
  </si>
  <si>
    <t>2700</t>
  </si>
  <si>
    <t>248</t>
  </si>
  <si>
    <t>2536</t>
  </si>
  <si>
    <t>252</t>
  </si>
  <si>
    <t>6451</t>
  </si>
  <si>
    <t>253</t>
  </si>
  <si>
    <t>2668</t>
  </si>
  <si>
    <t>1826</t>
  </si>
  <si>
    <t>7801</t>
  </si>
  <si>
    <t>256</t>
  </si>
  <si>
    <t>2553</t>
  </si>
  <si>
    <t>257</t>
  </si>
  <si>
    <t>258</t>
  </si>
  <si>
    <t>261</t>
  </si>
  <si>
    <t>1733</t>
  </si>
  <si>
    <t>262</t>
  </si>
  <si>
    <t>264</t>
  </si>
  <si>
    <t>3695</t>
  </si>
  <si>
    <t>267</t>
  </si>
  <si>
    <t>2347</t>
  </si>
  <si>
    <t>4253</t>
  </si>
  <si>
    <t>JORGE WILLIAM GIRALDO RENDON</t>
  </si>
  <si>
    <t>276</t>
  </si>
  <si>
    <t>CLARA INES CUELLAR SUAREZ</t>
  </si>
  <si>
    <t>277</t>
  </si>
  <si>
    <t>278</t>
  </si>
  <si>
    <t>279</t>
  </si>
  <si>
    <t>JOSE IGNACIO NOVOA MARTIN</t>
  </si>
  <si>
    <t>2711</t>
  </si>
  <si>
    <t>600</t>
  </si>
  <si>
    <t>2127</t>
  </si>
  <si>
    <t>YAMILE  CABIATIVA GALARZA</t>
  </si>
  <si>
    <t>2131</t>
  </si>
  <si>
    <t>2706</t>
  </si>
  <si>
    <t>292</t>
  </si>
  <si>
    <t>2146</t>
  </si>
  <si>
    <t>YIMY FERNEY BERNAL TORRES</t>
  </si>
  <si>
    <t>4818</t>
  </si>
  <si>
    <t>297</t>
  </si>
  <si>
    <t>4815</t>
  </si>
  <si>
    <t>306</t>
  </si>
  <si>
    <t>2695</t>
  </si>
  <si>
    <t>307</t>
  </si>
  <si>
    <t>308</t>
  </si>
  <si>
    <t>309</t>
  </si>
  <si>
    <t>2677</t>
  </si>
  <si>
    <t>312</t>
  </si>
  <si>
    <t>2678</t>
  </si>
  <si>
    <t>315</t>
  </si>
  <si>
    <t>1276</t>
  </si>
  <si>
    <t>2689</t>
  </si>
  <si>
    <t>323</t>
  </si>
  <si>
    <t>584</t>
  </si>
  <si>
    <t xml:space="preserve">MARISOL  MONTOYA </t>
  </si>
  <si>
    <t>2685</t>
  </si>
  <si>
    <t>2682</t>
  </si>
  <si>
    <t>328</t>
  </si>
  <si>
    <t>384</t>
  </si>
  <si>
    <t>330</t>
  </si>
  <si>
    <t>331</t>
  </si>
  <si>
    <t>4384</t>
  </si>
  <si>
    <t>336</t>
  </si>
  <si>
    <t>4221</t>
  </si>
  <si>
    <t>338</t>
  </si>
  <si>
    <t>8246</t>
  </si>
  <si>
    <t>339</t>
  </si>
  <si>
    <t>340</t>
  </si>
  <si>
    <t>343</t>
  </si>
  <si>
    <t>345</t>
  </si>
  <si>
    <t>FISCALIA GENERAL DE LA NACIÓN sede: URI ENGATIVA</t>
  </si>
  <si>
    <t>347</t>
  </si>
  <si>
    <t>1354</t>
  </si>
  <si>
    <t>9394</t>
  </si>
  <si>
    <t>353</t>
  </si>
  <si>
    <t>369</t>
  </si>
  <si>
    <t>358</t>
  </si>
  <si>
    <t>359</t>
  </si>
  <si>
    <t>1760</t>
  </si>
  <si>
    <t>8260</t>
  </si>
  <si>
    <t>2106</t>
  </si>
  <si>
    <t>4176</t>
  </si>
  <si>
    <t>4382</t>
  </si>
  <si>
    <t>373</t>
  </si>
  <si>
    <t>DIANA CATALINA RODRIGUEZ GUITRAGO</t>
  </si>
  <si>
    <t>5956</t>
  </si>
  <si>
    <t>377</t>
  </si>
  <si>
    <t>378</t>
  </si>
  <si>
    <t>380</t>
  </si>
  <si>
    <t>2399</t>
  </si>
  <si>
    <t>JORGE REINEL PULECIO  YATE</t>
  </si>
  <si>
    <t>3387</t>
  </si>
  <si>
    <t>2350</t>
  </si>
  <si>
    <t>DOMITILA  MACHUCA FERNANDEZ</t>
  </si>
  <si>
    <t>2380</t>
  </si>
  <si>
    <t>LIDA ADRIANA FRANCO GALINDO</t>
  </si>
  <si>
    <t>1487</t>
  </si>
  <si>
    <t xml:space="preserve"> </t>
  </si>
  <si>
    <t>ANGEL AUGUSTO PADILLA RODRIGUEZ</t>
  </si>
  <si>
    <t>395</t>
  </si>
  <si>
    <t>176</t>
  </si>
  <si>
    <t>1708</t>
  </si>
  <si>
    <t>1706</t>
  </si>
  <si>
    <t>412</t>
  </si>
  <si>
    <t>1707</t>
  </si>
  <si>
    <t>414</t>
  </si>
  <si>
    <t>3071</t>
  </si>
  <si>
    <t>4194</t>
  </si>
  <si>
    <t>419</t>
  </si>
  <si>
    <t>424</t>
  </si>
  <si>
    <t>426</t>
  </si>
  <si>
    <t>2451</t>
  </si>
  <si>
    <t>427</t>
  </si>
  <si>
    <t>4334</t>
  </si>
  <si>
    <t>10499</t>
  </si>
  <si>
    <t>429</t>
  </si>
  <si>
    <t>2450</t>
  </si>
  <si>
    <t>2443</t>
  </si>
  <si>
    <t>431</t>
  </si>
  <si>
    <t>2480</t>
  </si>
  <si>
    <t>432</t>
  </si>
  <si>
    <t>3215</t>
  </si>
  <si>
    <t>2539</t>
  </si>
  <si>
    <t>442</t>
  </si>
  <si>
    <t>2216</t>
  </si>
  <si>
    <t>3670</t>
  </si>
  <si>
    <t>3212</t>
  </si>
  <si>
    <t>1209</t>
  </si>
  <si>
    <t>447</t>
  </si>
  <si>
    <t>4391</t>
  </si>
  <si>
    <t>450</t>
  </si>
  <si>
    <t>LUIS EDUARDO PARRA FLOREZ</t>
  </si>
  <si>
    <t>030</t>
  </si>
  <si>
    <t>452</t>
  </si>
  <si>
    <t>6981</t>
  </si>
  <si>
    <t>454</t>
  </si>
  <si>
    <t>456</t>
  </si>
  <si>
    <t>3290</t>
  </si>
  <si>
    <t>3648</t>
  </si>
  <si>
    <t>463</t>
  </si>
  <si>
    <t>INGRID BIBIANA VELANDIA GRAJALES</t>
  </si>
  <si>
    <t>1360</t>
  </si>
  <si>
    <t>464</t>
  </si>
  <si>
    <t>604</t>
  </si>
  <si>
    <t>469</t>
  </si>
  <si>
    <t>471</t>
  </si>
  <si>
    <t>1832</t>
  </si>
  <si>
    <t>4358</t>
  </si>
  <si>
    <t>3245</t>
  </si>
  <si>
    <t>481</t>
  </si>
  <si>
    <t>484</t>
  </si>
  <si>
    <t>486</t>
  </si>
  <si>
    <t>YUDY VISITACION LOTTA CASTRO</t>
  </si>
  <si>
    <t>954</t>
  </si>
  <si>
    <t>990</t>
  </si>
  <si>
    <t>488</t>
  </si>
  <si>
    <t>1586</t>
  </si>
  <si>
    <t>3920</t>
  </si>
  <si>
    <t>495</t>
  </si>
  <si>
    <t>1412</t>
  </si>
  <si>
    <t>3367</t>
  </si>
  <si>
    <t>498</t>
  </si>
  <si>
    <t>3310</t>
  </si>
  <si>
    <t>500</t>
  </si>
  <si>
    <t>3330</t>
  </si>
  <si>
    <t>501</t>
  </si>
  <si>
    <t>JUAN DAVID SAN MIGUEL</t>
  </si>
  <si>
    <t>502</t>
  </si>
  <si>
    <t>3327</t>
  </si>
  <si>
    <t>1796</t>
  </si>
  <si>
    <t>3918</t>
  </si>
  <si>
    <t>3921</t>
  </si>
  <si>
    <t>507</t>
  </si>
  <si>
    <t>BERTA  DORIS  BUESACO QUINAYAS</t>
  </si>
  <si>
    <t>7780</t>
  </si>
  <si>
    <t>508</t>
  </si>
  <si>
    <t>3911</t>
  </si>
  <si>
    <t>509</t>
  </si>
  <si>
    <t>3919</t>
  </si>
  <si>
    <t>512</t>
  </si>
  <si>
    <t>514</t>
  </si>
  <si>
    <t>3909</t>
  </si>
  <si>
    <t>516</t>
  </si>
  <si>
    <t>1414</t>
  </si>
  <si>
    <t>1473</t>
  </si>
  <si>
    <t>519</t>
  </si>
  <si>
    <t>521</t>
  </si>
  <si>
    <t>3958</t>
  </si>
  <si>
    <t>523</t>
  </si>
  <si>
    <t>10940</t>
  </si>
  <si>
    <t>525</t>
  </si>
  <si>
    <t>526</t>
  </si>
  <si>
    <t>530</t>
  </si>
  <si>
    <t>3334</t>
  </si>
  <si>
    <t>534</t>
  </si>
  <si>
    <t>ERIKA YOLIMA ARDILA  VELASCO</t>
  </si>
  <si>
    <t>4323</t>
  </si>
  <si>
    <t>535</t>
  </si>
  <si>
    <t>540</t>
  </si>
  <si>
    <t>541</t>
  </si>
  <si>
    <t>1674</t>
  </si>
  <si>
    <t>547</t>
  </si>
  <si>
    <t>549</t>
  </si>
  <si>
    <t>553</t>
  </si>
  <si>
    <t>555</t>
  </si>
  <si>
    <t>2743</t>
  </si>
  <si>
    <t>4633</t>
  </si>
  <si>
    <t>2739</t>
  </si>
  <si>
    <t>566</t>
  </si>
  <si>
    <t>7902</t>
  </si>
  <si>
    <t>568</t>
  </si>
  <si>
    <t>982</t>
  </si>
  <si>
    <t>571</t>
  </si>
  <si>
    <t>2405</t>
  </si>
  <si>
    <t>10176</t>
  </si>
  <si>
    <t>4562</t>
  </si>
  <si>
    <t>2927</t>
  </si>
  <si>
    <t>JOSE VICENTE SALAMANCA PORRAS</t>
  </si>
  <si>
    <t>2881</t>
  </si>
  <si>
    <t>2859</t>
  </si>
  <si>
    <t>2830</t>
  </si>
  <si>
    <t>587</t>
  </si>
  <si>
    <t>2863</t>
  </si>
  <si>
    <t>589</t>
  </si>
  <si>
    <t>2963</t>
  </si>
  <si>
    <t>594</t>
  </si>
  <si>
    <t>595</t>
  </si>
  <si>
    <t xml:space="preserve">MARY LUZ RODRIGUEZ </t>
  </si>
  <si>
    <t>671</t>
  </si>
  <si>
    <t>597</t>
  </si>
  <si>
    <t>599</t>
  </si>
  <si>
    <t>2836</t>
  </si>
  <si>
    <t>602</t>
  </si>
  <si>
    <t>4518</t>
  </si>
  <si>
    <t>455</t>
  </si>
  <si>
    <t>576</t>
  </si>
  <si>
    <t>611</t>
  </si>
  <si>
    <t>612</t>
  </si>
  <si>
    <t>2770</t>
  </si>
  <si>
    <t>615</t>
  </si>
  <si>
    <t>4406</t>
  </si>
  <si>
    <t>618</t>
  </si>
  <si>
    <t>3600</t>
  </si>
  <si>
    <t>621</t>
  </si>
  <si>
    <t xml:space="preserve">ANA ZORAIDA CORREA </t>
  </si>
  <si>
    <t>5195</t>
  </si>
  <si>
    <t>623</t>
  </si>
  <si>
    <t>624</t>
  </si>
  <si>
    <t>5311</t>
  </si>
  <si>
    <t>625</t>
  </si>
  <si>
    <t>SUPER BROASTER AMERICANO S.A.S</t>
  </si>
  <si>
    <t>627</t>
  </si>
  <si>
    <t>2872</t>
  </si>
  <si>
    <t>629</t>
  </si>
  <si>
    <t>2925</t>
  </si>
  <si>
    <t>2924</t>
  </si>
  <si>
    <t>635</t>
  </si>
  <si>
    <t>5340</t>
  </si>
  <si>
    <t>636</t>
  </si>
  <si>
    <t>638</t>
  </si>
  <si>
    <t>2896</t>
  </si>
  <si>
    <t>645</t>
  </si>
  <si>
    <t>CARLOS ALBERTO BARRERA ARDILA</t>
  </si>
  <si>
    <t>2951</t>
  </si>
  <si>
    <t>2849</t>
  </si>
  <si>
    <t>649</t>
  </si>
  <si>
    <t>2952</t>
  </si>
  <si>
    <t>652</t>
  </si>
  <si>
    <t>654</t>
  </si>
  <si>
    <t>655</t>
  </si>
  <si>
    <t>656</t>
  </si>
  <si>
    <t>4543</t>
  </si>
  <si>
    <t>1838</t>
  </si>
  <si>
    <t>2910</t>
  </si>
  <si>
    <t>662</t>
  </si>
  <si>
    <t>4792</t>
  </si>
  <si>
    <t>2885</t>
  </si>
  <si>
    <t>REVOCATORIA DIRECTA</t>
  </si>
  <si>
    <t>668</t>
  </si>
  <si>
    <t>2666</t>
  </si>
  <si>
    <t>674</t>
  </si>
  <si>
    <t>2117</t>
  </si>
  <si>
    <t>2702</t>
  </si>
  <si>
    <t>681</t>
  </si>
  <si>
    <t>684</t>
  </si>
  <si>
    <t>2964</t>
  </si>
  <si>
    <t>685</t>
  </si>
  <si>
    <t>8388</t>
  </si>
  <si>
    <t>2116</t>
  </si>
  <si>
    <t>2665</t>
  </si>
  <si>
    <t>5230</t>
  </si>
  <si>
    <t>2731</t>
  </si>
  <si>
    <t>2069</t>
  </si>
  <si>
    <t>1916</t>
  </si>
  <si>
    <t>3006</t>
  </si>
  <si>
    <t>702</t>
  </si>
  <si>
    <t>704</t>
  </si>
  <si>
    <t>2653</t>
  </si>
  <si>
    <t>708</t>
  </si>
  <si>
    <t>709</t>
  </si>
  <si>
    <t>1794</t>
  </si>
  <si>
    <t>716</t>
  </si>
  <si>
    <t>COOPEOLIVOS</t>
  </si>
  <si>
    <t>3087</t>
  </si>
  <si>
    <t>3337</t>
  </si>
  <si>
    <t>722</t>
  </si>
  <si>
    <t>3346</t>
  </si>
  <si>
    <t>3372</t>
  </si>
  <si>
    <t>984</t>
  </si>
  <si>
    <t>724</t>
  </si>
  <si>
    <t>728</t>
  </si>
  <si>
    <t>732</t>
  </si>
  <si>
    <t>733</t>
  </si>
  <si>
    <t>2973</t>
  </si>
  <si>
    <t>SUPERTIENDAS Y DROGUERIAS OLIMPICA S.A sede: SUPERTIENDAS OLIMPICA CL 100 CON 45</t>
  </si>
  <si>
    <t>2432</t>
  </si>
  <si>
    <t>736</t>
  </si>
  <si>
    <t>EDGAR  MONROY MEDINA</t>
  </si>
  <si>
    <t>739</t>
  </si>
  <si>
    <t>2015</t>
  </si>
  <si>
    <t>745</t>
  </si>
  <si>
    <t xml:space="preserve">LUIS  ALFONSO VALENCIA </t>
  </si>
  <si>
    <t>746</t>
  </si>
  <si>
    <t>747</t>
  </si>
  <si>
    <t>3947</t>
  </si>
  <si>
    <t>2673</t>
  </si>
  <si>
    <t>750</t>
  </si>
  <si>
    <t>753</t>
  </si>
  <si>
    <t>756</t>
  </si>
  <si>
    <t>757</t>
  </si>
  <si>
    <t>TITO EDUARDO BUSTOS ACERO</t>
  </si>
  <si>
    <t>2629</t>
  </si>
  <si>
    <t>2626</t>
  </si>
  <si>
    <t>763</t>
  </si>
  <si>
    <t>YINETH MARCELA SANDOVAL MORALES</t>
  </si>
  <si>
    <t>5211</t>
  </si>
  <si>
    <t>2109</t>
  </si>
  <si>
    <t>766</t>
  </si>
  <si>
    <t>1034</t>
  </si>
  <si>
    <t>767</t>
  </si>
  <si>
    <t>769</t>
  </si>
  <si>
    <t>1553</t>
  </si>
  <si>
    <t>DISPROSELE S A S</t>
  </si>
  <si>
    <t>2019</t>
  </si>
  <si>
    <t>NORBERTO  GUIO MOLANO</t>
  </si>
  <si>
    <t>2018</t>
  </si>
  <si>
    <t xml:space="preserve">MARIA OLIMPIA RIOS </t>
  </si>
  <si>
    <t>4716</t>
  </si>
  <si>
    <t>781</t>
  </si>
  <si>
    <t>783</t>
  </si>
  <si>
    <t>784</t>
  </si>
  <si>
    <t>5817</t>
  </si>
  <si>
    <t>786</t>
  </si>
  <si>
    <t>788</t>
  </si>
  <si>
    <t>3928</t>
  </si>
  <si>
    <t>4757</t>
  </si>
  <si>
    <t>795</t>
  </si>
  <si>
    <t>JOSE HELVER MARTINEZ SANDOVAL</t>
  </si>
  <si>
    <t>ALIMENTOS DE MADRID S.A.S</t>
  </si>
  <si>
    <t>1136</t>
  </si>
  <si>
    <t>4751</t>
  </si>
  <si>
    <t>806</t>
  </si>
  <si>
    <t>4749</t>
  </si>
  <si>
    <t>811</t>
  </si>
  <si>
    <t>362</t>
  </si>
  <si>
    <t>812</t>
  </si>
  <si>
    <t>6026</t>
  </si>
  <si>
    <t>813</t>
  </si>
  <si>
    <t>814</t>
  </si>
  <si>
    <t>815</t>
  </si>
  <si>
    <t>ARMIDA   MUÑOZ  PAJOY</t>
  </si>
  <si>
    <t>1059</t>
  </si>
  <si>
    <t>816</t>
  </si>
  <si>
    <t>4747</t>
  </si>
  <si>
    <t>819</t>
  </si>
  <si>
    <t>4746</t>
  </si>
  <si>
    <t>2660</t>
  </si>
  <si>
    <t>823</t>
  </si>
  <si>
    <t>824</t>
  </si>
  <si>
    <t>2595</t>
  </si>
  <si>
    <t>826</t>
  </si>
  <si>
    <t>828</t>
  </si>
  <si>
    <t xml:space="preserve">HUGO ALBERTO GARCIA </t>
  </si>
  <si>
    <t>830</t>
  </si>
  <si>
    <t>831</t>
  </si>
  <si>
    <t>834</t>
  </si>
  <si>
    <t>3863</t>
  </si>
  <si>
    <t>2145</t>
  </si>
  <si>
    <t>6991</t>
  </si>
  <si>
    <t>1130</t>
  </si>
  <si>
    <t>845</t>
  </si>
  <si>
    <t>2406</t>
  </si>
  <si>
    <t>3307</t>
  </si>
  <si>
    <t>850</t>
  </si>
  <si>
    <t>852</t>
  </si>
  <si>
    <t>LUZ  HELIYER AVILA  MENJURA</t>
  </si>
  <si>
    <t>853</t>
  </si>
  <si>
    <t>856</t>
  </si>
  <si>
    <t>860</t>
  </si>
  <si>
    <t>861</t>
  </si>
  <si>
    <t>1058</t>
  </si>
  <si>
    <t>864</t>
  </si>
  <si>
    <t>6235</t>
  </si>
  <si>
    <t>870</t>
  </si>
  <si>
    <t>5268</t>
  </si>
  <si>
    <t>876</t>
  </si>
  <si>
    <t>4737</t>
  </si>
  <si>
    <t>877</t>
  </si>
  <si>
    <t>878</t>
  </si>
  <si>
    <t>LUIS  HERNANDO DIAZ TORRES</t>
  </si>
  <si>
    <t>879</t>
  </si>
  <si>
    <t>9237</t>
  </si>
  <si>
    <t>882</t>
  </si>
  <si>
    <t>3807</t>
  </si>
  <si>
    <t>7767</t>
  </si>
  <si>
    <t>883</t>
  </si>
  <si>
    <t>2911</t>
  </si>
  <si>
    <t>884</t>
  </si>
  <si>
    <t>885</t>
  </si>
  <si>
    <t>4735</t>
  </si>
  <si>
    <t>4564</t>
  </si>
  <si>
    <t>4720</t>
  </si>
  <si>
    <t>4734</t>
  </si>
  <si>
    <t>433</t>
  </si>
  <si>
    <t>894</t>
  </si>
  <si>
    <t>897</t>
  </si>
  <si>
    <t>4088</t>
  </si>
  <si>
    <t>900</t>
  </si>
  <si>
    <t>LADY CAROLINA PINILLA ALONSO</t>
  </si>
  <si>
    <t>902</t>
  </si>
  <si>
    <t>2621</t>
  </si>
  <si>
    <t>906</t>
  </si>
  <si>
    <t>2163</t>
  </si>
  <si>
    <t>4009</t>
  </si>
  <si>
    <t>915</t>
  </si>
  <si>
    <t>916</t>
  </si>
  <si>
    <t>2157</t>
  </si>
  <si>
    <t>287</t>
  </si>
  <si>
    <t>918</t>
  </si>
  <si>
    <t>919</t>
  </si>
  <si>
    <t>922</t>
  </si>
  <si>
    <t>923</t>
  </si>
  <si>
    <t>924</t>
  </si>
  <si>
    <t>926</t>
  </si>
  <si>
    <t>3004</t>
  </si>
  <si>
    <t>931</t>
  </si>
  <si>
    <t>933</t>
  </si>
  <si>
    <t>935</t>
  </si>
  <si>
    <t>938</t>
  </si>
  <si>
    <t xml:space="preserve">GUSTAVO   BARON BARON </t>
  </si>
  <si>
    <t>3534</t>
  </si>
  <si>
    <t>3520</t>
  </si>
  <si>
    <t>942</t>
  </si>
  <si>
    <t>4401</t>
  </si>
  <si>
    <t>944</t>
  </si>
  <si>
    <t>5203</t>
  </si>
  <si>
    <t>946</t>
  </si>
  <si>
    <t>3056</t>
  </si>
  <si>
    <t>949</t>
  </si>
  <si>
    <t>1334</t>
  </si>
  <si>
    <t>3561</t>
  </si>
  <si>
    <t>2433</t>
  </si>
  <si>
    <t>4402</t>
  </si>
  <si>
    <t>4865</t>
  </si>
  <si>
    <t>956</t>
  </si>
  <si>
    <t>958</t>
  </si>
  <si>
    <t>962</t>
  </si>
  <si>
    <t>7854</t>
  </si>
  <si>
    <t>4321</t>
  </si>
  <si>
    <t>3033</t>
  </si>
  <si>
    <t>966</t>
  </si>
  <si>
    <t>3535</t>
  </si>
  <si>
    <t>969</t>
  </si>
  <si>
    <t>2971</t>
  </si>
  <si>
    <t>971</t>
  </si>
  <si>
    <t>972</t>
  </si>
  <si>
    <t>7978</t>
  </si>
  <si>
    <t>976</t>
  </si>
  <si>
    <t>2759</t>
  </si>
  <si>
    <t>988</t>
  </si>
  <si>
    <t>SILVERIO  TORRES SALAMANCA</t>
  </si>
  <si>
    <t>992</t>
  </si>
  <si>
    <t>993</t>
  </si>
  <si>
    <t>996</t>
  </si>
  <si>
    <t>2953</t>
  </si>
  <si>
    <t>997</t>
  </si>
  <si>
    <t>10223</t>
  </si>
  <si>
    <t>1003</t>
  </si>
  <si>
    <t>1004</t>
  </si>
  <si>
    <t>2884</t>
  </si>
  <si>
    <t>1005</t>
  </si>
  <si>
    <t>1009</t>
  </si>
  <si>
    <t>4516</t>
  </si>
  <si>
    <t>1014</t>
  </si>
  <si>
    <t>1015</t>
  </si>
  <si>
    <t>EDGARDO   CASTILLO  PAEZ</t>
  </si>
  <si>
    <t>1018</t>
  </si>
  <si>
    <t>6839</t>
  </si>
  <si>
    <t>1020</t>
  </si>
  <si>
    <t>3675</t>
  </si>
  <si>
    <t>1023</t>
  </si>
  <si>
    <t>GERMAN  CRUZ FANDIÑO</t>
  </si>
  <si>
    <t>4429</t>
  </si>
  <si>
    <t>1024</t>
  </si>
  <si>
    <t>1027</t>
  </si>
  <si>
    <t>2813</t>
  </si>
  <si>
    <t>1028</t>
  </si>
  <si>
    <t>1029</t>
  </si>
  <si>
    <t>1044</t>
  </si>
  <si>
    <t>4605</t>
  </si>
  <si>
    <t>1033</t>
  </si>
  <si>
    <t>4372</t>
  </si>
  <si>
    <t>3668</t>
  </si>
  <si>
    <t>1038</t>
  </si>
  <si>
    <t>1039</t>
  </si>
  <si>
    <t>3797</t>
  </si>
  <si>
    <t>5221</t>
  </si>
  <si>
    <t>IPES</t>
  </si>
  <si>
    <t>2488</t>
  </si>
  <si>
    <t>1560</t>
  </si>
  <si>
    <t>1043</t>
  </si>
  <si>
    <t>1045</t>
  </si>
  <si>
    <t>1046</t>
  </si>
  <si>
    <t>1047</t>
  </si>
  <si>
    <t>3867</t>
  </si>
  <si>
    <t>1051</t>
  </si>
  <si>
    <t>9962</t>
  </si>
  <si>
    <t>3896</t>
  </si>
  <si>
    <t>2968</t>
  </si>
  <si>
    <t>4371</t>
  </si>
  <si>
    <t>3083</t>
  </si>
  <si>
    <t>1060</t>
  </si>
  <si>
    <t>URIEL  MORA URREA</t>
  </si>
  <si>
    <t>1777</t>
  </si>
  <si>
    <t>1063</t>
  </si>
  <si>
    <t>3796</t>
  </si>
  <si>
    <t>4594</t>
  </si>
  <si>
    <t>1070</t>
  </si>
  <si>
    <t>ARTURO  VILLAMARIN MORALES</t>
  </si>
  <si>
    <t>2165</t>
  </si>
  <si>
    <t>1073</t>
  </si>
  <si>
    <t>4593</t>
  </si>
  <si>
    <t>4370</t>
  </si>
  <si>
    <t>1076</t>
  </si>
  <si>
    <t>1081</t>
  </si>
  <si>
    <t>2995</t>
  </si>
  <si>
    <t>3005</t>
  </si>
  <si>
    <t>1085</t>
  </si>
  <si>
    <t>4603</t>
  </si>
  <si>
    <t>2177</t>
  </si>
  <si>
    <t>1087</t>
  </si>
  <si>
    <t>3195</t>
  </si>
  <si>
    <t>2612</t>
  </si>
  <si>
    <t>1091</t>
  </si>
  <si>
    <t>1092</t>
  </si>
  <si>
    <t>1093</t>
  </si>
  <si>
    <t>4153</t>
  </si>
  <si>
    <t>1094</t>
  </si>
  <si>
    <t>1096</t>
  </si>
  <si>
    <t>2411</t>
  </si>
  <si>
    <t>4163</t>
  </si>
  <si>
    <t>9609</t>
  </si>
  <si>
    <t>7691</t>
  </si>
  <si>
    <t>1101</t>
  </si>
  <si>
    <t>5282</t>
  </si>
  <si>
    <t>1105</t>
  </si>
  <si>
    <t>2608</t>
  </si>
  <si>
    <t>1106</t>
  </si>
  <si>
    <t>1107</t>
  </si>
  <si>
    <t>1109</t>
  </si>
  <si>
    <t>2606</t>
  </si>
  <si>
    <t>2609</t>
  </si>
  <si>
    <t>4607</t>
  </si>
  <si>
    <t>2610</t>
  </si>
  <si>
    <t>2611</t>
  </si>
  <si>
    <t>3663</t>
  </si>
  <si>
    <t>1118</t>
  </si>
  <si>
    <t>2605</t>
  </si>
  <si>
    <t>1122</t>
  </si>
  <si>
    <t>4073</t>
  </si>
  <si>
    <t>2602</t>
  </si>
  <si>
    <t>2854</t>
  </si>
  <si>
    <t>1129</t>
  </si>
  <si>
    <t>2601</t>
  </si>
  <si>
    <t>1135</t>
  </si>
  <si>
    <t>1137</t>
  </si>
  <si>
    <t>1140</t>
  </si>
  <si>
    <t>3738</t>
  </si>
  <si>
    <t>5231</t>
  </si>
  <si>
    <t>3723</t>
  </si>
  <si>
    <t>1144</t>
  </si>
  <si>
    <t>9948</t>
  </si>
  <si>
    <t>4680</t>
  </si>
  <si>
    <t>6038</t>
  </si>
  <si>
    <t>1149</t>
  </si>
  <si>
    <t>1150</t>
  </si>
  <si>
    <t>4672</t>
  </si>
  <si>
    <t>1153</t>
  </si>
  <si>
    <t>4692</t>
  </si>
  <si>
    <t>3698</t>
  </si>
  <si>
    <t>1155</t>
  </si>
  <si>
    <t>JOSE FERMIN TORRES MOLINA</t>
  </si>
  <si>
    <t>1159</t>
  </si>
  <si>
    <t>1167</t>
  </si>
  <si>
    <t>1169</t>
  </si>
  <si>
    <t>4683</t>
  </si>
  <si>
    <t>6052</t>
  </si>
  <si>
    <t>1172</t>
  </si>
  <si>
    <t>1174</t>
  </si>
  <si>
    <t>4679</t>
  </si>
  <si>
    <t>1176</t>
  </si>
  <si>
    <t>9804</t>
  </si>
  <si>
    <t>1469</t>
  </si>
  <si>
    <t>1180</t>
  </si>
  <si>
    <t>3587</t>
  </si>
  <si>
    <t>4190</t>
  </si>
  <si>
    <t>1187</t>
  </si>
  <si>
    <t>3508</t>
  </si>
  <si>
    <t>1189</t>
  </si>
  <si>
    <t>1192</t>
  </si>
  <si>
    <t>1193</t>
  </si>
  <si>
    <t>1196</t>
  </si>
  <si>
    <t>4357</t>
  </si>
  <si>
    <t>1201</t>
  </si>
  <si>
    <t>1203</t>
  </si>
  <si>
    <t>2366</t>
  </si>
  <si>
    <t>1212</t>
  </si>
  <si>
    <t>4353</t>
  </si>
  <si>
    <t>1213</t>
  </si>
  <si>
    <t>1217</t>
  </si>
  <si>
    <t>2482</t>
  </si>
  <si>
    <t>1223</t>
  </si>
  <si>
    <t>1239</t>
  </si>
  <si>
    <t>1806</t>
  </si>
  <si>
    <t>1225</t>
  </si>
  <si>
    <t>1228</t>
  </si>
  <si>
    <t>7144</t>
  </si>
  <si>
    <t>1230</t>
  </si>
  <si>
    <t>1232</t>
  </si>
  <si>
    <t>3430</t>
  </si>
  <si>
    <t>1236</t>
  </si>
  <si>
    <t>1238</t>
  </si>
  <si>
    <t>3417</t>
  </si>
  <si>
    <t>3881</t>
  </si>
  <si>
    <t>1241</t>
  </si>
  <si>
    <t>4316</t>
  </si>
  <si>
    <t>1244</t>
  </si>
  <si>
    <t>MARGOTH  HERNANDEZ HERNANDEZ</t>
  </si>
  <si>
    <t>4379</t>
  </si>
  <si>
    <t>1250</t>
  </si>
  <si>
    <t>1251</t>
  </si>
  <si>
    <t>4378</t>
  </si>
  <si>
    <t>4377</t>
  </si>
  <si>
    <t>1255</t>
  </si>
  <si>
    <t>2298</t>
  </si>
  <si>
    <t>3777</t>
  </si>
  <si>
    <t>1257</t>
  </si>
  <si>
    <t>1259</t>
  </si>
  <si>
    <t>1597</t>
  </si>
  <si>
    <t>9576</t>
  </si>
  <si>
    <t>1261</t>
  </si>
  <si>
    <t>1846</t>
  </si>
  <si>
    <t>1262</t>
  </si>
  <si>
    <t>1263</t>
  </si>
  <si>
    <t>3289</t>
  </si>
  <si>
    <t>3713</t>
  </si>
  <si>
    <t>3752</t>
  </si>
  <si>
    <t>1267</t>
  </si>
  <si>
    <t>1268</t>
  </si>
  <si>
    <t>CARLOS  ALBERTO  MOJICA  PARRA</t>
  </si>
  <si>
    <t>3750</t>
  </si>
  <si>
    <t>9960</t>
  </si>
  <si>
    <t>1272</t>
  </si>
  <si>
    <t>1774</t>
  </si>
  <si>
    <t>3646</t>
  </si>
  <si>
    <t>EDGAR OSWALDO ARANGO NIETO</t>
  </si>
  <si>
    <t>244</t>
  </si>
  <si>
    <t>MARTHA  PATRICIA PEREZ TRUJILLO</t>
  </si>
  <si>
    <t>1282</t>
  </si>
  <si>
    <t>LUZ  MARY CASTELLANOS GARCIA</t>
  </si>
  <si>
    <t>3319</t>
  </si>
  <si>
    <t>7883</t>
  </si>
  <si>
    <t>2176</t>
  </si>
  <si>
    <t>1790</t>
  </si>
  <si>
    <t>3906</t>
  </si>
  <si>
    <t>2185</t>
  </si>
  <si>
    <t>1294</t>
  </si>
  <si>
    <t>1296</t>
  </si>
  <si>
    <t>1299</t>
  </si>
  <si>
    <t>1302</t>
  </si>
  <si>
    <t>ERMIDES  RAMIREZ RAMIREZ</t>
  </si>
  <si>
    <t>1306</t>
  </si>
  <si>
    <t>JEREMIAS  ZUBIETA ROJAS</t>
  </si>
  <si>
    <t>3775</t>
  </si>
  <si>
    <t>1311</t>
  </si>
  <si>
    <t>1312</t>
  </si>
  <si>
    <t>1314</t>
  </si>
  <si>
    <t>3731</t>
  </si>
  <si>
    <t>1317</t>
  </si>
  <si>
    <t>1318</t>
  </si>
  <si>
    <t>1319</t>
  </si>
  <si>
    <t>2059</t>
  </si>
  <si>
    <t>1321</t>
  </si>
  <si>
    <t>3049</t>
  </si>
  <si>
    <t>1328</t>
  </si>
  <si>
    <t>1329</t>
  </si>
  <si>
    <t>1330</t>
  </si>
  <si>
    <t>1332</t>
  </si>
  <si>
    <t>JORGE  LUIS  ARENAS  FORERO</t>
  </si>
  <si>
    <t>4039</t>
  </si>
  <si>
    <t>670</t>
  </si>
  <si>
    <t>1337</t>
  </si>
  <si>
    <t>1338</t>
  </si>
  <si>
    <t>7562</t>
  </si>
  <si>
    <t>1340</t>
  </si>
  <si>
    <t>3032</t>
  </si>
  <si>
    <t>1341</t>
  </si>
  <si>
    <t>1343</t>
  </si>
  <si>
    <t>1344</t>
  </si>
  <si>
    <t>1345</t>
  </si>
  <si>
    <t>4410</t>
  </si>
  <si>
    <t>1347</t>
  </si>
  <si>
    <t>CARROCERIAS DIMAS LTDA</t>
  </si>
  <si>
    <t>3578</t>
  </si>
  <si>
    <t>1361</t>
  </si>
  <si>
    <t>3757</t>
  </si>
  <si>
    <t>1364</t>
  </si>
  <si>
    <t>4026</t>
  </si>
  <si>
    <t>4075</t>
  </si>
  <si>
    <t>1369</t>
  </si>
  <si>
    <t>1909</t>
  </si>
  <si>
    <t>1370</t>
  </si>
  <si>
    <t>1371</t>
  </si>
  <si>
    <t>1374</t>
  </si>
  <si>
    <t>1375</t>
  </si>
  <si>
    <t>1377</t>
  </si>
  <si>
    <t>1379</t>
  </si>
  <si>
    <t>1380</t>
  </si>
  <si>
    <t>MARIA MARCELA CARDENAS  ROMERO</t>
  </si>
  <si>
    <t>1382</t>
  </si>
  <si>
    <t>INES   MONTOYA  JIMENEZ</t>
  </si>
  <si>
    <t>1384</t>
  </si>
  <si>
    <t>1858</t>
  </si>
  <si>
    <t>1385</t>
  </si>
  <si>
    <t>1387</t>
  </si>
  <si>
    <t>3053</t>
  </si>
  <si>
    <t>1391</t>
  </si>
  <si>
    <t>9246</t>
  </si>
  <si>
    <t>1392</t>
  </si>
  <si>
    <t>1394</t>
  </si>
  <si>
    <t>1397</t>
  </si>
  <si>
    <t>3023</t>
  </si>
  <si>
    <t>3707</t>
  </si>
  <si>
    <t>1402</t>
  </si>
  <si>
    <t>1403</t>
  </si>
  <si>
    <t>4649</t>
  </si>
  <si>
    <t>1408</t>
  </si>
  <si>
    <t>3727</t>
  </si>
  <si>
    <t>1409</t>
  </si>
  <si>
    <t>1410</t>
  </si>
  <si>
    <t>1415</t>
  </si>
  <si>
    <t>1419</t>
  </si>
  <si>
    <t>1420</t>
  </si>
  <si>
    <t>1421</t>
  </si>
  <si>
    <t>1422</t>
  </si>
  <si>
    <t>4627</t>
  </si>
  <si>
    <t>1424</t>
  </si>
  <si>
    <t>3679</t>
  </si>
  <si>
    <t>1427</t>
  </si>
  <si>
    <t>LUZ NELLY FORERO REYES</t>
  </si>
  <si>
    <t>1430</t>
  </si>
  <si>
    <t>4631</t>
  </si>
  <si>
    <t>4634</t>
  </si>
  <si>
    <t>1436</t>
  </si>
  <si>
    <t>1437</t>
  </si>
  <si>
    <t>4635</t>
  </si>
  <si>
    <t>1438</t>
  </si>
  <si>
    <t>1439</t>
  </si>
  <si>
    <t>8359</t>
  </si>
  <si>
    <t>1443</t>
  </si>
  <si>
    <t>1448</t>
  </si>
  <si>
    <t>2383</t>
  </si>
  <si>
    <t>1449</t>
  </si>
  <si>
    <t>4565</t>
  </si>
  <si>
    <t>1457</t>
  </si>
  <si>
    <t>4247</t>
  </si>
  <si>
    <t>1465</t>
  </si>
  <si>
    <t>1466</t>
  </si>
  <si>
    <t>1467</t>
  </si>
  <si>
    <t>4899</t>
  </si>
  <si>
    <t>2657</t>
  </si>
  <si>
    <t>1470</t>
  </si>
  <si>
    <t>4151</t>
  </si>
  <si>
    <t>1472</t>
  </si>
  <si>
    <t xml:space="preserve">DAVID ALEJANDRO BENJUMEA </t>
  </si>
  <si>
    <t>4032</t>
  </si>
  <si>
    <t>2747</t>
  </si>
  <si>
    <t>4033</t>
  </si>
  <si>
    <t>4034</t>
  </si>
  <si>
    <t>1477</t>
  </si>
  <si>
    <t>2100</t>
  </si>
  <si>
    <t>1478</t>
  </si>
  <si>
    <t>2147</t>
  </si>
  <si>
    <t>2574</t>
  </si>
  <si>
    <t>1482</t>
  </si>
  <si>
    <t>2144</t>
  </si>
  <si>
    <t>1483</t>
  </si>
  <si>
    <t>2575</t>
  </si>
  <si>
    <t>1486</t>
  </si>
  <si>
    <t>4835</t>
  </si>
  <si>
    <t>2588</t>
  </si>
  <si>
    <t>1491</t>
  </si>
  <si>
    <t>1493</t>
  </si>
  <si>
    <t>3395</t>
  </si>
  <si>
    <t>1497</t>
  </si>
  <si>
    <t>1498</t>
  </si>
  <si>
    <t>1499</t>
  </si>
  <si>
    <t>2091</t>
  </si>
  <si>
    <t>2654</t>
  </si>
  <si>
    <t>1502</t>
  </si>
  <si>
    <t>1505</t>
  </si>
  <si>
    <t>1556</t>
  </si>
  <si>
    <t>5346</t>
  </si>
  <si>
    <t>1512</t>
  </si>
  <si>
    <t>1513</t>
  </si>
  <si>
    <t>2916</t>
  </si>
  <si>
    <t>2751</t>
  </si>
  <si>
    <t>2506</t>
  </si>
  <si>
    <t>1516</t>
  </si>
  <si>
    <t>1518</t>
  </si>
  <si>
    <t>1521</t>
  </si>
  <si>
    <t>1522</t>
  </si>
  <si>
    <t>1523</t>
  </si>
  <si>
    <t>4527</t>
  </si>
  <si>
    <t>1525</t>
  </si>
  <si>
    <t>1526</t>
  </si>
  <si>
    <t>4546</t>
  </si>
  <si>
    <t>1530</t>
  </si>
  <si>
    <t>1534</t>
  </si>
  <si>
    <t>1537</t>
  </si>
  <si>
    <t>1538</t>
  </si>
  <si>
    <t>4549</t>
  </si>
  <si>
    <t>1542</t>
  </si>
  <si>
    <t>5325</t>
  </si>
  <si>
    <t>1544</t>
  </si>
  <si>
    <t>1552</t>
  </si>
  <si>
    <t>NIVIA MIREYA HUERFANO MICAN</t>
  </si>
  <si>
    <t>2349</t>
  </si>
  <si>
    <t>1562</t>
  </si>
  <si>
    <t>1563</t>
  </si>
  <si>
    <t>5430</t>
  </si>
  <si>
    <t>1564</t>
  </si>
  <si>
    <t>1567</t>
  </si>
  <si>
    <t>1568</t>
  </si>
  <si>
    <t>5409</t>
  </si>
  <si>
    <t>1571</t>
  </si>
  <si>
    <t xml:space="preserve">CLAUDIA ESPERANZA PULIDO </t>
  </si>
  <si>
    <t>2984</t>
  </si>
  <si>
    <t>5329</t>
  </si>
  <si>
    <t>1578</t>
  </si>
  <si>
    <t>4530</t>
  </si>
  <si>
    <t>1587</t>
  </si>
  <si>
    <t>1590</t>
  </si>
  <si>
    <t>2358</t>
  </si>
  <si>
    <t>1591</t>
  </si>
  <si>
    <t>MARTHA   ARIZA MATEUS</t>
  </si>
  <si>
    <t>1593</t>
  </si>
  <si>
    <t>2828</t>
  </si>
  <si>
    <t>5364</t>
  </si>
  <si>
    <t>1595</t>
  </si>
  <si>
    <t>1598</t>
  </si>
  <si>
    <t>1599</t>
  </si>
  <si>
    <t>1600</t>
  </si>
  <si>
    <t>1601</t>
  </si>
  <si>
    <t>4576</t>
  </si>
  <si>
    <t>YEFERZON HUMBERTO MURILLO GUTIERREZ</t>
  </si>
  <si>
    <t>5394</t>
  </si>
  <si>
    <t>5401</t>
  </si>
  <si>
    <t>1604</t>
  </si>
  <si>
    <t>5391</t>
  </si>
  <si>
    <t>5344</t>
  </si>
  <si>
    <t>1616</t>
  </si>
  <si>
    <t>4022</t>
  </si>
  <si>
    <t>1620</t>
  </si>
  <si>
    <t>4809</t>
  </si>
  <si>
    <t>1624</t>
  </si>
  <si>
    <t>4814</t>
  </si>
  <si>
    <t>1625</t>
  </si>
  <si>
    <t>4036</t>
  </si>
  <si>
    <t>4806</t>
  </si>
  <si>
    <t>1630</t>
  </si>
  <si>
    <t>1631</t>
  </si>
  <si>
    <t>4025</t>
  </si>
  <si>
    <t>1991</t>
  </si>
  <si>
    <t>1634</t>
  </si>
  <si>
    <t>1636</t>
  </si>
  <si>
    <t>1637</t>
  </si>
  <si>
    <t>4152</t>
  </si>
  <si>
    <t>4365</t>
  </si>
  <si>
    <t>1643</t>
  </si>
  <si>
    <t>10143</t>
  </si>
  <si>
    <t>1647</t>
  </si>
  <si>
    <t>4161</t>
  </si>
  <si>
    <t>1648</t>
  </si>
  <si>
    <t>1650</t>
  </si>
  <si>
    <t>4394</t>
  </si>
  <si>
    <t>1653</t>
  </si>
  <si>
    <t>1654</t>
  </si>
  <si>
    <t>9208</t>
  </si>
  <si>
    <t>2801</t>
  </si>
  <si>
    <t>1661</t>
  </si>
  <si>
    <t>3176</t>
  </si>
  <si>
    <t>1665</t>
  </si>
  <si>
    <t>3854</t>
  </si>
  <si>
    <t>4724</t>
  </si>
  <si>
    <t>1881</t>
  </si>
  <si>
    <t>3146</t>
  </si>
  <si>
    <t>1676</t>
  </si>
  <si>
    <t>1677</t>
  </si>
  <si>
    <t>4709</t>
  </si>
  <si>
    <t>1678</t>
  </si>
  <si>
    <t>2879</t>
  </si>
  <si>
    <t>1679</t>
  </si>
  <si>
    <t>3002</t>
  </si>
  <si>
    <t>1682</t>
  </si>
  <si>
    <t>4723</t>
  </si>
  <si>
    <t>1686</t>
  </si>
  <si>
    <t>1825</t>
  </si>
  <si>
    <t>1690</t>
  </si>
  <si>
    <t>1691</t>
  </si>
  <si>
    <t>1692</t>
  </si>
  <si>
    <t>2876</t>
  </si>
  <si>
    <t>3010</t>
  </si>
  <si>
    <t>6122</t>
  </si>
  <si>
    <t>1701</t>
  </si>
  <si>
    <t>1703</t>
  </si>
  <si>
    <t>1704</t>
  </si>
  <si>
    <t>3594</t>
  </si>
  <si>
    <t>6123</t>
  </si>
  <si>
    <t>1714</t>
  </si>
  <si>
    <t>3598</t>
  </si>
  <si>
    <t>1717</t>
  </si>
  <si>
    <t>4858</t>
  </si>
  <si>
    <t>4055</t>
  </si>
  <si>
    <t>1721</t>
  </si>
  <si>
    <t>1722</t>
  </si>
  <si>
    <t>1724</t>
  </si>
  <si>
    <t>6813</t>
  </si>
  <si>
    <t>5250</t>
  </si>
  <si>
    <t>1726</t>
  </si>
  <si>
    <t>6812</t>
  </si>
  <si>
    <t>6811</t>
  </si>
  <si>
    <t>1728</t>
  </si>
  <si>
    <t>1729</t>
  </si>
  <si>
    <t>MANUEL ANDRES MUÑOZ ZAMBRANO</t>
  </si>
  <si>
    <t>1730</t>
  </si>
  <si>
    <t>6804</t>
  </si>
  <si>
    <t>3042</t>
  </si>
  <si>
    <t>6807</t>
  </si>
  <si>
    <t>5249</t>
  </si>
  <si>
    <t>6805</t>
  </si>
  <si>
    <t>4366</t>
  </si>
  <si>
    <t>6074</t>
  </si>
  <si>
    <t>6057</t>
  </si>
  <si>
    <t>1768</t>
  </si>
  <si>
    <t>3196</t>
  </si>
  <si>
    <t>11596</t>
  </si>
  <si>
    <t>3862</t>
  </si>
  <si>
    <t>6095</t>
  </si>
  <si>
    <t>1775</t>
  </si>
  <si>
    <t xml:space="preserve">MAYER  RIVERA </t>
  </si>
  <si>
    <t>6084</t>
  </si>
  <si>
    <t>ABELARDO   MUÑOZ GIRALDO</t>
  </si>
  <si>
    <t>3804</t>
  </si>
  <si>
    <t>3865</t>
  </si>
  <si>
    <t>6077</t>
  </si>
  <si>
    <t>11081</t>
  </si>
  <si>
    <t>5727</t>
  </si>
  <si>
    <t>6069</t>
  </si>
  <si>
    <t>1793</t>
  </si>
  <si>
    <t>FLOR LICINIA JIMENEZ PULIDO</t>
  </si>
  <si>
    <t>1795</t>
  </si>
  <si>
    <t>4156</t>
  </si>
  <si>
    <t>1807</t>
  </si>
  <si>
    <t>1808</t>
  </si>
  <si>
    <t>4341</t>
  </si>
  <si>
    <t>1812</t>
  </si>
  <si>
    <t xml:space="preserve">ALIRIO  GOMEZ CUSAR </t>
  </si>
  <si>
    <t>4325</t>
  </si>
  <si>
    <t>1813</t>
  </si>
  <si>
    <t>4375</t>
  </si>
  <si>
    <t>9686</t>
  </si>
  <si>
    <t>1815</t>
  </si>
  <si>
    <t>1819</t>
  </si>
  <si>
    <t xml:space="preserve">LUIS EGIDIO  MOSQUERA  </t>
  </si>
  <si>
    <t>4349</t>
  </si>
  <si>
    <t>1823</t>
  </si>
  <si>
    <t>5109</t>
  </si>
  <si>
    <t>1828</t>
  </si>
  <si>
    <t>4875</t>
  </si>
  <si>
    <t>1830</t>
  </si>
  <si>
    <t xml:space="preserve">LADY  JOHANNA ARIAS </t>
  </si>
  <si>
    <t>1834</t>
  </si>
  <si>
    <t>1835</t>
  </si>
  <si>
    <t>1836</t>
  </si>
  <si>
    <t>9317</t>
  </si>
  <si>
    <t>4130</t>
  </si>
  <si>
    <t>1839</t>
  </si>
  <si>
    <t>1844</t>
  </si>
  <si>
    <t>4340</t>
  </si>
  <si>
    <t>1848</t>
  </si>
  <si>
    <t>4113</t>
  </si>
  <si>
    <t>1853</t>
  </si>
  <si>
    <t>1854</t>
  </si>
  <si>
    <t>1857</t>
  </si>
  <si>
    <t>5101</t>
  </si>
  <si>
    <t>1859</t>
  </si>
  <si>
    <t>4318</t>
  </si>
  <si>
    <t>4116</t>
  </si>
  <si>
    <t>5107</t>
  </si>
  <si>
    <t>1864</t>
  </si>
  <si>
    <t>1867</t>
  </si>
  <si>
    <t>JOSÉ POMPILIO REYES LÓPEZ</t>
  </si>
  <si>
    <t>4122</t>
  </si>
  <si>
    <t>5105</t>
  </si>
  <si>
    <t>1871</t>
  </si>
  <si>
    <t>1872</t>
  </si>
  <si>
    <t>4346</t>
  </si>
  <si>
    <t>1878</t>
  </si>
  <si>
    <t>4484</t>
  </si>
  <si>
    <t>1886</t>
  </si>
  <si>
    <t>1888</t>
  </si>
  <si>
    <t>1890</t>
  </si>
  <si>
    <t>1893</t>
  </si>
  <si>
    <t>5343</t>
  </si>
  <si>
    <t>1895</t>
  </si>
  <si>
    <t>4575</t>
  </si>
  <si>
    <t>4523</t>
  </si>
  <si>
    <t>1903</t>
  </si>
  <si>
    <t>4532</t>
  </si>
  <si>
    <t>4566</t>
  </si>
  <si>
    <t>1910</t>
  </si>
  <si>
    <t>9639</t>
  </si>
  <si>
    <t>1917</t>
  </si>
  <si>
    <t>5800</t>
  </si>
  <si>
    <t>10466</t>
  </si>
  <si>
    <t>1919</t>
  </si>
  <si>
    <t>8207</t>
  </si>
  <si>
    <t>1920</t>
  </si>
  <si>
    <t>1921</t>
  </si>
  <si>
    <t>1925</t>
  </si>
  <si>
    <t>JESUS AFRANIO ROBLEDO ASPRILLA</t>
  </si>
  <si>
    <t>5133</t>
  </si>
  <si>
    <t>1928</t>
  </si>
  <si>
    <t>4301</t>
  </si>
  <si>
    <t>1931</t>
  </si>
  <si>
    <t>9619</t>
  </si>
  <si>
    <t>5129</t>
  </si>
  <si>
    <t>4279</t>
  </si>
  <si>
    <t>1948</t>
  </si>
  <si>
    <t>1949</t>
  </si>
  <si>
    <t>LIBARDO  AGUILLON SAAVEDRA</t>
  </si>
  <si>
    <t>1950</t>
  </si>
  <si>
    <t>5131</t>
  </si>
  <si>
    <t>10006</t>
  </si>
  <si>
    <t>4291</t>
  </si>
  <si>
    <t>10113</t>
  </si>
  <si>
    <t>1955</t>
  </si>
  <si>
    <t>4999</t>
  </si>
  <si>
    <t>4302</t>
  </si>
  <si>
    <t>1957</t>
  </si>
  <si>
    <t>1958</t>
  </si>
  <si>
    <t>4216</t>
  </si>
  <si>
    <t>1959</t>
  </si>
  <si>
    <t>4213</t>
  </si>
  <si>
    <t>1961</t>
  </si>
  <si>
    <t>6224</t>
  </si>
  <si>
    <t>4293</t>
  </si>
  <si>
    <t>JHOAN ALEXIS ALAYON ALMECIGA</t>
  </si>
  <si>
    <t>5140</t>
  </si>
  <si>
    <t>5271</t>
  </si>
  <si>
    <t>1972</t>
  </si>
  <si>
    <t>LINA  REYES CALA</t>
  </si>
  <si>
    <t>1973</t>
  </si>
  <si>
    <t>4192</t>
  </si>
  <si>
    <t>ALBEIRO  GUTIERREZ CUBILLOS</t>
  </si>
  <si>
    <t>1985</t>
  </si>
  <si>
    <t>1986</t>
  </si>
  <si>
    <t>6120</t>
  </si>
  <si>
    <t>4054</t>
  </si>
  <si>
    <t>4294</t>
  </si>
  <si>
    <t>1994</t>
  </si>
  <si>
    <t>6201</t>
  </si>
  <si>
    <t>82</t>
  </si>
  <si>
    <t>6221</t>
  </si>
  <si>
    <t>2002</t>
  </si>
  <si>
    <t>4289</t>
  </si>
  <si>
    <t>4284</t>
  </si>
  <si>
    <t>2008</t>
  </si>
  <si>
    <t xml:space="preserve">JUANA MARIA CORREDOR </t>
  </si>
  <si>
    <t>2011</t>
  </si>
  <si>
    <t>2013</t>
  </si>
  <si>
    <t>5274</t>
  </si>
  <si>
    <t>2014</t>
  </si>
  <si>
    <t>7470</t>
  </si>
  <si>
    <t>474</t>
  </si>
  <si>
    <t>2022</t>
  </si>
  <si>
    <t>4907</t>
  </si>
  <si>
    <t>2026</t>
  </si>
  <si>
    <t>2028</t>
  </si>
  <si>
    <t>RAUL  IVAN BORJA SUAREZ</t>
  </si>
  <si>
    <t>2029</t>
  </si>
  <si>
    <t>2036</t>
  </si>
  <si>
    <t>403</t>
  </si>
  <si>
    <t>2040</t>
  </si>
  <si>
    <t>4949</t>
  </si>
  <si>
    <t>EMIRO  BONILLA COLMENARES</t>
  </si>
  <si>
    <t>2045</t>
  </si>
  <si>
    <t>4919</t>
  </si>
  <si>
    <t>4956</t>
  </si>
  <si>
    <t>2049</t>
  </si>
  <si>
    <t>JARON WILSON SANCHEZ DIAZ</t>
  </si>
  <si>
    <t>2050</t>
  </si>
  <si>
    <t>PEDRO ARTURO PINEDA LAVERDE</t>
  </si>
  <si>
    <t>4920</t>
  </si>
  <si>
    <t>2051</t>
  </si>
  <si>
    <t xml:space="preserve">JORGE ALBRTO MARROQUIN </t>
  </si>
  <si>
    <t>2052</t>
  </si>
  <si>
    <t>MIGUEL ANTONIO CARO GONZALEZ</t>
  </si>
  <si>
    <t>4917</t>
  </si>
  <si>
    <t>2053</t>
  </si>
  <si>
    <t>9438</t>
  </si>
  <si>
    <t>LUIS OLIVO RODRIGUEZ QUINTERO</t>
  </si>
  <si>
    <t>4205</t>
  </si>
  <si>
    <t>BERTHA  ALICIA BARAJAS</t>
  </si>
  <si>
    <t>2359</t>
  </si>
  <si>
    <t>2063</t>
  </si>
  <si>
    <t>4212</t>
  </si>
  <si>
    <t>4985</t>
  </si>
  <si>
    <t>2074</t>
  </si>
  <si>
    <t>2077</t>
  </si>
  <si>
    <t>5776</t>
  </si>
  <si>
    <t>2096</t>
  </si>
  <si>
    <t>5777</t>
  </si>
  <si>
    <t>6876</t>
  </si>
  <si>
    <t>2118</t>
  </si>
  <si>
    <t>2119</t>
  </si>
  <si>
    <t>6886</t>
  </si>
  <si>
    <t>5783</t>
  </si>
  <si>
    <t>5009</t>
  </si>
  <si>
    <t>2125</t>
  </si>
  <si>
    <t>2129</t>
  </si>
  <si>
    <t>5429</t>
  </si>
  <si>
    <t>4074</t>
  </si>
  <si>
    <t>2139</t>
  </si>
  <si>
    <t>4825</t>
  </si>
  <si>
    <t>4832</t>
  </si>
  <si>
    <t>4063</t>
  </si>
  <si>
    <t>4100</t>
  </si>
  <si>
    <t>5305</t>
  </si>
  <si>
    <t>MARYBEL  HUÉRFANO CHIPATECUA</t>
  </si>
  <si>
    <t>2158</t>
  </si>
  <si>
    <t>2161</t>
  </si>
  <si>
    <t>4068</t>
  </si>
  <si>
    <t>2166</t>
  </si>
  <si>
    <t>5382</t>
  </si>
  <si>
    <t>2167</t>
  </si>
  <si>
    <t>2169</t>
  </si>
  <si>
    <t>2170</t>
  </si>
  <si>
    <t>9888</t>
  </si>
  <si>
    <t xml:space="preserve">GLORIA DEL CARMEN RODRIGUEZ DE RODRIGUEZ </t>
  </si>
  <si>
    <t>11077</t>
  </si>
  <si>
    <t>2173</t>
  </si>
  <si>
    <t>FLOR MARIA MORA OVIEDO</t>
  </si>
  <si>
    <t>2174</t>
  </si>
  <si>
    <t>DAVID STIVEN PARRA RODRIGUEZ</t>
  </si>
  <si>
    <t>5335</t>
  </si>
  <si>
    <t>5390</t>
  </si>
  <si>
    <t>5383</t>
  </si>
  <si>
    <t>2181</t>
  </si>
  <si>
    <t>NEFTALI  HERNANDEZ HERNANDEZ</t>
  </si>
  <si>
    <t>2182</t>
  </si>
  <si>
    <t>2183</t>
  </si>
  <si>
    <t>5373</t>
  </si>
  <si>
    <t>2187</t>
  </si>
  <si>
    <t>2886</t>
  </si>
  <si>
    <t>3615</t>
  </si>
  <si>
    <t>2197</t>
  </si>
  <si>
    <t>2974</t>
  </si>
  <si>
    <t>2367</t>
  </si>
  <si>
    <t>2378</t>
  </si>
  <si>
    <t>2373</t>
  </si>
  <si>
    <t>8414</t>
  </si>
  <si>
    <t>GUMERCINDO  LOPEZ ALARCON</t>
  </si>
  <si>
    <t>8413</t>
  </si>
  <si>
    <t>9499</t>
  </si>
  <si>
    <t>2214</t>
  </si>
  <si>
    <t>2218</t>
  </si>
  <si>
    <t>YOLANDA  PIRAJAN SALAMANCA</t>
  </si>
  <si>
    <t>2220</t>
  </si>
  <si>
    <t>2388</t>
  </si>
  <si>
    <t>2369</t>
  </si>
  <si>
    <t>2377</t>
  </si>
  <si>
    <t>5586</t>
  </si>
  <si>
    <t>2232</t>
  </si>
  <si>
    <t>2379</t>
  </si>
  <si>
    <t>5061</t>
  </si>
  <si>
    <t>5062</t>
  </si>
  <si>
    <t>5005</t>
  </si>
  <si>
    <t>8645</t>
  </si>
  <si>
    <t>8395</t>
  </si>
  <si>
    <t>8902</t>
  </si>
  <si>
    <t xml:space="preserve">IBAN  JAVIER  ROJAS  BARRETO </t>
  </si>
  <si>
    <t xml:space="preserve">ALIMENTOS DEL VALLE S.A </t>
  </si>
  <si>
    <t>2262</t>
  </si>
  <si>
    <t>4479</t>
  </si>
  <si>
    <t>3564</t>
  </si>
  <si>
    <t>5056</t>
  </si>
  <si>
    <t>4475</t>
  </si>
  <si>
    <t>5057</t>
  </si>
  <si>
    <t>5064</t>
  </si>
  <si>
    <t xml:space="preserve">LUIS  ENRIQUE  BAUTISTA  GOMEZ </t>
  </si>
  <si>
    <t>1460</t>
  </si>
  <si>
    <t>2289</t>
  </si>
  <si>
    <t>3029</t>
  </si>
  <si>
    <t>4830</t>
  </si>
  <si>
    <t>5907</t>
  </si>
  <si>
    <t>W ANA S.A.S.</t>
  </si>
  <si>
    <t>11557</t>
  </si>
  <si>
    <t>6118</t>
  </si>
  <si>
    <t>6117</t>
  </si>
  <si>
    <t>4058</t>
  </si>
  <si>
    <t>5147</t>
  </si>
  <si>
    <t>2302</t>
  </si>
  <si>
    <t>2307</t>
  </si>
  <si>
    <t>2310</t>
  </si>
  <si>
    <t>2313</t>
  </si>
  <si>
    <t>VICTOR  ERNESTO  FREYDELL PRETELT</t>
  </si>
  <si>
    <t>4472</t>
  </si>
  <si>
    <t>5066</t>
  </si>
  <si>
    <t>8904</t>
  </si>
  <si>
    <t>5654</t>
  </si>
  <si>
    <t>4066</t>
  </si>
  <si>
    <t>2362</t>
  </si>
  <si>
    <t>6109</t>
  </si>
  <si>
    <t>6107</t>
  </si>
  <si>
    <t>2641</t>
  </si>
  <si>
    <t>4805</t>
  </si>
  <si>
    <t>FABIOLA  LONDOÑO TORRES</t>
  </si>
  <si>
    <t>4045</t>
  </si>
  <si>
    <t>5043</t>
  </si>
  <si>
    <t>2371</t>
  </si>
  <si>
    <t>3384</t>
  </si>
  <si>
    <t>3990</t>
  </si>
  <si>
    <t>2385</t>
  </si>
  <si>
    <t>MARIO ANDRES CUERVO BETANCOURT</t>
  </si>
  <si>
    <t>6001</t>
  </si>
  <si>
    <t>2393</t>
  </si>
  <si>
    <t>3373</t>
  </si>
  <si>
    <t>3993</t>
  </si>
  <si>
    <t>3361</t>
  </si>
  <si>
    <t>3081</t>
  </si>
  <si>
    <t>3996</t>
  </si>
  <si>
    <t>3987</t>
  </si>
  <si>
    <t>2401</t>
  </si>
  <si>
    <t>4843</t>
  </si>
  <si>
    <t>4079</t>
  </si>
  <si>
    <t>6106</t>
  </si>
  <si>
    <t>6105</t>
  </si>
  <si>
    <t>4044</t>
  </si>
  <si>
    <t>VICTOR JULIO PAEZ GONZALEZ</t>
  </si>
  <si>
    <t>4008</t>
  </si>
  <si>
    <t>2421</t>
  </si>
  <si>
    <t>4413</t>
  </si>
  <si>
    <t>JENNY JASBLESDY AYALA VARGAS</t>
  </si>
  <si>
    <t>4404</t>
  </si>
  <si>
    <t>5510</t>
  </si>
  <si>
    <t>2814</t>
  </si>
  <si>
    <t>3790</t>
  </si>
  <si>
    <t>3786</t>
  </si>
  <si>
    <t>3315</t>
  </si>
  <si>
    <t>3728</t>
  </si>
  <si>
    <t>3789</t>
  </si>
  <si>
    <t>2465</t>
  </si>
  <si>
    <t>2468</t>
  </si>
  <si>
    <t>10147</t>
  </si>
  <si>
    <t>7031</t>
  </si>
  <si>
    <t>2473</t>
  </si>
  <si>
    <t>3783</t>
  </si>
  <si>
    <t>4660</t>
  </si>
  <si>
    <t>3772</t>
  </si>
  <si>
    <t>5574</t>
  </si>
  <si>
    <t>4669</t>
  </si>
  <si>
    <t>7461</t>
  </si>
  <si>
    <t>2509</t>
  </si>
  <si>
    <t>7447</t>
  </si>
  <si>
    <t>2502</t>
  </si>
  <si>
    <t>NELSY ALEJANDRA BOHORQUEZ BLANCO</t>
  </si>
  <si>
    <t>2511</t>
  </si>
  <si>
    <t>2513</t>
  </si>
  <si>
    <t>4900</t>
  </si>
  <si>
    <t>6835</t>
  </si>
  <si>
    <t>2515</t>
  </si>
  <si>
    <t>2516</t>
  </si>
  <si>
    <t>2519</t>
  </si>
  <si>
    <t>2523</t>
  </si>
  <si>
    <t>JUAN  CARLOS CASTAÑEDA HERRERA</t>
  </si>
  <si>
    <t>2527</t>
  </si>
  <si>
    <t>2529</t>
  </si>
  <si>
    <t>4003</t>
  </si>
  <si>
    <t>2532</t>
  </si>
  <si>
    <t>4453</t>
  </si>
  <si>
    <t>7776</t>
  </si>
  <si>
    <t>2551</t>
  </si>
  <si>
    <t>GRISEL  RAMIREZ DIAZ</t>
  </si>
  <si>
    <t>5599</t>
  </si>
  <si>
    <t>2558</t>
  </si>
  <si>
    <t>2560</t>
  </si>
  <si>
    <t>5999</t>
  </si>
  <si>
    <t>5611</t>
  </si>
  <si>
    <t>2566</t>
  </si>
  <si>
    <t>4684</t>
  </si>
  <si>
    <t>2568</t>
  </si>
  <si>
    <t>5606</t>
  </si>
  <si>
    <t>9919</t>
  </si>
  <si>
    <t>4678</t>
  </si>
  <si>
    <t>5527</t>
  </si>
  <si>
    <t>5528</t>
  </si>
  <si>
    <t>MARTHA ESPERANZA RUEDA GRANADOS</t>
  </si>
  <si>
    <t>4617</t>
  </si>
  <si>
    <t>RUBEN DARIO CORRALES MARIN</t>
  </si>
  <si>
    <t>5531</t>
  </si>
  <si>
    <t>4613</t>
  </si>
  <si>
    <t xml:space="preserve">FUNDACION OCOBOS	</t>
  </si>
  <si>
    <t>4303</t>
  </si>
  <si>
    <t>3956</t>
  </si>
  <si>
    <t>JAIME  ALFONSO AGUILAR CASTRO</t>
  </si>
  <si>
    <t>4699</t>
  </si>
  <si>
    <t>5533</t>
  </si>
  <si>
    <t>4614</t>
  </si>
  <si>
    <t>9924</t>
  </si>
  <si>
    <t>311</t>
  </si>
  <si>
    <t>7777</t>
  </si>
  <si>
    <t>CAJA COLOMBIANA DE SUBSIDIO FAMILIAR COLSUBSIDIO</t>
  </si>
  <si>
    <t>3955</t>
  </si>
  <si>
    <t>6048</t>
  </si>
  <si>
    <t>7730</t>
  </si>
  <si>
    <t>2632</t>
  </si>
  <si>
    <t>2638</t>
  </si>
  <si>
    <t>6646</t>
  </si>
  <si>
    <t>3079</t>
  </si>
  <si>
    <t>2651</t>
  </si>
  <si>
    <t>2652</t>
  </si>
  <si>
    <t>CRISIVAL  RODRIGUEZ RUIZ</t>
  </si>
  <si>
    <t>4911</t>
  </si>
  <si>
    <t>2655</t>
  </si>
  <si>
    <t>2659</t>
  </si>
  <si>
    <t>6389</t>
  </si>
  <si>
    <t>6450</t>
  </si>
  <si>
    <t>6064</t>
  </si>
  <si>
    <t>7594</t>
  </si>
  <si>
    <t>2671</t>
  </si>
  <si>
    <t>5534</t>
  </si>
  <si>
    <t>4620</t>
  </si>
  <si>
    <t>682</t>
  </si>
  <si>
    <t>5753</t>
  </si>
  <si>
    <t>5537</t>
  </si>
  <si>
    <t>2687</t>
  </si>
  <si>
    <t>5516</t>
  </si>
  <si>
    <t>5515</t>
  </si>
  <si>
    <t>5551</t>
  </si>
  <si>
    <t>3767</t>
  </si>
  <si>
    <t>5552</t>
  </si>
  <si>
    <t>8696</t>
  </si>
  <si>
    <t>5554</t>
  </si>
  <si>
    <t>6633</t>
  </si>
  <si>
    <t>2715</t>
  </si>
  <si>
    <t>JOSE NESTOR YANQUEN RAQUIRA</t>
  </si>
  <si>
    <t>6023</t>
  </si>
  <si>
    <t>2631</t>
  </si>
  <si>
    <t>9241</t>
  </si>
  <si>
    <t>6530</t>
  </si>
  <si>
    <t>5555</t>
  </si>
  <si>
    <t>5556</t>
  </si>
  <si>
    <t>5943</t>
  </si>
  <si>
    <t>4688</t>
  </si>
  <si>
    <t>6090</t>
  </si>
  <si>
    <t>6518</t>
  </si>
  <si>
    <t>2763</t>
  </si>
  <si>
    <t>5596</t>
  </si>
  <si>
    <t>4675</t>
  </si>
  <si>
    <t>2773</t>
  </si>
  <si>
    <t>2775</t>
  </si>
  <si>
    <t>2776</t>
  </si>
  <si>
    <t>8855</t>
  </si>
  <si>
    <t>2780</t>
  </si>
  <si>
    <t>2782</t>
  </si>
  <si>
    <t>2784</t>
  </si>
  <si>
    <t>2785</t>
  </si>
  <si>
    <t>6009</t>
  </si>
  <si>
    <t>2787</t>
  </si>
  <si>
    <t>2789</t>
  </si>
  <si>
    <t>2792</t>
  </si>
  <si>
    <t>2794</t>
  </si>
  <si>
    <t>5597</t>
  </si>
  <si>
    <t>4671</t>
  </si>
  <si>
    <t>7394</t>
  </si>
  <si>
    <t>2804</t>
  </si>
  <si>
    <t>3515</t>
  </si>
  <si>
    <t>2812</t>
  </si>
  <si>
    <t>8228</t>
  </si>
  <si>
    <t>2816</t>
  </si>
  <si>
    <t>2822</t>
  </si>
  <si>
    <t>OMAR DE JESUS SANTA SANTA</t>
  </si>
  <si>
    <t>6576</t>
  </si>
  <si>
    <t>6592</t>
  </si>
  <si>
    <t>2832</t>
  </si>
  <si>
    <t>2844</t>
  </si>
  <si>
    <t>3210</t>
  </si>
  <si>
    <t>DAVID  AVILA AMARIS</t>
  </si>
  <si>
    <t>HERCILIA  GARZON GUERRERO</t>
  </si>
  <si>
    <t>FISCALIA GENERAL DE LA NACIÓN   sede: URI KENNEDY</t>
  </si>
  <si>
    <t>5919</t>
  </si>
  <si>
    <t>2860</t>
  </si>
  <si>
    <t>GUSTAVO  JIMENEZ CHAVEZ</t>
  </si>
  <si>
    <t>2862</t>
  </si>
  <si>
    <t>GONZALO  DE JESUS SEPULVEDA MONTOYA</t>
  </si>
  <si>
    <t>4997</t>
  </si>
  <si>
    <t>FONDO DE VIGILANCIA Y SEGURIDAD DE BOGOTA</t>
  </si>
  <si>
    <t>7075</t>
  </si>
  <si>
    <t>5917</t>
  </si>
  <si>
    <t>2869</t>
  </si>
  <si>
    <t>4955</t>
  </si>
  <si>
    <t>10867</t>
  </si>
  <si>
    <t>2878</t>
  </si>
  <si>
    <t>ALEXANDER  CORTES CASTILLO</t>
  </si>
  <si>
    <t>6643</t>
  </si>
  <si>
    <t>2901</t>
  </si>
  <si>
    <t>7381</t>
  </si>
  <si>
    <t>2904</t>
  </si>
  <si>
    <t>6642</t>
  </si>
  <si>
    <t>4990</t>
  </si>
  <si>
    <t>2920</t>
  </si>
  <si>
    <t>4993</t>
  </si>
  <si>
    <t>7089</t>
  </si>
  <si>
    <t>2926</t>
  </si>
  <si>
    <t>4992</t>
  </si>
  <si>
    <t>2928</t>
  </si>
  <si>
    <t>6669</t>
  </si>
  <si>
    <t>2939</t>
  </si>
  <si>
    <t>5941</t>
  </si>
  <si>
    <t>5172</t>
  </si>
  <si>
    <t>2944</t>
  </si>
  <si>
    <t>2945</t>
  </si>
  <si>
    <t>2948</t>
  </si>
  <si>
    <t>5128</t>
  </si>
  <si>
    <t>2955</t>
  </si>
  <si>
    <t>2956</t>
  </si>
  <si>
    <t>5984</t>
  </si>
  <si>
    <t>5912</t>
  </si>
  <si>
    <t>6294</t>
  </si>
  <si>
    <t>6744</t>
  </si>
  <si>
    <t>5331</t>
  </si>
  <si>
    <t>6769</t>
  </si>
  <si>
    <t>CARLOS  ALFONSO CAÑON PARRA</t>
  </si>
  <si>
    <t xml:space="preserve">JOSE JUAQUIN AGUDELO </t>
  </si>
  <si>
    <t>2979</t>
  </si>
  <si>
    <t>2981</t>
  </si>
  <si>
    <t>2983</t>
  </si>
  <si>
    <t>2423</t>
  </si>
  <si>
    <t>6697</t>
  </si>
  <si>
    <t>2998</t>
  </si>
  <si>
    <t>4266</t>
  </si>
  <si>
    <t>5785</t>
  </si>
  <si>
    <t>5942</t>
  </si>
  <si>
    <t>6292</t>
  </si>
  <si>
    <t>8258</t>
  </si>
  <si>
    <t>3009</t>
  </si>
  <si>
    <t>6672</t>
  </si>
  <si>
    <t>10047</t>
  </si>
  <si>
    <t>3016</t>
  </si>
  <si>
    <t>3019</t>
  </si>
  <si>
    <t>3365</t>
  </si>
  <si>
    <t>5416</t>
  </si>
  <si>
    <t>INGRID NATHALY SANCHEZ CASTILLO</t>
  </si>
  <si>
    <t>5461</t>
  </si>
  <si>
    <t>INSTITUTO DISTRITAL DE RECREACIÓN Y DEPORTE - IDRD</t>
  </si>
  <si>
    <t>3026</t>
  </si>
  <si>
    <t>5925</t>
  </si>
  <si>
    <t>1639</t>
  </si>
  <si>
    <t>5428</t>
  </si>
  <si>
    <t>5481</t>
  </si>
  <si>
    <t>951</t>
  </si>
  <si>
    <t>3038</t>
  </si>
  <si>
    <t xml:space="preserve">ZHEN  WEIQIANG </t>
  </si>
  <si>
    <t>3043</t>
  </si>
  <si>
    <t>FABIAN  PULIDO GARCIA</t>
  </si>
  <si>
    <t>3060</t>
  </si>
  <si>
    <t>8394</t>
  </si>
  <si>
    <t>7351</t>
  </si>
  <si>
    <t>3070</t>
  </si>
  <si>
    <t>3074</t>
  </si>
  <si>
    <t>5260</t>
  </si>
  <si>
    <t>3080</t>
  </si>
  <si>
    <t>4491</t>
  </si>
  <si>
    <t>3088</t>
  </si>
  <si>
    <t>8791</t>
  </si>
  <si>
    <t>1561</t>
  </si>
  <si>
    <t>3098</t>
  </si>
  <si>
    <t>3486</t>
  </si>
  <si>
    <t>4471</t>
  </si>
  <si>
    <t>3107</t>
  </si>
  <si>
    <t>3109</t>
  </si>
  <si>
    <t>3119</t>
  </si>
  <si>
    <t>JESUS  ALFONSO PARRADO RIVERA</t>
  </si>
  <si>
    <t>3124</t>
  </si>
  <si>
    <t>8781</t>
  </si>
  <si>
    <t>3127</t>
  </si>
  <si>
    <t>3131</t>
  </si>
  <si>
    <t>5918</t>
  </si>
  <si>
    <t>3134</t>
  </si>
  <si>
    <t>6685</t>
  </si>
  <si>
    <t>585</t>
  </si>
  <si>
    <t>MISAEL GIOVANNY SOLANO BLANCO</t>
  </si>
  <si>
    <t>3144</t>
  </si>
  <si>
    <t>6407</t>
  </si>
  <si>
    <t>6413</t>
  </si>
  <si>
    <t>9137</t>
  </si>
  <si>
    <t>3159</t>
  </si>
  <si>
    <t>6417</t>
  </si>
  <si>
    <t>3161</t>
  </si>
  <si>
    <t>3165</t>
  </si>
  <si>
    <t>9252</t>
  </si>
  <si>
    <t>4750</t>
  </si>
  <si>
    <t>3168</t>
  </si>
  <si>
    <t>3364</t>
  </si>
  <si>
    <t>3171</t>
  </si>
  <si>
    <t>FUNDACION HOGAR DIVINA ESPERANZA</t>
  </si>
  <si>
    <t>3174</t>
  </si>
  <si>
    <t>4779</t>
  </si>
  <si>
    <t>3189</t>
  </si>
  <si>
    <t>3192</t>
  </si>
  <si>
    <t>SARTENES Y COMPAÑIA LTDA - EN LIQUIDACION</t>
  </si>
  <si>
    <t>3213</t>
  </si>
  <si>
    <t>9724</t>
  </si>
  <si>
    <t>FISCALIA GENERAL DE LA NACIÓN   sede: URI CIUDAD BOLIVAR</t>
  </si>
  <si>
    <t>4452</t>
  </si>
  <si>
    <t>3222</t>
  </si>
  <si>
    <t>7382</t>
  </si>
  <si>
    <t>7596</t>
  </si>
  <si>
    <t>3244</t>
  </si>
  <si>
    <t>8827</t>
  </si>
  <si>
    <t>3249</t>
  </si>
  <si>
    <t>5213</t>
  </si>
  <si>
    <t>7597</t>
  </si>
  <si>
    <t>7085</t>
  </si>
  <si>
    <t>9359</t>
  </si>
  <si>
    <t>9428</t>
  </si>
  <si>
    <t>7586</t>
  </si>
  <si>
    <t>7403</t>
  </si>
  <si>
    <t>7404</t>
  </si>
  <si>
    <t>6214</t>
  </si>
  <si>
    <t>3302</t>
  </si>
  <si>
    <t>7585</t>
  </si>
  <si>
    <t>5204</t>
  </si>
  <si>
    <t>9216</t>
  </si>
  <si>
    <t>5751</t>
  </si>
  <si>
    <t>5940</t>
  </si>
  <si>
    <t>6901</t>
  </si>
  <si>
    <t>6146</t>
  </si>
  <si>
    <t>3324</t>
  </si>
  <si>
    <t>3877</t>
  </si>
  <si>
    <t>MECANIZADOS Y MOLDES S A S - METALMECANICA</t>
  </si>
  <si>
    <t>3328</t>
  </si>
  <si>
    <t>WILSON  DANIEL SANTOYO PARRA</t>
  </si>
  <si>
    <t>4797</t>
  </si>
  <si>
    <t>4800</t>
  </si>
  <si>
    <t>3884</t>
  </si>
  <si>
    <t>3874</t>
  </si>
  <si>
    <t>3844</t>
  </si>
  <si>
    <t>9271</t>
  </si>
  <si>
    <t>620</t>
  </si>
  <si>
    <t>3352</t>
  </si>
  <si>
    <t>3355</t>
  </si>
  <si>
    <t xml:space="preserve">MIGUEL ANTONIO  MORENO ROA </t>
  </si>
  <si>
    <t>JULIO A OCHOA Y CIA EU</t>
  </si>
  <si>
    <t>6702</t>
  </si>
  <si>
    <t>9559</t>
  </si>
  <si>
    <t>9743</t>
  </si>
  <si>
    <t>5169</t>
  </si>
  <si>
    <t>7239</t>
  </si>
  <si>
    <t>3392</t>
  </si>
  <si>
    <t>3394</t>
  </si>
  <si>
    <t>3400</t>
  </si>
  <si>
    <t>3403</t>
  </si>
  <si>
    <t>5001</t>
  </si>
  <si>
    <t>4499</t>
  </si>
  <si>
    <t>1999</t>
  </si>
  <si>
    <t>3409</t>
  </si>
  <si>
    <t>LAURENTINO   TORRES PEDRAZA</t>
  </si>
  <si>
    <t>8962</t>
  </si>
  <si>
    <t>3410</t>
  </si>
  <si>
    <t>3411</t>
  </si>
  <si>
    <t>3412</t>
  </si>
  <si>
    <t>4485</t>
  </si>
  <si>
    <t>CENTRO COMERCIAL SAN PEDRO PLAZA I PROPIEDAD HORIZONTAL</t>
  </si>
  <si>
    <t>3420</t>
  </si>
  <si>
    <t>3424</t>
  </si>
  <si>
    <t>3426</t>
  </si>
  <si>
    <t>3433</t>
  </si>
  <si>
    <t>TIO CAMPO ALIMENTOS LTDA</t>
  </si>
  <si>
    <t>3435</t>
  </si>
  <si>
    <t>MIGUEL RAMIRO RODRIGUEZ ARIZA</t>
  </si>
  <si>
    <t>6930</t>
  </si>
  <si>
    <t>3440</t>
  </si>
  <si>
    <t>GABRIEL  SILVA ROJAS</t>
  </si>
  <si>
    <t>6158</t>
  </si>
  <si>
    <t>CARLOS ANDRES CASTELLANOS ROBAYO</t>
  </si>
  <si>
    <t>3455</t>
  </si>
  <si>
    <t>6144</t>
  </si>
  <si>
    <t>LUIS ALBERTO FIESCO TRIVIÑO</t>
  </si>
  <si>
    <t>6193</t>
  </si>
  <si>
    <t>3465</t>
  </si>
  <si>
    <t>5220</t>
  </si>
  <si>
    <t>9221</t>
  </si>
  <si>
    <t>7897</t>
  </si>
  <si>
    <t>9484</t>
  </si>
  <si>
    <t>3475</t>
  </si>
  <si>
    <t>6268</t>
  </si>
  <si>
    <t>7892</t>
  </si>
  <si>
    <t>1554</t>
  </si>
  <si>
    <t>3496</t>
  </si>
  <si>
    <t>3499</t>
  </si>
  <si>
    <t>3504</t>
  </si>
  <si>
    <t>8114</t>
  </si>
  <si>
    <t>GLADYS  GARCIA RINCON</t>
  </si>
  <si>
    <t>5118</t>
  </si>
  <si>
    <t>9522</t>
  </si>
  <si>
    <t>3527</t>
  </si>
  <si>
    <t>EDGAR OMAR SANDOVAL OSTOS</t>
  </si>
  <si>
    <t>3530</t>
  </si>
  <si>
    <t>4890</t>
  </si>
  <si>
    <t>3532</t>
  </si>
  <si>
    <t>6910</t>
  </si>
  <si>
    <t>1565</t>
  </si>
  <si>
    <t>3552</t>
  </si>
  <si>
    <t>9541</t>
  </si>
  <si>
    <t>3557</t>
  </si>
  <si>
    <t>3559</t>
  </si>
  <si>
    <t>7225</t>
  </si>
  <si>
    <t>542</t>
  </si>
  <si>
    <t>3565</t>
  </si>
  <si>
    <t>7932</t>
  </si>
  <si>
    <t>OSCAR ENRIQUE CANTOR FULA</t>
  </si>
  <si>
    <t>3567</t>
  </si>
  <si>
    <t>3570</t>
  </si>
  <si>
    <t>3572</t>
  </si>
  <si>
    <t>9157</t>
  </si>
  <si>
    <t>9156</t>
  </si>
  <si>
    <t>9161</t>
  </si>
  <si>
    <t>6182</t>
  </si>
  <si>
    <t>6500</t>
  </si>
  <si>
    <t>PLUTARCO  MENDEZ  PINZON</t>
  </si>
  <si>
    <t>9226</t>
  </si>
  <si>
    <t>9159</t>
  </si>
  <si>
    <t>5868</t>
  </si>
  <si>
    <t>3602</t>
  </si>
  <si>
    <t>3604</t>
  </si>
  <si>
    <t>3605</t>
  </si>
  <si>
    <t>9188</t>
  </si>
  <si>
    <t>3613</t>
  </si>
  <si>
    <t>6130</t>
  </si>
  <si>
    <t>6133</t>
  </si>
  <si>
    <t>3626</t>
  </si>
  <si>
    <t>SEGUNDO EUTIMIO PEÑA LEGUIZAMO</t>
  </si>
  <si>
    <t>3627</t>
  </si>
  <si>
    <t>5744</t>
  </si>
  <si>
    <t>6921</t>
  </si>
  <si>
    <t>2000</t>
  </si>
  <si>
    <t>4877</t>
  </si>
  <si>
    <t>4389</t>
  </si>
  <si>
    <t>3651</t>
  </si>
  <si>
    <t>MARIA ANGELICA GARCIA TORRES</t>
  </si>
  <si>
    <t>3658</t>
  </si>
  <si>
    <t>FUNDACION HOGAR VIDA EN CRISTO</t>
  </si>
  <si>
    <t>11344</t>
  </si>
  <si>
    <t>6163</t>
  </si>
  <si>
    <t>6164</t>
  </si>
  <si>
    <t>JOSE OMAR MARTINEZ ROMERO</t>
  </si>
  <si>
    <t>6186</t>
  </si>
  <si>
    <t>8364</t>
  </si>
  <si>
    <t>9925</t>
  </si>
  <si>
    <t>3689</t>
  </si>
  <si>
    <t>6328</t>
  </si>
  <si>
    <t>5671</t>
  </si>
  <si>
    <t>5627</t>
  </si>
  <si>
    <t>6333</t>
  </si>
  <si>
    <t>4398</t>
  </si>
  <si>
    <t>7166</t>
  </si>
  <si>
    <t>3711</t>
  </si>
  <si>
    <t>3120</t>
  </si>
  <si>
    <t>9327</t>
  </si>
  <si>
    <t>7244</t>
  </si>
  <si>
    <t>5993</t>
  </si>
  <si>
    <t>MYRIAM AMANDA ALMANZA RODRIGUEZ</t>
  </si>
  <si>
    <t>7107</t>
  </si>
  <si>
    <t>6953</t>
  </si>
  <si>
    <t>5685</t>
  </si>
  <si>
    <t>6329</t>
  </si>
  <si>
    <t>5687</t>
  </si>
  <si>
    <t>3763</t>
  </si>
  <si>
    <t xml:space="preserve">LUVICAFE S.A.S. </t>
  </si>
  <si>
    <t>5569</t>
  </si>
  <si>
    <t>5628</t>
  </si>
  <si>
    <t>5644</t>
  </si>
  <si>
    <t>5620</t>
  </si>
  <si>
    <t xml:space="preserve">Secretaría de Educación del Distrito sede: CAJA COLOMBIANA DE SUBSIDIO FAMILIAR IED SAN VICENTE </t>
  </si>
  <si>
    <t>6336</t>
  </si>
  <si>
    <t>3809</t>
  </si>
  <si>
    <t>3810</t>
  </si>
  <si>
    <t>3818</t>
  </si>
  <si>
    <t>3822</t>
  </si>
  <si>
    <t>3823</t>
  </si>
  <si>
    <t>7529</t>
  </si>
  <si>
    <t>3831</t>
  </si>
  <si>
    <t>6346</t>
  </si>
  <si>
    <t>5265</t>
  </si>
  <si>
    <t>7947</t>
  </si>
  <si>
    <t>10037</t>
  </si>
  <si>
    <t>3848</t>
  </si>
  <si>
    <t>5809</t>
  </si>
  <si>
    <t>3858</t>
  </si>
  <si>
    <t>11293</t>
  </si>
  <si>
    <t>5874</t>
  </si>
  <si>
    <t>7841</t>
  </si>
  <si>
    <t>558</t>
  </si>
  <si>
    <t>7158</t>
  </si>
  <si>
    <t>7146</t>
  </si>
  <si>
    <t>6636</t>
  </si>
  <si>
    <t>3887</t>
  </si>
  <si>
    <t>6686</t>
  </si>
  <si>
    <t>5153</t>
  </si>
  <si>
    <t xml:space="preserve">PEDRO GUILLERMO JIMENEZ </t>
  </si>
  <si>
    <t>3902</t>
  </si>
  <si>
    <t>3904</t>
  </si>
  <si>
    <t>3908</t>
  </si>
  <si>
    <t>3912</t>
  </si>
  <si>
    <t>7169</t>
  </si>
  <si>
    <t>7173</t>
  </si>
  <si>
    <t>6972</t>
  </si>
  <si>
    <t>7156</t>
  </si>
  <si>
    <t>JAIME HERNANDO BELTRAN CORTES</t>
  </si>
  <si>
    <t>5180</t>
  </si>
  <si>
    <t>7708</t>
  </si>
  <si>
    <t>EVELIO  SANDOVAL ARANDA</t>
  </si>
  <si>
    <t>7157</t>
  </si>
  <si>
    <t>3964</t>
  </si>
  <si>
    <t>3978</t>
  </si>
  <si>
    <t>3982</t>
  </si>
  <si>
    <t>EDGAR YOVANNY QUINTERO DIAZ</t>
  </si>
  <si>
    <t>7168</t>
  </si>
  <si>
    <t>6457</t>
  </si>
  <si>
    <t>3994</t>
  </si>
  <si>
    <t>7137</t>
  </si>
  <si>
    <t>JUAN DE JESUS MORA  BAEZ</t>
  </si>
  <si>
    <t>8182</t>
  </si>
  <si>
    <t>9777</t>
  </si>
  <si>
    <t>4014</t>
  </si>
  <si>
    <t>JAIME  RESTREPO QUIROGA</t>
  </si>
  <si>
    <t xml:space="preserve">BLANCA  MARLEN GONZALEZ  FLORES </t>
  </si>
  <si>
    <t>5471</t>
  </si>
  <si>
    <t xml:space="preserve">NELSON  GOMEZ </t>
  </si>
  <si>
    <t>10426</t>
  </si>
  <si>
    <t>5961</t>
  </si>
  <si>
    <t>7905</t>
  </si>
  <si>
    <t>GUILLERMO  LEGUIZAMON ANGEL</t>
  </si>
  <si>
    <t>6266</t>
  </si>
  <si>
    <t>4060</t>
  </si>
  <si>
    <t>7987</t>
  </si>
  <si>
    <t>4064</t>
  </si>
  <si>
    <t>4072</t>
  </si>
  <si>
    <t>MERCADOGAR S.A.S</t>
  </si>
  <si>
    <t>9057</t>
  </si>
  <si>
    <t>9990</t>
  </si>
  <si>
    <t>7926</t>
  </si>
  <si>
    <t>4086</t>
  </si>
  <si>
    <t>4087</t>
  </si>
  <si>
    <t>FUNDACION GRUPO CEIBA</t>
  </si>
  <si>
    <t>4093</t>
  </si>
  <si>
    <t>9091</t>
  </si>
  <si>
    <t>4103</t>
  </si>
  <si>
    <t>6269</t>
  </si>
  <si>
    <t>7263</t>
  </si>
  <si>
    <t>6844</t>
  </si>
  <si>
    <t>4114</t>
  </si>
  <si>
    <t>4119</t>
  </si>
  <si>
    <t>6561</t>
  </si>
  <si>
    <t>6565</t>
  </si>
  <si>
    <t>7952</t>
  </si>
  <si>
    <t>5937</t>
  </si>
  <si>
    <t>4146</t>
  </si>
  <si>
    <t>9830</t>
  </si>
  <si>
    <t>7906</t>
  </si>
  <si>
    <t>DEYSI JENIT GARNICA SIZA</t>
  </si>
  <si>
    <t>ALITER S.A.</t>
  </si>
  <si>
    <t>7060</t>
  </si>
  <si>
    <t>4166</t>
  </si>
  <si>
    <t>4168</t>
  </si>
  <si>
    <t>4170</t>
  </si>
  <si>
    <t>9113</t>
  </si>
  <si>
    <t>9144</t>
  </si>
  <si>
    <t>6404</t>
  </si>
  <si>
    <t>7761</t>
  </si>
  <si>
    <t>6467</t>
  </si>
  <si>
    <t>2628</t>
  </si>
  <si>
    <t>7769</t>
  </si>
  <si>
    <t>4225</t>
  </si>
  <si>
    <t>4228</t>
  </si>
  <si>
    <t>4229</t>
  </si>
  <si>
    <t>9200</t>
  </si>
  <si>
    <t>4235</t>
  </si>
  <si>
    <t>4237</t>
  </si>
  <si>
    <t>4240</t>
  </si>
  <si>
    <t>3493</t>
  </si>
  <si>
    <t>4242</t>
  </si>
  <si>
    <t>4254</t>
  </si>
  <si>
    <t>4259</t>
  </si>
  <si>
    <t>4261</t>
  </si>
  <si>
    <t>4262</t>
  </si>
  <si>
    <t>4264</t>
  </si>
  <si>
    <t>7485</t>
  </si>
  <si>
    <t>4275</t>
  </si>
  <si>
    <t>8214</t>
  </si>
  <si>
    <t>7054</t>
  </si>
  <si>
    <t>8206</t>
  </si>
  <si>
    <t>7051</t>
  </si>
  <si>
    <t>7364</t>
  </si>
  <si>
    <t>7368</t>
  </si>
  <si>
    <t>7458</t>
  </si>
  <si>
    <t>4342</t>
  </si>
  <si>
    <t>DAVIS  ROJAS FORERO</t>
  </si>
  <si>
    <t>10019</t>
  </si>
  <si>
    <t>YOLANDA  QUIROGA PINEDA</t>
  </si>
  <si>
    <t>JOSE  ADALBERTO  CARDONA  OSPINA</t>
  </si>
  <si>
    <t>10022</t>
  </si>
  <si>
    <t>7696</t>
  </si>
  <si>
    <t>4395</t>
  </si>
  <si>
    <t>4397</t>
  </si>
  <si>
    <t>6363</t>
  </si>
  <si>
    <t>9759</t>
  </si>
  <si>
    <t>4414</t>
  </si>
  <si>
    <t>9558</t>
  </si>
  <si>
    <t>3583</t>
  </si>
  <si>
    <t>4419</t>
  </si>
  <si>
    <t>MARGARITA   SORIANO  RIOS</t>
  </si>
  <si>
    <t>4422</t>
  </si>
  <si>
    <t>9584</t>
  </si>
  <si>
    <t>6476</t>
  </si>
  <si>
    <t>4512</t>
  </si>
  <si>
    <t>4430</t>
  </si>
  <si>
    <t>4434</t>
  </si>
  <si>
    <t>4441</t>
  </si>
  <si>
    <t>8968</t>
  </si>
  <si>
    <t>6976</t>
  </si>
  <si>
    <t>4445</t>
  </si>
  <si>
    <t>8980</t>
  </si>
  <si>
    <t>10009</t>
  </si>
  <si>
    <t>CLARA INES PARRA GOMEZ</t>
  </si>
  <si>
    <t>8250</t>
  </si>
  <si>
    <t>4457</t>
  </si>
  <si>
    <t>4459</t>
  </si>
  <si>
    <t>8241</t>
  </si>
  <si>
    <t>8277</t>
  </si>
  <si>
    <t>4464</t>
  </si>
  <si>
    <t>CENTRO IBEROAMERICANO DE MEDICINA ALTERNATIVA LTDA</t>
  </si>
  <si>
    <t>6973</t>
  </si>
  <si>
    <t>4487</t>
  </si>
  <si>
    <t>9730</t>
  </si>
  <si>
    <t xml:space="preserve">JULIO   SUARES  PINZON </t>
  </si>
  <si>
    <t>9705</t>
  </si>
  <si>
    <t>9706</t>
  </si>
  <si>
    <t>4498</t>
  </si>
  <si>
    <t>4504</t>
  </si>
  <si>
    <t>4508</t>
  </si>
  <si>
    <t>4510</t>
  </si>
  <si>
    <t>10117</t>
  </si>
  <si>
    <t>5121</t>
  </si>
  <si>
    <t>6696</t>
  </si>
  <si>
    <t>5123</t>
  </si>
  <si>
    <t>9852</t>
  </si>
  <si>
    <t>4531</t>
  </si>
  <si>
    <t>8360</t>
  </si>
  <si>
    <t>4534</t>
  </si>
  <si>
    <t>8910</t>
  </si>
  <si>
    <t>4552</t>
  </si>
  <si>
    <t>CESAR AUGUSTO CARRANZA GARCIA</t>
  </si>
  <si>
    <t>CECILIA  VILLARRAGA REYES</t>
  </si>
  <si>
    <t xml:space="preserve">ALEXANDER  TEJADA IBARDO </t>
  </si>
  <si>
    <t>5980</t>
  </si>
  <si>
    <t>EDNA  RUIZ SALDAÑA</t>
  </si>
  <si>
    <t>4570</t>
  </si>
  <si>
    <t>LUGDY  GONZALEZ POSCUE</t>
  </si>
  <si>
    <t>INES  TELLEZ PINILLA</t>
  </si>
  <si>
    <t>4573</t>
  </si>
  <si>
    <t>4577</t>
  </si>
  <si>
    <t>ASOCIACION DE PADRES DE HOGARES COMUNITARIOS DE BIENESTAR LOS HOMBRES DEL FUTURO</t>
  </si>
  <si>
    <t>4581</t>
  </si>
  <si>
    <t>9851</t>
  </si>
  <si>
    <t>9848</t>
  </si>
  <si>
    <t>CENCOSUD COLOMBIA S.A. sede: JUMBO HAYUELOS</t>
  </si>
  <si>
    <t>8310</t>
  </si>
  <si>
    <t>9809</t>
  </si>
  <si>
    <t>9807</t>
  </si>
  <si>
    <t>9689</t>
  </si>
  <si>
    <t xml:space="preserve">MARTHA LUZ GONZALEZ </t>
  </si>
  <si>
    <t>9170</t>
  </si>
  <si>
    <t>ROSA ELENA SARMIENTO SUAREZ</t>
  </si>
  <si>
    <t>MARIA FANNY RUEDA COVARIA</t>
  </si>
  <si>
    <t>4638</t>
  </si>
  <si>
    <t>5182</t>
  </si>
  <si>
    <t>5183</t>
  </si>
  <si>
    <t>6743</t>
  </si>
  <si>
    <t>2245</t>
  </si>
  <si>
    <t>4652</t>
  </si>
  <si>
    <t>ANGEL MARIA  BERMUDEZ AGUILERA</t>
  </si>
  <si>
    <t>4657</t>
  </si>
  <si>
    <t>FUNERARIA SAN JUAN DE DIOS</t>
  </si>
  <si>
    <t>8682</t>
  </si>
  <si>
    <t>8976</t>
  </si>
  <si>
    <t xml:space="preserve">HERNAN   DUARTE  PARDO </t>
  </si>
  <si>
    <t>5010</t>
  </si>
  <si>
    <t>4469</t>
  </si>
  <si>
    <t>7702</t>
  </si>
  <si>
    <t>2160</t>
  </si>
  <si>
    <t>4698</t>
  </si>
  <si>
    <t>4707</t>
  </si>
  <si>
    <t>ASOCIACION MUTUAL HERMOGENES MAZA ASOMAZA - PLKA</t>
  </si>
  <si>
    <t>4710</t>
  </si>
  <si>
    <t>4714</t>
  </si>
  <si>
    <t>9815</t>
  </si>
  <si>
    <t>7299</t>
  </si>
  <si>
    <t>NOHORA MILENA DAZA DUITAMA</t>
  </si>
  <si>
    <t xml:space="preserve">SUPERMERCADO ECO S.A.S. </t>
  </si>
  <si>
    <t>4726</t>
  </si>
  <si>
    <t>2031</t>
  </si>
  <si>
    <t>4759</t>
  </si>
  <si>
    <t>7888</t>
  </si>
  <si>
    <t>4762</t>
  </si>
  <si>
    <t>4763</t>
  </si>
  <si>
    <t>9027</t>
  </si>
  <si>
    <t>4776</t>
  </si>
  <si>
    <t>8199</t>
  </si>
  <si>
    <t>LUZ MARITZA CORREDOR ROJAS</t>
  </si>
  <si>
    <t>4784</t>
  </si>
  <si>
    <t>4789</t>
  </si>
  <si>
    <t>9019</t>
  </si>
  <si>
    <t xml:space="preserve">CAJA DE COMPENSACION FAMILIAR CAFAM </t>
  </si>
  <si>
    <t>8124</t>
  </si>
  <si>
    <t>8303</t>
  </si>
  <si>
    <t>CONSEJO SUPERIOR DE LA JUDICATURA</t>
  </si>
  <si>
    <t>JANY  PEREZ LADINO</t>
  </si>
  <si>
    <t>8099</t>
  </si>
  <si>
    <t>7904</t>
  </si>
  <si>
    <t>7910</t>
  </si>
  <si>
    <t>5797</t>
  </si>
  <si>
    <t>4833</t>
  </si>
  <si>
    <t>8079</t>
  </si>
  <si>
    <t>JOSE  VARGAS RINCON</t>
  </si>
  <si>
    <t>MERCEDITAS  JIMENEZ SALAZAR</t>
  </si>
  <si>
    <t>8322</t>
  </si>
  <si>
    <t>4846</t>
  </si>
  <si>
    <t>8319</t>
  </si>
  <si>
    <t>10168</t>
  </si>
  <si>
    <t>DIANA MARCELA VARGAS OLAYA</t>
  </si>
  <si>
    <t>WILLIAM FERNANDO MONTAÑA MAYORGA</t>
  </si>
  <si>
    <t>8302</t>
  </si>
  <si>
    <t>4888</t>
  </si>
  <si>
    <t>8376</t>
  </si>
  <si>
    <t>FERNANDO  COURRAU CASTRO</t>
  </si>
  <si>
    <t>9825</t>
  </si>
  <si>
    <t>8080</t>
  </si>
  <si>
    <t>7979</t>
  </si>
  <si>
    <t>9017</t>
  </si>
  <si>
    <t>DARIO  FLOREZ VALENCIA</t>
  </si>
  <si>
    <t>ANGYE MARCELA MAHECHA ARIAS</t>
  </si>
  <si>
    <t>10020</t>
  </si>
  <si>
    <t>4927</t>
  </si>
  <si>
    <t>4933</t>
  </si>
  <si>
    <t>4935</t>
  </si>
  <si>
    <t>4940</t>
  </si>
  <si>
    <t>8321</t>
  </si>
  <si>
    <t>4947</t>
  </si>
  <si>
    <t>4963</t>
  </si>
  <si>
    <t>9814</t>
  </si>
  <si>
    <t>3560</t>
  </si>
  <si>
    <t>9820</t>
  </si>
  <si>
    <t>8032</t>
  </si>
  <si>
    <t>4977</t>
  </si>
  <si>
    <t>8024</t>
  </si>
  <si>
    <t>8064</t>
  </si>
  <si>
    <t>OSCAR EDUARDO CRIOLLO GUTIERREZ</t>
  </si>
  <si>
    <t>4995</t>
  </si>
  <si>
    <t>235</t>
  </si>
  <si>
    <t>6772</t>
  </si>
  <si>
    <t>ASOCIACIÓN DE PADRES DE HOGARES DE BIENESTAR ZONA 11</t>
  </si>
  <si>
    <t>7256</t>
  </si>
  <si>
    <t>7753</t>
  </si>
  <si>
    <t>5012</t>
  </si>
  <si>
    <t>5021</t>
  </si>
  <si>
    <t>5022</t>
  </si>
  <si>
    <t xml:space="preserve">MARTHA  PATRICIA ROMERO </t>
  </si>
  <si>
    <t>5023</t>
  </si>
  <si>
    <t>6593</t>
  </si>
  <si>
    <t>5024</t>
  </si>
  <si>
    <t>6067</t>
  </si>
  <si>
    <t>5033</t>
  </si>
  <si>
    <t>5038</t>
  </si>
  <si>
    <t>7829</t>
  </si>
  <si>
    <t>5205</t>
  </si>
  <si>
    <t>5223</t>
  </si>
  <si>
    <t>6758</t>
  </si>
  <si>
    <t>5047</t>
  </si>
  <si>
    <t>7818</t>
  </si>
  <si>
    <t>7823</t>
  </si>
  <si>
    <t>5051</t>
  </si>
  <si>
    <t>5052</t>
  </si>
  <si>
    <t>460</t>
  </si>
  <si>
    <t>7282</t>
  </si>
  <si>
    <t>7262</t>
  </si>
  <si>
    <t>LUIS ORLANDO AMAYA SANABRIA</t>
  </si>
  <si>
    <t>5071</t>
  </si>
  <si>
    <t>5073</t>
  </si>
  <si>
    <t>6763</t>
  </si>
  <si>
    <t>5093</t>
  </si>
  <si>
    <t>5094</t>
  </si>
  <si>
    <t>10184</t>
  </si>
  <si>
    <t>5096</t>
  </si>
  <si>
    <t>COPSERVIR LTDA - COOPERATIVA MULTIACTIVA DE SERVICIOS SOLIDARIOS - EN TOMA DE POSESIÓN</t>
  </si>
  <si>
    <t>6773</t>
  </si>
  <si>
    <t>5100</t>
  </si>
  <si>
    <t>8463</t>
  </si>
  <si>
    <t>JHON ALEJANDRO HERRERA ZAMUDIO</t>
  </si>
  <si>
    <t>8459</t>
  </si>
  <si>
    <t>5114</t>
  </si>
  <si>
    <t>7097</t>
  </si>
  <si>
    <t>8243</t>
  </si>
  <si>
    <t>5125</t>
  </si>
  <si>
    <t>5126</t>
  </si>
  <si>
    <t xml:space="preserve">RUBY  ANGELA  BETANCOURT  </t>
  </si>
  <si>
    <t>9623</t>
  </si>
  <si>
    <t>9634</t>
  </si>
  <si>
    <t>8257</t>
  </si>
  <si>
    <t>5143</t>
  </si>
  <si>
    <t>9107</t>
  </si>
  <si>
    <t>5150</t>
  </si>
  <si>
    <t>7728</t>
  </si>
  <si>
    <t>5154</t>
  </si>
  <si>
    <t>7726</t>
  </si>
  <si>
    <t>5157</t>
  </si>
  <si>
    <t>6453</t>
  </si>
  <si>
    <t>5167</t>
  </si>
  <si>
    <t>8810</t>
  </si>
  <si>
    <t>6582</t>
  </si>
  <si>
    <t>5206</t>
  </si>
  <si>
    <t>5207</t>
  </si>
  <si>
    <t xml:space="preserve">JOSE  RAFAEL  BARRETO  BORDA </t>
  </si>
  <si>
    <t>CORPORACIÓN PARA EL DESARROLLO DE LA FAMILIA ARTE &amp; FAMILIA</t>
  </si>
  <si>
    <t>5247</t>
  </si>
  <si>
    <t>5258</t>
  </si>
  <si>
    <t>8812</t>
  </si>
  <si>
    <t>8813</t>
  </si>
  <si>
    <t>5275</t>
  </si>
  <si>
    <t>PAULA   CASTAÑEDA TUMBIA</t>
  </si>
  <si>
    <t>5277</t>
  </si>
  <si>
    <t>5281</t>
  </si>
  <si>
    <t>5284</t>
  </si>
  <si>
    <t>7789</t>
  </si>
  <si>
    <t>5293</t>
  </si>
  <si>
    <t>SOCIEDAD ARCOS DORADOS COLOMBIA S.A.S</t>
  </si>
  <si>
    <t>5294</t>
  </si>
  <si>
    <t>YESID   RONCANCIO  SERRANO</t>
  </si>
  <si>
    <t>5304</t>
  </si>
  <si>
    <t>JAIRO  ROMERO BERNAL</t>
  </si>
  <si>
    <t>754</t>
  </si>
  <si>
    <t>8196</t>
  </si>
  <si>
    <t>8192</t>
  </si>
  <si>
    <t>8165</t>
  </si>
  <si>
    <t>8891</t>
  </si>
  <si>
    <t>7868</t>
  </si>
  <si>
    <t>IL GELATO PICCOLO LIMITADA - EN LIQUIDACION</t>
  </si>
  <si>
    <t>LUIS  CARLOS LOPEZ CARRILLO</t>
  </si>
  <si>
    <t>7915</t>
  </si>
  <si>
    <t>7903</t>
  </si>
  <si>
    <t>5799</t>
  </si>
  <si>
    <t>5351</t>
  </si>
  <si>
    <t>7536</t>
  </si>
  <si>
    <t>9048</t>
  </si>
  <si>
    <t>5370</t>
  </si>
  <si>
    <t>6496</t>
  </si>
  <si>
    <t>5377</t>
  </si>
  <si>
    <t>LUIS ALFONSO ARIAS BOHORQUEZ</t>
  </si>
  <si>
    <t>5379</t>
  </si>
  <si>
    <t>5393</t>
  </si>
  <si>
    <t>MARTHA VIVIANA MANCIPE GARCIA</t>
  </si>
  <si>
    <t>8233</t>
  </si>
  <si>
    <t>5418</t>
  </si>
  <si>
    <t>5421</t>
  </si>
  <si>
    <t>JAIRO  NIETO SANTANA</t>
  </si>
  <si>
    <t>5424</t>
  </si>
  <si>
    <t>5762</t>
  </si>
  <si>
    <t>JAWIN JOHANY ENCISO HERNANDEZ</t>
  </si>
  <si>
    <t>8576</t>
  </si>
  <si>
    <t>8428</t>
  </si>
  <si>
    <t>8420</t>
  </si>
  <si>
    <t>8425</t>
  </si>
  <si>
    <t>BENILDA  VALERO ORTEGA</t>
  </si>
  <si>
    <t>8291</t>
  </si>
  <si>
    <t>5467</t>
  </si>
  <si>
    <t>5472</t>
  </si>
  <si>
    <t>1197</t>
  </si>
  <si>
    <t>8435</t>
  </si>
  <si>
    <t>8433</t>
  </si>
  <si>
    <t>GONZALO RINCON E HIJOS LTDA</t>
  </si>
  <si>
    <t>11135</t>
  </si>
  <si>
    <t>1668</t>
  </si>
  <si>
    <t>KINCO S.A.S.</t>
  </si>
  <si>
    <t>9890</t>
  </si>
  <si>
    <t>JORGE HERNANDO MORALES SUAREZ</t>
  </si>
  <si>
    <t>9288</t>
  </si>
  <si>
    <t>9883</t>
  </si>
  <si>
    <t>MARIA ELENA SARMIENTO PEÑA</t>
  </si>
  <si>
    <t>1389</t>
  </si>
  <si>
    <t>616</t>
  </si>
  <si>
    <t>5712</t>
  </si>
  <si>
    <t>5718</t>
  </si>
  <si>
    <t>5724</t>
  </si>
  <si>
    <t>5733</t>
  </si>
  <si>
    <t>639</t>
  </si>
  <si>
    <t>ASOCIACION CRISTIANA BETSALEM</t>
  </si>
  <si>
    <t>5747</t>
  </si>
  <si>
    <t>10040</t>
  </si>
  <si>
    <t>5752</t>
  </si>
  <si>
    <t>5760</t>
  </si>
  <si>
    <t>5768</t>
  </si>
  <si>
    <t>LUIS MARIA DUARTE GOMEZ</t>
  </si>
  <si>
    <t>5769</t>
  </si>
  <si>
    <t>9562</t>
  </si>
  <si>
    <t>793</t>
  </si>
  <si>
    <t>9951</t>
  </si>
  <si>
    <t>5782</t>
  </si>
  <si>
    <t>9887</t>
  </si>
  <si>
    <t>5811</t>
  </si>
  <si>
    <t>614</t>
  </si>
  <si>
    <t>610</t>
  </si>
  <si>
    <t>9376</t>
  </si>
  <si>
    <t>5237</t>
  </si>
  <si>
    <t>3422</t>
  </si>
  <si>
    <t>8659</t>
  </si>
  <si>
    <t>8636</t>
  </si>
  <si>
    <t>JOSE DOMINGO CUBILLOS MOLINA</t>
  </si>
  <si>
    <t>9966</t>
  </si>
  <si>
    <t>9970</t>
  </si>
  <si>
    <t>EMERSON  GUTIERREZ LOZANO</t>
  </si>
  <si>
    <t>10479</t>
  </si>
  <si>
    <t>6591</t>
  </si>
  <si>
    <t>6716</t>
  </si>
  <si>
    <t>960</t>
  </si>
  <si>
    <t>GIOVANNI  PAREDES BARBOSA</t>
  </si>
  <si>
    <t>3503</t>
  </si>
  <si>
    <t>6865</t>
  </si>
  <si>
    <t>6984</t>
  </si>
  <si>
    <t>6987</t>
  </si>
  <si>
    <t>7018</t>
  </si>
  <si>
    <t>PAOLA  ORNELLA  SUAREZ ROMERO</t>
  </si>
  <si>
    <t>1160</t>
  </si>
  <si>
    <t>7019</t>
  </si>
  <si>
    <t>7023</t>
  </si>
  <si>
    <t>7024</t>
  </si>
  <si>
    <t>7025</t>
  </si>
  <si>
    <t>HORMILDA  ALONSO ACOSTA</t>
  </si>
  <si>
    <t>7026</t>
  </si>
  <si>
    <t>172</t>
  </si>
  <si>
    <t>350</t>
  </si>
  <si>
    <t>6569</t>
  </si>
  <si>
    <t xml:space="preserve">JULIAN ANDRES AVENDAÑO </t>
  </si>
  <si>
    <t>ROCIO  MENESES RODRIGUEZ</t>
  </si>
  <si>
    <t>CANDY VANESSA VANEGAS SANTA</t>
  </si>
  <si>
    <t>JOSE HERNANDO ORTIZ RODRIGUEZ</t>
  </si>
  <si>
    <t>8802</t>
  </si>
  <si>
    <t>CARLOS MUNIR FALAH ISSA</t>
  </si>
  <si>
    <t>402</t>
  </si>
  <si>
    <t>JOSE  LUIS  FLOREZ RAMIREZ</t>
  </si>
  <si>
    <t>7773</t>
  </si>
  <si>
    <t>1399</t>
  </si>
  <si>
    <t>7661</t>
  </si>
  <si>
    <t>8656</t>
  </si>
  <si>
    <t xml:space="preserve">RUBIELA FORERO OCHOA </t>
  </si>
  <si>
    <t>GINA PAOLA SALAMANCA ALEMAN</t>
  </si>
  <si>
    <t>752</t>
  </si>
  <si>
    <t>5077</t>
  </si>
  <si>
    <t>BRENDA  JOHANNA MONTENEGRO HERNANDEZ</t>
  </si>
  <si>
    <t>696</t>
  </si>
  <si>
    <t>607</t>
  </si>
  <si>
    <t>694</t>
  </si>
  <si>
    <t>ANGEL OCTAVIO SUAREZ ALFONSO</t>
  </si>
  <si>
    <t>JUAN DE LA CRUZ RINCON RAMIREZ</t>
  </si>
  <si>
    <t>7222</t>
  </si>
  <si>
    <t>LUZ MARINA RESTREPO ACOSTA</t>
  </si>
  <si>
    <t>7803</t>
  </si>
  <si>
    <t>JOSE  YESID  DUSSAN  GARZON</t>
  </si>
  <si>
    <t>977</t>
  </si>
  <si>
    <t>ASOCIACION DE PADRES DE HOGARES DE BIENESTAR BARRIO EL RINCON</t>
  </si>
  <si>
    <t>1026</t>
  </si>
  <si>
    <t>8900</t>
  </si>
  <si>
    <t>10478</t>
  </si>
  <si>
    <t>8731</t>
  </si>
  <si>
    <t>CENCOSUD COLOMBIA S.A. sede: JUMBO SUBA</t>
  </si>
  <si>
    <t>11209</t>
  </si>
  <si>
    <t>SONIA ELISA HIGUERA BASTIDAS</t>
  </si>
  <si>
    <t>6487</t>
  </si>
  <si>
    <t>489</t>
  </si>
  <si>
    <t>322</t>
  </si>
  <si>
    <t>1166</t>
  </si>
  <si>
    <t>ELSA JOHANNA OVIEDO BOLAÑOS</t>
  </si>
  <si>
    <t>AFFINITY NETWORK SAS/ CLINICA NATURIZZA 7 DE AGOSTO</t>
  </si>
  <si>
    <t>1205</t>
  </si>
  <si>
    <t>1237</t>
  </si>
  <si>
    <t>1210</t>
  </si>
  <si>
    <t>1242</t>
  </si>
  <si>
    <t>EDGAR ANTONIO HERNANDEZ SOSA</t>
  </si>
  <si>
    <t>10422</t>
  </si>
  <si>
    <t xml:space="preserve">SANDRA LILIANA RAMIREZ </t>
  </si>
  <si>
    <t>10486</t>
  </si>
  <si>
    <t>479</t>
  </si>
  <si>
    <t>JAIRO ANTONIO LOPERA PAREJA</t>
  </si>
  <si>
    <t>3814</t>
  </si>
  <si>
    <t>OPTICAL VISION GROUP LTDA</t>
  </si>
  <si>
    <t>SUPERTIENDAS Y DROGUERIAS OLIMPICA S.A sede: OLIMPICA KENNEDY</t>
  </si>
  <si>
    <t>7243</t>
  </si>
  <si>
    <t>WILSON ANDRES JIMENEZ PAYAGUAJE</t>
  </si>
  <si>
    <t>CENCOSUD COLOMBIA S.A. sede: JUMBO SANTA ANA</t>
  </si>
  <si>
    <t>626</t>
  </si>
  <si>
    <t>CRISTIAN MAURICIO BULLA SANCHEZ</t>
  </si>
  <si>
    <t>7511</t>
  </si>
  <si>
    <t>586</t>
  </si>
  <si>
    <t>7508</t>
  </si>
  <si>
    <t>7512</t>
  </si>
  <si>
    <t>COOPERATIVA MULTIACTIVA DE FESAN CON SIGLA COOPFEDESAN LTDA</t>
  </si>
  <si>
    <t>7786</t>
  </si>
  <si>
    <t>1133</t>
  </si>
  <si>
    <t>907</t>
  </si>
  <si>
    <t>7871</t>
  </si>
  <si>
    <t>7865</t>
  </si>
  <si>
    <t>7583</t>
  </si>
  <si>
    <t>7566</t>
  </si>
  <si>
    <t>OSCAR  ANDRES PINTO MORA</t>
  </si>
  <si>
    <t>7582</t>
  </si>
  <si>
    <t>6703</t>
  </si>
  <si>
    <t>1339</t>
  </si>
  <si>
    <t>10099</t>
  </si>
  <si>
    <t xml:space="preserve">FELIX LEON RODRIGUEZ </t>
  </si>
  <si>
    <t xml:space="preserve">JENNY PATRICIA FANDIÑO </t>
  </si>
  <si>
    <t>MERCADO ZAPATOCA S A sede: MERCADOS ZAPATOCA GARCES NAVAS</t>
  </si>
  <si>
    <t>7520</t>
  </si>
  <si>
    <t>7517</t>
  </si>
  <si>
    <t>JHON EDISON BELTRAN PEÑA</t>
  </si>
  <si>
    <t>5202</t>
  </si>
  <si>
    <t>2422</t>
  </si>
  <si>
    <t>2420</t>
  </si>
  <si>
    <t>EDGAR ALFONSO HERREÑO FRANCO</t>
  </si>
  <si>
    <t>67</t>
  </si>
  <si>
    <t>JOSE FRANCISCO  PINILLA ROJAS</t>
  </si>
  <si>
    <t>2020</t>
  </si>
  <si>
    <t>664</t>
  </si>
  <si>
    <t>727</t>
  </si>
  <si>
    <t xml:space="preserve">JULIA ADELA  DIAZ  DIAZ </t>
  </si>
  <si>
    <t>713</t>
  </si>
  <si>
    <t>2648</t>
  </si>
  <si>
    <t>9209</t>
  </si>
  <si>
    <t>9234</t>
  </si>
  <si>
    <t>9240</t>
  </si>
  <si>
    <t>9228</t>
  </si>
  <si>
    <t>2858</t>
  </si>
  <si>
    <t>827</t>
  </si>
  <si>
    <t>9244</t>
  </si>
  <si>
    <t>EDGAR  MANCERA AVELLANEDA</t>
  </si>
  <si>
    <t>9116</t>
  </si>
  <si>
    <t>669</t>
  </si>
  <si>
    <t>742</t>
  </si>
  <si>
    <t>1398</t>
  </si>
  <si>
    <t>100</t>
  </si>
  <si>
    <t>538</t>
  </si>
  <si>
    <t>737</t>
  </si>
  <si>
    <t>JOSÉ MANUEL PEÑA GONZALEZ</t>
  </si>
  <si>
    <t>5580</t>
  </si>
  <si>
    <t>11531</t>
  </si>
  <si>
    <t>1388</t>
  </si>
  <si>
    <t>CARLOS HOSSMAN RODRIGUEZ NIETO</t>
  </si>
  <si>
    <t>OMAR AUGUSTO ROMERO VEGA</t>
  </si>
  <si>
    <t>CENCOSUD COLOMBIA S.A. sede: JUMBO 170</t>
  </si>
  <si>
    <t>968</t>
  </si>
  <si>
    <t>BLANCA CECILIA MARCIALES IBAÑEZ</t>
  </si>
  <si>
    <t>1372</t>
  </si>
  <si>
    <t>ANA JANNETH BERNAL LONDOÑO</t>
  </si>
  <si>
    <t>MARIA CONCEPCION CUITIVA TELLEZ</t>
  </si>
  <si>
    <t>MARIA LEOPOLDINA OTAVO DUCUARA</t>
  </si>
  <si>
    <t>GUSTAVO ADOLFO CRUZ ALDANA</t>
  </si>
  <si>
    <t>4987</t>
  </si>
  <si>
    <t>9355</t>
  </si>
  <si>
    <t xml:space="preserve">JULIAN  VARGAS </t>
  </si>
  <si>
    <t>DIXON DWUAN MONTAÑO GOMEZ</t>
  </si>
  <si>
    <t>10485</t>
  </si>
  <si>
    <t>7794</t>
  </si>
  <si>
    <t>DAIRO ALBERTO VELASQUEZ GARCIA</t>
  </si>
  <si>
    <t>NUBIA MILENA GAMAJOA BASTIDAS</t>
  </si>
  <si>
    <t>JOSE  LEONARDO TORRES ROMERO</t>
  </si>
  <si>
    <t>1411</t>
  </si>
  <si>
    <t>1456</t>
  </si>
  <si>
    <t>ASOCIACION DE PADRES DE HOGARES COMUNITARIOS DE BIENESTAR NUEVO RINCON</t>
  </si>
  <si>
    <t>11283</t>
  </si>
  <si>
    <t>3205</t>
  </si>
  <si>
    <t>11213</t>
  </si>
  <si>
    <t>517</t>
  </si>
  <si>
    <t>JOSELIN  LOPEZ SILVA</t>
  </si>
  <si>
    <t>1006</t>
  </si>
  <si>
    <t xml:space="preserve">GRISELDA  MALAMBO </t>
  </si>
  <si>
    <t>GUILLERMO  GUERRERO RIOS</t>
  </si>
  <si>
    <t>978</t>
  </si>
  <si>
    <t>MARIA MERCEDES DIAZ PALENCIA</t>
  </si>
  <si>
    <t>839</t>
  </si>
  <si>
    <t>RAMON  ALFREDO  HERNANDEZ  CALDERON</t>
  </si>
  <si>
    <t>1381</t>
  </si>
  <si>
    <t>1366</t>
  </si>
  <si>
    <t>JAIRO LEONARDO SILVA GARCIA</t>
  </si>
  <si>
    <t xml:space="preserve">BOTIA   MARCO  ABEL </t>
  </si>
  <si>
    <t>INACSA S.A.S. sede: AMERICANA DE COLCHONES SEDE PARQUE LA COLINA</t>
  </si>
  <si>
    <t xml:space="preserve">GERMAN   DIAZ  </t>
  </si>
  <si>
    <t>WILSON ROBERTO MENDOZA SEGURA</t>
  </si>
  <si>
    <t>3484</t>
  </si>
  <si>
    <t xml:space="preserve">LUXOTTICA OF COLOMBIA SAS sede: </t>
  </si>
  <si>
    <t xml:space="preserve">NOEL  RUIZ PEÑA </t>
  </si>
  <si>
    <t>MARCO TULIO HERRERA TORRES</t>
  </si>
  <si>
    <t>OCTAVIO  CASTILLO PIZA</t>
  </si>
  <si>
    <t>DANIEL  PEREZ OCHOA</t>
  </si>
  <si>
    <t>SUPERTIENDAS Y DROGUERIAS OLIMPICA S.A sede: OLIMPICA QUINTA RAMOS</t>
  </si>
  <si>
    <t xml:space="preserve">LUXOTTICA OF COLOMBIA SAS sede: OPTICA GMO CENTRO MAYOR </t>
  </si>
  <si>
    <t xml:space="preserve">MARIA  CARVAJAL </t>
  </si>
  <si>
    <t>EDWIN ADIN SANTAMARIA MARTINEZ</t>
  </si>
  <si>
    <t>1978</t>
  </si>
  <si>
    <t>JAMINTON  QUIÑONEZ RIVAS</t>
  </si>
  <si>
    <t>2940</t>
  </si>
  <si>
    <t>PEDRO  PABLO MORA APOLINAR</t>
  </si>
  <si>
    <t>ANA RITA PINEDA MENDOZA</t>
  </si>
  <si>
    <t>11292</t>
  </si>
  <si>
    <t>559</t>
  </si>
  <si>
    <t>1549</t>
  </si>
  <si>
    <t>INSTITUTO TECNICO COLOMBO AMERICANO LTDA</t>
  </si>
  <si>
    <t>ENTIDAD EDU.COLEGIO GRAN BRETAÑA SA</t>
  </si>
  <si>
    <t>FRIGORIFICO DEL NORTE FRIGONORTE S.A.S.</t>
  </si>
  <si>
    <t>1156</t>
  </si>
  <si>
    <t>3985</t>
  </si>
  <si>
    <t>MARIA ANTONIA DIAZ RAMIREZ</t>
  </si>
  <si>
    <t>391</t>
  </si>
  <si>
    <t>OSCAR  HERNANDEZ BOTACHE</t>
  </si>
  <si>
    <t>CARLOS ARTURO GOMEZ VEGA</t>
  </si>
  <si>
    <t>ANYI GRACIELA MOSQUERA FALLA</t>
  </si>
  <si>
    <t>ANGEL MIGUEL DURAN CALDERON</t>
  </si>
  <si>
    <t>MONICA ALEJANDRA SAAVEDRA OSSA</t>
  </si>
  <si>
    <t>MIGUEL ANTONIO ARIAS BOHORQUEZ</t>
  </si>
  <si>
    <t>ANGELA LILIANA DAMIAN FERNANDEZ</t>
  </si>
  <si>
    <t>CAJA COLOMBIANA DE SUBSIDIO FAMILIAR COLSUBSIDIO sede: COLSUBSIDIO PORTAL NORTE</t>
  </si>
  <si>
    <t>9616</t>
  </si>
  <si>
    <t>2225</t>
  </si>
  <si>
    <t>2338</t>
  </si>
  <si>
    <t>DEPOQUESOS JLF E U</t>
  </si>
  <si>
    <t>2344</t>
  </si>
  <si>
    <t>7667</t>
  </si>
  <si>
    <t>7669</t>
  </si>
  <si>
    <t>7671</t>
  </si>
  <si>
    <t>FLOR NIEVES HERRERA GUTIERREZ</t>
  </si>
  <si>
    <t>6527</t>
  </si>
  <si>
    <t>2537</t>
  </si>
  <si>
    <t>3089</t>
  </si>
  <si>
    <t>3059</t>
  </si>
  <si>
    <t>COMERCIALIZADORA LA CONCEPCION ORTIZ URREA S A S</t>
  </si>
  <si>
    <t>2717</t>
  </si>
  <si>
    <t>5111</t>
  </si>
  <si>
    <t>ORLANDO  ZAMBRANO SOTELO</t>
  </si>
  <si>
    <t>2021</t>
  </si>
  <si>
    <t>2276</t>
  </si>
  <si>
    <t>9662</t>
  </si>
  <si>
    <t>2186</t>
  </si>
  <si>
    <t>6464</t>
  </si>
  <si>
    <t>4424</t>
  </si>
  <si>
    <t xml:space="preserve">JUDY  NATALIA  CALCETERO DIAZ </t>
  </si>
  <si>
    <t>2037</t>
  </si>
  <si>
    <t>MARIA MERCEDES ORJUELA FORERO</t>
  </si>
  <si>
    <t>OPTICA NEWTON S.A.</t>
  </si>
  <si>
    <t>YOMAR NOEL SERPA RUIZ</t>
  </si>
  <si>
    <t xml:space="preserve">CORPORACION ARTISTICA AFROCULTURAL CORFACLUB </t>
  </si>
  <si>
    <t>5136</t>
  </si>
  <si>
    <t>NOHEMI  TRIANA ROJAS</t>
  </si>
  <si>
    <t>2903</t>
  </si>
  <si>
    <t>INACSA S.A.S.</t>
  </si>
  <si>
    <t>4964</t>
  </si>
  <si>
    <t>2993</t>
  </si>
  <si>
    <t>LUIS ALFREDO GONZALEZ CUECHA</t>
  </si>
  <si>
    <t>CARLOS JULIO LOPEZ AVILA</t>
  </si>
  <si>
    <t>6990</t>
  </si>
  <si>
    <t>HABIB  ZAMBRANO LONDOÑO</t>
  </si>
  <si>
    <t>4463</t>
  </si>
  <si>
    <t>11219</t>
  </si>
  <si>
    <t xml:space="preserve">SUPERMERCADO AUTOSERVICIOS SANTA RITA </t>
  </si>
  <si>
    <t>4470</t>
  </si>
  <si>
    <t>5139</t>
  </si>
  <si>
    <t xml:space="preserve">SANTIAGO  CHACON </t>
  </si>
  <si>
    <t>JHON ALEXANDER PABON MORA</t>
  </si>
  <si>
    <t>6065</t>
  </si>
  <si>
    <t>11533</t>
  </si>
  <si>
    <t>UNIDAD DE SERVICIOS PENITENCIARIOS Y CARCELARIOS - USPEC sede: CENTRO DE RECLUSION NACIONAL DE MUJERES SANTAFE DE BOGOTA BUEN PASTOR</t>
  </si>
  <si>
    <t>3568</t>
  </si>
  <si>
    <t>YUBER HERNAN TORO BERNAL</t>
  </si>
  <si>
    <t>7800</t>
  </si>
  <si>
    <t>JESUS ALBEIRO MUÑOZ COLLAZOS</t>
  </si>
  <si>
    <t>ROSA HELENA DIAZ DIAZ</t>
  </si>
  <si>
    <t xml:space="preserve">JULIA MARIA  URBINA </t>
  </si>
  <si>
    <t>SUPERTIENDAS Y DROGUERIAS OLIMPICA S.A sede: OLIMPICA CALLE 63</t>
  </si>
  <si>
    <t>3147</t>
  </si>
  <si>
    <t>10457</t>
  </si>
  <si>
    <t>11614</t>
  </si>
  <si>
    <t>1207</t>
  </si>
  <si>
    <t>PARROQUIA SAN LORENZO DIACONO Y MARTIR - CEMENTERIO PARROQUIAL ENGATIVA</t>
  </si>
  <si>
    <t>FUNDACION PEPA CASTRO</t>
  </si>
  <si>
    <t>3193</t>
  </si>
  <si>
    <t>JOSE DELFIN CASTAÑEDA ANGARITA</t>
  </si>
  <si>
    <t>JEIMY ALEXANDER OLAYA AGUDELO</t>
  </si>
  <si>
    <t>GRUPO 20/20 S. A. S sede: OPTICAS 20/20</t>
  </si>
  <si>
    <t>YAZMIN  SOLANO GONZALEZ</t>
  </si>
  <si>
    <t>4701</t>
  </si>
  <si>
    <t>3236</t>
  </si>
  <si>
    <t>EVENTOS CORP S.A.S.</t>
  </si>
  <si>
    <t>8458</t>
  </si>
  <si>
    <t>8457</t>
  </si>
  <si>
    <t>8456</t>
  </si>
  <si>
    <t>890</t>
  </si>
  <si>
    <t>MARISOL   VALENCIA  GONZALEZ</t>
  </si>
  <si>
    <t>908</t>
  </si>
  <si>
    <t>855</t>
  </si>
  <si>
    <t>8265</t>
  </si>
  <si>
    <t>8596</t>
  </si>
  <si>
    <t>8595</t>
  </si>
  <si>
    <t>934</t>
  </si>
  <si>
    <t>1441</t>
  </si>
  <si>
    <t>3398</t>
  </si>
  <si>
    <t>ASOCIACION DE PADRES DE HOGARES COMUNITARIOS DE BIENESTAR NUEVO RINCON sede: ASOCIACION BARRIO RINCON</t>
  </si>
  <si>
    <t>4787</t>
  </si>
  <si>
    <t>11385</t>
  </si>
  <si>
    <t>CENCOSUD COLOMBIA S.A. sede: METRO ALQUERIA</t>
  </si>
  <si>
    <t>937</t>
  </si>
  <si>
    <t>1064</t>
  </si>
  <si>
    <t>5076</t>
  </si>
  <si>
    <t>862</t>
  </si>
  <si>
    <t>7826</t>
  </si>
  <si>
    <t>7831</t>
  </si>
  <si>
    <t xml:space="preserve">CESAR  MONTENEGRO RUBIO </t>
  </si>
  <si>
    <t>COLOMBIA DE CARTONES Y PAPELES LTDA</t>
  </si>
  <si>
    <t>CARLOS EDILBERTO MARTIN ROMERO</t>
  </si>
  <si>
    <t>MILTON  AMAYA SANCHEZ</t>
  </si>
  <si>
    <t>JOSE IGNACIO SUA CADENA</t>
  </si>
  <si>
    <t>JHON JAIRO TRIANA GAITAN</t>
  </si>
  <si>
    <t>932</t>
  </si>
  <si>
    <t>9337</t>
  </si>
  <si>
    <t>MARIA MARLENE LARA DAZA</t>
  </si>
  <si>
    <t>9490</t>
  </si>
  <si>
    <t>VICTOR ALFONSO MARIÑO MARIÑO</t>
  </si>
  <si>
    <t>LUXOTTICA OF COLOMBIA SAS</t>
  </si>
  <si>
    <t>8828</t>
  </si>
  <si>
    <t>2263</t>
  </si>
  <si>
    <t>1082</t>
  </si>
  <si>
    <t>CUSTODIO   CHACON GALINDO</t>
  </si>
  <si>
    <t>10005</t>
  </si>
  <si>
    <t>544</t>
  </si>
  <si>
    <t xml:space="preserve">MARIELA  MURCIA </t>
  </si>
  <si>
    <t>ARMANDO   CABALLERO  RODRIGUEZ</t>
  </si>
  <si>
    <t>FUNDACION SANTA MARTA SARAY</t>
  </si>
  <si>
    <t>ERID FRANKY CASTRO MONTAÑO</t>
  </si>
  <si>
    <t>LILIANA  DORIA PINTO</t>
  </si>
  <si>
    <t>CARMEN  ALCIRA BAUTISTA PARRA</t>
  </si>
  <si>
    <t>ARGEMIRO  MUÑOZ VELOZA</t>
  </si>
  <si>
    <t>2249</t>
  </si>
  <si>
    <t>BELINDA  ORTIZ PEÑA</t>
  </si>
  <si>
    <t>4123</t>
  </si>
  <si>
    <t>9041</t>
  </si>
  <si>
    <t>LUIS ALFONSO ARIAS BONILLA</t>
  </si>
  <si>
    <t>JAQUELINE  GACHANCIPA DIAZ</t>
  </si>
  <si>
    <t>1001</t>
  </si>
  <si>
    <t>MARCO FIDEL LOZANO PIRATEQUE</t>
  </si>
  <si>
    <t>LUIS IVAN SIERRA TELLEZ</t>
  </si>
  <si>
    <t>1069</t>
  </si>
  <si>
    <t>WILLIAM  JIMENEZ  RUEDA</t>
  </si>
  <si>
    <t>4061</t>
  </si>
  <si>
    <t>ANA MILENA ZAPATA MOLINA</t>
  </si>
  <si>
    <t>4298</t>
  </si>
  <si>
    <t>10828</t>
  </si>
  <si>
    <t>MARIA OLIVA GONZALEZ CAMACHO</t>
  </si>
  <si>
    <t>JOAQUIN PABLO ALONSO DIAZ</t>
  </si>
  <si>
    <t>FABIAN ANDRES RUIZ DIAZ</t>
  </si>
  <si>
    <t>ROBERTO  MENDIETA OVALLE</t>
  </si>
  <si>
    <t>FERNANDO  MONTOYA GAVIRIA</t>
  </si>
  <si>
    <t>LUIS  ALBERTO MOLINA</t>
  </si>
  <si>
    <t>10180</t>
  </si>
  <si>
    <t>SUPERMERCADOS BUCAROS S.A.S sede: LOS BUCAROS LAS FERIAS</t>
  </si>
  <si>
    <t>4860</t>
  </si>
  <si>
    <t>ASOCIACION DE PADRES DE HOGARES COMUNITARIOS DE BIENESTAR LOS HOMBRES DEL FUTURO sede: CHIQUILINES</t>
  </si>
  <si>
    <t>11231</t>
  </si>
  <si>
    <t>4863</t>
  </si>
  <si>
    <t>ASOCIACION DE PADRES DE HOGARES COMUNITARIOS DE BIENESTAR LOS HOMBRES DEL FUTURO sede: RAYITO DE LUNA</t>
  </si>
  <si>
    <t>CENCOSUD COLOMBIA S.A. sede: JUMBO KR 30</t>
  </si>
  <si>
    <t>5278</t>
  </si>
  <si>
    <t>4224</t>
  </si>
  <si>
    <t>7793</t>
  </si>
  <si>
    <t>1083</t>
  </si>
  <si>
    <t>3805</t>
  </si>
  <si>
    <t>5039</t>
  </si>
  <si>
    <t>5042</t>
  </si>
  <si>
    <t>5668</t>
  </si>
  <si>
    <t>11309</t>
  </si>
  <si>
    <t>JENNY  TOVAR HURTADO</t>
  </si>
  <si>
    <t>HUMBERTO EMILIO RODRIGUEZ ZARATE</t>
  </si>
  <si>
    <t>NELSON  WILLIAM  JIEMENEZ  CUELLAR</t>
  </si>
  <si>
    <t>LUIS HERNANDO SANCHEZ DURAN</t>
  </si>
  <si>
    <t>LUIS EDUARDO GUTIERREZ VARGAS</t>
  </si>
  <si>
    <t>5233</t>
  </si>
  <si>
    <t>FRANQUICIAS Y CONCESIONES S A S - EN REORGANIZACION</t>
  </si>
  <si>
    <t>11610</t>
  </si>
  <si>
    <t>CARLOS ALBERTO LEON PAEZ</t>
  </si>
  <si>
    <t>BLANCA  OTILIA MARTINEZ</t>
  </si>
  <si>
    <t>2034</t>
  </si>
  <si>
    <t>CARLOS   ALVIS SUA</t>
  </si>
  <si>
    <t>4277</t>
  </si>
  <si>
    <t>SILVIA  MARIN ROJAS</t>
  </si>
  <si>
    <t>4276</t>
  </si>
  <si>
    <t>NELSON ENRIQUE PANCHE RAMIREZ</t>
  </si>
  <si>
    <t>GLORIA ALCIRA ZEA BUITRAGO</t>
  </si>
  <si>
    <t>MERCADO ZAPATOCA S A sede: MERCADOS ZAPATOCA  SEDE CARABELAS</t>
  </si>
  <si>
    <t xml:space="preserve">HE  LICAI </t>
  </si>
  <si>
    <t>5634</t>
  </si>
  <si>
    <t>JOSE OMAR MARTINEZ MURCIA</t>
  </si>
  <si>
    <t>5661</t>
  </si>
  <si>
    <t>5736</t>
  </si>
  <si>
    <t>5737</t>
  </si>
  <si>
    <t>5739</t>
  </si>
  <si>
    <t>FONDO DE VIGILANCIA Y SEGURIDAD DE BOGOTA sede: SALA DE RETENIDOS DE LA UPJ PUENTE ARANDA</t>
  </si>
  <si>
    <t>ANDRES  RODRIGO CASTILLO PACHON</t>
  </si>
  <si>
    <t>5756</t>
  </si>
  <si>
    <t>ARACELLY  MANOSALVA HURTADO</t>
  </si>
  <si>
    <t>5973</t>
  </si>
  <si>
    <t>5982</t>
  </si>
  <si>
    <t>6021</t>
  </si>
  <si>
    <t>6034</t>
  </si>
  <si>
    <t>6087</t>
  </si>
  <si>
    <t>JAIME ALBERTO DIAGO RIVERA</t>
  </si>
  <si>
    <t>6129</t>
  </si>
  <si>
    <t>6131</t>
  </si>
  <si>
    <t>ADRIANA ELIZABETH PEREZ MEDINA</t>
  </si>
  <si>
    <t>6169</t>
  </si>
  <si>
    <t>LUZ  MARINA FORERO  GARCIA</t>
  </si>
  <si>
    <t>6285</t>
  </si>
  <si>
    <t>6298</t>
  </si>
  <si>
    <t>2206</t>
  </si>
  <si>
    <t>6339</t>
  </si>
  <si>
    <t>6345</t>
  </si>
  <si>
    <t>6352</t>
  </si>
  <si>
    <t>6381</t>
  </si>
  <si>
    <t>6384</t>
  </si>
  <si>
    <t>INGRID JOHANA  LOPEZ  JIMENEZ</t>
  </si>
  <si>
    <t>MARTHA ESTHELA MARTINEZ VELASQUEZ</t>
  </si>
  <si>
    <t>ADRIANA   GONZALEZ LINARES</t>
  </si>
  <si>
    <t>6529</t>
  </si>
  <si>
    <t>6543</t>
  </si>
  <si>
    <t>6547</t>
  </si>
  <si>
    <t>JOSE ALEJANDRO BECERRA DIAZ</t>
  </si>
  <si>
    <t>6600</t>
  </si>
  <si>
    <t>DIEGO ALEJANDRO GARCIA ROMERO</t>
  </si>
  <si>
    <t>MARCELA FRANCISCA RUIZ GUTIERREZ</t>
  </si>
  <si>
    <t>NIBIA  BOSIGA JIMENEZ</t>
  </si>
  <si>
    <t>6700</t>
  </si>
  <si>
    <t>YERMAN JOSE RAMOS SAMACA</t>
  </si>
  <si>
    <t>6721</t>
  </si>
  <si>
    <t xml:space="preserve">ESTELLA  GARNICA  RODRIGUEZ </t>
  </si>
  <si>
    <t>6740</t>
  </si>
  <si>
    <t>6741</t>
  </si>
  <si>
    <t>NOREIDY  RAMIREZ RINCON</t>
  </si>
  <si>
    <t>801</t>
  </si>
  <si>
    <t>10753</t>
  </si>
  <si>
    <t>CLAUDIA MARINA MEDINA CASTRO</t>
  </si>
  <si>
    <t>CARLOS   HERNANDEZ  CHAVEZ</t>
  </si>
  <si>
    <t xml:space="preserve">QIWEN  WANG </t>
  </si>
  <si>
    <t>6858</t>
  </si>
  <si>
    <t xml:space="preserve">CENTROABASTOS S.A.S - EN REORGANIZACIÓN sede: CENTRO ABASTOS SAS SEDE </t>
  </si>
  <si>
    <t>6882</t>
  </si>
  <si>
    <t>6899</t>
  </si>
  <si>
    <t>COLEGIO BILINGUE CLERMONT LTDA</t>
  </si>
  <si>
    <t>6963</t>
  </si>
  <si>
    <t>MAYURI HELENA  GIL  DELGADO</t>
  </si>
  <si>
    <t>6965</t>
  </si>
  <si>
    <t>SUPERMERCADOS BUCAROS S.A.S</t>
  </si>
  <si>
    <t>6989</t>
  </si>
  <si>
    <t>LEIDY YOHANA ESPITIA GIRALDO</t>
  </si>
  <si>
    <t>7000</t>
  </si>
  <si>
    <t>7008</t>
  </si>
  <si>
    <t>7032</t>
  </si>
  <si>
    <t>7034</t>
  </si>
  <si>
    <t>ARMANDO DE JESUS VELEZ ALVAREZ</t>
  </si>
  <si>
    <t>ASOCIACIÓN HOGAR GERONTOLOGICO CANITAS DE NAZARETH</t>
  </si>
  <si>
    <t>LUIS ENRIQUE BECERRA GONZALEZ</t>
  </si>
  <si>
    <t>7044</t>
  </si>
  <si>
    <t>DANIEL  SOLORZANO IBARRA</t>
  </si>
  <si>
    <t>LUIS GILBERTO  FORIGUA BALLESTEROS</t>
  </si>
  <si>
    <t>HERNANDO  ENRIQUE  HERNANDEZ  GUERRERO</t>
  </si>
  <si>
    <t>6619</t>
  </si>
  <si>
    <t>7143</t>
  </si>
  <si>
    <t>11076</t>
  </si>
  <si>
    <t>7167</t>
  </si>
  <si>
    <t>EDISSON  RIVERA  BAUTISTA</t>
  </si>
  <si>
    <t>7177</t>
  </si>
  <si>
    <t>8510</t>
  </si>
  <si>
    <t>7206</t>
  </si>
  <si>
    <t>7212</t>
  </si>
  <si>
    <t>7218</t>
  </si>
  <si>
    <t>7240</t>
  </si>
  <si>
    <t>7251</t>
  </si>
  <si>
    <t>NAHIR  SILVA SANCHEZ</t>
  </si>
  <si>
    <t>7276</t>
  </si>
  <si>
    <t>7279</t>
  </si>
  <si>
    <t>DIDIER JAVIER ORTEGON BURGOS</t>
  </si>
  <si>
    <t>7333</t>
  </si>
  <si>
    <t>7341</t>
  </si>
  <si>
    <t>OPTICA ANDES LTDA</t>
  </si>
  <si>
    <t>7346</t>
  </si>
  <si>
    <t>7391</t>
  </si>
  <si>
    <t>DEYVID  ALEJANDRO POVEDA  CUADRADO</t>
  </si>
  <si>
    <t>7412</t>
  </si>
  <si>
    <t>7422</t>
  </si>
  <si>
    <t xml:space="preserve">MARIA  YOLANDA  ROMERO  </t>
  </si>
  <si>
    <t>JOSE ALFONSO LOPEZ MARIÑO</t>
  </si>
  <si>
    <t xml:space="preserve">RUBIELA  MONTOYA </t>
  </si>
  <si>
    <t>7465</t>
  </si>
  <si>
    <t>7467</t>
  </si>
  <si>
    <t xml:space="preserve">INGRITH  PAOLA  CRUZ LEON </t>
  </si>
  <si>
    <t xml:space="preserve">EDWAR  ALBEIRO REYES BARAJAS </t>
  </si>
  <si>
    <t>OSCAR BREINER BOLAÑO  SARMIENTO</t>
  </si>
  <si>
    <t>7550</t>
  </si>
  <si>
    <t>LUIS FERNANDO  ROGRIGUEZ GOMEZ</t>
  </si>
  <si>
    <t xml:space="preserve">DIEGO ALEXANDER BOHORQUEZ  ESLAVA </t>
  </si>
  <si>
    <t>CARLOS ALBERTO MOLINA BETANCUR</t>
  </si>
  <si>
    <t xml:space="preserve">CENTRO DE SALUD ANIMAL LTDA </t>
  </si>
  <si>
    <t xml:space="preserve">DAIRON DAVID RODRIGUEZ MOSQUERA </t>
  </si>
  <si>
    <t>ISMAEL  JIMENEZ SANCHEZ</t>
  </si>
  <si>
    <t>EL PARÍS S.A.S. EDIFICIO PARÍS HOSPEDAJE</t>
  </si>
  <si>
    <t xml:space="preserve">PAOLA ANDREA OVALLE MORA </t>
  </si>
  <si>
    <t>7618</t>
  </si>
  <si>
    <t>7621</t>
  </si>
  <si>
    <t>GRUPO OPTICO SANCHEZ Y SANCHEZ LTDA</t>
  </si>
  <si>
    <t>LEONOR  JIMENEZ ORTEGON</t>
  </si>
  <si>
    <t>COLEGIO GIMNASIO CACERES EMPRESA UNIPERSONAL</t>
  </si>
  <si>
    <t>NELSON YOVANI MUÑOZ GOMEZ</t>
  </si>
  <si>
    <t>CARLOS  SAMUEL ESPITIA BUITRAGO</t>
  </si>
  <si>
    <t>JOSE LUIS GUZMAN CRUZ</t>
  </si>
  <si>
    <t>10320</t>
  </si>
  <si>
    <t xml:space="preserve">URIEL ARTURO CARIILLO HERNANDEZ </t>
  </si>
  <si>
    <t>JONATAN DUVEL VARGAS MEJIA</t>
  </si>
  <si>
    <t>CAMINO DE ARRAYANES</t>
  </si>
  <si>
    <t>JOSE MANUEL CANO CABEZA</t>
  </si>
  <si>
    <t>FUNDACION GERONTOLOGICA PANES DE VIDA</t>
  </si>
  <si>
    <t>10265</t>
  </si>
  <si>
    <t>066</t>
  </si>
  <si>
    <t>9873</t>
  </si>
  <si>
    <t>CARLOS ANDRES ARISTIZABAL GOMEZ</t>
  </si>
  <si>
    <t>10842</t>
  </si>
  <si>
    <t>ANDREA  LAYTON DELGADO</t>
  </si>
  <si>
    <t>2215</t>
  </si>
  <si>
    <t>LABORATORIO CASA OPTICA S.A.S</t>
  </si>
  <si>
    <t>10015</t>
  </si>
  <si>
    <t>10749</t>
  </si>
  <si>
    <t>LUZ MARINA PABON PARRADO</t>
  </si>
  <si>
    <t>9345</t>
  </si>
  <si>
    <t xml:space="preserve">EMPRESA SOCIAL DEL ESTADO HOSPITAL UNIVERSITARIO DE LA SAMARITANA </t>
  </si>
  <si>
    <t xml:space="preserve">DAYRA YISSETH CAMPAÑA  VEGA </t>
  </si>
  <si>
    <t xml:space="preserve">TATAS PIZZERIAS Y RESTAURANTE S.A.S </t>
  </si>
  <si>
    <t>11189</t>
  </si>
  <si>
    <t xml:space="preserve">YENNY  ZULUAGA </t>
  </si>
  <si>
    <t>JOSE LEONIDAS RAMIREZ GOMEZ</t>
  </si>
  <si>
    <t xml:space="preserve">INVERSIONES T REPRESENTACIONES ALFA YA LTDA VISION </t>
  </si>
  <si>
    <t>9342</t>
  </si>
  <si>
    <t>GRUPO MEGACENTRO INTERNACIONAL DE LA VISION LTDA</t>
  </si>
  <si>
    <t xml:space="preserve">ANGELA  MONROY </t>
  </si>
  <si>
    <t>CLARA ESPERANZA BARRERA SOZA</t>
  </si>
  <si>
    <t>SANDRA  RUBIELA CASTILLO CASTILLO</t>
  </si>
  <si>
    <t>11621</t>
  </si>
  <si>
    <t>SONAIRA   BARRERA  HERNANDEZ</t>
  </si>
  <si>
    <t>9343</t>
  </si>
  <si>
    <t>4141</t>
  </si>
  <si>
    <t>7183</t>
  </si>
  <si>
    <t>9926</t>
  </si>
  <si>
    <t>HILDA MARCELA YARA GONZALEZ</t>
  </si>
  <si>
    <t>9946</t>
  </si>
  <si>
    <t>ANYELINE  MENDOZA GALEANO</t>
  </si>
  <si>
    <t>ANGEL ALFONSO GUARNIZO BERMUDEZ</t>
  </si>
  <si>
    <t>10271</t>
  </si>
  <si>
    <t xml:space="preserve">LEONOR HERNANDEZ NAVA </t>
  </si>
  <si>
    <t xml:space="preserve">FUNDACION HOGAR GERONTOLOGICO ALEGRIA DE VIVIR </t>
  </si>
  <si>
    <t>RICARDO  TOQUICA DIAZ</t>
  </si>
  <si>
    <t>8926</t>
  </si>
  <si>
    <t>OLGA  LEONOR LOPEZ PEDRAZA</t>
  </si>
  <si>
    <t>9950</t>
  </si>
  <si>
    <t>ALBA BEATRIZ CASTELLANOS CALDERON</t>
  </si>
  <si>
    <t>11381</t>
  </si>
  <si>
    <t>8538</t>
  </si>
  <si>
    <t xml:space="preserve">OTONIEL JULIO BUELVAS </t>
  </si>
  <si>
    <t>9947</t>
  </si>
  <si>
    <t>LUXOTTICA OF COLOMBIA SAS sede: ÓPTICAS GMO KR 7</t>
  </si>
  <si>
    <t>JOSHUA CAFE IRLANDES S.A.S. sede: JOSHUA CAFE ISRLANDES S.A.S.CC CENTRO MAYOR</t>
  </si>
  <si>
    <t xml:space="preserve">JULIETH OSPINA  CASTAÑEDA  </t>
  </si>
  <si>
    <t>CARLOS YAMID CELIS ARIAS</t>
  </si>
  <si>
    <t>DISTRIBUIDORA PHARDIMED S.A.S</t>
  </si>
  <si>
    <t>10346</t>
  </si>
  <si>
    <t>LILIANA ELVIRA ALEJO ALEJO</t>
  </si>
  <si>
    <t>EDGAR  ROJAS GOMEZ</t>
  </si>
  <si>
    <t>11075</t>
  </si>
  <si>
    <t xml:space="preserve">OLGA  LUCIA DIAZ  MORENO </t>
  </si>
  <si>
    <t>GUSTAVO  MATAMOROS LANCHEROS</t>
  </si>
  <si>
    <t>7002</t>
  </si>
  <si>
    <t>ADRIANA CAROLINA TOLOZA MARTINEZ</t>
  </si>
  <si>
    <t>8039</t>
  </si>
  <si>
    <t>10057</t>
  </si>
  <si>
    <t xml:space="preserve">LUIS YOVANI ARIAS  RUIZ </t>
  </si>
  <si>
    <t xml:space="preserve">LIGIA  EMILSE DELGADILLO  SUAREZ </t>
  </si>
  <si>
    <t>MARCOS  NOVOA  CASTRO</t>
  </si>
  <si>
    <t>OSCAR ANDERSON  PINEDA CUELLAR</t>
  </si>
  <si>
    <t>10278</t>
  </si>
  <si>
    <t xml:space="preserve">MARCELA  MANRIQUE </t>
  </si>
  <si>
    <t xml:space="preserve">MARIO RAFAEL GONZALEZ </t>
  </si>
  <si>
    <t>10149</t>
  </si>
  <si>
    <t>11587</t>
  </si>
  <si>
    <t>MARIA NELLY SOTO ALVAREZ</t>
  </si>
  <si>
    <t>12078</t>
  </si>
  <si>
    <t xml:space="preserve">JOSE DEL CARMEN DELGADILLO </t>
  </si>
  <si>
    <t>7237</t>
  </si>
  <si>
    <t>RAFAEL ALBERTO CARDENAS ORTIZ</t>
  </si>
  <si>
    <t>11441</t>
  </si>
  <si>
    <t>YENNI JOHANNA CAMPOS ROJAS</t>
  </si>
  <si>
    <t>11603</t>
  </si>
  <si>
    <t>JORGE ELIECER DIAZ TORRES</t>
  </si>
  <si>
    <t xml:space="preserve">YENNIFER  PADILLA </t>
  </si>
  <si>
    <t>11112</t>
  </si>
  <si>
    <t>INVERSIONES MONTESACRO S.A.S. sede: PARQUE CEMENTERIO SERAFIN</t>
  </si>
  <si>
    <t>ROLANDO  RODRIGUEZ MUÑOZ</t>
  </si>
  <si>
    <t>CLAUDIA PATRICIA LOPEZ PEDRAZA</t>
  </si>
  <si>
    <t xml:space="preserve">CARLOS ALBERTO CARRILLO </t>
  </si>
  <si>
    <t>VICTOR ALFONSO TELLEZ LOAIZA</t>
  </si>
  <si>
    <t>JOSE MIGUEL SEPULVEDA ROJAS</t>
  </si>
  <si>
    <t>FRANCISCO JAVIER CLAVIJO OCHOA</t>
  </si>
  <si>
    <t>MILTON ARTURO ORMEÑO ALVARADO</t>
  </si>
  <si>
    <t>FUNDACION EL PORTAL</t>
  </si>
  <si>
    <t xml:space="preserve">CRUZ ROJA COLOMBIANA SECCIONAL CUNDINAMARCA Y BOGOTA </t>
  </si>
  <si>
    <t>11698</t>
  </si>
  <si>
    <t>EYMAR ALBERTO CUARTAS RODRIGUEZ</t>
  </si>
  <si>
    <t>SANDRA MILENA BERMEO CASTRO</t>
  </si>
  <si>
    <t xml:space="preserve">ESTEBAN   BARRERA  HERRAN </t>
  </si>
  <si>
    <t>WILSON  JIMENEZ SABOGAL</t>
  </si>
  <si>
    <t>CECILIA ANDREA PALACIOS VILLARAGA</t>
  </si>
  <si>
    <t>11417</t>
  </si>
  <si>
    <t>LUIS  EDUARDO CADENA  ARIZA</t>
  </si>
  <si>
    <t>6046</t>
  </si>
  <si>
    <t>CESAR RODRIGO CARDENAS PEREZ</t>
  </si>
  <si>
    <t>CAMILO HERNAN MARIN SILVA</t>
  </si>
  <si>
    <t>CELMA  SALAMANCA CONTRERAS</t>
  </si>
  <si>
    <t>LUIS  ERNESTO VELASCO ROJAS</t>
  </si>
  <si>
    <t>10903</t>
  </si>
  <si>
    <t>11907</t>
  </si>
  <si>
    <t xml:space="preserve">JOSE DONALDO HERNANDEZ </t>
  </si>
  <si>
    <t>LAZARO  VARON PINEDA</t>
  </si>
  <si>
    <t>WALDO ALFONSO  GOMEZ BELTRAN</t>
  </si>
  <si>
    <t xml:space="preserve">OSCAR  EUGENIO PANIAGUA  LOZANO </t>
  </si>
  <si>
    <t>JORGE HUMBERTO SANTIAGO  PABÓN</t>
  </si>
  <si>
    <t xml:space="preserve">JR AGUILAR S.A.S. </t>
  </si>
  <si>
    <t xml:space="preserve">CONGREGACION DE  RELIGIOSOS TERCIARIOS CAPUCHINOS DE NUESTRA SEÑORA DE LOS DOLORES </t>
  </si>
  <si>
    <t xml:space="preserve">PEDRO  MARIA  ROMERO ROMERO </t>
  </si>
  <si>
    <t>9346</t>
  </si>
  <si>
    <t xml:space="preserve">CBC COMERCIALIZAMOS S.A.S. </t>
  </si>
  <si>
    <t>DIEGO ANDRES RUIZ FONSECA</t>
  </si>
  <si>
    <t>11425</t>
  </si>
  <si>
    <t>JOHAN MANUEL AVENDAÑO NOVOA</t>
  </si>
  <si>
    <t>CLAUDIA  ROCIO  CETINA  CUELLAR</t>
  </si>
  <si>
    <t xml:space="preserve">MORA GROUP S.A.S.  </t>
  </si>
  <si>
    <t xml:space="preserve">FUNDACION LOS OCOBOS	</t>
  </si>
  <si>
    <t>8427</t>
  </si>
  <si>
    <t>VICTOR ALFONSO BARAJAS SILVA</t>
  </si>
  <si>
    <t>11380</t>
  </si>
  <si>
    <t xml:space="preserve">BLANCA YANIRA  ROJAS  ROJAS </t>
  </si>
  <si>
    <t>9251</t>
  </si>
  <si>
    <t>MILCIADES  BOHORQUEZ SOLAR</t>
  </si>
  <si>
    <t>6045</t>
  </si>
  <si>
    <t>CARNES LA SUIZA SAS</t>
  </si>
  <si>
    <t>11925</t>
  </si>
  <si>
    <t>LUIS MIGUEL CHOACHI CASTAÑEDA</t>
  </si>
  <si>
    <t xml:space="preserve">ANA  CECILA  BELLO  DE DELGADO </t>
  </si>
  <si>
    <t xml:space="preserve">FERNANDO   GOMEZ  MORENO </t>
  </si>
  <si>
    <t>OSCAR HERNAN PONGUTA GARCIA</t>
  </si>
  <si>
    <t>11249</t>
  </si>
  <si>
    <t xml:space="preserve">CENTRO OPTICO OPTIMO LTDA	</t>
  </si>
  <si>
    <t>Subdirección de Inspección Vigilancia y Control de Servicios de Salud IVC</t>
  </si>
  <si>
    <t>6563</t>
  </si>
  <si>
    <t>MARIA  PAZ SANDOVAL CASTRO</t>
  </si>
  <si>
    <t>ANA DELIZ RUEDA MONTERO</t>
  </si>
  <si>
    <t xml:space="preserve">CONSTANTINO   PARRA LEON </t>
  </si>
  <si>
    <t>9360</t>
  </si>
  <si>
    <t xml:space="preserve">EDGAR GIOVANNY RIVERA  </t>
  </si>
  <si>
    <t xml:space="preserve">JUAN  BAUTISTA  SALAMANCA  MARTINEZ </t>
  </si>
  <si>
    <t xml:space="preserve">MARIA INES APONTE </t>
  </si>
  <si>
    <t>6878</t>
  </si>
  <si>
    <t xml:space="preserve">WALTER  MOSQUERA  GARCIA </t>
  </si>
  <si>
    <t>10587</t>
  </si>
  <si>
    <t>ARQUIDIOCESIS DE BOGOTA sede: PARROQUIA NUESTRA SEÑORA DE LAS ANGUSTIAS</t>
  </si>
  <si>
    <t>7040</t>
  </si>
  <si>
    <t>7084</t>
  </si>
  <si>
    <t>9655</t>
  </si>
  <si>
    <t>FERMIN ALBEIRO LIMAS MILLAN</t>
  </si>
  <si>
    <t>ISRAEL  DUQUE GIRALDO</t>
  </si>
  <si>
    <t xml:space="preserve">MERLY JOHANA BRAVO </t>
  </si>
  <si>
    <t xml:space="preserve">ALVARO  MARTIN  PIÑEROS  </t>
  </si>
  <si>
    <t>INSTITUTO DE  EDUCACION INGABO</t>
  </si>
  <si>
    <t>8531</t>
  </si>
  <si>
    <t>9612</t>
  </si>
  <si>
    <t>10371</t>
  </si>
  <si>
    <t>8044</t>
  </si>
  <si>
    <t>7400</t>
  </si>
  <si>
    <t>11351</t>
  </si>
  <si>
    <t>JURY ANGELICA PERALTA BENAVIDES</t>
  </si>
  <si>
    <t>11263</t>
  </si>
  <si>
    <t xml:space="preserve">LIVE BEAUTIFUL Y COMPAÑIA LTDA - </t>
  </si>
  <si>
    <t>9742</t>
  </si>
  <si>
    <t>11526</t>
  </si>
  <si>
    <t>11525</t>
  </si>
  <si>
    <t>11663</t>
  </si>
  <si>
    <t>11323</t>
  </si>
  <si>
    <t>7683</t>
  </si>
  <si>
    <t>7705</t>
  </si>
  <si>
    <t>11920</t>
  </si>
  <si>
    <t>11693</t>
  </si>
  <si>
    <t>8537</t>
  </si>
  <si>
    <t xml:space="preserve">FUTBOL 5 COLOMBIA SAS - </t>
  </si>
  <si>
    <t>11073</t>
  </si>
  <si>
    <t>ABSALON  NARANJO GONZALEZ</t>
  </si>
  <si>
    <t>ENVER JOSE VELEZ  REYES</t>
  </si>
  <si>
    <t>10703</t>
  </si>
  <si>
    <t>7924</t>
  </si>
  <si>
    <t>RICARDO   RAMIREZ POVEDA</t>
  </si>
  <si>
    <t>12532</t>
  </si>
  <si>
    <t>HOSPITAL LA VICTORIA III NIVEL E.S.E. SEDE MATERNO INFANTIL</t>
  </si>
  <si>
    <t>GONZALO  VILLABON MARTINEZ</t>
  </si>
  <si>
    <t>ANA JOSEFINA PAEZ CASTRO</t>
  </si>
  <si>
    <t>EUGENIO JOSE GOMEZ LLOREDA</t>
  </si>
  <si>
    <t>MEDICOS ASOCIADOS S.A ./ CLINICA FUNDADORES</t>
  </si>
  <si>
    <t>CENTRO DE INVESTIGACIONES ONCOLOGICAS CLINICA SAN DIEGO CIOSAD SAS</t>
  </si>
  <si>
    <t>HOSPITAL SANTA CLARA III NIVEL ESE</t>
  </si>
  <si>
    <t xml:space="preserve">GUILLERMO  CESAR LIMA  GARCIA </t>
  </si>
  <si>
    <t>7999</t>
  </si>
  <si>
    <t>MARIA  JANETH  TABARES  MORENO</t>
  </si>
  <si>
    <t xml:space="preserve">WILSON  OLAVE  RODRIGUEZ  </t>
  </si>
  <si>
    <t>ANGGIE  LORENA  GARCIA  PARADA</t>
  </si>
  <si>
    <t xml:space="preserve">ALEXANDER   BAUTISTA  ORTEGA </t>
  </si>
  <si>
    <t>8045</t>
  </si>
  <si>
    <t>8063</t>
  </si>
  <si>
    <t>WENDY MARCELA  DIAZ  AVENDAÑO</t>
  </si>
  <si>
    <t>8136</t>
  </si>
  <si>
    <t>8138</t>
  </si>
  <si>
    <t>PROSALUS S.A.</t>
  </si>
  <si>
    <t>8146</t>
  </si>
  <si>
    <t>INSTITUTO DISTRITAL DE RECREACIÓN Y DEPORTE - IDRD sede: PARQUE ZONAL QUIROGA</t>
  </si>
  <si>
    <t xml:space="preserve">EUSALUD S A sede: EUSALUD SA  - CLINICA DE TRAUMALOGIA Y ORTOPEDIA </t>
  </si>
  <si>
    <t>FUNDACION HOSPITAL INFANTIL UNIVERSITARIO DE SAN JOSE</t>
  </si>
  <si>
    <t>10860</t>
  </si>
  <si>
    <t xml:space="preserve">HOSPITAL UNIVERSITARIO SAN IGNACIO sede: HOSPITAL UNIVERSITARIO SAN IGNACIO </t>
  </si>
  <si>
    <t>8217</t>
  </si>
  <si>
    <t>HOSPITAL ENGATIVA II NIVEL ESE</t>
  </si>
  <si>
    <t xml:space="preserve">HOSPITAL LA VICTORIA III NIVEL ESE </t>
  </si>
  <si>
    <t xml:space="preserve">HOSPITAL SAN BLAS II  NIVEL ESE </t>
  </si>
  <si>
    <t>MEDICA MAGDALENA S.A.S.</t>
  </si>
  <si>
    <t>HOSPITAL ORTOPEDICO SAS</t>
  </si>
  <si>
    <t>9892</t>
  </si>
  <si>
    <t>SUBRED INTEGRADA DE SERVICIOS DE SALUD NORTE E.S.E</t>
  </si>
  <si>
    <t>RAUL HERNANDO MURILLO MORENO</t>
  </si>
  <si>
    <t>15160</t>
  </si>
  <si>
    <t>CORPORACION NUESTRA IPS sede: CORPORACION IPS CORVESALUD COODONTOLOGOS</t>
  </si>
  <si>
    <t>860015888</t>
  </si>
  <si>
    <t>HOSPITAL UNIVERSITARIO CLINICA  SAN RAFAEL</t>
  </si>
  <si>
    <t>LUIS FIDEL JIMENEZ SALAMANCA</t>
  </si>
  <si>
    <t>CLINICA DEL OCCIDENTE S.A sede: CLINICA DEL OCCIDENTE S.A.</t>
  </si>
  <si>
    <t>CENTRO DE RECONOCIMIENTO PSICOSENSOMETRICO S.A./CRPS CLL 45</t>
  </si>
  <si>
    <t>HOSPITAL DE SUBA II NIVEL E.S.E.</t>
  </si>
  <si>
    <t xml:space="preserve">CLINICA CANDELARIA IPS SAS </t>
  </si>
  <si>
    <t>HOSPITAL SIMON BOLIVAR III NIVEL ESE</t>
  </si>
  <si>
    <t>14390</t>
  </si>
  <si>
    <t>INVERSIONES DAMA SALUD SAS</t>
  </si>
  <si>
    <t>CORPORACIÓN HOSPITALARIA JUAN CIUDAD</t>
  </si>
  <si>
    <t>VLADIMIR  MUÑOZ RODRIGUEZ</t>
  </si>
  <si>
    <t>INSTITUTO ROOSEVELT sede: INSTITUTO ROOSEVELT</t>
  </si>
  <si>
    <t xml:space="preserve">INSTITUTO NACIONAL DE CANCEROLOGIA </t>
  </si>
  <si>
    <t xml:space="preserve">FUNDACION SALUD BOSQUE / CLINICA UNIVERSITARIA EL BOSQUE </t>
  </si>
  <si>
    <t>ESTUDIOS E INVERSIONES  MEDICAS S A ESIMED S.A</t>
  </si>
  <si>
    <t xml:space="preserve">CLINICA JUAN N CORPAS LTDA </t>
  </si>
  <si>
    <t>KEYSTONE COLOMBIA S.A.S./CRC 012COLSUBSIDIO</t>
  </si>
  <si>
    <t xml:space="preserve">S.O.S SALUD SAS </t>
  </si>
  <si>
    <t>LABORATORIO ESPECIALIZADO DE MICOLOGIA MEDICA EU</t>
  </si>
  <si>
    <t>15917</t>
  </si>
  <si>
    <t>SUBRED INTEGRADA DE SERVICIOS DE SALUD CENTRO ORIENTE E.S.E</t>
  </si>
  <si>
    <t>EUSALUD S A sede: EUSALUD S.A</t>
  </si>
  <si>
    <t xml:space="preserve">OLGA LUCIA MENDEZ </t>
  </si>
  <si>
    <t>JERAMY  CASTRO ACUÑA</t>
  </si>
  <si>
    <t>MEDICOS ASOCIADOS SA- CLINICA FEDERMAN</t>
  </si>
  <si>
    <t>CENTRO MEDICO RICAURTE E.U.</t>
  </si>
  <si>
    <t xml:space="preserve">PATRICIA SUAREZ LABORATORIO CLINICO E U - EN LIQUIDACION TOMA DE MUESTRAS LABORATORIO CLINICO PATRICIA SUAREZ		</t>
  </si>
  <si>
    <t>MARIA YANETH MONTERO MAECHA</t>
  </si>
  <si>
    <t>SO SERVICIOS MEDICOS Y OFTALMOLOGICOS SAS</t>
  </si>
  <si>
    <t>DIAGNOSTICOS E IMAGENES S.A.</t>
  </si>
  <si>
    <t>AYUDAS DIAGNOSTICAS SURA SAS sede: DIAGNOSTICO &amp; ASISTENCIA MEDICA SA INSTITUCION PRESTADORA DE SERVICIOS DE SALUD SIGLA DINAMICA IPS-DINAMICA IPS COLMEDICA SANTA BARBARA</t>
  </si>
  <si>
    <t>TAM - TRANSPORTE AMBULATORIO MEDICO S.A.S.</t>
  </si>
  <si>
    <t>BIENESTAR IPS SAS</t>
  </si>
  <si>
    <t xml:space="preserve">INVERSIONES DAMA SALUD SAS sede: INVERSIONES DAMA SALUD SAS </t>
  </si>
  <si>
    <t>HOSPITAL MILITAR CENTRAL</t>
  </si>
  <si>
    <t>GRUPO EMPRESARIAL P&amp;P S A S sede: GRUPO EMPRESARIAL P&amp;P SAS - CITY DENT</t>
  </si>
  <si>
    <t>MEDICOS ASOCIADOS- CLINICA FUNDADORES</t>
  </si>
  <si>
    <t>CLINICAS ODONTOLOGICAS DIDEN LTDA</t>
  </si>
  <si>
    <t>9611</t>
  </si>
  <si>
    <t>IPS DENTI EXPRESS E.U.</t>
  </si>
  <si>
    <t>FUNDACION DIME COLOMBIA IPS</t>
  </si>
  <si>
    <t>EMER VIDA SAS</t>
  </si>
  <si>
    <t>CAROLINA  VARGAS MELO</t>
  </si>
  <si>
    <t>DENTILINE LTDA</t>
  </si>
  <si>
    <t>BIO ORAL LTDA</t>
  </si>
  <si>
    <t>MEDICAL PHARMACCY LTDA</t>
  </si>
  <si>
    <t>INVERSIONES VISUALES RL EN LIQUIDACION</t>
  </si>
  <si>
    <t>DENTI MAS S.A.S.</t>
  </si>
  <si>
    <t>6051</t>
  </si>
  <si>
    <t>SLIM BODY SPA LTDA</t>
  </si>
  <si>
    <t>AMBULANCE MEDICAL GROUP SAS</t>
  </si>
  <si>
    <t>CARLOS  ADOLFO  AGAMEZ  LEAL</t>
  </si>
  <si>
    <t>LAILA  SAAD MATUK</t>
  </si>
  <si>
    <t>CONSENTIDO EU</t>
  </si>
  <si>
    <t>MEDICOS DEL HOGAR LTDA</t>
  </si>
  <si>
    <t>INSTITUTO DE TUMORES DE LA MUJER TUMOR GYNE LTDA</t>
  </si>
  <si>
    <t>HERNAN  URDANETA REYES</t>
  </si>
  <si>
    <t>LUIS ENRIQUE GOMEZ ARCIENIEGAS</t>
  </si>
  <si>
    <t>IPS ALIANZA MEDICA INTEGRAR SAS</t>
  </si>
  <si>
    <t>MEDICOS ASOCIADOS - CLINICA FEDERMAN</t>
  </si>
  <si>
    <t>FREDY ALDEMAR HUERTAS BUSTAMANTE</t>
  </si>
  <si>
    <t>CLINICA VASCULAR NAVARRA S.A</t>
  </si>
  <si>
    <t>CLAUDIA MARIA DEL PILAR VEGA GONZALEZ</t>
  </si>
  <si>
    <t>FUNDACION COLOMBIANA DE ENFERMEDADES VASCULARES PERIFERICAS</t>
  </si>
  <si>
    <t>CONGREGACION DE LAS HERMANAS DE LA CARIDAD DOMINICAS DE LA PRESENTACIÒN DE LA SANTISIMA VIRGEN CLINICA PALERMO sede: COLEGIO DE LA PRESENTACION LA FERIAS</t>
  </si>
  <si>
    <t>MARCO  EMILIO  CASTAÑEDA  PAVA</t>
  </si>
  <si>
    <t xml:space="preserve">JESSICA  FARNANDA  RINCON  </t>
  </si>
  <si>
    <t>JOLMAN  OSPINO VANEGAS</t>
  </si>
  <si>
    <t>8267</t>
  </si>
  <si>
    <t>SERVICIOS DE SALUD SOLUCIONES INTEGRALES EN CITOLOGIA Y PATOLOGIA SAS/ SICPAT SAS</t>
  </si>
  <si>
    <t xml:space="preserve">EXAMINAR IPS EU </t>
  </si>
  <si>
    <t xml:space="preserve">CAJA COLOMBIANA DE SUBSIDIO FAMILIAR COLSUBSIDIO sede: </t>
  </si>
  <si>
    <t>ALEXANDER  PINEDA PINEDA</t>
  </si>
  <si>
    <t>10806</t>
  </si>
  <si>
    <t xml:space="preserve">EXILASER SA </t>
  </si>
  <si>
    <t>10366</t>
  </si>
  <si>
    <t>MARIELA  FUENTES DE MEDINA</t>
  </si>
  <si>
    <t>MARTHA  ELIZABETH  CANTOR  HEREDIA</t>
  </si>
  <si>
    <t>SIESUA MEDICINA LASER SAS</t>
  </si>
  <si>
    <t xml:space="preserve">ALEJANDRO   SARMIENTO  </t>
  </si>
  <si>
    <t>8461</t>
  </si>
  <si>
    <t>8491</t>
  </si>
  <si>
    <t>8539</t>
  </si>
  <si>
    <t>12090</t>
  </si>
  <si>
    <t>DIAGNOSTICOS E IMAGENES S.A.S</t>
  </si>
  <si>
    <t>SUBRED INTEGRADA DE SERVICIOS DE SALUD NORTE E.S.E sede: UNIDAD DE SERVICIOS DE SALUD ENGATIVÁ CALLE 80</t>
  </si>
  <si>
    <t>8543</t>
  </si>
  <si>
    <t>MIGUEL ANTONIO LOPEZ GUTIERREZ</t>
  </si>
  <si>
    <t>8561</t>
  </si>
  <si>
    <t>8562</t>
  </si>
  <si>
    <t xml:space="preserve">ELKIN  GIOVANNY SALAMANCA  ALVAREZ </t>
  </si>
  <si>
    <t>8563</t>
  </si>
  <si>
    <t>8571</t>
  </si>
  <si>
    <t>FUNDACION CARDIO INFANTIL INSTITUTO DE CARDIOLOGIA</t>
  </si>
  <si>
    <t>8592</t>
  </si>
  <si>
    <t>SOLES DORADOS SAS sede: SOLES DORADOS SAS - SUITES CASA LOZADA</t>
  </si>
  <si>
    <t>10777</t>
  </si>
  <si>
    <t>CARLOS HERNANDO SILVA LOPEZ</t>
  </si>
  <si>
    <t>LINA MARCELA HERNANDEZ HERNANDEZ</t>
  </si>
  <si>
    <t xml:space="preserve">OPTICA SBC LTDA </t>
  </si>
  <si>
    <t>10241</t>
  </si>
  <si>
    <t>ANGEL ORLEY TRUJILLO PEDRAZA</t>
  </si>
  <si>
    <t>LUIS  GONZAGA GIRALDO</t>
  </si>
  <si>
    <t>DEIBBY ALEJANDRO BOHORQUEZ ROJAS</t>
  </si>
  <si>
    <t>11892</t>
  </si>
  <si>
    <t>11666</t>
  </si>
  <si>
    <t xml:space="preserve">ASOCIACION DE AMIGOS CONTRA EL CANCER PROSEGUIR </t>
  </si>
  <si>
    <t>LAURA CAROLINA SANCHEZ MALDONADO</t>
  </si>
  <si>
    <t>LUXOTTICA OF COLOMBIA SAS sede:  OPTICA GMO CENTRO COMERCIAL PORTAL 80</t>
  </si>
  <si>
    <t>HAMBURGUESAS COUNTRY- CENTRO COMERCIAL CALIMA</t>
  </si>
  <si>
    <t>8702</t>
  </si>
  <si>
    <t>GLORIA KARINA HERNANDEZ ROJAS</t>
  </si>
  <si>
    <t>COMERCIAL NACIONAL DE TRIPLEX SAS</t>
  </si>
  <si>
    <t>ELENA MARIA CARRION SANCHEZ</t>
  </si>
  <si>
    <t>MARIA CLARA CASTRO SANCHEZ</t>
  </si>
  <si>
    <t>10229</t>
  </si>
  <si>
    <t>CARLOS ARTURO SUAREZ SALINAS</t>
  </si>
  <si>
    <t xml:space="preserve"> IMPROVE QUALITY REDUCE COST SAVE LIFES AUDITORES S.A.S (QCL AUDITORES SAS)</t>
  </si>
  <si>
    <t>8841</t>
  </si>
  <si>
    <t>10586</t>
  </si>
  <si>
    <t>GUSTAVO ADOLFO PINILLA BARRERA</t>
  </si>
  <si>
    <t xml:space="preserve">EDGAR ORLANDO  SAN MIGUEL  </t>
  </si>
  <si>
    <t>PASTOR  ARRECHEA VALENCIA</t>
  </si>
  <si>
    <t>RAMON  BOLIVAR HEREDIA</t>
  </si>
  <si>
    <t xml:space="preserve">WANWEI  XIAO </t>
  </si>
  <si>
    <t xml:space="preserve">PROCOMERCIO - PROMOTORA DE COMERCIO INMOBILIARIO </t>
  </si>
  <si>
    <t>CONSTANTINO  QUILAGUY MALAGON</t>
  </si>
  <si>
    <t>11272</t>
  </si>
  <si>
    <t>JUAN AGUSTIN GUTIERREZ CANO</t>
  </si>
  <si>
    <t>JAIME ALBERTO MUÑOZ PARRA</t>
  </si>
  <si>
    <t xml:space="preserve">JOSE TIBERIO BEJARANO </t>
  </si>
  <si>
    <t>SANDRO  PATIÑO BARRERA</t>
  </si>
  <si>
    <t>7996</t>
  </si>
  <si>
    <t>DIANA MABEL  GUTIERREZ URIBE</t>
  </si>
  <si>
    <t>YURY VIVIANA VELASQUEZ MARIN</t>
  </si>
  <si>
    <t>MARYERLIS  DAVID MANCO</t>
  </si>
  <si>
    <t>10510</t>
  </si>
  <si>
    <t>10380</t>
  </si>
  <si>
    <t>GLORIA STELLA RAMIREZ GARZON</t>
  </si>
  <si>
    <t>SUPERMERCADO ECO S.A.S.  sede: SUPERMERCADO ECO SEDE COORATIENDAS SALITRE 179</t>
  </si>
  <si>
    <t>LUXOTTICA OF COLOMBIA SAS sede: OPTICAS GMO  C.C. SALITRE PLAZA</t>
  </si>
  <si>
    <t>11268</t>
  </si>
  <si>
    <t>SANTIAGO ANDRES DIAZ  CUERVO</t>
  </si>
  <si>
    <t>8157</t>
  </si>
  <si>
    <t>GUILLERMO  GUEVARA CARDONA</t>
  </si>
  <si>
    <t xml:space="preserve">DIANA ALEJANDRA AGUIRRE </t>
  </si>
  <si>
    <t>WILLINTON  GARCIA GARCIA</t>
  </si>
  <si>
    <t>FABIAN  ELIECER  PARRA PARAMO</t>
  </si>
  <si>
    <t>12533</t>
  </si>
  <si>
    <t>LUIS EDUARDO GARCIA TORRES</t>
  </si>
  <si>
    <t>POLICIA METROPOLITANA DE BOGOTA</t>
  </si>
  <si>
    <t>GERMAN  ACOSTA SANCHEZ</t>
  </si>
  <si>
    <t>NESTOR HENRY MORA NARANJO</t>
  </si>
  <si>
    <t>RICHARD ALEXANDER SANCHEZ INLAGO</t>
  </si>
  <si>
    <t>JAVIER  LOPEZ ROMERO</t>
  </si>
  <si>
    <t>LUIS FERNANDO ARISMENDI GIRALDO</t>
  </si>
  <si>
    <t>JULIETH NAYALIBE SANDOVAL LUGO</t>
  </si>
  <si>
    <t>ALEX SANDER SANCHEZ LIZCANO</t>
  </si>
  <si>
    <t>IMPORTFOOD SAS sede: BRAZZEIRO CENTRO COMERCIAL CALIMA</t>
  </si>
  <si>
    <t>ALFREDO  OTALORA PULIDO</t>
  </si>
  <si>
    <t>EDWIN DANIEL REINA FUQUEN</t>
  </si>
  <si>
    <t>JOHAN SEBASTIAN ROZO CARREÑO</t>
  </si>
  <si>
    <t>JENNY MARCELA SALAMANCA FRANCO</t>
  </si>
  <si>
    <t>10215</t>
  </si>
  <si>
    <t>BRAHYAN  ESTEBAN ROJAS GARCIA</t>
  </si>
  <si>
    <t>11284</t>
  </si>
  <si>
    <t>HENRY  MANZANARES GOMEZ</t>
  </si>
  <si>
    <t>SINDY KATERINNE VELANDIA CASTRO</t>
  </si>
  <si>
    <t>FANNY MARYELY  TAMAYO JIMENEZ</t>
  </si>
  <si>
    <t xml:space="preserve">HUMBERTO  PULIDO </t>
  </si>
  <si>
    <t>OMAR ANDRES GUTIERREZ PEÑALOZA</t>
  </si>
  <si>
    <t>11539</t>
  </si>
  <si>
    <t>10585</t>
  </si>
  <si>
    <t>LUDDY  ESTHER NEIRA ARAGON</t>
  </si>
  <si>
    <t xml:space="preserve">LINDA  AURORA  MARTINEZ  SUAREZ </t>
  </si>
  <si>
    <t>ANGELA VIVIANA ARIAS CASTRO</t>
  </si>
  <si>
    <t>RAMON  JIMENEZ GOMEZ</t>
  </si>
  <si>
    <t xml:space="preserve">NELSON FABIAN GARZON </t>
  </si>
  <si>
    <t>C.P.O. S.A.</t>
  </si>
  <si>
    <t>INS DE  BELLEZA  STELLA DURAN RESTREPO</t>
  </si>
  <si>
    <t>ALEXANDRA  MORA HERNANDEZ</t>
  </si>
  <si>
    <t>GILBERTO  NEVA JANQUEN</t>
  </si>
  <si>
    <t>HERNAN  GUAZMAN REYES</t>
  </si>
  <si>
    <t>15271</t>
  </si>
  <si>
    <t xml:space="preserve">CARLOS AUGUSTO MONROY </t>
  </si>
  <si>
    <t>AL6262005</t>
  </si>
  <si>
    <t>15338</t>
  </si>
  <si>
    <t>10331</t>
  </si>
  <si>
    <t>AAAA ACADEMIA ABSCRITA A ASOCIACION DE ESPECIALISTAS SAS</t>
  </si>
  <si>
    <t xml:space="preserve">CARLOS ALBERTO GARCIA </t>
  </si>
  <si>
    <t>IRMA DOLFENIA GUTIERREZ GOMEZ</t>
  </si>
  <si>
    <t>13454</t>
  </si>
  <si>
    <t>EDILFONSO  TORRES ARDILA</t>
  </si>
  <si>
    <t>NOE  ROA SILVA</t>
  </si>
  <si>
    <t>20090137</t>
  </si>
  <si>
    <t>2007537</t>
  </si>
  <si>
    <t>HOME SALUD SAS</t>
  </si>
  <si>
    <t>UEF20060772</t>
  </si>
  <si>
    <t>9000</t>
  </si>
  <si>
    <t>DIEGO  OCHOA LOZADA</t>
  </si>
  <si>
    <t>13958</t>
  </si>
  <si>
    <t>GLADYS YOLANDA PAEZ BURGOS</t>
  </si>
  <si>
    <t>CENTRO NACIONAL DE ONCOLOGIA S.A-EN LIQUIDACIÓN</t>
  </si>
  <si>
    <t>12007</t>
  </si>
  <si>
    <t>2005269</t>
  </si>
  <si>
    <t>6618</t>
  </si>
  <si>
    <t>7809</t>
  </si>
  <si>
    <t>CELIA INES GALVIS ZAMORA</t>
  </si>
  <si>
    <t>ANGEL MARIA GIL VARGAS</t>
  </si>
  <si>
    <t>V1142006</t>
  </si>
  <si>
    <t>BLANCA IGNACIA ALARCON MENJURA</t>
  </si>
  <si>
    <t>ADMINISTRADORA COUNTRY S.A.S</t>
  </si>
  <si>
    <t>10384</t>
  </si>
  <si>
    <t>8499</t>
  </si>
  <si>
    <t>ANALIZAR LABORATORIO CLINICO AUTOMATIZADO SAS sede: ANALIZAR LABORATORIO CLINICO AUTOMATIZADO SEDE CENTRO COMERCIAL ALPASO</t>
  </si>
  <si>
    <t>7309</t>
  </si>
  <si>
    <t xml:space="preserve">LUZ MARINA RODRIGUEZ </t>
  </si>
  <si>
    <t>BLANCA ADELIRES PATIÑO ALVARADO</t>
  </si>
  <si>
    <t>JAIRO ALBERTO VARGAS MORA</t>
  </si>
  <si>
    <t>OLFA NAYIBE SANBRIA SUAREZ</t>
  </si>
  <si>
    <t xml:space="preserve">ABRAHAN  CARDONA </t>
  </si>
  <si>
    <t>10641</t>
  </si>
  <si>
    <t>10646</t>
  </si>
  <si>
    <t>8527</t>
  </si>
  <si>
    <t>PHARMA EXPRESS S.A</t>
  </si>
  <si>
    <t xml:space="preserve">ALVARO  PEDRAZA JAIMES </t>
  </si>
  <si>
    <t>13796</t>
  </si>
  <si>
    <t>LIGIA IVONNE RODRIGUEZ PRIETO</t>
  </si>
  <si>
    <t>10818</t>
  </si>
  <si>
    <t>9604</t>
  </si>
  <si>
    <t xml:space="preserve">JORGE HERNAN MUÑOZ </t>
  </si>
  <si>
    <t>MARINA  MARTINEZ ARDILA</t>
  </si>
  <si>
    <t>9358</t>
  </si>
  <si>
    <t>10698</t>
  </si>
  <si>
    <t>9407</t>
  </si>
  <si>
    <t>622008</t>
  </si>
  <si>
    <t>10773</t>
  </si>
  <si>
    <t>9716</t>
  </si>
  <si>
    <t>11775</t>
  </si>
  <si>
    <t>CESAR RAFAEL REDONDO GONZALEZ</t>
  </si>
  <si>
    <t>10071</t>
  </si>
  <si>
    <t>9166</t>
  </si>
  <si>
    <t>10988</t>
  </si>
  <si>
    <t>11408</t>
  </si>
  <si>
    <t>10857</t>
  </si>
  <si>
    <t xml:space="preserve">MILTON GIOVANNI BALAGUERA </t>
  </si>
  <si>
    <t>ASISTIR SALUD SAS</t>
  </si>
  <si>
    <t>10095</t>
  </si>
  <si>
    <t>10744</t>
  </si>
  <si>
    <t>11774</t>
  </si>
  <si>
    <t>8823</t>
  </si>
  <si>
    <t>14074</t>
  </si>
  <si>
    <t>11069</t>
  </si>
  <si>
    <t>PATRICIA  RAMIREZ DIAZ</t>
  </si>
  <si>
    <t>BLANCA   SÁNCHEZ  RAMÍREZ</t>
  </si>
  <si>
    <t>15183</t>
  </si>
  <si>
    <t>FLOR MARIA MALDONADO MENDOZA</t>
  </si>
  <si>
    <t>JAVIER  NIÑO SUAREZ</t>
  </si>
  <si>
    <t>9275</t>
  </si>
  <si>
    <t>10543</t>
  </si>
  <si>
    <t>11828</t>
  </si>
  <si>
    <t>10554</t>
  </si>
  <si>
    <t>RODRIGO  DUEÑAS ROMERO</t>
  </si>
  <si>
    <t>10924</t>
  </si>
  <si>
    <t>A12362008</t>
  </si>
  <si>
    <t>LUIS HEBERTO AGUIRRE ANGEL</t>
  </si>
  <si>
    <t>CLARA INES RODRIGUEZ JOYA</t>
  </si>
  <si>
    <t>9319</t>
  </si>
  <si>
    <t>9569</t>
  </si>
  <si>
    <t>10530</t>
  </si>
  <si>
    <t>PEDRO VICENTE REALPE PRETEL</t>
  </si>
  <si>
    <t>12865</t>
  </si>
  <si>
    <t>12722</t>
  </si>
  <si>
    <t>12662</t>
  </si>
  <si>
    <t>A19152008</t>
  </si>
  <si>
    <t xml:space="preserve">JUAN GUILLERMO DIAZ DUARTE </t>
  </si>
  <si>
    <t>12778</t>
  </si>
  <si>
    <t>12697</t>
  </si>
  <si>
    <t>14330</t>
  </si>
  <si>
    <t>14346</t>
  </si>
  <si>
    <t>8923</t>
  </si>
  <si>
    <t>12923</t>
  </si>
  <si>
    <t>CENTRO DE REHABILITACION Y ESTETICA ORAL - CREO EU</t>
  </si>
  <si>
    <t>11704</t>
  </si>
  <si>
    <t>13388</t>
  </si>
  <si>
    <t>IA0732009</t>
  </si>
  <si>
    <t xml:space="preserve">IGNACIO  FAJARDO </t>
  </si>
  <si>
    <t>14419</t>
  </si>
  <si>
    <t>14424</t>
  </si>
  <si>
    <t>13381</t>
  </si>
  <si>
    <t>MARIA ESPERANZA RODRIGUEZ VILLAMIL</t>
  </si>
  <si>
    <t>67620081</t>
  </si>
  <si>
    <t xml:space="preserve">DANY ALEJANDRO GUASC  DANY ALEJANDRO GUASC </t>
  </si>
  <si>
    <t>14480</t>
  </si>
  <si>
    <t>14481</t>
  </si>
  <si>
    <t>13367</t>
  </si>
  <si>
    <t>13709</t>
  </si>
  <si>
    <t>262009</t>
  </si>
  <si>
    <t>14025</t>
  </si>
  <si>
    <t>12905</t>
  </si>
  <si>
    <t>13333</t>
  </si>
  <si>
    <t>12266</t>
  </si>
  <si>
    <t>VIDMEDICA SAS</t>
  </si>
  <si>
    <t>12843</t>
  </si>
  <si>
    <t>DORA JAZMIN CONTRERAS CASSIANO</t>
  </si>
  <si>
    <t>15866</t>
  </si>
  <si>
    <t>A24112009</t>
  </si>
  <si>
    <t>10745</t>
  </si>
  <si>
    <t>12013</t>
  </si>
  <si>
    <t>13999</t>
  </si>
  <si>
    <t>15958</t>
  </si>
  <si>
    <t>15733</t>
  </si>
  <si>
    <t>14062</t>
  </si>
  <si>
    <t>13660</t>
  </si>
  <si>
    <t>L3792009</t>
  </si>
  <si>
    <t>ALEXANDER  DURAN QUEZADA</t>
  </si>
  <si>
    <t>15634</t>
  </si>
  <si>
    <t>14583</t>
  </si>
  <si>
    <t>A9802009</t>
  </si>
  <si>
    <t xml:space="preserve">SONIA YAMILE PARRA </t>
  </si>
  <si>
    <t>15527</t>
  </si>
  <si>
    <t>OLIMPO  CARDENAS MORA</t>
  </si>
  <si>
    <t>15266</t>
  </si>
  <si>
    <t>14770</t>
  </si>
  <si>
    <t>13472</t>
  </si>
  <si>
    <t>IA10152008</t>
  </si>
  <si>
    <t>ORLANDO  PACHECO LOPEZ</t>
  </si>
  <si>
    <t>14066</t>
  </si>
  <si>
    <t>13767</t>
  </si>
  <si>
    <t>PROCARDIO SERVICIOS MEDICOS INTEGRALES LTDA / NOGAL</t>
  </si>
  <si>
    <t>CLARA  INES   MARROQUIN ABRIL</t>
  </si>
  <si>
    <t>15611</t>
  </si>
  <si>
    <t xml:space="preserve">ALEJANDRO    AGUIRRE </t>
  </si>
  <si>
    <t>12792</t>
  </si>
  <si>
    <t>12010950</t>
  </si>
  <si>
    <t xml:space="preserve">ANA INES CIFUENTES </t>
  </si>
  <si>
    <t>16587</t>
  </si>
  <si>
    <t>14052</t>
  </si>
  <si>
    <t>3022011</t>
  </si>
  <si>
    <t>13103</t>
  </si>
  <si>
    <t>14080</t>
  </si>
  <si>
    <t>15238</t>
  </si>
  <si>
    <t>420101635</t>
  </si>
  <si>
    <t xml:space="preserve">YULY EBLIN HURTADO CASQUETE  YULY EBLIN HURTADO CASQUETE </t>
  </si>
  <si>
    <t>120101189</t>
  </si>
  <si>
    <t>ELIZABETH  VARGAS DE ZAMBRANO</t>
  </si>
  <si>
    <t>52010835</t>
  </si>
  <si>
    <t xml:space="preserve">BEATRIZ  CIFUENTES </t>
  </si>
  <si>
    <t>52010808</t>
  </si>
  <si>
    <t>OSCAR  CALDERON  CUBILLOS</t>
  </si>
  <si>
    <t>14432</t>
  </si>
  <si>
    <t>16944</t>
  </si>
  <si>
    <t>16927</t>
  </si>
  <si>
    <t>A24172009</t>
  </si>
  <si>
    <t>13022</t>
  </si>
  <si>
    <t>A23282009</t>
  </si>
  <si>
    <t>JOSE SILVANO HERNANDEZ SOLIS</t>
  </si>
  <si>
    <t>16833</t>
  </si>
  <si>
    <t>ELIECER  GARCIA MORENO</t>
  </si>
  <si>
    <t>13128</t>
  </si>
  <si>
    <t>15796</t>
  </si>
  <si>
    <t>DON JEDIONDO SOPITAS Y PARRILLA S A S EN REORGANIZACION</t>
  </si>
  <si>
    <t>16318</t>
  </si>
  <si>
    <t>17078</t>
  </si>
  <si>
    <t>ELVIA MARIA CALERO  RODRIGUEZ</t>
  </si>
  <si>
    <t>15632</t>
  </si>
  <si>
    <t>17606</t>
  </si>
  <si>
    <t>4502009</t>
  </si>
  <si>
    <t>COLEGIO SOLIS</t>
  </si>
  <si>
    <t>11886</t>
  </si>
  <si>
    <t>16982</t>
  </si>
  <si>
    <t>HERMES   GUTIERREZ GARCIA</t>
  </si>
  <si>
    <t>15681</t>
  </si>
  <si>
    <t>16962</t>
  </si>
  <si>
    <t>15362</t>
  </si>
  <si>
    <t>14558</t>
  </si>
  <si>
    <t>15093</t>
  </si>
  <si>
    <t>15279</t>
  </si>
  <si>
    <t>14095</t>
  </si>
  <si>
    <t>MARUJA  SANCHEZ ZUÑIGA</t>
  </si>
  <si>
    <t>LINA MARIA MOGOLLON  JIMENEZ</t>
  </si>
  <si>
    <t>NOHORA  JANETH HOLGUIN PERILLA</t>
  </si>
  <si>
    <t>16882</t>
  </si>
  <si>
    <t>420121274</t>
  </si>
  <si>
    <t xml:space="preserve">FRANCISCO AQUILEO VARGAS MORENO  FRANCISCO AQUILEO VARGAS MORENO </t>
  </si>
  <si>
    <t>15390</t>
  </si>
  <si>
    <t>12010501</t>
  </si>
  <si>
    <t>12010841</t>
  </si>
  <si>
    <t>NUTRIR DE COLOMBIA S A S</t>
  </si>
  <si>
    <t>16551</t>
  </si>
  <si>
    <t>520104904</t>
  </si>
  <si>
    <t>JESUS ANTONIO MEDINA OSPINA</t>
  </si>
  <si>
    <t>420115533</t>
  </si>
  <si>
    <t>LEIDY JOHANNA   AVILA  RUEDA</t>
  </si>
  <si>
    <t>EVA LIGIA ARIAS MADRIGAL</t>
  </si>
  <si>
    <t>420123270</t>
  </si>
  <si>
    <t xml:space="preserve">JOSE MIGUEL LOPEZ CORDERO  JOSE MIGUEL LOPEZ CORDERO </t>
  </si>
  <si>
    <t>420125578</t>
  </si>
  <si>
    <t>GLADYS   MOLINA  RAMIREZ</t>
  </si>
  <si>
    <t>220117716</t>
  </si>
  <si>
    <t>ANA DELIA GARNICA CARRION</t>
  </si>
  <si>
    <t>92011</t>
  </si>
  <si>
    <t>7732011</t>
  </si>
  <si>
    <t>2342012</t>
  </si>
  <si>
    <t>AMBUPETROL MEDICA SAS- AMBUMEDICA SAS</t>
  </si>
  <si>
    <t>732012</t>
  </si>
  <si>
    <t>15441</t>
  </si>
  <si>
    <t>11492</t>
  </si>
  <si>
    <t>7933</t>
  </si>
  <si>
    <t>13072</t>
  </si>
  <si>
    <t>12072</t>
  </si>
  <si>
    <t>11642</t>
  </si>
  <si>
    <t>10098</t>
  </si>
  <si>
    <t>12641</t>
  </si>
  <si>
    <t>9637</t>
  </si>
  <si>
    <t>ANA  SILVIA MURCIA MORENO</t>
  </si>
  <si>
    <t>11494</t>
  </si>
  <si>
    <t>9443</t>
  </si>
  <si>
    <t>NUBIA ROCIO ORJUELA QUINTERO</t>
  </si>
  <si>
    <t>10848</t>
  </si>
  <si>
    <t>ALEYER  COLLANTE BURITICA</t>
  </si>
  <si>
    <t>10469</t>
  </si>
  <si>
    <t>11214</t>
  </si>
  <si>
    <t>HENRY   FLOREZ MORA</t>
  </si>
  <si>
    <t>10328</t>
  </si>
  <si>
    <t>11498</t>
  </si>
  <si>
    <t>A6292008</t>
  </si>
  <si>
    <t>10598</t>
  </si>
  <si>
    <t>10421</t>
  </si>
  <si>
    <t>A20342009</t>
  </si>
  <si>
    <t>16693</t>
  </si>
  <si>
    <t>15756</t>
  </si>
  <si>
    <t>18191</t>
  </si>
  <si>
    <t>15811</t>
  </si>
  <si>
    <t>15352</t>
  </si>
  <si>
    <t xml:space="preserve">NELLY ALCIRA CIFUENTES  NELLY ALCIRA CIFUENTES </t>
  </si>
  <si>
    <t>16779</t>
  </si>
  <si>
    <t>15713</t>
  </si>
  <si>
    <t>16694</t>
  </si>
  <si>
    <t>16178</t>
  </si>
  <si>
    <t>A13912009</t>
  </si>
  <si>
    <t>A18392009</t>
  </si>
  <si>
    <t>13364</t>
  </si>
  <si>
    <t>DERLY ROCIO GONZALEZ ESPITIA</t>
  </si>
  <si>
    <t>NORMA  ROCIO CABALLERO RAMIREZ</t>
  </si>
  <si>
    <t>14551</t>
  </si>
  <si>
    <t>16755</t>
  </si>
  <si>
    <t>15199</t>
  </si>
  <si>
    <t>15551</t>
  </si>
  <si>
    <t>120104536</t>
  </si>
  <si>
    <t xml:space="preserve">LUZ MARINA GONZALEZ </t>
  </si>
  <si>
    <t>120124549</t>
  </si>
  <si>
    <t xml:space="preserve">FRANCY XIMENA ORJUELA </t>
  </si>
  <si>
    <t>420103203</t>
  </si>
  <si>
    <t>420105880</t>
  </si>
  <si>
    <t>JUVENAL  RUIZ VARGAS</t>
  </si>
  <si>
    <t>MARIA ANA DELIA FONSECA  MONROY</t>
  </si>
  <si>
    <t>120104315</t>
  </si>
  <si>
    <t xml:space="preserve">ERIKA FORERO VELANDIA  ERIKA FORERO VELANDIA </t>
  </si>
  <si>
    <t>MARTIN JOHN QUICENO MARIN</t>
  </si>
  <si>
    <t>EDISSON HERNANDO MEJIA TRIANA</t>
  </si>
  <si>
    <t>JUAN  CARLOS  GUTIERREZ VILLAMIL</t>
  </si>
  <si>
    <t>9369</t>
  </si>
  <si>
    <t>52011114</t>
  </si>
  <si>
    <t>120112701</t>
  </si>
  <si>
    <t>LILIA ROSA JIMNEZ CUERVO</t>
  </si>
  <si>
    <t>5201138</t>
  </si>
  <si>
    <t>JUAN  FRANCISCO GUTIERREZ  MONTENEGRO</t>
  </si>
  <si>
    <t>22011849</t>
  </si>
  <si>
    <t>120112856</t>
  </si>
  <si>
    <t>GILBERTO   SARMIENTO GARCIA</t>
  </si>
  <si>
    <t>1201189</t>
  </si>
  <si>
    <t>22011828</t>
  </si>
  <si>
    <t>120111776</t>
  </si>
  <si>
    <t xml:space="preserve">LUIS ALFONSO MONTOYA DUQUE  LUIS ALFONSO MONTOYA DUQUE </t>
  </si>
  <si>
    <t>16056</t>
  </si>
  <si>
    <t>12011436</t>
  </si>
  <si>
    <t>LILIA INES SOLER AMORTEGUI</t>
  </si>
  <si>
    <t>12011439</t>
  </si>
  <si>
    <t xml:space="preserve">ADOLFO MAURICIO ROJA  ADOLFO MAURICIO ROJA </t>
  </si>
  <si>
    <t>12011537</t>
  </si>
  <si>
    <t xml:space="preserve">HUGO   SCHULER ARAUJO </t>
  </si>
  <si>
    <t>420113640</t>
  </si>
  <si>
    <t xml:space="preserve">HELI PAEZ CUERVO  HELI PAEZ CUERVO </t>
  </si>
  <si>
    <t>12011704</t>
  </si>
  <si>
    <t>MELISSA   PAEREZ  CARVAJAL</t>
  </si>
  <si>
    <t>120114321</t>
  </si>
  <si>
    <t>120111241</t>
  </si>
  <si>
    <t>JOSE  MIGUEL  MARTINEZ  RODRIGUEZ</t>
  </si>
  <si>
    <t xml:space="preserve">MARIA IRENE RINCON </t>
  </si>
  <si>
    <t>12011980</t>
  </si>
  <si>
    <t>220116766</t>
  </si>
  <si>
    <t>ALEXANDER   CUITIVA  RODRIGUEZ</t>
  </si>
  <si>
    <t>120113361</t>
  </si>
  <si>
    <t>22011324</t>
  </si>
  <si>
    <t>16273</t>
  </si>
  <si>
    <t>120111174</t>
  </si>
  <si>
    <t xml:space="preserve">ADMINISTRAMOS   NEGOCIOS SAS </t>
  </si>
  <si>
    <t>5201131</t>
  </si>
  <si>
    <t>120111231</t>
  </si>
  <si>
    <t>JOSE ANTONIO HERNANDEZ LADINO</t>
  </si>
  <si>
    <t>HENRRY ANGEL FORERO HAMON</t>
  </si>
  <si>
    <t>120112733</t>
  </si>
  <si>
    <t>120114666</t>
  </si>
  <si>
    <t>520114915</t>
  </si>
  <si>
    <t>220118363</t>
  </si>
  <si>
    <t>420113871</t>
  </si>
  <si>
    <t>EDGAR  FONSECA RODRIGUEZ</t>
  </si>
  <si>
    <t>120117240</t>
  </si>
  <si>
    <t xml:space="preserve">RAMON TOVAR JIMENEZ  RAMON TOVAR JIMENEZ </t>
  </si>
  <si>
    <t>220114066</t>
  </si>
  <si>
    <t xml:space="preserve">JANETH MONTAÑO PRADA  JANETH MONTAÑO PRADA </t>
  </si>
  <si>
    <t>120112310</t>
  </si>
  <si>
    <t xml:space="preserve">ASADERO RESTAURANTE LA SUPER BRASA  ASADERO RESTAURANTE LA SUPER BRASA </t>
  </si>
  <si>
    <t>120112678</t>
  </si>
  <si>
    <t xml:space="preserve">ROBERTO   MARTINEZ </t>
  </si>
  <si>
    <t>420113415</t>
  </si>
  <si>
    <t>120111467</t>
  </si>
  <si>
    <t>520112527</t>
  </si>
  <si>
    <t>120111990</t>
  </si>
  <si>
    <t>NELSON  MARIO  MARCEL AGUILAR</t>
  </si>
  <si>
    <t>220117246</t>
  </si>
  <si>
    <t xml:space="preserve">AYDA LESMES OLMOS  AYDA LESMES OLMOS </t>
  </si>
  <si>
    <t>420113771</t>
  </si>
  <si>
    <t>420113921</t>
  </si>
  <si>
    <t>MARCO  AURELIO OBANDO</t>
  </si>
  <si>
    <t>120112457</t>
  </si>
  <si>
    <t>JULIO CESAR PERILLA MEDINA</t>
  </si>
  <si>
    <t>120114869</t>
  </si>
  <si>
    <t>12011381</t>
  </si>
  <si>
    <t>120116328</t>
  </si>
  <si>
    <t>LEONARDO  GOMEZ AGUIRRE</t>
  </si>
  <si>
    <t>220112603</t>
  </si>
  <si>
    <t xml:space="preserve">LEYDI  CRISTINA GOMEZ  CORTES </t>
  </si>
  <si>
    <t>420118480</t>
  </si>
  <si>
    <t>OSCAR  MUÑOZ MALAGON</t>
  </si>
  <si>
    <t>120113684</t>
  </si>
  <si>
    <t>ROSA  MARIA  FLORIAN  GAVIRIA</t>
  </si>
  <si>
    <t>120112989</t>
  </si>
  <si>
    <t>120112627</t>
  </si>
  <si>
    <t>JAVIER  MAYORGA JARAMILLO</t>
  </si>
  <si>
    <t>AGRUPACION DE COMERCIO VECINAL 85 PLAZA-P.H</t>
  </si>
  <si>
    <t>MERY  TORRES PALOMINO</t>
  </si>
  <si>
    <t>220116814</t>
  </si>
  <si>
    <t>LUZ DARY BARRERA AVILA</t>
  </si>
  <si>
    <t>420111196</t>
  </si>
  <si>
    <t>ELIS BEATRIZ RAMOS SALAMANCA</t>
  </si>
  <si>
    <t xml:space="preserve">MARIA DEL PILAR DELGADO </t>
  </si>
  <si>
    <t>120113781</t>
  </si>
  <si>
    <t xml:space="preserve">CIGARRERIA LOS BUCAROS LA Q  CIGARRERIA LOS BUCAROS LA Q </t>
  </si>
  <si>
    <t>120112128</t>
  </si>
  <si>
    <t>120113522</t>
  </si>
  <si>
    <t>YIRA EDILSA CONDE CIFUENTES</t>
  </si>
  <si>
    <t>120112520</t>
  </si>
  <si>
    <t>ASOCIACIÓN DE LIDERES COMUNITARIOS ARMACUD</t>
  </si>
  <si>
    <t>12248</t>
  </si>
  <si>
    <t>220118107</t>
  </si>
  <si>
    <t>420117149</t>
  </si>
  <si>
    <t xml:space="preserve">OSCAR FABIAN MERCHAN ARIAS  OSCAR FABIAN MERCHAN ARIAS </t>
  </si>
  <si>
    <t>12011480</t>
  </si>
  <si>
    <t xml:space="preserve">FRANCISCO JAVIER PATIÑO PALOMARES  FRANCISCO JAVIER PATIÑO PALOMARES </t>
  </si>
  <si>
    <t>10556</t>
  </si>
  <si>
    <t>520116551</t>
  </si>
  <si>
    <t>120118157</t>
  </si>
  <si>
    <t xml:space="preserve">NUBIA YANET VALENCIA  NUBIA YANET VALENCIA </t>
  </si>
  <si>
    <t>8525</t>
  </si>
  <si>
    <t>120114830</t>
  </si>
  <si>
    <t>JOSÉ LUIS GARIBELLO MEDINA</t>
  </si>
  <si>
    <t>720116514</t>
  </si>
  <si>
    <t xml:space="preserve">EDISON SALCEDO  EDISON SALCEDO </t>
  </si>
  <si>
    <t>11027</t>
  </si>
  <si>
    <t>11079</t>
  </si>
  <si>
    <t>EDWIN ALEJANDRO DIAZ AHUMADA</t>
  </si>
  <si>
    <t>22011797</t>
  </si>
  <si>
    <t>ROSALBA   FORERO FRANCO</t>
  </si>
  <si>
    <t xml:space="preserve">BERNARDO  MARTIN MORENO </t>
  </si>
  <si>
    <t>120111727</t>
  </si>
  <si>
    <t>120117969</t>
  </si>
  <si>
    <t xml:space="preserve">JUAN CARLOS GUTIERREZ VILLAMIL </t>
  </si>
  <si>
    <t>BLANCA STELLA PATIÑO DE LIMA</t>
  </si>
  <si>
    <t>420116593</t>
  </si>
  <si>
    <t>MARIA CARMEN TRUJILLO CASALLAS</t>
  </si>
  <si>
    <t>520115577</t>
  </si>
  <si>
    <t>420116273</t>
  </si>
  <si>
    <t>JORGE IGNACION MORA HERNANDEZ</t>
  </si>
  <si>
    <t>120117837</t>
  </si>
  <si>
    <t>MARIA  DOLY CAMPUZANO ROJAS</t>
  </si>
  <si>
    <t>420113691</t>
  </si>
  <si>
    <t>120111353</t>
  </si>
  <si>
    <t>120117665</t>
  </si>
  <si>
    <t xml:space="preserve">JAIME CORTES ROJAS </t>
  </si>
  <si>
    <t>120117340</t>
  </si>
  <si>
    <t>JOSE  DARIO PUENTES FAJARDO</t>
  </si>
  <si>
    <t>10309</t>
  </si>
  <si>
    <t>10021</t>
  </si>
  <si>
    <t>JOSE FELIX ADOLFO PUENTES MORERA</t>
  </si>
  <si>
    <t>52011286</t>
  </si>
  <si>
    <t>120118159</t>
  </si>
  <si>
    <t>120112708</t>
  </si>
  <si>
    <t>BARBARA  PIZA  GALLEGO</t>
  </si>
  <si>
    <t>320118374</t>
  </si>
  <si>
    <t>120113974</t>
  </si>
  <si>
    <t>12011117</t>
  </si>
  <si>
    <t xml:space="preserve">CARLOS ANDRES CASTRO  CARLOS ANDRES CASTRO </t>
  </si>
  <si>
    <t>10969</t>
  </si>
  <si>
    <t>120117377</t>
  </si>
  <si>
    <t>GENALDO  MUÑOZ CRIOLLO</t>
  </si>
  <si>
    <t>OSCAR  MEJIA PEDRAZA</t>
  </si>
  <si>
    <t>420113972</t>
  </si>
  <si>
    <t xml:space="preserve">ISAAC TORRES  ISAAC TORRES </t>
  </si>
  <si>
    <t>220116838</t>
  </si>
  <si>
    <t>JOSE  JOAQUIN VERGARA  URREGO</t>
  </si>
  <si>
    <t>220115971</t>
  </si>
  <si>
    <t>ANTONIO  BERNAL ABRIL</t>
  </si>
  <si>
    <t>PEDRO  MIGUEL SANTAFE PALACIO</t>
  </si>
  <si>
    <t>6377</t>
  </si>
  <si>
    <t>16123</t>
  </si>
  <si>
    <t>120116315</t>
  </si>
  <si>
    <t>8155</t>
  </si>
  <si>
    <t>120113339</t>
  </si>
  <si>
    <t>420117077</t>
  </si>
  <si>
    <t>120116463</t>
  </si>
  <si>
    <t>120114379</t>
  </si>
  <si>
    <t>ELISA  CUELLAR  VILLA</t>
  </si>
  <si>
    <t>120118113</t>
  </si>
  <si>
    <t>120112269</t>
  </si>
  <si>
    <t>ERIKA   FORERO VALENCIA</t>
  </si>
  <si>
    <t>420115650</t>
  </si>
  <si>
    <t>120113899</t>
  </si>
  <si>
    <t>120116694</t>
  </si>
  <si>
    <t>JANNEDT   WILCHES CRUZ</t>
  </si>
  <si>
    <t>420114708</t>
  </si>
  <si>
    <t>JORGE  URREGO LOBATON</t>
  </si>
  <si>
    <t>8541</t>
  </si>
  <si>
    <t>10643</t>
  </si>
  <si>
    <t>10729</t>
  </si>
  <si>
    <t>220117593</t>
  </si>
  <si>
    <t xml:space="preserve">LUIS ALBERTO  MORENO CARET </t>
  </si>
  <si>
    <t>42012211</t>
  </si>
  <si>
    <t xml:space="preserve">LILIA PERALTA DE MANRIQUE  LILIA PERALTA DE MANRIQUE </t>
  </si>
  <si>
    <t>12012932</t>
  </si>
  <si>
    <t>LUZ  MARINA CASALLAS  BERNAL</t>
  </si>
  <si>
    <t>120125232</t>
  </si>
  <si>
    <t>ASTRID CATALINA RODRIGUEZ CASAS</t>
  </si>
  <si>
    <t>12012994</t>
  </si>
  <si>
    <t>LUZ DARY RODRIGUEZ RODRIGUEZ</t>
  </si>
  <si>
    <t>52012297</t>
  </si>
  <si>
    <t>ELKIN MAURICIO CORDOBA LÓPEZ</t>
  </si>
  <si>
    <t>5201250</t>
  </si>
  <si>
    <t xml:space="preserve">MOISES AVENDAÑO LEON  MOISES AVENDAÑO LEON </t>
  </si>
  <si>
    <t xml:space="preserve">FRANCISCO EUTIMIO ASPRILLA </t>
  </si>
  <si>
    <t>220125006</t>
  </si>
  <si>
    <t xml:space="preserve">JOSE DEL CARMEN PULGA BOGOTA  JOSE DEL CARMEN PULGA BOGOTA </t>
  </si>
  <si>
    <t>9199</t>
  </si>
  <si>
    <t xml:space="preserve">MARTHA AIDE  LUGO GIL </t>
  </si>
  <si>
    <t>120121629</t>
  </si>
  <si>
    <t xml:space="preserve">NELLY  ALCIRA CIFUENTES </t>
  </si>
  <si>
    <t>10706</t>
  </si>
  <si>
    <t>10720</t>
  </si>
  <si>
    <t>120121943</t>
  </si>
  <si>
    <t>120123027</t>
  </si>
  <si>
    <t>220122642</t>
  </si>
  <si>
    <t>220126158</t>
  </si>
  <si>
    <t>420123951</t>
  </si>
  <si>
    <t>MISAEL GIOVANNI SOLANO BLANCO</t>
  </si>
  <si>
    <t>220126012</t>
  </si>
  <si>
    <t>OSCAR ARMANDO ARROYABE QUINTERO</t>
  </si>
  <si>
    <t>10442</t>
  </si>
  <si>
    <t>420124690</t>
  </si>
  <si>
    <t>220124647</t>
  </si>
  <si>
    <t>120126262</t>
  </si>
  <si>
    <t>LILIANA   RIVERA  REINA</t>
  </si>
  <si>
    <t>520122021</t>
  </si>
  <si>
    <t>JENNY PAOLA SANCHEZ NIETO</t>
  </si>
  <si>
    <t>MARIA ROSALBA CABALLERO</t>
  </si>
  <si>
    <t>120123677</t>
  </si>
  <si>
    <t>MARIBEL   RUIZ MENDOZA</t>
  </si>
  <si>
    <t>MIGUEL ANGEL GARZON PARRA</t>
  </si>
  <si>
    <t>ALBA YOLA BERMUDEZ ORTIZ</t>
  </si>
  <si>
    <t>420126436</t>
  </si>
  <si>
    <t>120126021</t>
  </si>
  <si>
    <t>JOSE MANUEL HOYOS BENJUMEA</t>
  </si>
  <si>
    <t>120122371</t>
  </si>
  <si>
    <t>LUZ  STELLA WILCHES  MURILLO</t>
  </si>
  <si>
    <t>120126430</t>
  </si>
  <si>
    <t>LUZ MARINA  CASALLAS BERNAL</t>
  </si>
  <si>
    <t>120125056</t>
  </si>
  <si>
    <t>JAIME  ALBERTO DIAGO  RIVERA</t>
  </si>
  <si>
    <t>10387</t>
  </si>
  <si>
    <t>120126519</t>
  </si>
  <si>
    <t>TOTAL CONCIERTOS SAS</t>
  </si>
  <si>
    <t>LUIS EDUARDO BAEZ ROJAS</t>
  </si>
  <si>
    <t>120124185</t>
  </si>
  <si>
    <t>120125567</t>
  </si>
  <si>
    <t>120126849</t>
  </si>
  <si>
    <t>120126774</t>
  </si>
  <si>
    <t>120126790</t>
  </si>
  <si>
    <t>120121401</t>
  </si>
  <si>
    <t>MARTHA INGRID JIMENEZ PEREZ</t>
  </si>
  <si>
    <t>120126791</t>
  </si>
  <si>
    <t>320123878</t>
  </si>
  <si>
    <t>120125565</t>
  </si>
  <si>
    <t>120126177</t>
  </si>
  <si>
    <t>ARGENY EDITH PUENTES RONCANCIO</t>
  </si>
  <si>
    <t>LUIS ALEJANDRO MARTINEZ BERNAL</t>
  </si>
  <si>
    <t>320123643</t>
  </si>
  <si>
    <t>8556</t>
  </si>
  <si>
    <t>120126195</t>
  </si>
  <si>
    <t>ANDERSON MAURICIO  SANABRIA  MORALES</t>
  </si>
  <si>
    <t>120123271</t>
  </si>
  <si>
    <t>120125148</t>
  </si>
  <si>
    <t>120125363</t>
  </si>
  <si>
    <t>120126607</t>
  </si>
  <si>
    <t>120122955</t>
  </si>
  <si>
    <t>120126076</t>
  </si>
  <si>
    <t xml:space="preserve">ANA  JOSEFA  AVENDAÑO DE CUERVO </t>
  </si>
  <si>
    <t>120121348</t>
  </si>
  <si>
    <t>LUIS GONZALO RINCON CUEVAS</t>
  </si>
  <si>
    <t>SANDRA  YOLANDA  CASTRO  SALGADO</t>
  </si>
  <si>
    <t>120126496</t>
  </si>
  <si>
    <t xml:space="preserve">TITO GARCIA GONZALEZ  TITO GARCIA GONZALEZ </t>
  </si>
  <si>
    <t>520122628</t>
  </si>
  <si>
    <t>JOSE   AVENDAÑO LEON</t>
  </si>
  <si>
    <t>20123805</t>
  </si>
  <si>
    <t>12012908</t>
  </si>
  <si>
    <t>420125858</t>
  </si>
  <si>
    <t>CENTRAL DE NEGOCIOS Y CONSTRUCCIONES SAS</t>
  </si>
  <si>
    <t>8864</t>
  </si>
  <si>
    <t>9564</t>
  </si>
  <si>
    <t>120125914</t>
  </si>
  <si>
    <t>420121805</t>
  </si>
  <si>
    <t>RAMIRO  ACEVEDO CASTEBLANCO</t>
  </si>
  <si>
    <t>42012653</t>
  </si>
  <si>
    <t>120125740</t>
  </si>
  <si>
    <t>120126182</t>
  </si>
  <si>
    <t xml:space="preserve">MARIBEL RUIZ  MARIBEL RUIZ </t>
  </si>
  <si>
    <t>420125720</t>
  </si>
  <si>
    <t>420123995</t>
  </si>
  <si>
    <t>420123964</t>
  </si>
  <si>
    <t>FLOR  MARINA  GONZALEZ  ROJAS</t>
  </si>
  <si>
    <t>420121392</t>
  </si>
  <si>
    <t>RICARDO    ORTIZ CESPEDES</t>
  </si>
  <si>
    <t>RAMIRO  CORZO SUÁREZ</t>
  </si>
  <si>
    <t>420121872</t>
  </si>
  <si>
    <t>ASISTENCIA INTEGRAL AUTOMOTRIZ SAS</t>
  </si>
  <si>
    <t>GLORIA  AURORA AGUILERA GONZALEZ</t>
  </si>
  <si>
    <t>220122774</t>
  </si>
  <si>
    <t>GILBERTO ALIRIO RAMIREZ LEGUIZAMON</t>
  </si>
  <si>
    <t>220123831</t>
  </si>
  <si>
    <t>42012608</t>
  </si>
  <si>
    <t>ALBEIRO   AREVALO SANCHEZ</t>
  </si>
  <si>
    <t>120126789</t>
  </si>
  <si>
    <t>10307</t>
  </si>
  <si>
    <t>420121278</t>
  </si>
  <si>
    <t xml:space="preserve">LUIS ALBERTO MORENO CARETH  LUIS ALBERTO MORENO CARETH </t>
  </si>
  <si>
    <t>10096</t>
  </si>
  <si>
    <t>12012813</t>
  </si>
  <si>
    <t xml:space="preserve">DAVID  ENRIQUE  JIMENEZ  CIRO </t>
  </si>
  <si>
    <t>7912012</t>
  </si>
  <si>
    <t>10312013</t>
  </si>
  <si>
    <t>120104390</t>
  </si>
  <si>
    <t>6212011</t>
  </si>
  <si>
    <t>MARYI MARIA TRUJILLO DE VALBUENA</t>
  </si>
  <si>
    <t>2172012</t>
  </si>
  <si>
    <t>420114343</t>
  </si>
  <si>
    <t>COOPERATIVA ESPECIALIZADA DE EDUCACIÓN MARIA AUXILIADORA</t>
  </si>
  <si>
    <t>IA4232009</t>
  </si>
  <si>
    <t>14582</t>
  </si>
  <si>
    <t>A35182008</t>
  </si>
  <si>
    <t>16302</t>
  </si>
  <si>
    <t>52010727</t>
  </si>
  <si>
    <t>BASILIO ALBERTO BAUTISTA RINCON</t>
  </si>
  <si>
    <t>13975</t>
  </si>
  <si>
    <t>JOSE VIRGILIO CIPAMOCHA CORREDOR</t>
  </si>
  <si>
    <t>BERTHA LUCIA REYES DE ARGUELLO</t>
  </si>
  <si>
    <t>13819</t>
  </si>
  <si>
    <t xml:space="preserve">JORGE  ALDANA </t>
  </si>
  <si>
    <t>2007856</t>
  </si>
  <si>
    <t>2008135</t>
  </si>
  <si>
    <t>2008101</t>
  </si>
  <si>
    <t>NANCY LILIANA LEAL CIRO</t>
  </si>
  <si>
    <t>MARIA TERESA CIRO RAMIREZ</t>
  </si>
  <si>
    <t>GLORIA MARIA CARDENAS LOPEZ</t>
  </si>
  <si>
    <t>SONIA  HERRERA CHAVARRO</t>
  </si>
  <si>
    <t>MARIA OLIVA CRUZ QUINTERO</t>
  </si>
  <si>
    <t>GLORIA ESTELLA ALFONSO MARTINEZ</t>
  </si>
  <si>
    <t>CLINICA MEDIBIO SOCIEDAD POR ACCIONES SIMPLIFICADA Y PODRA UTILIZAR LA SIGLA CLINICA MEDIBIO S.A.S</t>
  </si>
  <si>
    <t xml:space="preserve">AMBUCOL SOCIEDAD POR ACCIONES SIMPLIFICADAS  - AMBUCOL SAS </t>
  </si>
  <si>
    <t>YEISSON ORLANDO JIMENEZ GALEANO</t>
  </si>
  <si>
    <t xml:space="preserve">COLOMBIA HOME CARE  SERVICE SAS </t>
  </si>
  <si>
    <t>MIGUEL ANGEL ORTIZ PINTO</t>
  </si>
  <si>
    <t>WILSON GUIOVANNI COBOS MEJIA</t>
  </si>
  <si>
    <t>CANDELARIA  ARIAS RICO</t>
  </si>
  <si>
    <t>FLOR MARIA GONZALEZ GONZALEZ</t>
  </si>
  <si>
    <t>FABIAN ENRIQUE VELANDIA BERMUDEZ</t>
  </si>
  <si>
    <t>ARACELY  DIAZ BORBON</t>
  </si>
  <si>
    <t>LUIS HERNAN PEREZ MORA</t>
  </si>
  <si>
    <t>MAURICIO  ROMERO OCHOA</t>
  </si>
  <si>
    <t>HUGO ANTONIO MOSQUERA MOSQUERA</t>
  </si>
  <si>
    <t>MARCO FIDEL CARVAJAL FLOREZ</t>
  </si>
  <si>
    <t>INVERSIONES  DENTALES  SANTANDER  S.A.S</t>
  </si>
  <si>
    <t>JAIME ORLANDO MORENO BEJARANO</t>
  </si>
  <si>
    <t>SEODES SOLUCIONES ESPECIALIZADAS EN ODONTOLOGIA ESTETICA SAS SIGLA SEODES SAS/SEODES CALLE 90</t>
  </si>
  <si>
    <t>201500155</t>
  </si>
  <si>
    <t>201500624</t>
  </si>
  <si>
    <t>FUNDACION MILLER</t>
  </si>
  <si>
    <t>CATAÑO &amp; MARQUEZ SAS</t>
  </si>
  <si>
    <t>PABLO  ALONSO TROCHEZ RODRIGUEZ</t>
  </si>
  <si>
    <t>MARTIN RAMIRO AGUILERA FLOREZ</t>
  </si>
  <si>
    <t>DIANA PAOLA HERNANDEZ CARDENAS</t>
  </si>
  <si>
    <t>LUIS ALFONSO GOMEZ ZULUAGA</t>
  </si>
  <si>
    <t>AM MOVIL SAS</t>
  </si>
  <si>
    <t>INACSA S.A.S. sede: AMERICANA DE  COLCHONES SEDE USAQUEN</t>
  </si>
  <si>
    <t>PATRICIA INES ORTIZ PALACIOS</t>
  </si>
  <si>
    <t>KAREN STEFANNY GOMEZ PINTO</t>
  </si>
  <si>
    <t>201502429</t>
  </si>
  <si>
    <t>HEINER YAMID MONDRAGON MARTINEZ</t>
  </si>
  <si>
    <t xml:space="preserve">REMY IPS SAS sede: REMY IPS SAS </t>
  </si>
  <si>
    <t>MARTHA CECILIA MOSQUERA  AGUALIMPIA</t>
  </si>
  <si>
    <t>MARIELA  REY ORJUELA</t>
  </si>
  <si>
    <t>JENNY ANDREA FRANCO GALLEGO</t>
  </si>
  <si>
    <t>01382</t>
  </si>
  <si>
    <t>HERNANDO  CALDERON HERNANDEZ</t>
  </si>
  <si>
    <t>JOSE  LINARES CINTURA</t>
  </si>
  <si>
    <t>MISAEL  HERRERA SUAREZ</t>
  </si>
  <si>
    <t>JUAN PABLO DIAZ ACOSTA</t>
  </si>
  <si>
    <t>LUZ  MARINA VEGA ALVAREZ</t>
  </si>
  <si>
    <t>GINA XIOMARA ARENAS CORREA</t>
  </si>
  <si>
    <t>LUIS ANTONIO CRISTANCHO GIL</t>
  </si>
  <si>
    <t>MARIA ZULAIDA GALVIS SOLANO</t>
  </si>
  <si>
    <t>EXAMINAR IPS DOS</t>
  </si>
  <si>
    <t>LUIS ALFONSO LAYTON CASTAÑEDA</t>
  </si>
  <si>
    <t>00057</t>
  </si>
  <si>
    <t>GRUPO EMPRESARIALP&amp;P SAS- CITY DENT CLINICAS DENTALES DE COLOMBIA</t>
  </si>
  <si>
    <t>JAIME RAMIRO CABRERA JIMENEZ</t>
  </si>
  <si>
    <t>ANGIE KATHERTINE GORDILLO RUIZ</t>
  </si>
  <si>
    <t>ANDRES MAURICIO FONSECA RODRIGUEZ</t>
  </si>
  <si>
    <t>JENNY CENEYTH VARGAS MESA</t>
  </si>
  <si>
    <t>WILLIAM  ORTEGA ROMERO</t>
  </si>
  <si>
    <t>JEISON ESNEIDER SALAMANCA PALACIO</t>
  </si>
  <si>
    <t>201502563</t>
  </si>
  <si>
    <t>VILMA JACQUELINE ZAMBRANO MARTINEZ</t>
  </si>
  <si>
    <t>11378</t>
  </si>
  <si>
    <t>CORPORACIÓN HOSPITALARIA JUAN CIUDAD sede: HOSPITAL UNIVERSITARIO MAYOR-MEDERI</t>
  </si>
  <si>
    <t>SANDRA MARLENY JURADO ARISTIZABAL</t>
  </si>
  <si>
    <t>NOLBER JOSE LLANOS RAMIREZ</t>
  </si>
  <si>
    <t>MARNICK LISSIE PORTOCARRERO RODRIGUEZ</t>
  </si>
  <si>
    <t xml:space="preserve">JORGE ALEXANDER LIZARAZO </t>
  </si>
  <si>
    <t>PEDRO PABLO LOPEZ SALINAS</t>
  </si>
  <si>
    <t>10357</t>
  </si>
  <si>
    <t>9904</t>
  </si>
  <si>
    <t>JHON JAIRO OSPINA CARMONA</t>
  </si>
  <si>
    <t>EVANGELISTA  CANTE CRUZ</t>
  </si>
  <si>
    <t>JEFFERSSON WILDER BARRIOS MOLANO</t>
  </si>
  <si>
    <t>INVERSIONES ANDES R.V</t>
  </si>
  <si>
    <t>10356</t>
  </si>
  <si>
    <t>10853</t>
  </si>
  <si>
    <t>14341</t>
  </si>
  <si>
    <t>14182</t>
  </si>
  <si>
    <t>9726</t>
  </si>
  <si>
    <t>12818</t>
  </si>
  <si>
    <t>15720</t>
  </si>
  <si>
    <t>16191</t>
  </si>
  <si>
    <t>16192</t>
  </si>
  <si>
    <t>12939</t>
  </si>
  <si>
    <t>16692</t>
  </si>
  <si>
    <t>16949</t>
  </si>
  <si>
    <t>16751</t>
  </si>
  <si>
    <t>220101959</t>
  </si>
  <si>
    <t>120114359</t>
  </si>
  <si>
    <t xml:space="preserve">JOSE CELSO FORERO CASTIBLANCO  JOSE CELSO FORERO CASTIBLANCO </t>
  </si>
  <si>
    <t>16987</t>
  </si>
  <si>
    <t>13807</t>
  </si>
  <si>
    <t>18353</t>
  </si>
  <si>
    <t>420102367</t>
  </si>
  <si>
    <t>6890</t>
  </si>
  <si>
    <t>16146</t>
  </si>
  <si>
    <t>16843</t>
  </si>
  <si>
    <t>MANUEL OCTAVIO MARTINEZ GARCIA</t>
  </si>
  <si>
    <t>RAFAEL  ANTONIO RUSSI RUSSI</t>
  </si>
  <si>
    <t>120105126</t>
  </si>
  <si>
    <t xml:space="preserve">CAJA DE COMPENSACION FAMILIAR CAFAM  sede: </t>
  </si>
  <si>
    <t>120111129</t>
  </si>
  <si>
    <t xml:space="preserve">ANA ROSA PINEDA CAST  ANA ROSA PINEDA CAST </t>
  </si>
  <si>
    <t>42012588</t>
  </si>
  <si>
    <t>MARIA  CENEN  ALARCON  PEREZ</t>
  </si>
  <si>
    <t>120103564</t>
  </si>
  <si>
    <t>16784</t>
  </si>
  <si>
    <t>16856</t>
  </si>
  <si>
    <t>WILSON  HERNANDEZ LOPEZ</t>
  </si>
  <si>
    <t>120104050</t>
  </si>
  <si>
    <t>120125878</t>
  </si>
  <si>
    <t>120103585</t>
  </si>
  <si>
    <t>16533</t>
  </si>
  <si>
    <t>DORA ELCY RUBIANO RODRIGUEZ</t>
  </si>
  <si>
    <t>420126156</t>
  </si>
  <si>
    <t xml:space="preserve">CRUZ HERMIDA ARMERO CORTES  CRUZ HERMIDA ARMERO CORTES </t>
  </si>
  <si>
    <t>420123889</t>
  </si>
  <si>
    <t xml:space="preserve">OSCAR ALFREDO MENDIETA VALLARINO  OSCAR ALFREDO MENDIETA VALLARINO </t>
  </si>
  <si>
    <t>120124781</t>
  </si>
  <si>
    <t xml:space="preserve">MARTHA CECILIA BARRIOS HOYOS  MARTHA CECILIA BARRIOS HOYOS </t>
  </si>
  <si>
    <t>16728</t>
  </si>
  <si>
    <t>120124841</t>
  </si>
  <si>
    <t>420122927</t>
  </si>
  <si>
    <t>120103830</t>
  </si>
  <si>
    <t>120103814</t>
  </si>
  <si>
    <t>120104620</t>
  </si>
  <si>
    <t>16466</t>
  </si>
  <si>
    <t>NINFA EULALIA MONROY MONTENEGRO</t>
  </si>
  <si>
    <t>SAUL ANGULO</t>
  </si>
  <si>
    <t>120114526</t>
  </si>
  <si>
    <t>120114056</t>
  </si>
  <si>
    <t>120101888</t>
  </si>
  <si>
    <t>120115834</t>
  </si>
  <si>
    <t>120114548</t>
  </si>
  <si>
    <t>220113473</t>
  </si>
  <si>
    <t>120111454</t>
  </si>
  <si>
    <t>17031</t>
  </si>
  <si>
    <t>420113174</t>
  </si>
  <si>
    <t>120117116</t>
  </si>
  <si>
    <t>8925</t>
  </si>
  <si>
    <t>120121595</t>
  </si>
  <si>
    <t xml:space="preserve">MERCEDES ESCAMILLA  MERCEDES ESCAMILLA </t>
  </si>
  <si>
    <t>12881</t>
  </si>
  <si>
    <t>16986</t>
  </si>
  <si>
    <t>13649</t>
  </si>
  <si>
    <t>420101855</t>
  </si>
  <si>
    <t>120117233</t>
  </si>
  <si>
    <t>AYDA YANIT VEGA SANTA</t>
  </si>
  <si>
    <t>52011301</t>
  </si>
  <si>
    <t>JOSE GREGORIO HURTADO ACOSTA</t>
  </si>
  <si>
    <t>ALIRIO  MIRANDA VEGA</t>
  </si>
  <si>
    <t>120121301</t>
  </si>
  <si>
    <t>120121336</t>
  </si>
  <si>
    <t>220126858</t>
  </si>
  <si>
    <t>420125945</t>
  </si>
  <si>
    <t>720125972</t>
  </si>
  <si>
    <t>120126628</t>
  </si>
  <si>
    <t>420120216</t>
  </si>
  <si>
    <t>120126670</t>
  </si>
  <si>
    <t>LUZ  AIDA  CASTELLANOS  MARTINEZ</t>
  </si>
  <si>
    <t>420125924</t>
  </si>
  <si>
    <t>120126631</t>
  </si>
  <si>
    <t>120122101</t>
  </si>
  <si>
    <t>120123398</t>
  </si>
  <si>
    <t>LUIS  ALBERTO PARDO LOPEZ</t>
  </si>
  <si>
    <t>420123367</t>
  </si>
  <si>
    <t>120126629</t>
  </si>
  <si>
    <t>420125531</t>
  </si>
  <si>
    <t>520125044</t>
  </si>
  <si>
    <t>120125298</t>
  </si>
  <si>
    <t>120122428</t>
  </si>
  <si>
    <t>120123016</t>
  </si>
  <si>
    <t>FLOR  LAUTON  VILLAMIL</t>
  </si>
  <si>
    <t>18812013</t>
  </si>
  <si>
    <t>LINA  CONSTANZA  NAVARRETE GARZON</t>
  </si>
  <si>
    <t>201502616</t>
  </si>
  <si>
    <t>201502617</t>
  </si>
  <si>
    <t>201600046</t>
  </si>
  <si>
    <t>CLINICA SAN FRANCISCO DE ASIS SAS</t>
  </si>
  <si>
    <t>201501333</t>
  </si>
  <si>
    <t>8958</t>
  </si>
  <si>
    <t>GABRIEL  PARDO PARDO</t>
  </si>
  <si>
    <t>DIRECCION DE SANIDAD POLICIA NACIONAL</t>
  </si>
  <si>
    <t>MANUEL  ROMUALDO DE DIEGO PALENCIA</t>
  </si>
  <si>
    <t>201502359</t>
  </si>
  <si>
    <t>JOSE FERNANDO HERNANDEZ PRECIADO|</t>
  </si>
  <si>
    <t>1507/14</t>
  </si>
  <si>
    <t>LUIS ENRIQUE VILLEGAS CALDERON</t>
  </si>
  <si>
    <t>OSCAR YESSIT MARTINEZ GIL</t>
  </si>
  <si>
    <t>MONICA   LOPEZ HERNANDEZ</t>
  </si>
  <si>
    <t>WILSON ALBERTO PEÑA VARGAS</t>
  </si>
  <si>
    <t>LUZ  MAZO MEDINA</t>
  </si>
  <si>
    <t>GENNY ALEJANDRA  TRUJILLO PUENTES</t>
  </si>
  <si>
    <t>JOSE DIDIER SANTA NIETO</t>
  </si>
  <si>
    <t>8698</t>
  </si>
  <si>
    <t>MILLER HARNEY BEJARANO LINARES</t>
  </si>
  <si>
    <t>EDILBERTO ELADIO SIERRA GOMEZ</t>
  </si>
  <si>
    <t>OSWALDO JAVIER TABORDA CORONADO</t>
  </si>
  <si>
    <t>FERNANDO   MURCIA MORENO</t>
  </si>
  <si>
    <t xml:space="preserve">OMAR  AVILA </t>
  </si>
  <si>
    <t xml:space="preserve">BLANCA OTILIA  MARTINEZ </t>
  </si>
  <si>
    <t>OMAIRA DEL CARMEN MONTIEL GIRALDO</t>
  </si>
  <si>
    <t>ALBA ROSIO GONZALEZ MONDRAGON</t>
  </si>
  <si>
    <t xml:space="preserve">EDWIN  FUENTES </t>
  </si>
  <si>
    <t>11639</t>
  </si>
  <si>
    <t>ARMANDO  PEREZ CORREA</t>
  </si>
  <si>
    <t>RUBEN SMITH ORTIZ  ZAMBRANO</t>
  </si>
  <si>
    <t>EDISON  TREJOS  LUGO</t>
  </si>
  <si>
    <t>ADRIANA  MILENA SANCHEZ RAMIREZ</t>
  </si>
  <si>
    <t>JOSE EUSTACIO ROMERO NARANJO</t>
  </si>
  <si>
    <t>LEONARDO FRADY VILLEGAS  GOMEZ</t>
  </si>
  <si>
    <t>MICHAEL  YESID GUERRERO MONSALVE</t>
  </si>
  <si>
    <t xml:space="preserve">MARIA SAUNI ALDANA </t>
  </si>
  <si>
    <t>YEFERSON  OCTAVIO QUINTERO ROCHA</t>
  </si>
  <si>
    <t>HOSPITAL INFANTIL UNIVERSITARIO DE SAN JOSE</t>
  </si>
  <si>
    <t xml:space="preserve">ROBINSON OBEIMAR MOLANO SANABRIA </t>
  </si>
  <si>
    <t>MONICA  PELAEZ RAMIREZ</t>
  </si>
  <si>
    <t>ROBERTO  MENDOZA ARIAS</t>
  </si>
  <si>
    <t>CBC COMERCIALIZAMOS S.A.S.  sede: SEDE FONTIBON HB</t>
  </si>
  <si>
    <t>9498</t>
  </si>
  <si>
    <t>OSCAR LEONARDO BARBOSA MORENO</t>
  </si>
  <si>
    <t>CONGREGACION DE LAS HERMANAS DE LA CARIDAD DOMINICAS DE LA PRESENTACIÒN DE LA SANTISIMA VIRGEN CLINICA PALERMO sede: CONGREGACION HERMANAS DE LA CARIDAD DOMINICAS DE LA PRESENTACION DE LA SANTISIMA VIRGEN PROVINCIA DE BOGOTA</t>
  </si>
  <si>
    <t>JAIME MAURICIO ARCHILA GOMEZ</t>
  </si>
  <si>
    <t>JORGE HERNANDO FORERO LOPEZ</t>
  </si>
  <si>
    <t>MARISOL  CASANOVA ORTIZ</t>
  </si>
  <si>
    <t>JOSE BERBARDO ARIAS GOMEZ</t>
  </si>
  <si>
    <t xml:space="preserve">ROOSEBET  CASTELLANOS </t>
  </si>
  <si>
    <t>8916</t>
  </si>
  <si>
    <t>MARIA CONSUELO CASTIBLANCO BARRERO</t>
  </si>
  <si>
    <t>STUDIO LASH SAS sede: STUDIO LASH SEDE C.C. SANTA BARBARA</t>
  </si>
  <si>
    <t>RAMIRO  MORENO ARIAS</t>
  </si>
  <si>
    <t>9387</t>
  </si>
  <si>
    <t>OPTICA DRA IRA CONTRERAS S.A.S</t>
  </si>
  <si>
    <t>YOBER ALI MOSQUERA VALIENTE</t>
  </si>
  <si>
    <t>PPC S.A.   sede: RESTREPO</t>
  </si>
  <si>
    <t>LUIS CARLOS ORTIZ RODRIGUEZ</t>
  </si>
  <si>
    <t>DALLOS INVERSIONES SAS sede: ARRECIFE MARINO SEDE CODABAS</t>
  </si>
  <si>
    <t>JOSE HUMBERTO VARGAS  UNEME</t>
  </si>
  <si>
    <t xml:space="preserve">YOLANDA  RINCON SANCHEZ </t>
  </si>
  <si>
    <t>LAFAM SAS sede: LAFAM VISION CENTER N. 2</t>
  </si>
  <si>
    <t>LUZ NELCY QUEVEDO MUÑOZ</t>
  </si>
  <si>
    <t>ANA CAROLINA REYES  GARCIA</t>
  </si>
  <si>
    <t>CLAUDIA XIMENA VARGAS RUGELES</t>
  </si>
  <si>
    <t>CENTRO DE RECONOCIMIENTO DE CONDUCTORES CERTIFICAR CONDUCTORES NORTE SAS</t>
  </si>
  <si>
    <t>MARIO RICARDO GONZALEZ TORRES</t>
  </si>
  <si>
    <t>SANDRA PATRICIA CAÑON CORREA</t>
  </si>
  <si>
    <t>ELIZABETH PATRICIA ESCOBAR BOHADA</t>
  </si>
  <si>
    <t>MARTIN  MEDELLIN ALDANA</t>
  </si>
  <si>
    <t>DIRECCION DE SANIDAD POLICIA NACIONAL - HOSPITAL CENTRAL POLICIA NACIONAL</t>
  </si>
  <si>
    <t>DENNIS MARITZA PARRA SILVA</t>
  </si>
  <si>
    <t>FUNDACION GRAN SALUD IPS</t>
  </si>
  <si>
    <t>WILSON  MATEUS MOGOLLON</t>
  </si>
  <si>
    <t>SANDRA MILENA MATEUS GOMEZ</t>
  </si>
  <si>
    <t xml:space="preserve">BLANCA  FANNY  REAL  </t>
  </si>
  <si>
    <t>LUZ ESPERANZA GONZALEZ CASTRO</t>
  </si>
  <si>
    <t>JOHANA CATALINA LOZANO SUPELANO</t>
  </si>
  <si>
    <t>SUBRED INTEGRADA DE SERVICIOS DE SALUD NORTE ESE</t>
  </si>
  <si>
    <t xml:space="preserve">CAMILO ANDRES NONZOQUE CARABAÑO </t>
  </si>
  <si>
    <t>AYUDAS DIAGNOSTICAS SURA SAS</t>
  </si>
  <si>
    <t>BIENESTAR IPS S.A.S. - BIENESTAR SEDE CENTENARIO</t>
  </si>
  <si>
    <t>ASOCIACION DE PADRES Y USUARIOS EL CODITO</t>
  </si>
  <si>
    <t>ESTUDIOS E INVERSIONES  MEDICAS S A ESIMED S.A sede: CLINICA ESIMED JORGE PIÑEROS CORPAS</t>
  </si>
  <si>
    <t>CARLOS  ALBERTO  NOVOA  ALONSO</t>
  </si>
  <si>
    <t>LUZ YANED GUALTEROS ARIAS</t>
  </si>
  <si>
    <t xml:space="preserve">GLORIA ESPERANZA DUARTE </t>
  </si>
  <si>
    <t xml:space="preserve">CECILIA MARIA MUÑOZ </t>
  </si>
  <si>
    <t>DAVID FERNANDO VARGAS QUIÑONES</t>
  </si>
  <si>
    <t>ANDRES MAURICIO DOMINGUEZ MALDONADO</t>
  </si>
  <si>
    <t>OSCAR ALFONSO CARDONA ALVAREZ</t>
  </si>
  <si>
    <t>HAMBURGUESAS COUNTRY- SEDE SANTA BARBARA</t>
  </si>
  <si>
    <t>FUERZAS MILITARES DE COLOMBIA EJERCITO NACIONAL</t>
  </si>
  <si>
    <t>DORIS ALEXIS RODRIGUEZ OLIVARES</t>
  </si>
  <si>
    <t>GUISELLER VIDAL ARROYO LONDOÑO</t>
  </si>
  <si>
    <t>MARY LUZ RIAÑO RIAÑO</t>
  </si>
  <si>
    <t>LUIS ALFONSO PINZON PAEZ</t>
  </si>
  <si>
    <t xml:space="preserve">CARLOS EDUARDO GALICIA </t>
  </si>
  <si>
    <t>MARIA IDALI BELTRAN MARTINEZ</t>
  </si>
  <si>
    <t>ALEXANDRA SUGEY BOGOTA CASTILLO</t>
  </si>
  <si>
    <t>HOSPITAL LA VICTORIA  III NIVEL E.S.E - SEDE MATERNO INFANTIL</t>
  </si>
  <si>
    <t>CENTRO COMERCIAL DANARANJO</t>
  </si>
  <si>
    <t>NATIONAL CLINICS CENTENARIO SAS</t>
  </si>
  <si>
    <t>ASOCIACION FUTURO DEL MAÑANA POLLITOS</t>
  </si>
  <si>
    <t>JORGE ISAAC CORREDOR TORRES</t>
  </si>
  <si>
    <t>JESUS ANDRES BENAVIDES SILVA</t>
  </si>
  <si>
    <t>MARIA ELISA GUEVARA CUEVAS</t>
  </si>
  <si>
    <t>ANA PATRICIA RODRIGUEZ RAMIREZ</t>
  </si>
  <si>
    <t>MARIA DEL PILAR NAVARRO  PEÑA</t>
  </si>
  <si>
    <t>LUZ NIDIA GONGORA CARDENAS</t>
  </si>
  <si>
    <t>10398</t>
  </si>
  <si>
    <t>NATURAL + PLUS S.A. sede: TIENDA NATURAL + PLUS OLIMPICA SANTA BARBARA</t>
  </si>
  <si>
    <t xml:space="preserve">HACES INVERSIONES Y SERVICIOS SAS </t>
  </si>
  <si>
    <t>MARTHA LUCIA MELO SAAVEDRA</t>
  </si>
  <si>
    <t xml:space="preserve">HELBER  ARMANDO PRIETO LOZANO </t>
  </si>
  <si>
    <t>ESTUDIOS E INVERSIONES  MEDICAS S A ESIMED S.A sede: CLINICA ESIMED MATERNO INFANTIL</t>
  </si>
  <si>
    <t>MAGDA NURY CORTES GONZALEZ</t>
  </si>
  <si>
    <t>CARLOS  ALFONSO GUTIERREZ</t>
  </si>
  <si>
    <t xml:space="preserve">RODRIGO  CHIA </t>
  </si>
  <si>
    <t>RUBY  SARMIENTO ROJAS</t>
  </si>
  <si>
    <t>FRIXON  BUILA GRUESO</t>
  </si>
  <si>
    <t>MERCADERIA S A S - EN LIQUIDACION JUDICIAL  sede: JUSTO &amp; BUENO SEDE SAN CARLOS</t>
  </si>
  <si>
    <t>MERCADERIA S A S - EN LIQUIDACION JUDICIAL  sede: JUSTO &amp; BUENO SEDE CIUDAD BERNA</t>
  </si>
  <si>
    <t>MERCADERIA S A S - EN LIQUIDACION JUDICIAL  sede: JUSTO &amp; BUENO SEDE USME CENTRO</t>
  </si>
  <si>
    <t>EMERGENCY MANAGEMENT TRAINING SAS</t>
  </si>
  <si>
    <t>PSICO DIAGNOSTICO CRC SAS</t>
  </si>
  <si>
    <t>SARIT JULIETH ARDILA  PARRA</t>
  </si>
  <si>
    <t>MARLENY  ALVAREZ TAMAYO</t>
  </si>
  <si>
    <t xml:space="preserve">GUSTAVO   CUELLAR  </t>
  </si>
  <si>
    <t>ISMAEL  ANTONIO  ROMERO  MARTINEZ</t>
  </si>
  <si>
    <t>ASOCIACION NACIONAL DE PENSIONADOS POR EL SISTEMA DE SEGURIDAD SOCIAL - ANPISS SECCIONAL BOGOTA</t>
  </si>
  <si>
    <t>MARIA MAGDALENA MARTINEZ GONZALEZ</t>
  </si>
  <si>
    <t>YAIR ALEXANDER CADENA GONZALEZ</t>
  </si>
  <si>
    <t xml:space="preserve">JOSE ARVEY GUZMAN </t>
  </si>
  <si>
    <t xml:space="preserve">MARIA CONSUELO AGUILAR </t>
  </si>
  <si>
    <t xml:space="preserve">TUMOR GYNE SAS </t>
  </si>
  <si>
    <t xml:space="preserve">CENTRO CARDIOVASCULAR COLOMBIANO SAS </t>
  </si>
  <si>
    <t>ISRAEL  PARADA IBAÑEZ</t>
  </si>
  <si>
    <t>ELIANA  FARIDE CUTA  PRADA</t>
  </si>
  <si>
    <t>COE CENTRO OCUPACIONAL EMPRESARIAL SAS SIGLA COE OCUPACIONAL</t>
  </si>
  <si>
    <t>MARIA CAMILA MORALES ORTEGA</t>
  </si>
  <si>
    <t>GRUPO COMERCIAL SAGAL SAS</t>
  </si>
  <si>
    <t>CERTIFICANDO CENTRO DE RECONOCIMIENTO DE CONDUCTORES SAS </t>
  </si>
  <si>
    <t>OSCAR VICENTE TORRES VALENCIA</t>
  </si>
  <si>
    <t>GLAMOUR PETS SAS</t>
  </si>
  <si>
    <t xml:space="preserve">TATIANA  BOHORQUEZ </t>
  </si>
  <si>
    <t>MARIO   HINCAPIE RAMIREZ</t>
  </si>
  <si>
    <t xml:space="preserve">MARCO ANTONIO PEÑA </t>
  </si>
  <si>
    <t>LUCIA ISBETH OSORIO PEREZ</t>
  </si>
  <si>
    <t>12155</t>
  </si>
  <si>
    <t>NATURAL + PLUS S.A. sede: USAQUEN</t>
  </si>
  <si>
    <t>SEBASTIAN  MURCIA SANCHEZ</t>
  </si>
  <si>
    <t>CAJA COLOMBIANA DE SUBSIDIO FAMILIAR COLSUBSIDIO sede: DROGUERIA COLSUBSIDIO SANTA BARBARA</t>
  </si>
  <si>
    <t>JECSIKA VIVANA PALACIOS ROJAS</t>
  </si>
  <si>
    <t>WILLIAM  JAVIER PARDO FREIRE</t>
  </si>
  <si>
    <t>ASOBELLO sede: HOGAR DE BIENESTAR MI PATICO FELIZ</t>
  </si>
  <si>
    <t>JOSE ALBERTO RODRIGUEZ PRIETO</t>
  </si>
  <si>
    <t>INVERSIONES COLOMBIANAS DE INGENIERIA INVERCOLING SAS</t>
  </si>
  <si>
    <t>SUBRED INTEGRADA DE SERVICIOS DE SALUD NORTE E.S.E sede: UNIDAD DE SERVICIOS DE SALUD SUBA</t>
  </si>
  <si>
    <t>SUBRED INTEGRADA DE SERVICIOS DE SALUD NORTE E.S.E sede: UNIDAD DE SERVICIOS DE SALUD SIMÓN BOLÍVAR</t>
  </si>
  <si>
    <t>LUIS CARLOS ALVAREZ BARRERA</t>
  </si>
  <si>
    <t xml:space="preserve">JENNY ZORAIDA  MORALES  AVELLA </t>
  </si>
  <si>
    <t>CORPORACIÓN SARAI</t>
  </si>
  <si>
    <t>MEDICAL HEALTH SOCIETY SAS</t>
  </si>
  <si>
    <t>A CRC SAS</t>
  </si>
  <si>
    <t>FUNDACION PARA LA INVESTIGACION EN DERMATOLOGIA- FUNINDERMA</t>
  </si>
  <si>
    <t>INTEGRALMEDICA SAS</t>
  </si>
  <si>
    <t>PSICOINTEGRAL IPS SAS</t>
  </si>
  <si>
    <t>SERVICIO INTEGRADO MEDICO IPS SAS SIGLA SIM SALUD</t>
  </si>
  <si>
    <t xml:space="preserve">JD SUMINISTROS MEDICOS - IPS </t>
  </si>
  <si>
    <t>IPS ACUDYR SAS</t>
  </si>
  <si>
    <t>SUMEVALLE DOS SAS</t>
  </si>
  <si>
    <t>CENTRO DE RADIOLOGIA ORAL AMERICAS 1</t>
  </si>
  <si>
    <t>ROHELI  RODRIGUEZ PUENTE</t>
  </si>
  <si>
    <t>RUBEN DARIO MORA LOPEZ</t>
  </si>
  <si>
    <t>BLANCA ELVIRA CARDENAS GIRALDO</t>
  </si>
  <si>
    <t>JENNY MARCELA CUCHALA JOJOA</t>
  </si>
  <si>
    <t>CAJA COLOMBIANA DE SUBSIDIO FAMILIAR COLSUBSIDIO sede: COLSUBSIDIO DE OCCIDENTE SEDE CIUDADELA</t>
  </si>
  <si>
    <t>YEIMY ANDREA CORREA RUA</t>
  </si>
  <si>
    <t>OPERADOR PROFESIONAL DE CONGRESOS FERIAS Y CONVENCIONES DE COLSUBSIDIO</t>
  </si>
  <si>
    <t>ANGELA GERALDINE GARCIA RONCANCIO</t>
  </si>
  <si>
    <t>SANDRA PATRICIA OBANDO CASTILLO</t>
  </si>
  <si>
    <t>ESTUDIOS E INVERSIONES  MEDICAS S A ESIMED S.A sede: ESTUDIOS E INVERSIONES MEDICAS SA ESIMED- SEDE CLINICA JORGE PIÑEROS CORPAS</t>
  </si>
  <si>
    <t>MILDRED MAVIS DELGADO OROZCO</t>
  </si>
  <si>
    <t>9077</t>
  </si>
  <si>
    <t>JOHANNA  MARCELA SANABRIA MELENDEZ</t>
  </si>
  <si>
    <t>FREDY FERNANDO LOPEZ REYES</t>
  </si>
  <si>
    <t>MISAEL  SARMIENTO CRUZ</t>
  </si>
  <si>
    <t>JAVIER LIBARDO CELIS ORTIZ</t>
  </si>
  <si>
    <t>MARIA CAROLINA MARROQUIN VELANDIA</t>
  </si>
  <si>
    <t>DIANA  CAROLINA VARGAS SUAREZ</t>
  </si>
  <si>
    <t>LEIDYS YOLANDA OSPINO MUÑOZ</t>
  </si>
  <si>
    <t>CARLOS FELIPE ARANGO MENA</t>
  </si>
  <si>
    <t>SONIA PATRICIA BARRANTES CHAVARRO</t>
  </si>
  <si>
    <t>CINDY LORENA TORRES ROBAYO</t>
  </si>
  <si>
    <t>MERCADERIA S A S - EN LIQUIDACION JUDICIAL  sede: JUSTO &amp; BUENO SEDE MIRADOR PONTEVEDRA</t>
  </si>
  <si>
    <t>LUISA FERNANDA BOHORQUEZ VILLAMIZAR</t>
  </si>
  <si>
    <t>OSCAR  ALEXANDER GUEVARA CRUZ</t>
  </si>
  <si>
    <t>CAROLINA  ALVAREZ PATRON</t>
  </si>
  <si>
    <t>CECILIA  RUIZ RUBIANO</t>
  </si>
  <si>
    <t>DOLORES CRISTINA SEGOVIA MUÑOZ</t>
  </si>
  <si>
    <t>ASTRID  NAIR CASTAÑEDA CORREA</t>
  </si>
  <si>
    <t>JAIRO ALEJANDRO ROJAS CASTILLO</t>
  </si>
  <si>
    <t>ROSARIO   JIMENEZ BERNAL</t>
  </si>
  <si>
    <t>MARIA  VICTORIA ESPINOSA  ACERO</t>
  </si>
  <si>
    <t>JENNY LILIANA CEDIEL RENDON</t>
  </si>
  <si>
    <t>SANDRA  PATRICIA PENAGOS</t>
  </si>
  <si>
    <t>JHASSON FERNANDO LOPEZ MOSQUERA</t>
  </si>
  <si>
    <t>9040</t>
  </si>
  <si>
    <t>FLOR ESTELA DUARTE BERMUDEZ</t>
  </si>
  <si>
    <t>ALFONSO  RIOS JIMENEZ</t>
  </si>
  <si>
    <t>JOSE  ALBERTO SANCHEZ</t>
  </si>
  <si>
    <t>ANTONIO  WILMER VARGAS  CORREDOR</t>
  </si>
  <si>
    <t>JOSE ELIECER BERMUDEZ RODRIGUEZ</t>
  </si>
  <si>
    <t>SANDRA ELIZABETH BELTRAN VEGA</t>
  </si>
  <si>
    <t>MAIRA ALEJANDRA ALVAREZ PINZON</t>
  </si>
  <si>
    <t>SANDRA YANETH RUEDA CORREAL</t>
  </si>
  <si>
    <t xml:space="preserve">MARTA NELLY GAVIRIA  </t>
  </si>
  <si>
    <t>DIANA CAROLINA LONDOÑO MARIN</t>
  </si>
  <si>
    <t xml:space="preserve"> GRUPO JD OPTICAS SAS sede: </t>
  </si>
  <si>
    <t>ROSA ESTELLA QUIROGA PULIDO</t>
  </si>
  <si>
    <t>CARMEN ALICIA GUERRA RUIZ</t>
  </si>
  <si>
    <t xml:space="preserve">SUBRED INTEGRADA DE SERVICIOS DE SALUD NORTE E.S.E sede: UNIDAD DE SERVICIOS DE SALUD GAITANA I </t>
  </si>
  <si>
    <t>SUBRED INTEGRADA DE SERVICIOS DE SALUD NORTE E.S.E sede: SUBRED INTEGRADA DE SERVICIOS DE SALUD NORTE E.S.E.</t>
  </si>
  <si>
    <t>MEDICAL MUNERA S GROUP S A S</t>
  </si>
  <si>
    <t>PARROQUIA SAN JUDAS TADEO</t>
  </si>
  <si>
    <t>ANA PATRICIA COGOLLO BARRERA</t>
  </si>
  <si>
    <t>JENNY CAROLINA CONTRERAS TOVAR</t>
  </si>
  <si>
    <t>PE</t>
  </si>
  <si>
    <t xml:space="preserve">CORPORACION NUESTRA IPS sede: </t>
  </si>
  <si>
    <t>CORPORACION NUESTRA IPS sede: CENTRO MEDICO Y ODONTOLOGICO 20 DE JULIO</t>
  </si>
  <si>
    <t xml:space="preserve">LUIS ALBERTO TRIANA </t>
  </si>
  <si>
    <t>LEIVER ANTONIO SIERRA PAEZ</t>
  </si>
  <si>
    <t>DANIEL ROLANDO VELASQUEZ ALVAREZ</t>
  </si>
  <si>
    <t>MARIA  LUVIVIA ORTIZ</t>
  </si>
  <si>
    <t>YULLI ALEXANDRA GOZALEZ CHAPARRO</t>
  </si>
  <si>
    <t>TERESA  BETANCUR MUÑOZ</t>
  </si>
  <si>
    <t>JORGE ANDRES GARCES VALENCIA</t>
  </si>
  <si>
    <t>JORGE OCTAVIO ALMANZAR TIRADO</t>
  </si>
  <si>
    <t>LORENA  CLEVEZ REINA</t>
  </si>
  <si>
    <t>SONIA ESPERANZA VILLA RODRIGUEZ</t>
  </si>
  <si>
    <t>MAURICIO  CARDONA MUÑOZ</t>
  </si>
  <si>
    <t>DROGUERIAS APONTE PEREZ S A S</t>
  </si>
  <si>
    <t>AIXA BEATRIZ MENDOZA ROJAS</t>
  </si>
  <si>
    <t>DORYS ELIZABETH SOLER VARGAS</t>
  </si>
  <si>
    <t>STUDIO LASH SAS sede: STUDIOLASH ATLANTIS</t>
  </si>
  <si>
    <t>YADIRA MARITZA ROMERO ROMERO</t>
  </si>
  <si>
    <t>EDGAR HUMBERTO OCAMPO MUÑOZ</t>
  </si>
  <si>
    <t>FABIO  PAREDES VACCA</t>
  </si>
  <si>
    <t>LUZ ELENA DIAZ TORRES</t>
  </si>
  <si>
    <t>IVONNE MILENA REYES RODRIGUEZ</t>
  </si>
  <si>
    <t>NELSY ANGELICA  MARTINEZ VIANA</t>
  </si>
  <si>
    <t>PASE SU PRUEBA MEDICA EN CONDUCCIÓN SAS</t>
  </si>
  <si>
    <t>JHONATAN  ANRRANGO CAGUASQUI</t>
  </si>
  <si>
    <t>CARLOS ANDRES IDARRAGA FRANCO</t>
  </si>
  <si>
    <t>JUAN CARLOS GUETTE BASTIDAS</t>
  </si>
  <si>
    <t>RODRIGUEZ ARIZA MIGUEL RAMIRO sede: DROGUERIA VILLA ANDREA R</t>
  </si>
  <si>
    <t>VIVA 1 A IPS SA</t>
  </si>
  <si>
    <t>JOSE RICARDO GUEVARA CARDENAS</t>
  </si>
  <si>
    <t>9595</t>
  </si>
  <si>
    <t>JAVIER  CALDERON CARDENAS</t>
  </si>
  <si>
    <t>GINA MARCELA ALVARADO RODRIGUEZ</t>
  </si>
  <si>
    <t>NATALIA ISABEL LOPEZ OROZCO</t>
  </si>
  <si>
    <t>MARTIN ESTEBAN GIRALDO ORTIZ</t>
  </si>
  <si>
    <t>PLANETA GOL CLUB SAS</t>
  </si>
  <si>
    <t>DIEGO ARMANDO PEREZ MENESES</t>
  </si>
  <si>
    <t xml:space="preserve">YEINSON ANDRES BONCES </t>
  </si>
  <si>
    <t>LUZ MARINA RUEDA ESCAMILLA</t>
  </si>
  <si>
    <t>LUIS ALBERTO NIÑO REYES</t>
  </si>
  <si>
    <t>ROBERTO  SANCHEZ OSORIO</t>
  </si>
  <si>
    <t>JORGE ELIECER HERNANDEZ GUATAME</t>
  </si>
  <si>
    <t>FABIAN ANDREY RUBIANO GONZALEZ</t>
  </si>
  <si>
    <t>ARGENIS  HERNANDEZ CAICEDO</t>
  </si>
  <si>
    <t>WILSON EFRAIN CASTRO VARGAS</t>
  </si>
  <si>
    <t>GLADYS YANETH PADILLA RUBIO</t>
  </si>
  <si>
    <t>CLAUDIA ESTELLA MENDEZ CRISTANCHO</t>
  </si>
  <si>
    <t>JESUS ARNULFO BERNAL BERNAL</t>
  </si>
  <si>
    <t>VIVIANA CAROLINA PERILLA BELTRAN</t>
  </si>
  <si>
    <t>JOHN FERNANDO RODRIGUEZ CARDENAS</t>
  </si>
  <si>
    <t>JACQUELINE  ORTIZ PEÑA</t>
  </si>
  <si>
    <t>OFELIA  ROJAS RIVERA</t>
  </si>
  <si>
    <t>DANIELA  ALVIS POVEDA</t>
  </si>
  <si>
    <t>DIANA LUCIA GONZALEZ ALARCON</t>
  </si>
  <si>
    <t>NELSON  FERNEY  ESCARPETTA SOTELO</t>
  </si>
  <si>
    <t>NATURAL + PLUS S.A. sede: TIENDA NATURAL + PLUS  COLINA</t>
  </si>
  <si>
    <t xml:space="preserve">LITOMEDICA S.A </t>
  </si>
  <si>
    <t>MULTIMERCADEO EI S.A.S sede: LT 135 MZ 23 BD 01</t>
  </si>
  <si>
    <t>DAGOBERTO  ROJAS ORTIZ</t>
  </si>
  <si>
    <t>MARINA  VELOZA MOLINA</t>
  </si>
  <si>
    <t>DEISY VIVIANA GUTIERREZ GUTIERREZ</t>
  </si>
  <si>
    <t>WILFER STEVEN GUERRERO LOZANO</t>
  </si>
  <si>
    <t>JOXEN FABIÁN TOVAR  BAYONA</t>
  </si>
  <si>
    <t>JOSE HECTOR MANUEL VALERO  RUBIANO</t>
  </si>
  <si>
    <t>PEDRO GREGORIO LEON CASTELLANOS</t>
  </si>
  <si>
    <t>DIANA STEFANIA HERRERA CANCHALA</t>
  </si>
  <si>
    <t>HUMBERTO  ANDRADE GONZALEZ</t>
  </si>
  <si>
    <t>11038</t>
  </si>
  <si>
    <t>YUVERLIN MARITZA GARCIA AGUDELO</t>
  </si>
  <si>
    <t>GONZALO  CIFUENTES CAMARGO</t>
  </si>
  <si>
    <t>KELLIS MILENA ALVAREZ BOHORQUEZ</t>
  </si>
  <si>
    <t>VERTICAL SALUD URGENCIAS Y EMERGENCIAS SAS</t>
  </si>
  <si>
    <t>JHON FREDDY HERRERA ALDANA</t>
  </si>
  <si>
    <t>LAURA CAROLINA SÁNCHEZ GÓMEZ</t>
  </si>
  <si>
    <t>9472</t>
  </si>
  <si>
    <t>JUAN PABLO JIMENEZ TORO</t>
  </si>
  <si>
    <t>JOSE ELIECER MORA PORTELA</t>
  </si>
  <si>
    <t>9645</t>
  </si>
  <si>
    <t xml:space="preserve">HECTOR  LIRA </t>
  </si>
  <si>
    <t>LEYDI JOHANA RAMIREZ ZORRILLA</t>
  </si>
  <si>
    <t>JAIME HERNANDO DELGADO MORA</t>
  </si>
  <si>
    <t>GLORIA EDILMA URREA GARZON</t>
  </si>
  <si>
    <t>HEIDY LORENA CASTELLANOS ALMONACID</t>
  </si>
  <si>
    <t>JULIE ANDREA BERNAL NAÑEZ</t>
  </si>
  <si>
    <t>CARMEN ROSA PIRAGAUTA ALARCON</t>
  </si>
  <si>
    <t>ALEXANDER STEEVEN ANGULO BOLAÑOS</t>
  </si>
  <si>
    <t>14005</t>
  </si>
  <si>
    <t>Q 21 SAS sede: AQUILES SEDE CC MILENIO</t>
  </si>
  <si>
    <t>MERCADERIA S A S - EN LIQUIDACION JUDICIAL  sede: JUSTO &amp; BUENO SEDE SANTA LIBRADA</t>
  </si>
  <si>
    <t>MARTHA ROCIO FERRER SEPULVEDA</t>
  </si>
  <si>
    <t>BRIGGITTE JISETH LANDINEZ PALOMINO</t>
  </si>
  <si>
    <t>JORGE ALIRIO LINARES ACOSTA</t>
  </si>
  <si>
    <t>SANDRA MILENA PEÑA MARTINEZ</t>
  </si>
  <si>
    <t>NATALIA  QUIJANO GORDILLO</t>
  </si>
  <si>
    <t>SAUL  BEDOYA GAITAN</t>
  </si>
  <si>
    <t>DIEGO ANDRES PASTAZ CORTES</t>
  </si>
  <si>
    <t>WILSON ROLANDO PINEDA MOSQUERA</t>
  </si>
  <si>
    <t>JUAN JAVIER GARCIA CASAS</t>
  </si>
  <si>
    <t>FERNEY  ARAGONES CASTAÑEDA</t>
  </si>
  <si>
    <t>CARLOS EDUARDO MALAVER SEGURA</t>
  </si>
  <si>
    <t>PABLO EMILIO ARIAS HERNANDEZ</t>
  </si>
  <si>
    <t>BRAYAN ALEXANDER PRECIADO ROJAS</t>
  </si>
  <si>
    <t>MERCADERIA S A S - EN LIQUIDACION JUDICIAL  sede: JUSTO &amp; BUENO SEDE VICTORIA NORTE</t>
  </si>
  <si>
    <t>CEL UNION SAS sede: CELUNION PUENTE LARGO</t>
  </si>
  <si>
    <t>LAURA KATHERINE RANGEL GUISAO</t>
  </si>
  <si>
    <t>DIANA CAROLINA GOMEZ TORRES</t>
  </si>
  <si>
    <t>APRISSA PIZZA P.S SAS sede: APRISSA PIZZA CASTILLA</t>
  </si>
  <si>
    <t>CESAR AUGUSTO HERNANDEZ OCASION</t>
  </si>
  <si>
    <t xml:space="preserve"> ASOCIACION DE PADRES DE HOGARES DE BIENESTAR LA REFORMA sede: MI PEQUEÑA JUVENTUD</t>
  </si>
  <si>
    <t>SARHA ALEJANDRA OVIEDO ALDANA</t>
  </si>
  <si>
    <t>CARMEN  ROSA NIEVES DE CADENA</t>
  </si>
  <si>
    <t>CARLOS ARMANDO GONZALEZ PANCHE</t>
  </si>
  <si>
    <t xml:space="preserve">SANDRA  PAOLA SOTO SAAVEDRA </t>
  </si>
  <si>
    <t>CONFECCIONES SANGAR S A S sede: PUNTO SANGAR RESTREPO</t>
  </si>
  <si>
    <t>DON JEDIONDO SOPITAS Y PARRILLA S A S EN REORGANIZACION sede: DON JEDIONDO SOPITAS Y PARRILLAS SEDE ISERRA 100</t>
  </si>
  <si>
    <t>FRANQUICIAS Y CONCESIONES S A S - EN REORGANIZACION sede: PRESTO ISERRA 100</t>
  </si>
  <si>
    <t>JORGE HERNAN VASQUEZ ARDILA</t>
  </si>
  <si>
    <t>PEDRO DAVID COGOLLOS GOMEZ</t>
  </si>
  <si>
    <t>LAURA ANDREA PIÑEROS GUECHA</t>
  </si>
  <si>
    <t>JHON JAIRO CARO CUERVO</t>
  </si>
  <si>
    <t>BLANCA ESTHER DIAZ DE LA CRUZ</t>
  </si>
  <si>
    <t>JUAN CARLOS CUELLAR MESA</t>
  </si>
  <si>
    <t>FELIX RUBEN RODRIGUEZ GARZON</t>
  </si>
  <si>
    <t>CAROL  LILIANA  RODRIGUEZ GAITAN</t>
  </si>
  <si>
    <t>VICTOR ALFONSO SALAZAR MONTES</t>
  </si>
  <si>
    <t>RICARDO ANDRES QUIROGA SERNA</t>
  </si>
  <si>
    <t>MARIA DE JESUS VASQUEZ RAMIREZ</t>
  </si>
  <si>
    <t>LABORATORIO DE INVESTIGACION HORMONAL LIH S.A - SEDE COUNTRY</t>
  </si>
  <si>
    <t>AUDIOCOM SAS</t>
  </si>
  <si>
    <t>BRENDA  FANDIÑO PEREZ</t>
  </si>
  <si>
    <t>10952</t>
  </si>
  <si>
    <t>DIANA CAROLINA ESPINOSA HERNANDEZ</t>
  </si>
  <si>
    <t>JUAN CARLOS LEURO BLANCO</t>
  </si>
  <si>
    <t>MERY  PRECIADO DIAZ</t>
  </si>
  <si>
    <t>MÓNICA ANDREA ROSAS VELÁSQUEZ</t>
  </si>
  <si>
    <t>EDICSON CALETH AGUILERA JUNCA</t>
  </si>
  <si>
    <t>GUSTAVO ALEXANDER BOHORQUEZ SOLER</t>
  </si>
  <si>
    <t xml:space="preserve">	VICTOR JULIO  TORRES WILCHES</t>
  </si>
  <si>
    <t>YENNY MARIELA AGUIRRE TAUTIVA</t>
  </si>
  <si>
    <t>DARWIN  RODRIGUEZ GONGORA</t>
  </si>
  <si>
    <t>ELBER ANTONIO CAMACHO CADENA</t>
  </si>
  <si>
    <t>LISETH YULIETH DUARTE URREGO</t>
  </si>
  <si>
    <t>CARLOS  CÁCERES CETINA</t>
  </si>
  <si>
    <t>JUAN PABLO ESCAMILLA RODRIGUEZ</t>
  </si>
  <si>
    <t>9898</t>
  </si>
  <si>
    <t>ROSA AMELIA PORTELA CAPADOR</t>
  </si>
  <si>
    <t>MARIA MONICA SAAVEDRA SUAREZ</t>
  </si>
  <si>
    <t>BRYAN ALEXANDER DIAZ ARIAS</t>
  </si>
  <si>
    <t xml:space="preserve">TATIANA  FERNANDEZ MARIN </t>
  </si>
  <si>
    <t>LIZETH MAGALY GUZMAN MARTIN</t>
  </si>
  <si>
    <t>10318</t>
  </si>
  <si>
    <t>GAS NATURAL ANDINO S A</t>
  </si>
  <si>
    <t>COMERCIALIZADORA DE MUEBLES Y RETALES EL ALCAZAR S A S</t>
  </si>
  <si>
    <t xml:space="preserve">MARIA  RUBIELA  RUEDA MONSALVE </t>
  </si>
  <si>
    <t>MARISOL  ESPINOSA HERNANDEZ</t>
  </si>
  <si>
    <t>ALEXANDER MAURICIO FRIEDMANN CUESTA</t>
  </si>
  <si>
    <t>10439</t>
  </si>
  <si>
    <t>ARNULFO  MEDINA GURRUTE</t>
  </si>
  <si>
    <t>10492</t>
  </si>
  <si>
    <t>10495</t>
  </si>
  <si>
    <t xml:space="preserve">GLORIA  INES  GARCIA  ARMENTA </t>
  </si>
  <si>
    <t>DEA PUBLICIDAD E U</t>
  </si>
  <si>
    <t>MARIA  LEONOR  CHILA  MENDEZ</t>
  </si>
  <si>
    <t>JEIMI JOHANNA CASTELLANOS BRIÑEZ</t>
  </si>
  <si>
    <t>JONATHAN  LOPEZ MAHECHA</t>
  </si>
  <si>
    <t>SEGUNDO  MARTINEZ VILLAMIL</t>
  </si>
  <si>
    <t>PROPETS SAS sede: PROPETS SEDE PRINCIPAL</t>
  </si>
  <si>
    <t xml:space="preserve">YAJUAN  LIANG </t>
  </si>
  <si>
    <t>10922</t>
  </si>
  <si>
    <t xml:space="preserve">LUZDARI  GARCIA  CASTAÑO </t>
  </si>
  <si>
    <t>JOSE  DARIO TORRES  ALZA</t>
  </si>
  <si>
    <t>CLASS METAL S.A.S.</t>
  </si>
  <si>
    <t>GILBERTO  MORENO VEGA</t>
  </si>
  <si>
    <t>ISMAEL  GALINDO BAUTISTA</t>
  </si>
  <si>
    <t>JOSE ALFREDO CRUZ SUAREZ</t>
  </si>
  <si>
    <t>EDUAR ALEXIS ZARZA MOSQUERA</t>
  </si>
  <si>
    <t>LUIS ALBERTO VASQUEZ LLANOS</t>
  </si>
  <si>
    <t>FUNDACION UNIVERSIDAD AUTONOMA DE COLOMBIA - (FUAC) sede: UNIVERSIDAD AUTONOMA SEDE 19</t>
  </si>
  <si>
    <t>VICTOR MANUEL MONTEJO BOHORQUEZ</t>
  </si>
  <si>
    <t>FABIAN FERNANDO ESCOBAR CALLE</t>
  </si>
  <si>
    <t>11849</t>
  </si>
  <si>
    <t>INVERSIONES LAGOZ SAS HOTEL SAN FRANCISCO DE ASIS</t>
  </si>
  <si>
    <t>12491</t>
  </si>
  <si>
    <t>JAIME HERMES FARFAN RUIZ</t>
  </si>
  <si>
    <t>JAIRO  MUÑOZ RODRIGUEZ</t>
  </si>
  <si>
    <t>WILLIAM STIVEN CUBILLOS CASTRO</t>
  </si>
  <si>
    <t>LUIS ALFREDO ÁVILA  HERNÁNDEZ</t>
  </si>
  <si>
    <t>12759</t>
  </si>
  <si>
    <t>WILFER  ZAMBRANO BRISNEDA</t>
  </si>
  <si>
    <t>ISIDRO  RODRIGUEZ HURTADO</t>
  </si>
  <si>
    <t>12884</t>
  </si>
  <si>
    <t>TERESA  MELO LAGUNA</t>
  </si>
  <si>
    <t>SHOW PLACE S A S sede: JARDIN INFANTIL PACO Y TUTI</t>
  </si>
  <si>
    <t>DANIEL ALFONSO SUAREZ CONTRERAS</t>
  </si>
  <si>
    <t>13187</t>
  </si>
  <si>
    <t>13236</t>
  </si>
  <si>
    <t>FRANCISCO  PATIÑO CADENA</t>
  </si>
  <si>
    <t>JOSE FABRISIO VARGAS RUIZ</t>
  </si>
  <si>
    <t xml:space="preserve">JULIAN   CALDERON  PEÑA </t>
  </si>
  <si>
    <t>GERMAN ANDRES NIETO MORENO</t>
  </si>
  <si>
    <t>13408</t>
  </si>
  <si>
    <t>SUPERKAFALANDIA S A S</t>
  </si>
  <si>
    <t>13491</t>
  </si>
  <si>
    <t>13662</t>
  </si>
  <si>
    <t xml:space="preserve">KATERIN  GOMEZ VILLARRAGA </t>
  </si>
  <si>
    <t xml:space="preserve">KINDERGARDEN CELESTIN FREINET SAS </t>
  </si>
  <si>
    <t>COMERCIALIZADORA LIU FENPING COLOMBIA S.A.S</t>
  </si>
  <si>
    <t>GURU'S PIZZA SAS</t>
  </si>
  <si>
    <t>LIGHT SKY SAS sede: LIGHT SKY SEDE PRINCIPAL</t>
  </si>
  <si>
    <t>LMS PLASTICOS S A S</t>
  </si>
  <si>
    <t>WENDY ALEJANDRA GARCIA DURAN</t>
  </si>
  <si>
    <t xml:space="preserve">PASCUALA  LEMUS </t>
  </si>
  <si>
    <t>URIEL  NIETO SANCHEZ</t>
  </si>
  <si>
    <t>14042</t>
  </si>
  <si>
    <t>INVERSIONES URBANAS JP LTDA	 sede: PARK CANDELARIA</t>
  </si>
  <si>
    <t>14091</t>
  </si>
  <si>
    <t>14096</t>
  </si>
  <si>
    <t>CENTRO DE ATENCION INTEGRAL PARA EL ADULTO MAYOR MÁGICO VIVIR SAS</t>
  </si>
  <si>
    <t>14111</t>
  </si>
  <si>
    <t>14125</t>
  </si>
  <si>
    <t>14146</t>
  </si>
  <si>
    <t>14174</t>
  </si>
  <si>
    <t>14181</t>
  </si>
  <si>
    <t>14262</t>
  </si>
  <si>
    <t>14263</t>
  </si>
  <si>
    <t>14499</t>
  </si>
  <si>
    <t>MERCADERIA S A S - EN LIQUIDACION JUDICIAL  sede: JUSTO &amp; BUENO SEDE ALTAMIRA</t>
  </si>
  <si>
    <t>MIGUEL ANGEL HERNANDEZ AYALA</t>
  </si>
  <si>
    <t>14562</t>
  </si>
  <si>
    <t>COLOMBINA S.A. sede: COLOMBINA SEDE LA 93</t>
  </si>
  <si>
    <t>15092</t>
  </si>
  <si>
    <t>JARDIN INFANTIL PEQUEÑOS ENCANTOS S A S</t>
  </si>
  <si>
    <t>MARIBEL   BARBOSA  OSORIO</t>
  </si>
  <si>
    <t>MERKMIOS SAS</t>
  </si>
  <si>
    <t>DIANA PATRICIA RAMIREZ HACHE</t>
  </si>
  <si>
    <t>JUAN GUILLERMO SUA PEREZ</t>
  </si>
  <si>
    <t xml:space="preserve">MG SIN LIMITES SAS </t>
  </si>
  <si>
    <t>WAGON S S A S</t>
  </si>
  <si>
    <t>15571</t>
  </si>
  <si>
    <t>15609</t>
  </si>
  <si>
    <t>ASOCIACION DE TRABAJADORES INDEPENDIENTES DE LA ALAMEDA CENTRO</t>
  </si>
  <si>
    <t>TECNOGUAYAS SAS</t>
  </si>
  <si>
    <t>BODEGA DE REPUESTOS SAS sede: BODEGA DE REPUESTOS # 1</t>
  </si>
  <si>
    <t>JAIME DEBRAY OBANDO ZAMORA</t>
  </si>
  <si>
    <t>PRIFOR SOLUCIONES INDUSTRIALES SAS</t>
  </si>
  <si>
    <t>LUKE PRINT Y CIA LTDA</t>
  </si>
  <si>
    <t>Q 21 SAS sede: AQUILES SEDE PLAZA IMPERIAL</t>
  </si>
  <si>
    <t>15949</t>
  </si>
  <si>
    <t>REPRESENTACIONES COMERCIALES Y MERCADEO PROMOCIONAL SAS</t>
  </si>
  <si>
    <t>16044</t>
  </si>
  <si>
    <t>JAVIER  ARÉVALO RAMÍREZ</t>
  </si>
  <si>
    <t>JENNY PAOLA AYALA ALDANA</t>
  </si>
  <si>
    <t>APRISSA PIZZA P.S SAS sede: APRISSA PIZZA SEDE JUMBO HAYUELOS</t>
  </si>
  <si>
    <t>PPC S.A.   sede: YUMBO HAYUELOS</t>
  </si>
  <si>
    <t>16211</t>
  </si>
  <si>
    <t>TOYOCENTER LTDA</t>
  </si>
  <si>
    <t>16236</t>
  </si>
  <si>
    <t>16238</t>
  </si>
  <si>
    <t>16261</t>
  </si>
  <si>
    <t>16270</t>
  </si>
  <si>
    <t>GERMAN  RODRIGUEZ GALINDO</t>
  </si>
  <si>
    <t>JORGE ANDRES VARGAS RODRIGUEZ</t>
  </si>
  <si>
    <t>16359</t>
  </si>
  <si>
    <t>16372</t>
  </si>
  <si>
    <t>JUAN DIEGO PARRA RODRIGUEZ</t>
  </si>
  <si>
    <t>CEL UNION SAS sede: CELUNION CIUDAD JARDÍN</t>
  </si>
  <si>
    <t>SALOMON  BELLO PINZÓN</t>
  </si>
  <si>
    <t>ASOCIACION DE PADRES Y MADRES COMUNITARIAS DE HOGARES EL DIVINO ROSTRO sede: HOGAR DE BIENESTAR MIS PEQUEÑOS ARTISTAS</t>
  </si>
  <si>
    <t>DIEGO  ESTEBAN MAHECHA SOLANO</t>
  </si>
  <si>
    <t>16571</t>
  </si>
  <si>
    <t>IVONNE  SANTAMARÍA ARIZA</t>
  </si>
  <si>
    <t>16603</t>
  </si>
  <si>
    <t>16616</t>
  </si>
  <si>
    <t>LUIS ENRIQUE TIBOCHA MEDELLIN</t>
  </si>
  <si>
    <t>16618</t>
  </si>
  <si>
    <t>DEAN JULIO CHUJUTALLI HIDALGO</t>
  </si>
  <si>
    <t>FABIO ENRIQUE MUÑOZ BONILLA</t>
  </si>
  <si>
    <t>16671</t>
  </si>
  <si>
    <t>16673</t>
  </si>
  <si>
    <t>MERCADERIA S A S - EN LIQUIDACION JUDICIAL  sede: JUSTO &amp; BUENO SEDE CENTENARIO</t>
  </si>
  <si>
    <t>JUAN DAVID HUERTAS VEGA</t>
  </si>
  <si>
    <t>YEISON MAURICIO VANEGAS CAMACHO</t>
  </si>
  <si>
    <t>AMGELICA JOHANNA BELTRAN ESPITIA</t>
  </si>
  <si>
    <t>ESTUDIOS E INVERSIONES  MEDICAS S A ESIMED S.A sede: CLINICA ESIMED JORGE PIÑEROS</t>
  </si>
  <si>
    <t>MIGUEL GERARDO SANCHEZ VELASCO</t>
  </si>
  <si>
    <t>ALBA LUZ HEREDIA CUBILLOS</t>
  </si>
  <si>
    <t>HENRY  RIVERA CASTILLO</t>
  </si>
  <si>
    <t>JOHANNA  CUERO PALACIOS</t>
  </si>
  <si>
    <t>WILLIAM ANDRES ESTUPIÑAN VALENCIA</t>
  </si>
  <si>
    <t>YONENCY  RIVERA JAMAICA</t>
  </si>
  <si>
    <t>ELKIN URIEL GALVAN SAENZ</t>
  </si>
  <si>
    <t>DIANA MARCELA LEON QUIÑONES</t>
  </si>
  <si>
    <t>RONALD GERARDO GÓMEZ PEÑA</t>
  </si>
  <si>
    <t>STELLA  TIQUE FLOREZ</t>
  </si>
  <si>
    <t>PEDRO IGNACIO CHAPARRO VELANDIA</t>
  </si>
  <si>
    <t>DIANA PAOLA BETANCOURT VILLANUEVA</t>
  </si>
  <si>
    <t xml:space="preserve">DIANA MAYERLY LEMUS </t>
  </si>
  <si>
    <t>TPF CIRUJANOS Y CIA LTDA - NUEVA CLINICA LOS CEDROS</t>
  </si>
  <si>
    <t>ANA  ELISA RODRIGUEZ GRANADOS</t>
  </si>
  <si>
    <t>WILMAR FERNEY SANCHEZ OROZCO</t>
  </si>
  <si>
    <t>SUBRED INTEGRADA DE SERVICIOS DE SALUD NORTE E.S.E sede: UNIDAD DE SERVICIOS DE SALUD CHAPINERO</t>
  </si>
  <si>
    <t>SUBRED INTEGRADA DE SERVICIOS DE SALUD NORTE E.S.E -UNIDAD DE SERVICIOS DE SALUD EMAUS</t>
  </si>
  <si>
    <t>ROMULO  GRIJALBA FRANCO</t>
  </si>
  <si>
    <t>JUAN CARLOS CASTAÑEDA YAGUE</t>
  </si>
  <si>
    <t>MERCADERIA S A S - EN LIQUIDACION JUDICIAL  sede: JUSTO &amp; BUENO SEDE LA ESTACIÓN</t>
  </si>
  <si>
    <t>MARY LUZ MARTINEZ BARRETO</t>
  </si>
  <si>
    <t>CIRO JAVIER HUERTAS SUAREZ</t>
  </si>
  <si>
    <t>BERTILDA DEL CARMEN CRUZ MIRANDA</t>
  </si>
  <si>
    <t>ANDRES  ENRIQUE URREA RODRIGUEZ</t>
  </si>
  <si>
    <t>RICARDO  NIETO ANGEL</t>
  </si>
  <si>
    <t>JOAN ALEJANDRO GONZALEZ PINZON</t>
  </si>
  <si>
    <t>MARIA  ADELA CHAVES CRUZ</t>
  </si>
  <si>
    <t>DERLY JULIETH GAMBOA ROJAS</t>
  </si>
  <si>
    <t>OMAR  HOYOS AGUILAR</t>
  </si>
  <si>
    <t xml:space="preserve">PUBLIMETALES SAS </t>
  </si>
  <si>
    <t>JUAN MAURICIO ALARCON ORTEGON</t>
  </si>
  <si>
    <t>LEMUS DIANA MAYERLY sede: MUNDO HUELLITAS 2</t>
  </si>
  <si>
    <t>MARIA  LUZORA OLARTE</t>
  </si>
  <si>
    <t>LUZ  VIVIANA SANCHEZ RAMIREZ</t>
  </si>
  <si>
    <t>ADRIANA DEL PILAR PAREDES ARIAS</t>
  </si>
  <si>
    <t xml:space="preserve">ROBINSON   RINCON  MACIAS </t>
  </si>
  <si>
    <t xml:space="preserve">BENPOSTA NACIÓN DE MUCHACHOS COLOMBIA sede: BENPOSTA SEDE BOGOTA </t>
  </si>
  <si>
    <t>GILBERT MIGUEL HUERFANO VALERO</t>
  </si>
  <si>
    <t>MARIA IRIS MOSQUERA VALENZUELA</t>
  </si>
  <si>
    <t>CORPORACION SOCIAL CREAR FUTURO EN LIQUIDACION</t>
  </si>
  <si>
    <t>DISTRIBUIDORA DE MADERAS PUERTO LOPEZ S A S</t>
  </si>
  <si>
    <t>BEATRIZ  PARRA NUÑEZ</t>
  </si>
  <si>
    <t>JUAN CALININ PUERTAS ARIAS</t>
  </si>
  <si>
    <t>ISMAEL  MENA PALMA</t>
  </si>
  <si>
    <t>INACSA S.A.S. sede: AMERICANA DE COLCHONES SEDE 2B</t>
  </si>
  <si>
    <t>DARIO  PEÑA RINCON</t>
  </si>
  <si>
    <t xml:space="preserve">CLAUDIA  PAOLA VARGAS  </t>
  </si>
  <si>
    <t>FRANKLIN ALEXIS CASTRO ANGULO</t>
  </si>
  <si>
    <t xml:space="preserve">LUIS ALFREDO MORENO </t>
  </si>
  <si>
    <t xml:space="preserve">SERGIO  IVAN  VARGAS  PEÑA </t>
  </si>
  <si>
    <t>GABRIEL ARMANDO GUTIERREZ GUTIERREZ</t>
  </si>
  <si>
    <t>FABIO ALBERTO TAMAYO LOPEZ</t>
  </si>
  <si>
    <t xml:space="preserve">LUIS  ANTONIO LEDEZMA  RENTERIA </t>
  </si>
  <si>
    <t>LUIS ALIRIO VERGARA SANCHEZ</t>
  </si>
  <si>
    <t>VICTOR ALFONSO GOMEZ MARULANDA</t>
  </si>
  <si>
    <t>NICOLAS ERNESTO  GARZON SAENZ</t>
  </si>
  <si>
    <t>RUBEN  DARIO PEREZ ESPINOZA</t>
  </si>
  <si>
    <t>GRECIA  LIZETH  ACUÑA MARTINEZ</t>
  </si>
  <si>
    <t>ERICK FERNANDO BRICEÑO GOMEZ</t>
  </si>
  <si>
    <t>MARIA CECILIA MOJOCOA  DE PEÑA</t>
  </si>
  <si>
    <t xml:space="preserve">GONZALO  RINCON </t>
  </si>
  <si>
    <t>ERIKA GUIOVANNA GALLEGO VALDERRAMA</t>
  </si>
  <si>
    <t xml:space="preserve">JOSE  GERARDINO REYES </t>
  </si>
  <si>
    <t>ABELARDO  MORENO MENA</t>
  </si>
  <si>
    <t>LUZ ANGELA GUTIERREZ RINCON</t>
  </si>
  <si>
    <t>RESEMBRIK  RAMIREZ CHAVEZ</t>
  </si>
  <si>
    <t>DANIEL FELIPE OCAMPO ARISTIZABAL</t>
  </si>
  <si>
    <t>JOHN FREDDY ALARCON  PIRACHICAN</t>
  </si>
  <si>
    <t>RAFAEL  JOSE  GUZMAN  VILLAMIL</t>
  </si>
  <si>
    <t>MARCO  ANTONIO  BENAVIDEZ SOTOMONTE</t>
  </si>
  <si>
    <t>LILIANA  PATRICIA TARRIFA  LASTRE</t>
  </si>
  <si>
    <t>METALMECANICA H.H. LTDA</t>
  </si>
  <si>
    <t>PETROOM SAS</t>
  </si>
  <si>
    <t>16781</t>
  </si>
  <si>
    <t>GRUPO AR S A S</t>
  </si>
  <si>
    <t>JANETH  ERASO MUÑOZ</t>
  </si>
  <si>
    <t>MARYORIE PAOLA GARNICA SANCHEZ</t>
  </si>
  <si>
    <t>JEAN CLAUDE ARNOLD CHRISTIAN  PARRADO GOMEZ</t>
  </si>
  <si>
    <t>EFRAIN  GRACIA RAMIREZ</t>
  </si>
  <si>
    <t>EDILSO  VARGAS VALENZUELA</t>
  </si>
  <si>
    <t>JORGE ENRIQUE CAMARGO CAMARGO</t>
  </si>
  <si>
    <t>NIDIA NOREYA MESA NIETO</t>
  </si>
  <si>
    <t>CARLOS  ARTURO  CERON  AVILA</t>
  </si>
  <si>
    <t>RAFAEL GUILLERMO MURCIA GARZON</t>
  </si>
  <si>
    <t>YEIMI JULIETH PARRA MORA</t>
  </si>
  <si>
    <t>DISTRIBUCIONES NAIDU PRO S.A.S</t>
  </si>
  <si>
    <t>JAIRO    NIÑO   GALINDO</t>
  </si>
  <si>
    <t>MILTON MAURICIO CHAVES FONSECA</t>
  </si>
  <si>
    <t>INVERSIONES VELASQUEZ Y BOADA S.A.S</t>
  </si>
  <si>
    <t>SANDRA YANETH RODRIGUEZ CHINCHILLA</t>
  </si>
  <si>
    <t>FELIX CRISANTO AREVALO AREVALO</t>
  </si>
  <si>
    <t xml:space="preserve">FREDY  MEDINA  CUBIDES </t>
  </si>
  <si>
    <t>NIDIA EDILMA MARTINEZ MARTINEZ</t>
  </si>
  <si>
    <t>OSCAR HERNANDO RODRIGUEZ FORERO</t>
  </si>
  <si>
    <t xml:space="preserve">SANDRA  ROCIO  PABON BUSTOS </t>
  </si>
  <si>
    <t xml:space="preserve">TERESA OLIVA  RODRIGUEZ MUÑOZ </t>
  </si>
  <si>
    <t>ANDRES SANTIAGO CABRA BAENA</t>
  </si>
  <si>
    <t>ANGIE MIYELLY SERRANO RINCON</t>
  </si>
  <si>
    <t>WILLIAM  SERNA  ECHEVERRY</t>
  </si>
  <si>
    <t>MIGUEL ANTONIO ROBERTO VASQUEZ</t>
  </si>
  <si>
    <t>DENTIX COLOMBIA SAS</t>
  </si>
  <si>
    <t>ANDRES  ESTEBAN GARRIDO</t>
  </si>
  <si>
    <t>EDUIN  VELANDIA RAMIREZ</t>
  </si>
  <si>
    <t>CARLOS JULIAN DIAZ GUERRERO</t>
  </si>
  <si>
    <t>LUZ MARINA SALINAS GUZMAN</t>
  </si>
  <si>
    <t>MONICA PAOLA RAVELO DAZA</t>
  </si>
  <si>
    <t>METALICAS FERNANDO BERNAL SAS</t>
  </si>
  <si>
    <t>ANDREA  DEL PILAR FONSECA SUAREZ</t>
  </si>
  <si>
    <t>BRAIN ARLEY DIAZ CARDOZO</t>
  </si>
  <si>
    <t>GERMAN  AMADO  CASTIBLANCO</t>
  </si>
  <si>
    <t>LUZ   LEIDY  PAEZ NIÑO</t>
  </si>
  <si>
    <t>REMY IPS SAS sede: REMY IPS SAS - REMY IPS - TOBERIN</t>
  </si>
  <si>
    <t xml:space="preserve">AGUSTIN  SAINEA  TOVAR  </t>
  </si>
  <si>
    <t>ANA BEATRIZ RODRIGUEZ GIRALDO</t>
  </si>
  <si>
    <t>DIEGO ARMANDO MORA MOYA</t>
  </si>
  <si>
    <t>JAIME  VENEGAS MALDONADO</t>
  </si>
  <si>
    <t>GERMAN DAVID CARRANZA ORTEGA</t>
  </si>
  <si>
    <t>ANDRES FERNANDO SANCHEZ OVALLE</t>
  </si>
  <si>
    <t xml:space="preserve">ARACELY  HERNANDEZ </t>
  </si>
  <si>
    <t>SURTIREPUESTOS Y SERVICIOS DIESEL SAS</t>
  </si>
  <si>
    <t>YENSI  LICETH MAHECHA SALAZAR</t>
  </si>
  <si>
    <t>GINA STHEPHANY PASPUR PINZON</t>
  </si>
  <si>
    <t>OSCAR  SERNA RAMIREZ</t>
  </si>
  <si>
    <t>EVARISTO  FONSECA MORA</t>
  </si>
  <si>
    <t>EDGAR  QUINTERO LEGUIZAMO</t>
  </si>
  <si>
    <t>FABIAN ANDRES ALBA CAMARGO</t>
  </si>
  <si>
    <t>VIBRA PROYECTOS MOBILIARIOS SAS</t>
  </si>
  <si>
    <t>JOSE LIZARDO MANRIQUE BARRERA</t>
  </si>
  <si>
    <t>GABRIEL  ALEJANDRO FERNANDEZ MUÑOZ</t>
  </si>
  <si>
    <t>CAMILO ANDRES BETANCOURT PESCA</t>
  </si>
  <si>
    <t xml:space="preserve">MARCO ANTONIO GAITAN </t>
  </si>
  <si>
    <t xml:space="preserve">SAIT  ALBERTO  AGUDELO  RIOS </t>
  </si>
  <si>
    <t>LAURA ALEJANDRA MORA VARGAS</t>
  </si>
  <si>
    <t>HELVIN  CARDENAS CARDENAS</t>
  </si>
  <si>
    <t>CRISTIAN JULIAN BLANDON MAHECHA</t>
  </si>
  <si>
    <t xml:space="preserve">ROSMIRA  MORALES  REY </t>
  </si>
  <si>
    <t>TURBO UNIVERSAL SAS- SIGLA TURBO UNIVERSAL E U</t>
  </si>
  <si>
    <t>ANGELA  MARIA  BRIÑEZ GUZMAN</t>
  </si>
  <si>
    <t>ANDRES  RUIZ RODRIGUEZ</t>
  </si>
  <si>
    <t>DEIBY BIBIANA BARRERO PEREZ</t>
  </si>
  <si>
    <t>LAURA  MARINA  PEREZ JIMENEZ</t>
  </si>
  <si>
    <t>GONZALO  CARDOZO PEREZ</t>
  </si>
  <si>
    <t>NIDIA  MILENA  OSORIO GALEANO</t>
  </si>
  <si>
    <t>MARIA STELLA HOLGUIN FONSECA</t>
  </si>
  <si>
    <t>WILSON  CASTIBLANCO RODRIGUEZ</t>
  </si>
  <si>
    <t>STEPHANIE  CORTES ROJAS</t>
  </si>
  <si>
    <t>DIANA PAOLA TORRES RODRIGUEZ</t>
  </si>
  <si>
    <t>MARIA  NELSY ARIAS  CRUZ</t>
  </si>
  <si>
    <t xml:space="preserve">ROGELIO   PEREZ RIVEROS </t>
  </si>
  <si>
    <t xml:space="preserve">TOVAR   BELTRAN PASTOR </t>
  </si>
  <si>
    <t>WILLIAM ALEJANDRO GUANUMEN MARTA</t>
  </si>
  <si>
    <t xml:space="preserve">SORANGEL   CAMACHO  AMADO </t>
  </si>
  <si>
    <t xml:space="preserve">LUIS ALBERTO GUZMAN </t>
  </si>
  <si>
    <t>OLGA  LUCIA ALEGRIA TORRES</t>
  </si>
  <si>
    <t>JOSE REINALDO VARGAS sede: CIGARRERIA EL PROGRESO FHDS</t>
  </si>
  <si>
    <t>JEAN PAUL CORTES BURITICA</t>
  </si>
  <si>
    <t>ELMER ARNOLDO OVALLE IZQUIERDO</t>
  </si>
  <si>
    <t>GLORIA SOFIA PEREIRA OSORIO</t>
  </si>
  <si>
    <t xml:space="preserve">MARITZA  CUERVO  URBINA </t>
  </si>
  <si>
    <t>SANDRA MILENA ROBAYO RODRIGUEZ</t>
  </si>
  <si>
    <t>ANGIE MARCELA PALACIOS GARCIA</t>
  </si>
  <si>
    <t xml:space="preserve">JAIME  RAMIREZ </t>
  </si>
  <si>
    <t xml:space="preserve">JOSE  FABIAN  SANCHEZ  PEREZ </t>
  </si>
  <si>
    <t>GIOVANNY  RIVERA CASTRO</t>
  </si>
  <si>
    <t>DIANA PATRICIA CUERVO ARIZA</t>
  </si>
  <si>
    <t>SALOMON  BOHORQUEZ MORERA</t>
  </si>
  <si>
    <t>MILADY DAYANA CACERES RIVEROS</t>
  </si>
  <si>
    <t>SANDRA JANETH TOLOSA JAIMES</t>
  </si>
  <si>
    <t>GLORIA  MARIA  BELTRAN DE CHAVES</t>
  </si>
  <si>
    <t>WILMER HUMBERTO MARTINEZ LOZADA</t>
  </si>
  <si>
    <t xml:space="preserve">LUZ ARELIS LEZCANO </t>
  </si>
  <si>
    <t>XIMENA  GARZON CONTRERAS</t>
  </si>
  <si>
    <t>FREDY DE JESUS PAVAS  OCAMPO</t>
  </si>
  <si>
    <t>CRISTIAN DAVID BARBOSA MENDOZA</t>
  </si>
  <si>
    <t>HECTOR HERNANDO ROA AVILA</t>
  </si>
  <si>
    <t>HAMILTON  CADENA CORONADO</t>
  </si>
  <si>
    <t>EDGAR TEODULO REYES RINCON</t>
  </si>
  <si>
    <t>CLAUDIA  ALEJANDRA  FLOREZ AGUDELO</t>
  </si>
  <si>
    <t>JOHN JAIRO ALZATE BERNAL</t>
  </si>
  <si>
    <t xml:space="preserve">ELISEO  MELO  ROZO </t>
  </si>
  <si>
    <t>LEIDY KATHERINE GARCIA AYALA</t>
  </si>
  <si>
    <t>HECTOR AUGUSTO BELTRAN ROMERO</t>
  </si>
  <si>
    <t>PEDRO  YONATHAN GALINDO  DIAZ</t>
  </si>
  <si>
    <t>YIOMARA ALEXANDRA BUITRAGO SANCHEZ</t>
  </si>
  <si>
    <t>REYES NAYIBE MORALES SANTOS</t>
  </si>
  <si>
    <t>WILFREDO  CONTRERAS MELO</t>
  </si>
  <si>
    <t xml:space="preserve">EISMAN  FERNEY GUTIERREZ  ACOSTA </t>
  </si>
  <si>
    <t>LORENA ISABEL LOPEZ TAPIA</t>
  </si>
  <si>
    <t>ANGIE STHEPHANIA ZAPATA GIL</t>
  </si>
  <si>
    <t>NORBERTO   RIOS  OSPINA</t>
  </si>
  <si>
    <t>16813</t>
  </si>
  <si>
    <t>DILIA CRISTINA HERNANDEZ FORERO</t>
  </si>
  <si>
    <t>NATALIA  ARANA DIAZ</t>
  </si>
  <si>
    <t>MARIO  FLOREZ PALLARES</t>
  </si>
  <si>
    <t>ANA YIBER CONTRERAS  CASTRO</t>
  </si>
  <si>
    <t xml:space="preserve">ANGIE YULIETH JIMENEZ VILLAR </t>
  </si>
  <si>
    <t>DEYVINSO DAVID PACHECO TRUJILLO</t>
  </si>
  <si>
    <t>JAIME  LUIS VERGARA  ARRIETA</t>
  </si>
  <si>
    <t>NEGOCIOS E INVERSIONES WO SAS</t>
  </si>
  <si>
    <t>CRISTHIAN  GOMEZ SILVA</t>
  </si>
  <si>
    <t xml:space="preserve">ESTEBAN   VELANDIA  LAGOS </t>
  </si>
  <si>
    <t xml:space="preserve">MATILDE  ASTRID TORRES  GONZALEZ </t>
  </si>
  <si>
    <t>JOSE ALBERTO GASCA GALVIS</t>
  </si>
  <si>
    <t>ANDRES DAVID AMAYA RODRIGUEZ</t>
  </si>
  <si>
    <t>RICARDO ORLANDO BAQUERO MONTAÑEZ</t>
  </si>
  <si>
    <t>JAYSON ALBERTO MORALES PALENCIA</t>
  </si>
  <si>
    <t>CARLOS ALBERTO MAZO MORALES</t>
  </si>
  <si>
    <t>JORGE ENRIQUE SUAREZ GUERRA</t>
  </si>
  <si>
    <t>GUILLERMO   ARMERO OSORIO</t>
  </si>
  <si>
    <t>ROYER  GERARDO CANTOR GONZALEZ</t>
  </si>
  <si>
    <t>RAINIER  MARTINEZ PARRA</t>
  </si>
  <si>
    <t>YANETH  ESPAÑA BURGOS</t>
  </si>
  <si>
    <t>DIANA  CATALINA  HERNANDEZ ALVAREZ</t>
  </si>
  <si>
    <t>ANGIE  LILIANA  GARCIA  SIERRA</t>
  </si>
  <si>
    <t>JAIME  ANDRES  BUITRAGO GONZALEZ</t>
  </si>
  <si>
    <t xml:space="preserve">EDWIN  HOLMAN CERON  BLANCO </t>
  </si>
  <si>
    <t xml:space="preserve">MAURICIO  MUÑOZ  QUINTERO </t>
  </si>
  <si>
    <t xml:space="preserve">MALORY JOHANNA ZORRO SOSA </t>
  </si>
  <si>
    <t>MARLENY  ROBAYO  VELASQUEZ</t>
  </si>
  <si>
    <t>NELLY DEL CARMEN MORENO  BARRERA</t>
  </si>
  <si>
    <t xml:space="preserve">OLGA  LUCIA  CABRERA  VELANDIA </t>
  </si>
  <si>
    <t>CARLOS JULIO TORRES CORREDOR</t>
  </si>
  <si>
    <t xml:space="preserve">FREDY  ALEJANDRO MENDEZ GIRALDO </t>
  </si>
  <si>
    <t>FREDY ANTONIO  ACHURY RODRIGUEZ</t>
  </si>
  <si>
    <t>NYDIA YAZMINI TORRES BERNAL</t>
  </si>
  <si>
    <t>WILLIAM CESAR LOPEZ  LOPEZ</t>
  </si>
  <si>
    <t xml:space="preserve">EDINSON  NAVARRO  </t>
  </si>
  <si>
    <t>ESTUDIOS E INVERSIONES  MEDICAS S A ESIMED S.A sede: CAFI CALLE 138</t>
  </si>
  <si>
    <t>ANDREAS ROTHSTEIN S.A.S sede: ANDREAS ROTHSTEIN LABORATORIO CLINICO SEDE PRINCIPAL PRADO</t>
  </si>
  <si>
    <t>INVERSIONES ALARCON ALVARADO S.A.S. sede: INVERSIONES ALARCON ALVARADO SAS -ESTACION DE SERVICIOS BUENOS AIRES</t>
  </si>
  <si>
    <t>16861</t>
  </si>
  <si>
    <t>CLINICA JUAN N CORPAS LTDA  sede: CENTRO MEDICO CORPAS SUBA</t>
  </si>
  <si>
    <t>16862</t>
  </si>
  <si>
    <t>REMY IPS SAS sede: TOBERIN SERVICIO DE ALIMENTACION</t>
  </si>
  <si>
    <t>REMY IPS SAS</t>
  </si>
  <si>
    <t>LUXOTTICA OF COLOMBIA SAS sede:  OPTICAS GMO COLOMBIA S.A.S</t>
  </si>
  <si>
    <t>DELICIAS DEL CAMPO H Y M SAS sede:  DELICIAS DEL CAMPO PROBOCAITOS CALIMA 1 CC CALIMA</t>
  </si>
  <si>
    <t>CARLOS  ARTURO HERNANDEZ</t>
  </si>
  <si>
    <t>JAIRO   ACEVEDO HERNANDEZ</t>
  </si>
  <si>
    <t xml:space="preserve">JUAN  JOSE ZISA  ANGARITA </t>
  </si>
  <si>
    <t>CARLOS  HERBETH BELTRAN  BELTRAN</t>
  </si>
  <si>
    <t xml:space="preserve">SIMON  ANDRES  CUSVA SANDOVAL </t>
  </si>
  <si>
    <t>EMERIO  DURAN CUCUNUBA</t>
  </si>
  <si>
    <t>GRUPO EMPRESARIAL P&amp;P S A S sede: CITY DENT CLINICAS DENTALES DE COLOMBIA CHAPINERO</t>
  </si>
  <si>
    <t>IVAN ALBERTO PEREZ PERDOMO</t>
  </si>
  <si>
    <t>JOSE AUGUSTO OYOLA OLMEDO</t>
  </si>
  <si>
    <t>VIVA 1 A IPS SA sede: VIVA 1 A IPS S.A. - SEDE NORTE</t>
  </si>
  <si>
    <t xml:space="preserve">MARTHA  LUCIA  SOSA  LEON </t>
  </si>
  <si>
    <t>URIAS  PAVA SANTOFIMIO</t>
  </si>
  <si>
    <t>ADELAIDA   HERNANDEZ MORENO</t>
  </si>
  <si>
    <t>ANGIE  SOFIA FAJARDO  CABANZO</t>
  </si>
  <si>
    <t>16867</t>
  </si>
  <si>
    <t>CLINICA JUAN N CORPAS LTDA  sede: CLINICA CORPAS PRINCIPAL</t>
  </si>
  <si>
    <t>16890</t>
  </si>
  <si>
    <t>ALVARO  PERDOMO GUZMAN</t>
  </si>
  <si>
    <t>AURA MIREYA MARIN RICO</t>
  </si>
  <si>
    <t>MEGATIENDA COLOMBIA  SAS</t>
  </si>
  <si>
    <t>BAMBOO &amp; GUADUAS DE COLOMBIA SAS</t>
  </si>
  <si>
    <t>PSQ S.A.S.</t>
  </si>
  <si>
    <t>16901</t>
  </si>
  <si>
    <t>16911</t>
  </si>
  <si>
    <t>CORVESALUD SAS - CORVESALUD IPS CHICO sede: CORVESALUD SAS - IPS TEUSAQUILLO</t>
  </si>
  <si>
    <t>INTERTER TRADING SAS</t>
  </si>
  <si>
    <t>16940</t>
  </si>
  <si>
    <t>ANALIZAR LABORATORIO CLINICO AUTOMATIZADO SAS sede: ANALIZAR LABORATORIO CLINICO AUTOMATIZADO SAS - SEDE MORATO</t>
  </si>
  <si>
    <t>ASESORIAS MP SAS sede: ASESORIAS MP SAS SEDE CENTRO NACIONAL DE LAS ARTES GRAFICAS 2 LC 100B</t>
  </si>
  <si>
    <t>SOMNARUM SAS</t>
  </si>
  <si>
    <t>ANALIZAR LABORATORIO CLINICO AUTOMATIZADO SAS sede: ANALIZAR LABORATORIO CLINICO AUTOMATIZADO SAS - SEDE COLINA CAMPESTRE</t>
  </si>
  <si>
    <t xml:space="preserve">CAMALEO CREATIVO SAS </t>
  </si>
  <si>
    <t>AURORA  BELTRAN MORA</t>
  </si>
  <si>
    <t>SEBASTIAN  CAMILO  PAEZ DIAZ</t>
  </si>
  <si>
    <t>MARCO AURELIO GAMBOA BUITRAGO</t>
  </si>
  <si>
    <t>ANGELA MAYERLI PATIÑO AVILA</t>
  </si>
  <si>
    <t xml:space="preserve">HERNAN   DARIO  OBANDO  VARGAS </t>
  </si>
  <si>
    <t>HARVEY ALEXANDER MALDONADO  MORENO</t>
  </si>
  <si>
    <t>VIRREY SOLIS I.P.S. S.A. sede: SEDE 7-BOSA</t>
  </si>
  <si>
    <t xml:space="preserve">LUISA  FERNANDA  BUSTOS  DURAN </t>
  </si>
  <si>
    <t>LUDIS ESTER ORTIZ ARGEL</t>
  </si>
  <si>
    <t>ALMACEN TORNIAMERICA E U</t>
  </si>
  <si>
    <t>MARIA  LUCIA PINZON VARGAS</t>
  </si>
  <si>
    <t>HENRY JAVIER LIZARAZO BLANCO</t>
  </si>
  <si>
    <t>DIEGO  MALDONADO SEPULVEDA</t>
  </si>
  <si>
    <t xml:space="preserve">MARTHA  CECILIA QUIROGA  TALERO </t>
  </si>
  <si>
    <t>MARIA ZULEIMA PEDRAZA YATE</t>
  </si>
  <si>
    <t>CENTRO COMERCIAL PLAZA  SHOPPING 59 PROPIEDAD HORIZONTAL</t>
  </si>
  <si>
    <t>DORA ALEXANDRA FRANCO CASTELLANOS</t>
  </si>
  <si>
    <t>GERMAN ROBERTO   MORENO RODRIGUEZ</t>
  </si>
  <si>
    <t>MONICA  PATRICIA  PEÑA  RODRIGUEZ</t>
  </si>
  <si>
    <t>LUZ CONSTANZA JIMENEZ MARTIN</t>
  </si>
  <si>
    <t>HARBER IVAN  FERNANDEZ FERNANDEZ</t>
  </si>
  <si>
    <t>MYRIAN  PEREA NIÑO</t>
  </si>
  <si>
    <t xml:space="preserve">IRIANY  ZULIMA  PARDO  ARIZA </t>
  </si>
  <si>
    <t>KEILA  ZOE  LEON  HERNANDEZ</t>
  </si>
  <si>
    <t>MAURICIO   OSORIO TANGARIFE</t>
  </si>
  <si>
    <t>12061</t>
  </si>
  <si>
    <t>16966</t>
  </si>
  <si>
    <t>GRUPO EMPRESARIAL P&amp;P S A S</t>
  </si>
  <si>
    <t>JENNY  ESSPERANZA  DIAZ TORRES</t>
  </si>
  <si>
    <t>ILDEBRANDO   ARCINIEGAS  RODRIGUEZ</t>
  </si>
  <si>
    <t>MYRIAM  ZULUAGA CIFUENTES</t>
  </si>
  <si>
    <t>DISEÑOS &amp; FORMAS  &amp; AS SAS</t>
  </si>
  <si>
    <t>ERIKA  TATIANA  AGUIRRE  DE LA RANS</t>
  </si>
  <si>
    <t>GLAMOUR PETS SAS sede: GLAMOUR PETS SEDE COLINA</t>
  </si>
  <si>
    <t>MERCADERIA S A S - EN LIQUIDACION JUDICIAL  sede: JUSTO &amp; BUENO SEDE ALAMOS NORTE</t>
  </si>
  <si>
    <t>ANDRES FELIPE RODRIGUEZ NIETO</t>
  </si>
  <si>
    <t>ALIANZA PROYECTOS S.A.S. sede: FARMALIANZA SEDE 2</t>
  </si>
  <si>
    <t>LUIS ANDERSON MARIN RODRIGUEZ</t>
  </si>
  <si>
    <t>CORVESALUD SAS - CORVESALUD IPS CHICO</t>
  </si>
  <si>
    <t>MARTIN ALONSO GUTIERREZ HERNANDEZ</t>
  </si>
  <si>
    <t>ALIX DEL CARMEN ALVARADO CRUZ</t>
  </si>
  <si>
    <t>MARINELA  ARTUNDUAGA  CLAROS</t>
  </si>
  <si>
    <t xml:space="preserve">GUSTAVO  RAMIREZ </t>
  </si>
  <si>
    <t>FERNEY EDUARDO GALEANO GALLEGO</t>
  </si>
  <si>
    <t xml:space="preserve">JORGE  IVAN  OROZCO  PIÑEROS </t>
  </si>
  <si>
    <t xml:space="preserve">JESUS  ARTURO  MALAGON  LARA </t>
  </si>
  <si>
    <t>LUIS GERMAN ZAMORA QUIÑONEZ</t>
  </si>
  <si>
    <t>LISENKA ISIS ROJAS LEON</t>
  </si>
  <si>
    <t>DIANA MARCELA BERBESI VERA</t>
  </si>
  <si>
    <t xml:space="preserve">JESUS  EDUARDO  OLAYA  ESPINOSA </t>
  </si>
  <si>
    <t>AGUA BENTIDA SAS</t>
  </si>
  <si>
    <t>ANDRES   SEGURA  GUEVARA</t>
  </si>
  <si>
    <t>JUAN PABLO ACOSTA FORERO</t>
  </si>
  <si>
    <t>DUVAN  CHACON TORRES</t>
  </si>
  <si>
    <t xml:space="preserve"> INDUSTRIAS CHEF MASTERS S.A.S</t>
  </si>
  <si>
    <t>CAJA COLOMBIANA DE SUBSIDIO FAMILIAR COLSUBSIDIO sede: COLSUBSIDIO MODELIA</t>
  </si>
  <si>
    <t>JOSE GERARDO ROBAYO HUMBARILA</t>
  </si>
  <si>
    <t>JOSE GONZALO CASALLAS ORTIZ</t>
  </si>
  <si>
    <t>RICARDO  MORA  CORTES</t>
  </si>
  <si>
    <t>DALTON  ANDRES  JARAMILLO  ORDUZ</t>
  </si>
  <si>
    <t>MAURICIO  MEDINA BENAVIDES</t>
  </si>
  <si>
    <t>YYON CARLOS PARRA CARDENAS</t>
  </si>
  <si>
    <t>JHON ESTEVEN SALAZAR CARRILLO</t>
  </si>
  <si>
    <t xml:space="preserve">MARIA  TERESA  MUÑOZ  ARDILA </t>
  </si>
  <si>
    <t>ILBA YASMIN PEÑA ROMERO</t>
  </si>
  <si>
    <t>AMPARO  CUBILLOS PEREZ</t>
  </si>
  <si>
    <t>ALEXANDRA  ROJAS CONTRERAS</t>
  </si>
  <si>
    <t>MARIA  FERNANDA CORRAL  AGUDELO</t>
  </si>
  <si>
    <t>JEISON CAMILO SANTAMARIA ANAYA</t>
  </si>
  <si>
    <t>JOSE ABELINO FONSECA GRANADOS</t>
  </si>
  <si>
    <t>MARTHA LILIA VALDERRAMA RODRIGUEZ</t>
  </si>
  <si>
    <t>ESTEBAN FERNANDO BURBANO DUQUE</t>
  </si>
  <si>
    <t>MAGNOLIA  HOYOS ARISTIZABAL</t>
  </si>
  <si>
    <t>17008</t>
  </si>
  <si>
    <t>MARIA MERCEDES LOZANO BRAVO</t>
  </si>
  <si>
    <t>ZULMA  JANIS QUINTERO VERGARA</t>
  </si>
  <si>
    <t>WILSON FERNANDO SAGASTUY PRADA</t>
  </si>
  <si>
    <t>JOSÉ  ARLEY LÓPEZ  MURILLO</t>
  </si>
  <si>
    <t xml:space="preserve">GLADYS GUZMAN GARAY </t>
  </si>
  <si>
    <t>Q 21 SAS sede: AQUILES SEDE C.C TINTAL</t>
  </si>
  <si>
    <t>JORGE IVAN ANDRADE MONTEALEGRE</t>
  </si>
  <si>
    <t>INDUSTRIAS CASTELLAR SAS</t>
  </si>
  <si>
    <t>SONIA  PATRICIA BOHORQUEZ</t>
  </si>
  <si>
    <t>LEONARDO  ULLOA MONTENEGRO</t>
  </si>
  <si>
    <t>MARIA TERESA CALDERON GARCIA</t>
  </si>
  <si>
    <t>SONIA ESPERANZA GARCIA RUEDA</t>
  </si>
  <si>
    <t xml:space="preserve"> VIDAL  EDUARDO RODRIGUEZ  HERRERA</t>
  </si>
  <si>
    <t xml:space="preserve">LUIS CARLOS SANCHEZ  REYES  </t>
  </si>
  <si>
    <t>ESTEBAN  VELANDIA LAGOS</t>
  </si>
  <si>
    <t>ALVARO JOSE HERNANDEZ TORRES</t>
  </si>
  <si>
    <t>MARIA FERNANDA OROZCO OVIEDO</t>
  </si>
  <si>
    <t>DERLY YIBETH  FORERO BRICEÑO</t>
  </si>
  <si>
    <t>GRUPO CHAMBAKU SAS</t>
  </si>
  <si>
    <t>MIGUEL ANTONIO DUSSAN LEÓN</t>
  </si>
  <si>
    <t>MARIA YARLEDY BEDOYA MONTOYA</t>
  </si>
  <si>
    <t>MARCOS OVIDIO RAMIREZ SEGURA</t>
  </si>
  <si>
    <t>JHON ANDRES NOVA GÓMEZ</t>
  </si>
  <si>
    <t>CAJA COLOMBIANA DE SUBSIDIO FAMILIAR COLSUBSIDIO sede: SUPERMERCADO COLSUBSIDIO - SEDE RESTREPO</t>
  </si>
  <si>
    <t>ALEYDA  RAMIREZ HERNANDEZ</t>
  </si>
  <si>
    <t>INDUCALDERAS Y CIA. LTDA</t>
  </si>
  <si>
    <t>LEONOR  IBARRA MORA</t>
  </si>
  <si>
    <t>WAGNER INGENIEROS SAS</t>
  </si>
  <si>
    <t>MARISOL  BARON SILVA</t>
  </si>
  <si>
    <t>CARLOS  ALBERTO  GUTIERREZ BRITO</t>
  </si>
  <si>
    <t>COMERCIALIZADORA FAVI LTDA</t>
  </si>
  <si>
    <t xml:space="preserve">RICARDO  PERDOMO </t>
  </si>
  <si>
    <t>OLGA LUCIA MAHECHA HERRERA</t>
  </si>
  <si>
    <t>KAREN ANDREA GUIO DUCUARA</t>
  </si>
  <si>
    <t>DANIEL  LARA DIAZ</t>
  </si>
  <si>
    <t>LUIS ANTONIO RIVERA RODRIGUEZ</t>
  </si>
  <si>
    <t>ANDRES GABRIEL BOLAÑOS SAMACA</t>
  </si>
  <si>
    <t>OSCAR CALIXTO ARIAS ATUESTA</t>
  </si>
  <si>
    <t>JOSE MIGUEL LARA PRECIADO</t>
  </si>
  <si>
    <t>HERNANDO  PINZON PUERTAS</t>
  </si>
  <si>
    <t>ENIYER ESTEISY AMADO FLOREZ</t>
  </si>
  <si>
    <t>SANDRA LILIANA LONDOÑO RODRIGUEZ</t>
  </si>
  <si>
    <t>RENATO EDUARDO  TAIPE  GOMEZ</t>
  </si>
  <si>
    <t>CARLOS EDUARDO ORDOÑEZ BOLAÑOS</t>
  </si>
  <si>
    <t>JARED ZULEIMA ESPINOSA GUTIERREZ</t>
  </si>
  <si>
    <t>ROBINSON ANTONIO DAZA TORO</t>
  </si>
  <si>
    <t>NATALIA   GOMES QUINTERO</t>
  </si>
  <si>
    <t xml:space="preserve">LEONARDO FABIO GOMEZ </t>
  </si>
  <si>
    <t>YURY LORENA CASTIBLANCO  MARTINEZ</t>
  </si>
  <si>
    <t>MARTHA LILIANA RODRIGUEZ MUNEVAR</t>
  </si>
  <si>
    <t>JESSICA CATHERINE SANTANA GALVIS</t>
  </si>
  <si>
    <t>ANA  MLENA MONTAÑO CADENA</t>
  </si>
  <si>
    <t>RUTH  DIAZ  BUITRAGO</t>
  </si>
  <si>
    <t>UNIVERSAL CENTRO DE IDIOMAS SAS sede: UNIVERSAL CENTRO DE IDIOMAS SANTA ISABEL</t>
  </si>
  <si>
    <t>CARLOS JULIO LOZANO HERNANDEZ</t>
  </si>
  <si>
    <t>SANDRA LILIANNA LOPEZ HERNANDEZ</t>
  </si>
  <si>
    <t>MONICA JULIEHT VIRGUES BERMUDEZ</t>
  </si>
  <si>
    <t>TEODORO  DAZA RODRIGUEZ</t>
  </si>
  <si>
    <t>ZULLY MILENA RAMIREZ CABALLERO</t>
  </si>
  <si>
    <t>INVERSIONES SUAREZ OVALLE PARRA SAS</t>
  </si>
  <si>
    <t>LUIS EDUARDO MEDINA RAMIREZ</t>
  </si>
  <si>
    <t>NANCY HANETH BOHORQUEZ JIMENEZ</t>
  </si>
  <si>
    <t>JORGE EDUARDO MONSALVE ROMERO</t>
  </si>
  <si>
    <t>MARÍA CLEOFE MARROQUIN RAMIREZ</t>
  </si>
  <si>
    <t>YOLENA PAOLA FERNANDEZ GUTIERREZ</t>
  </si>
  <si>
    <t xml:space="preserve">IMPU LIMITADA </t>
  </si>
  <si>
    <t>RUBIELA   OCHOA  MEDINA</t>
  </si>
  <si>
    <t>JESUS  GEOVANNY VARGAS  ARCE</t>
  </si>
  <si>
    <t>INGRID YORLADY SANCHEZ CARDONA</t>
  </si>
  <si>
    <t>EDGAR LEONARDO MORENO VALBUENA</t>
  </si>
  <si>
    <t xml:space="preserve">MARTIN EMILIO FORERO ZAPATA </t>
  </si>
  <si>
    <t>GERMAN  LUNA MELO</t>
  </si>
  <si>
    <t>OCTAVIO  BEDOYA HERRERA</t>
  </si>
  <si>
    <t>ANTONINO  DIAZ RUIZ</t>
  </si>
  <si>
    <t>MORENO SARMIENTO ASOCIADOS SAS EN LIQUIDACION</t>
  </si>
  <si>
    <t>VLADIMIR  MORENO CABRERA</t>
  </si>
  <si>
    <t>LUZ MARINA MERCHAN RAMIREZ</t>
  </si>
  <si>
    <t>OMAR  HERNANDEZ HERNANDEZ</t>
  </si>
  <si>
    <t>DIANA PATRICIA ARIAS MORALES</t>
  </si>
  <si>
    <t>JUAN CAMILO ALZATE ZULUAGA</t>
  </si>
  <si>
    <t>BERENICE  ARIZA MARTINEZ</t>
  </si>
  <si>
    <t>JAVIER ANDRES BUELVAS JIMENEZ</t>
  </si>
  <si>
    <t>NANCY ADELIA MONTENEGRO SALAMANCA</t>
  </si>
  <si>
    <t>ARTURO  FRANCO VARGAS</t>
  </si>
  <si>
    <t>14292</t>
  </si>
  <si>
    <t>YULEYMY LIZETH HERNANDEZ CHACON</t>
  </si>
  <si>
    <t xml:space="preserve"> sede: MERKACOL DE LAS AMERICAS</t>
  </si>
  <si>
    <t>DOLLY KATERINE CASTRILLON BLANCO</t>
  </si>
  <si>
    <t>DANIEL  ESTRADA VALENCIA</t>
  </si>
  <si>
    <t>CARLOS ELIAS GONZALEZ VASQUEZ</t>
  </si>
  <si>
    <t>PAOLA ANDREA VELASQUEZ VELASQUEZ</t>
  </si>
  <si>
    <t xml:space="preserve">MARIELA  AREVALO </t>
  </si>
  <si>
    <t>LEONARDO DE JESUS TABARES CASTAÑEDA</t>
  </si>
  <si>
    <t>GINA PAOLA VARGAS BERMUDEZ</t>
  </si>
  <si>
    <t>JHON CARLOS RODRIGUEZ FIERRO</t>
  </si>
  <si>
    <t>14189</t>
  </si>
  <si>
    <t>HECTOR HERNANDO HERNANDEZ BOLIVAR</t>
  </si>
  <si>
    <t>JOSE IGNACIO PUERTO CAMARGO</t>
  </si>
  <si>
    <t>PAULA ANDREA PEÑA POVEDA</t>
  </si>
  <si>
    <t>JAMES ARLEY SALAZAR QUINTERO</t>
  </si>
  <si>
    <t>CENTRO COMERCIAL SAN ANDRESITO AC 68</t>
  </si>
  <si>
    <t>GIOVANNI JAVIER CHIVATA DAZA</t>
  </si>
  <si>
    <t>MANUEL HERNANDO GORDO MARQUEZ</t>
  </si>
  <si>
    <t>ASTRID PATRICIA TRUJILLO LOPEZ</t>
  </si>
  <si>
    <t>INSTITUTO DE DIAGNOSTICO MEDICO SA - SEDE OCCIDENTE  sede: IDIME SA -SEDE EL LAGO</t>
  </si>
  <si>
    <t>14290</t>
  </si>
  <si>
    <t xml:space="preserve">DORA MILENA PINEDA </t>
  </si>
  <si>
    <t>NELCY  PEDRAOS AVENDAÑO</t>
  </si>
  <si>
    <t>EMILCE  GUTIERREZ PÉREZ</t>
  </si>
  <si>
    <t>MARIA FERNANDA  HERNANDEZ CASTRO</t>
  </si>
  <si>
    <t>EDWIN AUGUSTO ACERO GONZALEZ</t>
  </si>
  <si>
    <t>MENTAL FITNESS AND WELLNESS S.A.S</t>
  </si>
  <si>
    <t xml:space="preserve">CARLOS  ARTURO  CHINDOY ALBAN </t>
  </si>
  <si>
    <t>JAIME URIEL ARANGUREN LOPEZ</t>
  </si>
  <si>
    <t>CANDELARIA   PITA RATIVA</t>
  </si>
  <si>
    <t>PAULA  JULIETH ROMERO CARRILLO</t>
  </si>
  <si>
    <t>JOSE  GONZALO AVEDAÑO MORA</t>
  </si>
  <si>
    <t xml:space="preserve">NEYDA BAQUERO TORRES </t>
  </si>
  <si>
    <t>COMERCIALIZADORA H V S A S</t>
  </si>
  <si>
    <t>MARIBEL  MONTES  CIFUENTES</t>
  </si>
  <si>
    <t>GUILLERMINA  JIMENEZ DE MORENO</t>
  </si>
  <si>
    <t>VERONICA  DONADO GOMEZ</t>
  </si>
  <si>
    <t>VIVIANA PATRICIA MENDOZA NAVARRO</t>
  </si>
  <si>
    <t>MARIA CRISTINA ARIZA PARDO</t>
  </si>
  <si>
    <t>DINA ESTHER FERNANDEZ DURAN</t>
  </si>
  <si>
    <t>YOJAIBER  ROA TOVAR</t>
  </si>
  <si>
    <t>WILMER YESID  RODRIGUEZ  RODRIGUEZ</t>
  </si>
  <si>
    <t>LEIDY JULIETH SANCHEZ BERNAL</t>
  </si>
  <si>
    <t>NORY AMPARO ROJAS RIVEROS</t>
  </si>
  <si>
    <t xml:space="preserve">MARTHA YANET GONZALEZ MUÑOZ </t>
  </si>
  <si>
    <t>JONATHAN FABIAN PINTO GARCIA</t>
  </si>
  <si>
    <t>EDNA JULIETH PARRA AVENDAÑO</t>
  </si>
  <si>
    <t>MAIDELYN ALEJANDRA TAPIA LOPEZ</t>
  </si>
  <si>
    <t>ADRIANA  DIPPE CHACON</t>
  </si>
  <si>
    <t>MARIA CECILIA CARRIZOSA PEREZ</t>
  </si>
  <si>
    <t>HERNANDO  FORERO HERNANDEZ</t>
  </si>
  <si>
    <t>LEIDY MARISOL TORRES  NOVA</t>
  </si>
  <si>
    <t>CARLOS ALBERTO RIAÑO VELOSA</t>
  </si>
  <si>
    <t>JENNY ALEX SANDRA APONTE SUAREZ</t>
  </si>
  <si>
    <t xml:space="preserve">JEIMMY ANGELICA  ZULUAGA  MARIN </t>
  </si>
  <si>
    <t xml:space="preserve">KRONELL LTDA </t>
  </si>
  <si>
    <t>LUZ  DARY  HERRERA  HERNANDEZ</t>
  </si>
  <si>
    <t xml:space="preserve">JAIRO   SERRANO </t>
  </si>
  <si>
    <t>COPSERVIR LTDA - COOPERATIVA MULTIACTIVA DE SERVICIOS SOLIDARIOS - EN TOMA DE POSESIÓN sede: LA REBAJA DROGUERIA SEDE 89</t>
  </si>
  <si>
    <t>PIANOS FORERO SAS</t>
  </si>
  <si>
    <t>RUBEN DARIO RUBIANO MORENO</t>
  </si>
  <si>
    <t>HOTEL ESMERALDA BOGOTA S.A.S.</t>
  </si>
  <si>
    <t>14389</t>
  </si>
  <si>
    <t>BUSSINES GROUP LA 9001 SAS</t>
  </si>
  <si>
    <t>FERRE RT SAS</t>
  </si>
  <si>
    <t>CARLOS ANDRES TOVAR RESTREPO</t>
  </si>
  <si>
    <t>MARIA ENOE RENDON RINCON</t>
  </si>
  <si>
    <t>LORENA ALEXANDRA GAMBA MARTIN</t>
  </si>
  <si>
    <t>RODOLFO  PINTO SANDOVAL</t>
  </si>
  <si>
    <t>DORA ISABEL CAÑON MARQUEZ</t>
  </si>
  <si>
    <t>MARIA ISAURA JIMENEZ ARGUELLES</t>
  </si>
  <si>
    <t>CINDY VIVIANA PARRA ARCE</t>
  </si>
  <si>
    <t>GRAND CHEF S.A.S.</t>
  </si>
  <si>
    <t>LUIS ALBERTO ORDONEZ MEJIA</t>
  </si>
  <si>
    <t>JAIME ALBERTO GARCIA GUEVARA</t>
  </si>
  <si>
    <t xml:space="preserve">JUAN CARLOS DUARTE </t>
  </si>
  <si>
    <t>HECTOR EDUARDO RODRIGUEZ BELTRAN</t>
  </si>
  <si>
    <t>BLANCA MIRIAM MONTENEGRO NUPAN</t>
  </si>
  <si>
    <t>MOLINO Y DEPOSITO SAN RAFAEL S.A.S</t>
  </si>
  <si>
    <t>JUAN ALEJANDRO ALVAREZ LEON</t>
  </si>
  <si>
    <t>JHOANA  ISABEL HURTADO</t>
  </si>
  <si>
    <t xml:space="preserve">OSCAR  JAVIER HERNANDEZ  GUATIBONZA </t>
  </si>
  <si>
    <t xml:space="preserve">MARIA TERESA HERNANDEZ </t>
  </si>
  <si>
    <t>LUIS EDUARDO RIVERA DAGUA</t>
  </si>
  <si>
    <t>LUISA FERNANDA BARON LOZANO</t>
  </si>
  <si>
    <t>MARY LUCILA SILVA ALVAREZ</t>
  </si>
  <si>
    <t>JHONATHAN ARLEY BALLESTEROS CONTENTO</t>
  </si>
  <si>
    <t>EDSON ANTONIO TOVAR JIMENEZ</t>
  </si>
  <si>
    <t>CARMEN YULIED QUEVEDO CASTRO</t>
  </si>
  <si>
    <t>MARY NANCY AGUDELO PARRA</t>
  </si>
  <si>
    <t>FISCALIA GENERAL DE LA NACIÓN sede: SECCIONAL BOGOTA - URI PUENTE ARANDA</t>
  </si>
  <si>
    <t>OLIMPICA IMPRESORES SAS</t>
  </si>
  <si>
    <t>WILSON GABRIEL CARREÑO MORA</t>
  </si>
  <si>
    <t xml:space="preserve">SANDRA LILIANA FONSECA </t>
  </si>
  <si>
    <t xml:space="preserve">ALBA LUCELLY SANCHEZ </t>
  </si>
  <si>
    <t>DISTRIBUIDORA Y COMERCIALIZADORA FC S.A.S</t>
  </si>
  <si>
    <t>SALOMON  ROJAS GUEVARA</t>
  </si>
  <si>
    <t>JOSE RANCES PARRA VARGAS</t>
  </si>
  <si>
    <t>FPM CORPORATION S.A.S.</t>
  </si>
  <si>
    <t>LUIS ALBERTO LOPEZ SALAZAR</t>
  </si>
  <si>
    <t>FREDY ALEXANDER RONCANCIO CASTRO</t>
  </si>
  <si>
    <t xml:space="preserve">PEDRO JOAQUIN LOPEZ </t>
  </si>
  <si>
    <t>NATALI  SOSA CRUZ</t>
  </si>
  <si>
    <t>LAURA MARCELA PACHECO DIAZ</t>
  </si>
  <si>
    <t>MABY JANINA SERRATO CARRILLO</t>
  </si>
  <si>
    <t>CARLOS ARTURO SUAREZ PINZON</t>
  </si>
  <si>
    <t>LEONARDO HERNAN GUTIERREZ BLANCO</t>
  </si>
  <si>
    <t>JULIETH VANESA HERNANDEZ JARAMILLO</t>
  </si>
  <si>
    <t>JOSE IGNACIO LANDINEZ MARTINEZ</t>
  </si>
  <si>
    <t>JUANA ISABEL BORDA  RUEDA</t>
  </si>
  <si>
    <t>PAOLA GISELA HERRERA RODRIGUEZ</t>
  </si>
  <si>
    <t>LUIS CARLOS QUITIAQUEZ QUITIAQUEZ</t>
  </si>
  <si>
    <t>IVAN RENE SERRATO SERRATO</t>
  </si>
  <si>
    <t>14450</t>
  </si>
  <si>
    <t>EDWIN  ARTURO   MOZO YANQUEN</t>
  </si>
  <si>
    <t>JOHN DAVID WILCHES ESLAVA</t>
  </si>
  <si>
    <t xml:space="preserve">GILDARDO  LOZANO </t>
  </si>
  <si>
    <t>INVERSIONES CARBON EXPRESS SAS</t>
  </si>
  <si>
    <t>12835</t>
  </si>
  <si>
    <t>GEROLD ANDERSON BERNAL VIVAS</t>
  </si>
  <si>
    <t>CELIO ALBERTO SANCHEZ VELANDIA</t>
  </si>
  <si>
    <t>WHENDY NICOLL DIAZ SILVA</t>
  </si>
  <si>
    <t>BIBIANA SULEIMA GUEVARA GUERRERO</t>
  </si>
  <si>
    <t>ELIZABETH  HENAO AGUDELO</t>
  </si>
  <si>
    <t>13140</t>
  </si>
  <si>
    <t>ANTIOQUEÑA DE PORCINOS S.A.S sede: PORCICARNES CORABASTOS</t>
  </si>
  <si>
    <t>ALBERTO  DUARTE MONROY</t>
  </si>
  <si>
    <t>GLORIA  STELLA PADILLA VELANDIA</t>
  </si>
  <si>
    <t>JOHN KENEDY DUCUARA AGUJA</t>
  </si>
  <si>
    <t>MABEL ROCIO GOMEZ GOMEZ</t>
  </si>
  <si>
    <t>LEODARY  OVALLE CAÑAS</t>
  </si>
  <si>
    <t>VIRREY SOLIS I.P.S. S.A.</t>
  </si>
  <si>
    <t>EDGAR DANILO OSUNA SUAREZ</t>
  </si>
  <si>
    <t>MARTIN  ORLANDO BUITRAGO BUITRAGO</t>
  </si>
  <si>
    <t>HERNAN ELIAZAR HERRERA ATARA</t>
  </si>
  <si>
    <t>MARIA EUGENIA ROSSELLI DE ASCHNER</t>
  </si>
  <si>
    <t>INGRID MARCELA TRIANA DUARTE</t>
  </si>
  <si>
    <t>ESPERANZA  BERJAN  RODRIGUEZ</t>
  </si>
  <si>
    <t>RAMIRO  PEDROZA BARAJAS</t>
  </si>
  <si>
    <t>RUBIELA  CARDONA  VILLADA</t>
  </si>
  <si>
    <t>14442</t>
  </si>
  <si>
    <t>OMAIRA  VASQUEZ ANGARITA</t>
  </si>
  <si>
    <t>COMSALUD SALUD OCUPACIONAL LTDA</t>
  </si>
  <si>
    <t>GERALDINE  ORTIZ VERGEL</t>
  </si>
  <si>
    <t>MAQUEMOTOR DZ E HIJOS SAS</t>
  </si>
  <si>
    <t>14891</t>
  </si>
  <si>
    <t>LUZ  MARITZA FRANCO BECERRA</t>
  </si>
  <si>
    <t>LUZ DARY GONZALEZ MANZANARES</t>
  </si>
  <si>
    <t>JYTSHI IVONNE MORA GAMEZ</t>
  </si>
  <si>
    <t>PAEZ OSPINA JOSE MAURICIO</t>
  </si>
  <si>
    <t>WALTER FARITH SANTANILLA MENDES</t>
  </si>
  <si>
    <t>LAURA NATALIA VARGAS HERNANDEZ</t>
  </si>
  <si>
    <t xml:space="preserve">FUNDACION PARA LA TERCERA EDAD EL CARIÑO DEL PATRIARCA sede: </t>
  </si>
  <si>
    <t>BIENESTAR IPS SAS - SEDE CIUDAD BOLIVAR</t>
  </si>
  <si>
    <t>17061</t>
  </si>
  <si>
    <t>MARGARITA ROSA MARTINEZ POSADA</t>
  </si>
  <si>
    <t>ALBERT  CALDERON SAENZ</t>
  </si>
  <si>
    <t>BENEDO  CRISTANCHO BONILLA</t>
  </si>
  <si>
    <t>GISSELLE TATIANA MANRIQUE QUINTERO</t>
  </si>
  <si>
    <t>ASISTIR SALUD SAS - ASISTIR SALUD SAS CANDELARIA</t>
  </si>
  <si>
    <t>LILIANA  DEL PILAR GAITAN COCUY</t>
  </si>
  <si>
    <t>ASTRID VIVIANA AMADO PEÑA</t>
  </si>
  <si>
    <t>GERMAN ESTEBAN BOLIVAR SEPULVEDA</t>
  </si>
  <si>
    <t>WILLIAM YESID OSORIO  ALDANA</t>
  </si>
  <si>
    <t>LUZ JEIMY LOPEZ VELOZA</t>
  </si>
  <si>
    <t>NIDIA ALCIRA PACHON LUCAS</t>
  </si>
  <si>
    <t>LEONEL DE JESUS RAMIREZ SERNA</t>
  </si>
  <si>
    <t>19294</t>
  </si>
  <si>
    <t>MICHAEL STIVEN CARRASCO RODRIGUEZ</t>
  </si>
  <si>
    <t>SCHOPENHAUER  SANCHEZ MORA</t>
  </si>
  <si>
    <t>NESTOR ORLANDO RAMOS ROMERO</t>
  </si>
  <si>
    <t>CAROL VIVIAN TOVAR HURTADO</t>
  </si>
  <si>
    <t>ALEXANDER  PIRABAN ALVARADO</t>
  </si>
  <si>
    <t>MULTIMADERAS PLASTICAS E ICOPOR SAS</t>
  </si>
  <si>
    <t>HEYDY KARINA HERNANDEZ HERNANDEZ</t>
  </si>
  <si>
    <t>ANGELA  YASMIN OSORIO</t>
  </si>
  <si>
    <t>COLPACK INGENIERIA SAS</t>
  </si>
  <si>
    <t>XAXA TECNOLOGIA Y SERVICIOS SAS sede: XAXARITAS KENNEDY II</t>
  </si>
  <si>
    <t>JHON FAUDER GUERRERO VASQUEZ</t>
  </si>
  <si>
    <t>TEXTRON S.A. sede: BOUTIQUE VILLA ROMANA SEDE PLAZA CENTRAL</t>
  </si>
  <si>
    <t>NELVA MARITZA AREVALO DAZA</t>
  </si>
  <si>
    <t xml:space="preserve">MAXIDENT LTDA EN LIQUIDACION </t>
  </si>
  <si>
    <t>CRISTIAN ANDRES CARDENAS  VELANDIA</t>
  </si>
  <si>
    <t>NELSON IVAN GARCIA VILLAMIL</t>
  </si>
  <si>
    <t>EDWIN HERNAN SANTOS REYES</t>
  </si>
  <si>
    <t>MARIA VIRGINIA PRIETO GERENA</t>
  </si>
  <si>
    <t>MARIA DEL CARMEN PEÑA EDMOMD</t>
  </si>
  <si>
    <t>TRI FIT S.A.</t>
  </si>
  <si>
    <t>19486</t>
  </si>
  <si>
    <t>GRUPO TIERRA SANTA SAS</t>
  </si>
  <si>
    <t>CONGREGACION DE LAS HERMANAS DE LA CARIDAD DOMINICAS DE LA PRESENTACIÒN DE LA SANTISIMA VIRGEN CLINICA PALERMO</t>
  </si>
  <si>
    <t>HUMBERTO  PIÑEROS PARRA</t>
  </si>
  <si>
    <t>REYES ALIRIO RODRIGUEZ OVIEDO</t>
  </si>
  <si>
    <t>CASA HOGAR AMOR Y PAZ E U sede: CASA HOGAR AMOR Y PAZ E U - SEDE 2</t>
  </si>
  <si>
    <t>NELLY  SALAZAR SALAZAR</t>
  </si>
  <si>
    <t>GRIMALDO  SAAVEDRA SANCHEZ</t>
  </si>
  <si>
    <t>HOTELES DE LA RECOLETA SOCIEDAD POR ACCIONES SIMPLIFICADA</t>
  </si>
  <si>
    <t>CORPORACION SALUD UN sede: CORPORACION SALUD UN</t>
  </si>
  <si>
    <t>MARIELA DEL CARMEN SANABRIA  DE TELLEZ</t>
  </si>
  <si>
    <t>DIRECCIÓN DE BIENESTAR SOCIAL POLICIA NACIONAL sede: CENTRO RELIGIOSO DE LA POLICIA NACIONAL SEDE CEREL</t>
  </si>
  <si>
    <t xml:space="preserve">TRAFALGAR HOLDINGS DE COLOMBIA SAS </t>
  </si>
  <si>
    <t>ANGIE VANESA FLOREZ RAMIREZ</t>
  </si>
  <si>
    <t>WILLIAMS   MOLINA CLEVES</t>
  </si>
  <si>
    <t>WILLIAM ANDRES BETACOURT SASTOQUE</t>
  </si>
  <si>
    <t>JHENIFER ADRIANA GUTIERREZ RODRIGUEZ</t>
  </si>
  <si>
    <t>CRISTIAN ANDRES LOAIZA LOAIZA</t>
  </si>
  <si>
    <t>VITRINAS Y HORNOS BACKOFEN SAS</t>
  </si>
  <si>
    <t>JAIME  ALBERTO JIMENEZ TORRES</t>
  </si>
  <si>
    <t>ARMANDO  MORENO LOPEZ</t>
  </si>
  <si>
    <t>ALIFE HEALTH SAS</t>
  </si>
  <si>
    <t>CAJA COLOMBIANA DE SUBSIDIO FAMILIAR COLSUBSIDIO- COLSUBSIDIO CLINICA 67</t>
  </si>
  <si>
    <t>IPS FERNANDO KUAN MEDINA SAS</t>
  </si>
  <si>
    <t>CAJA COLOMBIANA DE SUBSIDIO FAMILIAR COLSUBSIDIO- CLINICA INFANTIL COLSUBSIDIO</t>
  </si>
  <si>
    <t>ANDRES ARMANDO BORDA  MOLINA</t>
  </si>
  <si>
    <t>WILMAR LODWING CAMACHO ALFONSO</t>
  </si>
  <si>
    <t>PAOLA ANDREA FORERO PLATA</t>
  </si>
  <si>
    <t xml:space="preserve">JAIME  ANDRES FERNANDEZ  IZQUIERDO </t>
  </si>
  <si>
    <t>PAOLA ANDREA PINILLA CHAVES</t>
  </si>
  <si>
    <t>SERVICIO Y EMERGENCIAS REGIONAL S.A.S. SIGLA: SER+VIDA</t>
  </si>
  <si>
    <t>ARMANDO  JOSE SOTO  JIMENEZ</t>
  </si>
  <si>
    <t>LABORATORIO VASCULAR ECOLAB Y COMPAÑIA LIMITADA</t>
  </si>
  <si>
    <t>ATENCION PREHOSPITALARIA Y SEGURIDAD INDUSTRIAL APREHSI LTDA</t>
  </si>
  <si>
    <t>CRUZ ROJA COLOMBIANA SECCIONAL CUNDINAMARCA Y BOGOTA SEDE NORTE</t>
  </si>
  <si>
    <t xml:space="preserve">HUGO ALBERTO HERNANDEZ </t>
  </si>
  <si>
    <t>FRUTIVER 1A S.A.S sede: FRUTIVER 1A - SEDE CEDRITOS</t>
  </si>
  <si>
    <t xml:space="preserve">AMBULANCIAS PRIORITY HELP SAS </t>
  </si>
  <si>
    <t xml:space="preserve">ODONTOLASER COLOMBIA SAS </t>
  </si>
  <si>
    <t>VITALEM IPS SAS</t>
  </si>
  <si>
    <t>PAULA ARLEIN RODRIGUEZ MONTAÑO</t>
  </si>
  <si>
    <t>MARIA CLAUDIA ORTIZ MONTEJO</t>
  </si>
  <si>
    <t>MEDINATURAL IPS SAS</t>
  </si>
  <si>
    <t>MARYEP  S.A / ODONTOLOGIA LA CASTELLANA</t>
  </si>
  <si>
    <t>MILENA  ORTEGA ROA</t>
  </si>
  <si>
    <t>EDWIN FABIAN BECERRA CHAVEZ</t>
  </si>
  <si>
    <t xml:space="preserve">SANTA LAURA IPS S.A.S sede: SANTA LAURA IPS SAS </t>
  </si>
  <si>
    <t>HOGAR GERIATRICO JIRETH DE LUZ SAS</t>
  </si>
  <si>
    <t>ROBINSON  CORTES MACHADO</t>
  </si>
  <si>
    <t>CLINICA CEREN SAS</t>
  </si>
  <si>
    <t>DENTIX COLOMBIA SAS sede: DENTIX COLOMBIA SEDE COLINA</t>
  </si>
  <si>
    <t>ALEXANDER  CORREA PALACIO</t>
  </si>
  <si>
    <t>JENNIFER  RESTREPO ZAPATA</t>
  </si>
  <si>
    <t>ANDRES GIOVANNY QUINTERO OVIEDO</t>
  </si>
  <si>
    <t>RED HUMANA S.A.S.</t>
  </si>
  <si>
    <t>ADRIANA MARIA MORENO FERNANDEZ</t>
  </si>
  <si>
    <t>DORA BEATRIZ CORREDOR FRANCO</t>
  </si>
  <si>
    <t xml:space="preserve">TODO EN SALUD IPS SAS </t>
  </si>
  <si>
    <t>JENNY CAROLINA RAMIREZ TORRES</t>
  </si>
  <si>
    <t>MARTHA NANCY BERMUDEZ MOYANO</t>
  </si>
  <si>
    <t>CARMEN ARIANA TORO QUINTERO</t>
  </si>
  <si>
    <t>OLGA LUCIA RODRIGUEZ ROBAYO</t>
  </si>
  <si>
    <t>MANUEL MARIA SILVERA SIERRA</t>
  </si>
  <si>
    <t>MERCADERIA S A S - EN LIQUIDACION JUDICIAL  sede: JUSTO &amp; BUENO SEDE NARIÑO SUR</t>
  </si>
  <si>
    <t>MANUEL  ANTONIO DEL VASTO  BUENO</t>
  </si>
  <si>
    <t xml:space="preserve">MARIA  LILIANA  HERNANDEZ SALGUERO </t>
  </si>
  <si>
    <t>12997</t>
  </si>
  <si>
    <t>COLECTIVO HUITACA COLOMBIA SIGLA HUITACACOL</t>
  </si>
  <si>
    <t>RONALD ARTURO SANCHEZ MARTINEZ</t>
  </si>
  <si>
    <t>JULIO CESAR DUARTE ROJAS</t>
  </si>
  <si>
    <t>MARIA CUSTODIA MORENO MARTINEZ</t>
  </si>
  <si>
    <t>ORLANDO  SANTAMARIA BAREÑO</t>
  </si>
  <si>
    <t>DIEGO GILBERTO ROZO DICKSON</t>
  </si>
  <si>
    <t>LUIS ENRIQUE URBINA ANTURI</t>
  </si>
  <si>
    <t>DOBLADORA Y CORTADORA ELECTRICA H&amp;D SAS</t>
  </si>
  <si>
    <t>PAOLA  ANDREA  ROJAS  UÑATE</t>
  </si>
  <si>
    <t>SOMOS PUBLICIDAD F.I. SAS - EN LIQUIDACION</t>
  </si>
  <si>
    <t>YEISSON  ANDRES SIERRA LOPEZ</t>
  </si>
  <si>
    <t xml:space="preserve">CARLOS  ARTURO RAMIREZ AROS </t>
  </si>
  <si>
    <t>LUIS HUMBERTO MORENO LINARES</t>
  </si>
  <si>
    <t>PROCOQUINAL S.A.S sede: SEDE PRINCIPAL</t>
  </si>
  <si>
    <t>LIZ  ALEXANDRA RODRIGUEZ QUINTERO</t>
  </si>
  <si>
    <t>INSTITUTO DISTRITAL DE RECREACIÓN Y DEPORTE - IDRD sede: PARQUE METROPOLITANO EL TUNAL</t>
  </si>
  <si>
    <t>ELIECER  RAMIREZ HERNANDEZ</t>
  </si>
  <si>
    <t>LUZ STELLA ARIAS ZAMBRANO</t>
  </si>
  <si>
    <t>JOSE NICOLAS CASTEBLANCO SANCHEZ</t>
  </si>
  <si>
    <t>VIVIAN NURY PINEDA JIMENEZ</t>
  </si>
  <si>
    <t>LA MASCOTERIA BOUTIQUE SAS</t>
  </si>
  <si>
    <t>JOSE MAURICIO CALDAS ROJAS</t>
  </si>
  <si>
    <t>PEDRO PABLO VARGAS ANZOLA</t>
  </si>
  <si>
    <t xml:space="preserve">WILLIAM FONTECHA DIAZ </t>
  </si>
  <si>
    <t>JENNY NATHALIA GARCIA URRUTIA</t>
  </si>
  <si>
    <t>ZAMARA ALIETH VANESSA MARTINEZ ALVAREZ</t>
  </si>
  <si>
    <t>ANA CATALINA JAIMES FERNANDEZ</t>
  </si>
  <si>
    <t>LUCCA GIULIANO S A S sede: FIORENZI CC DIVER PLAZA</t>
  </si>
  <si>
    <t>CAROLINA  PEÑA RUBIO</t>
  </si>
  <si>
    <t>VARIEDADES ANGLO SPORT LIMITADA</t>
  </si>
  <si>
    <t>LEIDY PAOLA CARDENAS PARRA</t>
  </si>
  <si>
    <t>PARROQUIA SAN FRANCISCO DE BORJA</t>
  </si>
  <si>
    <t xml:space="preserve">ANA FLORINDA CARRILLO </t>
  </si>
  <si>
    <t>PAOLA ANDREA GUECHE HIGON</t>
  </si>
  <si>
    <t>RAFAEL NELSON PINEDA ROJAS</t>
  </si>
  <si>
    <t>WILLIAM  ORLANDO BARRETO HORTUA</t>
  </si>
  <si>
    <t>GRUPO EMPRESARIAL OPTIKAS SHOP S.A.S</t>
  </si>
  <si>
    <t>NATHALIA  CRUZ SANCHEZ</t>
  </si>
  <si>
    <t>INVERSIONES INMOBILIARIA DECO S.A.S.</t>
  </si>
  <si>
    <t>MARIA CRISTINA LUQUE VELASQUEZ</t>
  </si>
  <si>
    <t>MARTHA  ACOSTA DIAZ</t>
  </si>
  <si>
    <t>JOHAN ALFONSO TOVAR CORREA</t>
  </si>
  <si>
    <t>FISCALIA GENERAL DE LA NACIÓN   sede: SALA DE PASO CTI FISCALIA PALOQUEMAO</t>
  </si>
  <si>
    <t>COMERCIALIZADORA JHELEN S.A.S. / EL TIO</t>
  </si>
  <si>
    <t>DUVAN FELIPE SANDOVAL GALINDO</t>
  </si>
  <si>
    <t>JOSE CHIQUINQUIRA ORTIZ VASQUEZ</t>
  </si>
  <si>
    <t>JORGE ARMANDO VERA MUÑOZ</t>
  </si>
  <si>
    <t>GONZALO  ARIZA CARO</t>
  </si>
  <si>
    <t>JUAN PABLO MARTINEZ TORO</t>
  </si>
  <si>
    <t>ANGEL YERMIN BELTRAN CAMARGO</t>
  </si>
  <si>
    <t xml:space="preserve">DIANA  HERRERA LOPEZ </t>
  </si>
  <si>
    <t>MARIA ALEJANDRA CARRANZA CASTRO</t>
  </si>
  <si>
    <t>ANANDA SPA MOVIL S.A.S</t>
  </si>
  <si>
    <t xml:space="preserve">JOSE  GILBERTO ALBORNOZ </t>
  </si>
  <si>
    <t>DANIEL JULIAN BARRIOS GAMBOA</t>
  </si>
  <si>
    <t>TECNOMAGEN SAS</t>
  </si>
  <si>
    <t>JORGE WILSON GIRALDO GALLO</t>
  </si>
  <si>
    <t>CONCEPCION  CAMACHO TIRADO</t>
  </si>
  <si>
    <t>MARIA CECILIA CORREA MONSALVE</t>
  </si>
  <si>
    <t>TEXTILES ELYON S A S</t>
  </si>
  <si>
    <t>ALBERTO   LOPEZ ROA</t>
  </si>
  <si>
    <t>C&amp;Q CONSTRUCTORA INMOBILIARIA QUIÑONES "2" SAS sede: UNIPLAZA C.C UNIVERSAL PLAZA</t>
  </si>
  <si>
    <t>JOHANNA ANDREA RODRIGUEZ TABORDA</t>
  </si>
  <si>
    <t>GRUPO 20/20 S. A. S sede: OPTICAS 20/20 BOSA OCCIDENTAL</t>
  </si>
  <si>
    <t>BRIAM ESLEIDER PARRA HERNANDEZ</t>
  </si>
  <si>
    <t>ALEXANDER  SANCHEZ DELGADO</t>
  </si>
  <si>
    <t>EXIAGRICOLA J D L T D A  sede: LAS NIEVES</t>
  </si>
  <si>
    <t>OSWALDO  CELIS PULIDO</t>
  </si>
  <si>
    <t>COMERCIALIZADORA DE SALES EL TITAN SAS</t>
  </si>
  <si>
    <t>NORALBA  SEGURA VIVAS</t>
  </si>
  <si>
    <t>ROSA ANDREA ZULUAGA GIRALDO</t>
  </si>
  <si>
    <t>COMERCIALIZADORA METALEYTON S A S</t>
  </si>
  <si>
    <t>ALEXANDER  SAAVEDRA CEPEDA</t>
  </si>
  <si>
    <t>RUBY  GARCIA GARCIA</t>
  </si>
  <si>
    <t>COMERCIALIZADORA AMISTAD S.A.S.</t>
  </si>
  <si>
    <t>ANDRES HUMBERTO DIAZ BAUTISTA</t>
  </si>
  <si>
    <t>KEVIN ARMANDO ÑUSTES PORTES</t>
  </si>
  <si>
    <t>JHON ALEXANDER ARCOS FARFAN</t>
  </si>
  <si>
    <t>LAURA MITZU GONZALEZ NIÑO</t>
  </si>
  <si>
    <t>THE MONACO GROUP S.A.S</t>
  </si>
  <si>
    <t>OSCAR JAVIER MESA MARQUEZ</t>
  </si>
  <si>
    <t>MASS SERVICES S A S / MUEBLES METALICOS FG</t>
  </si>
  <si>
    <t>ANA NEIRY MEJIA VEGA</t>
  </si>
  <si>
    <t>BRIGADAS VISUALIZATE SAS</t>
  </si>
  <si>
    <t>ISMAEL  FONSECA FONSECA</t>
  </si>
  <si>
    <t xml:space="preserve">FRANCISCO JAVIER AVENDAÑO </t>
  </si>
  <si>
    <t>OMAR GUILLERMO BOHORQUEZ RUBIANO</t>
  </si>
  <si>
    <t>BEATRIZ ELENA  SUAREZ ARENAS</t>
  </si>
  <si>
    <t>MARTHA LILIANA ROMERO COJO</t>
  </si>
  <si>
    <t>ADELIA  AMADO JIMENEZ</t>
  </si>
  <si>
    <t>ALFONSO  CONTRERAS PARDO</t>
  </si>
  <si>
    <t>ANDREA PATRICIA GONZALEZ OVIEDO</t>
  </si>
  <si>
    <t>PEDRO  SANCHEZ MARTINEZ</t>
  </si>
  <si>
    <t>DAVID SANTIAGO ORTIZ RODRIGUEZ</t>
  </si>
  <si>
    <t>EDIFICIO PORTAL SAN VICTORINO CENTRO EMPRESARIAL Y DE NEGOCIOS</t>
  </si>
  <si>
    <t>MELAS EXPERIENCE SAS</t>
  </si>
  <si>
    <t>GRUPO DE CONFECCIONISTAS GRUPOCONF S A</t>
  </si>
  <si>
    <t>MAKROCAMPO CON CALIDAD SAS</t>
  </si>
  <si>
    <t>ROCIO  RAMIREZ CARVAJAL</t>
  </si>
  <si>
    <t>GIL ROBERTO PASTRAN ALFONSO</t>
  </si>
  <si>
    <t>PROBOCARTE DENTAL GROUP SAS sede: PROBOCARTE DENTAL GROUP SAS SEDE RESTREPO</t>
  </si>
  <si>
    <t>JESUS ANTONIO RIOS PEÑA</t>
  </si>
  <si>
    <t>EDIFICIO CALLE 8 A PROPIEDAD HORIZONTAL CENTRO COMERCIAL GOLDEN</t>
  </si>
  <si>
    <t>SANDRA VIVIANA RIOS BARON</t>
  </si>
  <si>
    <t xml:space="preserve">BEATRIZ  BOHORQUEZ </t>
  </si>
  <si>
    <t xml:space="preserve">YANILE BAÑO MURILLO </t>
  </si>
  <si>
    <t>MARTHA PATRICIA ALARCON BAQUERO</t>
  </si>
  <si>
    <t>MERCADERIA S A S - EN LIQUIDACION JUDICIAL  sede: JUSTO Y BUENO SEDE EDUARDO SANTOS TIENDA 131</t>
  </si>
  <si>
    <t>MARIA FRANCISCA OSORIO BERNAL</t>
  </si>
  <si>
    <t>LEIDY DAYANA ULLOA PIZZA</t>
  </si>
  <si>
    <t>GLAMOUR PETS SAS sede: GLAMOUR PETS SANTA ISABEL</t>
  </si>
  <si>
    <t>NELCY RUBIELA GUZMAN GARZON</t>
  </si>
  <si>
    <t>PABLO ANTONIO BALAGUERA MANRIQUE</t>
  </si>
  <si>
    <t>JEISON YAMIT GOMEZ NIETO</t>
  </si>
  <si>
    <t>RUBEN DARIO SUAREZ VELASQUEZ</t>
  </si>
  <si>
    <t xml:space="preserve">JENNY JACKELINNE  CONTRERAS </t>
  </si>
  <si>
    <t>MILTON IVAN QUIROZ QUIROZ</t>
  </si>
  <si>
    <t>ANDRES  BETANCOURT SANCHEZ</t>
  </si>
  <si>
    <t>JAMES LEONARDO CUERVO DIAZ</t>
  </si>
  <si>
    <t>FABIAN  ALBERTO  RAMIREZ MONTAÑEZ</t>
  </si>
  <si>
    <t>JORGE  ANTONIO SICUA NARANJO</t>
  </si>
  <si>
    <t>YEIDERMAN DARIO GOMEZ VARGAS</t>
  </si>
  <si>
    <t>MAIRA JOSEFINA JULIO OJEDA</t>
  </si>
  <si>
    <t>SANDRA MILENA GARAVITO SANABRIA</t>
  </si>
  <si>
    <t>HONGWEI S.A.S sede: AQUILES ALAMOS</t>
  </si>
  <si>
    <t>CARROCERIAS  MUNDO CARS SAS</t>
  </si>
  <si>
    <t>GEOVANY ALEXANDER VARGAS ROJAS</t>
  </si>
  <si>
    <t>MEREDITH  ESTHER ALANDETE RODRIGUEZ</t>
  </si>
  <si>
    <t>CRISTIAN DAVID GOMEZ MUÑOZ</t>
  </si>
  <si>
    <t>JOHN ALEX RUIZ MORALES</t>
  </si>
  <si>
    <t>NELLY  GARCIA RUEDA</t>
  </si>
  <si>
    <t xml:space="preserve">PRODUCTOS MIXTOS PROMIX COLOMBIA S.A.S. </t>
  </si>
  <si>
    <t xml:space="preserve">MARITZA MENDEZ TORRES </t>
  </si>
  <si>
    <t>JOHAN STIVEN SUAREZ BELTRAN</t>
  </si>
  <si>
    <t>BENDITA FABRICA DE SUEÑOS S A S</t>
  </si>
  <si>
    <t>EDILBERTO  CRISTIANO CABANILLA</t>
  </si>
  <si>
    <t>WILLIAM FERNANDO PARADA  PARDO</t>
  </si>
  <si>
    <t>HECTOR SILVIO ACEVEDO MUÑOZ</t>
  </si>
  <si>
    <t>EDITH LILIANA RODRIGUEZ HUERTAS</t>
  </si>
  <si>
    <t>PABLO ANDRES AGUDELO ANGULO</t>
  </si>
  <si>
    <t>LIZEHT YAMILE GUZMAN PULIDO</t>
  </si>
  <si>
    <t>JULY ROCIO SANCHEZ BELTRAN</t>
  </si>
  <si>
    <t>SONIA JAZMIN RIAÑO PACHON</t>
  </si>
  <si>
    <t xml:space="preserve">HONORIO SOSA SALAMANCA </t>
  </si>
  <si>
    <t>JOSE LISARDO PACHECO PENAGOS</t>
  </si>
  <si>
    <t>JOSE PORFIRIO MOSQUERA MOSQUERA</t>
  </si>
  <si>
    <t>MARIA DEL PILAR CORREDOR ALVAREZ</t>
  </si>
  <si>
    <t>JOSE DAVID RUBIO CLAVIJO</t>
  </si>
  <si>
    <t>GONZALO  CALDERON VANEGAS</t>
  </si>
  <si>
    <t>LUZ MIREYA CABALLERO MONSALVE</t>
  </si>
  <si>
    <t xml:space="preserve">NORALVYS GUTIERREZ ORTIZ </t>
  </si>
  <si>
    <t>HECTOR  PEÑA LEÓN</t>
  </si>
  <si>
    <t>SERVICIOS INDUSTRIALES CNC S.A.S.</t>
  </si>
  <si>
    <t>MARIA ANGELICA BOTERO CAVIEDES</t>
  </si>
  <si>
    <t>ALVARO  REYES SIERRA</t>
  </si>
  <si>
    <t>LA VILLA DEL OLMEDO PANADERIA Y PASTELERIA LTDA</t>
  </si>
  <si>
    <t>MARITZA  SIERRA VELANDIA</t>
  </si>
  <si>
    <t>FUNDACION ISHAMI sede: NICOLAS DE FEDERMAN</t>
  </si>
  <si>
    <t>NELSON RAMIRO VASQUEZ RICO</t>
  </si>
  <si>
    <t>VET PLACE SAS</t>
  </si>
  <si>
    <t>ROMERO GUTIERREZ E HIJOS LTDA</t>
  </si>
  <si>
    <t>INDUHOTEL SAS sede: INDUHOTEL SEDE CHAPINERO</t>
  </si>
  <si>
    <t>SANDRA MILENA MONROY CASTILLO</t>
  </si>
  <si>
    <t>DIEGO MARCEL ORJUELA CUARTAS</t>
  </si>
  <si>
    <t>MERCADERIA S A S - EN LIQUIDACION JUDICIAL  sede: JUSTO &amp; BUENO SEDE BOSA LA AMISTAD</t>
  </si>
  <si>
    <t>CLEDY YOMAR SANCHEZ SANCHEZ</t>
  </si>
  <si>
    <t>PUNTOS BLUE JF SAS</t>
  </si>
  <si>
    <t>LUZ MERY PULIDO PULIDO</t>
  </si>
  <si>
    <t>YEIMY VANESA ARAGON AVILA</t>
  </si>
  <si>
    <t>LINSAN SAS / DISTRICARNES LA ESPECIAL</t>
  </si>
  <si>
    <t>BERNARDA   RAMIREZ  VALERO</t>
  </si>
  <si>
    <t>INVERSIONES QUINTERO BALLEN Y CIA S A S EN LIQUIDACION</t>
  </si>
  <si>
    <t>DARWIN FELIPE SANCHEZ CASTILLO</t>
  </si>
  <si>
    <t>MARIA CRISTINA PORRAS GARZON</t>
  </si>
  <si>
    <t>MARIANA MERCEDES ARIAS BRAVO</t>
  </si>
  <si>
    <t>CLAUDIA  MERCEDES  HENAO  FIGUEROA</t>
  </si>
  <si>
    <t>JIMMY ALEXANDER GONZALEZ MONTEJO</t>
  </si>
  <si>
    <t>SIARA BELLEZA PURA  SAS</t>
  </si>
  <si>
    <t>LEONEL  ORDUÑA CAMACHO</t>
  </si>
  <si>
    <t>ELVIS STIVEN  ALFARO DAZA</t>
  </si>
  <si>
    <t>CENTRO COMERCIAL EL GRAN SAN VICTORINO PROPIEDAD HORIZONTAL</t>
  </si>
  <si>
    <t>LUIS  HERNANDO LEON RAMIREZ</t>
  </si>
  <si>
    <t>IVAN  DE JESUS GARCIA GALLO</t>
  </si>
  <si>
    <t>UNION TEMPORAL ALIMENTOS SALUDABLES sede: ENGATIVA</t>
  </si>
  <si>
    <t>TESTONE SAS sede: FIORENZI CENTRO COMERCIAL PORTAL 80</t>
  </si>
  <si>
    <t>YULIETH TATIANA BONILLA CAMPOS</t>
  </si>
  <si>
    <t xml:space="preserve">FREIDER  ROMAN  JIMENEZ  CIRO </t>
  </si>
  <si>
    <t>URBANO Y MONTAÑA SAS</t>
  </si>
  <si>
    <t xml:space="preserve">COLCHONES CLINICOS OSKARIN SAS </t>
  </si>
  <si>
    <t>JUAN  MANUEL SASTOQUE BARAJAS</t>
  </si>
  <si>
    <t>ZULMA PATRICIA  MORENO ORTIZ</t>
  </si>
  <si>
    <t>JUAN SEBASTIAN CLEVES VALDES</t>
  </si>
  <si>
    <t>LUIS ENRIQUE CASTRO GUZMAN</t>
  </si>
  <si>
    <t>MIGUEL  RAMON BLANCO</t>
  </si>
  <si>
    <t>NANCY LILIANA PLAZAS CASTELLANOS</t>
  </si>
  <si>
    <t xml:space="preserve">SINDY  LILIANA  CARDOZO  CANCHON	</t>
  </si>
  <si>
    <t>GIOVANNY ALEXANDER GARZON MONCADA</t>
  </si>
  <si>
    <t>LEIDYS  MIELES IMITOLA</t>
  </si>
  <si>
    <t>HILMA  SUAREZ SANCHEZ</t>
  </si>
  <si>
    <t>JOSE ANTONIO AMAYA GAMEZ</t>
  </si>
  <si>
    <t>PRODUCTOS ALIMENTICIOS EL CARRIEL S A S</t>
  </si>
  <si>
    <t>SERGIO  ENRIQUE DUQUE</t>
  </si>
  <si>
    <t>GRUPO EMPRESARIAL NGP SAS</t>
  </si>
  <si>
    <t>HOTEL M G R S.A.S.</t>
  </si>
  <si>
    <t>LUIS ORLANDO POSADA ARIAS</t>
  </si>
  <si>
    <t>GRUPO EDIFY SAS</t>
  </si>
  <si>
    <t xml:space="preserve">FERNANDO FORERO PINTO </t>
  </si>
  <si>
    <t>EMPRO - EMPRENDIMIENTO Y PROSPERIDAD S.A.S.</t>
  </si>
  <si>
    <t>DISTRIBUIDORA DENTAL PARDO S.A.S</t>
  </si>
  <si>
    <t>MERCADERIA S A S - EN LIQUIDACION JUDICIAL  sede: JUSTO &amp; BUENO HAYUELOS RESERVADO</t>
  </si>
  <si>
    <t>ANGELICA MERCEDES MAXENETT RODRIGUEZ</t>
  </si>
  <si>
    <t>GINA CONCEPCION HENAO MOLINA</t>
  </si>
  <si>
    <t xml:space="preserve">MAXIPORCINOS SA EN REORGANIZACION </t>
  </si>
  <si>
    <t>EXIFARMA SAS</t>
  </si>
  <si>
    <t>JOSE MIGUEL GUERRERO CHACON</t>
  </si>
  <si>
    <t>WILSON HERNANDO AGUILLON CORDOBA</t>
  </si>
  <si>
    <t>LUZ PIEDAD ARIZA HERNANDEZ</t>
  </si>
  <si>
    <t>INVERSIONES MERCHAN Y RAMIREZ CIA LTDA</t>
  </si>
  <si>
    <t>CHARLY ANDREY VEGA  PEREA</t>
  </si>
  <si>
    <t>JOHANA  OLARTE GALEANO</t>
  </si>
  <si>
    <t>SHIRLEY  GARZON PEREZ</t>
  </si>
  <si>
    <t>JAIRO HUMBERTO GONZALEZ GUZMAN</t>
  </si>
  <si>
    <t>INVERSIONES LUNISE SAS</t>
  </si>
  <si>
    <t>MARIA BERENICE CORRALES PARRA</t>
  </si>
  <si>
    <t>MARIA FERNANDA ORJUELA BEJARANO</t>
  </si>
  <si>
    <t>SURTICARNES SANTA CECILIA SAS</t>
  </si>
  <si>
    <t>JEISSON CAMILO TELLEZ ROBLES</t>
  </si>
  <si>
    <t>REDES Y SISTEMAS INFORMATICOS EN LINEA S A S</t>
  </si>
  <si>
    <t>MOOD COMPANY S A S  SEDE 2</t>
  </si>
  <si>
    <t>LIMAVAL S.A.S / CC PALATINO</t>
  </si>
  <si>
    <t>CENTRO INTEGRAL DE INNOVACIÓN Y TECNOLOGÍA CLÍNICA ONKOS S.A.S</t>
  </si>
  <si>
    <t>ELIZABETH  PATIÑO CASTAÑEDA</t>
  </si>
  <si>
    <t>LUZ  DARY  CELY  TAMBO</t>
  </si>
  <si>
    <t>LILIAN  CAROLINA  PLATA  SILVA</t>
  </si>
  <si>
    <t>JOSE LUIS LARRARTE SERRANO</t>
  </si>
  <si>
    <t>PLUTARCO  CARDENAS GARCIA</t>
  </si>
  <si>
    <t>EDUARDO MARIA  AGUINAGA  ARRANZ</t>
  </si>
  <si>
    <t>ANDREA  GOMEZ BERNAL</t>
  </si>
  <si>
    <t>CLAUDIA  NELLY SAENZ</t>
  </si>
  <si>
    <t>WALDIS  CANTILLO CARRILLO</t>
  </si>
  <si>
    <t>MARIA ESPERANZA BOHORQUEZ TORRES</t>
  </si>
  <si>
    <t>LUIS ALEJANDRO DUARTE CAMACHO</t>
  </si>
  <si>
    <t>BRAYAN ALEXANDER RESTREPO PARRA</t>
  </si>
  <si>
    <t>JEISSON ANDRES ORTIZ PALACIO</t>
  </si>
  <si>
    <t>MYCHELL  PAOLA LEON CONTRERAS</t>
  </si>
  <si>
    <t>ELIAS SANTOS RAMOS RAMIREZ</t>
  </si>
  <si>
    <t>YULEIDY  CARVAJAL PARRA</t>
  </si>
  <si>
    <t>MARIO  BERMUDEZ SASTOQUE</t>
  </si>
  <si>
    <t>DIDIER YAIR ROJAS HERNANDEZ</t>
  </si>
  <si>
    <t>MARIA CRISTINA NIÑO DE SANCHEZ</t>
  </si>
  <si>
    <t>GUSTAVO ALBEIRO RAMIREZ SULUAGA</t>
  </si>
  <si>
    <t>GUSTAVO  ROMERO ZAMBRANO</t>
  </si>
  <si>
    <t>GONZALEZ MARTHA LUZ sede: LABORATORIO OPTICA SAN MARTIN III</t>
  </si>
  <si>
    <t>GERARDO  AGUIRRE ARISTIZABAL</t>
  </si>
  <si>
    <t>NORMAN ELIAS FARJAT BERNAL</t>
  </si>
  <si>
    <t>PEDRO ANDRES MEJIA ROZO</t>
  </si>
  <si>
    <t>MARIA CAMILA  SALAS  RUEDA</t>
  </si>
  <si>
    <t>LEYDY  GONZALEZ PINZON</t>
  </si>
  <si>
    <t>JOHAN ANDRES CASTRO  NUNZA</t>
  </si>
  <si>
    <t>ORGANISMO CERTIFICADOR DE CONDUCTORES S.A.S. - KP TERMINAL DE TRANSPORTES 02</t>
  </si>
  <si>
    <t>GABRIEL  PULECIO BOEK</t>
  </si>
  <si>
    <t>INGRIS JOHANNA MARRUGO MUÑOZ</t>
  </si>
  <si>
    <t>MARIA JOSE RIBON CANCHILA</t>
  </si>
  <si>
    <t>JEANNETTE PATRICIA QUINTERO OSPINA</t>
  </si>
  <si>
    <t>ORLANDO MANUEL MONTALVO YANES</t>
  </si>
  <si>
    <t>JUAN CAMILO COBOS MENDEZ</t>
  </si>
  <si>
    <t>JUAN DAVID RODRIGUEZ ROMERO</t>
  </si>
  <si>
    <t>INDUSTRIA COLOMBIANA DE ESTIBAS Y PRODUCTOS METALICOS LTDA / INCOLES</t>
  </si>
  <si>
    <t>EDWIN MICHAEL ALVARADO FLOREZ</t>
  </si>
  <si>
    <t>JOSE ANTONIO TOCANCHON MONTAÑO</t>
  </si>
  <si>
    <t>YERALDIN ESTEFANIA GUERRERO CRUZ</t>
  </si>
  <si>
    <t>NELSON AGUSTIN SILVA CARDENAS</t>
  </si>
  <si>
    <t>FABIAN ANDRES PINEDA GOMEZ</t>
  </si>
  <si>
    <t>INGENIERIA EN FIBRA Y SOLUCIONES AMBIENTALES SAS</t>
  </si>
  <si>
    <t>MIREYA ESPERANZA MALDONADO DE ROJAS sede: DROGUERIA ROJAS 2</t>
  </si>
  <si>
    <t>LA BOUTIQUE DE LAS CARNES HR SAS</t>
  </si>
  <si>
    <t>OSCAR ARMANDO CABANZO DURAN</t>
  </si>
  <si>
    <t>ANGIE HADDIBY ALDANA RODRIGUEZ</t>
  </si>
  <si>
    <t>DANIEL SEBASTIAN MAYORGA CASTILLO</t>
  </si>
  <si>
    <t xml:space="preserve">GILDARDO  QUINTERO </t>
  </si>
  <si>
    <t>ANGIE NATALIA AGUIRRE SEPULVEDA</t>
  </si>
  <si>
    <t>LUIS ALBERTO CASTILLO MORA</t>
  </si>
  <si>
    <t>RUBEN DARIO DELGADO GONZALEZ</t>
  </si>
  <si>
    <t>JORGE DAVID LUGO RUIZ</t>
  </si>
  <si>
    <t>GONZALO  MARIN LEYVA</t>
  </si>
  <si>
    <t>DANEL S.A.S. sede: DANIEL 2</t>
  </si>
  <si>
    <t>MERCADERIA S A S - EN LIQUIDACION JUDICIAL  sede: JUSTO &amp; BUENO LOS CEDROS</t>
  </si>
  <si>
    <t>SOLES DORADOS SAS sede: SUITES ZONA G BOUTIQUE</t>
  </si>
  <si>
    <t>MARIA ANTONIA CADENA RAMIREZ</t>
  </si>
  <si>
    <t>REINALDO  AMAYA ROJAS</t>
  </si>
  <si>
    <t>CENTRO OPTICO OPTIMO LTDA	 sede: SANTA BARBARA</t>
  </si>
  <si>
    <t>DANNY RENE VELA OSORIO</t>
  </si>
  <si>
    <t>TERESA DE JESUS CASTAÑO GOMEZ</t>
  </si>
  <si>
    <t>MARY NATHALIA GUAVITA ANDRADE</t>
  </si>
  <si>
    <t>CESAR ALEXANDER MACIAS CASTILLO</t>
  </si>
  <si>
    <t>MARIA ELENA FLOREZ VELASQUEZ</t>
  </si>
  <si>
    <t>NORBERTO  ARIAS ALVINO</t>
  </si>
  <si>
    <t>COMERCIALIZADORA DE RECICLAJE PINZÓN 12 S.A.S</t>
  </si>
  <si>
    <t>CRISTIAN JAVIER REYES RODRIGUEZ</t>
  </si>
  <si>
    <t>MARIA FERNANDA ULLOA ROA</t>
  </si>
  <si>
    <t>SAMUEL  LOPEZ RINCON</t>
  </si>
  <si>
    <t>EDWIN ZAMIR AVILA ORTIZ</t>
  </si>
  <si>
    <t>SANDRA PAOLA GUTÍERREZ ROMERO</t>
  </si>
  <si>
    <t>ORLANDO  AVELLANEDA COMBITA</t>
  </si>
  <si>
    <t>CLAUDIA ESPERANZA RODRIGUEZ BASTIDAS</t>
  </si>
  <si>
    <t>OLGA  ROJAS SANCHEZ</t>
  </si>
  <si>
    <t>JOSÉ TOBIAS ORTIZ MURCIA</t>
  </si>
  <si>
    <t>ORLANDO JOSÉ RUBIANO PULIDO</t>
  </si>
  <si>
    <t>LUCILA VALENCIA DE RENDON</t>
  </si>
  <si>
    <t>MOISES  DANIEL LOZADA SUAREZ</t>
  </si>
  <si>
    <t>JULIAN FERNANDO BEJARANO BEJARANO</t>
  </si>
  <si>
    <t>BLANCA  CECILIA RODRIGUEZ</t>
  </si>
  <si>
    <t>NANCY PATRICIA MORENO TORRES</t>
  </si>
  <si>
    <t>AMBUSURE IPS S.A.S.</t>
  </si>
  <si>
    <t>VANESSA  GONZALEZ DELGADO</t>
  </si>
  <si>
    <t>ALVARO   TOLEDO VARGAS</t>
  </si>
  <si>
    <t>DUMAR ALFONSO SUSA MORENO</t>
  </si>
  <si>
    <t>ROSARIO LOPEZ DE RIAÑO</t>
  </si>
  <si>
    <t>GRUPO EMPRESARIAL P&amp;P S A S sede: CITY DENT CLINICAS DENTALES DE COLOMBIA QUIRIGUA</t>
  </si>
  <si>
    <t>LUIS EDUARDO ALBINO WEFFE</t>
  </si>
  <si>
    <t>JANNETH  NARVAEZ GONZALEZ</t>
  </si>
  <si>
    <t>JORGE  LUIS PEROZO</t>
  </si>
  <si>
    <t>GROUP MC COLOMBIA SAS sede: MC. VIVO ALPES</t>
  </si>
  <si>
    <t>INSTITUTO DISTRITAL DE RECREACIÓN Y DEPORTE - IDRD sede: PARQUE TALLER EL SUEÑO</t>
  </si>
  <si>
    <t>CARLOS EDUARDO ROBAYO CORTES</t>
  </si>
  <si>
    <t>JOHN HENRY CAMPOS RUEDA</t>
  </si>
  <si>
    <t>CECILIA  CABANZO DE MALLON</t>
  </si>
  <si>
    <t>CEJAS PERFECTAS COLOMBIA SAS</t>
  </si>
  <si>
    <t>SARA ELIZABETH PAEZ SUAREZ</t>
  </si>
  <si>
    <t>CORPORACIÓN SOCIAL PARA EL DESARROLLO DE LOS GRUPOS ETNICOS Y CULTURALES MULTIETNIAS sede: CASA REFUGIO ESMERALDA</t>
  </si>
  <si>
    <t>OSCAR FREDY ROSALES DIAZ</t>
  </si>
  <si>
    <t>CUIDADO CORPORAL S.A.S.</t>
  </si>
  <si>
    <t>LUIS OMAR SOLANO MONTOYA</t>
  </si>
  <si>
    <t>JOHANA  MARCELA MORA</t>
  </si>
  <si>
    <t>FERNANDA  VILLOTA VELASQUEZ</t>
  </si>
  <si>
    <t>LEANIS CAROLINA CIFUENTES DIAZ</t>
  </si>
  <si>
    <t>HENRY LEOPOLDO PULIDO MORA</t>
  </si>
  <si>
    <t>CAMILO ANDRES CHOCONTA TORRES</t>
  </si>
  <si>
    <t>MEDICOS Y TRANSPORTE DE COLOMBIA S.A.S.</t>
  </si>
  <si>
    <t>LUZ FANNY CASTAÑEDA GEREZ</t>
  </si>
  <si>
    <t>FRANCY ELENA ALVAREZ RIVERA</t>
  </si>
  <si>
    <t>RAFAEL ALEJANDRO VARGAS HOYOS</t>
  </si>
  <si>
    <t>MARCO AURELIO RODRIGUEZ MONTAÑA</t>
  </si>
  <si>
    <t>JULIO CESAR ROJAS LEIVA</t>
  </si>
  <si>
    <t>MARCO FIDEL SERRANO BAQUERO</t>
  </si>
  <si>
    <t>DEICY  PULIDO FERNANDEZ</t>
  </si>
  <si>
    <t>DAISSY HASBREIDY MOYANO AHUMADA</t>
  </si>
  <si>
    <t>FLOR  SABOGAL HERRERA</t>
  </si>
  <si>
    <t>BELLA NURY RODRIGUEZ DIAZ</t>
  </si>
  <si>
    <t>RONALD EDREY HERRERA MARTINEZ</t>
  </si>
  <si>
    <t>CARLOS ENRIQUE MARQUEZ BARRERA</t>
  </si>
  <si>
    <t>VITALIANO  NUMPAQUE BAYONA</t>
  </si>
  <si>
    <t>KARENTH DAYANNA GOMEZ GUEVARA</t>
  </si>
  <si>
    <t>PEDRO ANTONIO BARRERA SANCHEZ</t>
  </si>
  <si>
    <t>SAUL  ESPINEL RIPE</t>
  </si>
  <si>
    <t>APARCAUTOH SAS</t>
  </si>
  <si>
    <t>JHON FREDY AUSIQUE PULIDO</t>
  </si>
  <si>
    <t>LADY MAYERLY HERNANDEZ LASSO</t>
  </si>
  <si>
    <t>CARLOS EDUARDO GONZALEZ BELTRAN</t>
  </si>
  <si>
    <t>NELLY  RODRIGUEZ CASTELLANOS</t>
  </si>
  <si>
    <t>JENIFFER CATALINA LAVERDE PEÑA</t>
  </si>
  <si>
    <t>INDUSTRIAS METALICAS GRAG SAS</t>
  </si>
  <si>
    <t>INVERSIONES DAMA SALUD SAS sede: SONRIA DAMA SALUD SEDE AV 68</t>
  </si>
  <si>
    <t>ELVER ANDRES PAMPLONA AGUIRRE</t>
  </si>
  <si>
    <t>13580</t>
  </si>
  <si>
    <t>YOLANDA  BARBOSA GUERRA</t>
  </si>
  <si>
    <t>Subdirección de Inspección Vigilancia y Control de Servicios de Salud IVC - Articulo 51</t>
  </si>
  <si>
    <t xml:space="preserve">BIENESTAR IPS S.A.S </t>
  </si>
  <si>
    <t>146647</t>
  </si>
  <si>
    <t>JHON ROBERT CARDENAS TABARES</t>
  </si>
  <si>
    <t>NIDIA  VELANDIA CRUZ</t>
  </si>
  <si>
    <t>79695</t>
  </si>
  <si>
    <t>NIDIA MARCELA BELLO GIRALDO</t>
  </si>
  <si>
    <t>85907</t>
  </si>
  <si>
    <t>250535</t>
  </si>
  <si>
    <t>165736</t>
  </si>
  <si>
    <t>YULIETH PAOLA CABRERA GONZALEZ</t>
  </si>
  <si>
    <t>YINA  MARCELA ROA</t>
  </si>
  <si>
    <t>SIXTA ISABEL CASTAÑO MARTINEZ</t>
  </si>
  <si>
    <t>DORA ELISA PINZON MUÑOZ</t>
  </si>
  <si>
    <t>OFTALMOVER S.A.S - CIRUGIA</t>
  </si>
  <si>
    <t>CESAR TULIO CUELLAR MOSQUERA</t>
  </si>
  <si>
    <t>140793</t>
  </si>
  <si>
    <t>140222</t>
  </si>
  <si>
    <t>130282</t>
  </si>
  <si>
    <t>83157</t>
  </si>
  <si>
    <t>14277</t>
  </si>
  <si>
    <t>WILMER  WLADIMIR ZAMBRANO</t>
  </si>
  <si>
    <t>14314</t>
  </si>
  <si>
    <t>NICOLAS  PUENTES URREGO</t>
  </si>
  <si>
    <t>LUIS ALBERTO HERNANDEZ ROMERO</t>
  </si>
  <si>
    <t>MARIA CARMENZA BERNAL GONZALEZ</t>
  </si>
  <si>
    <t>BRYAN  RODRIGUEZ GUERRA</t>
  </si>
  <si>
    <t>14382</t>
  </si>
  <si>
    <t>SEBASTIAN ARLEY GIRALDO BURITICA</t>
  </si>
  <si>
    <t>ANDRES FELIPE PAZ PERDOMO</t>
  </si>
  <si>
    <t>YOHN HENRY CASTELLANOS DURAN</t>
  </si>
  <si>
    <t>LUIS ENRIQUE DIAZ OVIEDO</t>
  </si>
  <si>
    <t>LUIS STEVEN BAEZ BLANCO</t>
  </si>
  <si>
    <t>LAURA ALEJANDRA ROA BERRIO</t>
  </si>
  <si>
    <t>JHON JAIRO ROJAS CASTRO</t>
  </si>
  <si>
    <t>LI  GUI ZHANG</t>
  </si>
  <si>
    <t>14488</t>
  </si>
  <si>
    <t>14737</t>
  </si>
  <si>
    <t>JACQUELINE  LOSADA LARA</t>
  </si>
  <si>
    <t>HORACIO  FONSECA GARCES</t>
  </si>
  <si>
    <t>JM HEALTH GROUP SAS</t>
  </si>
  <si>
    <t>LAIDY ALEXANDRA REY AYURE</t>
  </si>
  <si>
    <t>RTS S A S sede: RTS S A S</t>
  </si>
  <si>
    <t>CAROLINA  MEDINA LUCUARA</t>
  </si>
  <si>
    <t>OSCAR MAURICIO FERNANDEZ SANTAMARIA</t>
  </si>
  <si>
    <t>DAGOBERTO  MORERA ROSAS</t>
  </si>
  <si>
    <t>DIEGO ALEJANDRO CATOLICO VILLAVIZAN</t>
  </si>
  <si>
    <t>VICTOR YESID BUITRAGO QUEVEDO</t>
  </si>
  <si>
    <t>DORA SILVIA CARO VERGEL</t>
  </si>
  <si>
    <t>MARITZA HELENA BAQUERO RODRIGUEZ</t>
  </si>
  <si>
    <t>GRACIELA  CRUZ DE CASTILLO</t>
  </si>
  <si>
    <t>NATURAL SALUD Y VIDA SAS</t>
  </si>
  <si>
    <t>DIANA MARCELA DIAZ GOMEZ</t>
  </si>
  <si>
    <t>LUISA FERNANDA CASTAÑO HERRERA</t>
  </si>
  <si>
    <t>MAYERLY  PATIÑO MORALES</t>
  </si>
  <si>
    <t>BLANCA STEFANNY SOTO HERNANDEZ</t>
  </si>
  <si>
    <t>LUCIANO  AGUAS VARGAS</t>
  </si>
  <si>
    <t>KELLY MILENA RAMON VILLAMIZAR</t>
  </si>
  <si>
    <t>JAIME EDISSON ULLOA CASTRO</t>
  </si>
  <si>
    <t>ANGELICA  GUERRERO BERNAL</t>
  </si>
  <si>
    <t>MARINA  ANGEL DE BECERRA</t>
  </si>
  <si>
    <t>ASTRID SOFIA FUENTES VELANDIA</t>
  </si>
  <si>
    <t>MARLY ANDREA ARIZA RAMOS</t>
  </si>
  <si>
    <t>16069</t>
  </si>
  <si>
    <t>MARIA JUDITH CUERVO CASTRO</t>
  </si>
  <si>
    <t>ANTONIO  CASALLAS FARFAN</t>
  </si>
  <si>
    <t>MARIA  DE JESUS  PACHECO DE MEDINA</t>
  </si>
  <si>
    <t>CLAUDIA MILENA MORALES CHISCO</t>
  </si>
  <si>
    <t>YINA PAOLA CHITIVA TOCASUCHE</t>
  </si>
  <si>
    <t>LAFAM SAS sede: JUMBO BOSA</t>
  </si>
  <si>
    <t>16499</t>
  </si>
  <si>
    <t>CRISTIAN  CACERES MARROQUÍN</t>
  </si>
  <si>
    <t>16711</t>
  </si>
  <si>
    <t>16857</t>
  </si>
  <si>
    <t>ANGEL MARIA SALINAS SUAREZ</t>
  </si>
  <si>
    <t>CRISTHIAN CAMILO GARCIA NOBLE</t>
  </si>
  <si>
    <t>JENIFFER  WILCHES GONZALEZ</t>
  </si>
  <si>
    <t>INGRID KATERINE LOZANO FLOREZ</t>
  </si>
  <si>
    <t>MARCOS  TORRES RUBIANO</t>
  </si>
  <si>
    <t>DIANA MARCELA PERDOMO CAMACHO</t>
  </si>
  <si>
    <t>17063</t>
  </si>
  <si>
    <t>CAMILO ANTONIO GARAVITO CARREÑO</t>
  </si>
  <si>
    <t>YONI ARLEI SUAREZ ESTEVEZ</t>
  </si>
  <si>
    <t xml:space="preserve">CINDY  ANDREA  ACUÑA  SEGURA </t>
  </si>
  <si>
    <t>MERCADERIA S A S - EN LIQUIDACION JUDICIAL  sede: JUSTO &amp; BUENO SEDE LA VICTORIA</t>
  </si>
  <si>
    <t>INVERSIONES DAMA SALUD SAS sede: SONRIA DAMA SALUD SEDE SALITRE</t>
  </si>
  <si>
    <t>MYRIAM ROCIO PEÑA VERGARA</t>
  </si>
  <si>
    <t>GLADYS  GOMEZ BARAHONA</t>
  </si>
  <si>
    <t>INVERSIONES DAMA SALUD SAS sede: SONRIA DAMA SALUD SEDE GALERIAS</t>
  </si>
  <si>
    <t>MARIA NELLY NIÑO DE ARBOLEDA</t>
  </si>
  <si>
    <t>LUIS ERNESTO CASTILLO RIVERO</t>
  </si>
  <si>
    <t>FRELI FATIMA DIAZ GARCÍA</t>
  </si>
  <si>
    <t>ZULDERY  OSPINA MERCHAN</t>
  </si>
  <si>
    <t>CLAUDE LORENA RUBIANO PERDOMO</t>
  </si>
  <si>
    <t>ELISA GISSETTE BARRERA CANTOR</t>
  </si>
  <si>
    <t xml:space="preserve">JUAN  DE DIOS ROJAS CARDENAS </t>
  </si>
  <si>
    <t>CARLOS CONRADO CALLEJAS VASQUEZ</t>
  </si>
  <si>
    <t>ROQUE JULIO CARVAJAL SANCHEZ</t>
  </si>
  <si>
    <t>JESUS LORENZO SERNA GIRALDO</t>
  </si>
  <si>
    <t>DIANA PAOLA DIAZ RINCON</t>
  </si>
  <si>
    <t>WILSON  CHACON CAGUA</t>
  </si>
  <si>
    <t>RICARDO AUGUSTO BELTRAN BELTRAN</t>
  </si>
  <si>
    <t>CARLOS HUMBERTO HERREÑO VARGAS</t>
  </si>
  <si>
    <t>DIANA CAROLINA TIQUE  VILLA</t>
  </si>
  <si>
    <t>CRISTIAN DAVID FAJARDO ORTIZ</t>
  </si>
  <si>
    <t>YHONATAN  HINCAPIE PEREZ</t>
  </si>
  <si>
    <t>ADRIANA  QUINTANA MARTINEZ</t>
  </si>
  <si>
    <t>BLAS EMILIO ALZATE GIRALDO</t>
  </si>
  <si>
    <t>BRAYAN ALEXIS BONILLA ROJAS</t>
  </si>
  <si>
    <t>LUZ DARI COGOLLO BEDOYA</t>
  </si>
  <si>
    <t>GERMAN ANDRES MORALES PINZON</t>
  </si>
  <si>
    <t>ORGANIZACION EMPRESARIAL DENTAL PLANET S.A.S</t>
  </si>
  <si>
    <t>STEPHANY JULIETH TAYLOR MOLINA</t>
  </si>
  <si>
    <t>ALEXANDRA  JIMENEZ MANJARRES</t>
  </si>
  <si>
    <t>LUDWING  CARDENAS SUAREZ</t>
  </si>
  <si>
    <t>LUIS ORLANDO MARIN RUIZ</t>
  </si>
  <si>
    <t>RAFAEL  QUINTERO CRISTANCHO</t>
  </si>
  <si>
    <t>17557</t>
  </si>
  <si>
    <t>NIDIA ANDREA DAZA BOHORQUEZ</t>
  </si>
  <si>
    <t>VICTOR ALFONSO VIVAS SABOGAL</t>
  </si>
  <si>
    <t>CARLOS ALBERTO CASTAÑEDA CHAVEZ</t>
  </si>
  <si>
    <t>ANDRES  HUERFANO BERMUDEZ</t>
  </si>
  <si>
    <t>LUIS ALBEIRO MADRIGAL ARANGO</t>
  </si>
  <si>
    <t>KAREN VIVIANA MORA CABRERA</t>
  </si>
  <si>
    <t>JOAN SEBASTIAN MONROY GOMEZ</t>
  </si>
  <si>
    <t>JULIO ENRIQUE PATIÑO CARDOZO</t>
  </si>
  <si>
    <t>ANDRES FELIPE PORRAS PARADA</t>
  </si>
  <si>
    <t>MIGUEL ANTONIO FORERO BALAMBA</t>
  </si>
  <si>
    <t>BLANCA ELENA BLANCO BUITRAGO</t>
  </si>
  <si>
    <t>ALEJANDRO  BLANDON LOAIZA</t>
  </si>
  <si>
    <t>DIDIER ARLEY GUERRERO BARACALDO</t>
  </si>
  <si>
    <t>LUIS EDUARDO ACUÑA VENTURA</t>
  </si>
  <si>
    <t>MARISOL  BARRERA GARCIA</t>
  </si>
  <si>
    <t>YANETH CONSTANZA GUALTERO ALVAREZ</t>
  </si>
  <si>
    <t>ALEYDA  DIAZ BELTRAN</t>
  </si>
  <si>
    <t>RUBY MAYERLY RAMIREZ RODRIGUEZ</t>
  </si>
  <si>
    <t>JOSE ANGEL MASMELA CASAS</t>
  </si>
  <si>
    <t>CARLOS GILBERTO RODRIGUEZ HERNANDEZ</t>
  </si>
  <si>
    <t>LAURA XIMENA CASTRO RIAÑO</t>
  </si>
  <si>
    <t>ANA CAROLINA CASTILLO AYURE</t>
  </si>
  <si>
    <t>FERNANDO  NIETO ESPITIA</t>
  </si>
  <si>
    <t>JORGE   ALEXANDER  HOYOS TOVAR</t>
  </si>
  <si>
    <t>YULI MARCELA PEÑA VANEGAS</t>
  </si>
  <si>
    <t>BRITNY NICOL CAMACHO COTRINO</t>
  </si>
  <si>
    <t>FLOR ALICIA RODRIGUEZ PEDRAZA</t>
  </si>
  <si>
    <t>FERNEY ALONSO PRADA AGUILAR</t>
  </si>
  <si>
    <t>CLAUDIA  MARTINEZ HERNANDEZ</t>
  </si>
  <si>
    <t>ANA CLEOTILDE MORALES ROZO</t>
  </si>
  <si>
    <t>EVELIO ANCIZAR MARIN GALLEGO</t>
  </si>
  <si>
    <t>JONATHAN  LOPEZ LOPEZ</t>
  </si>
  <si>
    <t>STEPHANNIE JOHANNA DEL VALLE VARGAS</t>
  </si>
  <si>
    <t>ETAPA COACTIVA</t>
  </si>
  <si>
    <t>TERMINADO COBRO COACTIVO</t>
  </si>
  <si>
    <t>REMISIÓN</t>
  </si>
  <si>
    <t>PAGO TOTAL SIN TERMINACIÓN</t>
  </si>
  <si>
    <t>TERMINADO POR ÁREA GENERADORA</t>
  </si>
  <si>
    <t>COSTO BENEFICIO</t>
  </si>
  <si>
    <t>Revocado por área generadora</t>
  </si>
  <si>
    <t>ETAPA PERSUASIVA</t>
  </si>
  <si>
    <t>Perdida de competencia</t>
  </si>
  <si>
    <t>HERNANDO  ROMAN CARRILLO</t>
  </si>
  <si>
    <t>420116503</t>
  </si>
  <si>
    <t>20135342</t>
  </si>
  <si>
    <t xml:space="preserve">CINDY LORENA CARO  CINDY LORENA CARO </t>
  </si>
  <si>
    <t>FUNDACION LAUDES SEDE MARSELLA</t>
  </si>
  <si>
    <t>MARTHA LIGIA LEON ACEVEDO</t>
  </si>
  <si>
    <t xml:space="preserve">REMY IPS SAS </t>
  </si>
  <si>
    <t>NELSA IOANNA GONZALEZ ALJURE</t>
  </si>
  <si>
    <t>MARIA FERNANDA MEDINA CUENCA</t>
  </si>
  <si>
    <t>ALFONSO  HERNANDEZ HERNANDEZ</t>
  </si>
  <si>
    <t>251356</t>
  </si>
  <si>
    <t>ESTUDIOS E INVERSIONES MEDICAS S.A  ESIMED S.A- CLINICA ESIMED BOGOTA NORTE</t>
  </si>
  <si>
    <t>DEPURADO  POR COMITÉ</t>
  </si>
  <si>
    <t>NOVEDADES</t>
  </si>
  <si>
    <t>ADMITIDOS DURANTE III TRIMESTRE</t>
  </si>
  <si>
    <t>Revisión saldo negativo</t>
  </si>
  <si>
    <t>Revisión saldo cero</t>
  </si>
  <si>
    <t>16 19379788</t>
  </si>
  <si>
    <t>98 51994407</t>
  </si>
  <si>
    <t>135 52852298</t>
  </si>
  <si>
    <t>152 28479105</t>
  </si>
  <si>
    <t>223 21190668</t>
  </si>
  <si>
    <t>279 79509089</t>
  </si>
  <si>
    <t>288 52014440</t>
  </si>
  <si>
    <t>345 800187567</t>
  </si>
  <si>
    <t>384 19201927</t>
  </si>
  <si>
    <t>450 19195796</t>
  </si>
  <si>
    <t>463 52212983</t>
  </si>
  <si>
    <t>507 25493474</t>
  </si>
  <si>
    <t>534 1024482874</t>
  </si>
  <si>
    <t>579 2993188</t>
  </si>
  <si>
    <t>621 52101483</t>
  </si>
  <si>
    <t>635 51994407</t>
  </si>
  <si>
    <t>736 80370205</t>
  </si>
  <si>
    <t>763 53890883</t>
  </si>
  <si>
    <t>806 52011057</t>
  </si>
  <si>
    <t>815 39796015</t>
  </si>
  <si>
    <t>878 79359406</t>
  </si>
  <si>
    <t>900 52737083</t>
  </si>
  <si>
    <t>988 9600301</t>
  </si>
  <si>
    <t>1023 17097678</t>
  </si>
  <si>
    <t>1070 80085197</t>
  </si>
  <si>
    <t>1268 79926253</t>
  </si>
  <si>
    <t>1302 79735627</t>
  </si>
  <si>
    <t>1306 79656538</t>
  </si>
  <si>
    <t>1332 79303537</t>
  </si>
  <si>
    <t>1347 830056670</t>
  </si>
  <si>
    <t>1427 51939869</t>
  </si>
  <si>
    <t>1472 1053773930</t>
  </si>
  <si>
    <t>1729 1014208176</t>
  </si>
  <si>
    <t>1780 4483148</t>
  </si>
  <si>
    <t>1819 82384078</t>
  </si>
  <si>
    <t>1925 15369649</t>
  </si>
  <si>
    <t>1949 19355452</t>
  </si>
  <si>
    <t>1972 37922879</t>
  </si>
  <si>
    <t>2008 52011354</t>
  </si>
  <si>
    <t>2028 79577246</t>
  </si>
  <si>
    <t>2052 79056458</t>
  </si>
  <si>
    <t>2116 1053773930</t>
  </si>
  <si>
    <t>2173 41636911</t>
  </si>
  <si>
    <t>2174 1022362167</t>
  </si>
  <si>
    <t>2181 19433499</t>
  </si>
  <si>
    <t>2367 41363942</t>
  </si>
  <si>
    <t>2388 1031137994</t>
  </si>
  <si>
    <t>2432 1023872389</t>
  </si>
  <si>
    <t>2465 51782462</t>
  </si>
  <si>
    <t>2511 80371430</t>
  </si>
  <si>
    <t>2586 52725520</t>
  </si>
  <si>
    <t>2595 830060116</t>
  </si>
  <si>
    <t>2602 1047399566</t>
  </si>
  <si>
    <t>2652 74355225</t>
  </si>
  <si>
    <t>2715 19333480</t>
  </si>
  <si>
    <t>2780 79283371</t>
  </si>
  <si>
    <t>2822 79842897</t>
  </si>
  <si>
    <t>2863 860526499</t>
  </si>
  <si>
    <t>2968 80726176</t>
  </si>
  <si>
    <t>3119 79404152</t>
  </si>
  <si>
    <t>3168 80121919</t>
  </si>
  <si>
    <t>3217 800152783</t>
  </si>
  <si>
    <t>3327 900451573</t>
  </si>
  <si>
    <t>3328 1013594400</t>
  </si>
  <si>
    <t>3355 4292788</t>
  </si>
  <si>
    <t>3384 80370205</t>
  </si>
  <si>
    <t>3409 79148376</t>
  </si>
  <si>
    <t>3440 17623450</t>
  </si>
  <si>
    <t>3587 79685463</t>
  </si>
  <si>
    <t>3626 79574501</t>
  </si>
  <si>
    <t>3651 51969738</t>
  </si>
  <si>
    <t>3767 900319584</t>
  </si>
  <si>
    <t>3831 80085197</t>
  </si>
  <si>
    <t>3956 91347051</t>
  </si>
  <si>
    <t>4032 19378490</t>
  </si>
  <si>
    <t>4036 82384078</t>
  </si>
  <si>
    <t>4074 900495748</t>
  </si>
  <si>
    <t>4153 830023753</t>
  </si>
  <si>
    <t>4342 80229675</t>
  </si>
  <si>
    <t>4353 52522577</t>
  </si>
  <si>
    <t>4371 75000108</t>
  </si>
  <si>
    <t>4378 52852298</t>
  </si>
  <si>
    <t>4441 39796015</t>
  </si>
  <si>
    <t>4484 900198280</t>
  </si>
  <si>
    <t>4516 80183612</t>
  </si>
  <si>
    <t>4527 900218742</t>
  </si>
  <si>
    <t>4531 80726176</t>
  </si>
  <si>
    <t>4546 52898780</t>
  </si>
  <si>
    <t>4562 1113621333</t>
  </si>
  <si>
    <t>4617 24162798</t>
  </si>
  <si>
    <t>4679 19413709</t>
  </si>
  <si>
    <t>4707 800062534</t>
  </si>
  <si>
    <t>4709 860451350</t>
  </si>
  <si>
    <t>4723 53167842</t>
  </si>
  <si>
    <t>4815 800165862</t>
  </si>
  <si>
    <t>4821 39756990</t>
  </si>
  <si>
    <t>4843 51830645</t>
  </si>
  <si>
    <t>4888 800244804</t>
  </si>
  <si>
    <t>4899 17195516</t>
  </si>
  <si>
    <t>4940 93365039</t>
  </si>
  <si>
    <t>5001 800141256</t>
  </si>
  <si>
    <t>5022 900559882</t>
  </si>
  <si>
    <t>5064 79485412</t>
  </si>
  <si>
    <t>5093 79685463</t>
  </si>
  <si>
    <t>5096 830011670</t>
  </si>
  <si>
    <t>5100 79735627</t>
  </si>
  <si>
    <t>5107 79751948</t>
  </si>
  <si>
    <t>5126 52692404</t>
  </si>
  <si>
    <t>5133 53119029</t>
  </si>
  <si>
    <t>5154 39756990</t>
  </si>
  <si>
    <t>5207 79815701</t>
  </si>
  <si>
    <t>5230 900464450</t>
  </si>
  <si>
    <t>5258 860451350</t>
  </si>
  <si>
    <t>5294 79809779</t>
  </si>
  <si>
    <t>5394 1033705529</t>
  </si>
  <si>
    <t>5429 900431844</t>
  </si>
  <si>
    <t>5430 80901743</t>
  </si>
  <si>
    <t>5461 41774435</t>
  </si>
  <si>
    <t>5481 91347051</t>
  </si>
  <si>
    <t>5531 900103877</t>
  </si>
  <si>
    <t>5555 13955240</t>
  </si>
  <si>
    <t>6457 80247130</t>
  </si>
  <si>
    <t>6773 830503505</t>
  </si>
  <si>
    <t>7018 1013616915</t>
  </si>
  <si>
    <t>7023 79809779</t>
  </si>
  <si>
    <t>7025 24178641</t>
  </si>
  <si>
    <t>338 1033765544</t>
  </si>
  <si>
    <t>29 10544504</t>
  </si>
  <si>
    <t>783 79461991</t>
  </si>
  <si>
    <t>377 79842897</t>
  </si>
  <si>
    <t>831 53084000</t>
  </si>
  <si>
    <t>82 80901743</t>
  </si>
  <si>
    <t>336 19403054</t>
  </si>
  <si>
    <t>826 800062461</t>
  </si>
  <si>
    <t>655 52872058</t>
  </si>
  <si>
    <t>1180 1015398662</t>
  </si>
  <si>
    <t>1201 830130204</t>
  </si>
  <si>
    <t>1212 79265235</t>
  </si>
  <si>
    <t>60 900173415</t>
  </si>
  <si>
    <t>307 1123860319</t>
  </si>
  <si>
    <t>278 1016018962</t>
  </si>
  <si>
    <t>516 890110964</t>
  </si>
  <si>
    <t>369 1033688098</t>
  </si>
  <si>
    <t>9 79656538</t>
  </si>
  <si>
    <t>380 79311165</t>
  </si>
  <si>
    <t>7394 37922879</t>
  </si>
  <si>
    <t>514 79540044</t>
  </si>
  <si>
    <t>67 19088440</t>
  </si>
  <si>
    <t>671 20483436</t>
  </si>
  <si>
    <t>669 19151205</t>
  </si>
  <si>
    <t>962 79365999</t>
  </si>
  <si>
    <t>612 51698325</t>
  </si>
  <si>
    <t>1027 41680438</t>
  </si>
  <si>
    <t>15 52522577</t>
  </si>
  <si>
    <t>750 1015433835</t>
  </si>
  <si>
    <t>7594 17629479</t>
  </si>
  <si>
    <t>7596 79799821</t>
  </si>
  <si>
    <t>850 800062461</t>
  </si>
  <si>
    <t>1047 800113956</t>
  </si>
  <si>
    <t>1046 800113956</t>
  </si>
  <si>
    <t>517 900218742</t>
  </si>
  <si>
    <t>1560 41774435</t>
  </si>
  <si>
    <t>1562 51631810</t>
  </si>
  <si>
    <t>1565 53041664</t>
  </si>
  <si>
    <t>151 19429767</t>
  </si>
  <si>
    <t>258 1024482874</t>
  </si>
  <si>
    <t>262 1123860319</t>
  </si>
  <si>
    <t>1483 51552631</t>
  </si>
  <si>
    <t>1321 1099202762</t>
  </si>
  <si>
    <t>1381 80252910</t>
  </si>
  <si>
    <t>1389 19211812</t>
  </si>
  <si>
    <t>1416 860074578</t>
  </si>
  <si>
    <t>1707 17306974</t>
  </si>
  <si>
    <t>1721 74338523</t>
  </si>
  <si>
    <t>1722 24162798</t>
  </si>
  <si>
    <t>1568 16840847</t>
  </si>
  <si>
    <t>1473 11408887</t>
  </si>
  <si>
    <t>1794 41655347</t>
  </si>
  <si>
    <t>1595 79394668</t>
  </si>
  <si>
    <t>1807 830047026</t>
  </si>
  <si>
    <t>1836 24030590</t>
  </si>
  <si>
    <t>2093 80208812</t>
  </si>
  <si>
    <t>2109 19385789</t>
  </si>
  <si>
    <t>2127 900173415</t>
  </si>
  <si>
    <t>2302 52447908</t>
  </si>
  <si>
    <t>2338 80370205</t>
  </si>
  <si>
    <t>7671 39729888</t>
  </si>
  <si>
    <t>2529 19432356</t>
  </si>
  <si>
    <t>2539 79926253</t>
  </si>
  <si>
    <t>2612 79751948</t>
  </si>
  <si>
    <t>2587 79809779</t>
  </si>
  <si>
    <t>2629 79485412</t>
  </si>
  <si>
    <t>40 19438145</t>
  </si>
  <si>
    <t>2862 860509551</t>
  </si>
  <si>
    <t>2878 19449662</t>
  </si>
  <si>
    <t>2183 79591924</t>
  </si>
  <si>
    <t>541 52732659</t>
  </si>
  <si>
    <t>534 800113956</t>
  </si>
  <si>
    <t>2037 46358178</t>
  </si>
  <si>
    <t>474 900105265</t>
  </si>
  <si>
    <t>2896 21119144</t>
  </si>
  <si>
    <t>2964 79887484</t>
  </si>
  <si>
    <t>2983 79656538</t>
  </si>
  <si>
    <t>7728 900218742</t>
  </si>
  <si>
    <t>3033 79704075</t>
  </si>
  <si>
    <t>7753 830118560</t>
  </si>
  <si>
    <t>7767 24030590</t>
  </si>
  <si>
    <t>2422 1068928226</t>
  </si>
  <si>
    <t>2433 800062534</t>
  </si>
  <si>
    <t>2051 830118560</t>
  </si>
  <si>
    <t>1620 1019007473</t>
  </si>
  <si>
    <t>2423 7335131</t>
  </si>
  <si>
    <t>2405 79313789</t>
  </si>
  <si>
    <t>7801 12189424</t>
  </si>
  <si>
    <t>125 52832284</t>
  </si>
  <si>
    <t>944 19355452</t>
  </si>
  <si>
    <t>960 51563917</t>
  </si>
  <si>
    <t>3159 1015433835</t>
  </si>
  <si>
    <t>3165 900603085</t>
  </si>
  <si>
    <t>2451 79343419</t>
  </si>
  <si>
    <t>2450 1030538851</t>
  </si>
  <si>
    <t>2468 52504001</t>
  </si>
  <si>
    <t>3222 1023872389</t>
  </si>
  <si>
    <t>883 52908014</t>
  </si>
  <si>
    <t>931 800113956</t>
  </si>
  <si>
    <t>933 800062461</t>
  </si>
  <si>
    <t>7841 19378490</t>
  </si>
  <si>
    <t>3364 24030590</t>
  </si>
  <si>
    <t>1282 1073690388</t>
  </si>
  <si>
    <t>1341 1074928407</t>
  </si>
  <si>
    <t>3504 1056868005</t>
  </si>
  <si>
    <t>3508 860451350</t>
  </si>
  <si>
    <t>3567 41774435</t>
  </si>
  <si>
    <t>3568 79998128</t>
  </si>
  <si>
    <t>481 41636911</t>
  </si>
  <si>
    <t>600 73191978</t>
  </si>
  <si>
    <t>1082 800113956</t>
  </si>
  <si>
    <t>3583 79815701</t>
  </si>
  <si>
    <t>252 17167088</t>
  </si>
  <si>
    <t>766 79703333</t>
  </si>
  <si>
    <t>885 79277133</t>
  </si>
  <si>
    <t>3598 900131104</t>
  </si>
  <si>
    <t>3604 79656538</t>
  </si>
  <si>
    <t>3613 1073675276</t>
  </si>
  <si>
    <t>3627 79313789</t>
  </si>
  <si>
    <t>3646 1010199988</t>
  </si>
  <si>
    <t>3654 20239138</t>
  </si>
  <si>
    <t>3679 41324497</t>
  </si>
  <si>
    <t>3777 79703333</t>
  </si>
  <si>
    <t>3807 25138340</t>
  </si>
  <si>
    <t>3854 41324497</t>
  </si>
  <si>
    <t>3918 79449470</t>
  </si>
  <si>
    <t>3919 19389261</t>
  </si>
  <si>
    <t>4003 80183612</t>
  </si>
  <si>
    <t>4063 900131104</t>
  </si>
  <si>
    <t>4079 52293884</t>
  </si>
  <si>
    <t>4261 79343419</t>
  </si>
  <si>
    <t>4402 52872058</t>
  </si>
  <si>
    <t>4430 79449470</t>
  </si>
  <si>
    <t>4516 79470067</t>
  </si>
  <si>
    <t>7902 79155748</t>
  </si>
  <si>
    <t>4669 39796331</t>
  </si>
  <si>
    <t>4750 1033688098</t>
  </si>
  <si>
    <t>4860 800062534</t>
  </si>
  <si>
    <t>4875 800062534</t>
  </si>
  <si>
    <t>4997 79148376</t>
  </si>
  <si>
    <t>5005 93424235</t>
  </si>
  <si>
    <t>5023 900426492</t>
  </si>
  <si>
    <t>5136 79704075</t>
  </si>
  <si>
    <t>5150 80438237</t>
  </si>
  <si>
    <t>5182 79262320</t>
  </si>
  <si>
    <t>5231 11412265</t>
  </si>
  <si>
    <t>5233 79574501</t>
  </si>
  <si>
    <t>5260 900130010</t>
  </si>
  <si>
    <t>5274 1022364616</t>
  </si>
  <si>
    <t>5305 1013576765</t>
  </si>
  <si>
    <t>5424 25138340</t>
  </si>
  <si>
    <t>5516 19438637</t>
  </si>
  <si>
    <t>5531 52469891</t>
  </si>
  <si>
    <t>5537 52737083</t>
  </si>
  <si>
    <t>5586 80274115</t>
  </si>
  <si>
    <t>5597 52469891</t>
  </si>
  <si>
    <t>5599 383541</t>
  </si>
  <si>
    <t>5606 79812066</t>
  </si>
  <si>
    <t>5654 79703098</t>
  </si>
  <si>
    <t>5751 1075660180</t>
  </si>
  <si>
    <t>5756 49651145</t>
  </si>
  <si>
    <t>5918 900431844</t>
  </si>
  <si>
    <t>5973 52442125</t>
  </si>
  <si>
    <t>6026 900155107</t>
  </si>
  <si>
    <t>6074 900173415</t>
  </si>
  <si>
    <t>6120 79409999</t>
  </si>
  <si>
    <t>6133 1013594400</t>
  </si>
  <si>
    <t>6201 52318713</t>
  </si>
  <si>
    <t>6221 52361318</t>
  </si>
  <si>
    <t>6294 79409999</t>
  </si>
  <si>
    <t>6363 1031137994</t>
  </si>
  <si>
    <t>6404 52898904</t>
  </si>
  <si>
    <t>6407 51605468</t>
  </si>
  <si>
    <t>6413 1013578094</t>
  </si>
  <si>
    <t>6529 19432356</t>
  </si>
  <si>
    <t>6547 79242870</t>
  </si>
  <si>
    <t>6565 1013594400</t>
  </si>
  <si>
    <t>713 1022329487</t>
  </si>
  <si>
    <t>739 19433499</t>
  </si>
  <si>
    <t>6696 40047778</t>
  </si>
  <si>
    <t>6703 80369006</t>
  </si>
  <si>
    <t>6839 79703333</t>
  </si>
  <si>
    <t>6910 79409999</t>
  </si>
  <si>
    <t>6963 52105607</t>
  </si>
  <si>
    <t>6989 75000108</t>
  </si>
  <si>
    <t>860 7472167</t>
  </si>
  <si>
    <t>870 19173208</t>
  </si>
  <si>
    <t>890 79601712</t>
  </si>
  <si>
    <t>902 19204119</t>
  </si>
  <si>
    <t>915 4080345</t>
  </si>
  <si>
    <t>7089 79470067</t>
  </si>
  <si>
    <t>949 20239138</t>
  </si>
  <si>
    <t>7167 79632556</t>
  </si>
  <si>
    <t>7206 860451350</t>
  </si>
  <si>
    <t>7212 79262320</t>
  </si>
  <si>
    <t>7256 41315168</t>
  </si>
  <si>
    <t>7279 1013616915</t>
  </si>
  <si>
    <t>1069 860513163</t>
  </si>
  <si>
    <t>1085 900170355</t>
  </si>
  <si>
    <t>7341 830089750</t>
  </si>
  <si>
    <t>1153 1101178141</t>
  </si>
  <si>
    <t>7422 52057148</t>
  </si>
  <si>
    <t>1172 79907439</t>
  </si>
  <si>
    <t>1176 900301742</t>
  </si>
  <si>
    <t>7512 41636911</t>
  </si>
  <si>
    <t>7517 80134298</t>
  </si>
  <si>
    <t>1187 900218742</t>
  </si>
  <si>
    <t>1296 830134744</t>
  </si>
  <si>
    <t>1299 1026566713</t>
  </si>
  <si>
    <t>1330 17190260</t>
  </si>
  <si>
    <t>1334 4286524</t>
  </si>
  <si>
    <t>1377 79577246</t>
  </si>
  <si>
    <t>1408 52972279</t>
  </si>
  <si>
    <t>1438 19151205</t>
  </si>
  <si>
    <t>47 830053974</t>
  </si>
  <si>
    <t>1552 41614339</t>
  </si>
  <si>
    <t>1558 900464450</t>
  </si>
  <si>
    <t>1601 79811148</t>
  </si>
  <si>
    <t>128 1031151198</t>
  </si>
  <si>
    <t>1848 4286524</t>
  </si>
  <si>
    <t>1854 41610929</t>
  </si>
  <si>
    <t>2053 80227000</t>
  </si>
  <si>
    <t>2166 53890883</t>
  </si>
  <si>
    <t>153 19438145</t>
  </si>
  <si>
    <t>2215 830089750</t>
  </si>
  <si>
    <t>2290 900456166</t>
  </si>
  <si>
    <t>184 1023909952</t>
  </si>
  <si>
    <t>202 11315414</t>
  </si>
  <si>
    <t>2489 51852239</t>
  </si>
  <si>
    <t>7691 7472167</t>
  </si>
  <si>
    <t>2502 41774435</t>
  </si>
  <si>
    <t>2515 900054098</t>
  </si>
  <si>
    <t>2516 900173415</t>
  </si>
  <si>
    <t>2580 19151205</t>
  </si>
  <si>
    <t>227 830117735</t>
  </si>
  <si>
    <t>230 24162798</t>
  </si>
  <si>
    <t>252 1016030341</t>
  </si>
  <si>
    <t>2641 52293884</t>
  </si>
  <si>
    <t>2660 39718380</t>
  </si>
  <si>
    <t>2763 79825958</t>
  </si>
  <si>
    <t>340 102294494</t>
  </si>
  <si>
    <t>2872 52972279</t>
  </si>
  <si>
    <t>7708 900154392</t>
  </si>
  <si>
    <t>2911 830053974</t>
  </si>
  <si>
    <t>390 77154266</t>
  </si>
  <si>
    <t>3310 6647143</t>
  </si>
  <si>
    <t>3410 900218742</t>
  </si>
  <si>
    <t>3411 900218742</t>
  </si>
  <si>
    <t>3417 51563917</t>
  </si>
  <si>
    <t>469 830053974</t>
  </si>
  <si>
    <t>471 900108281</t>
  </si>
  <si>
    <t>521 19190461</t>
  </si>
  <si>
    <t>553 79897846</t>
  </si>
  <si>
    <t>3530 900464450</t>
  </si>
  <si>
    <t>3534 900212819</t>
  </si>
  <si>
    <t>597 79972970</t>
  </si>
  <si>
    <t>620 80498917</t>
  </si>
  <si>
    <t>3655 39669637</t>
  </si>
  <si>
    <t>3689 15369649</t>
  </si>
  <si>
    <t>3723 79574122</t>
  </si>
  <si>
    <t>3805 1152447074</t>
  </si>
  <si>
    <t>3902 79812066</t>
  </si>
  <si>
    <t>3912 74355506</t>
  </si>
  <si>
    <t>3955 1020728502</t>
  </si>
  <si>
    <t>3987 900638421</t>
  </si>
  <si>
    <t>4022 79923877</t>
  </si>
  <si>
    <t>4033 1023940326</t>
  </si>
  <si>
    <t>4034 79662549</t>
  </si>
  <si>
    <t>4073 51994407</t>
  </si>
  <si>
    <t>708 1030548312</t>
  </si>
  <si>
    <t>4113 23323008</t>
  </si>
  <si>
    <t>4123 900677025</t>
  </si>
  <si>
    <t>722 41315168</t>
  </si>
  <si>
    <t>737 18915740</t>
  </si>
  <si>
    <t>757 51854033</t>
  </si>
  <si>
    <t>813 19281555</t>
  </si>
  <si>
    <t>839 19176767</t>
  </si>
  <si>
    <t>954 19355771</t>
  </si>
  <si>
    <t>956 79806600</t>
  </si>
  <si>
    <t>968 1022926825</t>
  </si>
  <si>
    <t>969 74860415</t>
  </si>
  <si>
    <t>996 79748865</t>
  </si>
  <si>
    <t>1004 52379174</t>
  </si>
  <si>
    <t>1009 52379174</t>
  </si>
  <si>
    <t>1014 17152412</t>
  </si>
  <si>
    <t>4205 17195516</t>
  </si>
  <si>
    <t>4266 900559882</t>
  </si>
  <si>
    <t>4277 80833818</t>
  </si>
  <si>
    <t>4316 5924842</t>
  </si>
  <si>
    <t>4341 5924842</t>
  </si>
  <si>
    <t>4357 386901</t>
  </si>
  <si>
    <t>4365 1023940326</t>
  </si>
  <si>
    <t>4366 860451350</t>
  </si>
  <si>
    <t>4463 80369006</t>
  </si>
  <si>
    <t>4510 52765718</t>
  </si>
  <si>
    <t>4523 27601336</t>
  </si>
  <si>
    <t>4570 6030531</t>
  </si>
  <si>
    <t>4603 900212819</t>
  </si>
  <si>
    <t>4613 80021646</t>
  </si>
  <si>
    <t>4720 900426492</t>
  </si>
  <si>
    <t>4747 80724969</t>
  </si>
  <si>
    <t>4763 52057148</t>
  </si>
  <si>
    <t>4789 79751948</t>
  </si>
  <si>
    <t>4809 52057148</t>
  </si>
  <si>
    <t>4822 1014208176</t>
  </si>
  <si>
    <t>4843 80204512</t>
  </si>
  <si>
    <t>4911 79817934</t>
  </si>
  <si>
    <t>4935 20483436</t>
  </si>
  <si>
    <t>4987 80843489</t>
  </si>
  <si>
    <t>5052 6012676</t>
  </si>
  <si>
    <t>5071 1033765544</t>
  </si>
  <si>
    <t>5076 1026566713</t>
  </si>
  <si>
    <t>5147 19249381</t>
  </si>
  <si>
    <t>5167 79648123</t>
  </si>
  <si>
    <t>5193 52173256</t>
  </si>
  <si>
    <t>5202 860005068</t>
  </si>
  <si>
    <t>5207 74282253</t>
  </si>
  <si>
    <t>5247 900559882</t>
  </si>
  <si>
    <t>5335 80242910</t>
  </si>
  <si>
    <t>5340 830089750</t>
  </si>
  <si>
    <t>5346 830089750</t>
  </si>
  <si>
    <t>5364 79701368</t>
  </si>
  <si>
    <t>5373 1033684996</t>
  </si>
  <si>
    <t>5390 23646986</t>
  </si>
  <si>
    <t>5580 1050692497</t>
  </si>
  <si>
    <t>5634 11410057</t>
  </si>
  <si>
    <t>5644 6030531</t>
  </si>
  <si>
    <t>5727 39546917</t>
  </si>
  <si>
    <t>5782 79484941</t>
  </si>
  <si>
    <t>5785 79484941</t>
  </si>
  <si>
    <t>5817 19190461</t>
  </si>
  <si>
    <t>5993 3062051</t>
  </si>
  <si>
    <t>6023 19317139</t>
  </si>
  <si>
    <t>6065 13955240</t>
  </si>
  <si>
    <t>6106 830089750</t>
  </si>
  <si>
    <t>6164 41315168</t>
  </si>
  <si>
    <t>6224 79970754</t>
  </si>
  <si>
    <t>1039 51999356</t>
  </si>
  <si>
    <t>6333 28487932</t>
  </si>
  <si>
    <t>6339 1013576765</t>
  </si>
  <si>
    <t>6381 19420658</t>
  </si>
  <si>
    <t>6384 80724969</t>
  </si>
  <si>
    <t>6467 19198084</t>
  </si>
  <si>
    <t>6592 1109069568</t>
  </si>
  <si>
    <t>6643 32730517</t>
  </si>
  <si>
    <t>6669 19336631</t>
  </si>
  <si>
    <t>6700 79979257</t>
  </si>
  <si>
    <t>6740 3182621</t>
  </si>
  <si>
    <t>6758 900154392</t>
  </si>
  <si>
    <t>6878 19352595</t>
  </si>
  <si>
    <t>6953 900416526</t>
  </si>
  <si>
    <t>7060 900170355</t>
  </si>
  <si>
    <t>7084 19317139</t>
  </si>
  <si>
    <t>7097 1019059284</t>
  </si>
  <si>
    <t>7156 900703819</t>
  </si>
  <si>
    <t>7166 16045110</t>
  </si>
  <si>
    <t>7169 1048992678</t>
  </si>
  <si>
    <t>7239 830040933</t>
  </si>
  <si>
    <t>7412 41315168</t>
  </si>
  <si>
    <t>7520 1012331652</t>
  </si>
  <si>
    <t>7529 51563917</t>
  </si>
  <si>
    <t>7769 900192090</t>
  </si>
  <si>
    <t>7776 52447908</t>
  </si>
  <si>
    <t>7780 79656538</t>
  </si>
  <si>
    <t>7883 17127857</t>
  </si>
  <si>
    <t>7892 78030782</t>
  </si>
  <si>
    <t>7910 80227000</t>
  </si>
  <si>
    <t>7932 79425635</t>
  </si>
  <si>
    <t>1059 51552631</t>
  </si>
  <si>
    <t>1063 1013592792</t>
  </si>
  <si>
    <t>1087 80380775</t>
  </si>
  <si>
    <t>876 17032688</t>
  </si>
  <si>
    <t>2276 830099212</t>
  </si>
  <si>
    <t>7979 19410154</t>
  </si>
  <si>
    <t>7999 63492391</t>
  </si>
  <si>
    <t>8024 1096906120</t>
  </si>
  <si>
    <t>8039 1019082438</t>
  </si>
  <si>
    <t>8044 52536619</t>
  </si>
  <si>
    <t>8079 1032423464</t>
  </si>
  <si>
    <t>8080 79470067</t>
  </si>
  <si>
    <t>8165 79148376</t>
  </si>
  <si>
    <t>1598 900098476</t>
  </si>
  <si>
    <t>8199 900456166</t>
  </si>
  <si>
    <t>1525 860070301</t>
  </si>
  <si>
    <t>839 860066191</t>
  </si>
  <si>
    <t>752 900007635</t>
  </si>
  <si>
    <t>984 900273393</t>
  </si>
  <si>
    <t>828 800227072</t>
  </si>
  <si>
    <t>625 0000001</t>
  </si>
  <si>
    <t>625 1050944083</t>
  </si>
  <si>
    <t>183 830016163</t>
  </si>
  <si>
    <t>1135 830113849</t>
  </si>
  <si>
    <t>1505 830108482</t>
  </si>
  <si>
    <t>185 98494191</t>
  </si>
  <si>
    <t>1156 860066191</t>
  </si>
  <si>
    <t>1499 830108482</t>
  </si>
  <si>
    <t>315 830092718</t>
  </si>
  <si>
    <t>870 830128856</t>
  </si>
  <si>
    <t>2144 900261158</t>
  </si>
  <si>
    <t>2031 900127946</t>
  </si>
  <si>
    <t>662 900339818</t>
  </si>
  <si>
    <t>1263 830044968</t>
  </si>
  <si>
    <t>1853 830101039</t>
  </si>
  <si>
    <t>2000 900076768</t>
  </si>
  <si>
    <t>1838 830083301</t>
  </si>
  <si>
    <t>2187 900323935</t>
  </si>
  <si>
    <t>2129 900242215</t>
  </si>
  <si>
    <t>2221 900375376</t>
  </si>
  <si>
    <t>262 13884128</t>
  </si>
  <si>
    <t>2186 39693829</t>
  </si>
  <si>
    <t>2117 900228007</t>
  </si>
  <si>
    <t>1832 830072188</t>
  </si>
  <si>
    <t>1466 830117279</t>
  </si>
  <si>
    <t>10 800196433</t>
  </si>
  <si>
    <t>211 900073320</t>
  </si>
  <si>
    <t>1544 13480138</t>
  </si>
  <si>
    <t>1691 900349259</t>
  </si>
  <si>
    <t>1456 860066191</t>
  </si>
  <si>
    <t>1076 860015888</t>
  </si>
  <si>
    <t>1294 79752324</t>
  </si>
  <si>
    <t>1374 860066191</t>
  </si>
  <si>
    <t>322 860007336</t>
  </si>
  <si>
    <t>1039 860066191</t>
  </si>
  <si>
    <t>1212 860066191</t>
  </si>
  <si>
    <t>919 51639947</t>
  </si>
  <si>
    <t>1674 800105234</t>
  </si>
  <si>
    <t>1302 830044968</t>
  </si>
  <si>
    <t>1449 860006745</t>
  </si>
  <si>
    <t>1060 830044968</t>
  </si>
  <si>
    <t>932 900345096</t>
  </si>
  <si>
    <t>8241 11225918</t>
  </si>
  <si>
    <t>8243 51999356</t>
  </si>
  <si>
    <t>8250 1015430810</t>
  </si>
  <si>
    <t>8258 80085665</t>
  </si>
  <si>
    <t>297 900428601</t>
  </si>
  <si>
    <t>53 830099212</t>
  </si>
  <si>
    <t>96 79730377</t>
  </si>
  <si>
    <t>1399 830128856</t>
  </si>
  <si>
    <t>8433 51568257</t>
  </si>
  <si>
    <t>8458 19141403</t>
  </si>
  <si>
    <t>8459 79380513</t>
  </si>
  <si>
    <t>8491 7335131</t>
  </si>
  <si>
    <t>8543 10903856</t>
  </si>
  <si>
    <t>8562 79815648</t>
  </si>
  <si>
    <t>8576 19235493</t>
  </si>
  <si>
    <t>433 900170425</t>
  </si>
  <si>
    <t>1160 1014184918</t>
  </si>
  <si>
    <t>1193 79618785</t>
  </si>
  <si>
    <t>1201 41381709</t>
  </si>
  <si>
    <t>1207 19275833</t>
  </si>
  <si>
    <t>1239 1030585493</t>
  </si>
  <si>
    <t>7786 51951403</t>
  </si>
  <si>
    <t>1296 79618785</t>
  </si>
  <si>
    <t>1318 1030543658</t>
  </si>
  <si>
    <t>1329 900022825</t>
  </si>
  <si>
    <t>1339 80764797</t>
  </si>
  <si>
    <t>501 52209201</t>
  </si>
  <si>
    <t>1364 900305173</t>
  </si>
  <si>
    <t>1384 80130360</t>
  </si>
  <si>
    <t>1391 19398396</t>
  </si>
  <si>
    <t>1397 80208812</t>
  </si>
  <si>
    <t>1403 52368749</t>
  </si>
  <si>
    <t>1443 80242910</t>
  </si>
  <si>
    <t>1457 1016004188</t>
  </si>
  <si>
    <t>1526 1022362167</t>
  </si>
  <si>
    <t>22 19339484</t>
  </si>
  <si>
    <t>1558 79221090</t>
  </si>
  <si>
    <t>1586 277029</t>
  </si>
  <si>
    <t>1587 900456166</t>
  </si>
  <si>
    <t>1600 53119029</t>
  </si>
  <si>
    <t>1604 79811148</t>
  </si>
  <si>
    <t>1639 3226894</t>
  </si>
  <si>
    <t>1648 23323008</t>
  </si>
  <si>
    <t>1654 19354629</t>
  </si>
  <si>
    <t>1678 52149480</t>
  </si>
  <si>
    <t>1692 19420658</t>
  </si>
  <si>
    <t>1722 19211362</t>
  </si>
  <si>
    <t>1726 3208045</t>
  </si>
  <si>
    <t>1796 11410057</t>
  </si>
  <si>
    <t>1812 52777747</t>
  </si>
  <si>
    <t>1813 1031142014</t>
  </si>
  <si>
    <t>1826 1033701224</t>
  </si>
  <si>
    <t>1836 1038804388</t>
  </si>
  <si>
    <t>1864 15369649</t>
  </si>
  <si>
    <t>1578 830044968</t>
  </si>
  <si>
    <t>1871 830508860</t>
  </si>
  <si>
    <t>1893 900108281</t>
  </si>
  <si>
    <t>1706 800105234</t>
  </si>
  <si>
    <t>066 900347671</t>
  </si>
  <si>
    <t>1950 1020792580</t>
  </si>
  <si>
    <t>2002 19323271</t>
  </si>
  <si>
    <t>2034 1013637134</t>
  </si>
  <si>
    <t>2036 80820044</t>
  </si>
  <si>
    <t>2063 19176767</t>
  </si>
  <si>
    <t>2096 1004301756</t>
  </si>
  <si>
    <t>2139 1024524254</t>
  </si>
  <si>
    <t>2157 800141397</t>
  </si>
  <si>
    <t>2167 19166658</t>
  </si>
  <si>
    <t>2206 1013579631</t>
  </si>
  <si>
    <t>2262 482433</t>
  </si>
  <si>
    <t>2289 4269772</t>
  </si>
  <si>
    <t>2298 1041325891</t>
  </si>
  <si>
    <t>2302 1106775640</t>
  </si>
  <si>
    <t>2310 18970057</t>
  </si>
  <si>
    <t>2344 830134744</t>
  </si>
  <si>
    <t>2366 900398030</t>
  </si>
  <si>
    <t>2369 1022365149</t>
  </si>
  <si>
    <t>2373 9536441</t>
  </si>
  <si>
    <t>2379 1033761889</t>
  </si>
  <si>
    <t>2393 1012357659</t>
  </si>
  <si>
    <t>2401 1024484839</t>
  </si>
  <si>
    <t>2422 51631810</t>
  </si>
  <si>
    <t>2480 11298735</t>
  </si>
  <si>
    <t>2537 1019065911</t>
  </si>
  <si>
    <t>2581 1013597147</t>
  </si>
  <si>
    <t>2583 51568257</t>
  </si>
  <si>
    <t>2605 1024482573</t>
  </si>
  <si>
    <t>2617 51552631</t>
  </si>
  <si>
    <t>2700 1016024366</t>
  </si>
  <si>
    <t>2801 1022362694</t>
  </si>
  <si>
    <t>2816 10263122</t>
  </si>
  <si>
    <t>2830 9536441</t>
  </si>
  <si>
    <t>2858 1013616915</t>
  </si>
  <si>
    <t>1402 900338137</t>
  </si>
  <si>
    <t>1091 830117279</t>
  </si>
  <si>
    <t>2886 7170908</t>
  </si>
  <si>
    <t>622008 19410154</t>
  </si>
  <si>
    <t>A19152008 13959615</t>
  </si>
  <si>
    <t>IA0732009 17194229</t>
  </si>
  <si>
    <t>67620081 1013580200</t>
  </si>
  <si>
    <t>262009 23857345</t>
  </si>
  <si>
    <t>A24112009 52551946</t>
  </si>
  <si>
    <t>L3792009 17659145</t>
  </si>
  <si>
    <t>A9802009 23904501</t>
  </si>
  <si>
    <t>IA10152008 19371898</t>
  </si>
  <si>
    <t>12010950 28631609</t>
  </si>
  <si>
    <t>420101635 53002833</t>
  </si>
  <si>
    <t>120101189 36147964</t>
  </si>
  <si>
    <t>52010808 79571222</t>
  </si>
  <si>
    <t>A24172009 41515981</t>
  </si>
  <si>
    <t>A23282009 79322577</t>
  </si>
  <si>
    <t>4502009 79635968</t>
  </si>
  <si>
    <t>420121274 17037414</t>
  </si>
  <si>
    <t>12010501 79698957</t>
  </si>
  <si>
    <t>12010841 11522075</t>
  </si>
  <si>
    <t>520104904 19241149</t>
  </si>
  <si>
    <t>220117716 20791395</t>
  </si>
  <si>
    <t>7732011 900098476</t>
  </si>
  <si>
    <t>2342012 830113849</t>
  </si>
  <si>
    <t>A20342009 79378001</t>
  </si>
  <si>
    <t>120104536 38242261</t>
  </si>
  <si>
    <t>120124549 23701813</t>
  </si>
  <si>
    <t>420103203 19176465</t>
  </si>
  <si>
    <t>420105880 800152783</t>
  </si>
  <si>
    <t>120104315 52905889</t>
  </si>
  <si>
    <t>52011114 79998012</t>
  </si>
  <si>
    <t>120112701 52424252</t>
  </si>
  <si>
    <t>5201138 79742915</t>
  </si>
  <si>
    <t>22011849 52372248</t>
  </si>
  <si>
    <t>120112856 3209700</t>
  </si>
  <si>
    <t>1201189 52057148</t>
  </si>
  <si>
    <t>22011828 19410154</t>
  </si>
  <si>
    <t>120111776 70900835</t>
  </si>
  <si>
    <t>12011436 52381482</t>
  </si>
  <si>
    <t>12011439 1032360418</t>
  </si>
  <si>
    <t>12011537 366563</t>
  </si>
  <si>
    <t>420113640 79500197</t>
  </si>
  <si>
    <t>12011704 1033705116</t>
  </si>
  <si>
    <t>120114321 52011057</t>
  </si>
  <si>
    <t>120111241 79521363</t>
  </si>
  <si>
    <t>12011980 41554771</t>
  </si>
  <si>
    <t>220116766 79604483</t>
  </si>
  <si>
    <t>22011324 79407212</t>
  </si>
  <si>
    <t>120111174 900319560</t>
  </si>
  <si>
    <t>5201131 52542006</t>
  </si>
  <si>
    <t>120111231 79498167</t>
  </si>
  <si>
    <t>120112733 24178641</t>
  </si>
  <si>
    <t>120114666 39729888</t>
  </si>
  <si>
    <t>520114915 41352218</t>
  </si>
  <si>
    <t>220118363 52288621</t>
  </si>
  <si>
    <t>420113871 74322603</t>
  </si>
  <si>
    <t>120117240 79273005</t>
  </si>
  <si>
    <t>220114066 53082987</t>
  </si>
  <si>
    <t>120112310 103112240</t>
  </si>
  <si>
    <t>120112678 5694946</t>
  </si>
  <si>
    <t>420113415 79359406</t>
  </si>
  <si>
    <t>120111467 19429767</t>
  </si>
  <si>
    <t>520112527 41352218</t>
  </si>
  <si>
    <t>120111990 79642812</t>
  </si>
  <si>
    <t>220117246 52831457</t>
  </si>
  <si>
    <t>420113771 79283371</t>
  </si>
  <si>
    <t>420113921 79804876</t>
  </si>
  <si>
    <t>120112457 19328868</t>
  </si>
  <si>
    <t>120114869 79454207</t>
  </si>
  <si>
    <t>12011381 900218742</t>
  </si>
  <si>
    <t>120116328 20239138</t>
  </si>
  <si>
    <t>220112603 1077033680</t>
  </si>
  <si>
    <t>420118480 4589101</t>
  </si>
  <si>
    <t>120113684 41353074</t>
  </si>
  <si>
    <t>120112989 79424306</t>
  </si>
  <si>
    <t>120112627 79759150</t>
  </si>
  <si>
    <t>220116814 79827352</t>
  </si>
  <si>
    <t>120113781 45621244</t>
  </si>
  <si>
    <t>120112128 41353074</t>
  </si>
  <si>
    <t>120113522 51808689</t>
  </si>
  <si>
    <t>120112520 9001928218</t>
  </si>
  <si>
    <t>220118107 52435605</t>
  </si>
  <si>
    <t>420117149 79598358</t>
  </si>
  <si>
    <t>12011480 79204738</t>
  </si>
  <si>
    <t>520116551 37900980</t>
  </si>
  <si>
    <t>120118157 51921323</t>
  </si>
  <si>
    <t>720116514 80157135</t>
  </si>
  <si>
    <t>120111727 35490948</t>
  </si>
  <si>
    <t>120117969 80086233</t>
  </si>
  <si>
    <t>420116593 1106739444</t>
  </si>
  <si>
    <t>520115577 36147964</t>
  </si>
  <si>
    <t>420116273 17128594</t>
  </si>
  <si>
    <t>120117837 39530446</t>
  </si>
  <si>
    <t>420113691 52852298</t>
  </si>
  <si>
    <t>120111353 79155748</t>
  </si>
  <si>
    <t>120117665 79164064</t>
  </si>
  <si>
    <t>120118159 51921323</t>
  </si>
  <si>
    <t>120112708 51762525</t>
  </si>
  <si>
    <t>320118374 51841398</t>
  </si>
  <si>
    <t>120113974 80750185</t>
  </si>
  <si>
    <t>12011117 11444709</t>
  </si>
  <si>
    <t>120117377 19081791</t>
  </si>
  <si>
    <t>420113972 19163646</t>
  </si>
  <si>
    <t>220116838 19488244</t>
  </si>
  <si>
    <t>220115971 19488244</t>
  </si>
  <si>
    <t>120116315 19420658</t>
  </si>
  <si>
    <t>120113339 41353074</t>
  </si>
  <si>
    <t>420117077 41517797</t>
  </si>
  <si>
    <t>120116463 41583276</t>
  </si>
  <si>
    <t>120114379 41907073</t>
  </si>
  <si>
    <t>120118113 79275342</t>
  </si>
  <si>
    <t>120112269 52905889</t>
  </si>
  <si>
    <t>420115650 51835412</t>
  </si>
  <si>
    <t>120113899 52250003</t>
  </si>
  <si>
    <t>120116694 51774747</t>
  </si>
  <si>
    <t>420114708 52725520</t>
  </si>
  <si>
    <t>42012211 41318799</t>
  </si>
  <si>
    <t>12012932 24162524</t>
  </si>
  <si>
    <t>120125232 52936489</t>
  </si>
  <si>
    <t>12012994 52828304</t>
  </si>
  <si>
    <t>52012297 16115200</t>
  </si>
  <si>
    <t>5201250 19364792</t>
  </si>
  <si>
    <t>220125006 19453974</t>
  </si>
  <si>
    <t>120121629 40399503</t>
  </si>
  <si>
    <t>120121943 80121919</t>
  </si>
  <si>
    <t>120123027 7472167</t>
  </si>
  <si>
    <t>220122642 1032386837</t>
  </si>
  <si>
    <t>220126158 79404152</t>
  </si>
  <si>
    <t>420123951 79685463</t>
  </si>
  <si>
    <t>220126012 70976926</t>
  </si>
  <si>
    <t>420124690 52725520</t>
  </si>
  <si>
    <t>220124647 79879391</t>
  </si>
  <si>
    <t>520122021 16115200</t>
  </si>
  <si>
    <t>120123677 51646303</t>
  </si>
  <si>
    <t>420126436 19204119</t>
  </si>
  <si>
    <t>120126021 91322941</t>
  </si>
  <si>
    <t>120122371 23366302</t>
  </si>
  <si>
    <t>120126430 24162524</t>
  </si>
  <si>
    <t>120125056 79409999</t>
  </si>
  <si>
    <t>120126519 900508866</t>
  </si>
  <si>
    <t>120125567 1013577175</t>
  </si>
  <si>
    <t>120126849 19453433</t>
  </si>
  <si>
    <t>120126774 40600031</t>
  </si>
  <si>
    <t>120126790 9600301</t>
  </si>
  <si>
    <t>120121401 32870597</t>
  </si>
  <si>
    <t>120126791 79863232</t>
  </si>
  <si>
    <t>320123878 900218742</t>
  </si>
  <si>
    <t>120125565 830101778</t>
  </si>
  <si>
    <t>120124185 80097481</t>
  </si>
  <si>
    <t>320123643 900218742</t>
  </si>
  <si>
    <t>120126195 1032409981</t>
  </si>
  <si>
    <t>120123271 25493474</t>
  </si>
  <si>
    <t>120125148 52173256</t>
  </si>
  <si>
    <t>120125363 79648123</t>
  </si>
  <si>
    <t>120126607 52551946</t>
  </si>
  <si>
    <t>120122955 39729888</t>
  </si>
  <si>
    <t>120126076 39729888</t>
  </si>
  <si>
    <t>120121348 19489588</t>
  </si>
  <si>
    <t>520122628 19364792</t>
  </si>
  <si>
    <t>12012908 19429767</t>
  </si>
  <si>
    <t>420125858 900299205</t>
  </si>
  <si>
    <t>120125914 40399503</t>
  </si>
  <si>
    <t>420121805 4090783</t>
  </si>
  <si>
    <t>42012653 52908014</t>
  </si>
  <si>
    <t>120126182 51646303</t>
  </si>
  <si>
    <t>420125720 52852298</t>
  </si>
  <si>
    <t>420123995 41774435</t>
  </si>
  <si>
    <t>420123964 23488541</t>
  </si>
  <si>
    <t>420121392 80134047</t>
  </si>
  <si>
    <t>420121872 900414307</t>
  </si>
  <si>
    <t>220122774 79689288</t>
  </si>
  <si>
    <t>42012608 79425548</t>
  </si>
  <si>
    <t>120126789 74338523</t>
  </si>
  <si>
    <t>420121278 98600846</t>
  </si>
  <si>
    <t>12012813 1080010251</t>
  </si>
  <si>
    <t>120104390 19429767</t>
  </si>
  <si>
    <t>6212011 26870323</t>
  </si>
  <si>
    <t>2172012 800210375</t>
  </si>
  <si>
    <t>420114343 860048296</t>
  </si>
  <si>
    <t>IA4232009 37900980</t>
  </si>
  <si>
    <t>52010727 52817291</t>
  </si>
  <si>
    <t>2940 51944793</t>
  </si>
  <si>
    <t>2948 79897846</t>
  </si>
  <si>
    <t>2952 52540533</t>
  </si>
  <si>
    <t>2953 52937186</t>
  </si>
  <si>
    <t>2956 41545784</t>
  </si>
  <si>
    <t>2963 52908014</t>
  </si>
  <si>
    <t>2973 51693692</t>
  </si>
  <si>
    <t>2981 52848777</t>
  </si>
  <si>
    <t>1026 800249287</t>
  </si>
  <si>
    <t>1169 830128856</t>
  </si>
  <si>
    <t>3049 29825251</t>
  </si>
  <si>
    <t>3056 52017888</t>
  </si>
  <si>
    <t>3074 830118560</t>
  </si>
  <si>
    <t>1410 830040933</t>
  </si>
  <si>
    <t>1051 860015888</t>
  </si>
  <si>
    <t>584 860015536</t>
  </si>
  <si>
    <t>1259 900275626</t>
  </si>
  <si>
    <t>1371 900402285</t>
  </si>
  <si>
    <t>3089 1030598329</t>
  </si>
  <si>
    <t>1343 900365585</t>
  </si>
  <si>
    <t>1411 830040933</t>
  </si>
  <si>
    <t>3120 17097678</t>
  </si>
  <si>
    <t>3127 88217246</t>
  </si>
  <si>
    <t>3131 79823666</t>
  </si>
  <si>
    <t>3146 28192120</t>
  </si>
  <si>
    <t>3161 80498917</t>
  </si>
  <si>
    <t>3174 79604483</t>
  </si>
  <si>
    <t>3176 80118795</t>
  </si>
  <si>
    <t>3189 20483014</t>
  </si>
  <si>
    <t>3193 80194718</t>
  </si>
  <si>
    <t>3195 79473606</t>
  </si>
  <si>
    <t>3196 79055265</t>
  </si>
  <si>
    <t>3210 94530383</t>
  </si>
  <si>
    <t>3212 1015465237</t>
  </si>
  <si>
    <t>3215 52692404</t>
  </si>
  <si>
    <t>3224 52847989</t>
  </si>
  <si>
    <t>1276 900322591</t>
  </si>
  <si>
    <t>2359 830113849</t>
  </si>
  <si>
    <t>3249 1019068874</t>
  </si>
  <si>
    <t>1586 830113849</t>
  </si>
  <si>
    <t>201500155 900170425</t>
  </si>
  <si>
    <t>201500624 860090566</t>
  </si>
  <si>
    <t>855 830128856</t>
  </si>
  <si>
    <t>918 900386229</t>
  </si>
  <si>
    <t>1774 860015888</t>
  </si>
  <si>
    <t>1690 860015888</t>
  </si>
  <si>
    <t>1679 900098476</t>
  </si>
  <si>
    <t>1717 900402285</t>
  </si>
  <si>
    <t>1493 3172015</t>
  </si>
  <si>
    <t>3278 52744771</t>
  </si>
  <si>
    <t>3289 93417145</t>
  </si>
  <si>
    <t>3302 860074578</t>
  </si>
  <si>
    <t>2307 51793654</t>
  </si>
  <si>
    <t>612 860035992</t>
  </si>
  <si>
    <t>3330 11280949</t>
  </si>
  <si>
    <t>2298 900589178</t>
  </si>
  <si>
    <t>1334 31912464</t>
  </si>
  <si>
    <t>1044 900205707</t>
  </si>
  <si>
    <t>3348 1023911121</t>
  </si>
  <si>
    <t>3359 830040933</t>
  </si>
  <si>
    <t>01382 900322591</t>
  </si>
  <si>
    <t>3364 79418194</t>
  </si>
  <si>
    <t>3367 19342198</t>
  </si>
  <si>
    <t>3392 20450086</t>
  </si>
  <si>
    <t>3395 860530806</t>
  </si>
  <si>
    <t>3409 176486</t>
  </si>
  <si>
    <t>3420 79742943</t>
  </si>
  <si>
    <t>3430 52332500</t>
  </si>
  <si>
    <t>3433 19217476</t>
  </si>
  <si>
    <t>3435 51971617</t>
  </si>
  <si>
    <t>883 830142393</t>
  </si>
  <si>
    <t>884 830142393</t>
  </si>
  <si>
    <t>3455 1106775640</t>
  </si>
  <si>
    <t>3475 52442878</t>
  </si>
  <si>
    <t>00057 900170425</t>
  </si>
  <si>
    <t>3486 3208045</t>
  </si>
  <si>
    <t>3499 87571436</t>
  </si>
  <si>
    <t>3515 52535442</t>
  </si>
  <si>
    <t>1197 800210375</t>
  </si>
  <si>
    <t>3527 80810462</t>
  </si>
  <si>
    <t>3535 51996520</t>
  </si>
  <si>
    <t>3560 74361227</t>
  </si>
  <si>
    <t>3561 79815648</t>
  </si>
  <si>
    <t>3564 79742943</t>
  </si>
  <si>
    <t>3572 1031134344</t>
  </si>
  <si>
    <t>201502563 830130204</t>
  </si>
  <si>
    <t>3578 79296274</t>
  </si>
  <si>
    <t>3600 39800505</t>
  </si>
  <si>
    <t>3602 860400352</t>
  </si>
  <si>
    <t>1708 900402285</t>
  </si>
  <si>
    <t>3655 52616634</t>
  </si>
  <si>
    <t>3658 80247202</t>
  </si>
  <si>
    <t>3663 860509551</t>
  </si>
  <si>
    <t>3670 79637073</t>
  </si>
  <si>
    <t>3675 4263749</t>
  </si>
  <si>
    <t>3695 79852168</t>
  </si>
  <si>
    <t>3707 79457063</t>
  </si>
  <si>
    <t>3711 1015398112</t>
  </si>
  <si>
    <t>3728 39718275</t>
  </si>
  <si>
    <t>3738 900358705</t>
  </si>
  <si>
    <t>120114359 1015993128</t>
  </si>
  <si>
    <t>420102367 41763746</t>
  </si>
  <si>
    <t>120105126 79360496</t>
  </si>
  <si>
    <t>120103564 41583276</t>
  </si>
  <si>
    <t>120104050 19241224</t>
  </si>
  <si>
    <t>120125878 80247130</t>
  </si>
  <si>
    <t>120103585 900319560</t>
  </si>
  <si>
    <t>120124841 830025638</t>
  </si>
  <si>
    <t>420122927 3226894</t>
  </si>
  <si>
    <t>120103830 4269772</t>
  </si>
  <si>
    <t>120103814 11807570</t>
  </si>
  <si>
    <t>120104620 23701813</t>
  </si>
  <si>
    <t>120114526 3209700</t>
  </si>
  <si>
    <t>120114056 41423601</t>
  </si>
  <si>
    <t>120101888 79574122</t>
  </si>
  <si>
    <t>120114548 52066814</t>
  </si>
  <si>
    <t>220113473 1077033680</t>
  </si>
  <si>
    <t>120111454 79812066</t>
  </si>
  <si>
    <t>420113174 19063144</t>
  </si>
  <si>
    <t>120117116 79204738</t>
  </si>
  <si>
    <t>220101959 830088204</t>
  </si>
  <si>
    <t>120117233 28867421</t>
  </si>
  <si>
    <t>120121301 7252396</t>
  </si>
  <si>
    <t>220126858 14272357</t>
  </si>
  <si>
    <t>420125945 19291195</t>
  </si>
  <si>
    <t>720125972 41315168</t>
  </si>
  <si>
    <t>120126628 52379174</t>
  </si>
  <si>
    <t>420125924 53084000</t>
  </si>
  <si>
    <t>120126631 79509089</t>
  </si>
  <si>
    <t>120122101 79656538</t>
  </si>
  <si>
    <t>120123398 79901348</t>
  </si>
  <si>
    <t>420123367 98600846</t>
  </si>
  <si>
    <t>120126629 860007336</t>
  </si>
  <si>
    <t>520125044 1013594400</t>
  </si>
  <si>
    <t>120125298 1016018962</t>
  </si>
  <si>
    <t>120122428 1032409981</t>
  </si>
  <si>
    <t>201502616 860015888</t>
  </si>
  <si>
    <t>201502617 900098476</t>
  </si>
  <si>
    <t>201600046 860007336</t>
  </si>
  <si>
    <t>201501333 900365585</t>
  </si>
  <si>
    <t>3783 900254792</t>
  </si>
  <si>
    <t>525 900589178</t>
  </si>
  <si>
    <t>2378 8747524</t>
  </si>
  <si>
    <t>1717 79591705</t>
  </si>
  <si>
    <t>201502359 860015888</t>
  </si>
  <si>
    <t>1507/14 900098476</t>
  </si>
  <si>
    <t>2449 830113849</t>
  </si>
  <si>
    <t>3904 900218742</t>
  </si>
  <si>
    <t>801 900386229</t>
  </si>
  <si>
    <t>1366 900402285</t>
  </si>
  <si>
    <t>3921 900635125</t>
  </si>
  <si>
    <t>3956 3077347</t>
  </si>
  <si>
    <t>656 830099212</t>
  </si>
  <si>
    <t>662 860035992</t>
  </si>
  <si>
    <t>4068 23784139</t>
  </si>
  <si>
    <t>4137 1022924518</t>
  </si>
  <si>
    <t>4163 73536168</t>
  </si>
  <si>
    <t>4212 1032376227</t>
  </si>
  <si>
    <t>4221 39718380</t>
  </si>
  <si>
    <t>4240 74341634</t>
  </si>
  <si>
    <t>4254 79420276</t>
  </si>
  <si>
    <t>769 39685367</t>
  </si>
  <si>
    <t>4284 11225918</t>
  </si>
  <si>
    <t>4307 4080345</t>
  </si>
  <si>
    <t>4334 1019007473</t>
  </si>
  <si>
    <t>4346 20975513</t>
  </si>
  <si>
    <t>4349 900661859</t>
  </si>
  <si>
    <t>4371 30583187</t>
  </si>
  <si>
    <t>4401 1013608409</t>
  </si>
  <si>
    <t>4404 900398030</t>
  </si>
  <si>
    <t>4445 11437367</t>
  </si>
  <si>
    <t>4470 79485412</t>
  </si>
  <si>
    <t>4499 79322990</t>
  </si>
  <si>
    <t>4512 52029751</t>
  </si>
  <si>
    <t>4573 52737083</t>
  </si>
  <si>
    <t>4620 900267439</t>
  </si>
  <si>
    <t>4627 70383832</t>
  </si>
  <si>
    <t>4633 3226894</t>
  </si>
  <si>
    <t>4638 52149480</t>
  </si>
  <si>
    <t>830 830099212</t>
  </si>
  <si>
    <t>4652 20428003</t>
  </si>
  <si>
    <t>4675 1081398038</t>
  </si>
  <si>
    <t>831 900098476</t>
  </si>
  <si>
    <t>4684 11410057</t>
  </si>
  <si>
    <t>4716 900661859</t>
  </si>
  <si>
    <t>4749 7170908</t>
  </si>
  <si>
    <t>4759 80229675</t>
  </si>
  <si>
    <t>4784 70383832</t>
  </si>
  <si>
    <t>4792 80204512</t>
  </si>
  <si>
    <t>4806 79630465</t>
  </si>
  <si>
    <t>4814 51698325</t>
  </si>
  <si>
    <t>4927 79128705</t>
  </si>
  <si>
    <t>1844 900170425</t>
  </si>
  <si>
    <t>4947 900703819</t>
  </si>
  <si>
    <t>5005 79242870</t>
  </si>
  <si>
    <t>5039 79800048</t>
  </si>
  <si>
    <t>5061 21119144</t>
  </si>
  <si>
    <t>5100 80194718</t>
  </si>
  <si>
    <t>5107 79645735</t>
  </si>
  <si>
    <t>5123 20483014</t>
  </si>
  <si>
    <t>5139 40762333</t>
  </si>
  <si>
    <t>5143 79907439</t>
  </si>
  <si>
    <t>5210 79804876</t>
  </si>
  <si>
    <t>1105 860035992</t>
  </si>
  <si>
    <t>5318 17190260</t>
  </si>
  <si>
    <t>5343 830080556</t>
  </si>
  <si>
    <t>395 20699922</t>
  </si>
  <si>
    <t>5467 900598330</t>
  </si>
  <si>
    <t>5569 79987499</t>
  </si>
  <si>
    <t>5628 900337435</t>
  </si>
  <si>
    <t>5724 52765718</t>
  </si>
  <si>
    <t>5727 51998327</t>
  </si>
  <si>
    <t>5776 538986</t>
  </si>
  <si>
    <t>5868 79632556</t>
  </si>
  <si>
    <t>5917 830060116</t>
  </si>
  <si>
    <t>5956 3077347</t>
  </si>
  <si>
    <t>1647 900098476</t>
  </si>
  <si>
    <t>5999 15369649</t>
  </si>
  <si>
    <t>6009 80086233</t>
  </si>
  <si>
    <t>6046 13507202</t>
  </si>
  <si>
    <t>6048 52011354</t>
  </si>
  <si>
    <t>1676 860090566</t>
  </si>
  <si>
    <t>6069 830089750</t>
  </si>
  <si>
    <t>6077 900173415</t>
  </si>
  <si>
    <t>6084 900155107</t>
  </si>
  <si>
    <t>6105 52777747</t>
  </si>
  <si>
    <t>6266 900343783</t>
  </si>
  <si>
    <t>1793 900170425</t>
  </si>
  <si>
    <t>6336 52025881</t>
  </si>
  <si>
    <t>6346 19116089</t>
  </si>
  <si>
    <t>6450 830089750</t>
  </si>
  <si>
    <t>6476 79876205</t>
  </si>
  <si>
    <t>1835 800227072</t>
  </si>
  <si>
    <t>1836 800227072</t>
  </si>
  <si>
    <t>6518 79277133</t>
  </si>
  <si>
    <t>6530 12191962</t>
  </si>
  <si>
    <t>6561 79128705</t>
  </si>
  <si>
    <t>6600 51891968</t>
  </si>
  <si>
    <t>1890 830099212</t>
  </si>
  <si>
    <t>1948 800249287</t>
  </si>
  <si>
    <t>1950 900994020</t>
  </si>
  <si>
    <t>2069 860090566</t>
  </si>
  <si>
    <t>2093 41723818</t>
  </si>
  <si>
    <t>2095 19421949</t>
  </si>
  <si>
    <t>2100 900170425</t>
  </si>
  <si>
    <t>6763 52556040</t>
  </si>
  <si>
    <t>6813 74282253</t>
  </si>
  <si>
    <t>6976 53093333</t>
  </si>
  <si>
    <t>6984 79863232</t>
  </si>
  <si>
    <t>6990 900407148</t>
  </si>
  <si>
    <t>5383 830113849</t>
  </si>
  <si>
    <t>5634 900170425</t>
  </si>
  <si>
    <t>7256 51924586</t>
  </si>
  <si>
    <t>7279 39747789</t>
  </si>
  <si>
    <t>40 891408851</t>
  </si>
  <si>
    <t>91 891408851</t>
  </si>
  <si>
    <t>140 830099212</t>
  </si>
  <si>
    <t>7562 51854364</t>
  </si>
  <si>
    <t>426 900170425</t>
  </si>
  <si>
    <t>431 900386229</t>
  </si>
  <si>
    <t>7667 800061516</t>
  </si>
  <si>
    <t>1001 1108998621</t>
  </si>
  <si>
    <t>72 80062082</t>
  </si>
  <si>
    <t>117 79357882</t>
  </si>
  <si>
    <t>7730 900022825</t>
  </si>
  <si>
    <t>7773 830039670</t>
  </si>
  <si>
    <t>484 830113849</t>
  </si>
  <si>
    <t>1232 52663958</t>
  </si>
  <si>
    <t>1387 45474949</t>
  </si>
  <si>
    <t>7800 79733144</t>
  </si>
  <si>
    <t>1469 52076722</t>
  </si>
  <si>
    <t>1516 2993188</t>
  </si>
  <si>
    <t>584 79057975</t>
  </si>
  <si>
    <t>7809 19173208</t>
  </si>
  <si>
    <t>819 830099212</t>
  </si>
  <si>
    <t>1701 19151205</t>
  </si>
  <si>
    <t>1029 10277990</t>
  </si>
  <si>
    <t>1043 52732958</t>
  </si>
  <si>
    <t>1859 74355225</t>
  </si>
  <si>
    <t>1872 1014208176</t>
  </si>
  <si>
    <t>1921 900523392</t>
  </si>
  <si>
    <t>2018 800111332</t>
  </si>
  <si>
    <t>1312 79057975</t>
  </si>
  <si>
    <t>1411 900170425</t>
  </si>
  <si>
    <t>1554 860035992</t>
  </si>
  <si>
    <t>1439 41706471</t>
  </si>
  <si>
    <t>1561 830128856</t>
  </si>
  <si>
    <t>2349 51695432</t>
  </si>
  <si>
    <t>2367 900205707</t>
  </si>
  <si>
    <t>1620 52539666</t>
  </si>
  <si>
    <t>2214 900227308</t>
  </si>
  <si>
    <t>1734 800148044</t>
  </si>
  <si>
    <t>2249 40356754</t>
  </si>
  <si>
    <t>2551 830099212</t>
  </si>
  <si>
    <t>2611 79568846</t>
  </si>
  <si>
    <t>2421 79403571</t>
  </si>
  <si>
    <t>2443 1013636483</t>
  </si>
  <si>
    <t>2513 19373239</t>
  </si>
  <si>
    <t>2515 31919354</t>
  </si>
  <si>
    <t>2653 900882422</t>
  </si>
  <si>
    <t>2655 900882422</t>
  </si>
  <si>
    <t>2657 900882422</t>
  </si>
  <si>
    <t>3023 830138802</t>
  </si>
  <si>
    <t>614 900205707</t>
  </si>
  <si>
    <t>549 860090566</t>
  </si>
  <si>
    <t>2804 830099212</t>
  </si>
  <si>
    <t>4229 830138802</t>
  </si>
  <si>
    <t>4247 900724017</t>
  </si>
  <si>
    <t>2759 19492224</t>
  </si>
  <si>
    <t>4276 900147276</t>
  </si>
  <si>
    <t>2812 53132077</t>
  </si>
  <si>
    <t>2814 22211409</t>
  </si>
  <si>
    <t>4757 830099212</t>
  </si>
  <si>
    <t>4805 17180062</t>
  </si>
  <si>
    <t>22 830099212</t>
  </si>
  <si>
    <t>419 900589178</t>
  </si>
  <si>
    <t>2249 900237669</t>
  </si>
  <si>
    <t>99 900198280</t>
  </si>
  <si>
    <t>4860 860090566</t>
  </si>
  <si>
    <t>4890 900386229</t>
  </si>
  <si>
    <t>2715 860007336</t>
  </si>
  <si>
    <t>3070 5972276</t>
  </si>
  <si>
    <t>157 830117279</t>
  </si>
  <si>
    <t>3124 80264188</t>
  </si>
  <si>
    <t>2770 13957639</t>
  </si>
  <si>
    <t>2787 80208812</t>
  </si>
  <si>
    <t>176 900205707</t>
  </si>
  <si>
    <t>2964 4137039</t>
  </si>
  <si>
    <t>3053 52755761</t>
  </si>
  <si>
    <t>4993 900237669</t>
  </si>
  <si>
    <t>3098 20975513</t>
  </si>
  <si>
    <t>600 900589178</t>
  </si>
  <si>
    <t>3259 79745016</t>
  </si>
  <si>
    <t>88 900007635</t>
  </si>
  <si>
    <t>3351 900603085</t>
  </si>
  <si>
    <t>3372 830093773</t>
  </si>
  <si>
    <t>3400 19403054</t>
  </si>
  <si>
    <t>3484 51969387</t>
  </si>
  <si>
    <t>3790 52704077</t>
  </si>
  <si>
    <t>3797 79646130</t>
  </si>
  <si>
    <t>3804 52777391</t>
  </si>
  <si>
    <t>5125 830099212</t>
  </si>
  <si>
    <t>4025 800148044</t>
  </si>
  <si>
    <t>4058 830011670</t>
  </si>
  <si>
    <t>4291 860007336</t>
  </si>
  <si>
    <t>5153 860502092</t>
  </si>
  <si>
    <t>1834 830099212</t>
  </si>
  <si>
    <t>5172 800215908</t>
  </si>
  <si>
    <t>4532 830089750</t>
  </si>
  <si>
    <t>523 800215908</t>
  </si>
  <si>
    <t>4631 860507835</t>
  </si>
  <si>
    <t>53 860090566</t>
  </si>
  <si>
    <t>100 860015888</t>
  </si>
  <si>
    <t>1239 900170425</t>
  </si>
  <si>
    <t>2232 860015888</t>
  </si>
  <si>
    <t>2588 860015888</t>
  </si>
  <si>
    <t>2626 860530806</t>
  </si>
  <si>
    <t>2689 900724017</t>
  </si>
  <si>
    <t>2706 900786972</t>
  </si>
  <si>
    <t>2872 900322591</t>
  </si>
  <si>
    <t>2972 900637245</t>
  </si>
  <si>
    <t>3023 900653954</t>
  </si>
  <si>
    <t>3029 900632040</t>
  </si>
  <si>
    <t>3038 900690957</t>
  </si>
  <si>
    <t>3043 900379632</t>
  </si>
  <si>
    <t>3059 900281740</t>
  </si>
  <si>
    <t>3079 900560436</t>
  </si>
  <si>
    <t>3080 900567651</t>
  </si>
  <si>
    <t>3083 830145326</t>
  </si>
  <si>
    <t>3134 800249287</t>
  </si>
  <si>
    <t>3236 900428601</t>
  </si>
  <si>
    <t>3330 900243657</t>
  </si>
  <si>
    <t>3361 800210375</t>
  </si>
  <si>
    <t>3373 900524297</t>
  </si>
  <si>
    <t>3420 900235146</t>
  </si>
  <si>
    <t>3422 900235146</t>
  </si>
  <si>
    <t>3426 900198280</t>
  </si>
  <si>
    <t>1237 830044968</t>
  </si>
  <si>
    <t>5393 860015888</t>
  </si>
  <si>
    <t>1590 31912464</t>
  </si>
  <si>
    <t>5712  53012922</t>
  </si>
  <si>
    <t>5094 79655860</t>
  </si>
  <si>
    <t>5121 860007336</t>
  </si>
  <si>
    <t>5250 79392985</t>
  </si>
  <si>
    <t>5271 101521125</t>
  </si>
  <si>
    <t>5284 1013627306</t>
  </si>
  <si>
    <t>6107 830113849</t>
  </si>
  <si>
    <t>6109 830113849</t>
  </si>
  <si>
    <t>6120 830113849</t>
  </si>
  <si>
    <t>6377 51654063</t>
  </si>
  <si>
    <t>6500 1030585135</t>
  </si>
  <si>
    <t>6563 79408745</t>
  </si>
  <si>
    <t>6921 23653281</t>
  </si>
  <si>
    <t>6973 80058245</t>
  </si>
  <si>
    <t>6981 39789284</t>
  </si>
  <si>
    <t>6987 800215908</t>
  </si>
  <si>
    <t>6991 1022338654</t>
  </si>
  <si>
    <t>7032 36542190</t>
  </si>
  <si>
    <t>7034 80100795</t>
  </si>
  <si>
    <t>5551 19410154</t>
  </si>
  <si>
    <t>7696 52426881</t>
  </si>
  <si>
    <t>7793 1023881148</t>
  </si>
  <si>
    <t>219 800227072</t>
  </si>
  <si>
    <t>221 900882422</t>
  </si>
  <si>
    <t>7924 41787000</t>
  </si>
  <si>
    <t>8064 79399691</t>
  </si>
  <si>
    <t>8136 51793654</t>
  </si>
  <si>
    <t>8138 52690458</t>
  </si>
  <si>
    <t>8456 39780363</t>
  </si>
  <si>
    <t>8466 32936914</t>
  </si>
  <si>
    <t>8571 79299741</t>
  </si>
  <si>
    <t>8802 52255258</t>
  </si>
  <si>
    <t>5753 860074578</t>
  </si>
  <si>
    <t>8828 21233213</t>
  </si>
  <si>
    <t>8902 41682055</t>
  </si>
  <si>
    <t>8904 41581645</t>
  </si>
  <si>
    <t>8916 53141189</t>
  </si>
  <si>
    <t>8925 52426881</t>
  </si>
  <si>
    <t>8926 52426881</t>
  </si>
  <si>
    <t>9048 830041314</t>
  </si>
  <si>
    <t>7404 19296362</t>
  </si>
  <si>
    <t>9166 79707158</t>
  </si>
  <si>
    <t>7826 7793643</t>
  </si>
  <si>
    <t>7952 1013591081</t>
  </si>
  <si>
    <t>7978 52335675</t>
  </si>
  <si>
    <t>8562 52304558</t>
  </si>
  <si>
    <t>8702 860021727</t>
  </si>
  <si>
    <t>375 18921354</t>
  </si>
  <si>
    <t>432 51947649</t>
  </si>
  <si>
    <t>471 830064988</t>
  </si>
  <si>
    <t>2916 52312051</t>
  </si>
  <si>
    <t>534 860033966</t>
  </si>
  <si>
    <t>9216 800215908</t>
  </si>
  <si>
    <t>9221 830128856</t>
  </si>
  <si>
    <t>9241 900170425</t>
  </si>
  <si>
    <t>9251 830128856</t>
  </si>
  <si>
    <t>9252 830128856</t>
  </si>
  <si>
    <t>9275 830041314</t>
  </si>
  <si>
    <t>879 10944305</t>
  </si>
  <si>
    <t>934 35493119</t>
  </si>
  <si>
    <t>935 1030530915</t>
  </si>
  <si>
    <t>966 3617298</t>
  </si>
  <si>
    <t>990 86053144</t>
  </si>
  <si>
    <t>993 1099208461</t>
  </si>
  <si>
    <t>1028 14281446</t>
  </si>
  <si>
    <t>1029 1016003954</t>
  </si>
  <si>
    <t>1081 900346853</t>
  </si>
  <si>
    <t>1107 900346853</t>
  </si>
  <si>
    <t>1149 79416007</t>
  </si>
  <si>
    <t>1167 52869052</t>
  </si>
  <si>
    <t>1192 94410358</t>
  </si>
  <si>
    <t>1209 901148747</t>
  </si>
  <si>
    <t>1210 87571436</t>
  </si>
  <si>
    <t>1250 79264372</t>
  </si>
  <si>
    <t>1251 41100646</t>
  </si>
  <si>
    <t>9317 830128856</t>
  </si>
  <si>
    <t>1257 79322990</t>
  </si>
  <si>
    <t>1340 900598330</t>
  </si>
  <si>
    <t>1394 35493119</t>
  </si>
  <si>
    <t>1409 52022571</t>
  </si>
  <si>
    <t>1419 79128521</t>
  </si>
  <si>
    <t>1422 79284072</t>
  </si>
  <si>
    <t>1424 63326366</t>
  </si>
  <si>
    <t>1436 80192040</t>
  </si>
  <si>
    <t>1437 80192040</t>
  </si>
  <si>
    <t>1478 52024698</t>
  </si>
  <si>
    <t>1502 1030534655</t>
  </si>
  <si>
    <t>1530 41763746</t>
  </si>
  <si>
    <t>1564 63326366</t>
  </si>
  <si>
    <t>1567 1022350643</t>
  </si>
  <si>
    <t>1636 1013583362</t>
  </si>
  <si>
    <t>1637 16076216</t>
  </si>
  <si>
    <t>1650 77155071</t>
  </si>
  <si>
    <t>1674 79313789</t>
  </si>
  <si>
    <t>9337 830113849</t>
  </si>
  <si>
    <t>9342 804013017</t>
  </si>
  <si>
    <t>9343 830089750</t>
  </si>
  <si>
    <t>9345 800215908</t>
  </si>
  <si>
    <t>1733 19454557</t>
  </si>
  <si>
    <t>1777 1012419172</t>
  </si>
  <si>
    <t>9358 804013017</t>
  </si>
  <si>
    <t>9360 830113849</t>
  </si>
  <si>
    <t>1910 52917970</t>
  </si>
  <si>
    <t>1916 11232652</t>
  </si>
  <si>
    <t>1994 39545710</t>
  </si>
  <si>
    <t>2026 6012676</t>
  </si>
  <si>
    <t>2040 1010008544</t>
  </si>
  <si>
    <t>2045 900428664</t>
  </si>
  <si>
    <t>2063 93335864</t>
  </si>
  <si>
    <t>2074 1108151311</t>
  </si>
  <si>
    <t>2095 1013643018</t>
  </si>
  <si>
    <t>2096 51555074</t>
  </si>
  <si>
    <t>2101 2938627</t>
  </si>
  <si>
    <t>9369 900170425</t>
  </si>
  <si>
    <t>2110 19293867</t>
  </si>
  <si>
    <t>2111 215966</t>
  </si>
  <si>
    <t>2125 1005838379</t>
  </si>
  <si>
    <t>2131 51779793</t>
  </si>
  <si>
    <t>2147 1001270538</t>
  </si>
  <si>
    <t>2157 52985152</t>
  </si>
  <si>
    <t>2158 79876205</t>
  </si>
  <si>
    <t>2161 1072446391</t>
  </si>
  <si>
    <t>2176 53118069</t>
  </si>
  <si>
    <t>2177 1022953971</t>
  </si>
  <si>
    <t>9407 900339818</t>
  </si>
  <si>
    <t>2185 52784917</t>
  </si>
  <si>
    <t>2197 20816463</t>
  </si>
  <si>
    <t>2206 1006160036</t>
  </si>
  <si>
    <t>2263 79042363</t>
  </si>
  <si>
    <t>2277 1032420394</t>
  </si>
  <si>
    <t>3862 800148044</t>
  </si>
  <si>
    <t>9443 800048880</t>
  </si>
  <si>
    <t>2347 830096323</t>
  </si>
  <si>
    <t>2371 1022336101</t>
  </si>
  <si>
    <t>2377 1012352228</t>
  </si>
  <si>
    <t>2411 41487822</t>
  </si>
  <si>
    <t>2432 1023937138</t>
  </si>
  <si>
    <t>2433 3003158</t>
  </si>
  <si>
    <t>2473 79988353</t>
  </si>
  <si>
    <t>2482 1031156803</t>
  </si>
  <si>
    <t>2488 66746264</t>
  </si>
  <si>
    <t>4224 16884326</t>
  </si>
  <si>
    <t>2523 1022415296</t>
  </si>
  <si>
    <t>2532 79284072</t>
  </si>
  <si>
    <t>2574 1072446391</t>
  </si>
  <si>
    <t>2580 33308867</t>
  </si>
  <si>
    <t>2601 52869052</t>
  </si>
  <si>
    <t>2610 1015993769</t>
  </si>
  <si>
    <t>2854 900205707</t>
  </si>
  <si>
    <t>2618 52887815</t>
  </si>
  <si>
    <t>2621 1005838379</t>
  </si>
  <si>
    <t>2666 11232652</t>
  </si>
  <si>
    <t>2667 11232652</t>
  </si>
  <si>
    <t>2673 93345500</t>
  </si>
  <si>
    <t>2678 80204512</t>
  </si>
  <si>
    <t>2685 1016024366</t>
  </si>
  <si>
    <t>2719 79529967</t>
  </si>
  <si>
    <t>2734 79306402</t>
  </si>
  <si>
    <t>2739 1032398301</t>
  </si>
  <si>
    <t>2773 2970989</t>
  </si>
  <si>
    <t>2775 39650994</t>
  </si>
  <si>
    <t>2782 1073681574</t>
  </si>
  <si>
    <t>2784 39650994</t>
  </si>
  <si>
    <t>2789 1030595515</t>
  </si>
  <si>
    <t>2792 52431997</t>
  </si>
  <si>
    <t>2794 1087187698</t>
  </si>
  <si>
    <t>2859 900882422</t>
  </si>
  <si>
    <t>2903 40391592</t>
  </si>
  <si>
    <t>2904 60299557</t>
  </si>
  <si>
    <t>2910 1013591714</t>
  </si>
  <si>
    <t>2920 80375620</t>
  </si>
  <si>
    <t>2933 52241826</t>
  </si>
  <si>
    <t>2971 52045248</t>
  </si>
  <si>
    <t>2973 80798294</t>
  </si>
  <si>
    <t>2974 4375946</t>
  </si>
  <si>
    <t>2984 79951656</t>
  </si>
  <si>
    <t>2993 79620394</t>
  </si>
  <si>
    <t>2995 80060344</t>
  </si>
  <si>
    <t>2998 12201856</t>
  </si>
  <si>
    <t>3009 19315352</t>
  </si>
  <si>
    <t>3016 79359656</t>
  </si>
  <si>
    <t>3026 1019123554</t>
  </si>
  <si>
    <t>3029 1010165258</t>
  </si>
  <si>
    <t>3049 900882422</t>
  </si>
  <si>
    <t>2849 830044968</t>
  </si>
  <si>
    <t>3088 830132614</t>
  </si>
  <si>
    <t>5919 830023525</t>
  </si>
  <si>
    <t>6064 900939742</t>
  </si>
  <si>
    <t>6268 800062861</t>
  </si>
  <si>
    <t>6620 1013620384</t>
  </si>
  <si>
    <t>6743 900139910</t>
  </si>
  <si>
    <t>6744 830101778</t>
  </si>
  <si>
    <t>6990 19164902</t>
  </si>
  <si>
    <t>7146 1033735059</t>
  </si>
  <si>
    <t>7346 383541</t>
  </si>
  <si>
    <t>7458 36665272</t>
  </si>
  <si>
    <t>7470 79407229</t>
  </si>
  <si>
    <t>7485 830089750</t>
  </si>
  <si>
    <t>9569 830128856</t>
  </si>
  <si>
    <t>7705 1033728973</t>
  </si>
  <si>
    <t>7803 65552893</t>
  </si>
  <si>
    <t>7888 1026577572</t>
  </si>
  <si>
    <t>9610 814003448</t>
  </si>
  <si>
    <t>9612 800225057</t>
  </si>
  <si>
    <t>7947 79408452</t>
  </si>
  <si>
    <t>9634 900230261</t>
  </si>
  <si>
    <t>9639 900230261</t>
  </si>
  <si>
    <t>8267 800106774</t>
  </si>
  <si>
    <t>8413 1031156803</t>
  </si>
  <si>
    <t>8537 1026282448</t>
  </si>
  <si>
    <t>3107 1026577572</t>
  </si>
  <si>
    <t>8556 1026270103</t>
  </si>
  <si>
    <t>8682 15370330</t>
  </si>
  <si>
    <t>8781 1030625433</t>
  </si>
  <si>
    <t>9116 80807749</t>
  </si>
  <si>
    <t>9234 80165818</t>
  </si>
  <si>
    <t>9376 79412524</t>
  </si>
  <si>
    <t>9619 19449662</t>
  </si>
  <si>
    <t>9705 860015888</t>
  </si>
  <si>
    <t>9742 1026304986</t>
  </si>
  <si>
    <t>9805 52616634</t>
  </si>
  <si>
    <t>9807 51720116</t>
  </si>
  <si>
    <t>9825 79507727</t>
  </si>
  <si>
    <t>9924 51720116</t>
  </si>
  <si>
    <t>10040 52616634</t>
  </si>
  <si>
    <t>10147 79823666</t>
  </si>
  <si>
    <t>10176 1032504497</t>
  </si>
  <si>
    <t>10184 79972970</t>
  </si>
  <si>
    <t>10229 1018434361</t>
  </si>
  <si>
    <t>10271 53167842</t>
  </si>
  <si>
    <t>10366 3062051</t>
  </si>
  <si>
    <t>10371 900425616</t>
  </si>
  <si>
    <t>10384 1098406538</t>
  </si>
  <si>
    <t>10492 79311626</t>
  </si>
  <si>
    <t>10554 28429189</t>
  </si>
  <si>
    <t>9730 900126707</t>
  </si>
  <si>
    <t>10641 52507129</t>
  </si>
  <si>
    <t>10706 33875033</t>
  </si>
  <si>
    <t>10729 1030543915</t>
  </si>
  <si>
    <t>10773 1033679901</t>
  </si>
  <si>
    <t>10806 13616219</t>
  </si>
  <si>
    <t>10818 800082716</t>
  </si>
  <si>
    <t>10828 4291176</t>
  </si>
  <si>
    <t>10842 901194982</t>
  </si>
  <si>
    <t>10848 830096323</t>
  </si>
  <si>
    <t>11027 24870148</t>
  </si>
  <si>
    <t>11038 80088662</t>
  </si>
  <si>
    <t>11073 65808028</t>
  </si>
  <si>
    <t>11112 900043080</t>
  </si>
  <si>
    <t>11135 19454557</t>
  </si>
  <si>
    <t>11189 80088662</t>
  </si>
  <si>
    <t>11284 80281354</t>
  </si>
  <si>
    <t>11292 79360882</t>
  </si>
  <si>
    <t>11293 19406076</t>
  </si>
  <si>
    <t>11309 1007448617</t>
  </si>
  <si>
    <t>11344 20951832</t>
  </si>
  <si>
    <t>11351 17111796</t>
  </si>
  <si>
    <t>11381 36665272</t>
  </si>
  <si>
    <t>11385 41735535</t>
  </si>
  <si>
    <t>11408 79118080</t>
  </si>
  <si>
    <t>11492 1024482874</t>
  </si>
  <si>
    <t>11498 860034667</t>
  </si>
  <si>
    <t>11531 80281354</t>
  </si>
  <si>
    <t>9743 860015888</t>
  </si>
  <si>
    <t>11587 80438237</t>
  </si>
  <si>
    <t>11596 19169594</t>
  </si>
  <si>
    <t>11614 79264782</t>
  </si>
  <si>
    <t>11639 39669637</t>
  </si>
  <si>
    <t>11663 70729444</t>
  </si>
  <si>
    <t>11693 52737083</t>
  </si>
  <si>
    <t>11774 52241826</t>
  </si>
  <si>
    <t>11925 19190461</t>
  </si>
  <si>
    <t>12078 683608</t>
  </si>
  <si>
    <t>12491 79994539</t>
  </si>
  <si>
    <t>12792 79764183</t>
  </si>
  <si>
    <t>12818 19115429</t>
  </si>
  <si>
    <t>12843 1032418715</t>
  </si>
  <si>
    <t>12881 1033685446</t>
  </si>
  <si>
    <t>12884 20368510</t>
  </si>
  <si>
    <t>13022 830038420</t>
  </si>
  <si>
    <t>13072 77155071</t>
  </si>
  <si>
    <t>13333 79868649</t>
  </si>
  <si>
    <t>13367 1001270538</t>
  </si>
  <si>
    <t>13388 80811172</t>
  </si>
  <si>
    <t>13408 901092715</t>
  </si>
  <si>
    <t>13454 79994539</t>
  </si>
  <si>
    <t>13491 900108281</t>
  </si>
  <si>
    <t>13660 860006745</t>
  </si>
  <si>
    <t>13662 1030631184</t>
  </si>
  <si>
    <t>13709 900942102</t>
  </si>
  <si>
    <t>13796 901143296</t>
  </si>
  <si>
    <t>13807 52730343</t>
  </si>
  <si>
    <t>13958 901111203</t>
  </si>
  <si>
    <t>13999 1013641996</t>
  </si>
  <si>
    <t>14025 79293285</t>
  </si>
  <si>
    <t>14074 900119328</t>
  </si>
  <si>
    <t>14091 1056994188</t>
  </si>
  <si>
    <t>14096 901211605</t>
  </si>
  <si>
    <t>14111 860007336</t>
  </si>
  <si>
    <t>14146 24134304</t>
  </si>
  <si>
    <t>14174 901157289</t>
  </si>
  <si>
    <t>14182 35517624</t>
  </si>
  <si>
    <t>14262 6522958</t>
  </si>
  <si>
    <t>14263 1033693687</t>
  </si>
  <si>
    <t>9814 900386229</t>
  </si>
  <si>
    <t>9815 900786675</t>
  </si>
  <si>
    <t>14499 900882422</t>
  </si>
  <si>
    <t>14551 80206658</t>
  </si>
  <si>
    <t>14558 80206658</t>
  </si>
  <si>
    <t>14562 80206658</t>
  </si>
  <si>
    <t>14583 890301884</t>
  </si>
  <si>
    <t>15092 800140416</t>
  </si>
  <si>
    <t>15160 1121820026</t>
  </si>
  <si>
    <t>15199 52199859</t>
  </si>
  <si>
    <t>15238 79424306</t>
  </si>
  <si>
    <t>15266 1022336101</t>
  </si>
  <si>
    <t>15271 19112520</t>
  </si>
  <si>
    <t>15338 900964752</t>
  </si>
  <si>
    <t>15551 900650922</t>
  </si>
  <si>
    <t>15571 900882422</t>
  </si>
  <si>
    <t>15609 901024730</t>
  </si>
  <si>
    <t>15611 900524096</t>
  </si>
  <si>
    <t>15634 900550899</t>
  </si>
  <si>
    <t>15713 18127712</t>
  </si>
  <si>
    <t>15811 901167988</t>
  </si>
  <si>
    <t>15866 830096886</t>
  </si>
  <si>
    <t>3127 80896593</t>
  </si>
  <si>
    <t>15917 900028917</t>
  </si>
  <si>
    <t>15949 830114495</t>
  </si>
  <si>
    <t>16044 94251925</t>
  </si>
  <si>
    <t>16178 1023914298</t>
  </si>
  <si>
    <t>16191 900939742</t>
  </si>
  <si>
    <t>16192 860061403</t>
  </si>
  <si>
    <t>16211 830033172</t>
  </si>
  <si>
    <t>16318 1233496982</t>
  </si>
  <si>
    <t>16372 1007414947</t>
  </si>
  <si>
    <t>3147 830132614</t>
  </si>
  <si>
    <t>16466 11333040</t>
  </si>
  <si>
    <t>3201 800062521</t>
  </si>
  <si>
    <t>16551 1032506545</t>
  </si>
  <si>
    <t>16571 79666117</t>
  </si>
  <si>
    <t>16587 1015441995</t>
  </si>
  <si>
    <t>16603 12189424</t>
  </si>
  <si>
    <t>16616 2970831</t>
  </si>
  <si>
    <t>16618 1031812299</t>
  </si>
  <si>
    <t>16671 94410358</t>
  </si>
  <si>
    <t>16673 23944267</t>
  </si>
  <si>
    <t>16692 52887815</t>
  </si>
  <si>
    <t>16693 79740501</t>
  </si>
  <si>
    <t>16694 900882422</t>
  </si>
  <si>
    <t>3213 2164359</t>
  </si>
  <si>
    <t>3244 1070919432</t>
  </si>
  <si>
    <t>3245 1012419172</t>
  </si>
  <si>
    <t>3280 79298750</t>
  </si>
  <si>
    <t>3282 1018418664</t>
  </si>
  <si>
    <t>3290 52539666</t>
  </si>
  <si>
    <t>16728 1032388427</t>
  </si>
  <si>
    <t>3307 1013591218</t>
  </si>
  <si>
    <t>3315 20368510</t>
  </si>
  <si>
    <t>9883 800215908</t>
  </si>
  <si>
    <t>3324 1030534655</t>
  </si>
  <si>
    <t>3327 91300519</t>
  </si>
  <si>
    <t>3337 1032410503</t>
  </si>
  <si>
    <t>9890 830113849</t>
  </si>
  <si>
    <t>3344 91431861</t>
  </si>
  <si>
    <t>3346 1144137015</t>
  </si>
  <si>
    <t>3350 1143964443</t>
  </si>
  <si>
    <t>3352 1016032716</t>
  </si>
  <si>
    <t>3355 91456497</t>
  </si>
  <si>
    <t>3365 53009229</t>
  </si>
  <si>
    <t>3384 52177333</t>
  </si>
  <si>
    <t>3387 19151931</t>
  </si>
  <si>
    <t>3394 52540747</t>
  </si>
  <si>
    <t>3398 37627222</t>
  </si>
  <si>
    <t>3403 74240193</t>
  </si>
  <si>
    <t>9901 900090619</t>
  </si>
  <si>
    <t>3410 39632988</t>
  </si>
  <si>
    <t>3412 70466520</t>
  </si>
  <si>
    <t>3424 79101480</t>
  </si>
  <si>
    <t>3430 80225003</t>
  </si>
  <si>
    <t>3465 79997181</t>
  </si>
  <si>
    <t>3496 79764183</t>
  </si>
  <si>
    <t>3503 900882422</t>
  </si>
  <si>
    <t>3552 52170776</t>
  </si>
  <si>
    <t>3559 52857536</t>
  </si>
  <si>
    <t>3570 1026591906</t>
  </si>
  <si>
    <t>3587 79858607</t>
  </si>
  <si>
    <t>3613 39528523</t>
  </si>
  <si>
    <t>3648 79781812</t>
  </si>
  <si>
    <t>3664 79041330</t>
  </si>
  <si>
    <t>3668 19293867</t>
  </si>
  <si>
    <t>3675 79128521</t>
  </si>
  <si>
    <t>3698 1019006062</t>
  </si>
  <si>
    <t>3713 41460215</t>
  </si>
  <si>
    <t>3752 900467577</t>
  </si>
  <si>
    <t>3786 1022930288</t>
  </si>
  <si>
    <t>3810 10695116</t>
  </si>
  <si>
    <t>16755 900591632</t>
  </si>
  <si>
    <t>3858 15370330</t>
  </si>
  <si>
    <t>3865 79542242</t>
  </si>
  <si>
    <t>3881 37627222</t>
  </si>
  <si>
    <t>3887 39669637</t>
  </si>
  <si>
    <t>3911 52333188</t>
  </si>
  <si>
    <t>3920 21532839</t>
  </si>
  <si>
    <t>3928 19407153</t>
  </si>
  <si>
    <t>3947 1014258215</t>
  </si>
  <si>
    <t>3964 37272375</t>
  </si>
  <si>
    <t>3976 52333188</t>
  </si>
  <si>
    <t>3982 1032506545</t>
  </si>
  <si>
    <t>3990 91516607</t>
  </si>
  <si>
    <t>3994 860036754</t>
  </si>
  <si>
    <t>3996 900781321</t>
  </si>
  <si>
    <t>4008 900591632</t>
  </si>
  <si>
    <t>4009 830033172</t>
  </si>
  <si>
    <t>4026 80036960</t>
  </si>
  <si>
    <t>4054 31586615</t>
  </si>
  <si>
    <t>4055 900443724</t>
  </si>
  <si>
    <t>4060 900612807</t>
  </si>
  <si>
    <t>4061 900117880</t>
  </si>
  <si>
    <t>4064 31139108</t>
  </si>
  <si>
    <t>4066 79422868</t>
  </si>
  <si>
    <t>4072 6095739</t>
  </si>
  <si>
    <t>4075 1022331850</t>
  </si>
  <si>
    <t>4086 860074578</t>
  </si>
  <si>
    <t>4087 79893075</t>
  </si>
  <si>
    <t>4088 94251925</t>
  </si>
  <si>
    <t>4093 53065034</t>
  </si>
  <si>
    <t>4100 1059445610</t>
  </si>
  <si>
    <t>4103 1022332574</t>
  </si>
  <si>
    <t>4116 80766011</t>
  </si>
  <si>
    <t>4122 80391044</t>
  </si>
  <si>
    <t>4130 7095285</t>
  </si>
  <si>
    <t>4134 1077423095</t>
  </si>
  <si>
    <t>4146 79510646</t>
  </si>
  <si>
    <t>4161 1031141084</t>
  </si>
  <si>
    <t>4168 80792382</t>
  </si>
  <si>
    <t>4175 11311506</t>
  </si>
  <si>
    <t>4176 11333040</t>
  </si>
  <si>
    <t>4190 1010191653</t>
  </si>
  <si>
    <t>4194 1015460734</t>
  </si>
  <si>
    <t>4225 20170643</t>
  </si>
  <si>
    <t>4235 19191553</t>
  </si>
  <si>
    <t>4237 52475103</t>
  </si>
  <si>
    <t>4253 66746264</t>
  </si>
  <si>
    <t>4259 79332951</t>
  </si>
  <si>
    <t>4279 8116117</t>
  </si>
  <si>
    <t>4289 52448533</t>
  </si>
  <si>
    <t>4293 79728612</t>
  </si>
  <si>
    <t>4302 80135760</t>
  </si>
  <si>
    <t>4318 80230902</t>
  </si>
  <si>
    <t>4323 19173801</t>
  </si>
  <si>
    <t>4341 3182210</t>
  </si>
  <si>
    <t>4342 79404804</t>
  </si>
  <si>
    <t>9950 900589178</t>
  </si>
  <si>
    <t>4345 52476151</t>
  </si>
  <si>
    <t>4377 800195027</t>
  </si>
  <si>
    <t>4379 19406076</t>
  </si>
  <si>
    <t>16779 901154602</t>
  </si>
  <si>
    <t>16781 860061284</t>
  </si>
  <si>
    <t>16784 79997181</t>
  </si>
  <si>
    <t>4382 36288310</t>
  </si>
  <si>
    <t>4389 51973413</t>
  </si>
  <si>
    <t>4391 52153352</t>
  </si>
  <si>
    <t>4392 1019078570</t>
  </si>
  <si>
    <t>4394 79555397</t>
  </si>
  <si>
    <t>4395 79862408</t>
  </si>
  <si>
    <t>4397 19408826</t>
  </si>
  <si>
    <t>4398 51858723</t>
  </si>
  <si>
    <t>4419 19395325</t>
  </si>
  <si>
    <t>4424 1030639860</t>
  </si>
  <si>
    <t>4429 1019109098</t>
  </si>
  <si>
    <t>4441 900187570</t>
  </si>
  <si>
    <t>4445 79279353</t>
  </si>
  <si>
    <t>4453 79135197</t>
  </si>
  <si>
    <t>4457 901102534</t>
  </si>
  <si>
    <t>4459 79912917</t>
  </si>
  <si>
    <t>4464 52089671</t>
  </si>
  <si>
    <t>4471 80141313</t>
  </si>
  <si>
    <t>4472 1098171095</t>
  </si>
  <si>
    <t>4475 39659589</t>
  </si>
  <si>
    <t>4479 79408452</t>
  </si>
  <si>
    <t>4484 1007414947</t>
  </si>
  <si>
    <t>4485 79368551</t>
  </si>
  <si>
    <t>4487 52113603</t>
  </si>
  <si>
    <t>4490 41544476</t>
  </si>
  <si>
    <t>4518 79917856</t>
  </si>
  <si>
    <t>4543 1033725351</t>
  </si>
  <si>
    <t>4549 79811771</t>
  </si>
  <si>
    <t>4564 79451686</t>
  </si>
  <si>
    <t>9962 900589178</t>
  </si>
  <si>
    <t>4575 901119229</t>
  </si>
  <si>
    <t>4577 91110925</t>
  </si>
  <si>
    <t>4593 79833563</t>
  </si>
  <si>
    <t>4594 1010236192</t>
  </si>
  <si>
    <t>4607 38243619</t>
  </si>
  <si>
    <t>4671 80265428</t>
  </si>
  <si>
    <t>4678 53153963</t>
  </si>
  <si>
    <t>4680 900669544</t>
  </si>
  <si>
    <t>4688 52862631</t>
  </si>
  <si>
    <t>4692 1033730152</t>
  </si>
  <si>
    <t>4698 19338521</t>
  </si>
  <si>
    <t>4701 1024489645</t>
  </si>
  <si>
    <t>9990 900589178</t>
  </si>
  <si>
    <t>4710 19379497</t>
  </si>
  <si>
    <t>4714 20532885</t>
  </si>
  <si>
    <t>4724 52267020</t>
  </si>
  <si>
    <t>4734 1030524966</t>
  </si>
  <si>
    <t>4746 19225416</t>
  </si>
  <si>
    <t>4751 900650922</t>
  </si>
  <si>
    <t>4762 79284394</t>
  </si>
  <si>
    <t>4776 79896151</t>
  </si>
  <si>
    <t>4784 52065367</t>
  </si>
  <si>
    <t>4787 80932657</t>
  </si>
  <si>
    <t>10005 830040256</t>
  </si>
  <si>
    <t>4797 40781015</t>
  </si>
  <si>
    <t>4800 14253012</t>
  </si>
  <si>
    <t>4814 900094503</t>
  </si>
  <si>
    <t>4818 1069129415</t>
  </si>
  <si>
    <t>4825 1031129377</t>
  </si>
  <si>
    <t>4832 80370035</t>
  </si>
  <si>
    <t>4833 79507220</t>
  </si>
  <si>
    <t>4835 79352327</t>
  </si>
  <si>
    <t>4843 79925022</t>
  </si>
  <si>
    <t>4846 900817035</t>
  </si>
  <si>
    <t>4858 900220485</t>
  </si>
  <si>
    <t>4863 1024576240</t>
  </si>
  <si>
    <t>4865 1020454618</t>
  </si>
  <si>
    <t>4875 80842666</t>
  </si>
  <si>
    <t>4877 4263488</t>
  </si>
  <si>
    <t>4899 1032426508</t>
  </si>
  <si>
    <t>4907 1014243786</t>
  </si>
  <si>
    <t>4919 80204512</t>
  </si>
  <si>
    <t>4933 35511841</t>
  </si>
  <si>
    <t>4949 1013641996</t>
  </si>
  <si>
    <t>4956 19112520</t>
  </si>
  <si>
    <t>4963 1020819834</t>
  </si>
  <si>
    <t>4964 1010008544</t>
  </si>
  <si>
    <t>4977 1033736145</t>
  </si>
  <si>
    <t>4985 39715594</t>
  </si>
  <si>
    <t>4992 63443640</t>
  </si>
  <si>
    <t>4995 900408688</t>
  </si>
  <si>
    <t>4999 52933161</t>
  </si>
  <si>
    <t>5001 79581814</t>
  </si>
  <si>
    <t>5010 23944267</t>
  </si>
  <si>
    <t>5012 1020762665</t>
  </si>
  <si>
    <t>5021 52214154</t>
  </si>
  <si>
    <t>5022 52283958</t>
  </si>
  <si>
    <t>5024 1023904378</t>
  </si>
  <si>
    <t>10021 900589178</t>
  </si>
  <si>
    <t>5033 63436758</t>
  </si>
  <si>
    <t>5038 80513600</t>
  </si>
  <si>
    <t>5042 52013275</t>
  </si>
  <si>
    <t>5047 1023943106</t>
  </si>
  <si>
    <t>5051 1055962061</t>
  </si>
  <si>
    <t>5056 1030627692</t>
  </si>
  <si>
    <t>5057 1022942166</t>
  </si>
  <si>
    <t>5062 23652937</t>
  </si>
  <si>
    <t>5066 5746417</t>
  </si>
  <si>
    <t>5073 80017111</t>
  </si>
  <si>
    <t>5077 1012345310</t>
  </si>
  <si>
    <t>5093 1014256119</t>
  </si>
  <si>
    <t>5094 1013609226</t>
  </si>
  <si>
    <t>5101 80859950</t>
  </si>
  <si>
    <t>5105 19423978</t>
  </si>
  <si>
    <t>5128 34611564</t>
  </si>
  <si>
    <t>5129 79317255</t>
  </si>
  <si>
    <t>5131 79591442</t>
  </si>
  <si>
    <t>5140 901102534</t>
  </si>
  <si>
    <t>5157 79744568</t>
  </si>
  <si>
    <t>5183 2957118</t>
  </si>
  <si>
    <t>5204 51585464</t>
  </si>
  <si>
    <t>5206 52849324</t>
  </si>
  <si>
    <t>5210 1026260376</t>
  </si>
  <si>
    <t>5211 17128442</t>
  </si>
  <si>
    <t>5213 1071580151</t>
  </si>
  <si>
    <t>5220 1016000729</t>
  </si>
  <si>
    <t>5221 80038794</t>
  </si>
  <si>
    <t>5223 52810336</t>
  </si>
  <si>
    <t>5237 65552893</t>
  </si>
  <si>
    <t>10057 800215908</t>
  </si>
  <si>
    <t>5250 93461511</t>
  </si>
  <si>
    <t>5258 1073172132</t>
  </si>
  <si>
    <t>5274 37720714</t>
  </si>
  <si>
    <t>5275 80088662</t>
  </si>
  <si>
    <t>5277 41464673</t>
  </si>
  <si>
    <t>5278 1012340730</t>
  </si>
  <si>
    <t>5281 40047778</t>
  </si>
  <si>
    <t>5293 52502794</t>
  </si>
  <si>
    <t>5304 52353315</t>
  </si>
  <si>
    <t>5311 70782375</t>
  </si>
  <si>
    <t>5325 52730343</t>
  </si>
  <si>
    <t>5343 1016098829</t>
  </si>
  <si>
    <t>5344 19403628</t>
  </si>
  <si>
    <t>5370 1015993769</t>
  </si>
  <si>
    <t>5373 80154323</t>
  </si>
  <si>
    <t>5382 79335118</t>
  </si>
  <si>
    <t>5391 1014192765</t>
  </si>
  <si>
    <t>5394 79799613</t>
  </si>
  <si>
    <t>5416 1012433118</t>
  </si>
  <si>
    <t>5418 80378322</t>
  </si>
  <si>
    <t>5421 33875033</t>
  </si>
  <si>
    <t>5471 1014237523</t>
  </si>
  <si>
    <t>5527 1026580976</t>
  </si>
  <si>
    <t>5534 51982709</t>
  </si>
  <si>
    <t>5537 13177803</t>
  </si>
  <si>
    <t>5552 1072720174</t>
  </si>
  <si>
    <t>5554 1023916590</t>
  </si>
  <si>
    <t>5556 1024602099</t>
  </si>
  <si>
    <t>5574 14269778</t>
  </si>
  <si>
    <t>16813 93294496</t>
  </si>
  <si>
    <t>5596 51919051</t>
  </si>
  <si>
    <t>5597 51733603</t>
  </si>
  <si>
    <t>5611 1022382856</t>
  </si>
  <si>
    <t>5668 53130390</t>
  </si>
  <si>
    <t>5671 1030585917</t>
  </si>
  <si>
    <t>5685 1031128948</t>
  </si>
  <si>
    <t>5718 8860868</t>
  </si>
  <si>
    <t>5733 901246976</t>
  </si>
  <si>
    <t>5736 900612807</t>
  </si>
  <si>
    <t>5737 79330044</t>
  </si>
  <si>
    <t>5739 80913378</t>
  </si>
  <si>
    <t>5751 4113557</t>
  </si>
  <si>
    <t>5760 39639629</t>
  </si>
  <si>
    <t>5762 79802986</t>
  </si>
  <si>
    <t>5768 1023913563</t>
  </si>
  <si>
    <t>5769 79966552</t>
  </si>
  <si>
    <t>5777 80902209</t>
  </si>
  <si>
    <t>5783 79382658</t>
  </si>
  <si>
    <t>5797 79563042</t>
  </si>
  <si>
    <t>5800 79305797</t>
  </si>
  <si>
    <t>5809 79893075</t>
  </si>
  <si>
    <t>5811 1023908745</t>
  </si>
  <si>
    <t>5903 79643637</t>
  </si>
  <si>
    <t>5907 29434113</t>
  </si>
  <si>
    <t>5912 1030533165</t>
  </si>
  <si>
    <t>5937 1026583425</t>
  </si>
  <si>
    <t>5942 80111209</t>
  </si>
  <si>
    <t>5943 79702607</t>
  </si>
  <si>
    <t>5961 1033681602</t>
  </si>
  <si>
    <t>5982 1020751168</t>
  </si>
  <si>
    <t>5984 65717166</t>
  </si>
  <si>
    <t>6001 51604182</t>
  </si>
  <si>
    <t>6021 1055273321</t>
  </si>
  <si>
    <t>6034 79603127</t>
  </si>
  <si>
    <t>6038 1015471942</t>
  </si>
  <si>
    <t>6046 79877908</t>
  </si>
  <si>
    <t>6051 79563042</t>
  </si>
  <si>
    <t>6065 51952095</t>
  </si>
  <si>
    <t>6067 79307240</t>
  </si>
  <si>
    <t>6074 80792646</t>
  </si>
  <si>
    <t>10095 900170425</t>
  </si>
  <si>
    <t>16833 800215908</t>
  </si>
  <si>
    <t>16843 800197749</t>
  </si>
  <si>
    <t>16856 900428531</t>
  </si>
  <si>
    <t>16861 830113849</t>
  </si>
  <si>
    <t>16862 900589178</t>
  </si>
  <si>
    <t>6087 900589178</t>
  </si>
  <si>
    <t>6090 900198637</t>
  </si>
  <si>
    <t>6095 19058545</t>
  </si>
  <si>
    <t>6105 79740491</t>
  </si>
  <si>
    <t>6106 79868649</t>
  </si>
  <si>
    <t>6107 19195085</t>
  </si>
  <si>
    <t>6117 79387297</t>
  </si>
  <si>
    <t>6118 79841614</t>
  </si>
  <si>
    <t>6122 80811172</t>
  </si>
  <si>
    <t>6130 4255850</t>
  </si>
  <si>
    <t>6131 900170425</t>
  </si>
  <si>
    <t>6133 79763967</t>
  </si>
  <si>
    <t>6146 52222131</t>
  </si>
  <si>
    <t>6158 17195260</t>
  </si>
  <si>
    <t>6169 860006745</t>
  </si>
  <si>
    <t>6182 52231836</t>
  </si>
  <si>
    <t>6186 1023964861</t>
  </si>
  <si>
    <t>16867 830113849</t>
  </si>
  <si>
    <t>16890 12112583</t>
  </si>
  <si>
    <t>91 900108281</t>
  </si>
  <si>
    <t>6328 1033705529</t>
  </si>
  <si>
    <t>6329 1026560009</t>
  </si>
  <si>
    <t>6345 51687716</t>
  </si>
  <si>
    <t>6404 900518500</t>
  </si>
  <si>
    <t>6417 74374796</t>
  </si>
  <si>
    <t>226 900108281</t>
  </si>
  <si>
    <t>16901 18414472</t>
  </si>
  <si>
    <t>248 900108281</t>
  </si>
  <si>
    <t>16911 52887815</t>
  </si>
  <si>
    <t>16927 830007229</t>
  </si>
  <si>
    <t>6451 901001314</t>
  </si>
  <si>
    <t>6453 830113849</t>
  </si>
  <si>
    <t>16940 891408851</t>
  </si>
  <si>
    <t>6464 900854789</t>
  </si>
  <si>
    <t>292 830001004</t>
  </si>
  <si>
    <t>16944 891408851</t>
  </si>
  <si>
    <t>6487 20951832</t>
  </si>
  <si>
    <t>6496 901150340</t>
  </si>
  <si>
    <t>6527 1013620384</t>
  </si>
  <si>
    <t>6543 53040287</t>
  </si>
  <si>
    <t>6569 1014202158</t>
  </si>
  <si>
    <t>6591 1127233412</t>
  </si>
  <si>
    <t>6593 1098100160</t>
  </si>
  <si>
    <t>6618 901167988</t>
  </si>
  <si>
    <t>6633 80793995</t>
  </si>
  <si>
    <t>6636 1033681602</t>
  </si>
  <si>
    <t>6642 39694734</t>
  </si>
  <si>
    <t>16962 800003765</t>
  </si>
  <si>
    <t>6685 52325083</t>
  </si>
  <si>
    <t>6686 50955091</t>
  </si>
  <si>
    <t>6697 80766776</t>
  </si>
  <si>
    <t>6700 900107766</t>
  </si>
  <si>
    <t>6716 52063312</t>
  </si>
  <si>
    <t>6741 79696935</t>
  </si>
  <si>
    <t>6769 80099541</t>
  </si>
  <si>
    <t>6772 51942545</t>
  </si>
  <si>
    <t>6804 14281446</t>
  </si>
  <si>
    <t>6805 52934274</t>
  </si>
  <si>
    <t>6811 900781299</t>
  </si>
  <si>
    <t>6812 20953203</t>
  </si>
  <si>
    <t>6813 79688880</t>
  </si>
  <si>
    <t>6835 52467294</t>
  </si>
  <si>
    <t>6858 51971715</t>
  </si>
  <si>
    <t>6876 21230649</t>
  </si>
  <si>
    <t>6886 1013629183</t>
  </si>
  <si>
    <t>6890 3182210</t>
  </si>
  <si>
    <t>6901 1024490418</t>
  </si>
  <si>
    <t>16966 80807749</t>
  </si>
  <si>
    <t>378 900170425</t>
  </si>
  <si>
    <t>6930 1013580214</t>
  </si>
  <si>
    <t>6965 93087555</t>
  </si>
  <si>
    <t>7008 51907836</t>
  </si>
  <si>
    <t>7024 901147332</t>
  </si>
  <si>
    <t>7040 19332285</t>
  </si>
  <si>
    <t>7044 1022402707</t>
  </si>
  <si>
    <t>7075 900986772</t>
  </si>
  <si>
    <t>7097 900882422</t>
  </si>
  <si>
    <t>7158 1014216158</t>
  </si>
  <si>
    <t>429 830113849</t>
  </si>
  <si>
    <t>7173 79970754</t>
  </si>
  <si>
    <t>16982 900831056</t>
  </si>
  <si>
    <t>16986 80208632</t>
  </si>
  <si>
    <t>16987 80208632</t>
  </si>
  <si>
    <t>526 900613550</t>
  </si>
  <si>
    <t>7218 1085050331</t>
  </si>
  <si>
    <t>7225 24149269</t>
  </si>
  <si>
    <t>7243 1033728973</t>
  </si>
  <si>
    <t>7244 13616219</t>
  </si>
  <si>
    <t>7262 1012345310</t>
  </si>
  <si>
    <t>7276 79293285</t>
  </si>
  <si>
    <t>7282 40081594</t>
  </si>
  <si>
    <t>7299 79284394</t>
  </si>
  <si>
    <t>7333 18185393</t>
  </si>
  <si>
    <t>7364 1036928387</t>
  </si>
  <si>
    <t>7368 1026566031</t>
  </si>
  <si>
    <t>7382 80154214</t>
  </si>
  <si>
    <t>7394 52528308</t>
  </si>
  <si>
    <t>7465 40218144</t>
  </si>
  <si>
    <t>7467 70978322</t>
  </si>
  <si>
    <t>7508 20532885</t>
  </si>
  <si>
    <t>7536 811044893</t>
  </si>
  <si>
    <t>7550 79104591</t>
  </si>
  <si>
    <t>7582 79449475</t>
  </si>
  <si>
    <t>7583 1014243356</t>
  </si>
  <si>
    <t>7585 1023944218</t>
  </si>
  <si>
    <t>7586 901148726</t>
  </si>
  <si>
    <t>7597 900339196</t>
  </si>
  <si>
    <t>7661 79753582</t>
  </si>
  <si>
    <t>7669 18127712</t>
  </si>
  <si>
    <t>7683 2956792</t>
  </si>
  <si>
    <t>7726 79132221</t>
  </si>
  <si>
    <t>7761 1023905166</t>
  </si>
  <si>
    <t>7789 1033685446</t>
  </si>
  <si>
    <t>7793 79558692</t>
  </si>
  <si>
    <t>7794 79398954</t>
  </si>
  <si>
    <t>7818 1010224773</t>
  </si>
  <si>
    <t>7829 51772767</t>
  </si>
  <si>
    <t>7854 52252494</t>
  </si>
  <si>
    <t>7865 39627046</t>
  </si>
  <si>
    <t>7871 52061720</t>
  </si>
  <si>
    <t>7897 52425527</t>
  </si>
  <si>
    <t>7903 1023912220</t>
  </si>
  <si>
    <t>7904 79444886</t>
  </si>
  <si>
    <t>7915 41536709</t>
  </si>
  <si>
    <t>7926 79497491</t>
  </si>
  <si>
    <t>7933 53047944</t>
  </si>
  <si>
    <t>17008 1098171095</t>
  </si>
  <si>
    <t>7996 39784795</t>
  </si>
  <si>
    <t>8063 52298889</t>
  </si>
  <si>
    <t>8099 900428531</t>
  </si>
  <si>
    <t>8124 52015215</t>
  </si>
  <si>
    <t>8192 900028917</t>
  </si>
  <si>
    <t>8196 1010235326</t>
  </si>
  <si>
    <t>8206 900305604</t>
  </si>
  <si>
    <t>8214 52017814</t>
  </si>
  <si>
    <t>8217 80177295</t>
  </si>
  <si>
    <t>8228 41528851</t>
  </si>
  <si>
    <t>8246 1121828121</t>
  </si>
  <si>
    <t>8260 19339345</t>
  </si>
  <si>
    <t>8265 1032393872</t>
  </si>
  <si>
    <t>8291  4113557</t>
  </si>
  <si>
    <t>8310 79457629</t>
  </si>
  <si>
    <t>8322 52813180</t>
  </si>
  <si>
    <t>8359 1019065367</t>
  </si>
  <si>
    <t>8360 900013276</t>
  </si>
  <si>
    <t>8364 79644341</t>
  </si>
  <si>
    <t>8376 30225152</t>
  </si>
  <si>
    <t>8395 3203088</t>
  </si>
  <si>
    <t>8397 80059102</t>
  </si>
  <si>
    <t>8414 860007336</t>
  </si>
  <si>
    <t>8420 51767454</t>
  </si>
  <si>
    <t>8425 900205315</t>
  </si>
  <si>
    <t>8428 41534444</t>
  </si>
  <si>
    <t>8435 900451285</t>
  </si>
  <si>
    <t>8457 51939732</t>
  </si>
  <si>
    <t>8461 51939732</t>
  </si>
  <si>
    <t>8463 1232592165</t>
  </si>
  <si>
    <t>8499 70465376</t>
  </si>
  <si>
    <t>8510 80265142</t>
  </si>
  <si>
    <t>8525 52551579</t>
  </si>
  <si>
    <t>8527 1023943776</t>
  </si>
  <si>
    <t>8531 1000851314</t>
  </si>
  <si>
    <t>8538 1014243786</t>
  </si>
  <si>
    <t>8539 79430822</t>
  </si>
  <si>
    <t>8541 80173923</t>
  </si>
  <si>
    <t>8592 1031123628</t>
  </si>
  <si>
    <t>8595 12916836</t>
  </si>
  <si>
    <t>8596 79313721</t>
  </si>
  <si>
    <t>8636 1023865992</t>
  </si>
  <si>
    <t>8656 1018430626</t>
  </si>
  <si>
    <t>8659 1115944980</t>
  </si>
  <si>
    <t>8682 41536709</t>
  </si>
  <si>
    <t>8696 79741513</t>
  </si>
  <si>
    <t>8698 80902209</t>
  </si>
  <si>
    <t>8731 1031170698</t>
  </si>
  <si>
    <t>8791 1010223373</t>
  </si>
  <si>
    <t>8810 1040260266</t>
  </si>
  <si>
    <t>8813 1116921932</t>
  </si>
  <si>
    <t>8823 87301853</t>
  </si>
  <si>
    <t>8827 1013606546</t>
  </si>
  <si>
    <t>8855 1022340526</t>
  </si>
  <si>
    <t>8891 80177295</t>
  </si>
  <si>
    <t>8923 1014254744</t>
  </si>
  <si>
    <t>8958 1113652107</t>
  </si>
  <si>
    <t>8962 51613607</t>
  </si>
  <si>
    <t>8976 900763326</t>
  </si>
  <si>
    <t>8980 17335307</t>
  </si>
  <si>
    <t>9000 1015406485</t>
  </si>
  <si>
    <t>9017 1030589356</t>
  </si>
  <si>
    <t>9019 9535924</t>
  </si>
  <si>
    <t>9027 1102360499</t>
  </si>
  <si>
    <t>9040 901208999</t>
  </si>
  <si>
    <t>9041 79492934</t>
  </si>
  <si>
    <t>9048 1015441995</t>
  </si>
  <si>
    <t>9057 1049621431</t>
  </si>
  <si>
    <t>9091 1023894836</t>
  </si>
  <si>
    <t>9137 41632366</t>
  </si>
  <si>
    <t>9144 1121537096</t>
  </si>
  <si>
    <t>9156 800187486</t>
  </si>
  <si>
    <t>9157 52319249</t>
  </si>
  <si>
    <t>9159 51897212</t>
  </si>
  <si>
    <t>9161 1022336056</t>
  </si>
  <si>
    <t>9188 52163682</t>
  </si>
  <si>
    <t>9199 1030566620</t>
  </si>
  <si>
    <t>9200 1060587549</t>
  </si>
  <si>
    <t>9208 93205524</t>
  </si>
  <si>
    <t>9209 1026553950</t>
  </si>
  <si>
    <t>9228 80362701</t>
  </si>
  <si>
    <t>9240 901262840</t>
  </si>
  <si>
    <t>9271 79801625</t>
  </si>
  <si>
    <t>9288 51954200</t>
  </si>
  <si>
    <t>9319 17328391</t>
  </si>
  <si>
    <t>9327 52242930</t>
  </si>
  <si>
    <t>9346 12112583</t>
  </si>
  <si>
    <t>9355 1045021509</t>
  </si>
  <si>
    <t>9359 39639687</t>
  </si>
  <si>
    <t>9387 1005625510</t>
  </si>
  <si>
    <t>9394 52030313</t>
  </si>
  <si>
    <t>9428 19351533</t>
  </si>
  <si>
    <t>9438 1031153381</t>
  </si>
  <si>
    <t>9472 900301742</t>
  </si>
  <si>
    <t>9484 1030631184</t>
  </si>
  <si>
    <t>9490 52361789</t>
  </si>
  <si>
    <t>9498 8026394</t>
  </si>
  <si>
    <t>9522 53106623</t>
  </si>
  <si>
    <t>9541 79720577</t>
  </si>
  <si>
    <t>9558 41503758</t>
  </si>
  <si>
    <t>9559 73114362</t>
  </si>
  <si>
    <t>9562 1032365305</t>
  </si>
  <si>
    <t>9569 79738413</t>
  </si>
  <si>
    <t>9576 79000005</t>
  </si>
  <si>
    <t>9584 79138327</t>
  </si>
  <si>
    <t>9604 1071940061</t>
  </si>
  <si>
    <t>9609 1022331850</t>
  </si>
  <si>
    <t>9616 1014201658</t>
  </si>
  <si>
    <t>9623 830027959</t>
  </si>
  <si>
    <t>9637 80235390</t>
  </si>
  <si>
    <t>9655 1033702060</t>
  </si>
  <si>
    <t>9662 52030273</t>
  </si>
  <si>
    <t>9686 900028917</t>
  </si>
  <si>
    <t>9716 1053323934</t>
  </si>
  <si>
    <t>9717 51990927</t>
  </si>
  <si>
    <t>9724 51878729</t>
  </si>
  <si>
    <t>9726 1000256891</t>
  </si>
  <si>
    <t>9759 79903540</t>
  </si>
  <si>
    <t>9777 1023914298</t>
  </si>
  <si>
    <t>9804 901197431</t>
  </si>
  <si>
    <t>9820 97471745</t>
  </si>
  <si>
    <t>9830 79328323</t>
  </si>
  <si>
    <t>9848 55313527</t>
  </si>
  <si>
    <t>9852 41531988</t>
  </si>
  <si>
    <t>9873 1022384014</t>
  </si>
  <si>
    <t>9887 79393549</t>
  </si>
  <si>
    <t>9892 79743870</t>
  </si>
  <si>
    <t>9898 20823722</t>
  </si>
  <si>
    <t>9919 900767726</t>
  </si>
  <si>
    <t>9924 51671511</t>
  </si>
  <si>
    <t>9926 41585766</t>
  </si>
  <si>
    <t>9946 1020786189</t>
  </si>
  <si>
    <t>9948 1079990140</t>
  </si>
  <si>
    <t>9951 52584649</t>
  </si>
  <si>
    <t>9960 1026562764</t>
  </si>
  <si>
    <t>9966 7728803</t>
  </si>
  <si>
    <t>9970 79967784</t>
  </si>
  <si>
    <t>10006 1032446225</t>
  </si>
  <si>
    <t>10009 51575150</t>
  </si>
  <si>
    <t>10015 39738167</t>
  </si>
  <si>
    <t>10019 1012403701</t>
  </si>
  <si>
    <t>10020 28978939</t>
  </si>
  <si>
    <t>10021 79989621</t>
  </si>
  <si>
    <t>10022 1034313109</t>
  </si>
  <si>
    <t>10037 52776152</t>
  </si>
  <si>
    <t>10047 41431163</t>
  </si>
  <si>
    <t>10071 19276220</t>
  </si>
  <si>
    <t>10104 1033775082</t>
  </si>
  <si>
    <t>10113 51843242</t>
  </si>
  <si>
    <t>10117 39674949</t>
  </si>
  <si>
    <t>10149 900248308</t>
  </si>
  <si>
    <t>10168 41674114</t>
  </si>
  <si>
    <t>10180 52497425</t>
  </si>
  <si>
    <t>10184 19285698</t>
  </si>
  <si>
    <t>10215 830011670</t>
  </si>
  <si>
    <t>10223 901043789</t>
  </si>
  <si>
    <t>10241 901151731</t>
  </si>
  <si>
    <t>10265 901019032</t>
  </si>
  <si>
    <t>10278 901198632</t>
  </si>
  <si>
    <t>10307 80208019</t>
  </si>
  <si>
    <t>10309 25085725</t>
  </si>
  <si>
    <t>10318 1033757052</t>
  </si>
  <si>
    <t>10320 19262792</t>
  </si>
  <si>
    <t>10326 1097611808</t>
  </si>
  <si>
    <t>10328 52955509</t>
  </si>
  <si>
    <t>10331 38863376</t>
  </si>
  <si>
    <t>10346 1012382580</t>
  </si>
  <si>
    <t>10356 901203916</t>
  </si>
  <si>
    <t>10380 41670053</t>
  </si>
  <si>
    <t>10387 80721908</t>
  </si>
  <si>
    <t>10398 79767772</t>
  </si>
  <si>
    <t>10410 1117962724</t>
  </si>
  <si>
    <t>10421 80249650</t>
  </si>
  <si>
    <t>10422 27309522</t>
  </si>
  <si>
    <t>10439 1024532977</t>
  </si>
  <si>
    <t>10442 1087120607</t>
  </si>
  <si>
    <t>10457 1032363277</t>
  </si>
  <si>
    <t>10466 51627358</t>
  </si>
  <si>
    <t>10478 94306672</t>
  </si>
  <si>
    <t>10485 20363965</t>
  </si>
  <si>
    <t>10495 52088816</t>
  </si>
  <si>
    <t>10499 1033727580</t>
  </si>
  <si>
    <t>10510 1071165368</t>
  </si>
  <si>
    <t>10530 1032432572</t>
  </si>
  <si>
    <t>10585 52968079</t>
  </si>
  <si>
    <t>10586 80206658</t>
  </si>
  <si>
    <t>10587 1113779180</t>
  </si>
  <si>
    <t>10598 79654700</t>
  </si>
  <si>
    <t>10720 900619475</t>
  </si>
  <si>
    <t>10744 80018265</t>
  </si>
  <si>
    <t>10745 52195973</t>
  </si>
  <si>
    <t>10749 52843911</t>
  </si>
  <si>
    <t>10753 900997029</t>
  </si>
  <si>
    <t>10853 79989874</t>
  </si>
  <si>
    <t>10857 1121820026</t>
  </si>
  <si>
    <t>10860 79252551</t>
  </si>
  <si>
    <t>10867 901145326</t>
  </si>
  <si>
    <t>10924 7540587</t>
  </si>
  <si>
    <t>10940 1014228264</t>
  </si>
  <si>
    <t>11069 80208372</t>
  </si>
  <si>
    <t>11076 3215064</t>
  </si>
  <si>
    <t>11323 1033695998</t>
  </si>
  <si>
    <t>11380 1013618291</t>
  </si>
  <si>
    <t>11533 52616142</t>
  </si>
  <si>
    <t>11557 79544174</t>
  </si>
  <si>
    <t>11642 79322218</t>
  </si>
  <si>
    <t>11698 1030578353</t>
  </si>
  <si>
    <t>11775 79447748</t>
  </si>
  <si>
    <t>11828 41573678</t>
  </si>
  <si>
    <t>11886 1023872539</t>
  </si>
  <si>
    <t>11892 1022361639</t>
  </si>
  <si>
    <t>11907 1010046782</t>
  </si>
  <si>
    <t>11920 1031136859</t>
  </si>
  <si>
    <t>12013 79322218</t>
  </si>
  <si>
    <t>12061 1032426508</t>
  </si>
  <si>
    <t>542 860006745</t>
  </si>
  <si>
    <t>12155 6567925</t>
  </si>
  <si>
    <t>12532 80173923</t>
  </si>
  <si>
    <t>12533 93202221</t>
  </si>
  <si>
    <t>12835 80115210</t>
  </si>
  <si>
    <t>12865 4244159</t>
  </si>
  <si>
    <t>12905 1018437416</t>
  </si>
  <si>
    <t>12939 1032366042</t>
  </si>
  <si>
    <t>13187 79637946</t>
  </si>
  <si>
    <t>13364 52294777</t>
  </si>
  <si>
    <t>13649 53037716</t>
  </si>
  <si>
    <t>13767 1030548644</t>
  </si>
  <si>
    <t>13819 53081668</t>
  </si>
  <si>
    <t>586 79939705</t>
  </si>
  <si>
    <t>727 19138655</t>
  </si>
  <si>
    <t>14052 1033716381</t>
  </si>
  <si>
    <t>14066 80093083</t>
  </si>
  <si>
    <t>845 41558218</t>
  </si>
  <si>
    <t>969 52350751</t>
  </si>
  <si>
    <t>1020 79459503</t>
  </si>
  <si>
    <t>1024 79296944</t>
  </si>
  <si>
    <t>14189 4080408</t>
  </si>
  <si>
    <t>1167 1030592104</t>
  </si>
  <si>
    <t>1294 52706697</t>
  </si>
  <si>
    <t>1593 29812270</t>
  </si>
  <si>
    <t>14450 52369764</t>
  </si>
  <si>
    <t>1815 900386229</t>
  </si>
  <si>
    <t>14582 1070923546</t>
  </si>
  <si>
    <t>3661 51768342</t>
  </si>
  <si>
    <t>3772 52338846</t>
  </si>
  <si>
    <t>3958 1032442890</t>
  </si>
  <si>
    <t>15681 1022393005</t>
  </si>
  <si>
    <t>16911 79321309</t>
  </si>
  <si>
    <t>16949 87941951</t>
  </si>
  <si>
    <t>18191 11316948</t>
  </si>
  <si>
    <t>10 13456234</t>
  </si>
  <si>
    <t>18353 1024514421</t>
  </si>
  <si>
    <t>4303 860015888</t>
  </si>
  <si>
    <t>4358 860074971</t>
  </si>
  <si>
    <t>4362 860015888</t>
  </si>
  <si>
    <t>216 1030650714</t>
  </si>
  <si>
    <t>311 19262792</t>
  </si>
  <si>
    <t>413 52930238</t>
  </si>
  <si>
    <t>455 860007336</t>
  </si>
  <si>
    <t>460 23494013</t>
  </si>
  <si>
    <t>4372 830099212</t>
  </si>
  <si>
    <t>19294 1030574244</t>
  </si>
  <si>
    <t>576 7510889</t>
  </si>
  <si>
    <t>611 1095811843</t>
  </si>
  <si>
    <t>638 52825197</t>
  </si>
  <si>
    <t>684 52293126</t>
  </si>
  <si>
    <t>827 80778969</t>
  </si>
  <si>
    <t>1133 51698325</t>
  </si>
  <si>
    <t>1319 52430460</t>
  </si>
  <si>
    <t>1415 83182805</t>
  </si>
  <si>
    <t>2091 901179690</t>
  </si>
  <si>
    <t>4419 860007336</t>
  </si>
  <si>
    <t>4422 830007229</t>
  </si>
  <si>
    <t>2220 900940604</t>
  </si>
  <si>
    <t>2362 1018444190</t>
  </si>
  <si>
    <t>2885 860533955</t>
  </si>
  <si>
    <t>3993 830091576</t>
  </si>
  <si>
    <t>4530 800106774</t>
  </si>
  <si>
    <t>4508 830099212</t>
  </si>
  <si>
    <t>17031 79155748</t>
  </si>
  <si>
    <t>6352 52067050</t>
  </si>
  <si>
    <t>4565 830113849</t>
  </si>
  <si>
    <t>4581 900412444</t>
  </si>
  <si>
    <t>4607 900702981</t>
  </si>
  <si>
    <t>6702 800157847</t>
  </si>
  <si>
    <t>19486 901042917</t>
  </si>
  <si>
    <t>4634 860015888</t>
  </si>
  <si>
    <t>4635 860007336</t>
  </si>
  <si>
    <t>4660 900386229</t>
  </si>
  <si>
    <t>4672 860015888</t>
  </si>
  <si>
    <t>4737 830113849</t>
  </si>
  <si>
    <t>7137 4239839</t>
  </si>
  <si>
    <t>7400 900084207</t>
  </si>
  <si>
    <t>7447 51708971</t>
  </si>
  <si>
    <t>7805 91105857</t>
  </si>
  <si>
    <t>179 860015888</t>
  </si>
  <si>
    <t>8968 51668431</t>
  </si>
  <si>
    <t>9226 830042321</t>
  </si>
  <si>
    <t>9645 1010215245</t>
  </si>
  <si>
    <t>338 860090566</t>
  </si>
  <si>
    <t>339 860035992</t>
  </si>
  <si>
    <t>343 860015888</t>
  </si>
  <si>
    <t>10096 12257898</t>
  </si>
  <si>
    <t>391 860015536</t>
  </si>
  <si>
    <t>10469 1072718031</t>
  </si>
  <si>
    <t>10479 53094592</t>
  </si>
  <si>
    <t>10486 1070981966</t>
  </si>
  <si>
    <t>10556 901353999</t>
  </si>
  <si>
    <t>403 830113849</t>
  </si>
  <si>
    <t>10646 80266346</t>
  </si>
  <si>
    <t xml:space="preserve">10698 11189321 </t>
  </si>
  <si>
    <t>10777 900986772</t>
  </si>
  <si>
    <t>36 52308497</t>
  </si>
  <si>
    <t>41 16076934</t>
  </si>
  <si>
    <t>508 860006745</t>
  </si>
  <si>
    <t>544 860015536</t>
  </si>
  <si>
    <t>555 830113849</t>
  </si>
  <si>
    <t>586 900210981</t>
  </si>
  <si>
    <t>587 900702981</t>
  </si>
  <si>
    <t>607 900484802</t>
  </si>
  <si>
    <t>654 900170425</t>
  </si>
  <si>
    <t>662 860006745</t>
  </si>
  <si>
    <t>664 830113849</t>
  </si>
  <si>
    <t>716 800233471</t>
  </si>
  <si>
    <t>732 900007635</t>
  </si>
  <si>
    <t>767 830113849</t>
  </si>
  <si>
    <t>781 860006745</t>
  </si>
  <si>
    <t>811 830113849</t>
  </si>
  <si>
    <t>812 830113849</t>
  </si>
  <si>
    <t>813 830113849</t>
  </si>
  <si>
    <t>897 28816224</t>
  </si>
  <si>
    <t>908 80017262</t>
  </si>
  <si>
    <t>1005 80816062</t>
  </si>
  <si>
    <t>1398 3172015</t>
  </si>
  <si>
    <t>1522 12745931</t>
  </si>
  <si>
    <t>2350 36542190</t>
  </si>
  <si>
    <t>2536 3182779</t>
  </si>
  <si>
    <t>2671 1030545114</t>
  </si>
  <si>
    <t>2702 900542496</t>
  </si>
  <si>
    <t>2879 52994796</t>
  </si>
  <si>
    <t>2881 79730377</t>
  </si>
  <si>
    <t>2939 900275626</t>
  </si>
  <si>
    <t>2944 900378103</t>
  </si>
  <si>
    <t>2951 900610463</t>
  </si>
  <si>
    <t>3171 900652101</t>
  </si>
  <si>
    <t>3205 900824599</t>
  </si>
  <si>
    <t>3231 900219120</t>
  </si>
  <si>
    <t>3337 900536325</t>
  </si>
  <si>
    <t>3400 900690957</t>
  </si>
  <si>
    <t>3613 860006745</t>
  </si>
  <si>
    <t>3658 830040933</t>
  </si>
  <si>
    <t>3750 860006745</t>
  </si>
  <si>
    <t>3757 860006745</t>
  </si>
  <si>
    <t>3763 860015536</t>
  </si>
  <si>
    <t>3775 830113849</t>
  </si>
  <si>
    <t>3809 860006745</t>
  </si>
  <si>
    <t>3877 860006745</t>
  </si>
  <si>
    <t>3896 900759454</t>
  </si>
  <si>
    <t>3909 830113849</t>
  </si>
  <si>
    <t>89 830113849</t>
  </si>
  <si>
    <t>101 900759454</t>
  </si>
  <si>
    <t>127 860007336</t>
  </si>
  <si>
    <t>267 830113849</t>
  </si>
  <si>
    <t>301 900210981</t>
  </si>
  <si>
    <t>331 860006745</t>
  </si>
  <si>
    <t>11249 1024465446</t>
  </si>
  <si>
    <t>358 860006745</t>
  </si>
  <si>
    <t>412 901136632</t>
  </si>
  <si>
    <t>488 1030616065</t>
  </si>
  <si>
    <t>535 830099212</t>
  </si>
  <si>
    <t>589 860502092</t>
  </si>
  <si>
    <t>1051 860007336</t>
  </si>
  <si>
    <t>11417 1019002586</t>
  </si>
  <si>
    <t>11441 1013653979</t>
  </si>
  <si>
    <t>1228 860006745</t>
  </si>
  <si>
    <t>1237 830113849</t>
  </si>
  <si>
    <t>1238 860015888</t>
  </si>
  <si>
    <t>1263 830113849</t>
  </si>
  <si>
    <t>1311 800223206</t>
  </si>
  <si>
    <t>1347 830113849</t>
  </si>
  <si>
    <t>1354 830113849</t>
  </si>
  <si>
    <t>1360 860006745</t>
  </si>
  <si>
    <t>1369 830113849</t>
  </si>
  <si>
    <t>1370 830113849</t>
  </si>
  <si>
    <t>1392 830113849</t>
  </si>
  <si>
    <t>1625 830090073</t>
  </si>
  <si>
    <t>1806 800003765</t>
  </si>
  <si>
    <t>1949 860006745</t>
  </si>
  <si>
    <t>2022 860006745</t>
  </si>
  <si>
    <t>34 830113849</t>
  </si>
  <si>
    <t>258 900759454</t>
  </si>
  <si>
    <t>306 79907490</t>
  </si>
  <si>
    <t>308 1026291116</t>
  </si>
  <si>
    <t>308 1016010457</t>
  </si>
  <si>
    <t>311 800227072</t>
  </si>
  <si>
    <t>11539 52419686</t>
  </si>
  <si>
    <t>11603 20381329</t>
  </si>
  <si>
    <t>11610 28414247</t>
  </si>
  <si>
    <t>481 800233471</t>
  </si>
  <si>
    <t>558 1022972501</t>
  </si>
  <si>
    <t>11849 39713386</t>
  </si>
  <si>
    <t>12007 1026575631</t>
  </si>
  <si>
    <t>12072 39799257</t>
  </si>
  <si>
    <t>12662 80229087</t>
  </si>
  <si>
    <t>12697 52158851</t>
  </si>
  <si>
    <t>696 901699618</t>
  </si>
  <si>
    <t>13103 1010172167</t>
  </si>
  <si>
    <t>13236 80052977</t>
  </si>
  <si>
    <t>13381 39811107</t>
  </si>
  <si>
    <t>311 79480348</t>
  </si>
  <si>
    <t>323 80749431</t>
  </si>
  <si>
    <t>413 80149352</t>
  </si>
  <si>
    <t>456 900449503</t>
  </si>
  <si>
    <t>509 53048906</t>
  </si>
  <si>
    <t>512 900339713</t>
  </si>
  <si>
    <t>517 900712193</t>
  </si>
  <si>
    <t>519 1001058795</t>
  </si>
  <si>
    <t>538 79611356</t>
  </si>
  <si>
    <t>540 80377617</t>
  </si>
  <si>
    <t>547 800080808</t>
  </si>
  <si>
    <t>559 1023867580</t>
  </si>
  <si>
    <t>566 860061099</t>
  </si>
  <si>
    <t>568 860015888</t>
  </si>
  <si>
    <t>571 1016117192</t>
  </si>
  <si>
    <t>579 900711287</t>
  </si>
  <si>
    <t>584 52448723</t>
  </si>
  <si>
    <t>586 19093924</t>
  </si>
  <si>
    <t>594 52439318</t>
  </si>
  <si>
    <t>597 901385939</t>
  </si>
  <si>
    <t>610 19092864</t>
  </si>
  <si>
    <t>615 80113449</t>
  </si>
  <si>
    <t>616 79893198</t>
  </si>
  <si>
    <t>618 1030668351</t>
  </si>
  <si>
    <t>620 79314070</t>
  </si>
  <si>
    <t>623 1106394263</t>
  </si>
  <si>
    <t>626 1031152623</t>
  </si>
  <si>
    <t>627 900175700</t>
  </si>
  <si>
    <t>629 52361318</t>
  </si>
  <si>
    <t>638 52833794</t>
  </si>
  <si>
    <t>639 830133270</t>
  </si>
  <si>
    <t>645 1022337014</t>
  </si>
  <si>
    <t>649 830033131</t>
  </si>
  <si>
    <t>669 1026577572</t>
  </si>
  <si>
    <t>674 51605039</t>
  </si>
  <si>
    <t>681 1063812269</t>
  </si>
  <si>
    <t>682 77019455</t>
  </si>
  <si>
    <t>684 4132337</t>
  </si>
  <si>
    <t>685 1068972327</t>
  </si>
  <si>
    <t>694 901436585</t>
  </si>
  <si>
    <t>708 52991164</t>
  </si>
  <si>
    <t>709 1026282809</t>
  </si>
  <si>
    <t>728 900164761</t>
  </si>
  <si>
    <t>733 39790234</t>
  </si>
  <si>
    <t>746 51818508</t>
  </si>
  <si>
    <t>747 1022401291</t>
  </si>
  <si>
    <t>766 900821578</t>
  </si>
  <si>
    <t>767 1233504872</t>
  </si>
  <si>
    <t>783 139636989</t>
  </si>
  <si>
    <t>788 7336095</t>
  </si>
  <si>
    <t>793 19344982</t>
  </si>
  <si>
    <t>795 1152211481</t>
  </si>
  <si>
    <t>814 74244279</t>
  </si>
  <si>
    <t>816 52159755</t>
  </si>
  <si>
    <t>827 1010215096</t>
  </si>
  <si>
    <t>830 900855521</t>
  </si>
  <si>
    <t>834 79233172</t>
  </si>
  <si>
    <t>861 1019091544</t>
  </si>
  <si>
    <t>864 901000662</t>
  </si>
  <si>
    <t>877 80245315</t>
  </si>
  <si>
    <t>878 51838199</t>
  </si>
  <si>
    <t>882 44006881</t>
  </si>
  <si>
    <t>883 900880718</t>
  </si>
  <si>
    <t>884 19289200</t>
  </si>
  <si>
    <t>894 900765267</t>
  </si>
  <si>
    <t>906 80807825</t>
  </si>
  <si>
    <t>907 52954932</t>
  </si>
  <si>
    <t>916 20217191</t>
  </si>
  <si>
    <t>922 79897846</t>
  </si>
  <si>
    <t>923 900379632</t>
  </si>
  <si>
    <t>924 1031148547</t>
  </si>
  <si>
    <t>926 80231318</t>
  </si>
  <si>
    <t>937 830119428</t>
  </si>
  <si>
    <t>946 79102639</t>
  </si>
  <si>
    <t>951 901172122</t>
  </si>
  <si>
    <t>954 900491691</t>
  </si>
  <si>
    <t>958 51638674</t>
  </si>
  <si>
    <t>966 43786864</t>
  </si>
  <si>
    <t>969 900908733</t>
  </si>
  <si>
    <t>971 79434329</t>
  </si>
  <si>
    <t>972 39722051</t>
  </si>
  <si>
    <t>976 900976427</t>
  </si>
  <si>
    <t>977 80090916</t>
  </si>
  <si>
    <t>978 1000687101</t>
  </si>
  <si>
    <t>982 79883585</t>
  </si>
  <si>
    <t>992 1010201066</t>
  </si>
  <si>
    <t>997 901079667</t>
  </si>
  <si>
    <t>1003 80070793</t>
  </si>
  <si>
    <t>1004 900753845</t>
  </si>
  <si>
    <t>1006 52871031</t>
  </si>
  <si>
    <t>1018 901297800</t>
  </si>
  <si>
    <t>1033 1053608311</t>
  </si>
  <si>
    <t>1034 80007191</t>
  </si>
  <si>
    <t>1038 19207127</t>
  </si>
  <si>
    <t>1045 900542295</t>
  </si>
  <si>
    <t>1058 52194778</t>
  </si>
  <si>
    <t>1059 53106027</t>
  </si>
  <si>
    <t>1064 52197562</t>
  </si>
  <si>
    <t>1069 52955509</t>
  </si>
  <si>
    <t>1076 52198736</t>
  </si>
  <si>
    <t>1083 91011979</t>
  </si>
  <si>
    <t>1085 52296246</t>
  </si>
  <si>
    <t>1087 79975911</t>
  </si>
  <si>
    <t>1092 41753219</t>
  </si>
  <si>
    <t>1093 1032359227</t>
  </si>
  <si>
    <t>1094 41703503</t>
  </si>
  <si>
    <t>1096 901237547</t>
  </si>
  <si>
    <t>1101 901247175</t>
  </si>
  <si>
    <t>1105 830102701</t>
  </si>
  <si>
    <t>1106 901405718</t>
  </si>
  <si>
    <t>1109 51945260</t>
  </si>
  <si>
    <t>1118 79102060</t>
  </si>
  <si>
    <t>1129 900405298</t>
  </si>
  <si>
    <t>1135 1013670892</t>
  </si>
  <si>
    <t>1136 830000568</t>
  </si>
  <si>
    <t>1140 52746424</t>
  </si>
  <si>
    <t>2506 860015888</t>
  </si>
  <si>
    <t>1144 51586563</t>
  </si>
  <si>
    <t>1150 51972214</t>
  </si>
  <si>
    <t>1153 51643915</t>
  </si>
  <si>
    <t>1155 19284483</t>
  </si>
  <si>
    <t>1159 1019133512</t>
  </si>
  <si>
    <t>1160 1032440049</t>
  </si>
  <si>
    <t>1169 900986772</t>
  </si>
  <si>
    <t>1174 19266976</t>
  </si>
  <si>
    <t>1203 52928765</t>
  </si>
  <si>
    <t>1205 41100646</t>
  </si>
  <si>
    <t>1213 79339943</t>
  </si>
  <si>
    <t>1223 80147310</t>
  </si>
  <si>
    <t>1225 7560084</t>
  </si>
  <si>
    <t>1230 1014177908</t>
  </si>
  <si>
    <t>1236 1051568375</t>
  </si>
  <si>
    <t>1237 19447793</t>
  </si>
  <si>
    <t>1241 80730049</t>
  </si>
  <si>
    <t>1242 79632246</t>
  </si>
  <si>
    <t>1244 80856993</t>
  </si>
  <si>
    <t>1251 80859950</t>
  </si>
  <si>
    <t>1255 1022971866</t>
  </si>
  <si>
    <t>1261 19158776</t>
  </si>
  <si>
    <t>1267 80219942</t>
  </si>
  <si>
    <t>1312 51980861</t>
  </si>
  <si>
    <t>1314 1001270538</t>
  </si>
  <si>
    <t>1319 7311234</t>
  </si>
  <si>
    <t>1328 52732246</t>
  </si>
  <si>
    <t>1330 900308573</t>
  </si>
  <si>
    <t>1337 900810758</t>
  </si>
  <si>
    <t>1338 1013629967</t>
  </si>
  <si>
    <t>1345 1020724501</t>
  </si>
  <si>
    <t>1360 52447313</t>
  </si>
  <si>
    <t>1361 1016112137</t>
  </si>
  <si>
    <t>1364 71193652</t>
  </si>
  <si>
    <t>1372 51812202</t>
  </si>
  <si>
    <t>1379 830083728</t>
  </si>
  <si>
    <t>1380 52032778</t>
  </si>
  <si>
    <t>1382 1025140678</t>
  </si>
  <si>
    <t>1385 900791206</t>
  </si>
  <si>
    <t>1387 79844868</t>
  </si>
  <si>
    <t>1391 9536021</t>
  </si>
  <si>
    <t>1412 52267020</t>
  </si>
  <si>
    <t>1415 79990364</t>
  </si>
  <si>
    <t>1419 52436568</t>
  </si>
  <si>
    <t>1420 71733921</t>
  </si>
  <si>
    <t>1430 1121873159</t>
  </si>
  <si>
    <t>1436 79506905</t>
  </si>
  <si>
    <t>1448 1024524853</t>
  </si>
  <si>
    <t>1460 1022930326</t>
  </si>
  <si>
    <t>1465 74329061</t>
  </si>
  <si>
    <t>1467 51877096</t>
  </si>
  <si>
    <t>1469 5827798</t>
  </si>
  <si>
    <t>1470 82363036</t>
  </si>
  <si>
    <t>1477 900276442</t>
  </si>
  <si>
    <t>1482 65747369</t>
  </si>
  <si>
    <t>1487 80733389</t>
  </si>
  <si>
    <t>1491 79823888</t>
  </si>
  <si>
    <t>1497 52445775</t>
  </si>
  <si>
    <t>1498 1019043825</t>
  </si>
  <si>
    <t>1512 79866601</t>
  </si>
  <si>
    <t>1513 900237243</t>
  </si>
  <si>
    <t>1516 53011337</t>
  </si>
  <si>
    <t>1521 79454055</t>
  </si>
  <si>
    <t>1522 900202458</t>
  </si>
  <si>
    <t>1523 1007644670</t>
  </si>
  <si>
    <t>1534 52181146</t>
  </si>
  <si>
    <t>1549 41795275</t>
  </si>
  <si>
    <t>1624 901222811</t>
  </si>
  <si>
    <t>1630 19433604</t>
  </si>
  <si>
    <t>1631 80165711</t>
  </si>
  <si>
    <t>1634 901098637</t>
  </si>
  <si>
    <t>1653 800125070</t>
  </si>
  <si>
    <t>1665 900300970</t>
  </si>
  <si>
    <t>1668 52767108</t>
  </si>
  <si>
    <t>1674 79599777</t>
  </si>
  <si>
    <t>1677 900882422</t>
  </si>
  <si>
    <t>1682 23583081</t>
  </si>
  <si>
    <t>1686 901340781</t>
  </si>
  <si>
    <t>1703 51629281</t>
  </si>
  <si>
    <t>1726 1002586662</t>
  </si>
  <si>
    <t>1730 79971751</t>
  </si>
  <si>
    <t>1750 900529368</t>
  </si>
  <si>
    <t>1768 23474372</t>
  </si>
  <si>
    <t>1775 900054930</t>
  </si>
  <si>
    <t>1777 1031142060</t>
  </si>
  <si>
    <t>1782 36172361</t>
  </si>
  <si>
    <t>1783 79534498</t>
  </si>
  <si>
    <t>1790 52124757</t>
  </si>
  <si>
    <t>1793 52278666</t>
  </si>
  <si>
    <t>1795 52324180</t>
  </si>
  <si>
    <t>1815 80176259</t>
  </si>
  <si>
    <t>1823 901313449</t>
  </si>
  <si>
    <t>1825 1010199804</t>
  </si>
  <si>
    <t>1828 1013630733</t>
  </si>
  <si>
    <t>1830 830025875</t>
  </si>
  <si>
    <t>1839 4107398</t>
  </si>
  <si>
    <t>1846 70907134</t>
  </si>
  <si>
    <t>1857 901399294</t>
  </si>
  <si>
    <t>1858 830145093</t>
  </si>
  <si>
    <t>1872 1110498820</t>
  </si>
  <si>
    <t>1881 72098684</t>
  </si>
  <si>
    <t>1886 900211931</t>
  </si>
  <si>
    <t>1888 901342417</t>
  </si>
  <si>
    <t>1895 19298383</t>
  </si>
  <si>
    <t>1903 52730260</t>
  </si>
  <si>
    <t>1909 830083856</t>
  </si>
  <si>
    <t>1917 79125751</t>
  </si>
  <si>
    <t>1919 52487340</t>
  </si>
  <si>
    <t>1920 1023973043</t>
  </si>
  <si>
    <t>1928 19211442</t>
  </si>
  <si>
    <t>1931 4153381</t>
  </si>
  <si>
    <t>1949 13818124</t>
  </si>
  <si>
    <t>1955 53072702</t>
  </si>
  <si>
    <t>1957 12110362</t>
  </si>
  <si>
    <t>1958 52538863</t>
  </si>
  <si>
    <t>1959 79700454</t>
  </si>
  <si>
    <t>1961 1005649219</t>
  </si>
  <si>
    <t>1973 51765994</t>
  </si>
  <si>
    <t>1978 80355952</t>
  </si>
  <si>
    <t>1985 900804607</t>
  </si>
  <si>
    <t>1986 80859877</t>
  </si>
  <si>
    <t>1999 901409405</t>
  </si>
  <si>
    <t>2018 900173141</t>
  </si>
  <si>
    <t>2029 80385812</t>
  </si>
  <si>
    <t>2031 900676847</t>
  </si>
  <si>
    <t>2034 1100221850</t>
  </si>
  <si>
    <t>2091 51870462</t>
  </si>
  <si>
    <t>2106 900053139</t>
  </si>
  <si>
    <t>2118 900042662</t>
  </si>
  <si>
    <t>2145 52560102</t>
  </si>
  <si>
    <t>2146 1022943649</t>
  </si>
  <si>
    <t>2165 39949037</t>
  </si>
  <si>
    <t>2169 1048268364</t>
  </si>
  <si>
    <t>2170 830127805</t>
  </si>
  <si>
    <t>2173 900621654</t>
  </si>
  <si>
    <t>2176 1015397736</t>
  </si>
  <si>
    <t>2182 79515109</t>
  </si>
  <si>
    <t>2187 28177858</t>
  </si>
  <si>
    <t>2216 900123310</t>
  </si>
  <si>
    <t>2225 1026293639</t>
  </si>
  <si>
    <t>2277 1032408074</t>
  </si>
  <si>
    <t>2287 52448324</t>
  </si>
  <si>
    <t>2358 19273404</t>
  </si>
  <si>
    <t>2377 79469787</t>
  </si>
  <si>
    <t>2380 830026155</t>
  </si>
  <si>
    <t>2383 72272638</t>
  </si>
  <si>
    <t>2385 39382149</t>
  </si>
  <si>
    <t>2399 1019038445</t>
  </si>
  <si>
    <t>2406 901272803</t>
  </si>
  <si>
    <t>2443 1015428726</t>
  </si>
  <si>
    <t>2515 900319426</t>
  </si>
  <si>
    <t>2519 900845805</t>
  </si>
  <si>
    <t>2527 79705976</t>
  </si>
  <si>
    <t>2536 900244996</t>
  </si>
  <si>
    <t>2553 830099212</t>
  </si>
  <si>
    <t>2558 41676894</t>
  </si>
  <si>
    <t>2566 52433872</t>
  </si>
  <si>
    <t>2568 1015429011</t>
  </si>
  <si>
    <t>2575 901132644</t>
  </si>
  <si>
    <t>2609 79592968</t>
  </si>
  <si>
    <t>2614 80321971</t>
  </si>
  <si>
    <t>2616 16450682</t>
  </si>
  <si>
    <t>2628 1030570705</t>
  </si>
  <si>
    <t>2631 39664797</t>
  </si>
  <si>
    <t>2632 73212566</t>
  </si>
  <si>
    <t>2637 51997020</t>
  </si>
  <si>
    <t>2638 1030658991</t>
  </si>
  <si>
    <t>2641 1007472905</t>
  </si>
  <si>
    <t>2648 1024510280</t>
  </si>
  <si>
    <t>2651 1032493232</t>
  </si>
  <si>
    <t>2654 1052945920</t>
  </si>
  <si>
    <t>2659 1033742903</t>
  </si>
  <si>
    <t>2660 79373710</t>
  </si>
  <si>
    <t>2665 79599529</t>
  </si>
  <si>
    <t>2667 80740804</t>
  </si>
  <si>
    <t>2671 79966270</t>
  </si>
  <si>
    <t>2677 23942989</t>
  </si>
  <si>
    <t>2678 70904952</t>
  </si>
  <si>
    <t>2687 20085611</t>
  </si>
  <si>
    <t>2717 19484802</t>
  </si>
  <si>
    <t>2743 1057787661</t>
  </si>
  <si>
    <t>2751 80157248</t>
  </si>
  <si>
    <t>2776 79778163</t>
  </si>
  <si>
    <t>2785 1010245547</t>
  </si>
  <si>
    <t>2812 1030607358</t>
  </si>
  <si>
    <t>2813 1016044081</t>
  </si>
  <si>
    <t>2814 900651937</t>
  </si>
  <si>
    <t>2828 80090243</t>
  </si>
  <si>
    <t>2836 32939422</t>
  </si>
  <si>
    <t>2844 1103109993</t>
  </si>
  <si>
    <t>2858 13762107</t>
  </si>
  <si>
    <t>2876 79313789</t>
  </si>
  <si>
    <t>2884 51636700</t>
  </si>
  <si>
    <t>2885 19062294</t>
  </si>
  <si>
    <t>2901 78701422</t>
  </si>
  <si>
    <t>2903 11522514</t>
  </si>
  <si>
    <t>2904 1030543857</t>
  </si>
  <si>
    <t>2911 1015466259</t>
  </si>
  <si>
    <t>2924 830111223</t>
  </si>
  <si>
    <t>2925 1026550922</t>
  </si>
  <si>
    <t>2926 79165673</t>
  </si>
  <si>
    <t>2927 1023918934</t>
  </si>
  <si>
    <t>2928 79564922</t>
  </si>
  <si>
    <t>2934 1073681023</t>
  </si>
  <si>
    <t>2945 901166379</t>
  </si>
  <si>
    <t>2968 39529701</t>
  </si>
  <si>
    <t>2983 901156980</t>
  </si>
  <si>
    <t>3002 80055675</t>
  </si>
  <si>
    <t>3010 1030593524</t>
  </si>
  <si>
    <t>3019 1024561266</t>
  </si>
  <si>
    <t>3026 19490978</t>
  </si>
  <si>
    <t>3029 1032491858</t>
  </si>
  <si>
    <t>3032 1018425999</t>
  </si>
  <si>
    <t>3042 79100710</t>
  </si>
  <si>
    <t>3056 13992056</t>
  </si>
  <si>
    <t>3059 80901540</t>
  </si>
  <si>
    <t>3060 1016058457</t>
  </si>
  <si>
    <t>3071 79536516</t>
  </si>
  <si>
    <t>3081 900440857</t>
  </si>
  <si>
    <t>3087 900882422</t>
  </si>
  <si>
    <t>3109 35493119</t>
  </si>
  <si>
    <t>3119 900524297</t>
  </si>
  <si>
    <t>3319 860061099</t>
  </si>
  <si>
    <t>3334 1022340526</t>
  </si>
  <si>
    <t>3565 41435835</t>
  </si>
  <si>
    <t>3641 51782332</t>
  </si>
  <si>
    <t>3731 3250733</t>
  </si>
  <si>
    <t>3822 93449992</t>
  </si>
  <si>
    <t>3823 72325695</t>
  </si>
  <si>
    <t>3848 79803581</t>
  </si>
  <si>
    <t>3906 79159233</t>
  </si>
  <si>
    <t>3978 79128679</t>
  </si>
  <si>
    <t>4014 860530806</t>
  </si>
  <si>
    <t>4039 52088816</t>
  </si>
  <si>
    <t>4044 80132261</t>
  </si>
  <si>
    <t>4045 80281354</t>
  </si>
  <si>
    <t>4151 39664797</t>
  </si>
  <si>
    <t>4166 80773771</t>
  </si>
  <si>
    <t>4192 52012839</t>
  </si>
  <si>
    <t>4213 1126591385</t>
  </si>
  <si>
    <t>4216 80187868</t>
  </si>
  <si>
    <t>4228 51954880</t>
  </si>
  <si>
    <t>4235 3151961</t>
  </si>
  <si>
    <t>4247 901370353</t>
  </si>
  <si>
    <t>4254 1049798144</t>
  </si>
  <si>
    <t>4264 1071163390</t>
  </si>
  <si>
    <t>4275 1030655804</t>
  </si>
  <si>
    <t>4277 91354228</t>
  </si>
  <si>
    <t>4291 7318816</t>
  </si>
  <si>
    <t>4294 52915263</t>
  </si>
  <si>
    <t>4301 88242326</t>
  </si>
  <si>
    <t>4321 3119074</t>
  </si>
  <si>
    <t>4325 52538467</t>
  </si>
  <si>
    <t>4349 39802934</t>
  </si>
  <si>
    <t>4357 388256</t>
  </si>
  <si>
    <t>4366 80871430</t>
  </si>
  <si>
    <t>4370 79131923</t>
  </si>
  <si>
    <t>4375 22093814</t>
  </si>
  <si>
    <t>4384 51811349</t>
  </si>
  <si>
    <t>4406 74326682</t>
  </si>
  <si>
    <t>4410 70846788</t>
  </si>
  <si>
    <t>4413 1032381938</t>
  </si>
  <si>
    <t>4452 1030639860</t>
  </si>
  <si>
    <t>4549 41526303</t>
  </si>
  <si>
    <t>4552 94410358</t>
  </si>
  <si>
    <t>4683 39766859</t>
  </si>
  <si>
    <t>4726 1019059284</t>
  </si>
  <si>
    <t>4787 19325708</t>
  </si>
  <si>
    <t>3532 53011058</t>
  </si>
  <si>
    <t>3557 10529913</t>
  </si>
  <si>
    <t>5149 79818413</t>
  </si>
  <si>
    <t>5180 900016521</t>
  </si>
  <si>
    <t>5249 79381604</t>
  </si>
  <si>
    <t>5401 900043080</t>
  </si>
  <si>
    <t>5627 6770123</t>
  </si>
  <si>
    <t>5661 1018438467</t>
  </si>
  <si>
    <t>5687 33447718</t>
  </si>
  <si>
    <t>5747 900170425</t>
  </si>
  <si>
    <t>5940 1019086896</t>
  </si>
  <si>
    <t>6057 28487932</t>
  </si>
  <si>
    <t>6123 900139910</t>
  </si>
  <si>
    <t>6129 830136033</t>
  </si>
  <si>
    <t>3615 901388905</t>
  </si>
  <si>
    <t>6696 904366327122001</t>
  </si>
  <si>
    <t>7026 38015193</t>
  </si>
  <si>
    <t>7263 939115912071984</t>
  </si>
  <si>
    <t>7511 18469084</t>
  </si>
  <si>
    <t>7618 19136078</t>
  </si>
  <si>
    <t>7905 900465361</t>
  </si>
  <si>
    <t>8155 80854865</t>
  </si>
  <si>
    <t>8182 88252273</t>
  </si>
  <si>
    <t>8184 5712234</t>
  </si>
  <si>
    <t>8233 20336382</t>
  </si>
  <si>
    <t>8257 901070119</t>
  </si>
  <si>
    <t>8277 1018465319</t>
  </si>
  <si>
    <t>8302 52954932</t>
  </si>
  <si>
    <t>8303 901197122</t>
  </si>
  <si>
    <t>8319 901365103</t>
  </si>
  <si>
    <t>8388 1013640010</t>
  </si>
  <si>
    <t>8561 4173105</t>
  </si>
  <si>
    <t>8563 17034794</t>
  </si>
  <si>
    <t>8812 900954317</t>
  </si>
  <si>
    <t>8841 46676507</t>
  </si>
  <si>
    <t>8910 800140416</t>
  </si>
  <si>
    <t>9107 51721371</t>
  </si>
  <si>
    <t>9156 51843242</t>
  </si>
  <si>
    <t>9237 7311234</t>
  </si>
  <si>
    <t>9499 1031150282</t>
  </si>
  <si>
    <t>9564 3250733</t>
  </si>
  <si>
    <t>9611 79264372</t>
  </si>
  <si>
    <t>3900 19441333</t>
  </si>
  <si>
    <t>9809 1023869487</t>
  </si>
  <si>
    <t>9925 1024496183</t>
  </si>
  <si>
    <t>10543 1130602301</t>
  </si>
  <si>
    <t>256 1140875823</t>
  </si>
  <si>
    <t>10703 3063894</t>
  </si>
  <si>
    <t>4141 830099212</t>
  </si>
  <si>
    <t>10922 1032375402</t>
  </si>
  <si>
    <t>10952 93471728</t>
  </si>
  <si>
    <t>10969 1012358896</t>
  </si>
  <si>
    <t>10988 1024535329</t>
  </si>
  <si>
    <t>11075 39796798</t>
  </si>
  <si>
    <t>11077 66989433</t>
  </si>
  <si>
    <t>11079 8460487</t>
  </si>
  <si>
    <t>11081 19094667</t>
  </si>
  <si>
    <t>11209 93123374</t>
  </si>
  <si>
    <t>11213 16188609</t>
  </si>
  <si>
    <t>11214 1007497412</t>
  </si>
  <si>
    <t>11219 52834618</t>
  </si>
  <si>
    <t>11231 53017081</t>
  </si>
  <si>
    <t>11263 52728910</t>
  </si>
  <si>
    <t>11268 80843483</t>
  </si>
  <si>
    <t>11272 52525092</t>
  </si>
  <si>
    <t>11283 1013651759</t>
  </si>
  <si>
    <t>11378 1033685350</t>
  </si>
  <si>
    <t>11385 79255492</t>
  </si>
  <si>
    <t>11425 79835221</t>
  </si>
  <si>
    <t>11494 24081536</t>
  </si>
  <si>
    <t>11525 79740425</t>
  </si>
  <si>
    <t>11526 80022051</t>
  </si>
  <si>
    <t>11621 39767225</t>
  </si>
  <si>
    <t>11666 901089452</t>
  </si>
  <si>
    <t>11704 1012373749</t>
  </si>
  <si>
    <t>12266 53116564</t>
  </si>
  <si>
    <t>12641 1010224998</t>
  </si>
  <si>
    <t>12722 52171673</t>
  </si>
  <si>
    <t>12759 1023896522</t>
  </si>
  <si>
    <t>12923 3086048</t>
  </si>
  <si>
    <t>12997 830055361</t>
  </si>
  <si>
    <t>4534 830108482</t>
  </si>
  <si>
    <t>13472 1001408999</t>
  </si>
  <si>
    <t>13580 43738887</t>
  </si>
  <si>
    <t>146647 800215908</t>
  </si>
  <si>
    <t>4614 800216958</t>
  </si>
  <si>
    <t>4649 79133132</t>
  </si>
  <si>
    <t>13975 1030651031</t>
  </si>
  <si>
    <t>14005 79457629</t>
  </si>
  <si>
    <t>79695 900786675</t>
  </si>
  <si>
    <t>14042 1010166484</t>
  </si>
  <si>
    <t>85907 800215908</t>
  </si>
  <si>
    <t>250535 800215908</t>
  </si>
  <si>
    <t>12248 900205707</t>
  </si>
  <si>
    <t>165736 800215908</t>
  </si>
  <si>
    <t>14062 1031175433</t>
  </si>
  <si>
    <t>14095 39640008</t>
  </si>
  <si>
    <t>14125 52753561</t>
  </si>
  <si>
    <t>2289 900545277</t>
  </si>
  <si>
    <t>11603 830092718</t>
  </si>
  <si>
    <t>14181 16644348</t>
  </si>
  <si>
    <t>140793 830128856</t>
  </si>
  <si>
    <t>140222 800215908</t>
  </si>
  <si>
    <t>130282 800215908</t>
  </si>
  <si>
    <t>7702 901136632</t>
  </si>
  <si>
    <t>83157 900786675</t>
  </si>
  <si>
    <t>14277 79836566</t>
  </si>
  <si>
    <t>14290 1012403701</t>
  </si>
  <si>
    <t>14292 946637921041984</t>
  </si>
  <si>
    <t>14314 1013670577</t>
  </si>
  <si>
    <t>14330 1022447268</t>
  </si>
  <si>
    <t>14341 20367826</t>
  </si>
  <si>
    <t>14346 1013660256</t>
  </si>
  <si>
    <t>14382 1013599913</t>
  </si>
  <si>
    <t>14389 16939981</t>
  </si>
  <si>
    <t>14390 13616145</t>
  </si>
  <si>
    <t>14419 52114173</t>
  </si>
  <si>
    <t>14424 1018491896</t>
  </si>
  <si>
    <t>14432 80765812</t>
  </si>
  <si>
    <t>14442 1026307692</t>
  </si>
  <si>
    <t>14480 86073503</t>
  </si>
  <si>
    <t>14481 214299</t>
  </si>
  <si>
    <t>14737 51983445</t>
  </si>
  <si>
    <t>14770 1031142060</t>
  </si>
  <si>
    <t>14891 1031132304</t>
  </si>
  <si>
    <t>36 900589178</t>
  </si>
  <si>
    <t>37 900589178</t>
  </si>
  <si>
    <t>42 830108482</t>
  </si>
  <si>
    <t>47 860006745</t>
  </si>
  <si>
    <t>60 52223589</t>
  </si>
  <si>
    <t>72 900170425</t>
  </si>
  <si>
    <t>75 52726115</t>
  </si>
  <si>
    <t>96 52773618</t>
  </si>
  <si>
    <t>97 1030595869</t>
  </si>
  <si>
    <t>105 901031565</t>
  </si>
  <si>
    <t>106 1012328430</t>
  </si>
  <si>
    <t>106 900247190</t>
  </si>
  <si>
    <t>136 901457751</t>
  </si>
  <si>
    <t>15352 900882422</t>
  </si>
  <si>
    <t>15362 900882422</t>
  </si>
  <si>
    <t>145 51977424</t>
  </si>
  <si>
    <t>15441 41606197</t>
  </si>
  <si>
    <t>155 901649552</t>
  </si>
  <si>
    <t>159 901449308</t>
  </si>
  <si>
    <t>162 899999032</t>
  </si>
  <si>
    <t>177 900610463</t>
  </si>
  <si>
    <t>185 1014238835</t>
  </si>
  <si>
    <t>230 1127045319</t>
  </si>
  <si>
    <t>15720 80048100</t>
  </si>
  <si>
    <t>253 901176438</t>
  </si>
  <si>
    <t>256 41595940</t>
  </si>
  <si>
    <t>276 901374934</t>
  </si>
  <si>
    <t>16302 23924708</t>
  </si>
  <si>
    <t>16711 900119572</t>
  </si>
  <si>
    <t>312 901487217</t>
  </si>
  <si>
    <t>347 900067141</t>
  </si>
  <si>
    <t>369 900090619</t>
  </si>
  <si>
    <t>402 52763335</t>
  </si>
  <si>
    <t>414 860006745</t>
  </si>
  <si>
    <t>424 830108482</t>
  </si>
  <si>
    <t>427 41472312</t>
  </si>
  <si>
    <t>432 860006745</t>
  </si>
  <si>
    <t>489 53030734</t>
  </si>
  <si>
    <t>559 830108482</t>
  </si>
  <si>
    <t>585 830108482</t>
  </si>
  <si>
    <t>600 900380431</t>
  </si>
  <si>
    <t>636 901305188</t>
  </si>
  <si>
    <t>1806 800149453</t>
  </si>
  <si>
    <t>823 830108482</t>
  </si>
  <si>
    <t>853 1020832592</t>
  </si>
  <si>
    <t>131 830108482</t>
  </si>
  <si>
    <t>136 830113849</t>
  </si>
  <si>
    <t>309 901303792</t>
  </si>
  <si>
    <t>13 900613550</t>
  </si>
  <si>
    <t>17 900769549</t>
  </si>
  <si>
    <t>20 900219120</t>
  </si>
  <si>
    <t>21 860035992</t>
  </si>
  <si>
    <t>23 900219120</t>
  </si>
  <si>
    <t>1388 800003765</t>
  </si>
  <si>
    <t>595 51678228</t>
  </si>
  <si>
    <t>745 19144922</t>
  </si>
  <si>
    <t>938 79547193</t>
  </si>
  <si>
    <t>1196 72126173</t>
  </si>
  <si>
    <t>1571 1050692773</t>
  </si>
  <si>
    <t>1793 51981391</t>
  </si>
  <si>
    <t>1867 79392985</t>
  </si>
  <si>
    <t>2051 210623</t>
  </si>
  <si>
    <t>2059 41723189</t>
  </si>
  <si>
    <t>2156 52442125</t>
  </si>
  <si>
    <t>2313 900148953</t>
  </si>
  <si>
    <t>2862 15485341</t>
  </si>
  <si>
    <t>3038 373899</t>
  </si>
  <si>
    <t>3412 860007336</t>
  </si>
  <si>
    <t>3818 79239350</t>
  </si>
  <si>
    <t>4087 860007336</t>
  </si>
  <si>
    <t>4491 14253552</t>
  </si>
  <si>
    <t>4657 17034794</t>
  </si>
  <si>
    <t>4724 830508860</t>
  </si>
  <si>
    <t>4779 52227078</t>
  </si>
  <si>
    <t>4917 70724544</t>
  </si>
  <si>
    <t>4921 52905280</t>
  </si>
  <si>
    <t>5265 52372831</t>
  </si>
  <si>
    <t>5377 72325695</t>
  </si>
  <si>
    <t>5379 7277496</t>
  </si>
  <si>
    <t>5421 19410214</t>
  </si>
  <si>
    <t>5528 51618939</t>
  </si>
  <si>
    <t>5752 860013570</t>
  </si>
  <si>
    <t>5799 900218742</t>
  </si>
  <si>
    <t>6407 80197884</t>
  </si>
  <si>
    <t>6844 79696138</t>
  </si>
  <si>
    <t>924 39692308</t>
  </si>
  <si>
    <t>604 1015995743</t>
  </si>
  <si>
    <t>7222 43284780</t>
  </si>
  <si>
    <t>53 14399549</t>
  </si>
  <si>
    <t>602 860007336</t>
  </si>
  <si>
    <t>301 830116499</t>
  </si>
  <si>
    <t>120 860013570</t>
  </si>
  <si>
    <t>264 19315537</t>
  </si>
  <si>
    <t>1679 18921354</t>
  </si>
  <si>
    <t>1714 11367700</t>
  </si>
  <si>
    <t>786 860007336</t>
  </si>
  <si>
    <t>1808 830031497</t>
  </si>
  <si>
    <t>2160 2168118</t>
  </si>
  <si>
    <t>2298 79825958</t>
  </si>
  <si>
    <t>2313 860007336</t>
  </si>
  <si>
    <t>1107 900155107</t>
  </si>
  <si>
    <t>1106 900155107</t>
  </si>
  <si>
    <t>442 900007799</t>
  </si>
  <si>
    <t>938 900155107</t>
  </si>
  <si>
    <t>3493 41757501</t>
  </si>
  <si>
    <t>413 19202016</t>
  </si>
  <si>
    <t>3844 800178582</t>
  </si>
  <si>
    <t>4170 890107487</t>
  </si>
  <si>
    <t>4498 1013584616</t>
  </si>
  <si>
    <t>7906 830137215</t>
  </si>
  <si>
    <t>5109 3232947</t>
  </si>
  <si>
    <t>5206 800178582</t>
  </si>
  <si>
    <t>5556 51826090</t>
  </si>
  <si>
    <t>754 800152783</t>
  </si>
  <si>
    <t>6721 51699550</t>
  </si>
  <si>
    <t>6882 890107487</t>
  </si>
  <si>
    <t>862 830136143</t>
  </si>
  <si>
    <t>1347 900897757</t>
  </si>
  <si>
    <t>3211 39547601</t>
  </si>
  <si>
    <t>4434 860023424</t>
  </si>
  <si>
    <t>5109 79562320</t>
  </si>
  <si>
    <t>7051 890107487</t>
  </si>
  <si>
    <t>7183 860023424</t>
  </si>
  <si>
    <t>2290 51800411</t>
  </si>
  <si>
    <t>1421 860020188</t>
  </si>
  <si>
    <t>1209 800737177</t>
  </si>
  <si>
    <t>1538 860020188</t>
  </si>
  <si>
    <t>498 19367173</t>
  </si>
  <si>
    <t>624 899999092</t>
  </si>
  <si>
    <t>248 899999032</t>
  </si>
  <si>
    <t>1553 830077688</t>
  </si>
  <si>
    <t>1130 830077688</t>
  </si>
  <si>
    <t>784 830077688</t>
  </si>
  <si>
    <t>1250 800216883</t>
  </si>
  <si>
    <t>652 800197177</t>
  </si>
  <si>
    <t>8427 41487822</t>
  </si>
  <si>
    <t>1122 19148692</t>
  </si>
  <si>
    <t>502 1032397087</t>
  </si>
  <si>
    <t>502 41665062</t>
  </si>
  <si>
    <t>1597 830117735</t>
  </si>
  <si>
    <t>549 900971006</t>
  </si>
  <si>
    <t>AL6262005 51633896</t>
  </si>
  <si>
    <t>20090137 899999092</t>
  </si>
  <si>
    <t>2007537 890107487</t>
  </si>
  <si>
    <t>UEF20060772 72126173</t>
  </si>
  <si>
    <t>2005269 899999092</t>
  </si>
  <si>
    <t>V1142006 24133848</t>
  </si>
  <si>
    <t>A12362008 5925300</t>
  </si>
  <si>
    <t>3022011 899999092</t>
  </si>
  <si>
    <t>420115533 1031123434</t>
  </si>
  <si>
    <t>420123270 4239389</t>
  </si>
  <si>
    <t>420125578 51852553</t>
  </si>
  <si>
    <t>92011 899999092</t>
  </si>
  <si>
    <t>732012 860066191</t>
  </si>
  <si>
    <t>A6292008 890107487</t>
  </si>
  <si>
    <t>A13912009 890107487</t>
  </si>
  <si>
    <t>A18392009 890107487</t>
  </si>
  <si>
    <t>120113361 79806600</t>
  </si>
  <si>
    <t>120114830 39644783</t>
  </si>
  <si>
    <t>22011797 51696517</t>
  </si>
  <si>
    <t>120117340 19303694</t>
  </si>
  <si>
    <t>220117593 830011670</t>
  </si>
  <si>
    <t>120126262 52459635</t>
  </si>
  <si>
    <t>120126496 11385346</t>
  </si>
  <si>
    <t>20123805 39644783</t>
  </si>
  <si>
    <t>120125740 51599274</t>
  </si>
  <si>
    <t>7912012 860090566</t>
  </si>
  <si>
    <t>10312013 1013589979</t>
  </si>
  <si>
    <t>A35182008 890107487</t>
  </si>
  <si>
    <t>2007856 890107487</t>
  </si>
  <si>
    <t>2008135 890107487</t>
  </si>
  <si>
    <t>2008101 890107487</t>
  </si>
  <si>
    <t>1241 860020188</t>
  </si>
  <si>
    <t>1311 860066191</t>
  </si>
  <si>
    <t>1518 830005028</t>
  </si>
  <si>
    <t>1616 899999092</t>
  </si>
  <si>
    <t>1542 800216958</t>
  </si>
  <si>
    <t>1542 860502092</t>
  </si>
  <si>
    <t>1414 860015888</t>
  </si>
  <si>
    <t>2420 16655052</t>
  </si>
  <si>
    <t>2605 900971006</t>
  </si>
  <si>
    <t>1724 37551188</t>
  </si>
  <si>
    <t>1706 891408851</t>
  </si>
  <si>
    <t>1189 800216303</t>
  </si>
  <si>
    <t>1591 899999092</t>
  </si>
  <si>
    <t>120111129 28195932</t>
  </si>
  <si>
    <t>42012588 23944780</t>
  </si>
  <si>
    <t>420126156 52363830</t>
  </si>
  <si>
    <t>420123889 79667440</t>
  </si>
  <si>
    <t>120124781 51731696</t>
  </si>
  <si>
    <t>120115834 4314037</t>
  </si>
  <si>
    <t>120121595 51741889</t>
  </si>
  <si>
    <t>16252013 860015888</t>
  </si>
  <si>
    <t>420101855 830062253</t>
  </si>
  <si>
    <t>120121336 13616263</t>
  </si>
  <si>
    <t>420120216 52554942</t>
  </si>
  <si>
    <t>120126670 52747152</t>
  </si>
  <si>
    <t>420125531 860061099</t>
  </si>
  <si>
    <t>120123016 51942135</t>
  </si>
  <si>
    <t>18812013 51707344</t>
  </si>
  <si>
    <t>201502429 900098476</t>
  </si>
  <si>
    <t>670 860013570</t>
  </si>
  <si>
    <t>4114 93337255</t>
  </si>
  <si>
    <t>4242 1032381069</t>
  </si>
  <si>
    <t>4340 3209778</t>
  </si>
  <si>
    <t>4414 80131109</t>
  </si>
  <si>
    <t>4576 51654939</t>
  </si>
  <si>
    <t>824 830138802</t>
  </si>
  <si>
    <t>4860 52109179</t>
  </si>
  <si>
    <t>944 860006745</t>
  </si>
  <si>
    <t>5268 900007799</t>
  </si>
  <si>
    <t>1106 899999092</t>
  </si>
  <si>
    <t>5329 17163915</t>
  </si>
  <si>
    <t>5351 7172063</t>
  </si>
  <si>
    <t>5874 1111744860</t>
  </si>
  <si>
    <t>1878 41777234</t>
  </si>
  <si>
    <t>2028 800102107</t>
  </si>
  <si>
    <t>5428 830041314</t>
  </si>
  <si>
    <t>1760 1030550549</t>
  </si>
  <si>
    <t>225 800225057</t>
  </si>
  <si>
    <t>455 79533164</t>
  </si>
  <si>
    <t>509 899999092</t>
  </si>
  <si>
    <t>756 800197177</t>
  </si>
  <si>
    <t>1160 830028950</t>
  </si>
  <si>
    <t>1344 860015888</t>
  </si>
  <si>
    <t>3255 860015536</t>
  </si>
  <si>
    <t>4298 900971006</t>
  </si>
  <si>
    <t>4920 800233471</t>
  </si>
  <si>
    <t>2979 19489109</t>
  </si>
  <si>
    <t>3411 900410463</t>
  </si>
  <si>
    <t>5282 52168208</t>
  </si>
  <si>
    <t>5515 19150633</t>
  </si>
  <si>
    <t>218 14880794</t>
  </si>
  <si>
    <t>942 41645367</t>
  </si>
  <si>
    <t>2245 52389759</t>
  </si>
  <si>
    <t>3867 52744844</t>
  </si>
  <si>
    <t>8900 860007336</t>
  </si>
  <si>
    <t>7621 52357839</t>
  </si>
  <si>
    <t>10099 1018427707</t>
  </si>
  <si>
    <t>10143 1014193547</t>
  </si>
  <si>
    <t>10357 830106169</t>
  </si>
  <si>
    <t>9904 900971006</t>
  </si>
  <si>
    <t>4955 52389759</t>
  </si>
  <si>
    <t>5009 52864847</t>
  </si>
  <si>
    <t>5620 79570781</t>
  </si>
  <si>
    <t>5634 79896151</t>
  </si>
  <si>
    <t>6407 901152527</t>
  </si>
  <si>
    <t>330 900959051</t>
  </si>
  <si>
    <t>6807 800049832</t>
  </si>
  <si>
    <t>6865 1023865992</t>
  </si>
  <si>
    <t>8114 75002475</t>
  </si>
  <si>
    <t>9503 79107855</t>
  </si>
  <si>
    <t>10098 52730957</t>
  </si>
  <si>
    <t>10426 901172122</t>
  </si>
  <si>
    <t>10643 800187567</t>
  </si>
  <si>
    <t>10903 900094503</t>
  </si>
  <si>
    <t>8 1086358410</t>
  </si>
  <si>
    <t>13140 811019880</t>
  </si>
  <si>
    <t>4262 800223206</t>
  </si>
  <si>
    <t>256 41100646</t>
  </si>
  <si>
    <t>793 830053680</t>
  </si>
  <si>
    <t>1015 19298709</t>
  </si>
  <si>
    <t>1166 52272129</t>
  </si>
  <si>
    <t>4499 80093490</t>
  </si>
  <si>
    <t>4512 860013874</t>
  </si>
  <si>
    <t>4735 900971006</t>
  </si>
  <si>
    <t>20 800223206</t>
  </si>
  <si>
    <t>75 860015536</t>
  </si>
  <si>
    <t>742 900147276</t>
  </si>
  <si>
    <t>1486 41787000</t>
  </si>
  <si>
    <t>3127 900067141</t>
  </si>
  <si>
    <t>3600 860007336</t>
  </si>
  <si>
    <t>3814 860007336</t>
  </si>
  <si>
    <t>3884 800048880</t>
  </si>
  <si>
    <t>3964 900219120</t>
  </si>
  <si>
    <t>104 860007336</t>
  </si>
  <si>
    <t>253 43641366</t>
  </si>
  <si>
    <t>261 860070301</t>
  </si>
  <si>
    <t>277 860007336</t>
  </si>
  <si>
    <t>530 860070301</t>
  </si>
  <si>
    <t>668 900284591</t>
  </si>
  <si>
    <t>1073 830018539</t>
  </si>
  <si>
    <t>1643 860015888</t>
  </si>
  <si>
    <t>1991 900971006</t>
  </si>
  <si>
    <t>2140 830017706</t>
  </si>
  <si>
    <t>92 901296718</t>
  </si>
  <si>
    <t>704 900759454</t>
  </si>
  <si>
    <t>526 79574501</t>
  </si>
  <si>
    <t>753 800152783</t>
  </si>
  <si>
    <t>1411 52267020</t>
  </si>
  <si>
    <t>1441 268148</t>
  </si>
  <si>
    <t>2731 51720116</t>
  </si>
  <si>
    <t>7177 860402837</t>
  </si>
  <si>
    <t>8146 860061099</t>
  </si>
  <si>
    <t>328 79426742</t>
  </si>
  <si>
    <t>9244 830018406</t>
  </si>
  <si>
    <t>1563 80060344</t>
  </si>
  <si>
    <t>2077 79841635</t>
  </si>
  <si>
    <t>12090 51656179</t>
  </si>
  <si>
    <t>12778 79051803</t>
  </si>
  <si>
    <t>13128 51819842</t>
  </si>
  <si>
    <t>2832 800223206</t>
  </si>
  <si>
    <t>14174 51819842</t>
  </si>
  <si>
    <t>14488 80270421</t>
  </si>
  <si>
    <t>15093 900156645</t>
  </si>
  <si>
    <t>14 805011262</t>
  </si>
  <si>
    <t>15183 3215023</t>
  </si>
  <si>
    <t>82 830063394</t>
  </si>
  <si>
    <t>15271 1069260313</t>
  </si>
  <si>
    <t>15279 52199019</t>
  </si>
  <si>
    <t>15390 1023871591</t>
  </si>
  <si>
    <t>15527 1023879725</t>
  </si>
  <si>
    <t>172 1013628405</t>
  </si>
  <si>
    <t>195 1013655873</t>
  </si>
  <si>
    <t>15632 19148299</t>
  </si>
  <si>
    <t>15733 52184462</t>
  </si>
  <si>
    <t>235 900462440</t>
  </si>
  <si>
    <t>237 52321077</t>
  </si>
  <si>
    <t>238 860006745</t>
  </si>
  <si>
    <t>244 900282366</t>
  </si>
  <si>
    <t>15756 1032419730</t>
  </si>
  <si>
    <t>15796 1100951335</t>
  </si>
  <si>
    <t>15949 1030563483</t>
  </si>
  <si>
    <t>15958 80225003</t>
  </si>
  <si>
    <t>16056 1007414947</t>
  </si>
  <si>
    <t>16069 41415387</t>
  </si>
  <si>
    <t>16123 19412979</t>
  </si>
  <si>
    <t>16146 20736384</t>
  </si>
  <si>
    <t>16236 41640369</t>
  </si>
  <si>
    <t>16238 52465679</t>
  </si>
  <si>
    <t>16270 79743870</t>
  </si>
  <si>
    <t>16273 1032358545</t>
  </si>
  <si>
    <t>16359 900407148</t>
  </si>
  <si>
    <t>16499 80761169</t>
  </si>
  <si>
    <t>16533 80143370</t>
  </si>
  <si>
    <t>16751 901288863</t>
  </si>
  <si>
    <t>16857 4145150</t>
  </si>
  <si>
    <t>16882 1032465527</t>
  </si>
  <si>
    <t>313 1073157628</t>
  </si>
  <si>
    <t>3863 1053826556</t>
  </si>
  <si>
    <t>3874 79313170</t>
  </si>
  <si>
    <t>17061 1136879445</t>
  </si>
  <si>
    <t>17063 14254678</t>
  </si>
  <si>
    <t>17078 1032472412</t>
  </si>
  <si>
    <t>350 10229333</t>
  </si>
  <si>
    <t>359 1073676617</t>
  </si>
  <si>
    <t>4156 900882422</t>
  </si>
  <si>
    <t>362 830108482</t>
  </si>
  <si>
    <t>373 900462440</t>
  </si>
  <si>
    <t>4406 41693433</t>
  </si>
  <si>
    <t>4434 79358461</t>
  </si>
  <si>
    <t>454 860006745</t>
  </si>
  <si>
    <t>4990 1018491896</t>
  </si>
  <si>
    <t>5043 41487822</t>
  </si>
  <si>
    <t>5111 8201135</t>
  </si>
  <si>
    <t>5114 53047650</t>
  </si>
  <si>
    <t>5118 80820044</t>
  </si>
  <si>
    <t>5195 1018471589</t>
  </si>
  <si>
    <t>5203 1000695179</t>
  </si>
  <si>
    <t>5205 52739187</t>
  </si>
  <si>
    <t>5331 80378522</t>
  </si>
  <si>
    <t>5510 19217805</t>
  </si>
  <si>
    <t>464 900578105</t>
  </si>
  <si>
    <t>5925 5651930</t>
  </si>
  <si>
    <t>5980 10284067</t>
  </si>
  <si>
    <t>6045 1057787661</t>
  </si>
  <si>
    <t>6052 1022351795</t>
  </si>
  <si>
    <t>6163 79361903</t>
  </si>
  <si>
    <t>6193 93154498</t>
  </si>
  <si>
    <t>6214 79360280</t>
  </si>
  <si>
    <t>6221 13705788</t>
  </si>
  <si>
    <t>6235 11408898</t>
  </si>
  <si>
    <t>6269 1023915159</t>
  </si>
  <si>
    <t>6285 1058819231</t>
  </si>
  <si>
    <t>6292 1024465866</t>
  </si>
  <si>
    <t>6298 8760749</t>
  </si>
  <si>
    <t>6374 1033814024</t>
  </si>
  <si>
    <t>6389 51796093</t>
  </si>
  <si>
    <t>6407 1016052961</t>
  </si>
  <si>
    <t>621 800223206</t>
  </si>
  <si>
    <t>627 901374934</t>
  </si>
  <si>
    <t>702 900628409</t>
  </si>
  <si>
    <t>801 830113849</t>
  </si>
  <si>
    <t>6576 19435466</t>
  </si>
  <si>
    <t>6591 79365505</t>
  </si>
  <si>
    <t>6619 80002594</t>
  </si>
  <si>
    <t>6646 52755761</t>
  </si>
  <si>
    <t>17557 1015430364</t>
  </si>
  <si>
    <t>17606 80820614</t>
  </si>
  <si>
    <t>6672 96329578</t>
  </si>
  <si>
    <t>1272 800216958</t>
  </si>
  <si>
    <t>1317 830113849</t>
  </si>
  <si>
    <t>1360 830113849</t>
  </si>
  <si>
    <t>1375 830113849</t>
  </si>
  <si>
    <t>7000 2997016</t>
  </si>
  <si>
    <t>7002 17076071</t>
  </si>
  <si>
    <t>7019 79381093</t>
  </si>
  <si>
    <t>7031 1018466771</t>
  </si>
  <si>
    <t>7054 1001173123</t>
  </si>
  <si>
    <t>7085 79958328</t>
  </si>
  <si>
    <t>7107 40218144</t>
  </si>
  <si>
    <t>7143 1052358492</t>
  </si>
  <si>
    <t>7157 79495169</t>
  </si>
  <si>
    <t>7168 51720777</t>
  </si>
  <si>
    <t>7222 20932001</t>
  </si>
  <si>
    <t>7237 1015448317</t>
  </si>
  <si>
    <t>7240 1022330253</t>
  </si>
  <si>
    <t>7309 52241826</t>
  </si>
  <si>
    <t>7351 1070921525</t>
  </si>
  <si>
    <t>7381 52524676</t>
  </si>
  <si>
    <t>7391 52180221</t>
  </si>
  <si>
    <t>7403 1015439198</t>
  </si>
  <si>
    <t>7461 39668559</t>
  </si>
  <si>
    <t>7566 1014233180</t>
  </si>
  <si>
    <t>7671 5712275</t>
  </si>
  <si>
    <t>7777 1018502610</t>
  </si>
  <si>
    <t>7823 1070924898</t>
  </si>
  <si>
    <t>7868 52735688</t>
  </si>
  <si>
    <t>8032 79710464</t>
  </si>
  <si>
    <t>8045 80158198</t>
  </si>
  <si>
    <t>8207 1005130682</t>
  </si>
  <si>
    <t>8233 1000929385</t>
  </si>
  <si>
    <t>8321 23582249</t>
  </si>
  <si>
    <t>8394 1024529522</t>
  </si>
  <si>
    <t>9077 57409286</t>
  </si>
  <si>
    <t>9246 21176165</t>
  </si>
  <si>
    <t>9595 9145977</t>
  </si>
  <si>
    <t>9888 79998959</t>
  </si>
  <si>
    <t>495 1002152129</t>
  </si>
  <si>
    <t>500 57422217</t>
  </si>
  <si>
    <t>2685 830108482</t>
  </si>
  <si>
    <t>2743 900352434</t>
  </si>
  <si>
    <t>2 830113849</t>
  </si>
  <si>
    <t>9 830113849</t>
  </si>
  <si>
    <t>15 900610463</t>
  </si>
  <si>
    <t>16 800223206</t>
  </si>
  <si>
    <t>19 900510844</t>
  </si>
  <si>
    <t>22 900219120</t>
  </si>
  <si>
    <t>625 830068042</t>
  </si>
  <si>
    <t>852 24134713</t>
  </si>
  <si>
    <t>2049 79814290</t>
  </si>
  <si>
    <t>2050 19432356</t>
  </si>
  <si>
    <t>2218 51835412</t>
  </si>
  <si>
    <t>3004 8999994460</t>
  </si>
  <si>
    <t>3005 8999994460</t>
  </si>
  <si>
    <t>3006 8999994460</t>
  </si>
  <si>
    <t>3192 830503505</t>
  </si>
  <si>
    <t>3594 93365039</t>
  </si>
  <si>
    <t>3727 8999994460</t>
  </si>
  <si>
    <t>4152 52898780</t>
  </si>
  <si>
    <t>1217 1010195031</t>
  </si>
  <si>
    <t>724 19291195</t>
  </si>
  <si>
    <t>1516 52535442</t>
  </si>
  <si>
    <t>1414 19371574</t>
  </si>
  <si>
    <t>2163 1032362685</t>
  </si>
  <si>
    <t>2955 900155107</t>
  </si>
  <si>
    <t>3327 24134713</t>
  </si>
  <si>
    <t>4064 20239138</t>
  </si>
  <si>
    <t>5533 19379788</t>
  </si>
  <si>
    <t>6972 19291195</t>
  </si>
  <si>
    <t>7251 860074578</t>
  </si>
  <si>
    <t>1599 40047778</t>
  </si>
  <si>
    <t>1790 79794298</t>
  </si>
  <si>
    <t>2682 11519008</t>
  </si>
  <si>
    <t>3796 79394668</t>
  </si>
  <si>
    <t>5925 860061403</t>
  </si>
  <si>
    <t>1857 52776700</t>
  </si>
  <si>
    <t>2606 79944143</t>
  </si>
  <si>
    <t>2608 79944143</t>
  </si>
  <si>
    <t>2668 80024223</t>
  </si>
  <si>
    <t>6144 79989621</t>
  </si>
  <si>
    <t>479 70905713</t>
  </si>
  <si>
    <t>4605 166139</t>
  </si>
  <si>
    <t>3985 900033859</t>
  </si>
  <si>
    <t>599 860006745</t>
  </si>
  <si>
    <t>2119 900882422</t>
  </si>
  <si>
    <t>226 830016163</t>
  </si>
  <si>
    <t>1397 900298226</t>
  </si>
  <si>
    <t>1478 830016163</t>
  </si>
  <si>
    <t>030 12961499</t>
  </si>
  <si>
    <t>1027 800249287</t>
  </si>
  <si>
    <t>420116503 900030347</t>
  </si>
  <si>
    <t>20135342 1022336135</t>
  </si>
  <si>
    <t>1 1022365303</t>
  </si>
  <si>
    <t>2747 900098908</t>
  </si>
  <si>
    <t>8157 94458754</t>
  </si>
  <si>
    <t>3195 900037137</t>
  </si>
  <si>
    <t>7987 51896763</t>
  </si>
  <si>
    <t>9113 40444332</t>
  </si>
  <si>
    <t>8864 28816224</t>
  </si>
  <si>
    <t>1537 51896763</t>
  </si>
  <si>
    <t>157 900589178</t>
  </si>
  <si>
    <t>290 900651937</t>
  </si>
  <si>
    <t>205 830002198</t>
  </si>
  <si>
    <t>1704 52259516</t>
  </si>
  <si>
    <t>1728 3228934</t>
  </si>
  <si>
    <t>1203 52328233</t>
  </si>
  <si>
    <t>251356 800215908</t>
  </si>
  <si>
    <t>287 900205707</t>
  </si>
  <si>
    <t>11603 800215908</t>
  </si>
  <si>
    <t>No EXPEDIENTE</t>
  </si>
  <si>
    <t>AÑO EXPEDIENTE</t>
  </si>
  <si>
    <t>TIPO ID</t>
  </si>
  <si>
    <t>FECHA EJECUTORIA</t>
  </si>
  <si>
    <t>AÑO
EJECUTORIA</t>
  </si>
  <si>
    <t>SUBDIRECCIÓN QUE ORIGINA LA SANCIÓN</t>
  </si>
  <si>
    <t xml:space="preserve">
ESTADO</t>
  </si>
  <si>
    <t>FECHA
CIB</t>
  </si>
  <si>
    <t>COMPROBANTE
CONTABILIDAD</t>
  </si>
  <si>
    <t>DIFERENCIA ID SANCIONADO</t>
  </si>
  <si>
    <t>DIFERENCIA DESCRIPCION SANCIONADO</t>
  </si>
  <si>
    <t>DIFERENCIA
VALOR</t>
  </si>
  <si>
    <t>OBSERVACIONES</t>
  </si>
  <si>
    <t>STELLA</t>
  </si>
  <si>
    <t>OK</t>
  </si>
  <si>
    <t>110 16220592</t>
  </si>
  <si>
    <t>6381 20483436</t>
  </si>
  <si>
    <t>390 1022999413</t>
  </si>
  <si>
    <t>1832 1104068173</t>
  </si>
  <si>
    <t>3435 79313789</t>
  </si>
  <si>
    <t>4818 4245358</t>
  </si>
  <si>
    <t>258 11519008</t>
  </si>
  <si>
    <t>1039 800247537</t>
  </si>
  <si>
    <t>8645 900108281</t>
  </si>
  <si>
    <t>420111196 39637261</t>
  </si>
  <si>
    <t>52011286 19176465</t>
  </si>
  <si>
    <t>120126177 30206380</t>
  </si>
  <si>
    <t>220123831 79313789</t>
  </si>
  <si>
    <t>3144 33205527</t>
  </si>
  <si>
    <t>3520 1013619224</t>
  </si>
  <si>
    <t>5941 15369649</t>
  </si>
  <si>
    <t>2106 900210981</t>
  </si>
  <si>
    <t>308 860066191</t>
  </si>
  <si>
    <t>447 860035992</t>
  </si>
  <si>
    <t>2695 860013570</t>
  </si>
  <si>
    <t>5169 860013570</t>
  </si>
  <si>
    <t>4900 860007336</t>
  </si>
  <si>
    <t>9947 52097291</t>
  </si>
  <si>
    <t>9851 53007005</t>
  </si>
  <si>
    <t>5409 83055155</t>
  </si>
  <si>
    <t>6899 53055309</t>
  </si>
  <si>
    <t>9706 800065396</t>
  </si>
  <si>
    <t>766 830090073</t>
  </si>
  <si>
    <t>3605 860015888</t>
  </si>
  <si>
    <t>105 1013611577</t>
  </si>
  <si>
    <t>486 51852239</t>
  </si>
  <si>
    <t>189 860066191</t>
  </si>
  <si>
    <t>52010835 41479442</t>
  </si>
  <si>
    <t>3134 800244387</t>
  </si>
  <si>
    <t>2963 65808028</t>
  </si>
  <si>
    <t>7144 79425931</t>
  </si>
  <si>
    <t>2860 17148073</t>
  </si>
  <si>
    <t>353 39802477</t>
  </si>
  <si>
    <t>1661 900108281</t>
  </si>
  <si>
    <t>5744 860526499</t>
  </si>
  <si>
    <t>1137 11519008</t>
  </si>
  <si>
    <t>2509 1031146852</t>
  </si>
  <si>
    <t>2711 39547601</t>
  </si>
  <si>
    <t>2869 1022360788</t>
  </si>
  <si>
    <t>649 900170425</t>
  </si>
  <si>
    <t>52011301 1023868896</t>
  </si>
  <si>
    <t>3789 79319837</t>
  </si>
  <si>
    <t>4119 53006787</t>
  </si>
  <si>
    <t>943 860015888</t>
  </si>
  <si>
    <t>2560 900170425</t>
  </si>
  <si>
    <t>257 900784482</t>
  </si>
  <si>
    <t>856 24023280</t>
  </si>
  <si>
    <t>452 900170425</t>
  </si>
  <si>
    <t>1262 19349323</t>
  </si>
  <si>
    <t>1556 860013570</t>
  </si>
  <si>
    <t>4830 900237669</t>
  </si>
  <si>
    <t>2677 79939705</t>
  </si>
  <si>
    <t>4504 800081484</t>
  </si>
  <si>
    <t>9170 79591705</t>
  </si>
  <si>
    <t>2616 52887815</t>
  </si>
  <si>
    <t>9689 800075543</t>
  </si>
  <si>
    <t>16261 17634873</t>
  </si>
  <si>
    <t>4699 1053323722</t>
  </si>
  <si>
    <t>6582 80003609</t>
  </si>
  <si>
    <t>4469 860007336</t>
  </si>
  <si>
    <t>4566 830128856</t>
  </si>
  <si>
    <t>77 860013570</t>
  </si>
  <si>
    <t>145 860007336</t>
  </si>
  <si>
    <t>233 860007336</t>
  </si>
  <si>
    <t>3867 860013570</t>
  </si>
  <si>
    <t>1063 900210981</t>
  </si>
  <si>
    <t>1339 860015888</t>
  </si>
  <si>
    <t>308 1030553372</t>
  </si>
  <si>
    <t>1568 79230938</t>
  </si>
  <si>
    <t>3908 17634873</t>
  </si>
  <si>
    <t>5472 1019038445</t>
  </si>
  <si>
    <t>7831 1020737708</t>
  </si>
  <si>
    <t>14080 40613346</t>
  </si>
  <si>
    <t>REPARTO 20</t>
  </si>
  <si>
    <t>REPARTO NUEVO</t>
  </si>
  <si>
    <t>REVISOR NUEVO</t>
  </si>
  <si>
    <t>NIT - CC</t>
  </si>
  <si>
    <t>NOMBRE
Y O RAZÓN SOCIAL</t>
  </si>
  <si>
    <t>MES
EJECUTORIA</t>
  </si>
  <si>
    <t xml:space="preserve"> VALOR
DE LA
SANCIÓN </t>
  </si>
  <si>
    <t>PAGO
NO LEGALIZADO
2-4-90-90-0012
2-4-90-90-0013</t>
  </si>
  <si>
    <t>N°
CIB</t>
  </si>
  <si>
    <t>EXPEDIENTES VALIDADOS POR COBRO COACTIVO CLASIFICACION</t>
  </si>
  <si>
    <t>COMENTARIOS COBRO COACTIVO</t>
  </si>
  <si>
    <t xml:space="preserve"> SALDO SANCION INV  SEPTIEMBRE 30  DE 2025</t>
  </si>
  <si>
    <t>dia revisado</t>
  </si>
  <si>
    <t>mes</t>
  </si>
  <si>
    <t>SUBIO AL SHAREPOINT</t>
  </si>
  <si>
    <t>CUENTA DE COBRO</t>
  </si>
  <si>
    <t>NO SE REALIZA REGISTRO CONTABLE EXPEDIENTE YA CAUSADO</t>
  </si>
  <si>
    <t>PARA HACER REGISTRO CONTABLE</t>
  </si>
  <si>
    <t>CAUSACION</t>
  </si>
  <si>
    <t>RECLASIFICACION</t>
  </si>
  <si>
    <t>NO SE REALIZA REGISTRO CONTABLE EXPEDIENTE YA CANCELADO</t>
  </si>
  <si>
    <t>PARA HACER REGISTRO CONTABLE POR PRESCRIPCION</t>
  </si>
  <si>
    <t>PRESCCIPCION</t>
  </si>
  <si>
    <t>NO SE ENCUENTRA EN CONTABILIDAD EXP REVOCATORIA</t>
  </si>
  <si>
    <t xml:space="preserve"> 1-3-85-15-0003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</si>
</sst>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dd\-mm\-yyyy"/>
    <numFmt numFmtId="168" formatCode="dd/mm/yyyy"/>
  </numFmts>
  <fonts count="30" x14ac:knownFonts="1">
    <font>
      <sz val="11"/>
      <name val="Calibri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Calibri"/>
      <family val="2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sz val="11"/>
      <color rgb="FF000000"/>
      <name val="Aptos Narrow"/>
      <family val="2"/>
      <scheme val="minor"/>
    </font>
    <font>
      <b/>
      <sz val="11"/>
      <color rgb="FFFFFFFF"/>
      <name val="Calibri"/>
      <family val="2"/>
    </font>
    <font>
      <b/>
      <sz val="11"/>
      <color theme="0"/>
      <name val="Aptos Narrow"/>
      <family val="2"/>
      <scheme val="minor"/>
    </font>
    <font>
      <b/>
      <sz val="8"/>
      <color theme="0"/>
      <name val="Arial"/>
      <family val="2"/>
    </font>
    <font>
      <sz val="11"/>
      <name val="Calibri"/>
      <family val="2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2060"/>
        <bgColor rgb="FFC0C0C0"/>
      </patternFill>
    </fill>
    <fill>
      <patternFill patternType="solid">
        <fgColor rgb="FFFFFF00"/>
        <bgColor rgb="FFC0C0C0"/>
      </patternFill>
    </fill>
    <fill>
      <patternFill patternType="solid">
        <fgColor rgb="FF92D050"/>
        <bgColor rgb="FFC0C0C0"/>
      </patternFill>
    </fill>
    <fill>
      <patternFill patternType="solid">
        <fgColor rgb="FFBE5014"/>
        <bgColor rgb="FF000000"/>
      </patternFill>
    </fill>
    <fill>
      <patternFill patternType="solid">
        <fgColor theme="5" tint="-0.249977111117893"/>
        <bgColor rgb="FFC0C0C0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8">
    <xf numFmtId="0" fontId="0" fillId="0" borderId="0"/>
    <xf numFmtId="0" fontId="6" fillId="0" borderId="0"/>
    <xf numFmtId="0" fontId="6" fillId="0" borderId="0"/>
    <xf numFmtId="166" fontId="7" fillId="0" borderId="0" applyFont="0" applyFill="0" applyBorder="0" applyAlignment="0" applyProtection="0"/>
    <xf numFmtId="0" fontId="6" fillId="0" borderId="0"/>
    <xf numFmtId="0" fontId="10" fillId="0" borderId="0"/>
    <xf numFmtId="164" fontId="5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8" fillId="0" borderId="8" applyNumberFormat="0" applyFill="0" applyAlignment="0" applyProtection="0"/>
    <xf numFmtId="0" fontId="18" fillId="0" borderId="0" applyNumberFormat="0" applyFill="0" applyBorder="0" applyAlignment="0" applyProtection="0"/>
    <xf numFmtId="0" fontId="19" fillId="8" borderId="0" applyNumberFormat="0" applyBorder="0" applyAlignment="0" applyProtection="0"/>
    <xf numFmtId="0" fontId="20" fillId="9" borderId="0" applyNumberFormat="0" applyBorder="0" applyAlignment="0" applyProtection="0"/>
    <xf numFmtId="0" fontId="21" fillId="10" borderId="0" applyNumberFormat="0" applyBorder="0" applyAlignment="0" applyProtection="0"/>
    <xf numFmtId="0" fontId="22" fillId="11" borderId="9" applyNumberFormat="0" applyAlignment="0" applyProtection="0"/>
    <xf numFmtId="0" fontId="23" fillId="12" borderId="10" applyNumberFormat="0" applyAlignment="0" applyProtection="0"/>
    <xf numFmtId="0" fontId="24" fillId="12" borderId="9" applyNumberFormat="0" applyAlignment="0" applyProtection="0"/>
    <xf numFmtId="0" fontId="25" fillId="0" borderId="11" applyNumberFormat="0" applyFill="0" applyAlignment="0" applyProtection="0"/>
    <xf numFmtId="0" fontId="12" fillId="13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8" fillId="0" borderId="14" applyNumberFormat="0" applyFill="0" applyAlignment="0" applyProtection="0"/>
    <xf numFmtId="0" fontId="28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28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28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28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28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28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29" fillId="0" borderId="0"/>
    <xf numFmtId="9" fontId="6" fillId="0" borderId="0" applyFont="0" applyFill="0" applyBorder="0" applyAlignment="0" applyProtection="0"/>
    <xf numFmtId="0" fontId="4" fillId="14" borderId="13" applyNumberFormat="0" applyFont="0" applyAlignment="0" applyProtection="0"/>
    <xf numFmtId="166" fontId="1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6" fillId="0" borderId="0"/>
    <xf numFmtId="166" fontId="4" fillId="0" borderId="0" applyFont="0" applyFill="0" applyBorder="0" applyAlignment="0" applyProtection="0"/>
    <xf numFmtId="166" fontId="14" fillId="0" borderId="0" applyFont="0" applyFill="0" applyBorder="0" applyAlignment="0" applyProtection="0"/>
    <xf numFmtId="166" fontId="14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4" borderId="13" applyNumberFormat="0" applyFont="0" applyAlignment="0" applyProtection="0"/>
    <xf numFmtId="0" fontId="2" fillId="0" borderId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167" fontId="0" fillId="0" borderId="0" xfId="0" applyNumberFormat="1"/>
    <xf numFmtId="49" fontId="0" fillId="0" borderId="0" xfId="0" applyNumberFormat="1"/>
    <xf numFmtId="14" fontId="0" fillId="0" borderId="0" xfId="0" applyNumberFormat="1"/>
    <xf numFmtId="0" fontId="0" fillId="0" borderId="0" xfId="0" applyAlignment="1">
      <alignment horizontal="left"/>
    </xf>
    <xf numFmtId="0" fontId="6" fillId="0" borderId="0" xfId="0" applyFont="1"/>
    <xf numFmtId="49" fontId="6" fillId="0" borderId="0" xfId="0" applyNumberFormat="1" applyFont="1"/>
    <xf numFmtId="168" fontId="0" fillId="0" borderId="0" xfId="0" applyNumberFormat="1"/>
    <xf numFmtId="166" fontId="0" fillId="0" borderId="0" xfId="3" applyFont="1"/>
    <xf numFmtId="0" fontId="11" fillId="3" borderId="1" xfId="0" applyFont="1" applyFill="1" applyBorder="1" applyAlignment="1">
      <alignment wrapText="1" readingOrder="1"/>
    </xf>
    <xf numFmtId="0" fontId="11" fillId="5" borderId="2" xfId="0" applyFont="1" applyFill="1" applyBorder="1" applyAlignment="1">
      <alignment wrapText="1" readingOrder="1"/>
    </xf>
    <xf numFmtId="0" fontId="11" fillId="3" borderId="2" xfId="0" applyFont="1" applyFill="1" applyBorder="1" applyAlignment="1">
      <alignment wrapText="1" readingOrder="1"/>
    </xf>
    <xf numFmtId="14" fontId="11" fillId="3" borderId="2" xfId="0" applyNumberFormat="1" applyFont="1" applyFill="1" applyBorder="1" applyAlignment="1">
      <alignment wrapText="1" readingOrder="1"/>
    </xf>
    <xf numFmtId="0" fontId="9" fillId="4" borderId="2" xfId="0" applyFont="1" applyFill="1" applyBorder="1" applyAlignment="1">
      <alignment wrapText="1" readingOrder="1"/>
    </xf>
    <xf numFmtId="0" fontId="11" fillId="3" borderId="3" xfId="0" applyFont="1" applyFill="1" applyBorder="1" applyAlignment="1">
      <alignment wrapText="1" readingOrder="1"/>
    </xf>
    <xf numFmtId="0" fontId="11" fillId="6" borderId="0" xfId="0" applyFont="1" applyFill="1"/>
    <xf numFmtId="0" fontId="11" fillId="3" borderId="0" xfId="0" applyFont="1" applyFill="1" applyAlignment="1">
      <alignment wrapText="1" readingOrder="1"/>
    </xf>
    <xf numFmtId="166" fontId="11" fillId="3" borderId="2" xfId="3" applyFont="1" applyFill="1" applyBorder="1" applyAlignment="1">
      <alignment wrapText="1" readingOrder="1"/>
    </xf>
    <xf numFmtId="0" fontId="13" fillId="7" borderId="4" xfId="0" applyFont="1" applyFill="1" applyBorder="1" applyAlignment="1">
      <alignment horizontal="center" vertical="center" wrapText="1" readingOrder="1"/>
    </xf>
    <xf numFmtId="14" fontId="13" fillId="7" borderId="5" xfId="0" applyNumberFormat="1" applyFont="1" applyFill="1" applyBorder="1" applyAlignment="1">
      <alignment horizontal="center" vertical="center" wrapText="1" readingOrder="1"/>
    </xf>
    <xf numFmtId="17" fontId="0" fillId="0" borderId="0" xfId="0" applyNumberFormat="1"/>
    <xf numFmtId="166" fontId="0" fillId="0" borderId="0" xfId="0" applyNumberFormat="1"/>
    <xf numFmtId="166" fontId="9" fillId="4" borderId="2" xfId="3" applyFont="1" applyFill="1" applyBorder="1" applyAlignment="1">
      <alignment wrapText="1" readingOrder="1"/>
    </xf>
    <xf numFmtId="0" fontId="0" fillId="2" borderId="0" xfId="0" applyFill="1"/>
  </cellXfs>
  <cellStyles count="98">
    <cellStyle name="20% - Énfasis1" xfId="24" builtinId="30" customBuiltin="1"/>
    <cellStyle name="20% - Énfasis1 2" xfId="76" xr:uid="{BAA1917C-3D6C-4588-BDCE-743BD71FA38A}"/>
    <cellStyle name="20% - Énfasis2" xfId="28" builtinId="34" customBuiltin="1"/>
    <cellStyle name="20% - Énfasis2 2" xfId="79" xr:uid="{B6FCB9BF-A9CC-491D-8AF7-5A414DB33BB3}"/>
    <cellStyle name="20% - Énfasis3" xfId="32" builtinId="38" customBuiltin="1"/>
    <cellStyle name="20% - Énfasis3 2" xfId="82" xr:uid="{791028D4-C14D-4BA7-9AE2-EB6AA49D949D}"/>
    <cellStyle name="20% - Énfasis4" xfId="36" builtinId="42" customBuiltin="1"/>
    <cellStyle name="20% - Énfasis4 2" xfId="85" xr:uid="{60BFDF8E-F29E-4F27-9575-D98929EA0313}"/>
    <cellStyle name="20% - Énfasis5" xfId="40" builtinId="46" customBuiltin="1"/>
    <cellStyle name="20% - Énfasis5 2" xfId="88" xr:uid="{B17CEEEA-1DB7-42F4-94A1-403AAE51FD4C}"/>
    <cellStyle name="20% - Énfasis6" xfId="44" builtinId="50" customBuiltin="1"/>
    <cellStyle name="20% - Énfasis6 2" xfId="91" xr:uid="{7B1C91CC-E812-4148-9B99-39DA7194AE1B}"/>
    <cellStyle name="40% - Énfasis1" xfId="25" builtinId="31" customBuiltin="1"/>
    <cellStyle name="40% - Énfasis1 2" xfId="77" xr:uid="{DCE46CDD-AB3D-4D6C-A598-502C7248CC08}"/>
    <cellStyle name="40% - Énfasis2" xfId="29" builtinId="35" customBuiltin="1"/>
    <cellStyle name="40% - Énfasis2 2" xfId="80" xr:uid="{47D4F53F-23A0-4E9A-81D4-3F35C12187E4}"/>
    <cellStyle name="40% - Énfasis3" xfId="33" builtinId="39" customBuiltin="1"/>
    <cellStyle name="40% - Énfasis3 2" xfId="83" xr:uid="{10E08B53-617E-43F5-97AA-8D9F014E7497}"/>
    <cellStyle name="40% - Énfasis4" xfId="37" builtinId="43" customBuiltin="1"/>
    <cellStyle name="40% - Énfasis4 2" xfId="86" xr:uid="{2AA31C4F-6AC7-46DC-B983-7075FF68D2A9}"/>
    <cellStyle name="40% - Énfasis5" xfId="41" builtinId="47" customBuiltin="1"/>
    <cellStyle name="40% - Énfasis5 2" xfId="89" xr:uid="{D67C89E7-D405-465D-A79A-897B27A85588}"/>
    <cellStyle name="40% - Énfasis6" xfId="45" builtinId="51" customBuiltin="1"/>
    <cellStyle name="40% - Énfasis6 2" xfId="92" xr:uid="{6891C08A-9E6D-4CA9-BDE6-C8C4A9E50984}"/>
    <cellStyle name="60% - Énfasis1" xfId="26" builtinId="32" customBuiltin="1"/>
    <cellStyle name="60% - Énfasis1 2" xfId="78" xr:uid="{77E1EBEE-A1CF-499C-9E0C-E6BCB0F0108C}"/>
    <cellStyle name="60% - Énfasis2" xfId="30" builtinId="36" customBuiltin="1"/>
    <cellStyle name="60% - Énfasis2 2" xfId="81" xr:uid="{6B028D71-45EA-4D06-93E5-76E8A5CF8934}"/>
    <cellStyle name="60% - Énfasis3" xfId="34" builtinId="40" customBuiltin="1"/>
    <cellStyle name="60% - Énfasis3 2" xfId="84" xr:uid="{DA1F3517-E0D1-4B20-88A6-DCCB06D42636}"/>
    <cellStyle name="60% - Énfasis4" xfId="38" builtinId="44" customBuiltin="1"/>
    <cellStyle name="60% - Énfasis4 2" xfId="87" xr:uid="{79363456-A877-4B60-93DB-1AE679F1DE8A}"/>
    <cellStyle name="60% - Énfasis5" xfId="42" builtinId="48" customBuiltin="1"/>
    <cellStyle name="60% - Énfasis5 2" xfId="90" xr:uid="{33F738EE-12C4-4F6C-8111-C18169341C2E}"/>
    <cellStyle name="60% - Énfasis6" xfId="46" builtinId="52" customBuiltin="1"/>
    <cellStyle name="60% - Énfasis6 2" xfId="93" xr:uid="{350CE025-C78A-4F21-98A6-3196927453B2}"/>
    <cellStyle name="Bueno" xfId="12" builtinId="26" customBuiltin="1"/>
    <cellStyle name="Cálculo" xfId="17" builtinId="22" customBuiltin="1"/>
    <cellStyle name="Celda de comprobación" xfId="19" builtinId="23" customBuiltin="1"/>
    <cellStyle name="Celda vinculada" xfId="18" builtinId="24" customBuiltin="1"/>
    <cellStyle name="Encabezado 1" xfId="8" builtinId="16" customBuiltin="1"/>
    <cellStyle name="Encabezado 4" xfId="11" builtinId="19" customBuiltin="1"/>
    <cellStyle name="Énfasis1" xfId="23" builtinId="29" customBuiltin="1"/>
    <cellStyle name="Énfasis2" xfId="27" builtinId="33" customBuiltin="1"/>
    <cellStyle name="Énfasis3" xfId="31" builtinId="37" customBuiltin="1"/>
    <cellStyle name="Énfasis4" xfId="35" builtinId="41" customBuiltin="1"/>
    <cellStyle name="Énfasis5" xfId="39" builtinId="45" customBuiltin="1"/>
    <cellStyle name="Énfasis6" xfId="43" builtinId="49" customBuiltin="1"/>
    <cellStyle name="Entrada" xfId="15" builtinId="20" customBuiltin="1"/>
    <cellStyle name="Incorrecto" xfId="13" builtinId="27" customBuiltin="1"/>
    <cellStyle name="Millares" xfId="3" builtinId="3"/>
    <cellStyle name="Millares [0] 2" xfId="6" xr:uid="{1CB24481-01F8-4ECF-9946-96136F916F5D}"/>
    <cellStyle name="Millares [0] 2 2" xfId="61" xr:uid="{FBCF5AFF-9F2F-4A5C-9DDA-3625BE0C59A8}"/>
    <cellStyle name="Millares 10" xfId="67" xr:uid="{3E059BA7-E661-44F1-AAB4-61F0C2942372}"/>
    <cellStyle name="Millares 11" xfId="72" xr:uid="{C22DAF18-EC44-4ED5-B468-84C305FF9B1C}"/>
    <cellStyle name="Millares 12" xfId="97" xr:uid="{F0169AB9-C1E4-4089-BF64-61FEAFE862FA}"/>
    <cellStyle name="Millares 2" xfId="49" xr:uid="{E3AEDCC5-99D9-4E48-9AAE-B9A39CB4ADA2}"/>
    <cellStyle name="Millares 2 2" xfId="63" xr:uid="{AF074CE7-6133-4ED0-BDA6-859486516DEA}"/>
    <cellStyle name="Millares 2 3" xfId="68" xr:uid="{4B1A5D1B-A4F3-41E9-93ED-18EF8FF96124}"/>
    <cellStyle name="Millares 2 4" xfId="95" xr:uid="{2B8CC091-BCFC-441C-9374-2C2797AE29BE}"/>
    <cellStyle name="Millares 3" xfId="48" xr:uid="{4D199C09-2AC6-4E8A-A504-6CD406C7DA23}"/>
    <cellStyle name="Millares 3 2" xfId="52" xr:uid="{B05F6750-CEC0-47ED-94AD-4CC6995A5D41}"/>
    <cellStyle name="Millares 3 3" xfId="94" xr:uid="{512495AC-FEE4-41C7-9F1F-2342D0BC5193}"/>
    <cellStyle name="Millares 4" xfId="60" xr:uid="{04F40B45-504D-4D29-8E65-BF230A00AB68}"/>
    <cellStyle name="Millares 5" xfId="51" xr:uid="{09FBB200-FE01-4D33-97B5-45F6F18E4479}"/>
    <cellStyle name="Millares 6" xfId="50" xr:uid="{E0D77769-51DB-4C04-94EA-844D79D10CC0}"/>
    <cellStyle name="Millares 7" xfId="64" xr:uid="{45B35AF4-74A8-46A8-A116-B2911241DBE3}"/>
    <cellStyle name="Millares 8" xfId="65" xr:uid="{F7CEDDC4-6910-485A-818E-785D29214559}"/>
    <cellStyle name="Millares 9" xfId="57" xr:uid="{7ECFAC36-1EA2-42A7-B69D-8DD6130BE317}"/>
    <cellStyle name="Moneda 2" xfId="59" xr:uid="{71052371-82B8-4430-A939-481C596EB3D0}"/>
    <cellStyle name="Moneda 3" xfId="69" xr:uid="{9A81BE22-7142-497A-842E-A03BB5A26E6E}"/>
    <cellStyle name="Neutral" xfId="14" builtinId="28" customBuiltin="1"/>
    <cellStyle name="Normal" xfId="0" builtinId="0"/>
    <cellStyle name="Normal 2" xfId="47" xr:uid="{173C9A46-3A3D-4D9E-9C85-D7D3B08FF08B}"/>
    <cellStyle name="Normal 2 2" xfId="1" xr:uid="{7166AD0D-A4AE-4583-A35B-5DE9DE771E6A}"/>
    <cellStyle name="Normal 2 6" xfId="58" xr:uid="{A433FD74-3790-4553-8CA5-E9C7656B10A1}"/>
    <cellStyle name="Normal 2 6 2" xfId="75" xr:uid="{BE557391-0F04-4C41-96D1-07BB27BFC7D9}"/>
    <cellStyle name="Normal 3" xfId="2" xr:uid="{0EE6ECCB-5489-4781-B3CB-6FA26FBA9A8D}"/>
    <cellStyle name="Normal 3 2" xfId="62" xr:uid="{7CC72CE4-D41F-4765-A601-74D22136F58A}"/>
    <cellStyle name="Normal 3 3" xfId="5" xr:uid="{36C5971A-ADAE-46FE-99D7-EAB72635BE4C}"/>
    <cellStyle name="Normal 3 3 2" xfId="54" xr:uid="{825D9DC4-ABF6-4222-9447-9F1999294280}"/>
    <cellStyle name="Normal 4" xfId="53" xr:uid="{BC54B69E-14BF-493B-9D7B-5A086D8B2118}"/>
    <cellStyle name="Normal 5" xfId="66" xr:uid="{3E58503C-2C63-42F7-966F-F8C7B5C143A6}"/>
    <cellStyle name="Normal 5 2" xfId="4" xr:uid="{6E370638-D4D6-48E7-826F-8CAC3DAAFEDD}"/>
    <cellStyle name="Normal 6" xfId="71" xr:uid="{3307924C-4C7E-4A6C-BAE1-BBB93E91DBF1}"/>
    <cellStyle name="Normal 7" xfId="96" xr:uid="{FD7643CA-245F-448D-940D-E8766CBCB5C7}"/>
    <cellStyle name="Normal 9" xfId="73" xr:uid="{DB37F35E-3053-4FA7-B4D7-035282E72B79}"/>
    <cellStyle name="Notas 2" xfId="56" xr:uid="{C6793FB3-14A5-4CD8-B311-46918C726045}"/>
    <cellStyle name="Notas 3" xfId="74" xr:uid="{537F4802-EDA0-48DB-B415-7712CD68F4B3}"/>
    <cellStyle name="Porcentaje 2" xfId="55" xr:uid="{4CE2AC4B-B994-494E-8513-101FE56C7E4B}"/>
    <cellStyle name="Porcentaje 3" xfId="70" xr:uid="{0BCDEA29-DFC9-4300-A9A8-7B89C06B00BE}"/>
    <cellStyle name="Salida" xfId="16" builtinId="21" customBuiltin="1"/>
    <cellStyle name="Texto de advertencia" xfId="20" builtinId="11" customBuiltin="1"/>
    <cellStyle name="Texto explicativo" xfId="21" builtinId="53" customBuiltin="1"/>
    <cellStyle name="Título" xfId="7" builtinId="15" customBuiltin="1"/>
    <cellStyle name="Título 2" xfId="9" builtinId="17" customBuiltin="1"/>
    <cellStyle name="Título 3" xfId="10" builtinId="18" customBuiltin="1"/>
    <cellStyle name="Total" xfId="22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saludcapitalgovco-my.sharepoint.com/personal/lsguerrero_saludcapital_gov_co/Documents/LUZ%20STELLA/DEPURACION%20MULTAS%20Y%20SANCIONES/Bases%20Limay/CONTABILIDAD.xlsx" TargetMode="External"/><Relationship Id="rId1" Type="http://schemas.openxmlformats.org/officeDocument/2006/relationships/externalLinkPath" Target="/personal/lsguerrero_saludcapital_gov_co/Documents/LUZ%20STELLA/DEPURACION%20MULTAS%20Y%20SANCIONES/Bases%20Limay/CONTABILIDAD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solidado"/>
      <sheetName val="1-3-11-02-0001"/>
      <sheetName val=" 1-3-11-02-0002"/>
      <sheetName val=" 1-3-11-02-0003"/>
      <sheetName val=" 1-3-11-02-0006"/>
      <sheetName val=" 1-3-11-02-0007"/>
      <sheetName val=" 1-3-85-15-0001"/>
      <sheetName val=" 1-3-85-15-0002"/>
      <sheetName val=" 1-3-85-15-0003"/>
      <sheetName val=" 1-3-85-15-0006"/>
      <sheetName val="1-3-85-15-0007"/>
      <sheetName val="  1-3-86-14-0004 "/>
      <sheetName val="Hoja3"/>
    </sheetNames>
    <sheetDataSet>
      <sheetData sheetId="0">
        <row r="2">
          <cell r="A2">
            <v>1003661855</v>
          </cell>
          <cell r="B2" t="str">
            <v>RUBI LILIANA ROMERO BETANCOURT-(9530478)</v>
          </cell>
          <cell r="C2">
            <v>860600</v>
          </cell>
          <cell r="D2" t="str">
            <v xml:space="preserve"> 1-3-11-02-0001</v>
          </cell>
        </row>
        <row r="3">
          <cell r="A3">
            <v>1010191769</v>
          </cell>
          <cell r="B3" t="str">
            <v>RUDY  VERGARA -(9555350)</v>
          </cell>
          <cell r="C3">
            <v>730</v>
          </cell>
          <cell r="D3" t="str">
            <v xml:space="preserve"> 1-3-11-02-0001</v>
          </cell>
        </row>
        <row r="4">
          <cell r="A4">
            <v>1012323699</v>
          </cell>
          <cell r="B4" t="str">
            <v>LUIS ALBERTO BELTRAN PINZON-(9544021)</v>
          </cell>
          <cell r="C4">
            <v>807283</v>
          </cell>
          <cell r="D4" t="str">
            <v xml:space="preserve"> 1-3-11-02-0001</v>
          </cell>
        </row>
        <row r="5">
          <cell r="A5">
            <v>1013623579</v>
          </cell>
          <cell r="B5" t="str">
            <v>MARLON LEONARDO ESTUPIÑAN REVELO-(9554895)</v>
          </cell>
          <cell r="C5">
            <v>1837</v>
          </cell>
          <cell r="D5" t="str">
            <v xml:space="preserve"> 1-3-11-02-0001</v>
          </cell>
        </row>
        <row r="6">
          <cell r="A6">
            <v>1013628016</v>
          </cell>
          <cell r="B6" t="str">
            <v>FABIO ANDRES CASTELLANOS HERNANDEZ-(9530549)</v>
          </cell>
          <cell r="C6">
            <v>104800</v>
          </cell>
          <cell r="D6" t="str">
            <v xml:space="preserve"> 1-3-11-02-0001</v>
          </cell>
        </row>
        <row r="7">
          <cell r="A7">
            <v>1013628473</v>
          </cell>
          <cell r="B7" t="str">
            <v>LEONARDO ALFONSO MUNEVAR -(9545770)</v>
          </cell>
          <cell r="C7">
            <v>308000</v>
          </cell>
          <cell r="D7" t="str">
            <v xml:space="preserve"> 1-3-11-02-0001</v>
          </cell>
        </row>
        <row r="8">
          <cell r="A8">
            <v>1014182270</v>
          </cell>
          <cell r="B8" t="str">
            <v>MARIA FERNANDA TORRES SUAREZ-(9554864)</v>
          </cell>
          <cell r="C8">
            <v>675899</v>
          </cell>
          <cell r="D8" t="str">
            <v xml:space="preserve"> 1-3-11-02-0001</v>
          </cell>
        </row>
        <row r="9">
          <cell r="A9">
            <v>1014228122</v>
          </cell>
          <cell r="B9" t="str">
            <v>JAIRO TOMAS SANTIAGO CASTILLO-(9540180)</v>
          </cell>
          <cell r="C9">
            <v>274224</v>
          </cell>
          <cell r="D9" t="str">
            <v xml:space="preserve"> 1-3-11-02-0001</v>
          </cell>
        </row>
        <row r="10">
          <cell r="A10">
            <v>1015412673</v>
          </cell>
          <cell r="B10" t="str">
            <v>GLORIA INES PELAEZ -(9556396)</v>
          </cell>
          <cell r="C10">
            <v>1000000</v>
          </cell>
          <cell r="D10" t="str">
            <v xml:space="preserve"> 1-3-11-02-0001</v>
          </cell>
        </row>
        <row r="11">
          <cell r="A11">
            <v>1015413712</v>
          </cell>
          <cell r="B11" t="str">
            <v>LEIDY MARCELA BELTRAN ARDILA-(9543028)</v>
          </cell>
          <cell r="C11">
            <v>911449</v>
          </cell>
          <cell r="D11" t="str">
            <v xml:space="preserve"> 1-3-11-02-0001</v>
          </cell>
        </row>
        <row r="12">
          <cell r="A12">
            <v>1016111138</v>
          </cell>
          <cell r="B12" t="str">
            <v>BRAYAN CAMILO PARRA RUBIO-(9556511)</v>
          </cell>
          <cell r="C12">
            <v>2</v>
          </cell>
          <cell r="D12" t="str">
            <v xml:space="preserve"> 1-3-11-02-0001</v>
          </cell>
        </row>
        <row r="13">
          <cell r="A13">
            <v>10175164</v>
          </cell>
          <cell r="B13" t="str">
            <v>RAMIRO  CARREÑO MUÑOZ-(9556247)</v>
          </cell>
          <cell r="C13">
            <v>781242</v>
          </cell>
          <cell r="D13" t="str">
            <v xml:space="preserve"> 1-3-11-02-0001</v>
          </cell>
        </row>
        <row r="14">
          <cell r="A14">
            <v>1018424080</v>
          </cell>
          <cell r="B14" t="str">
            <v>JULIO MISSHEL HERRERA RODRIGUEZ-(9545034)</v>
          </cell>
          <cell r="C14">
            <v>624994</v>
          </cell>
          <cell r="D14" t="str">
            <v xml:space="preserve"> 1-3-11-02-0001</v>
          </cell>
        </row>
        <row r="15">
          <cell r="A15">
            <v>1019068604</v>
          </cell>
          <cell r="B15" t="str">
            <v>JESSICA VIVIANA RENGIFO GONZALEZ-(9549172)</v>
          </cell>
          <cell r="C15">
            <v>154</v>
          </cell>
          <cell r="D15" t="str">
            <v xml:space="preserve"> 1-3-11-02-0001</v>
          </cell>
        </row>
        <row r="16">
          <cell r="A16">
            <v>1020736407</v>
          </cell>
          <cell r="B16" t="str">
            <v>MIGUEL FERNADO CASTILLO CONTRERAS-(9556722)</v>
          </cell>
          <cell r="C16">
            <v>911449</v>
          </cell>
          <cell r="D16" t="str">
            <v xml:space="preserve"> 1-3-11-02-0001</v>
          </cell>
        </row>
        <row r="17">
          <cell r="A17">
            <v>1020800574</v>
          </cell>
          <cell r="B17" t="str">
            <v>JOSE JONATHAN ARAUJO ALVAREZ-(9542696)</v>
          </cell>
          <cell r="C17">
            <v>878748</v>
          </cell>
          <cell r="D17" t="str">
            <v xml:space="preserve"> 1-3-11-02-0001</v>
          </cell>
        </row>
        <row r="18">
          <cell r="A18">
            <v>1023869591</v>
          </cell>
          <cell r="B18" t="str">
            <v>YENNE FERNANDA HOLGUIN PINZON-(9555014)</v>
          </cell>
          <cell r="C18">
            <v>4</v>
          </cell>
          <cell r="D18" t="str">
            <v xml:space="preserve"> 1-3-11-02-0001</v>
          </cell>
        </row>
        <row r="19">
          <cell r="A19">
            <v>1023886395</v>
          </cell>
          <cell r="B19" t="str">
            <v>ROCIO  MORENO DE LA OSSA-(9556703)</v>
          </cell>
          <cell r="C19">
            <v>644350</v>
          </cell>
          <cell r="D19" t="str">
            <v xml:space="preserve"> 1-3-11-02-0001</v>
          </cell>
        </row>
        <row r="20">
          <cell r="A20">
            <v>1023893786</v>
          </cell>
          <cell r="B20" t="str">
            <v>JUDITH MARCELA CAMELO RODRIGUEZ-(9556410)</v>
          </cell>
          <cell r="C20">
            <v>781242</v>
          </cell>
          <cell r="D20" t="str">
            <v xml:space="preserve"> 1-3-11-02-0001</v>
          </cell>
        </row>
        <row r="21">
          <cell r="A21">
            <v>1023922166</v>
          </cell>
          <cell r="B21" t="str">
            <v>SANDRA VERONICA MORA GARZON-(9544594)</v>
          </cell>
          <cell r="C21">
            <v>192517</v>
          </cell>
          <cell r="D21" t="str">
            <v xml:space="preserve"> 1-3-11-02-0001</v>
          </cell>
        </row>
        <row r="22">
          <cell r="A22">
            <v>1024472984</v>
          </cell>
          <cell r="B22" t="str">
            <v>DORIS ADRIANA ALVAREZ SARAZA-(9535617)</v>
          </cell>
          <cell r="C22">
            <v>961350</v>
          </cell>
          <cell r="D22" t="str">
            <v xml:space="preserve"> 1-3-11-02-0001</v>
          </cell>
        </row>
        <row r="23">
          <cell r="A23">
            <v>1026257291</v>
          </cell>
          <cell r="B23" t="str">
            <v>HECTOR JULIO PERILLA LOPEZ-(9545117)</v>
          </cell>
          <cell r="C23">
            <v>728435</v>
          </cell>
          <cell r="D23" t="str">
            <v xml:space="preserve"> 1-3-11-02-0001</v>
          </cell>
        </row>
        <row r="24">
          <cell r="A24">
            <v>1026262540</v>
          </cell>
          <cell r="B24" t="str">
            <v>OSCAR RICARDO TORRES ALBINO-(9556727)</v>
          </cell>
          <cell r="C24">
            <v>692691</v>
          </cell>
          <cell r="D24" t="str">
            <v xml:space="preserve"> 1-3-11-02-0001</v>
          </cell>
        </row>
        <row r="25">
          <cell r="A25">
            <v>1030572966</v>
          </cell>
          <cell r="B25" t="str">
            <v>JENNIFER ALEXANDRA RODRIGUEZ -(9555820)</v>
          </cell>
          <cell r="C25">
            <v>860669</v>
          </cell>
          <cell r="D25" t="str">
            <v xml:space="preserve"> 1-3-11-02-0001</v>
          </cell>
        </row>
        <row r="26">
          <cell r="A26">
            <v>1030579364</v>
          </cell>
          <cell r="B26" t="str">
            <v>KAREN LILIANA ALMEIDA SEGURA-(9556415)</v>
          </cell>
          <cell r="C26">
            <v>781242</v>
          </cell>
          <cell r="D26" t="str">
            <v xml:space="preserve"> 1-3-11-02-0001</v>
          </cell>
        </row>
        <row r="27">
          <cell r="A27">
            <v>1031128572</v>
          </cell>
          <cell r="B27" t="str">
            <v>JAMIN SOFIA SIMBAQUEBA -(9545392)</v>
          </cell>
          <cell r="C27">
            <v>157553</v>
          </cell>
          <cell r="D27" t="str">
            <v xml:space="preserve"> 1-3-11-02-0001</v>
          </cell>
        </row>
        <row r="28">
          <cell r="A28">
            <v>1031134818</v>
          </cell>
          <cell r="B28" t="str">
            <v>JEISSON RICARDO NIETO MORENO-(9541093)</v>
          </cell>
          <cell r="C28">
            <v>737717</v>
          </cell>
          <cell r="D28" t="str">
            <v xml:space="preserve"> 1-3-11-02-0001</v>
          </cell>
        </row>
        <row r="29">
          <cell r="A29">
            <v>1031145760</v>
          </cell>
          <cell r="B29" t="str">
            <v>JOSE DAVID AMEZQUITA ROMERO-(9543823)</v>
          </cell>
          <cell r="C29">
            <v>202322</v>
          </cell>
          <cell r="D29" t="str">
            <v xml:space="preserve"> 1-3-11-02-0001</v>
          </cell>
        </row>
        <row r="30">
          <cell r="A30">
            <v>1031149300</v>
          </cell>
          <cell r="B30" t="str">
            <v>CRISTIAN ALEXANDER ROMERO NIÑO-(9553197)</v>
          </cell>
          <cell r="C30">
            <v>1662</v>
          </cell>
          <cell r="D30" t="str">
            <v xml:space="preserve"> 1-3-11-02-0001</v>
          </cell>
        </row>
        <row r="31">
          <cell r="A31">
            <v>1031152781</v>
          </cell>
          <cell r="B31" t="str">
            <v>JESSICA PAOLA TOBON -(9545859)</v>
          </cell>
          <cell r="C31">
            <v>781242</v>
          </cell>
          <cell r="D31" t="str">
            <v xml:space="preserve"> 1-3-11-02-0001</v>
          </cell>
        </row>
        <row r="32">
          <cell r="A32">
            <v>1032366621</v>
          </cell>
          <cell r="B32" t="str">
            <v>LEIDY ROCIO FORERO -(9545860)</v>
          </cell>
          <cell r="C32">
            <v>1215768</v>
          </cell>
          <cell r="D32" t="str">
            <v xml:space="preserve"> 1-3-11-02-0001</v>
          </cell>
        </row>
        <row r="33">
          <cell r="A33">
            <v>1032367374</v>
          </cell>
          <cell r="B33" t="str">
            <v>JORGE AUGUSTO CASTILLO CAMPO-(9553894)</v>
          </cell>
          <cell r="C33">
            <v>781242</v>
          </cell>
          <cell r="D33" t="str">
            <v xml:space="preserve"> 1-3-11-02-0001</v>
          </cell>
        </row>
        <row r="34">
          <cell r="A34">
            <v>1032378365</v>
          </cell>
          <cell r="B34" t="str">
            <v>LEIDY JOHANA MORENO -(9545863)</v>
          </cell>
          <cell r="C34">
            <v>737717</v>
          </cell>
          <cell r="D34" t="str">
            <v xml:space="preserve"> 1-3-11-02-0001</v>
          </cell>
        </row>
        <row r="35">
          <cell r="A35">
            <v>1032391716</v>
          </cell>
          <cell r="B35" t="str">
            <v>CHRISTIAN CAMILO TOBAR LUENGAS-(9521787)</v>
          </cell>
          <cell r="C35">
            <v>919280</v>
          </cell>
          <cell r="D35" t="str">
            <v xml:space="preserve"> 1-3-11-02-0001</v>
          </cell>
        </row>
        <row r="36">
          <cell r="A36">
            <v>1032444961</v>
          </cell>
          <cell r="B36" t="str">
            <v>GERALDINE ANGELICA CUESTA CARDENAS-(9541158)</v>
          </cell>
          <cell r="C36">
            <v>144317</v>
          </cell>
          <cell r="D36" t="str">
            <v xml:space="preserve"> 1-3-11-02-0001</v>
          </cell>
        </row>
        <row r="37">
          <cell r="A37">
            <v>1032451717</v>
          </cell>
          <cell r="B37" t="str">
            <v>ANDRES FELIPE AGUILAR GONZALEZ-(9530147)</v>
          </cell>
          <cell r="C37">
            <v>966525</v>
          </cell>
          <cell r="D37" t="str">
            <v xml:space="preserve"> 1-3-11-02-0001</v>
          </cell>
        </row>
        <row r="38">
          <cell r="A38">
            <v>1033677373</v>
          </cell>
          <cell r="B38" t="str">
            <v>LEIDA MILENA QUIÑONES -(9548586)</v>
          </cell>
          <cell r="C38">
            <v>195872</v>
          </cell>
          <cell r="D38" t="str">
            <v xml:space="preserve"> 1-3-11-02-0001</v>
          </cell>
        </row>
        <row r="39">
          <cell r="A39">
            <v>1033745531</v>
          </cell>
          <cell r="B39" t="str">
            <v>JEISSON JESUS VASQUEZ MACETON-(9553105)</v>
          </cell>
          <cell r="C39">
            <v>295087</v>
          </cell>
          <cell r="D39" t="str">
            <v xml:space="preserve"> 1-3-11-02-0001</v>
          </cell>
        </row>
        <row r="40">
          <cell r="A40">
            <v>1049630069</v>
          </cell>
          <cell r="B40" t="str">
            <v>ALEXANDER  CUESTA RODRIGUEZ-(9556423)</v>
          </cell>
          <cell r="C40">
            <v>1106515</v>
          </cell>
          <cell r="D40" t="str">
            <v xml:space="preserve"> 1-3-11-02-0001</v>
          </cell>
        </row>
        <row r="41">
          <cell r="A41">
            <v>1050692534</v>
          </cell>
          <cell r="B41" t="str">
            <v>VICTOR MANUEL RIVERA GOMEZ-(9551855)</v>
          </cell>
          <cell r="C41">
            <v>737717</v>
          </cell>
          <cell r="D41" t="str">
            <v xml:space="preserve"> 1-3-11-02-0001</v>
          </cell>
        </row>
        <row r="42">
          <cell r="A42">
            <v>1064433647</v>
          </cell>
          <cell r="B42" t="str">
            <v>SULEY EUGENIA CAMPO POQUIGUEGUE-(9507886)</v>
          </cell>
          <cell r="C42">
            <v>1659045</v>
          </cell>
          <cell r="D42" t="str">
            <v xml:space="preserve"> 1-3-11-02-0001</v>
          </cell>
        </row>
        <row r="43">
          <cell r="A43">
            <v>1073681700</v>
          </cell>
          <cell r="B43" t="str">
            <v>MARIA ABIGAIL PINEDA DIAZ-(9530236)</v>
          </cell>
          <cell r="C43">
            <v>644000</v>
          </cell>
          <cell r="D43" t="str">
            <v xml:space="preserve"> 1-3-11-02-0001</v>
          </cell>
        </row>
        <row r="44">
          <cell r="A44">
            <v>1073682913</v>
          </cell>
          <cell r="B44" t="str">
            <v>ANGELICA PATRICIA BOLAÑO DURAN-(9530237)</v>
          </cell>
          <cell r="C44">
            <v>616000</v>
          </cell>
          <cell r="D44" t="str">
            <v xml:space="preserve"> 1-3-11-02-0001</v>
          </cell>
        </row>
        <row r="45">
          <cell r="A45">
            <v>1075653976</v>
          </cell>
          <cell r="B45" t="str">
            <v>OSMAN DUVAN HERRERA RODRIGUEZ-(9556739)</v>
          </cell>
          <cell r="C45">
            <v>1041000</v>
          </cell>
          <cell r="D45" t="str">
            <v xml:space="preserve"> 1-3-11-02-0001</v>
          </cell>
        </row>
        <row r="46">
          <cell r="A46">
            <v>1080261057</v>
          </cell>
          <cell r="B46" t="str">
            <v>DIANA MARLENY TRIANA CAICEDO-(9545907)</v>
          </cell>
          <cell r="C46">
            <v>689455</v>
          </cell>
          <cell r="D46" t="str">
            <v xml:space="preserve"> 1-3-11-02-0001</v>
          </cell>
        </row>
        <row r="47">
          <cell r="A47">
            <v>1080931697</v>
          </cell>
          <cell r="B47" t="str">
            <v>OSWALDO  ARTUNDUAGA COLLAZOS-(9535453)</v>
          </cell>
          <cell r="C47">
            <v>85954</v>
          </cell>
          <cell r="D47" t="str">
            <v xml:space="preserve"> 1-3-11-02-0001</v>
          </cell>
        </row>
        <row r="48">
          <cell r="A48">
            <v>1103712823</v>
          </cell>
          <cell r="B48" t="str">
            <v>ROSA ELIANA GOMEZ GARZON-(9556433)</v>
          </cell>
          <cell r="C48">
            <v>781242</v>
          </cell>
          <cell r="D48" t="str">
            <v xml:space="preserve"> 1-3-11-02-0001</v>
          </cell>
        </row>
        <row r="49">
          <cell r="A49">
            <v>11188588</v>
          </cell>
          <cell r="B49" t="str">
            <v>MARCO DANILO CRISTIANO -(9522950)</v>
          </cell>
          <cell r="C49">
            <v>918960</v>
          </cell>
          <cell r="D49" t="str">
            <v xml:space="preserve"> 1-3-11-02-0001</v>
          </cell>
        </row>
        <row r="50">
          <cell r="A50">
            <v>11318240</v>
          </cell>
          <cell r="B50" t="str">
            <v>EDILBERTO  PEREZ AMAYA-(9556249)</v>
          </cell>
          <cell r="C50">
            <v>781242</v>
          </cell>
          <cell r="D50" t="str">
            <v xml:space="preserve"> 1-3-11-02-0001</v>
          </cell>
        </row>
        <row r="51">
          <cell r="A51">
            <v>11406975</v>
          </cell>
          <cell r="B51" t="str">
            <v>OCTAVIO  HERNANDEZ VERGARA-(9531532)</v>
          </cell>
          <cell r="C51">
            <v>1179000</v>
          </cell>
          <cell r="D51" t="str">
            <v xml:space="preserve"> 1-3-11-02-0001</v>
          </cell>
        </row>
        <row r="52">
          <cell r="A52">
            <v>11807570</v>
          </cell>
          <cell r="B52" t="str">
            <v>MARIO ALIRIO MENA ASPRILLA-(9526195)</v>
          </cell>
          <cell r="C52">
            <v>403808</v>
          </cell>
          <cell r="D52" t="str">
            <v xml:space="preserve"> 1-3-11-02-0001</v>
          </cell>
        </row>
        <row r="53">
          <cell r="A53">
            <v>1259087</v>
          </cell>
          <cell r="B53" t="str">
            <v>ADRIAN  MOLANO -(9557067)</v>
          </cell>
          <cell r="C53">
            <v>908526</v>
          </cell>
          <cell r="D53" t="str">
            <v xml:space="preserve"> 1-3-11-02-0001</v>
          </cell>
        </row>
        <row r="54">
          <cell r="A54">
            <v>13219101</v>
          </cell>
          <cell r="B54" t="str">
            <v>REINALDO  PANQUEVA GOMEZ-(9531587)</v>
          </cell>
          <cell r="C54">
            <v>283350</v>
          </cell>
          <cell r="D54" t="str">
            <v xml:space="preserve"> 1-3-11-02-0001</v>
          </cell>
        </row>
        <row r="55">
          <cell r="A55">
            <v>14215379</v>
          </cell>
          <cell r="B55" t="str">
            <v>PABLO ENRIQUE MOLANO -(9555715)</v>
          </cell>
          <cell r="C55">
            <v>2298185</v>
          </cell>
          <cell r="D55" t="str">
            <v xml:space="preserve"> 1-3-11-02-0001</v>
          </cell>
        </row>
        <row r="56">
          <cell r="A56">
            <v>14320913</v>
          </cell>
          <cell r="B56" t="str">
            <v>ORLANDO CIFUENTES AVILA -(9547124)</v>
          </cell>
          <cell r="C56">
            <v>737717</v>
          </cell>
          <cell r="D56" t="str">
            <v xml:space="preserve"> 1-3-11-02-0001</v>
          </cell>
        </row>
        <row r="57">
          <cell r="A57">
            <v>15038696</v>
          </cell>
          <cell r="B57" t="str">
            <v>EDWIN ALBERTO HOYOS -(9542909)</v>
          </cell>
          <cell r="C57">
            <v>687434</v>
          </cell>
          <cell r="D57" t="str">
            <v xml:space="preserve"> 1-3-11-02-0001</v>
          </cell>
        </row>
        <row r="58">
          <cell r="A58">
            <v>16160902</v>
          </cell>
          <cell r="B58" t="str">
            <v>ORLANDO  CARDENAS -(9525622)</v>
          </cell>
          <cell r="C58">
            <v>919273</v>
          </cell>
          <cell r="D58" t="str">
            <v xml:space="preserve"> 1-3-11-02-0001</v>
          </cell>
        </row>
        <row r="59">
          <cell r="A59">
            <v>17076072</v>
          </cell>
          <cell r="B59" t="str">
            <v>JOSE  GARCIA -(9542436)</v>
          </cell>
          <cell r="C59">
            <v>293143</v>
          </cell>
          <cell r="D59" t="str">
            <v xml:space="preserve"> 1-3-11-02-0001</v>
          </cell>
        </row>
        <row r="60">
          <cell r="A60">
            <v>17142786</v>
          </cell>
          <cell r="B60" t="str">
            <v>MIGUEL ARTURO TORRES -(9543044)</v>
          </cell>
          <cell r="C60">
            <v>639431</v>
          </cell>
          <cell r="D60" t="str">
            <v xml:space="preserve"> 1-3-11-02-0001</v>
          </cell>
        </row>
        <row r="61">
          <cell r="A61">
            <v>17194912</v>
          </cell>
          <cell r="B61" t="str">
            <v>HECTOR  BOLAÑOS -(9556579)</v>
          </cell>
          <cell r="C61">
            <v>781242</v>
          </cell>
          <cell r="D61" t="str">
            <v xml:space="preserve"> 1-3-11-02-0001</v>
          </cell>
        </row>
        <row r="62">
          <cell r="A62">
            <v>17332030</v>
          </cell>
          <cell r="B62" t="str">
            <v>RODRIGO  VILLALBA GUILLE-(9532527)</v>
          </cell>
          <cell r="C62">
            <v>589500</v>
          </cell>
          <cell r="D62" t="str">
            <v xml:space="preserve"> 1-3-11-02-0001</v>
          </cell>
        </row>
        <row r="63">
          <cell r="A63">
            <v>179613</v>
          </cell>
          <cell r="B63" t="str">
            <v>VICTOR  MURILLO URRACA-(9555967)</v>
          </cell>
          <cell r="C63">
            <v>877803</v>
          </cell>
          <cell r="D63" t="str">
            <v xml:space="preserve"> 1-3-11-02-0001</v>
          </cell>
        </row>
        <row r="64">
          <cell r="A64">
            <v>18398122</v>
          </cell>
          <cell r="B64" t="str">
            <v>FREDY  HENAO -(9556032)</v>
          </cell>
          <cell r="C64">
            <v>908526</v>
          </cell>
          <cell r="D64" t="str">
            <v xml:space="preserve"> 1-3-11-02-0001</v>
          </cell>
        </row>
        <row r="65">
          <cell r="A65">
            <v>19052581</v>
          </cell>
          <cell r="B65" t="str">
            <v>MIGUEL ANTONIO ESPITIA -(9554215)</v>
          </cell>
          <cell r="C65">
            <v>1755606</v>
          </cell>
          <cell r="D65" t="str">
            <v xml:space="preserve"> 1-3-11-02-0001</v>
          </cell>
        </row>
        <row r="66">
          <cell r="A66">
            <v>19061276</v>
          </cell>
          <cell r="B66" t="str">
            <v>LUIS CARLOS GORDILLO MARTINEZ-(9556254)</v>
          </cell>
          <cell r="C66">
            <v>781242</v>
          </cell>
          <cell r="D66" t="str">
            <v xml:space="preserve"> 1-3-11-02-0001</v>
          </cell>
        </row>
        <row r="67">
          <cell r="A67">
            <v>19070461</v>
          </cell>
          <cell r="B67" t="str">
            <v>MANUEL ANTONIO AVILA -(9497612)</v>
          </cell>
          <cell r="C67">
            <v>1</v>
          </cell>
          <cell r="D67" t="str">
            <v xml:space="preserve"> 1-3-11-02-0001</v>
          </cell>
        </row>
        <row r="68">
          <cell r="A68">
            <v>19117846</v>
          </cell>
          <cell r="B68" t="str">
            <v>JOSE GUILLERMO MELO VARGAS-(9526583)</v>
          </cell>
          <cell r="C68">
            <v>589500</v>
          </cell>
          <cell r="D68" t="str">
            <v xml:space="preserve"> 1-3-11-02-0001</v>
          </cell>
        </row>
        <row r="69">
          <cell r="A69">
            <v>19170304</v>
          </cell>
          <cell r="B69" t="str">
            <v>JAIME BARRIOS BENAVIDES -(9547246)</v>
          </cell>
          <cell r="C69">
            <v>1493803</v>
          </cell>
          <cell r="D69" t="str">
            <v xml:space="preserve"> 1-3-11-02-0001</v>
          </cell>
        </row>
        <row r="70">
          <cell r="A70">
            <v>19195587</v>
          </cell>
          <cell r="B70" t="str">
            <v>LUIS ALEJANDRO CAMACHO -(9487830)</v>
          </cell>
          <cell r="C70">
            <v>550200</v>
          </cell>
          <cell r="D70" t="str">
            <v xml:space="preserve"> 1-3-11-02-0001</v>
          </cell>
        </row>
        <row r="71">
          <cell r="A71">
            <v>19227924</v>
          </cell>
          <cell r="B71" t="str">
            <v>GENER OLEGARIO MARTINEZ PADILLA-(9542302)</v>
          </cell>
          <cell r="C71">
            <v>143717</v>
          </cell>
          <cell r="D71" t="str">
            <v xml:space="preserve"> 1-3-11-02-0001</v>
          </cell>
        </row>
        <row r="72">
          <cell r="A72">
            <v>19255108</v>
          </cell>
          <cell r="B72" t="str">
            <v>ORLANDO  DIAZ BARRERA-(9532654)</v>
          </cell>
          <cell r="C72">
            <v>430000</v>
          </cell>
          <cell r="D72" t="str">
            <v xml:space="preserve"> 1-3-11-02-0001</v>
          </cell>
        </row>
        <row r="73">
          <cell r="A73">
            <v>19312869</v>
          </cell>
          <cell r="B73" t="str">
            <v>JOSE EDUARDO HERNANDEZ HERNANDEZ-(9551493)</v>
          </cell>
          <cell r="C73">
            <v>828116</v>
          </cell>
          <cell r="D73" t="str">
            <v xml:space="preserve"> 1-3-11-02-0001</v>
          </cell>
        </row>
        <row r="74">
          <cell r="A74">
            <v>19317139</v>
          </cell>
          <cell r="B74" t="str">
            <v>MILCIADES  BOHORQUEZ -(9537374)</v>
          </cell>
          <cell r="C74">
            <v>982500</v>
          </cell>
          <cell r="D74" t="str">
            <v xml:space="preserve"> 1-3-11-02-0001</v>
          </cell>
        </row>
        <row r="75">
          <cell r="A75">
            <v>19326689</v>
          </cell>
          <cell r="B75" t="str">
            <v>MANUEL ANTONIO CATOLICO CHOCONTA-(9526308)</v>
          </cell>
          <cell r="C75">
            <v>1106575</v>
          </cell>
          <cell r="D75" t="str">
            <v xml:space="preserve"> 1-3-11-02-0001</v>
          </cell>
        </row>
        <row r="76">
          <cell r="A76">
            <v>19361749</v>
          </cell>
          <cell r="B76" t="str">
            <v>GUSTAVO ENRIQUE ROA MEDINA-(9542636)</v>
          </cell>
          <cell r="C76">
            <v>442630</v>
          </cell>
          <cell r="D76" t="str">
            <v xml:space="preserve"> 1-3-11-02-0001</v>
          </cell>
        </row>
        <row r="77">
          <cell r="A77">
            <v>19398396</v>
          </cell>
          <cell r="B77" t="str">
            <v>CARLOS ARTURO SUAREZ -(9522204)</v>
          </cell>
          <cell r="C77">
            <v>2725578</v>
          </cell>
          <cell r="D77" t="str">
            <v xml:space="preserve"> 1-3-11-02-0001</v>
          </cell>
        </row>
        <row r="78">
          <cell r="A78">
            <v>19420230</v>
          </cell>
          <cell r="B78" t="str">
            <v>REINEL  MELO PEÑA-(9505474)</v>
          </cell>
          <cell r="C78">
            <v>859133</v>
          </cell>
          <cell r="D78" t="str">
            <v xml:space="preserve"> 1-3-11-02-0001</v>
          </cell>
        </row>
        <row r="79">
          <cell r="A79">
            <v>19423002</v>
          </cell>
          <cell r="B79" t="str">
            <v>RAUL  BURITICA -(3790)</v>
          </cell>
          <cell r="C79">
            <v>467461</v>
          </cell>
          <cell r="D79" t="str">
            <v xml:space="preserve"> 1-3-11-02-0001</v>
          </cell>
        </row>
        <row r="80">
          <cell r="A80">
            <v>19461474</v>
          </cell>
          <cell r="B80" t="str">
            <v>MILLER  CAMPOS GALINDO-(9553754)</v>
          </cell>
          <cell r="C80">
            <v>731502</v>
          </cell>
          <cell r="D80" t="str">
            <v xml:space="preserve"> 1-3-11-02-0001</v>
          </cell>
        </row>
        <row r="81">
          <cell r="A81">
            <v>19465141</v>
          </cell>
          <cell r="B81" t="str">
            <v>JOSE  CHAPARRO NIEVES-(9521525)</v>
          </cell>
          <cell r="C81">
            <v>285070</v>
          </cell>
          <cell r="D81" t="str">
            <v xml:space="preserve"> 1-3-11-02-0001</v>
          </cell>
        </row>
        <row r="82">
          <cell r="A82">
            <v>20488112</v>
          </cell>
          <cell r="B82" t="str">
            <v>BERNARDA  AREVALO DE GOMEZ-(9556260)</v>
          </cell>
          <cell r="C82">
            <v>781242</v>
          </cell>
          <cell r="D82" t="str">
            <v xml:space="preserve"> 1-3-11-02-0001</v>
          </cell>
        </row>
        <row r="83">
          <cell r="A83">
            <v>20491242</v>
          </cell>
          <cell r="B83" t="str">
            <v>MARIA DEL TRANSITO QUEVEDO -(9519618)</v>
          </cell>
          <cell r="C83">
            <v>136618</v>
          </cell>
          <cell r="D83" t="str">
            <v xml:space="preserve"> 1-3-11-02-0001</v>
          </cell>
        </row>
        <row r="84">
          <cell r="A84">
            <v>20573069</v>
          </cell>
          <cell r="B84" t="str">
            <v>SANDRA PATRICIA PIÑEROS -(9555588)</v>
          </cell>
          <cell r="C84">
            <v>500920</v>
          </cell>
          <cell r="D84" t="str">
            <v xml:space="preserve"> 1-3-11-02-0001</v>
          </cell>
        </row>
        <row r="85">
          <cell r="A85">
            <v>20698179</v>
          </cell>
          <cell r="B85" t="str">
            <v>MARIA ORFELINA ZARATE FIERRO-(9556261)</v>
          </cell>
          <cell r="C85">
            <v>781242</v>
          </cell>
          <cell r="D85" t="str">
            <v xml:space="preserve"> 1-3-11-02-0001</v>
          </cell>
        </row>
        <row r="86">
          <cell r="A86">
            <v>21013792</v>
          </cell>
          <cell r="B86" t="str">
            <v>SOCORRO JANETH GONGORA ESCOBAR-(9527165)</v>
          </cell>
          <cell r="C86">
            <v>644350</v>
          </cell>
          <cell r="D86" t="str">
            <v xml:space="preserve"> 1-3-11-02-0001</v>
          </cell>
        </row>
        <row r="87">
          <cell r="A87">
            <v>23265013</v>
          </cell>
          <cell r="B87" t="str">
            <v>HORTENCIA HELENA PARRA -(9543611)</v>
          </cell>
          <cell r="C87">
            <v>713893</v>
          </cell>
          <cell r="D87" t="str">
            <v xml:space="preserve"> 1-3-11-02-0001</v>
          </cell>
        </row>
        <row r="88">
          <cell r="A88">
            <v>23591502</v>
          </cell>
          <cell r="B88" t="str">
            <v>FLOR MARIA NIÑO SUAREZ-(9520948)</v>
          </cell>
          <cell r="C88">
            <v>265000</v>
          </cell>
          <cell r="D88" t="str">
            <v xml:space="preserve"> 1-3-11-02-0001</v>
          </cell>
        </row>
        <row r="89">
          <cell r="A89">
            <v>23783204</v>
          </cell>
          <cell r="B89" t="str">
            <v>MARIA DISNEY VARGAS ESPITIA-(9556208)</v>
          </cell>
          <cell r="C89">
            <v>6897</v>
          </cell>
          <cell r="D89" t="str">
            <v xml:space="preserve"> 1-3-11-02-0001</v>
          </cell>
        </row>
        <row r="90">
          <cell r="A90">
            <v>24023280</v>
          </cell>
          <cell r="B90" t="str">
            <v>LIDA ADRIANA FRANCO -(9499958)</v>
          </cell>
          <cell r="C90">
            <v>1562484</v>
          </cell>
          <cell r="D90" t="str">
            <v xml:space="preserve"> 1-3-11-02-0001</v>
          </cell>
        </row>
        <row r="91">
          <cell r="A91">
            <v>24040719</v>
          </cell>
          <cell r="B91" t="str">
            <v>ANA JULIA MALAGON -(9553486)</v>
          </cell>
          <cell r="C91">
            <v>1</v>
          </cell>
          <cell r="D91" t="str">
            <v xml:space="preserve"> 1-3-11-02-0001</v>
          </cell>
        </row>
        <row r="92">
          <cell r="A92">
            <v>24059154</v>
          </cell>
          <cell r="B92" t="str">
            <v>MARIA OFELIA GOMEZ -(9532304)</v>
          </cell>
          <cell r="C92">
            <v>148797</v>
          </cell>
          <cell r="D92" t="str">
            <v xml:space="preserve"> 1-3-11-02-0001</v>
          </cell>
        </row>
        <row r="93">
          <cell r="A93">
            <v>241494141</v>
          </cell>
          <cell r="B93" t="str">
            <v>GLORIA  MARQUEZ -(9545743)</v>
          </cell>
          <cell r="C93">
            <v>689455</v>
          </cell>
          <cell r="D93" t="str">
            <v xml:space="preserve"> 1-3-11-02-0001</v>
          </cell>
        </row>
        <row r="94">
          <cell r="A94">
            <v>24621911</v>
          </cell>
          <cell r="B94" t="str">
            <v>MARTHA CECILIA HERRERA -(9547494)</v>
          </cell>
          <cell r="C94">
            <v>93722</v>
          </cell>
          <cell r="D94" t="str">
            <v xml:space="preserve"> 1-3-11-02-0001</v>
          </cell>
        </row>
        <row r="95">
          <cell r="A95">
            <v>28009528</v>
          </cell>
          <cell r="B95" t="str">
            <v>MARIELA  AGUILAR -(3363)</v>
          </cell>
          <cell r="C95">
            <v>589500</v>
          </cell>
          <cell r="D95" t="str">
            <v xml:space="preserve"> 1-3-11-02-0001</v>
          </cell>
        </row>
        <row r="96">
          <cell r="A96">
            <v>28879438</v>
          </cell>
          <cell r="B96" t="str">
            <v>AMPARO  SANCHEZ GALVEZ-(9544354)</v>
          </cell>
          <cell r="C96">
            <v>781242</v>
          </cell>
          <cell r="D96" t="str">
            <v xml:space="preserve"> 1-3-11-02-0001</v>
          </cell>
        </row>
        <row r="97">
          <cell r="A97">
            <v>2992912</v>
          </cell>
          <cell r="B97" t="str">
            <v>JACOBO  MEDINA ALDANA-(9542332)</v>
          </cell>
          <cell r="C97">
            <v>112517</v>
          </cell>
          <cell r="D97" t="str">
            <v xml:space="preserve"> 1-3-11-02-0001</v>
          </cell>
        </row>
        <row r="98">
          <cell r="A98">
            <v>30351784</v>
          </cell>
          <cell r="B98" t="str">
            <v>ANA DEISSY BERNAL -(9556594)</v>
          </cell>
          <cell r="C98">
            <v>781242</v>
          </cell>
          <cell r="D98" t="str">
            <v xml:space="preserve"> 1-3-11-02-0001</v>
          </cell>
        </row>
        <row r="99">
          <cell r="A99">
            <v>3040149</v>
          </cell>
          <cell r="B99" t="str">
            <v>CELINO  GARZON RAMIREZ-(9532235)</v>
          </cell>
          <cell r="C99">
            <v>25607</v>
          </cell>
          <cell r="D99" t="str">
            <v xml:space="preserve"> 1-3-11-02-0001</v>
          </cell>
        </row>
        <row r="100">
          <cell r="A100">
            <v>31075961</v>
          </cell>
          <cell r="B100" t="str">
            <v>MARGARITA  FEO SOSA-(9556947)</v>
          </cell>
          <cell r="C100">
            <v>644350</v>
          </cell>
          <cell r="D100" t="str">
            <v xml:space="preserve"> 1-3-11-02-0001</v>
          </cell>
        </row>
        <row r="101">
          <cell r="A101">
            <v>31157456</v>
          </cell>
          <cell r="B101" t="str">
            <v>MARLENE  MACIAS HERNANDEZ-(9532434)</v>
          </cell>
          <cell r="C101">
            <v>737717</v>
          </cell>
          <cell r="D101" t="str">
            <v xml:space="preserve"> 1-3-11-02-0001</v>
          </cell>
        </row>
        <row r="102">
          <cell r="A102">
            <v>31792904</v>
          </cell>
          <cell r="B102" t="str">
            <v>MARIA JIMENA MOLINA MONTALVO-(9527391)</v>
          </cell>
          <cell r="C102">
            <v>737717</v>
          </cell>
          <cell r="D102" t="str">
            <v xml:space="preserve"> 1-3-11-02-0001</v>
          </cell>
        </row>
        <row r="103">
          <cell r="A103">
            <v>34758178</v>
          </cell>
          <cell r="B103" t="str">
            <v>LEILA OLIVIA FORIGUA LEIVA-(9554021)</v>
          </cell>
          <cell r="C103">
            <v>585202</v>
          </cell>
          <cell r="D103" t="str">
            <v xml:space="preserve"> 1-3-11-02-0001</v>
          </cell>
        </row>
        <row r="104">
          <cell r="A104">
            <v>35114407</v>
          </cell>
          <cell r="B104" t="str">
            <v>MARELBY DEL CARMEN MARTINEZ VERTEL-(9514958)</v>
          </cell>
          <cell r="C104">
            <v>110592</v>
          </cell>
          <cell r="D104" t="str">
            <v xml:space="preserve"> 1-3-11-02-0001</v>
          </cell>
        </row>
        <row r="105">
          <cell r="A105">
            <v>35331239</v>
          </cell>
          <cell r="B105" t="str">
            <v>MARIA DE JESUS CASTAÑEDA VASQUEZ-(9525689)</v>
          </cell>
          <cell r="C105">
            <v>549455</v>
          </cell>
          <cell r="D105" t="str">
            <v xml:space="preserve"> 1-3-11-02-0001</v>
          </cell>
        </row>
        <row r="106">
          <cell r="A106">
            <v>35334084</v>
          </cell>
          <cell r="B106" t="str">
            <v>LUZ MARINA CANO MUÑOZ-(9551204)</v>
          </cell>
          <cell r="C106">
            <v>220832</v>
          </cell>
          <cell r="D106" t="str">
            <v xml:space="preserve"> 1-3-11-02-0001</v>
          </cell>
        </row>
        <row r="107">
          <cell r="A107">
            <v>35463277</v>
          </cell>
          <cell r="B107" t="str">
            <v>MARIA LUCILA RAMIREZ CHAVARRO-(9527443)</v>
          </cell>
          <cell r="C107">
            <v>89455</v>
          </cell>
          <cell r="D107" t="str">
            <v xml:space="preserve"> 1-3-11-02-0001</v>
          </cell>
        </row>
        <row r="108">
          <cell r="A108">
            <v>35463395</v>
          </cell>
          <cell r="B108" t="str">
            <v>FLOR ALBA TORRES RODRIGUEZ-(9556271)</v>
          </cell>
          <cell r="C108">
            <v>781242</v>
          </cell>
          <cell r="D108" t="str">
            <v xml:space="preserve"> 1-3-11-02-0001</v>
          </cell>
        </row>
        <row r="109">
          <cell r="A109">
            <v>35486073</v>
          </cell>
          <cell r="B109" t="str">
            <v>LUCILA  SALAZAR MUÑOS-(9555826)</v>
          </cell>
          <cell r="C109">
            <v>781242</v>
          </cell>
          <cell r="D109" t="str">
            <v xml:space="preserve"> 1-3-11-02-0001</v>
          </cell>
        </row>
        <row r="110">
          <cell r="A110">
            <v>35496444</v>
          </cell>
          <cell r="B110" t="str">
            <v>CARMEN JEANNETH PINILLA PINILLA-(9543959)</v>
          </cell>
          <cell r="C110">
            <v>879622</v>
          </cell>
          <cell r="D110" t="str">
            <v xml:space="preserve"> 1-3-11-02-0001</v>
          </cell>
        </row>
        <row r="111">
          <cell r="A111">
            <v>39534111</v>
          </cell>
          <cell r="B111" t="str">
            <v>DELFINA  TALERO NIÑO-(9551200)</v>
          </cell>
          <cell r="C111">
            <v>819489</v>
          </cell>
          <cell r="D111" t="str">
            <v xml:space="preserve"> 1-3-11-02-0001</v>
          </cell>
        </row>
        <row r="112">
          <cell r="A112">
            <v>39545779</v>
          </cell>
          <cell r="B112" t="str">
            <v>MARTHA LUCIA VALENCIA -(9520864)</v>
          </cell>
          <cell r="C112">
            <v>344727</v>
          </cell>
          <cell r="D112" t="str">
            <v xml:space="preserve"> 1-3-11-02-0001</v>
          </cell>
        </row>
        <row r="113">
          <cell r="A113">
            <v>39622024</v>
          </cell>
          <cell r="B113" t="str">
            <v>LUZ MILA HERRERA SALAZAR-(9526941)</v>
          </cell>
          <cell r="C113">
            <v>664350</v>
          </cell>
          <cell r="D113" t="str">
            <v xml:space="preserve"> 1-3-11-02-0001</v>
          </cell>
        </row>
        <row r="114">
          <cell r="A114">
            <v>39730126</v>
          </cell>
          <cell r="B114" t="str">
            <v>LUZ ESTHER GUTIERRES -(9547686)</v>
          </cell>
          <cell r="C114">
            <v>308000</v>
          </cell>
          <cell r="D114" t="str">
            <v xml:space="preserve"> 1-3-11-02-0001</v>
          </cell>
        </row>
        <row r="115">
          <cell r="A115">
            <v>40027412</v>
          </cell>
          <cell r="B115" t="str">
            <v>EMILCE  CASTELLANOS -(9545218)</v>
          </cell>
          <cell r="C115">
            <v>859133</v>
          </cell>
          <cell r="D115" t="str">
            <v xml:space="preserve"> 1-3-11-02-0001</v>
          </cell>
        </row>
        <row r="116">
          <cell r="A116">
            <v>41308237</v>
          </cell>
          <cell r="B116" t="str">
            <v>ROSA  CARRERO PINEDA-(9556953)</v>
          </cell>
          <cell r="C116">
            <v>322175</v>
          </cell>
          <cell r="D116" t="str">
            <v xml:space="preserve"> 1-3-11-02-0001</v>
          </cell>
        </row>
        <row r="117">
          <cell r="A117">
            <v>41495049</v>
          </cell>
          <cell r="B117" t="str">
            <v>MARIA HERMENCIA BARRETO SANCRISTAN-(9527985)</v>
          </cell>
          <cell r="C117">
            <v>737717</v>
          </cell>
          <cell r="D117" t="str">
            <v xml:space="preserve"> 1-3-11-02-0001</v>
          </cell>
        </row>
        <row r="118">
          <cell r="A118">
            <v>41547405</v>
          </cell>
          <cell r="B118" t="str">
            <v>JUDITH  CAICEDO -(9525714)</v>
          </cell>
          <cell r="C118">
            <v>983622</v>
          </cell>
          <cell r="D118" t="str">
            <v xml:space="preserve"> 1-3-11-02-0001</v>
          </cell>
        </row>
        <row r="119">
          <cell r="A119">
            <v>41613128</v>
          </cell>
          <cell r="B119" t="str">
            <v>ROSA MARIA ORJUELA -(9545445)</v>
          </cell>
          <cell r="C119">
            <v>13313</v>
          </cell>
          <cell r="D119" t="str">
            <v xml:space="preserve"> 1-3-11-02-0001</v>
          </cell>
        </row>
        <row r="120">
          <cell r="A120">
            <v>41694826</v>
          </cell>
          <cell r="B120" t="str">
            <v>BIBERLY  JARAMILLO MUÑOZ-(9555170)</v>
          </cell>
          <cell r="C120">
            <v>368585</v>
          </cell>
          <cell r="D120" t="str">
            <v xml:space="preserve"> 1-3-11-02-0001</v>
          </cell>
        </row>
        <row r="121">
          <cell r="A121">
            <v>41740249</v>
          </cell>
          <cell r="B121" t="str">
            <v>ANA LUCI PRIETO GARAVITO-(9553256)</v>
          </cell>
          <cell r="C121">
            <v>786388</v>
          </cell>
          <cell r="D121" t="str">
            <v xml:space="preserve"> 1-3-11-02-0001</v>
          </cell>
        </row>
        <row r="122">
          <cell r="A122">
            <v>41782039</v>
          </cell>
          <cell r="B122" t="str">
            <v>FLOR MARINA CARDENAS VIUDA DE QUIMBAY-(9542553)</v>
          </cell>
          <cell r="C122">
            <v>364883</v>
          </cell>
          <cell r="D122" t="str">
            <v xml:space="preserve"> 1-3-11-02-0001</v>
          </cell>
        </row>
        <row r="123">
          <cell r="A123">
            <v>41907073</v>
          </cell>
          <cell r="B123" t="str">
            <v>ELISA  CUELLAR VILLA-(9533243)</v>
          </cell>
          <cell r="C123">
            <v>286168</v>
          </cell>
          <cell r="D123" t="str">
            <v xml:space="preserve"> 1-3-11-02-0001</v>
          </cell>
        </row>
        <row r="124">
          <cell r="A124">
            <v>41956284</v>
          </cell>
          <cell r="B124" t="str">
            <v>LUZ ADRIANA ALVAREZ TORRES-(9528084)</v>
          </cell>
          <cell r="C124">
            <v>737717</v>
          </cell>
          <cell r="D124" t="str">
            <v xml:space="preserve"> 1-3-11-02-0001</v>
          </cell>
        </row>
        <row r="125">
          <cell r="A125">
            <v>45621244</v>
          </cell>
          <cell r="B125" t="str">
            <v>LUX ARELIZ QUIROGA ARIZA-(9528108)</v>
          </cell>
          <cell r="C125">
            <v>268000</v>
          </cell>
          <cell r="D125" t="str">
            <v xml:space="preserve"> 1-3-11-02-0001</v>
          </cell>
        </row>
        <row r="126">
          <cell r="A126">
            <v>4608796</v>
          </cell>
          <cell r="B126" t="str">
            <v>LUIS CARLOS PLAZA -(9521611)</v>
          </cell>
          <cell r="C126">
            <v>344730</v>
          </cell>
          <cell r="D126" t="str">
            <v xml:space="preserve"> 1-3-11-02-0001</v>
          </cell>
        </row>
        <row r="127">
          <cell r="A127">
            <v>46353226</v>
          </cell>
          <cell r="B127" t="str">
            <v>ROSA NELLY PRIETO SILVA-(9547838)</v>
          </cell>
          <cell r="C127">
            <v>322175</v>
          </cell>
          <cell r="D127" t="str">
            <v xml:space="preserve"> 1-3-11-02-0001</v>
          </cell>
        </row>
        <row r="128">
          <cell r="A128">
            <v>46673906</v>
          </cell>
          <cell r="B128" t="str">
            <v>MIRYAM JANETH GRANADOS -(9547843)</v>
          </cell>
          <cell r="C128">
            <v>2343726</v>
          </cell>
          <cell r="D128" t="str">
            <v xml:space="preserve"> 1-3-11-02-0001</v>
          </cell>
        </row>
        <row r="129">
          <cell r="A129">
            <v>50917656</v>
          </cell>
          <cell r="B129" t="str">
            <v>DIANA PATRICIA CABRERA -(9533271)</v>
          </cell>
          <cell r="C129">
            <v>411000</v>
          </cell>
          <cell r="D129" t="str">
            <v xml:space="preserve"> 1-3-11-02-0001</v>
          </cell>
        </row>
        <row r="130">
          <cell r="A130">
            <v>51585793</v>
          </cell>
          <cell r="B130" t="str">
            <v>ELVIA VERGARA MAURY -(9547860)</v>
          </cell>
          <cell r="C130">
            <v>911449</v>
          </cell>
          <cell r="D130" t="str">
            <v xml:space="preserve"> 1-3-11-02-0001</v>
          </cell>
        </row>
        <row r="131">
          <cell r="A131">
            <v>51636968</v>
          </cell>
          <cell r="B131" t="str">
            <v>NORA ISABEL CHAVEZ CASTILLO-(9548526)</v>
          </cell>
          <cell r="C131">
            <v>199667</v>
          </cell>
          <cell r="D131" t="str">
            <v xml:space="preserve"> 1-3-11-02-0001</v>
          </cell>
        </row>
        <row r="132">
          <cell r="A132">
            <v>51664119</v>
          </cell>
          <cell r="B132" t="str">
            <v>MARCELA DEL SOCORRO RAMIREZ-(9547890)</v>
          </cell>
          <cell r="C132">
            <v>1562484</v>
          </cell>
          <cell r="D132" t="str">
            <v xml:space="preserve"> 1-3-11-02-0001</v>
          </cell>
        </row>
        <row r="133">
          <cell r="A133">
            <v>51742360</v>
          </cell>
          <cell r="B133" t="str">
            <v>ADRIANA  PAEZ MARTINEZ-(9553184)</v>
          </cell>
          <cell r="C133">
            <v>459013</v>
          </cell>
          <cell r="D133" t="str">
            <v xml:space="preserve"> 1-3-11-02-0001</v>
          </cell>
        </row>
        <row r="134">
          <cell r="A134">
            <v>51751990</v>
          </cell>
          <cell r="B134" t="str">
            <v>GLORIA CLEMENCIA PEÑA -(9533374)</v>
          </cell>
          <cell r="C134">
            <v>294750</v>
          </cell>
          <cell r="D134" t="str">
            <v xml:space="preserve"> 1-3-11-02-0001</v>
          </cell>
        </row>
        <row r="135">
          <cell r="A135">
            <v>51771500</v>
          </cell>
          <cell r="B135" t="str">
            <v>GLORIA MERCEDES PEÑA RUBIO-(9547932)</v>
          </cell>
          <cell r="C135">
            <v>114756</v>
          </cell>
          <cell r="D135" t="str">
            <v xml:space="preserve"> 1-3-11-02-0001</v>
          </cell>
        </row>
        <row r="136">
          <cell r="A136">
            <v>51791115</v>
          </cell>
          <cell r="B136" t="str">
            <v>LUZ HELENA BOTERO -(9547944)</v>
          </cell>
          <cell r="C136">
            <v>93000</v>
          </cell>
          <cell r="D136" t="str">
            <v xml:space="preserve"> 1-3-11-02-0001</v>
          </cell>
        </row>
        <row r="137">
          <cell r="A137">
            <v>51797061</v>
          </cell>
          <cell r="B137" t="str">
            <v>LUZ NELLY BALLEN MALAVER-(9497625)</v>
          </cell>
          <cell r="C137">
            <v>577285</v>
          </cell>
          <cell r="D137" t="str">
            <v xml:space="preserve"> 1-3-11-02-0001</v>
          </cell>
        </row>
        <row r="138">
          <cell r="A138">
            <v>51802463</v>
          </cell>
          <cell r="B138" t="str">
            <v>MARIA CLAUDIA HERNANDEZ CELY-(9548518)</v>
          </cell>
          <cell r="C138">
            <v>446700</v>
          </cell>
          <cell r="D138" t="str">
            <v xml:space="preserve"> 1-3-11-02-0001</v>
          </cell>
        </row>
        <row r="139">
          <cell r="A139">
            <v>51813972</v>
          </cell>
          <cell r="B139" t="str">
            <v>JAQUELIN  GUTIERREZ -(9556622)</v>
          </cell>
          <cell r="C139">
            <v>1041656</v>
          </cell>
          <cell r="D139" t="str">
            <v xml:space="preserve"> 1-3-11-02-0001</v>
          </cell>
        </row>
        <row r="140">
          <cell r="A140">
            <v>51853547</v>
          </cell>
          <cell r="B140" t="str">
            <v>NADIAN EMILSE CORTES FORERO-(9554360)</v>
          </cell>
          <cell r="C140">
            <v>877803</v>
          </cell>
          <cell r="D140" t="str">
            <v xml:space="preserve"> 1-3-11-02-0001</v>
          </cell>
        </row>
        <row r="141">
          <cell r="A141">
            <v>51864410</v>
          </cell>
          <cell r="B141" t="str">
            <v>JEANET ROCIO OROZCO ACOSTA-(9555938)</v>
          </cell>
          <cell r="C141">
            <v>908526</v>
          </cell>
          <cell r="D141" t="str">
            <v xml:space="preserve"> 1-3-11-02-0001</v>
          </cell>
        </row>
        <row r="142">
          <cell r="A142">
            <v>51902708</v>
          </cell>
          <cell r="B142" t="str">
            <v>LUZ STELLA TORRES -(9539623)</v>
          </cell>
          <cell r="C142">
            <v>1475434</v>
          </cell>
          <cell r="D142" t="str">
            <v xml:space="preserve"> 1-3-11-02-0001</v>
          </cell>
        </row>
        <row r="143">
          <cell r="A143">
            <v>51916615</v>
          </cell>
          <cell r="B143" t="str">
            <v>SANDRA AURORA ROMERO VERGARA-(9527900)</v>
          </cell>
          <cell r="C143">
            <v>322175</v>
          </cell>
          <cell r="D143" t="str">
            <v xml:space="preserve"> 1-3-11-02-0001</v>
          </cell>
        </row>
        <row r="144">
          <cell r="A144">
            <v>51924586</v>
          </cell>
          <cell r="B144" t="str">
            <v>BLANCA FANNY REAL -(9554512)</v>
          </cell>
          <cell r="C144">
            <v>4</v>
          </cell>
          <cell r="D144" t="str">
            <v xml:space="preserve"> 1-3-11-02-0001</v>
          </cell>
        </row>
        <row r="145">
          <cell r="A145">
            <v>51957483</v>
          </cell>
          <cell r="B145" t="str">
            <v>MERY  VALBUENA MUÑOZ-(9556623)</v>
          </cell>
          <cell r="C145">
            <v>308000</v>
          </cell>
          <cell r="D145" t="str">
            <v xml:space="preserve"> 1-3-11-02-0001</v>
          </cell>
        </row>
        <row r="146">
          <cell r="A146">
            <v>51966960</v>
          </cell>
          <cell r="B146" t="str">
            <v>LUZ MERY MEDINA PEÑA-(9527936)</v>
          </cell>
          <cell r="C146">
            <v>308000</v>
          </cell>
          <cell r="D146" t="str">
            <v xml:space="preserve"> 1-3-11-02-0001</v>
          </cell>
        </row>
        <row r="147">
          <cell r="A147">
            <v>51997879</v>
          </cell>
          <cell r="B147" t="str">
            <v>FANNY  QUINTERO -(9541431)</v>
          </cell>
          <cell r="C147">
            <v>491811</v>
          </cell>
          <cell r="D147" t="str">
            <v xml:space="preserve"> 1-3-11-02-0001</v>
          </cell>
        </row>
        <row r="148">
          <cell r="A148">
            <v>51998049</v>
          </cell>
          <cell r="B148" t="str">
            <v>MARIA LUCEY RUBIANO -(9540958)</v>
          </cell>
          <cell r="C148">
            <v>737717</v>
          </cell>
          <cell r="D148" t="str">
            <v xml:space="preserve"> 1-3-11-02-0001</v>
          </cell>
        </row>
        <row r="149">
          <cell r="A149">
            <v>52020781</v>
          </cell>
          <cell r="B149" t="str">
            <v>CLAUDIA DEL PILAR URREGO VASQUEZ-(9520148)</v>
          </cell>
          <cell r="C149">
            <v>786890</v>
          </cell>
          <cell r="D149" t="str">
            <v xml:space="preserve"> 1-3-11-02-0001</v>
          </cell>
        </row>
        <row r="150">
          <cell r="A150">
            <v>52086615</v>
          </cell>
          <cell r="B150" t="str">
            <v>CARMEN ALIZA MARTIN URREGO-(9548065)</v>
          </cell>
          <cell r="C150">
            <v>737717</v>
          </cell>
          <cell r="D150" t="str">
            <v xml:space="preserve"> 1-3-11-02-0001</v>
          </cell>
        </row>
        <row r="151">
          <cell r="A151">
            <v>52102883</v>
          </cell>
          <cell r="B151" t="str">
            <v>ANDREA XIMENA VALDERAMA -(9556305)</v>
          </cell>
          <cell r="C151">
            <v>781242</v>
          </cell>
          <cell r="D151" t="str">
            <v xml:space="preserve"> 1-3-11-02-0001</v>
          </cell>
        </row>
        <row r="152">
          <cell r="A152">
            <v>52103597</v>
          </cell>
          <cell r="B152" t="str">
            <v>VEHICULO DE PLACAS SYS-UNS -(9548219)</v>
          </cell>
          <cell r="C152">
            <v>69312</v>
          </cell>
          <cell r="D152" t="str">
            <v xml:space="preserve"> 1-3-11-02-0001</v>
          </cell>
        </row>
        <row r="153">
          <cell r="A153">
            <v>52128131</v>
          </cell>
          <cell r="B153" t="str">
            <v>ALBA MARINA GARCIA BERNAL-(9555859)</v>
          </cell>
          <cell r="C153">
            <v>781242</v>
          </cell>
          <cell r="D153" t="str">
            <v xml:space="preserve"> 1-3-11-02-0001</v>
          </cell>
        </row>
        <row r="154">
          <cell r="A154">
            <v>52150400</v>
          </cell>
          <cell r="B154" t="str">
            <v>BLANCA INES BAUTISTA VARGAS-(9550975)</v>
          </cell>
          <cell r="C154">
            <v>781242</v>
          </cell>
          <cell r="D154" t="str">
            <v xml:space="preserve"> 1-3-11-02-0001</v>
          </cell>
        </row>
        <row r="155">
          <cell r="A155">
            <v>52161686</v>
          </cell>
          <cell r="B155" t="str">
            <v>MARIA DEL CARMEN SUAREZ -(9500284)</v>
          </cell>
          <cell r="C155">
            <v>616000</v>
          </cell>
          <cell r="D155" t="str">
            <v xml:space="preserve"> 1-3-11-02-0001</v>
          </cell>
        </row>
        <row r="156">
          <cell r="A156">
            <v>52162025</v>
          </cell>
          <cell r="B156" t="str">
            <v>LUIS ALBERTO ROJAS PULIDO-(9553537)</v>
          </cell>
          <cell r="C156">
            <v>454263</v>
          </cell>
          <cell r="D156" t="str">
            <v xml:space="preserve"> 1-3-11-02-0001</v>
          </cell>
        </row>
        <row r="157">
          <cell r="A157">
            <v>52203271</v>
          </cell>
          <cell r="B157" t="str">
            <v>CARMEN ELISA APONTE MONTAÑEZ-(9520195)</v>
          </cell>
          <cell r="C157">
            <v>612630</v>
          </cell>
          <cell r="D157" t="str">
            <v xml:space="preserve"> 1-3-11-02-0001</v>
          </cell>
        </row>
        <row r="158">
          <cell r="A158">
            <v>52203340</v>
          </cell>
          <cell r="B158" t="str">
            <v>ANA LUCIA ACEROS BECERRA-(9543361)</v>
          </cell>
          <cell r="C158">
            <v>93805</v>
          </cell>
          <cell r="D158" t="str">
            <v xml:space="preserve"> 1-3-11-02-0001</v>
          </cell>
        </row>
        <row r="159">
          <cell r="A159">
            <v>52223611</v>
          </cell>
          <cell r="B159" t="str">
            <v>OLGA CECILIA PEREZ -(9503615)</v>
          </cell>
          <cell r="C159">
            <v>205300</v>
          </cell>
          <cell r="D159" t="str">
            <v xml:space="preserve"> 1-3-11-02-0001</v>
          </cell>
        </row>
        <row r="160">
          <cell r="A160">
            <v>52229537</v>
          </cell>
          <cell r="B160" t="str">
            <v>ALVENIS  CORREA MESA-(9556310)</v>
          </cell>
          <cell r="C160">
            <v>491800</v>
          </cell>
          <cell r="D160" t="str">
            <v xml:space="preserve"> 1-3-11-02-0001</v>
          </cell>
        </row>
        <row r="161">
          <cell r="A161">
            <v>52242342</v>
          </cell>
          <cell r="B161" t="str">
            <v>MARISOL  SEPULVEDA MALDONADO-(9520049)</v>
          </cell>
          <cell r="C161">
            <v>660110</v>
          </cell>
          <cell r="D161" t="str">
            <v xml:space="preserve"> 1-3-11-02-0001</v>
          </cell>
        </row>
        <row r="162">
          <cell r="A162">
            <v>52281224</v>
          </cell>
          <cell r="B162" t="str">
            <v>CLAUDIA EMILCE ZAPATA REYES-(9489814)</v>
          </cell>
          <cell r="C162">
            <v>308000</v>
          </cell>
          <cell r="D162" t="str">
            <v xml:space="preserve"> 1-3-11-02-0001</v>
          </cell>
        </row>
        <row r="163">
          <cell r="A163">
            <v>52283301</v>
          </cell>
          <cell r="B163" t="str">
            <v>OSWALDO URIEL LEON HENRIQUEZ-(9548157)</v>
          </cell>
          <cell r="C163">
            <v>589500</v>
          </cell>
          <cell r="D163" t="str">
            <v xml:space="preserve"> 1-3-11-02-0001</v>
          </cell>
        </row>
        <row r="164">
          <cell r="A164">
            <v>52288621</v>
          </cell>
          <cell r="B164" t="str">
            <v>DERLY ROCIO GONZALEZ ESPITIA-(9538579)</v>
          </cell>
          <cell r="C164">
            <v>115411</v>
          </cell>
          <cell r="D164" t="str">
            <v xml:space="preserve"> 1-3-11-02-0001</v>
          </cell>
        </row>
        <row r="165">
          <cell r="A165">
            <v>52422801</v>
          </cell>
          <cell r="B165" t="str">
            <v>PAOLA MARIA ROJAS GONZALEZ-(9548665)</v>
          </cell>
          <cell r="C165">
            <v>180000</v>
          </cell>
          <cell r="D165" t="str">
            <v xml:space="preserve"> 1-3-11-02-0001</v>
          </cell>
        </row>
        <row r="166">
          <cell r="A166">
            <v>52434772</v>
          </cell>
          <cell r="B166" t="str">
            <v>LUZ DARY ROMERO GARZON-(9542654)</v>
          </cell>
          <cell r="C166">
            <v>242940</v>
          </cell>
          <cell r="D166" t="str">
            <v xml:space="preserve"> 1-3-11-02-0001</v>
          </cell>
        </row>
        <row r="167">
          <cell r="A167">
            <v>52449281</v>
          </cell>
          <cell r="B167" t="str">
            <v>ANA MILENA LOPEZ -(9522345)</v>
          </cell>
          <cell r="C167">
            <v>28752</v>
          </cell>
          <cell r="D167" t="str">
            <v xml:space="preserve"> 1-3-11-02-0001</v>
          </cell>
        </row>
        <row r="168">
          <cell r="A168">
            <v>52456664</v>
          </cell>
          <cell r="B168" t="str">
            <v>ALBA CRISTINA CORTES BERMUDEZ-(9554087)</v>
          </cell>
          <cell r="C168">
            <v>1656232</v>
          </cell>
          <cell r="D168" t="str">
            <v xml:space="preserve"> 1-3-11-02-0001</v>
          </cell>
        </row>
        <row r="169">
          <cell r="A169">
            <v>52458710</v>
          </cell>
          <cell r="B169" t="str">
            <v>CLARITZA MARIA UMBARILA GARZON-(9542826)</v>
          </cell>
          <cell r="C169">
            <v>624242</v>
          </cell>
          <cell r="D169" t="str">
            <v xml:space="preserve"> 1-3-11-02-0001</v>
          </cell>
        </row>
        <row r="170">
          <cell r="A170">
            <v>52521089</v>
          </cell>
          <cell r="B170" t="str">
            <v>BEIBER JANETH URBINO LOPEZ-(9528574)</v>
          </cell>
          <cell r="C170">
            <v>1106600</v>
          </cell>
          <cell r="D170" t="str">
            <v xml:space="preserve"> 1-3-11-02-0001</v>
          </cell>
        </row>
        <row r="171">
          <cell r="A171">
            <v>52534616</v>
          </cell>
          <cell r="B171" t="str">
            <v>NANCY MILENA ESPITIA SUSPES-(9556324)</v>
          </cell>
          <cell r="C171">
            <v>442630</v>
          </cell>
          <cell r="D171" t="str">
            <v xml:space="preserve"> 1-3-11-02-0001</v>
          </cell>
        </row>
        <row r="172">
          <cell r="A172">
            <v>52581194</v>
          </cell>
          <cell r="B172" t="str">
            <v>ANA MATILDE CAITA ROSILLO-(9528618)</v>
          </cell>
          <cell r="C172">
            <v>5832</v>
          </cell>
          <cell r="D172" t="str">
            <v xml:space="preserve"> 1-3-11-02-0001</v>
          </cell>
        </row>
        <row r="173">
          <cell r="A173">
            <v>52742801</v>
          </cell>
          <cell r="B173" t="str">
            <v>YARLEDY  CARDONA AGUIRRE-(9512013)</v>
          </cell>
          <cell r="C173">
            <v>104042</v>
          </cell>
          <cell r="D173" t="str">
            <v xml:space="preserve"> 1-3-11-02-0001</v>
          </cell>
        </row>
        <row r="174">
          <cell r="A174">
            <v>52750295</v>
          </cell>
          <cell r="B174" t="str">
            <v>YURANI  VARGAS JOVEN-(9543825)</v>
          </cell>
          <cell r="C174">
            <v>242844</v>
          </cell>
          <cell r="D174" t="str">
            <v xml:space="preserve"> 1-3-11-02-0001</v>
          </cell>
        </row>
        <row r="175">
          <cell r="A175">
            <v>52767741</v>
          </cell>
          <cell r="B175" t="str">
            <v>LUZ DARY RODRIGUEZ RODRIGUEZ-(9534165)</v>
          </cell>
          <cell r="C175">
            <v>491800</v>
          </cell>
          <cell r="D175" t="str">
            <v xml:space="preserve"> 1-3-11-02-0001</v>
          </cell>
        </row>
        <row r="176">
          <cell r="A176">
            <v>52781036</v>
          </cell>
          <cell r="B176" t="str">
            <v>CESAR JOHANNA BONILLA -(9546733)</v>
          </cell>
          <cell r="C176">
            <v>719000</v>
          </cell>
          <cell r="D176" t="str">
            <v xml:space="preserve"> 1-3-11-02-0001</v>
          </cell>
        </row>
        <row r="177">
          <cell r="A177">
            <v>52790070</v>
          </cell>
          <cell r="B177" t="str">
            <v>LESLY JOHANNA SERRANO BECERRA-(9555221)</v>
          </cell>
          <cell r="C177">
            <v>737717</v>
          </cell>
          <cell r="D177" t="str">
            <v xml:space="preserve"> 1-3-11-02-0001</v>
          </cell>
        </row>
        <row r="178">
          <cell r="A178">
            <v>52790999</v>
          </cell>
          <cell r="B178" t="str">
            <v>NERY YOHANI IRIGUA PINZON-(9556329)</v>
          </cell>
          <cell r="C178">
            <v>1562484</v>
          </cell>
          <cell r="D178" t="str">
            <v xml:space="preserve"> 1-3-11-02-0001</v>
          </cell>
        </row>
        <row r="179">
          <cell r="A179">
            <v>52797747</v>
          </cell>
          <cell r="B179" t="str">
            <v>YEIDY  DURAN CARRILLO-(9556653)</v>
          </cell>
          <cell r="C179">
            <v>4041000</v>
          </cell>
          <cell r="D179" t="str">
            <v xml:space="preserve"> 1-3-11-02-0001</v>
          </cell>
        </row>
        <row r="180">
          <cell r="A180">
            <v>52826492</v>
          </cell>
          <cell r="B180" t="str">
            <v>CAROLINA  MEJIA ZULUAGA-(9553816)</v>
          </cell>
          <cell r="C180">
            <v>262208</v>
          </cell>
          <cell r="D180" t="str">
            <v xml:space="preserve"> 1-3-11-02-0001</v>
          </cell>
        </row>
        <row r="181">
          <cell r="A181">
            <v>52845891</v>
          </cell>
          <cell r="B181" t="str">
            <v>MALEN  GOMEZ CARAVALIA-(9556654)</v>
          </cell>
          <cell r="C181">
            <v>781242</v>
          </cell>
          <cell r="D181" t="str">
            <v xml:space="preserve"> 1-3-11-02-0001</v>
          </cell>
        </row>
        <row r="182">
          <cell r="A182">
            <v>52958179</v>
          </cell>
          <cell r="B182" t="str">
            <v>DIANA CAROLINA RODRIGUEZ ORJUELA-(9525607)</v>
          </cell>
          <cell r="C182">
            <v>689455</v>
          </cell>
          <cell r="D182" t="str">
            <v xml:space="preserve"> 1-3-11-02-0001</v>
          </cell>
        </row>
        <row r="183">
          <cell r="A183">
            <v>53041664</v>
          </cell>
          <cell r="B183" t="str">
            <v>INGRID NATHALY SANCHEZ C.-(9528332)</v>
          </cell>
          <cell r="C183">
            <v>644350</v>
          </cell>
          <cell r="D183" t="str">
            <v xml:space="preserve"> 1-3-11-02-0001</v>
          </cell>
        </row>
        <row r="184">
          <cell r="A184">
            <v>53047835</v>
          </cell>
          <cell r="B184" t="str">
            <v>NATTY CAROLINA ALBA MORA-(9528338)</v>
          </cell>
          <cell r="C184">
            <v>1033000</v>
          </cell>
          <cell r="D184" t="str">
            <v xml:space="preserve"> 1-3-11-02-0001</v>
          </cell>
        </row>
        <row r="185">
          <cell r="A185">
            <v>53051279</v>
          </cell>
          <cell r="B185" t="str">
            <v>GIOVANNA  SALCEDO SANCHEZ-(9542208)</v>
          </cell>
          <cell r="C185">
            <v>148277</v>
          </cell>
          <cell r="D185" t="str">
            <v xml:space="preserve"> 1-3-11-02-0001</v>
          </cell>
        </row>
        <row r="186">
          <cell r="A186">
            <v>53061020</v>
          </cell>
          <cell r="B186" t="str">
            <v>MONICA CAROLINA RODRIGUEZ -(9545109)</v>
          </cell>
          <cell r="C186">
            <v>393449</v>
          </cell>
          <cell r="D186" t="str">
            <v xml:space="preserve"> 1-3-11-02-0001</v>
          </cell>
        </row>
        <row r="187">
          <cell r="A187">
            <v>55115020</v>
          </cell>
          <cell r="B187" t="str">
            <v>EDILMA  TRUJILLO CARVAJAL-(9534285)</v>
          </cell>
          <cell r="C187">
            <v>589500</v>
          </cell>
          <cell r="D187" t="str">
            <v xml:space="preserve"> 1-3-11-02-0001</v>
          </cell>
        </row>
        <row r="188">
          <cell r="A188">
            <v>55144969</v>
          </cell>
          <cell r="B188" t="str">
            <v>CARMEN  ROBLES OIDOR-(9542129)</v>
          </cell>
          <cell r="C188">
            <v>737717</v>
          </cell>
          <cell r="D188" t="str">
            <v xml:space="preserve"> 1-3-11-02-0001</v>
          </cell>
        </row>
        <row r="189">
          <cell r="A189">
            <v>55165677</v>
          </cell>
          <cell r="B189" t="str">
            <v>GLADYS ESTELA RUEDA -(9544708)</v>
          </cell>
          <cell r="C189">
            <v>425844</v>
          </cell>
          <cell r="D189" t="str">
            <v xml:space="preserve"> 1-3-11-02-0001</v>
          </cell>
        </row>
        <row r="190">
          <cell r="A190">
            <v>5653099</v>
          </cell>
          <cell r="B190" t="str">
            <v>LUIS FRANCISCO SANDOVAL MALDONADO-(9543658)</v>
          </cell>
          <cell r="C190">
            <v>190379</v>
          </cell>
          <cell r="D190" t="str">
            <v xml:space="preserve"> 1-3-11-02-0001</v>
          </cell>
        </row>
        <row r="191">
          <cell r="A191">
            <v>5657028</v>
          </cell>
          <cell r="B191" t="str">
            <v>EDWIN JOSE MORENO NIÑO-(9545351)</v>
          </cell>
          <cell r="C191">
            <v>445200</v>
          </cell>
          <cell r="D191" t="str">
            <v xml:space="preserve"> 1-3-11-02-0001</v>
          </cell>
        </row>
        <row r="192">
          <cell r="A192">
            <v>5662703</v>
          </cell>
          <cell r="B192" t="str">
            <v>JOSE ALIRIO SIERRA -(9531739)</v>
          </cell>
          <cell r="C192">
            <v>27004</v>
          </cell>
          <cell r="D192" t="str">
            <v xml:space="preserve"> 1-3-11-02-0001</v>
          </cell>
        </row>
        <row r="193">
          <cell r="A193">
            <v>5693791</v>
          </cell>
          <cell r="B193" t="str">
            <v>CARLOS HUMBERTO CARREÑO MEJIA-(9555068)</v>
          </cell>
          <cell r="C193">
            <v>2343726</v>
          </cell>
          <cell r="D193" t="str">
            <v xml:space="preserve"> 1-3-11-02-0001</v>
          </cell>
        </row>
        <row r="194">
          <cell r="A194">
            <v>5819080</v>
          </cell>
          <cell r="B194" t="str">
            <v>LUIS FERNANDO VILLADA GALVIS-(9526742)</v>
          </cell>
          <cell r="C194">
            <v>472250</v>
          </cell>
          <cell r="D194" t="str">
            <v xml:space="preserve"> 1-3-11-02-0001</v>
          </cell>
        </row>
        <row r="195">
          <cell r="A195">
            <v>5841784</v>
          </cell>
          <cell r="B195" t="str">
            <v>GABRIEL  ROJAS CAICEDO-(9523612)</v>
          </cell>
          <cell r="C195">
            <v>632943</v>
          </cell>
          <cell r="D195" t="str">
            <v xml:space="preserve"> 1-3-11-02-0001</v>
          </cell>
        </row>
        <row r="196">
          <cell r="A196">
            <v>5972276</v>
          </cell>
          <cell r="B196" t="str">
            <v>JOSE ARVEY GUZMAN -(9557030)</v>
          </cell>
          <cell r="C196">
            <v>1817052</v>
          </cell>
          <cell r="D196" t="str">
            <v xml:space="preserve"> 1-3-11-02-0001</v>
          </cell>
        </row>
        <row r="197">
          <cell r="A197">
            <v>6071630</v>
          </cell>
          <cell r="B197" t="str">
            <v>ERNESTO  ORTIZ ARIAS-(9556242)</v>
          </cell>
          <cell r="C197">
            <v>1562484</v>
          </cell>
          <cell r="D197" t="str">
            <v xml:space="preserve"> 1-3-11-02-0001</v>
          </cell>
        </row>
        <row r="198">
          <cell r="A198">
            <v>63361406</v>
          </cell>
          <cell r="B198" t="str">
            <v>ELSA JULIANA GOMEZ ESCOBAR-(9545159)</v>
          </cell>
          <cell r="C198">
            <v>762148</v>
          </cell>
          <cell r="D198" t="str">
            <v xml:space="preserve"> 1-3-11-02-0001</v>
          </cell>
        </row>
        <row r="199">
          <cell r="A199">
            <v>63370057</v>
          </cell>
          <cell r="B199" t="str">
            <v>GLADYS MARIN ROJAS -(9546850)</v>
          </cell>
          <cell r="C199">
            <v>781242</v>
          </cell>
          <cell r="D199" t="str">
            <v xml:space="preserve"> 1-3-11-02-0001</v>
          </cell>
        </row>
        <row r="200">
          <cell r="A200">
            <v>6337865</v>
          </cell>
          <cell r="B200" t="str">
            <v>YUDY MARCELA TELLEZ ARDILA-(9555837)</v>
          </cell>
          <cell r="C200">
            <v>781242</v>
          </cell>
          <cell r="D200" t="str">
            <v xml:space="preserve"> 1-3-11-02-0001</v>
          </cell>
        </row>
        <row r="201">
          <cell r="A201">
            <v>66708871</v>
          </cell>
          <cell r="B201" t="str">
            <v>MARTHA CECILIA QUITIA MARTINEZ-(9555828)</v>
          </cell>
          <cell r="C201">
            <v>402182</v>
          </cell>
          <cell r="D201" t="str">
            <v xml:space="preserve"> 1-3-11-02-0001</v>
          </cell>
        </row>
        <row r="202">
          <cell r="A202">
            <v>70954930</v>
          </cell>
          <cell r="B202" t="str">
            <v>WILSON ANDRES MARTINEZ -(9484224)</v>
          </cell>
          <cell r="C202">
            <v>344730</v>
          </cell>
          <cell r="D202" t="str">
            <v xml:space="preserve"> 1-3-11-02-0001</v>
          </cell>
        </row>
        <row r="203">
          <cell r="A203">
            <v>71258258</v>
          </cell>
          <cell r="B203" t="str">
            <v>IDUER LIK PEREZ PEREIRA-(9551670)</v>
          </cell>
          <cell r="C203">
            <v>1316704</v>
          </cell>
          <cell r="D203" t="str">
            <v xml:space="preserve"> 1-3-11-02-0001</v>
          </cell>
        </row>
        <row r="204">
          <cell r="A204">
            <v>71773612</v>
          </cell>
          <cell r="B204" t="str">
            <v>CARLOS FERNANDO HENAO MORENO-(9546906)</v>
          </cell>
          <cell r="C204">
            <v>5052500</v>
          </cell>
          <cell r="D204" t="str">
            <v xml:space="preserve"> 1-3-11-02-0001</v>
          </cell>
        </row>
        <row r="205">
          <cell r="A205">
            <v>7305549</v>
          </cell>
          <cell r="B205" t="str">
            <v>JOSE NELSON AREVALO CASTELLANOS-(9526804)</v>
          </cell>
          <cell r="C205">
            <v>1837200</v>
          </cell>
          <cell r="D205" t="str">
            <v xml:space="preserve"> 1-3-11-02-0001</v>
          </cell>
        </row>
        <row r="206">
          <cell r="A206">
            <v>73204767</v>
          </cell>
          <cell r="B206" t="str">
            <v>WILDER  SEPULVEDA MONTOYA-(9556342)</v>
          </cell>
          <cell r="C206">
            <v>781242</v>
          </cell>
          <cell r="D206" t="str">
            <v xml:space="preserve"> 1-3-11-02-0001</v>
          </cell>
        </row>
        <row r="207">
          <cell r="A207">
            <v>7334499</v>
          </cell>
          <cell r="B207" t="str">
            <v>EULICES  MELO -(9543765)</v>
          </cell>
          <cell r="C207">
            <v>412409</v>
          </cell>
          <cell r="D207" t="str">
            <v xml:space="preserve"> 1-3-11-02-0001</v>
          </cell>
        </row>
        <row r="208">
          <cell r="A208">
            <v>74244360</v>
          </cell>
          <cell r="B208" t="str">
            <v>RAUL ESPITIA RODRIGUEZ -(9542340)</v>
          </cell>
          <cell r="C208">
            <v>781242</v>
          </cell>
          <cell r="D208" t="str">
            <v xml:space="preserve"> 1-3-11-02-0001</v>
          </cell>
        </row>
        <row r="209">
          <cell r="A209">
            <v>74357110</v>
          </cell>
          <cell r="B209" t="str">
            <v>PLINIO FERNANDO RODRIGUEZ SAINEA-(9545969)</v>
          </cell>
          <cell r="C209">
            <v>1692691</v>
          </cell>
          <cell r="D209" t="str">
            <v xml:space="preserve"> 1-3-11-02-0001</v>
          </cell>
        </row>
        <row r="210">
          <cell r="A210">
            <v>7443335</v>
          </cell>
          <cell r="B210" t="str">
            <v>HERNAN  SOTAGUIRA -(9547012)</v>
          </cell>
          <cell r="C210">
            <v>390621</v>
          </cell>
          <cell r="D210" t="str">
            <v xml:space="preserve"> 1-3-11-02-0001</v>
          </cell>
        </row>
        <row r="211">
          <cell r="A211">
            <v>7537250</v>
          </cell>
          <cell r="B211" t="str">
            <v>WILLIAM  AGUJA CONDE-(9531845)</v>
          </cell>
          <cell r="C211">
            <v>70325</v>
          </cell>
          <cell r="D211" t="str">
            <v xml:space="preserve"> 1-3-11-02-0001</v>
          </cell>
        </row>
        <row r="212">
          <cell r="A212">
            <v>7546279</v>
          </cell>
          <cell r="B212" t="str">
            <v>JUAN DIEGO JARAMILLO ABAD-(9526822)</v>
          </cell>
          <cell r="C212">
            <v>1475434</v>
          </cell>
          <cell r="D212" t="str">
            <v xml:space="preserve"> 1-3-11-02-0001</v>
          </cell>
        </row>
        <row r="213">
          <cell r="A213">
            <v>79110736</v>
          </cell>
          <cell r="B213" t="str">
            <v>MESIAS  ALVAREZ PEREZ-(9545432)</v>
          </cell>
          <cell r="C213">
            <v>294858</v>
          </cell>
          <cell r="D213" t="str">
            <v xml:space="preserve"> 1-3-11-02-0001</v>
          </cell>
        </row>
        <row r="214">
          <cell r="A214">
            <v>79121706</v>
          </cell>
          <cell r="B214" t="str">
            <v>MANUEL VICENTE VELASQUEZ -(9513000)</v>
          </cell>
          <cell r="C214">
            <v>597855</v>
          </cell>
          <cell r="D214" t="str">
            <v xml:space="preserve"> 1-3-11-02-0001</v>
          </cell>
        </row>
        <row r="215">
          <cell r="A215">
            <v>79127061</v>
          </cell>
          <cell r="B215" t="str">
            <v>MARIO  ROPERO VIVAS-(9555257)</v>
          </cell>
          <cell r="C215">
            <v>737717</v>
          </cell>
          <cell r="D215" t="str">
            <v xml:space="preserve"> 1-3-11-02-0001</v>
          </cell>
        </row>
        <row r="216">
          <cell r="A216">
            <v>79154740</v>
          </cell>
          <cell r="B216" t="str">
            <v>ARTURO  ESCOBAR NEUMAN-(9522835)</v>
          </cell>
          <cell r="C216">
            <v>689455</v>
          </cell>
          <cell r="D216" t="str">
            <v xml:space="preserve"> 1-3-11-02-0001</v>
          </cell>
        </row>
        <row r="217">
          <cell r="A217">
            <v>79214894</v>
          </cell>
          <cell r="B217" t="str">
            <v>WILSON FERNANDO HERRERA -(9533823)</v>
          </cell>
          <cell r="C217">
            <v>619852</v>
          </cell>
          <cell r="D217" t="str">
            <v xml:space="preserve"> 1-3-11-02-0001</v>
          </cell>
        </row>
        <row r="218">
          <cell r="A218">
            <v>7923452</v>
          </cell>
          <cell r="B218" t="str">
            <v>ANGEL MARIA FERNANDEZ FERNANDEZ-(9526830)</v>
          </cell>
          <cell r="C218">
            <v>535600</v>
          </cell>
          <cell r="D218" t="str">
            <v xml:space="preserve"> 1-3-11-02-0001</v>
          </cell>
        </row>
        <row r="219">
          <cell r="A219">
            <v>79255601</v>
          </cell>
          <cell r="B219" t="str">
            <v>NELSON  VELNZUELA DIAAZ-(9539434)</v>
          </cell>
          <cell r="C219">
            <v>566700</v>
          </cell>
          <cell r="D219" t="str">
            <v xml:space="preserve"> 1-3-11-02-0001</v>
          </cell>
        </row>
        <row r="220">
          <cell r="A220">
            <v>79257386</v>
          </cell>
          <cell r="B220" t="str">
            <v>JUAN DE JESUS CASTILLO RUIZ-(9526021)</v>
          </cell>
          <cell r="C220">
            <v>616000</v>
          </cell>
          <cell r="D220" t="str">
            <v xml:space="preserve"> 1-3-11-02-0001</v>
          </cell>
        </row>
        <row r="221">
          <cell r="A221">
            <v>79303700</v>
          </cell>
          <cell r="B221" t="str">
            <v>LUIS MARIA AVILA -(9546083)</v>
          </cell>
          <cell r="C221">
            <v>919280</v>
          </cell>
          <cell r="D221" t="str">
            <v xml:space="preserve"> 1-3-11-02-0001</v>
          </cell>
        </row>
        <row r="222">
          <cell r="A222">
            <v>79345354</v>
          </cell>
          <cell r="B222" t="str">
            <v>JORGE ENRIQUE DOMINGUEZ QUINTERO-(9554546)</v>
          </cell>
          <cell r="C222">
            <v>480231</v>
          </cell>
          <cell r="D222" t="str">
            <v xml:space="preserve"> 1-3-11-02-0001</v>
          </cell>
        </row>
        <row r="223">
          <cell r="A223">
            <v>79348109</v>
          </cell>
          <cell r="B223" t="str">
            <v>PEDRO ANTONIO INFANTE GONZALEZ-(9552704)</v>
          </cell>
          <cell r="C223">
            <v>151421</v>
          </cell>
          <cell r="D223" t="str">
            <v xml:space="preserve"> 1-3-11-02-0001</v>
          </cell>
        </row>
        <row r="224">
          <cell r="A224">
            <v>79405677</v>
          </cell>
          <cell r="B224" t="str">
            <v>HUGO FERNANDO CRUZ CASTRO-(9523608)</v>
          </cell>
          <cell r="C224">
            <v>518520</v>
          </cell>
          <cell r="D224" t="str">
            <v xml:space="preserve"> 1-3-11-02-0001</v>
          </cell>
        </row>
        <row r="225">
          <cell r="A225">
            <v>79405714</v>
          </cell>
          <cell r="B225" t="str">
            <v>CARLOS FERNANDO BRAVO HERNANDEZ-(9551235)</v>
          </cell>
          <cell r="C225">
            <v>911449</v>
          </cell>
          <cell r="D225" t="str">
            <v xml:space="preserve"> 1-3-11-02-0001</v>
          </cell>
        </row>
        <row r="226">
          <cell r="A226">
            <v>79450326</v>
          </cell>
          <cell r="B226" t="str">
            <v>MAURICIO  SUAREZ GARCIA-(9553089)</v>
          </cell>
          <cell r="C226">
            <v>54</v>
          </cell>
          <cell r="D226" t="str">
            <v xml:space="preserve"> 1-3-11-02-0001</v>
          </cell>
        </row>
        <row r="227">
          <cell r="A227">
            <v>79498167</v>
          </cell>
          <cell r="B227" t="str">
            <v>JOSE ANTONIO HERNANDEZ LADINO-(9529145)</v>
          </cell>
          <cell r="C227">
            <v>389500</v>
          </cell>
          <cell r="D227" t="str">
            <v xml:space="preserve"> 1-3-11-02-0001</v>
          </cell>
        </row>
        <row r="228">
          <cell r="A228">
            <v>79505877</v>
          </cell>
          <cell r="B228" t="str">
            <v>ALVARO  VELASCO PARDO-(9535034)</v>
          </cell>
          <cell r="C228">
            <v>587717</v>
          </cell>
          <cell r="D228" t="str">
            <v xml:space="preserve"> 1-3-11-02-0001</v>
          </cell>
        </row>
        <row r="229">
          <cell r="A229">
            <v>79511666</v>
          </cell>
          <cell r="B229" t="str">
            <v>JESUS  SANDOVAL HUERTAS-(9499825)</v>
          </cell>
          <cell r="C229">
            <v>245780</v>
          </cell>
          <cell r="D229" t="str">
            <v xml:space="preserve"> 1-3-11-02-0001</v>
          </cell>
        </row>
        <row r="230">
          <cell r="A230">
            <v>79513074</v>
          </cell>
          <cell r="B230" t="str">
            <v>ROSO LINO MANTILLA TRIVIÑO-(9540149)</v>
          </cell>
          <cell r="C230">
            <v>188858</v>
          </cell>
          <cell r="D230" t="str">
            <v xml:space="preserve"> 1-3-11-02-0001</v>
          </cell>
        </row>
        <row r="231">
          <cell r="A231">
            <v>79515886</v>
          </cell>
          <cell r="B231" t="str">
            <v>HASSAN YOVANY CARVAJAL -(9539610)</v>
          </cell>
          <cell r="C231">
            <v>262820</v>
          </cell>
          <cell r="D231" t="str">
            <v xml:space="preserve"> 1-3-11-02-0001</v>
          </cell>
        </row>
        <row r="232">
          <cell r="A232">
            <v>79521341</v>
          </cell>
          <cell r="B232" t="str">
            <v>PEDRO LUIS BELTRAN GUZMAN-(9548791)</v>
          </cell>
          <cell r="C232">
            <v>104165</v>
          </cell>
          <cell r="D232" t="str">
            <v xml:space="preserve"> 1-3-11-02-0001</v>
          </cell>
        </row>
        <row r="233">
          <cell r="A233">
            <v>79525244</v>
          </cell>
          <cell r="B233" t="str">
            <v>LUIS ALFONSO MORALES BALLESTEROS-(9556674)</v>
          </cell>
          <cell r="C233">
            <v>781242</v>
          </cell>
          <cell r="D233" t="str">
            <v xml:space="preserve"> 1-3-11-02-0001</v>
          </cell>
        </row>
        <row r="234">
          <cell r="A234">
            <v>79526312</v>
          </cell>
          <cell r="B234" t="str">
            <v>WILSON  BALLESTEROS ALVAREZ-(9548596)</v>
          </cell>
          <cell r="C234">
            <v>220796</v>
          </cell>
          <cell r="D234" t="str">
            <v xml:space="preserve"> 1-3-11-02-0001</v>
          </cell>
        </row>
        <row r="235">
          <cell r="A235">
            <v>79557112</v>
          </cell>
          <cell r="B235" t="str">
            <v>OSWALDO  MUÑOZ -(9545056)</v>
          </cell>
          <cell r="C235">
            <v>491772</v>
          </cell>
          <cell r="D235" t="str">
            <v xml:space="preserve"> 1-3-11-02-0001</v>
          </cell>
        </row>
        <row r="236">
          <cell r="A236">
            <v>79658599</v>
          </cell>
          <cell r="B236" t="str">
            <v>HECTOR JULIO VANEGAS RAMIREZ-(9528921)</v>
          </cell>
          <cell r="C236">
            <v>689455</v>
          </cell>
          <cell r="D236" t="str">
            <v xml:space="preserve"> 1-3-11-02-0001</v>
          </cell>
        </row>
        <row r="237">
          <cell r="A237">
            <v>79706801</v>
          </cell>
          <cell r="B237" t="str">
            <v>NELSON JAVIER GUERRERO TRIANA-(9551722)</v>
          </cell>
          <cell r="C237">
            <v>781242</v>
          </cell>
          <cell r="D237" t="str">
            <v xml:space="preserve"> 1-3-11-02-0001</v>
          </cell>
        </row>
        <row r="238">
          <cell r="A238">
            <v>79720771</v>
          </cell>
          <cell r="B238" t="str">
            <v>LUIS FERNANDO MARIÑO AGUILAR-(9528965)</v>
          </cell>
          <cell r="C238">
            <v>664075</v>
          </cell>
          <cell r="D238" t="str">
            <v xml:space="preserve"> 1-3-11-02-0001</v>
          </cell>
        </row>
        <row r="239">
          <cell r="A239">
            <v>79806600</v>
          </cell>
          <cell r="B239" t="str">
            <v>ENRIQUE  BAUTISTA GOMEZ-(9534652)</v>
          </cell>
          <cell r="C239">
            <v>199958</v>
          </cell>
          <cell r="D239" t="str">
            <v xml:space="preserve"> 1-3-11-02-0001</v>
          </cell>
        </row>
        <row r="240">
          <cell r="A240">
            <v>79821820</v>
          </cell>
          <cell r="B240" t="str">
            <v>JOSE IDILIO MORENO BUITRAGO-(9541602)</v>
          </cell>
          <cell r="C240">
            <v>737717</v>
          </cell>
          <cell r="D240" t="str">
            <v xml:space="preserve"> 1-3-11-02-0001</v>
          </cell>
        </row>
        <row r="241">
          <cell r="A241">
            <v>79821841</v>
          </cell>
          <cell r="B241" t="str">
            <v>HUMBERTO  BUENO MORALES-(9543906)</v>
          </cell>
          <cell r="C241">
            <v>299967</v>
          </cell>
          <cell r="D241" t="str">
            <v xml:space="preserve"> 1-3-11-02-0001</v>
          </cell>
        </row>
        <row r="242">
          <cell r="A242">
            <v>79836594</v>
          </cell>
          <cell r="B242" t="str">
            <v>PEDRO JAVIER RAMOS PIRAQUIVE-(9529674)</v>
          </cell>
          <cell r="C242">
            <v>644350</v>
          </cell>
          <cell r="D242" t="str">
            <v xml:space="preserve"> 1-3-11-02-0001</v>
          </cell>
        </row>
        <row r="243">
          <cell r="A243">
            <v>79946106</v>
          </cell>
          <cell r="B243" t="str">
            <v>FERNANDO  GARCIA GARCIA-(9543832)</v>
          </cell>
          <cell r="C243">
            <v>662569</v>
          </cell>
          <cell r="D243" t="str">
            <v xml:space="preserve"> 1-3-11-02-0001</v>
          </cell>
        </row>
        <row r="244">
          <cell r="A244">
            <v>79953278</v>
          </cell>
          <cell r="B244" t="str">
            <v>WILLINGTON  ARTUNDUAGA -(9546376)</v>
          </cell>
          <cell r="C244">
            <v>737717</v>
          </cell>
          <cell r="D244" t="str">
            <v xml:space="preserve"> 1-3-11-02-0001</v>
          </cell>
        </row>
        <row r="245">
          <cell r="A245">
            <v>79971617</v>
          </cell>
          <cell r="B245" t="str">
            <v>SERGIO ANDREY LOPEZ RINCON-(9529769)</v>
          </cell>
          <cell r="C245">
            <v>734900</v>
          </cell>
          <cell r="D245" t="str">
            <v xml:space="preserve"> 1-3-11-02-0001</v>
          </cell>
        </row>
        <row r="246">
          <cell r="A246">
            <v>79973205</v>
          </cell>
          <cell r="B246" t="str">
            <v>CARLOS  MARQUEZ -(9555527)</v>
          </cell>
          <cell r="C246">
            <v>877803</v>
          </cell>
          <cell r="D246" t="str">
            <v xml:space="preserve"> 1-3-11-02-0001</v>
          </cell>
        </row>
        <row r="247">
          <cell r="A247">
            <v>80002112</v>
          </cell>
          <cell r="B247" t="str">
            <v>JAVIER MAURICIO ORTIZ CAGUEÑAS-(9505635)</v>
          </cell>
          <cell r="C247">
            <v>689454</v>
          </cell>
          <cell r="D247" t="str">
            <v xml:space="preserve"> 1-3-11-02-0001</v>
          </cell>
        </row>
        <row r="248">
          <cell r="A248">
            <v>80129322</v>
          </cell>
          <cell r="B248" t="str">
            <v>NESTOR  FONTECHA DIAZ-(9543196)</v>
          </cell>
          <cell r="C248">
            <v>737717</v>
          </cell>
          <cell r="D248" t="str">
            <v xml:space="preserve"> 1-3-11-02-0001</v>
          </cell>
        </row>
        <row r="249">
          <cell r="A249">
            <v>80131109</v>
          </cell>
          <cell r="B249" t="str">
            <v>EDWIN  FUENTES -(9551965)</v>
          </cell>
          <cell r="C249">
            <v>3886</v>
          </cell>
          <cell r="D249" t="str">
            <v xml:space="preserve"> 1-3-11-02-0001</v>
          </cell>
        </row>
        <row r="250">
          <cell r="A250">
            <v>80151900</v>
          </cell>
          <cell r="B250" t="str">
            <v>JESUS ANDRES QUINTERO BOHORQUEZ-(9511517)</v>
          </cell>
          <cell r="C250">
            <v>924000</v>
          </cell>
          <cell r="D250" t="str">
            <v xml:space="preserve"> 1-3-11-02-0001</v>
          </cell>
        </row>
        <row r="251">
          <cell r="A251">
            <v>80184975</v>
          </cell>
          <cell r="B251" t="str">
            <v>RAUL GABRIEL CUENCA GALVIS-(9555416)</v>
          </cell>
          <cell r="C251">
            <v>3511212</v>
          </cell>
          <cell r="D251" t="str">
            <v xml:space="preserve"> 1-3-11-02-0001</v>
          </cell>
        </row>
        <row r="252">
          <cell r="A252">
            <v>80205940</v>
          </cell>
          <cell r="B252" t="str">
            <v>LUIS FERNANDO PARADA ROMERO-(9555850)</v>
          </cell>
          <cell r="C252">
            <v>521494</v>
          </cell>
          <cell r="D252" t="str">
            <v xml:space="preserve"> 1-3-11-02-0001</v>
          </cell>
        </row>
        <row r="253">
          <cell r="A253">
            <v>8022700</v>
          </cell>
          <cell r="B253" t="str">
            <v>CARLOS ANDRES ARISTIZABAL GOMEZ-(9555692)</v>
          </cell>
          <cell r="C253">
            <v>781242</v>
          </cell>
          <cell r="D253" t="str">
            <v xml:space="preserve"> 1-3-11-02-0001</v>
          </cell>
        </row>
        <row r="254">
          <cell r="A254">
            <v>80243309</v>
          </cell>
          <cell r="B254" t="str">
            <v>JHON HENRY FLOREZ LOPEZ-(9529979)</v>
          </cell>
          <cell r="C254">
            <v>781242</v>
          </cell>
          <cell r="D254" t="str">
            <v xml:space="preserve"> 1-3-11-02-0001</v>
          </cell>
        </row>
        <row r="255">
          <cell r="A255">
            <v>80253494</v>
          </cell>
          <cell r="B255" t="str">
            <v>OSCAR MAURICIO GRANADOS REINA-(9555694)</v>
          </cell>
          <cell r="C255">
            <v>781242</v>
          </cell>
          <cell r="D255" t="str">
            <v xml:space="preserve"> 1-3-11-02-0001</v>
          </cell>
        </row>
        <row r="256">
          <cell r="A256">
            <v>80368332</v>
          </cell>
          <cell r="B256" t="str">
            <v>LUIS MESIAS QUINTERO SANDOVAL-(9553073)</v>
          </cell>
          <cell r="C256">
            <v>662493</v>
          </cell>
          <cell r="D256" t="str">
            <v xml:space="preserve"> 1-3-11-02-0001</v>
          </cell>
        </row>
        <row r="257">
          <cell r="A257">
            <v>80370033</v>
          </cell>
          <cell r="B257" t="str">
            <v>GUSTAVO  LONDOÑO CASTILLO-(9543016)</v>
          </cell>
          <cell r="C257">
            <v>103792</v>
          </cell>
          <cell r="D257" t="str">
            <v xml:space="preserve"> 1-3-11-02-0001</v>
          </cell>
        </row>
        <row r="258">
          <cell r="A258">
            <v>80390790</v>
          </cell>
          <cell r="B258" t="str">
            <v>NESTOR PEDRO RUEDA -(9556694)</v>
          </cell>
          <cell r="C258">
            <v>651035</v>
          </cell>
          <cell r="D258" t="str">
            <v xml:space="preserve"> 1-3-11-02-0001</v>
          </cell>
        </row>
        <row r="259">
          <cell r="A259">
            <v>80402770</v>
          </cell>
          <cell r="B259" t="str">
            <v>JORGE ELIECER BARRAGAN -(9534555)</v>
          </cell>
          <cell r="C259">
            <v>2213151</v>
          </cell>
          <cell r="D259" t="str">
            <v xml:space="preserve"> 1-3-11-02-0001</v>
          </cell>
        </row>
        <row r="260">
          <cell r="A260">
            <v>80498874</v>
          </cell>
          <cell r="B260" t="str">
            <v>HAROLD  CLAVIJO -(9500193)</v>
          </cell>
          <cell r="C260">
            <v>245835</v>
          </cell>
          <cell r="D260" t="str">
            <v xml:space="preserve"> 1-3-11-02-0001</v>
          </cell>
        </row>
        <row r="261">
          <cell r="A261">
            <v>80726782</v>
          </cell>
          <cell r="B261" t="str">
            <v>FABIAN  BELLO SANCHEZ-(9523560)</v>
          </cell>
          <cell r="C261">
            <v>127370</v>
          </cell>
          <cell r="D261" t="str">
            <v xml:space="preserve"> 1-3-11-02-0001</v>
          </cell>
        </row>
        <row r="262">
          <cell r="A262">
            <v>80791791</v>
          </cell>
          <cell r="B262" t="str">
            <v>JOSE ORLANDO RODRIGUEZ BUITRAGO-(9556699)</v>
          </cell>
          <cell r="C262">
            <v>781242</v>
          </cell>
          <cell r="D262" t="str">
            <v xml:space="preserve"> 1-3-11-02-0001</v>
          </cell>
        </row>
        <row r="263">
          <cell r="A263">
            <v>80857762</v>
          </cell>
          <cell r="B263" t="str">
            <v>OMAR RICARDO GONZALEZ CELY-(9546559)</v>
          </cell>
          <cell r="C263">
            <v>41000</v>
          </cell>
          <cell r="D263" t="str">
            <v xml:space="preserve"> 1-3-11-02-0001</v>
          </cell>
        </row>
        <row r="264">
          <cell r="A264">
            <v>80921187</v>
          </cell>
          <cell r="B264" t="str">
            <v>ANDRES ALBERTO ROJAS NIÑO-(9556705)</v>
          </cell>
          <cell r="C264">
            <v>781242</v>
          </cell>
          <cell r="D264" t="str">
            <v xml:space="preserve"> 1-3-11-02-0001</v>
          </cell>
        </row>
        <row r="265">
          <cell r="A265">
            <v>8539447</v>
          </cell>
          <cell r="B265" t="str">
            <v>CARLOS  SARMIENTO -(9487577)</v>
          </cell>
          <cell r="C265">
            <v>390173</v>
          </cell>
          <cell r="D265" t="str">
            <v xml:space="preserve"> 1-3-11-02-0001</v>
          </cell>
        </row>
        <row r="266">
          <cell r="A266">
            <v>8783732</v>
          </cell>
          <cell r="B266" t="str">
            <v>FELIX  RIVAS ACEVEDO-(9487584)</v>
          </cell>
          <cell r="C266">
            <v>393000</v>
          </cell>
          <cell r="D266" t="str">
            <v xml:space="preserve"> 1-3-11-02-0001</v>
          </cell>
        </row>
        <row r="267">
          <cell r="A267">
            <v>90292453</v>
          </cell>
          <cell r="B267" t="str">
            <v>EDISON  LOPEZ DUARTE-(9551293)</v>
          </cell>
          <cell r="C267">
            <v>492800</v>
          </cell>
          <cell r="D267" t="str">
            <v xml:space="preserve"> 1-3-11-02-0001</v>
          </cell>
        </row>
        <row r="268">
          <cell r="A268">
            <v>91212851</v>
          </cell>
          <cell r="B268" t="str">
            <v>LIBARDO  RODRIGUEZ REYES-(9535179)</v>
          </cell>
          <cell r="C268">
            <v>737717</v>
          </cell>
          <cell r="D268" t="str">
            <v xml:space="preserve"> 1-3-11-02-0001</v>
          </cell>
        </row>
        <row r="269">
          <cell r="A269">
            <v>91457001</v>
          </cell>
          <cell r="B269" t="str">
            <v>JULIO ANTONIO CARRILLO MEDINA-(9530406)</v>
          </cell>
          <cell r="C269">
            <v>2358000</v>
          </cell>
          <cell r="D269" t="str">
            <v xml:space="preserve"> 1-3-11-02-0001</v>
          </cell>
        </row>
        <row r="270">
          <cell r="A270">
            <v>91540555</v>
          </cell>
          <cell r="B270" t="str">
            <v>MAURICIO FERNANDO LEAL -(9535204)</v>
          </cell>
          <cell r="C270">
            <v>737717</v>
          </cell>
          <cell r="D270" t="str">
            <v xml:space="preserve"> 1-3-11-02-0001</v>
          </cell>
        </row>
        <row r="271">
          <cell r="A271">
            <v>9297380</v>
          </cell>
          <cell r="B271" t="str">
            <v>NADITH  REBOLLEDO GUZMAN-(9543977)</v>
          </cell>
          <cell r="C271">
            <v>518500</v>
          </cell>
          <cell r="D271" t="str">
            <v xml:space="preserve"> 1-3-11-02-0001</v>
          </cell>
        </row>
        <row r="272">
          <cell r="A272">
            <v>93061509</v>
          </cell>
          <cell r="B272" t="str">
            <v>RICARDO  CRUZ MARTINEZ-(9556380)</v>
          </cell>
          <cell r="C272">
            <v>781242</v>
          </cell>
          <cell r="D272" t="str">
            <v xml:space="preserve"> 1-3-11-02-0001</v>
          </cell>
        </row>
        <row r="273">
          <cell r="A273">
            <v>93350672</v>
          </cell>
          <cell r="B273" t="str">
            <v>JAVIER IGNACIO RODRIGUEZ MONTIEL-(9498775)</v>
          </cell>
          <cell r="C273">
            <v>257600</v>
          </cell>
          <cell r="D273" t="str">
            <v xml:space="preserve"> 1-3-11-02-0001</v>
          </cell>
        </row>
        <row r="274">
          <cell r="A274">
            <v>94280593</v>
          </cell>
          <cell r="B274" t="str">
            <v>URIEL ANTONIO DUQUE QUINONEZ-(9530436)</v>
          </cell>
          <cell r="C274">
            <v>737717</v>
          </cell>
          <cell r="D274" t="str">
            <v xml:space="preserve"> 1-3-11-02-0001</v>
          </cell>
        </row>
        <row r="275">
          <cell r="A275">
            <v>98536649</v>
          </cell>
          <cell r="B275" t="str">
            <v>JESUS ORLANDO HENAO ANDRADE-(9544888)</v>
          </cell>
          <cell r="C275">
            <v>616000</v>
          </cell>
          <cell r="D275" t="str">
            <v xml:space="preserve"> 1-3-11-02-0001</v>
          </cell>
        </row>
        <row r="276">
          <cell r="A276">
            <v>57129008</v>
          </cell>
          <cell r="B276" t="str">
            <v>JOSELITO MARTINEZ TORRES   -(9524609)</v>
          </cell>
          <cell r="C276">
            <v>589500</v>
          </cell>
          <cell r="D276" t="str">
            <v xml:space="preserve"> 1-3-11-02-0001</v>
          </cell>
        </row>
        <row r="277">
          <cell r="A277">
            <v>79139119</v>
          </cell>
          <cell r="B277" t="str">
            <v>PANADERIA TANY PAN   -(9539861)</v>
          </cell>
          <cell r="C277">
            <v>344400</v>
          </cell>
          <cell r="D277" t="str">
            <v xml:space="preserve"> 1-3-11-02-0001</v>
          </cell>
        </row>
        <row r="278">
          <cell r="A278">
            <v>800062861</v>
          </cell>
          <cell r="B278" t="str">
            <v>ASOCIACION DE PADRES DE HOGARES DE BIENESTAR LA REFORMA   -(9556438)</v>
          </cell>
          <cell r="C278">
            <v>368858</v>
          </cell>
          <cell r="D278" t="str">
            <v xml:space="preserve"> 1-3-11-02-0001</v>
          </cell>
        </row>
        <row r="279">
          <cell r="A279">
            <v>800063654</v>
          </cell>
          <cell r="B279" t="str">
            <v>ASOCIACIÓN ALTAMIRA   -(9557382)</v>
          </cell>
          <cell r="C279">
            <v>605684</v>
          </cell>
          <cell r="D279" t="str">
            <v xml:space="preserve"> 1-3-11-02-0001</v>
          </cell>
        </row>
        <row r="280">
          <cell r="A280">
            <v>800071858</v>
          </cell>
          <cell r="B280" t="str">
            <v>LOS MAPACHES   -(9548290)</v>
          </cell>
          <cell r="C280">
            <v>344730</v>
          </cell>
          <cell r="D280" t="str">
            <v xml:space="preserve"> 1-3-11-02-0001</v>
          </cell>
        </row>
        <row r="281">
          <cell r="A281">
            <v>800182674</v>
          </cell>
          <cell r="B281" t="str">
            <v>OPTICA BRASILIA LTDA   -(9556088)</v>
          </cell>
          <cell r="C281">
            <v>737717</v>
          </cell>
          <cell r="D281" t="str">
            <v xml:space="preserve"> 1-3-11-02-0001</v>
          </cell>
        </row>
        <row r="282">
          <cell r="A282">
            <v>800248472</v>
          </cell>
          <cell r="B282" t="str">
            <v>ARCANGELES FUNDACION   -(9499127)</v>
          </cell>
          <cell r="C282">
            <v>585202</v>
          </cell>
          <cell r="D282" t="str">
            <v xml:space="preserve"> 1-3-11-02-0001</v>
          </cell>
        </row>
        <row r="283">
          <cell r="A283">
            <v>830007380</v>
          </cell>
          <cell r="B283" t="str">
            <v>ASOCIACION ROMPIENDO CADENAS   -(9508496)</v>
          </cell>
          <cell r="C283">
            <v>187717</v>
          </cell>
          <cell r="D283" t="str">
            <v xml:space="preserve"> 1-3-11-02-0001</v>
          </cell>
        </row>
        <row r="284">
          <cell r="A284">
            <v>830013446</v>
          </cell>
          <cell r="B284" t="str">
            <v>LICEO MODERNO CAMPESTRE   -(9486657)</v>
          </cell>
          <cell r="C284">
            <v>737717</v>
          </cell>
          <cell r="D284" t="str">
            <v xml:space="preserve"> 1-3-11-02-0001</v>
          </cell>
        </row>
        <row r="285">
          <cell r="A285">
            <v>830013717</v>
          </cell>
          <cell r="B285" t="str">
            <v>FUNDACION KOLPING COLOMBIA   -(9542408)</v>
          </cell>
          <cell r="C285">
            <v>737717</v>
          </cell>
          <cell r="D285" t="str">
            <v xml:space="preserve"> 1-3-11-02-0001</v>
          </cell>
        </row>
        <row r="286">
          <cell r="A286">
            <v>830017702</v>
          </cell>
          <cell r="B286" t="str">
            <v>CENTRO COMERCIAL SOCIAL DEL BARRIO RESTREPO   -(9553456)</v>
          </cell>
          <cell r="C286">
            <v>2119894</v>
          </cell>
          <cell r="D286" t="str">
            <v xml:space="preserve"> 1-3-11-02-0001</v>
          </cell>
        </row>
        <row r="287">
          <cell r="A287">
            <v>830050349</v>
          </cell>
          <cell r="B287" t="str">
            <v>ATLANTIC FILMS LTDA   -(9548336)</v>
          </cell>
          <cell r="C287">
            <v>737717</v>
          </cell>
          <cell r="D287" t="str">
            <v xml:space="preserve"> 1-3-11-02-0001</v>
          </cell>
        </row>
        <row r="288">
          <cell r="A288">
            <v>830052452</v>
          </cell>
          <cell r="B288" t="str">
            <v>COMPAÑIA NACIONAL DE PASABOCAS SAS   -(9542479)</v>
          </cell>
          <cell r="C288">
            <v>1015450</v>
          </cell>
          <cell r="D288" t="str">
            <v xml:space="preserve"> 1-3-11-02-0001</v>
          </cell>
        </row>
        <row r="289">
          <cell r="A289">
            <v>830056697</v>
          </cell>
          <cell r="B289" t="str">
            <v>CORPORCION HOGAR DE ANCIANOS VIDA PROTECCION Y SERVICIO PROCANITAS   -(9549436)</v>
          </cell>
          <cell r="C289">
            <v>365864</v>
          </cell>
          <cell r="D289" t="str">
            <v xml:space="preserve"> 1-3-11-02-0001</v>
          </cell>
        </row>
        <row r="290">
          <cell r="A290">
            <v>830083245</v>
          </cell>
          <cell r="B290" t="str">
            <v>MERCADOS EL CESAR AVELANEDA CASTAÑO   -(9520014)</v>
          </cell>
          <cell r="C290">
            <v>1887817</v>
          </cell>
          <cell r="D290" t="str">
            <v xml:space="preserve"> 1-3-11-02-0001</v>
          </cell>
        </row>
        <row r="291">
          <cell r="A291">
            <v>830097105</v>
          </cell>
          <cell r="B291" t="str">
            <v>COLEGIO VICTORIA S.A.S   -(9518710)</v>
          </cell>
          <cell r="C291">
            <v>1892148</v>
          </cell>
          <cell r="D291" t="str">
            <v xml:space="preserve"> 1-3-11-02-0001</v>
          </cell>
        </row>
        <row r="292">
          <cell r="A292">
            <v>832004104</v>
          </cell>
          <cell r="B292" t="str">
            <v>MAXCERAMICA S.A   -(9556913)</v>
          </cell>
          <cell r="C292">
            <v>1264000</v>
          </cell>
          <cell r="D292" t="str">
            <v xml:space="preserve"> 1-3-11-02-0001</v>
          </cell>
        </row>
        <row r="293">
          <cell r="A293">
            <v>860021793</v>
          </cell>
          <cell r="B293" t="str">
            <v>ASOCIACION PARQUE EL CANADA   -(9556935)</v>
          </cell>
          <cell r="C293">
            <v>983600</v>
          </cell>
          <cell r="D293" t="str">
            <v xml:space="preserve"> 1-3-11-02-0001</v>
          </cell>
        </row>
        <row r="294">
          <cell r="A294">
            <v>860350253</v>
          </cell>
          <cell r="B294" t="str">
            <v>INMACULADA GUADALUPE Y AMIGOS EN CIA S.A   -(9524827)</v>
          </cell>
          <cell r="C294">
            <v>91164</v>
          </cell>
          <cell r="D294" t="str">
            <v xml:space="preserve"> 1-3-11-02-0001</v>
          </cell>
        </row>
        <row r="295">
          <cell r="A295">
            <v>860516806</v>
          </cell>
          <cell r="B295" t="str">
            <v>PERMODA LTDA   -(9519355)</v>
          </cell>
          <cell r="C295">
            <v>737717</v>
          </cell>
          <cell r="D295" t="str">
            <v xml:space="preserve"> 1-3-11-02-0001</v>
          </cell>
        </row>
        <row r="296">
          <cell r="A296">
            <v>890183487</v>
          </cell>
          <cell r="B296" t="str">
            <v>SUPER TIENDAS Y DROGUERIAS OLIMPICA SA   -(9556914)</v>
          </cell>
          <cell r="C296">
            <v>1106575</v>
          </cell>
          <cell r="D296" t="str">
            <v xml:space="preserve"> 1-3-11-02-0001</v>
          </cell>
        </row>
        <row r="297">
          <cell r="A297">
            <v>890300279</v>
          </cell>
          <cell r="B297" t="str">
            <v>BANCO DE OCCIDENTE   -(35)</v>
          </cell>
          <cell r="C297">
            <v>230.3</v>
          </cell>
          <cell r="D297" t="str">
            <v xml:space="preserve"> 1-3-11-02-0001</v>
          </cell>
        </row>
        <row r="298">
          <cell r="A298">
            <v>900020903</v>
          </cell>
          <cell r="B298" t="str">
            <v>COLCHONES ORTOPEDICOS OSKARTH LTDA   -(9549094)</v>
          </cell>
          <cell r="C298">
            <v>1242174</v>
          </cell>
          <cell r="D298" t="str">
            <v xml:space="preserve"> 1-3-11-02-0001</v>
          </cell>
        </row>
        <row r="299">
          <cell r="A299">
            <v>900039920</v>
          </cell>
          <cell r="B299" t="str">
            <v>DOMINALCO S.A.   -(9524576)</v>
          </cell>
          <cell r="C299">
            <v>781242</v>
          </cell>
          <cell r="D299" t="str">
            <v xml:space="preserve"> 1-3-11-02-0001</v>
          </cell>
        </row>
        <row r="300">
          <cell r="A300">
            <v>900040592</v>
          </cell>
          <cell r="B300" t="str">
            <v>ROJAS Y HOSTIOS LTDA   -(9543696)</v>
          </cell>
          <cell r="C300">
            <v>421838</v>
          </cell>
          <cell r="D300" t="str">
            <v xml:space="preserve"> 1-3-11-02-0001</v>
          </cell>
        </row>
        <row r="301">
          <cell r="A301">
            <v>900170355</v>
          </cell>
          <cell r="B301" t="str">
            <v>FUNDACION PEPA CASTRO   -(9524449)</v>
          </cell>
          <cell r="C301">
            <v>274600</v>
          </cell>
          <cell r="D301" t="str">
            <v xml:space="preserve"> 1-3-11-02-0001</v>
          </cell>
        </row>
        <row r="302">
          <cell r="A302">
            <v>900172576</v>
          </cell>
          <cell r="B302" t="str">
            <v>OPTICAS MARCOZ   -(9541076)</v>
          </cell>
          <cell r="C302">
            <v>737717</v>
          </cell>
          <cell r="D302" t="str">
            <v xml:space="preserve"> 1-3-11-02-0001</v>
          </cell>
        </row>
        <row r="303">
          <cell r="A303">
            <v>900298590</v>
          </cell>
          <cell r="B303" t="str">
            <v>FUNDACION PARA EL CRECIMIENTO SOCIAL - FUNCRE   -(9524445)</v>
          </cell>
          <cell r="C303">
            <v>644350</v>
          </cell>
          <cell r="D303" t="str">
            <v xml:space="preserve"> 1-3-11-02-0001</v>
          </cell>
        </row>
        <row r="304">
          <cell r="A304">
            <v>900327540</v>
          </cell>
          <cell r="B304" t="str">
            <v>ALIMENTOS DELCOP  .S.A.S.   -(9556094)</v>
          </cell>
          <cell r="C304">
            <v>737717</v>
          </cell>
          <cell r="D304" t="str">
            <v xml:space="preserve"> 1-3-11-02-0001</v>
          </cell>
        </row>
        <row r="305">
          <cell r="A305">
            <v>900344704</v>
          </cell>
          <cell r="B305" t="str">
            <v>CARNICOL COLOMBIA SAS   -(9539568)</v>
          </cell>
          <cell r="C305">
            <v>1620027</v>
          </cell>
          <cell r="D305" t="str">
            <v xml:space="preserve"> 1-3-11-02-0001</v>
          </cell>
        </row>
        <row r="306">
          <cell r="A306">
            <v>900344771</v>
          </cell>
          <cell r="B306" t="str">
            <v>CORPORACION FLOWERS CLUB   -(9548449)</v>
          </cell>
          <cell r="C306">
            <v>2</v>
          </cell>
          <cell r="D306" t="str">
            <v xml:space="preserve"> 1-3-11-02-0001</v>
          </cell>
        </row>
        <row r="307">
          <cell r="A307">
            <v>900390730</v>
          </cell>
          <cell r="B307" t="str">
            <v>COLCHONES PARAÍSO   -(9549185)</v>
          </cell>
          <cell r="C307">
            <v>828116</v>
          </cell>
          <cell r="D307" t="str">
            <v xml:space="preserve"> 1-3-11-02-0001</v>
          </cell>
        </row>
        <row r="308">
          <cell r="A308">
            <v>900461629</v>
          </cell>
          <cell r="B308" t="str">
            <v>PRISMA PRINT EDITORES R Y D SAS   -(9552529)</v>
          </cell>
          <cell r="C308">
            <v>908526</v>
          </cell>
          <cell r="D308" t="str">
            <v xml:space="preserve"> 1-3-11-02-0001</v>
          </cell>
        </row>
        <row r="309">
          <cell r="A309">
            <v>900513655</v>
          </cell>
          <cell r="B309" t="str">
            <v>ANCESTROS SAS   -(9543445)</v>
          </cell>
          <cell r="C309">
            <v>651922</v>
          </cell>
          <cell r="D309" t="str">
            <v xml:space="preserve"> 1-3-11-02-0001</v>
          </cell>
        </row>
        <row r="310">
          <cell r="A310">
            <v>900557051</v>
          </cell>
          <cell r="B310" t="str">
            <v>PANADERIA Y PASTELERIA LA CASTELLANA 104 SAS   -(9522684)</v>
          </cell>
          <cell r="C310">
            <v>37927</v>
          </cell>
          <cell r="D310" t="str">
            <v xml:space="preserve"> 1-3-11-02-0001</v>
          </cell>
        </row>
        <row r="311">
          <cell r="A311">
            <v>900564251</v>
          </cell>
          <cell r="B311" t="str">
            <v>CENTRO COMERCIAL PASAJE INTERNACIONAL   -(9557258)</v>
          </cell>
          <cell r="C311">
            <v>799137</v>
          </cell>
          <cell r="D311" t="str">
            <v xml:space="preserve"> 1-3-11-02-0001</v>
          </cell>
        </row>
        <row r="312">
          <cell r="A312">
            <v>900570266</v>
          </cell>
          <cell r="B312" t="str">
            <v>FARMA SUA SAS   -(9555465)</v>
          </cell>
          <cell r="C312">
            <v>1901907</v>
          </cell>
          <cell r="D312" t="str">
            <v xml:space="preserve"> 1-3-11-02-0001</v>
          </cell>
        </row>
        <row r="313">
          <cell r="A313">
            <v>900589526</v>
          </cell>
          <cell r="B313" t="str">
            <v>ESTACION DE SERVICIO  AUTOMOTRIZ SAN MARTIN  DE TOURS SAS   -(9556771)</v>
          </cell>
          <cell r="C313">
            <v>781242</v>
          </cell>
          <cell r="D313" t="str">
            <v xml:space="preserve"> 1-3-11-02-0001</v>
          </cell>
        </row>
        <row r="314">
          <cell r="A314">
            <v>900590134</v>
          </cell>
          <cell r="B314" t="str">
            <v>PIGRACOL   -(9556469)</v>
          </cell>
          <cell r="C314">
            <v>260414</v>
          </cell>
          <cell r="D314" t="str">
            <v xml:space="preserve"> 1-3-11-02-0001</v>
          </cell>
        </row>
        <row r="315">
          <cell r="A315">
            <v>900743480</v>
          </cell>
          <cell r="B315" t="str">
            <v>FUNDACION HOGAR GERONTOLOGICO GERIATRICO SANTA TERESITA   -(9552710)</v>
          </cell>
          <cell r="C315">
            <v>1170404</v>
          </cell>
          <cell r="D315" t="str">
            <v xml:space="preserve"> 1-3-11-02-0001</v>
          </cell>
        </row>
        <row r="316">
          <cell r="A316">
            <v>900798880</v>
          </cell>
          <cell r="B316" t="str">
            <v>ÓPTICA HOUSTON S.A.S.   -(9523912)</v>
          </cell>
          <cell r="C316">
            <v>783640</v>
          </cell>
          <cell r="D316" t="str">
            <v xml:space="preserve"> 1-3-11-02-0001</v>
          </cell>
        </row>
        <row r="317">
          <cell r="A317">
            <v>900877999</v>
          </cell>
          <cell r="B317" t="str">
            <v>ASOCIACION DE RECICLADORES BUENOS AIRES   -(9549642)</v>
          </cell>
          <cell r="C317">
            <v>284058</v>
          </cell>
          <cell r="D317" t="str">
            <v xml:space="preserve"> 1-3-11-02-0001</v>
          </cell>
        </row>
        <row r="318">
          <cell r="A318">
            <v>900927542</v>
          </cell>
          <cell r="B318" t="str">
            <v>TODO CURVAS Y PERFILES   -(9556819)</v>
          </cell>
          <cell r="C318">
            <v>497506</v>
          </cell>
          <cell r="D318" t="str">
            <v xml:space="preserve"> 1-3-11-02-0001</v>
          </cell>
        </row>
        <row r="319">
          <cell r="A319">
            <v>901075851</v>
          </cell>
          <cell r="B319" t="str">
            <v>COLCHONES DORMILIFE - FLORESTA   -(9552525)</v>
          </cell>
          <cell r="C319">
            <v>454263</v>
          </cell>
          <cell r="D319" t="str">
            <v xml:space="preserve"> 1-3-11-02-0001</v>
          </cell>
        </row>
        <row r="320">
          <cell r="A320">
            <v>1019005384</v>
          </cell>
          <cell r="B320" t="str">
            <v>JULIANA MARIA SANCHEZ TORRES-(9545435)</v>
          </cell>
          <cell r="C320">
            <v>624994</v>
          </cell>
          <cell r="D320" t="str">
            <v xml:space="preserve"> 1-3-11-02-0002</v>
          </cell>
        </row>
        <row r="321">
          <cell r="A321">
            <v>102779902</v>
          </cell>
          <cell r="B321" t="str">
            <v>JOSE FERNANDO HERNANDEZ PRECIADO-(9530999)</v>
          </cell>
          <cell r="C321">
            <v>737717</v>
          </cell>
          <cell r="D321" t="str">
            <v xml:space="preserve"> 1-3-11-02-0002</v>
          </cell>
        </row>
        <row r="322">
          <cell r="A322">
            <v>12535918</v>
          </cell>
          <cell r="B322" t="str">
            <v>CARLOS ALBERTO QUIROZ -(9535813)</v>
          </cell>
          <cell r="C322">
            <v>4533600</v>
          </cell>
          <cell r="D322" t="str">
            <v xml:space="preserve"> 1-3-11-02-0002</v>
          </cell>
        </row>
        <row r="323">
          <cell r="A323">
            <v>17063970</v>
          </cell>
          <cell r="B323" t="str">
            <v>HERNAN  CARRISOZA -(9483184)</v>
          </cell>
          <cell r="C323">
            <v>2833500</v>
          </cell>
          <cell r="D323" t="str">
            <v xml:space="preserve"> 1-3-11-02-0002</v>
          </cell>
        </row>
        <row r="324">
          <cell r="A324">
            <v>17069591</v>
          </cell>
          <cell r="B324" t="str">
            <v>MIGUEL ERNESTO OTERO CADENA-(9552548)</v>
          </cell>
          <cell r="C324">
            <v>2261783</v>
          </cell>
          <cell r="D324" t="str">
            <v xml:space="preserve"> 1-3-11-02-0002</v>
          </cell>
        </row>
        <row r="325">
          <cell r="A325">
            <v>189583</v>
          </cell>
          <cell r="B325" t="str">
            <v>LUCIO EDUARDO RICO SOTELO-(9482870)</v>
          </cell>
          <cell r="C325">
            <v>7556000</v>
          </cell>
          <cell r="D325" t="str">
            <v xml:space="preserve"> 1-3-11-02-0002</v>
          </cell>
        </row>
        <row r="326">
          <cell r="A326">
            <v>19169712</v>
          </cell>
          <cell r="B326" t="str">
            <v>THILO FRANCISCO JAVIER VOTTELA-(9483242)</v>
          </cell>
          <cell r="C326">
            <v>4722500</v>
          </cell>
          <cell r="D326" t="str">
            <v xml:space="preserve"> 1-3-11-02-0002</v>
          </cell>
        </row>
        <row r="327">
          <cell r="A327">
            <v>19196556</v>
          </cell>
          <cell r="B327" t="str">
            <v>CARLOS FERNANDO RIVEROS GOMEZ-(9549753)</v>
          </cell>
          <cell r="C327">
            <v>20000</v>
          </cell>
          <cell r="D327" t="str">
            <v xml:space="preserve"> 1-3-11-02-0002</v>
          </cell>
        </row>
        <row r="328">
          <cell r="A328">
            <v>19235969</v>
          </cell>
          <cell r="B328" t="str">
            <v>WILSON  RODRIGUEZ SANTIAGO-(9552862)</v>
          </cell>
          <cell r="C328">
            <v>66</v>
          </cell>
          <cell r="D328" t="str">
            <v xml:space="preserve"> 1-3-11-02-0002</v>
          </cell>
        </row>
        <row r="329">
          <cell r="A329">
            <v>19269503</v>
          </cell>
          <cell r="B329" t="str">
            <v>RICARDO  BEIRA SILVA-(9522511)</v>
          </cell>
          <cell r="C329">
            <v>982500</v>
          </cell>
          <cell r="D329" t="str">
            <v xml:space="preserve"> 1-3-11-02-0002</v>
          </cell>
        </row>
        <row r="330">
          <cell r="A330">
            <v>19273215</v>
          </cell>
          <cell r="B330" t="str">
            <v>GUILLERMO AREVALO PARADA -(9547278)</v>
          </cell>
          <cell r="C330">
            <v>57666</v>
          </cell>
          <cell r="D330" t="str">
            <v xml:space="preserve"> 1-3-11-02-0002</v>
          </cell>
        </row>
        <row r="331">
          <cell r="A331">
            <v>19294263</v>
          </cell>
          <cell r="B331" t="str">
            <v>JAVIER  BRADFORD PERAZA-(9483267)</v>
          </cell>
          <cell r="C331">
            <v>1889000</v>
          </cell>
          <cell r="D331" t="str">
            <v xml:space="preserve"> 1-3-11-02-0002</v>
          </cell>
        </row>
        <row r="332">
          <cell r="A332">
            <v>19389020</v>
          </cell>
          <cell r="B332" t="str">
            <v>LUIS ALEJANDRO CUERVO RAMIREZ-(9487892)</v>
          </cell>
          <cell r="C332">
            <v>5104782</v>
          </cell>
          <cell r="D332" t="str">
            <v xml:space="preserve"> 1-3-11-02-0002</v>
          </cell>
        </row>
        <row r="333">
          <cell r="A333">
            <v>19397734</v>
          </cell>
          <cell r="B333" t="str">
            <v>JULIO CESAR MORENO CUBIDES-(9483297)</v>
          </cell>
          <cell r="C333">
            <v>2833500</v>
          </cell>
          <cell r="D333" t="str">
            <v xml:space="preserve"> 1-3-11-02-0002</v>
          </cell>
        </row>
        <row r="334">
          <cell r="A334">
            <v>19403341</v>
          </cell>
          <cell r="B334" t="str">
            <v>LUIS RODOLFO WILCHES BELLO-(9536730)</v>
          </cell>
          <cell r="C334">
            <v>2948245</v>
          </cell>
          <cell r="D334" t="str">
            <v xml:space="preserve"> 1-3-11-02-0002</v>
          </cell>
        </row>
        <row r="335">
          <cell r="A335">
            <v>19451028</v>
          </cell>
          <cell r="B335" t="str">
            <v>JAIRO AUGUSTO MAYORGA RODRIGUEZ-(9526399)</v>
          </cell>
          <cell r="C335">
            <v>515480</v>
          </cell>
          <cell r="D335" t="str">
            <v xml:space="preserve"> 1-3-11-02-0002</v>
          </cell>
        </row>
        <row r="336">
          <cell r="A336">
            <v>20715404</v>
          </cell>
          <cell r="B336" t="str">
            <v>MARTHA MARCELA JULA RODRIGUEZ-(9552305)</v>
          </cell>
          <cell r="C336">
            <v>3221750</v>
          </cell>
          <cell r="D336" t="str">
            <v xml:space="preserve"> 1-3-11-02-0002</v>
          </cell>
        </row>
        <row r="337">
          <cell r="A337">
            <v>2355999</v>
          </cell>
          <cell r="B337" t="str">
            <v>GLORIA LEONOR VEGA CORREDOR-(9553525)</v>
          </cell>
          <cell r="C337">
            <v>908526</v>
          </cell>
          <cell r="D337" t="str">
            <v xml:space="preserve"> 1-3-11-02-0002</v>
          </cell>
        </row>
        <row r="338">
          <cell r="A338">
            <v>26460665</v>
          </cell>
          <cell r="B338" t="str">
            <v>PIEDAD  CARDOSO QUINTERO-(9483436)</v>
          </cell>
          <cell r="C338">
            <v>14167500</v>
          </cell>
          <cell r="D338" t="str">
            <v xml:space="preserve"> 1-3-11-02-0002</v>
          </cell>
        </row>
        <row r="339">
          <cell r="A339">
            <v>27897709</v>
          </cell>
          <cell r="B339" t="str">
            <v>CARMEN ODILIA ABRIL SANDOVAL-(9483439)</v>
          </cell>
          <cell r="C339">
            <v>5667000</v>
          </cell>
          <cell r="D339" t="str">
            <v xml:space="preserve"> 1-3-11-02-0002</v>
          </cell>
        </row>
        <row r="340">
          <cell r="A340">
            <v>29324522</v>
          </cell>
          <cell r="B340" t="str">
            <v>JOSE HERIBERTO VALENCIA -(9483456)</v>
          </cell>
          <cell r="C340">
            <v>1133400</v>
          </cell>
          <cell r="D340" t="str">
            <v xml:space="preserve"> 1-3-11-02-0002</v>
          </cell>
        </row>
        <row r="341">
          <cell r="A341">
            <v>30294454</v>
          </cell>
          <cell r="B341" t="str">
            <v>DORA ALICIA PACHON CAMARGO-(9483479)</v>
          </cell>
          <cell r="C341">
            <v>1700100</v>
          </cell>
          <cell r="D341" t="str">
            <v xml:space="preserve"> 1-3-11-02-0002</v>
          </cell>
        </row>
        <row r="342">
          <cell r="A342">
            <v>32712052</v>
          </cell>
          <cell r="B342" t="str">
            <v>JAQUELINE PATRICIA PAVIA -(9533398)</v>
          </cell>
          <cell r="C342">
            <v>1967245</v>
          </cell>
          <cell r="D342" t="str">
            <v xml:space="preserve"> 1-3-11-02-0002</v>
          </cell>
        </row>
        <row r="343">
          <cell r="A343">
            <v>33341821</v>
          </cell>
          <cell r="B343" t="str">
            <v>SANDRA MARIA PEREZ -(9548524)</v>
          </cell>
          <cell r="C343">
            <v>120985</v>
          </cell>
          <cell r="D343" t="str">
            <v xml:space="preserve"> 1-3-11-02-0002</v>
          </cell>
        </row>
        <row r="344">
          <cell r="A344">
            <v>36314970</v>
          </cell>
          <cell r="B344" t="str">
            <v>MARGARITA ROSA GUZMAN BARRAGAN-(9547611)</v>
          </cell>
          <cell r="C344">
            <v>737717</v>
          </cell>
          <cell r="D344" t="str">
            <v xml:space="preserve"> 1-3-11-02-0002</v>
          </cell>
        </row>
        <row r="345">
          <cell r="A345">
            <v>39629928</v>
          </cell>
          <cell r="B345" t="str">
            <v>MARIA DEL PILAR TRUJILL CEBALLOS-(9538283)</v>
          </cell>
          <cell r="C345">
            <v>2833500</v>
          </cell>
          <cell r="D345" t="str">
            <v xml:space="preserve"> 1-3-11-02-0002</v>
          </cell>
        </row>
        <row r="346">
          <cell r="A346">
            <v>39703548</v>
          </cell>
          <cell r="B346" t="str">
            <v>MARIA CRISTINA TOQUICA BRAVO-(9483623)</v>
          </cell>
          <cell r="C346">
            <v>1133400</v>
          </cell>
          <cell r="D346" t="str">
            <v xml:space="preserve"> 1-3-11-02-0002</v>
          </cell>
        </row>
        <row r="347">
          <cell r="A347">
            <v>41609490</v>
          </cell>
          <cell r="B347" t="str">
            <v>MAGDALENA  GOMEZ DE CRUZ-(9541338)</v>
          </cell>
          <cell r="C347">
            <v>737717</v>
          </cell>
          <cell r="D347" t="str">
            <v xml:space="preserve"> 1-3-11-02-0002</v>
          </cell>
        </row>
        <row r="348">
          <cell r="A348">
            <v>41756517</v>
          </cell>
          <cell r="B348" t="str">
            <v>CLAUDIA EUGENIA CLAUDIA GARCIA-(9552689)</v>
          </cell>
          <cell r="C348">
            <v>8933683</v>
          </cell>
          <cell r="D348" t="str">
            <v xml:space="preserve"> 1-3-11-02-0002</v>
          </cell>
        </row>
        <row r="349">
          <cell r="A349">
            <v>41949933</v>
          </cell>
          <cell r="B349" t="str">
            <v>ALEXANDRA PAOLA QUIRÓZ CARO-(9539494)</v>
          </cell>
          <cell r="C349">
            <v>3400200</v>
          </cell>
          <cell r="D349" t="str">
            <v xml:space="preserve"> 1-3-11-02-0002</v>
          </cell>
        </row>
        <row r="350">
          <cell r="A350">
            <v>43208014</v>
          </cell>
          <cell r="B350" t="str">
            <v>NATALIA PERALTA CASTRO -(9522336)</v>
          </cell>
          <cell r="C350">
            <v>1378908</v>
          </cell>
          <cell r="D350" t="str">
            <v xml:space="preserve"> 1-3-11-02-0002</v>
          </cell>
        </row>
        <row r="351">
          <cell r="A351">
            <v>51640109</v>
          </cell>
          <cell r="B351" t="str">
            <v>NOHEMY  GOMEZ FANDIÑO-(9483836)</v>
          </cell>
          <cell r="C351">
            <v>1700100</v>
          </cell>
          <cell r="D351" t="str">
            <v xml:space="preserve"> 1-3-11-02-0002</v>
          </cell>
        </row>
        <row r="352">
          <cell r="A352">
            <v>51655634</v>
          </cell>
          <cell r="B352" t="str">
            <v>STELLA DE JESUS GOMEZ HERRERA-(9554061)</v>
          </cell>
          <cell r="C352">
            <v>908526</v>
          </cell>
          <cell r="D352" t="str">
            <v xml:space="preserve"> 1-3-11-02-0002</v>
          </cell>
        </row>
        <row r="353">
          <cell r="A353">
            <v>51751106</v>
          </cell>
          <cell r="B353" t="str">
            <v>MARTHA LUCIA ESCOBAR LORA-(9555018)</v>
          </cell>
          <cell r="C353">
            <v>99</v>
          </cell>
          <cell r="D353" t="str">
            <v xml:space="preserve"> 1-3-11-02-0002</v>
          </cell>
        </row>
        <row r="354">
          <cell r="A354">
            <v>52032529</v>
          </cell>
          <cell r="B354" t="str">
            <v>JAZMIN ALEXANDRA JIMENEZ DAZA-(9527662)</v>
          </cell>
          <cell r="C354">
            <v>737717</v>
          </cell>
          <cell r="D354" t="str">
            <v xml:space="preserve"> 1-3-11-02-0002</v>
          </cell>
        </row>
        <row r="355">
          <cell r="A355">
            <v>52054273</v>
          </cell>
          <cell r="B355" t="str">
            <v>MARTHA LILIANA OSPINA ROJAS-(9549893)</v>
          </cell>
          <cell r="C355">
            <v>517122</v>
          </cell>
          <cell r="D355" t="str">
            <v xml:space="preserve"> 1-3-11-02-0002</v>
          </cell>
        </row>
        <row r="356">
          <cell r="A356">
            <v>52074058</v>
          </cell>
          <cell r="B356" t="str">
            <v>DIANA VALERIA REY RODRIGUEZ-(9542354)</v>
          </cell>
          <cell r="C356">
            <v>312152</v>
          </cell>
          <cell r="D356" t="str">
            <v xml:space="preserve"> 1-3-11-02-0002</v>
          </cell>
        </row>
        <row r="357">
          <cell r="A357">
            <v>52151365</v>
          </cell>
          <cell r="B357" t="str">
            <v>ANGELA SUAREZ CASTILLO -(9548089)</v>
          </cell>
          <cell r="C357">
            <v>737717</v>
          </cell>
          <cell r="D357" t="str">
            <v xml:space="preserve"> 1-3-11-02-0002</v>
          </cell>
        </row>
        <row r="358">
          <cell r="A358">
            <v>52182327</v>
          </cell>
          <cell r="B358" t="str">
            <v>MARY LUZ MARTINEZ GRANADOS-(9527796)</v>
          </cell>
          <cell r="C358">
            <v>5745450</v>
          </cell>
          <cell r="D358" t="str">
            <v xml:space="preserve"> 1-3-11-02-0002</v>
          </cell>
        </row>
        <row r="359">
          <cell r="A359">
            <v>52200569</v>
          </cell>
          <cell r="B359" t="str">
            <v>CATALINA XIOMARA BELTRAN SARMIENTO-(9549903)</v>
          </cell>
          <cell r="C359">
            <v>877803</v>
          </cell>
          <cell r="D359" t="str">
            <v xml:space="preserve"> 1-3-11-02-0002</v>
          </cell>
        </row>
        <row r="360">
          <cell r="A360">
            <v>52341920</v>
          </cell>
          <cell r="B360" t="str">
            <v>NUBIA MARITZA CARDENAS -(9489880)</v>
          </cell>
          <cell r="C360">
            <v>714133</v>
          </cell>
          <cell r="D360" t="str">
            <v xml:space="preserve"> 1-3-11-02-0002</v>
          </cell>
        </row>
        <row r="361">
          <cell r="A361">
            <v>52410840</v>
          </cell>
          <cell r="B361" t="str">
            <v>DIANA CAROLINA CAMACHO TARQUINO-(9542921)</v>
          </cell>
          <cell r="C361">
            <v>624420</v>
          </cell>
          <cell r="D361" t="str">
            <v xml:space="preserve"> 1-3-11-02-0002</v>
          </cell>
        </row>
        <row r="362">
          <cell r="A362">
            <v>52426718</v>
          </cell>
          <cell r="B362" t="str">
            <v>MARTHA CONSUELO MORA -(9556851)</v>
          </cell>
          <cell r="C362">
            <v>7812420</v>
          </cell>
          <cell r="D362" t="str">
            <v xml:space="preserve"> 1-3-11-02-0002</v>
          </cell>
        </row>
        <row r="363">
          <cell r="A363">
            <v>52502960</v>
          </cell>
          <cell r="B363" t="str">
            <v>SILVIA CAROLINA VANEGAS OSORIO-(9528568)</v>
          </cell>
          <cell r="C363">
            <v>983622</v>
          </cell>
          <cell r="D363" t="str">
            <v xml:space="preserve"> 1-3-11-02-0002</v>
          </cell>
        </row>
        <row r="364">
          <cell r="A364">
            <v>52514407</v>
          </cell>
          <cell r="B364" t="str">
            <v>ANDREA CAROLINA SALAMANCA ESTUPIÑAN-(9542619)</v>
          </cell>
          <cell r="C364">
            <v>1</v>
          </cell>
          <cell r="D364" t="str">
            <v xml:space="preserve"> 1-3-11-02-0002</v>
          </cell>
        </row>
        <row r="365">
          <cell r="A365">
            <v>52521565</v>
          </cell>
          <cell r="B365" t="str">
            <v>AIDE ALEJANDRA PADILLA MURCIA-(9490135)</v>
          </cell>
          <cell r="C365">
            <v>7377170</v>
          </cell>
          <cell r="D365" t="str">
            <v xml:space="preserve"> 1-3-11-02-0002</v>
          </cell>
        </row>
        <row r="366">
          <cell r="A366">
            <v>52792873</v>
          </cell>
          <cell r="B366" t="str">
            <v>SILVIA PAOLA RODRIGUEZ MOLINA-(9546737)</v>
          </cell>
          <cell r="C366">
            <v>7377170</v>
          </cell>
          <cell r="D366" t="str">
            <v xml:space="preserve"> 1-3-11-02-0002</v>
          </cell>
        </row>
        <row r="367">
          <cell r="A367">
            <v>52825345</v>
          </cell>
          <cell r="B367" t="str">
            <v>PILAR YANETH FORERO ESPINOSA-(9548529)</v>
          </cell>
          <cell r="C367">
            <v>571125</v>
          </cell>
          <cell r="D367" t="str">
            <v xml:space="preserve"> 1-3-11-02-0002</v>
          </cell>
        </row>
        <row r="368">
          <cell r="A368">
            <v>52884928</v>
          </cell>
          <cell r="B368" t="str">
            <v>JENNIFER JOHANA TRUJILLO CASTELLANOS-(9521411)</v>
          </cell>
          <cell r="C368">
            <v>2</v>
          </cell>
          <cell r="D368" t="str">
            <v xml:space="preserve"> 1-3-11-02-0002</v>
          </cell>
        </row>
        <row r="369">
          <cell r="A369">
            <v>52891129</v>
          </cell>
          <cell r="B369" t="str">
            <v>CAROLINA CASTILLO PERDOMO -(9546773)</v>
          </cell>
          <cell r="C369">
            <v>1475434</v>
          </cell>
          <cell r="D369" t="str">
            <v xml:space="preserve"> 1-3-11-02-0002</v>
          </cell>
        </row>
        <row r="370">
          <cell r="A370">
            <v>52961167</v>
          </cell>
          <cell r="B370" t="str">
            <v>MONICA YALILE CORDOBA -(9484138)</v>
          </cell>
          <cell r="C370">
            <v>2266800</v>
          </cell>
          <cell r="D370" t="str">
            <v xml:space="preserve"> 1-3-11-02-0002</v>
          </cell>
        </row>
        <row r="371">
          <cell r="A371">
            <v>64418</v>
          </cell>
          <cell r="B371" t="str">
            <v>WITTICH  GLAUSER WERNER-(9482863)</v>
          </cell>
          <cell r="C371">
            <v>566700</v>
          </cell>
          <cell r="D371" t="str">
            <v xml:space="preserve"> 1-3-11-02-0002</v>
          </cell>
        </row>
        <row r="372">
          <cell r="A372">
            <v>71586365</v>
          </cell>
          <cell r="B372" t="str">
            <v>CARLOS MARIO RAMIREZ RAMIREZ-(9546899)</v>
          </cell>
          <cell r="C372">
            <v>7556000</v>
          </cell>
          <cell r="D372" t="str">
            <v xml:space="preserve"> 1-3-11-02-0002</v>
          </cell>
        </row>
        <row r="373">
          <cell r="A373">
            <v>72252314</v>
          </cell>
          <cell r="B373" t="str">
            <v>ULISES JOSE CANTERO RODRIGUEZ-(9552914)</v>
          </cell>
          <cell r="C373">
            <v>877803</v>
          </cell>
          <cell r="D373" t="str">
            <v xml:space="preserve"> 1-3-11-02-0002</v>
          </cell>
        </row>
        <row r="374">
          <cell r="A374">
            <v>79590815</v>
          </cell>
          <cell r="B374" t="str">
            <v>NELSON PROAÑOS CASALLAS -(9546232)</v>
          </cell>
          <cell r="C374">
            <v>392931</v>
          </cell>
          <cell r="D374" t="str">
            <v xml:space="preserve"> 1-3-11-02-0002</v>
          </cell>
        </row>
        <row r="375">
          <cell r="A375">
            <v>79606357</v>
          </cell>
          <cell r="B375" t="str">
            <v>CESAR AUGUSTO SUAREZ GONZALEZ-(9509752)</v>
          </cell>
          <cell r="C375">
            <v>1287434</v>
          </cell>
          <cell r="D375" t="str">
            <v xml:space="preserve"> 1-3-11-02-0002</v>
          </cell>
        </row>
        <row r="376">
          <cell r="A376">
            <v>79623844</v>
          </cell>
          <cell r="B376" t="str">
            <v>RUBEN DARIO SIERRA BERNAL-(9549692)</v>
          </cell>
          <cell r="C376">
            <v>828116</v>
          </cell>
          <cell r="D376" t="str">
            <v xml:space="preserve"> 1-3-11-02-0002</v>
          </cell>
        </row>
        <row r="377">
          <cell r="A377">
            <v>79876370</v>
          </cell>
          <cell r="B377" t="str">
            <v>JUAN MANUEL SIERRA -(9512118)</v>
          </cell>
          <cell r="C377">
            <v>737717</v>
          </cell>
          <cell r="D377" t="str">
            <v xml:space="preserve"> 1-3-11-02-0002</v>
          </cell>
        </row>
        <row r="378">
          <cell r="A378">
            <v>79953213</v>
          </cell>
          <cell r="B378" t="str">
            <v>CRISTIAN GONZALO CASTELLANOS MATEUS-(9484487)</v>
          </cell>
          <cell r="C378">
            <v>2833500</v>
          </cell>
          <cell r="D378" t="str">
            <v xml:space="preserve"> 1-3-11-02-0002</v>
          </cell>
        </row>
        <row r="379">
          <cell r="A379">
            <v>80126097</v>
          </cell>
          <cell r="B379" t="str">
            <v>EDWIN JAVIER CRUZ -(9546439)</v>
          </cell>
          <cell r="C379">
            <v>1041654</v>
          </cell>
          <cell r="D379" t="str">
            <v xml:space="preserve"> 1-3-11-02-0002</v>
          </cell>
        </row>
        <row r="380">
          <cell r="A380">
            <v>80244813</v>
          </cell>
          <cell r="B380" t="str">
            <v>JULIAN  FERNANDEZ CARO-(9484547)</v>
          </cell>
          <cell r="C380">
            <v>3400200</v>
          </cell>
          <cell r="D380" t="str">
            <v xml:space="preserve"> 1-3-11-02-0002</v>
          </cell>
        </row>
        <row r="381">
          <cell r="A381">
            <v>80361672</v>
          </cell>
          <cell r="B381" t="str">
            <v>RIGOBERTO  PEREZ LOPEZ-(9534526)</v>
          </cell>
          <cell r="C381">
            <v>9192720</v>
          </cell>
          <cell r="D381" t="str">
            <v xml:space="preserve"> 1-3-11-02-0002</v>
          </cell>
        </row>
        <row r="382">
          <cell r="A382">
            <v>830146813</v>
          </cell>
          <cell r="B382" t="str">
            <v>VACMEDIC LTDA   -(9486479)</v>
          </cell>
          <cell r="C382">
            <v>3778000</v>
          </cell>
          <cell r="D382" t="str">
            <v xml:space="preserve"> 1-3-11-02-0002</v>
          </cell>
        </row>
        <row r="383">
          <cell r="A383">
            <v>8683393</v>
          </cell>
          <cell r="B383" t="str">
            <v>JORGE ELIAS JORGE HIGGINS-(9550453)</v>
          </cell>
          <cell r="C383">
            <v>1755606</v>
          </cell>
          <cell r="D383" t="str">
            <v xml:space="preserve"> 1-3-11-02-0002</v>
          </cell>
        </row>
        <row r="384">
          <cell r="A384">
            <v>9522798</v>
          </cell>
          <cell r="B384" t="str">
            <v>JUAN HENRY MARTINEZ PEREZ-(9504500)</v>
          </cell>
          <cell r="C384">
            <v>2298180</v>
          </cell>
          <cell r="D384" t="str">
            <v xml:space="preserve"> 1-3-11-02-0002</v>
          </cell>
        </row>
        <row r="385">
          <cell r="A385">
            <v>800028332</v>
          </cell>
          <cell r="B385" t="str">
            <v>IPS ENFENTER S.A.   -(9524940)</v>
          </cell>
          <cell r="C385">
            <v>2213151</v>
          </cell>
          <cell r="D385" t="str">
            <v xml:space="preserve"> 1-3-11-02-0002</v>
          </cell>
        </row>
        <row r="386">
          <cell r="A386">
            <v>800160536</v>
          </cell>
          <cell r="B386" t="str">
            <v>UNIDAD MEDICA DE TRAUMA LTDA   -(9486605)</v>
          </cell>
          <cell r="C386">
            <v>10011700</v>
          </cell>
          <cell r="D386" t="str">
            <v xml:space="preserve"> 1-3-11-02-0002</v>
          </cell>
        </row>
        <row r="387">
          <cell r="A387">
            <v>805009741</v>
          </cell>
          <cell r="B387" t="str">
            <v>SALUD COOMEVA   -(3876)</v>
          </cell>
          <cell r="C387">
            <v>169650</v>
          </cell>
          <cell r="D387" t="str">
            <v xml:space="preserve"> 1-3-11-02-0002</v>
          </cell>
        </row>
        <row r="388">
          <cell r="A388">
            <v>830020814</v>
          </cell>
          <cell r="B388" t="str">
            <v>HOPE WORLDWIDE COLOMBIA   -(9524762)</v>
          </cell>
          <cell r="C388">
            <v>644350</v>
          </cell>
          <cell r="D388" t="str">
            <v xml:space="preserve"> 1-3-11-02-0002</v>
          </cell>
        </row>
        <row r="389">
          <cell r="A389">
            <v>830068663</v>
          </cell>
          <cell r="B389" t="str">
            <v>IPS ASOCIADAS LTDA.   -(9524934)</v>
          </cell>
          <cell r="C389">
            <v>737717</v>
          </cell>
          <cell r="D389" t="str">
            <v xml:space="preserve"> 1-3-11-02-0002</v>
          </cell>
        </row>
        <row r="390">
          <cell r="A390">
            <v>830099027</v>
          </cell>
          <cell r="B390" t="str">
            <v>FUNDACION AVANTE   -(9550762)</v>
          </cell>
          <cell r="C390">
            <v>877803</v>
          </cell>
          <cell r="D390" t="str">
            <v xml:space="preserve"> 1-3-11-02-0002</v>
          </cell>
        </row>
        <row r="391">
          <cell r="A391">
            <v>830117518</v>
          </cell>
          <cell r="B391" t="str">
            <v>AUTISTA FUTURA   -(9523729)</v>
          </cell>
          <cell r="C391">
            <v>4218707</v>
          </cell>
          <cell r="D391" t="str">
            <v xml:space="preserve"> 1-3-11-02-0002</v>
          </cell>
        </row>
        <row r="392">
          <cell r="A392">
            <v>830119099</v>
          </cell>
          <cell r="B392" t="str">
            <v>FUNDACION FUNMEDICA   -(9522602)</v>
          </cell>
          <cell r="C392">
            <v>1288700</v>
          </cell>
          <cell r="D392" t="str">
            <v xml:space="preserve"> 1-3-11-02-0002</v>
          </cell>
        </row>
        <row r="393">
          <cell r="A393">
            <v>830134195</v>
          </cell>
          <cell r="B393" t="str">
            <v>SOSALUD SAS   -(9544166)</v>
          </cell>
          <cell r="C393">
            <v>877803</v>
          </cell>
          <cell r="D393" t="str">
            <v xml:space="preserve"> 1-3-11-02-0002</v>
          </cell>
        </row>
        <row r="394">
          <cell r="A394">
            <v>860001475</v>
          </cell>
          <cell r="B394" t="str">
            <v>CLINICA SANTO TOMAS S.A.   -(1900)</v>
          </cell>
          <cell r="C394">
            <v>2350495</v>
          </cell>
          <cell r="D394" t="str">
            <v xml:space="preserve"> 1-3-11-02-0002</v>
          </cell>
        </row>
        <row r="395">
          <cell r="A395">
            <v>860091549</v>
          </cell>
          <cell r="B395" t="str">
            <v>ASOCIACION COMUNDAD TERAPEUTICA DE COLOMBIA   -(9520073)</v>
          </cell>
          <cell r="C395">
            <v>1073917</v>
          </cell>
          <cell r="D395" t="str">
            <v xml:space="preserve"> 1-3-11-02-0002</v>
          </cell>
        </row>
        <row r="396">
          <cell r="A396">
            <v>900141362</v>
          </cell>
          <cell r="B396" t="str">
            <v>LIGA CONTRA LA OSTEOPOROSIS LTDA   -(9487005)</v>
          </cell>
          <cell r="C396">
            <v>9525003</v>
          </cell>
          <cell r="D396" t="str">
            <v xml:space="preserve"> 1-3-11-02-0002</v>
          </cell>
        </row>
        <row r="397">
          <cell r="A397">
            <v>900195836</v>
          </cell>
          <cell r="B397" t="str">
            <v>CENTRO MEDICO SAN ANDRES BOGOTA EU   -(9487072)</v>
          </cell>
          <cell r="C397">
            <v>7860000</v>
          </cell>
          <cell r="D397" t="str">
            <v xml:space="preserve"> 1-3-11-02-0002</v>
          </cell>
        </row>
        <row r="398">
          <cell r="A398">
            <v>900204773</v>
          </cell>
          <cell r="B398" t="str">
            <v>OPTILINE VISION CENTER EU   -(9525225)</v>
          </cell>
          <cell r="C398">
            <v>2071521</v>
          </cell>
          <cell r="D398" t="str">
            <v xml:space="preserve"> 1-3-11-02-0002</v>
          </cell>
        </row>
        <row r="399">
          <cell r="A399">
            <v>900240155</v>
          </cell>
          <cell r="B399" t="str">
            <v>EMERGENCIAS YA S.A.S.   -(9487109)</v>
          </cell>
          <cell r="C399">
            <v>14167050</v>
          </cell>
          <cell r="D399" t="str">
            <v xml:space="preserve"> 1-3-11-02-0002</v>
          </cell>
        </row>
        <row r="400">
          <cell r="A400">
            <v>900345805</v>
          </cell>
          <cell r="B400" t="str">
            <v>REHABILITARTE PLUS SAS   -(9525129)</v>
          </cell>
          <cell r="C400">
            <v>689454</v>
          </cell>
          <cell r="D400" t="str">
            <v xml:space="preserve"> 1-3-11-02-0002</v>
          </cell>
        </row>
        <row r="401">
          <cell r="A401">
            <v>900348087</v>
          </cell>
          <cell r="B401" t="str">
            <v>VITAL MEDICA   -(4527)</v>
          </cell>
          <cell r="C401">
            <v>644350</v>
          </cell>
          <cell r="D401" t="str">
            <v xml:space="preserve"> 1-3-11-02-0002</v>
          </cell>
        </row>
        <row r="402">
          <cell r="A402">
            <v>900370486</v>
          </cell>
          <cell r="B402" t="str">
            <v>MENTE VITAL CI &amp; SAS   -(9525301)</v>
          </cell>
          <cell r="C402">
            <v>2119784</v>
          </cell>
          <cell r="D402" t="str">
            <v xml:space="preserve"> 1-3-11-02-0002</v>
          </cell>
        </row>
        <row r="403">
          <cell r="A403">
            <v>900386760</v>
          </cell>
          <cell r="B403" t="str">
            <v>CLINICA CARDIO 100 SAS   -(9518620)</v>
          </cell>
          <cell r="C403">
            <v>2634380</v>
          </cell>
          <cell r="D403" t="str">
            <v xml:space="preserve"> 1-3-11-02-0002</v>
          </cell>
        </row>
        <row r="404">
          <cell r="A404">
            <v>900413988</v>
          </cell>
          <cell r="B404" t="str">
            <v>NP MEDICAL IPS S.A.S.   -(9517681)</v>
          </cell>
          <cell r="C404">
            <v>6873363</v>
          </cell>
          <cell r="D404" t="str">
            <v xml:space="preserve"> 1-3-11-02-0002</v>
          </cell>
        </row>
        <row r="405">
          <cell r="A405">
            <v>900421695</v>
          </cell>
          <cell r="B405" t="str">
            <v>FUNDACION DE PROGRAMAS SOCIALES FUNPROSOCIAL   -(9487205)</v>
          </cell>
          <cell r="C405">
            <v>3400200</v>
          </cell>
          <cell r="D405" t="str">
            <v xml:space="preserve"> 1-3-11-02-0002</v>
          </cell>
        </row>
        <row r="406">
          <cell r="A406">
            <v>900448681</v>
          </cell>
          <cell r="B406" t="str">
            <v>GLORIA HINCAPIE SAS   -(9523645)</v>
          </cell>
          <cell r="C406">
            <v>397655</v>
          </cell>
          <cell r="D406" t="str">
            <v xml:space="preserve"> 1-3-11-02-0002</v>
          </cell>
        </row>
        <row r="407">
          <cell r="A407">
            <v>900462085</v>
          </cell>
          <cell r="B407" t="str">
            <v>DGS SALUD S A S   -(9549248)</v>
          </cell>
          <cell r="C407">
            <v>622717</v>
          </cell>
          <cell r="D407" t="str">
            <v xml:space="preserve"> 1-3-11-02-0002</v>
          </cell>
        </row>
        <row r="408">
          <cell r="A408">
            <v>900462772</v>
          </cell>
          <cell r="B408" t="str">
            <v>BIENESTAR Y SALUD EMPRESARIAL SAS   -(9552777)</v>
          </cell>
          <cell r="C408">
            <v>327713.12</v>
          </cell>
          <cell r="D408" t="str">
            <v xml:space="preserve"> 1-3-11-02-0002</v>
          </cell>
        </row>
        <row r="409">
          <cell r="A409">
            <v>900495293</v>
          </cell>
          <cell r="B409" t="str">
            <v>CLINICA ODONTOLOGICA MANOS MAESTRAS SAS   -(9548475)</v>
          </cell>
          <cell r="C409">
            <v>1967245</v>
          </cell>
          <cell r="D409" t="str">
            <v xml:space="preserve"> 1-3-11-02-0002</v>
          </cell>
        </row>
        <row r="410">
          <cell r="A410">
            <v>900518491</v>
          </cell>
          <cell r="B410" t="str">
            <v>CHATEAU PHYSIQUE SA SUCURSAL COLOMBIA   -(9548480)</v>
          </cell>
          <cell r="C410">
            <v>2213151</v>
          </cell>
          <cell r="D410" t="str">
            <v xml:space="preserve"> 1-3-11-02-0002</v>
          </cell>
        </row>
        <row r="411">
          <cell r="A411">
            <v>900519191</v>
          </cell>
          <cell r="B411" t="str">
            <v>CLINICAS DENTISA SAS   -(9543996)</v>
          </cell>
          <cell r="C411">
            <v>781242</v>
          </cell>
          <cell r="D411" t="str">
            <v xml:space="preserve"> 1-3-11-02-0002</v>
          </cell>
        </row>
        <row r="412">
          <cell r="A412">
            <v>901122278</v>
          </cell>
          <cell r="B412" t="str">
            <v>RESONANCIA MAGNETICA Y TAC DE LA SABANA LTDA   -(9553162)</v>
          </cell>
          <cell r="C412">
            <v>1817052</v>
          </cell>
          <cell r="D412" t="str">
            <v xml:space="preserve"> 1-3-11-02-0002</v>
          </cell>
        </row>
        <row r="413">
          <cell r="A413">
            <v>1013579237</v>
          </cell>
          <cell r="B413" t="str">
            <v>HEIDY JOHANA RODRIGUEZ RODRIGUEZ-(9505013)</v>
          </cell>
          <cell r="C413">
            <v>585865</v>
          </cell>
          <cell r="D413" t="str">
            <v xml:space="preserve"> 1-3-11-02-0003</v>
          </cell>
        </row>
        <row r="414">
          <cell r="A414">
            <v>1013580200</v>
          </cell>
          <cell r="B414" t="str">
            <v>DANY ALEJANDRO GUASCA -(9545761)</v>
          </cell>
          <cell r="C414">
            <v>288842</v>
          </cell>
          <cell r="D414" t="str">
            <v xml:space="preserve"> 1-3-11-02-0003</v>
          </cell>
        </row>
        <row r="415">
          <cell r="A415">
            <v>1019070790</v>
          </cell>
          <cell r="B415" t="str">
            <v>JUAN SEBASTIAN FLOREZ ARAQUE-(9530074)</v>
          </cell>
          <cell r="C415">
            <v>786000</v>
          </cell>
          <cell r="D415" t="str">
            <v xml:space="preserve"> 1-3-11-02-0003</v>
          </cell>
        </row>
        <row r="416">
          <cell r="A416">
            <v>1022337990</v>
          </cell>
          <cell r="B416" t="str">
            <v>JENNY JULIETH GUTIERREZ CONTRERAS-(9530105)</v>
          </cell>
          <cell r="C416">
            <v>2</v>
          </cell>
          <cell r="D416" t="str">
            <v xml:space="preserve"> 1-3-11-02-0003</v>
          </cell>
        </row>
        <row r="417">
          <cell r="A417">
            <v>1022962971</v>
          </cell>
          <cell r="B417" t="str">
            <v>DIANA PAOLA RODRIGUEZ ROBAYO-(9538490)</v>
          </cell>
          <cell r="C417">
            <v>982500</v>
          </cell>
          <cell r="D417" t="str">
            <v xml:space="preserve"> 1-3-11-02-0003</v>
          </cell>
        </row>
        <row r="418">
          <cell r="A418">
            <v>10232282</v>
          </cell>
          <cell r="B418" t="str">
            <v>HENRY  AGUIRRE CUARTAS-(9531466)</v>
          </cell>
          <cell r="C418">
            <v>589500</v>
          </cell>
          <cell r="D418" t="str">
            <v xml:space="preserve"> 1-3-11-02-0003</v>
          </cell>
        </row>
        <row r="419">
          <cell r="A419">
            <v>1023891517</v>
          </cell>
          <cell r="B419" t="str">
            <v>HEIDY LORENA GUALTEROS OCAMPO-(9530293)</v>
          </cell>
          <cell r="C419">
            <v>589500</v>
          </cell>
          <cell r="D419" t="str">
            <v xml:space="preserve"> 1-3-11-02-0003</v>
          </cell>
        </row>
        <row r="420">
          <cell r="A420">
            <v>1024488442</v>
          </cell>
          <cell r="B420" t="str">
            <v>JULY KATHERINE PEÑA GARZON-(9553475)</v>
          </cell>
          <cell r="C420">
            <v>242176</v>
          </cell>
          <cell r="D420" t="str">
            <v xml:space="preserve"> 1-3-11-02-0003</v>
          </cell>
        </row>
        <row r="421">
          <cell r="A421">
            <v>1026293192</v>
          </cell>
          <cell r="B421" t="str">
            <v>VILLAN JIRABE SALAMANCA -(9548725)</v>
          </cell>
          <cell r="C421">
            <v>110413</v>
          </cell>
          <cell r="D421" t="str">
            <v xml:space="preserve"> 1-3-11-02-0003</v>
          </cell>
        </row>
        <row r="422">
          <cell r="A422">
            <v>10263229</v>
          </cell>
          <cell r="B422" t="str">
            <v>GERARDO DE JESUS SALAZAR MONTOYA-(9553844)</v>
          </cell>
          <cell r="C422">
            <v>590016</v>
          </cell>
          <cell r="D422" t="str">
            <v xml:space="preserve"> 1-3-11-02-0003</v>
          </cell>
        </row>
        <row r="423">
          <cell r="A423">
            <v>1026563149</v>
          </cell>
          <cell r="B423" t="str">
            <v>EVERLIDES ISABEL SANDOVAL PEREZ-(9536116)</v>
          </cell>
          <cell r="C423">
            <v>196500</v>
          </cell>
          <cell r="D423" t="str">
            <v xml:space="preserve"> 1-3-11-02-0003</v>
          </cell>
        </row>
        <row r="424">
          <cell r="A424">
            <v>1026570707</v>
          </cell>
          <cell r="B424" t="str">
            <v>JAQUELINE  MORA ALVAREZ-(9536820)</v>
          </cell>
          <cell r="C424">
            <v>982500</v>
          </cell>
          <cell r="D424" t="str">
            <v xml:space="preserve"> 1-3-11-02-0003</v>
          </cell>
        </row>
        <row r="425">
          <cell r="A425">
            <v>1030579167</v>
          </cell>
          <cell r="B425" t="str">
            <v>ANGIE MILENA PATIÑO GUERRA-(9549110)</v>
          </cell>
          <cell r="C425">
            <v>156248</v>
          </cell>
          <cell r="D425" t="str">
            <v xml:space="preserve"> 1-3-11-02-0003</v>
          </cell>
        </row>
        <row r="426">
          <cell r="A426">
            <v>1031122402</v>
          </cell>
          <cell r="B426" t="str">
            <v>ANGELA  VELASQUEZ LEON-(9514724)</v>
          </cell>
          <cell r="C426">
            <v>589500</v>
          </cell>
          <cell r="D426" t="str">
            <v xml:space="preserve"> 1-3-11-02-0003</v>
          </cell>
        </row>
        <row r="427">
          <cell r="A427">
            <v>1032360410</v>
          </cell>
          <cell r="B427" t="str">
            <v>ADOLFO MAURICIO ROJAS MOJICA-(9530380)</v>
          </cell>
          <cell r="C427">
            <v>589500</v>
          </cell>
          <cell r="D427" t="str">
            <v xml:space="preserve"> 1-3-11-02-0003</v>
          </cell>
        </row>
        <row r="428">
          <cell r="A428">
            <v>1032367754</v>
          </cell>
          <cell r="B428" t="str">
            <v>YURY MARCELA MONSALVE MENDEZ-(9555595)</v>
          </cell>
          <cell r="C428">
            <v>160953</v>
          </cell>
          <cell r="D428" t="str">
            <v xml:space="preserve"> 1-3-11-02-0003</v>
          </cell>
        </row>
        <row r="429">
          <cell r="A429">
            <v>1032368439</v>
          </cell>
          <cell r="B429" t="str">
            <v>LYDA ESPERANZA GUASCA -(9535394)</v>
          </cell>
          <cell r="C429">
            <v>884250</v>
          </cell>
          <cell r="D429" t="str">
            <v xml:space="preserve"> 1-3-11-02-0003</v>
          </cell>
        </row>
        <row r="430">
          <cell r="A430">
            <v>1032374635</v>
          </cell>
          <cell r="B430" t="str">
            <v>NATALIA  SANCHEZ RAMIREZ-(9544306)</v>
          </cell>
          <cell r="C430">
            <v>415083</v>
          </cell>
          <cell r="D430" t="str">
            <v xml:space="preserve"> 1-3-11-02-0003</v>
          </cell>
        </row>
        <row r="431">
          <cell r="A431">
            <v>1032422940</v>
          </cell>
          <cell r="B431" t="str">
            <v>MANUEL ALEJANDRO GUERRERO ORTEGA-(9530140)</v>
          </cell>
          <cell r="C431">
            <v>786000</v>
          </cell>
          <cell r="D431" t="str">
            <v xml:space="preserve"> 1-3-11-02-0003</v>
          </cell>
        </row>
        <row r="432">
          <cell r="A432">
            <v>1053329971</v>
          </cell>
          <cell r="B432" t="str">
            <v>LUIS ALEJANDRO MUNEVAR GALEANO-(9530196)</v>
          </cell>
          <cell r="C432">
            <v>528652</v>
          </cell>
          <cell r="D432" t="str">
            <v xml:space="preserve"> 1-3-11-02-0003</v>
          </cell>
        </row>
        <row r="433">
          <cell r="A433">
            <v>1064990084</v>
          </cell>
          <cell r="B433" t="str">
            <v>INGRID JOHANA ARDILA FERNANDEZ-(9552858)</v>
          </cell>
          <cell r="C433">
            <v>171412</v>
          </cell>
          <cell r="D433" t="str">
            <v xml:space="preserve"> 1-3-11-02-0003</v>
          </cell>
        </row>
        <row r="434">
          <cell r="A434">
            <v>1069256879</v>
          </cell>
          <cell r="B434" t="str">
            <v>DIEGO  GUTIERREZ -(9545897)</v>
          </cell>
          <cell r="C434">
            <v>884250</v>
          </cell>
          <cell r="D434" t="str">
            <v xml:space="preserve"> 1-3-11-02-0003</v>
          </cell>
        </row>
        <row r="435">
          <cell r="A435">
            <v>1080010251</v>
          </cell>
          <cell r="B435" t="str">
            <v>DAVID  JIMENEZ CIRO-(9535452)</v>
          </cell>
          <cell r="C435">
            <v>589500</v>
          </cell>
          <cell r="D435" t="str">
            <v xml:space="preserve"> 1-3-11-02-0003</v>
          </cell>
        </row>
        <row r="436">
          <cell r="A436">
            <v>1080183079</v>
          </cell>
          <cell r="B436" t="str">
            <v>ALEXIS  CABALLERO -(9532128)</v>
          </cell>
          <cell r="C436">
            <v>553065</v>
          </cell>
          <cell r="D436" t="str">
            <v xml:space="preserve"> 1-3-11-02-0003</v>
          </cell>
        </row>
        <row r="437">
          <cell r="A437">
            <v>1097664511</v>
          </cell>
          <cell r="B437" t="str">
            <v>YOHANA  PINEDA VARGAS-(9498611)</v>
          </cell>
          <cell r="C437">
            <v>589500</v>
          </cell>
          <cell r="D437" t="str">
            <v xml:space="preserve"> 1-3-11-02-0003</v>
          </cell>
        </row>
        <row r="438">
          <cell r="A438">
            <v>1101174413</v>
          </cell>
          <cell r="B438" t="str">
            <v>ROBINSON DAMIAN ROJAS -(9545916)</v>
          </cell>
          <cell r="C438">
            <v>919280</v>
          </cell>
          <cell r="D438" t="str">
            <v xml:space="preserve"> 1-3-11-02-0003</v>
          </cell>
        </row>
        <row r="439">
          <cell r="A439">
            <v>11188878</v>
          </cell>
          <cell r="B439" t="str">
            <v>LILIA PERALTA DE MANRIQUE-(9526887)</v>
          </cell>
          <cell r="C439">
            <v>588500</v>
          </cell>
          <cell r="D439" t="str">
            <v xml:space="preserve"> 1-3-11-02-0003</v>
          </cell>
        </row>
        <row r="440">
          <cell r="A440">
            <v>1121854609</v>
          </cell>
          <cell r="B440" t="str">
            <v>ANDREA  ACERO PULIDO-(9549904)</v>
          </cell>
          <cell r="C440">
            <v>661150</v>
          </cell>
          <cell r="D440" t="str">
            <v xml:space="preserve"> 1-3-11-02-0003</v>
          </cell>
        </row>
        <row r="441">
          <cell r="A441">
            <v>11258003</v>
          </cell>
          <cell r="B441" t="str">
            <v>DEIVER ALBERTO ROJAS ESPINOSA-(9483100)</v>
          </cell>
          <cell r="C441">
            <v>1606800</v>
          </cell>
          <cell r="D441" t="str">
            <v xml:space="preserve"> 1-3-11-02-0003</v>
          </cell>
        </row>
        <row r="442">
          <cell r="A442">
            <v>11343796</v>
          </cell>
          <cell r="B442" t="str">
            <v>HUMBERTO  CEDIEL GOMEZ-(9549005)</v>
          </cell>
          <cell r="C442">
            <v>3</v>
          </cell>
          <cell r="D442" t="str">
            <v xml:space="preserve"> 1-3-11-02-0003</v>
          </cell>
        </row>
        <row r="443">
          <cell r="A443">
            <v>11380458</v>
          </cell>
          <cell r="B443" t="str">
            <v>JOSE LIBARDO CARDENA VILLALBA-(9526909)</v>
          </cell>
          <cell r="C443">
            <v>2</v>
          </cell>
          <cell r="D443" t="str">
            <v xml:space="preserve"> 1-3-11-02-0003</v>
          </cell>
        </row>
        <row r="444">
          <cell r="A444">
            <v>11407533</v>
          </cell>
          <cell r="B444" t="str">
            <v>LIBARDO  QUEVEDO -(9483115)</v>
          </cell>
          <cell r="C444">
            <v>1133400</v>
          </cell>
          <cell r="D444" t="str">
            <v xml:space="preserve"> 1-3-11-02-0003</v>
          </cell>
        </row>
        <row r="445">
          <cell r="A445">
            <v>11408000</v>
          </cell>
          <cell r="B445" t="str">
            <v>JOSE ABRAHAN CONTENTO -(9531536)</v>
          </cell>
          <cell r="C445">
            <v>294750</v>
          </cell>
          <cell r="D445" t="str">
            <v xml:space="preserve"> 1-3-11-02-0003</v>
          </cell>
        </row>
        <row r="446">
          <cell r="A446">
            <v>11408236</v>
          </cell>
          <cell r="B446" t="str">
            <v>JUAN CARLOS PABON PABON-(9526921)</v>
          </cell>
          <cell r="C446">
            <v>589500</v>
          </cell>
          <cell r="D446" t="str">
            <v xml:space="preserve"> 1-3-11-02-0003</v>
          </cell>
        </row>
        <row r="447">
          <cell r="A447">
            <v>11444702</v>
          </cell>
          <cell r="B447" t="str">
            <v>CARLOS ANDRES CASTRO PADILLA-(9526181)</v>
          </cell>
          <cell r="C447">
            <v>589500</v>
          </cell>
          <cell r="D447" t="str">
            <v xml:space="preserve"> 1-3-11-02-0003</v>
          </cell>
        </row>
        <row r="448">
          <cell r="A448">
            <v>1149351</v>
          </cell>
          <cell r="B448" t="str">
            <v>NEFTALY DUDLY CUNINGHAN MARTINEZ-(9482900)</v>
          </cell>
          <cell r="C448">
            <v>566700</v>
          </cell>
          <cell r="D448" t="str">
            <v xml:space="preserve"> 1-3-11-02-0003</v>
          </cell>
        </row>
        <row r="449">
          <cell r="A449">
            <v>11646246</v>
          </cell>
          <cell r="B449" t="str">
            <v>LUIS ORLANDO ARIAS MARIN-(9526189)</v>
          </cell>
          <cell r="C449">
            <v>589500</v>
          </cell>
          <cell r="D449" t="str">
            <v xml:space="preserve"> 1-3-11-02-0003</v>
          </cell>
        </row>
        <row r="450">
          <cell r="A450">
            <v>11795468</v>
          </cell>
          <cell r="B450" t="str">
            <v>RICARDO ALBERTO ARANGO -(9483132)</v>
          </cell>
          <cell r="C450">
            <v>1030000</v>
          </cell>
          <cell r="D450" t="str">
            <v xml:space="preserve"> 1-3-11-02-0003</v>
          </cell>
        </row>
        <row r="451">
          <cell r="A451">
            <v>11800295</v>
          </cell>
          <cell r="B451" t="str">
            <v>TIRSON  PÁNESSO PEREA-(9483133)</v>
          </cell>
          <cell r="C451">
            <v>1030000</v>
          </cell>
          <cell r="D451" t="str">
            <v xml:space="preserve"> 1-3-11-02-0003</v>
          </cell>
        </row>
        <row r="452">
          <cell r="A452">
            <v>12110362</v>
          </cell>
          <cell r="B452" t="str">
            <v>JORGE  ALDANA -(9531159)</v>
          </cell>
          <cell r="C452">
            <v>589500</v>
          </cell>
          <cell r="D452" t="str">
            <v xml:space="preserve"> 1-3-11-02-0003</v>
          </cell>
        </row>
        <row r="453">
          <cell r="A453">
            <v>13705719</v>
          </cell>
          <cell r="B453" t="str">
            <v>MARCO TULIO VELASCO -(9531604)</v>
          </cell>
          <cell r="C453">
            <v>589500</v>
          </cell>
          <cell r="D453" t="str">
            <v xml:space="preserve"> 1-3-11-02-0003</v>
          </cell>
        </row>
        <row r="454">
          <cell r="A454">
            <v>13884370</v>
          </cell>
          <cell r="B454" t="str">
            <v>LUIS ENRIQUE CAMARGO DOMINGUEZ-(9526235)</v>
          </cell>
          <cell r="C454">
            <v>101039</v>
          </cell>
          <cell r="D454" t="str">
            <v xml:space="preserve"> 1-3-11-02-0003</v>
          </cell>
        </row>
        <row r="455">
          <cell r="A455">
            <v>13959615</v>
          </cell>
          <cell r="B455" t="str">
            <v>JUAN GUILLERMO DIAZ DUARTE-(9510352)</v>
          </cell>
          <cell r="C455">
            <v>755200</v>
          </cell>
          <cell r="D455" t="str">
            <v xml:space="preserve"> 1-3-11-02-0003</v>
          </cell>
        </row>
        <row r="456">
          <cell r="A456">
            <v>15677230</v>
          </cell>
          <cell r="B456" t="str">
            <v>TOMAS ENRIQUE SEVERICH VERONA-(9526257)</v>
          </cell>
          <cell r="C456">
            <v>1179000</v>
          </cell>
          <cell r="D456" t="str">
            <v xml:space="preserve"> 1-3-11-02-0003</v>
          </cell>
        </row>
        <row r="457">
          <cell r="A457">
            <v>16137253</v>
          </cell>
          <cell r="B457" t="str">
            <v>GAMALIER  SALAZAR SALAZAR-(9483178)</v>
          </cell>
          <cell r="C457">
            <v>423303</v>
          </cell>
          <cell r="D457" t="str">
            <v xml:space="preserve"> 1-3-11-02-0003</v>
          </cell>
        </row>
        <row r="458">
          <cell r="A458">
            <v>16644421</v>
          </cell>
          <cell r="B458" t="str">
            <v>LUIS HENRY SANMARTIN ROJAS-(9536057)</v>
          </cell>
          <cell r="C458">
            <v>1179000</v>
          </cell>
          <cell r="D458" t="str">
            <v xml:space="preserve"> 1-3-11-02-0003</v>
          </cell>
        </row>
        <row r="459">
          <cell r="A459">
            <v>16694126</v>
          </cell>
          <cell r="B459" t="str">
            <v>JAHIR  PEDREROS VELASQUEZ-(9538525)</v>
          </cell>
          <cell r="C459">
            <v>2266800</v>
          </cell>
          <cell r="D459" t="str">
            <v xml:space="preserve"> 1-3-11-02-0003</v>
          </cell>
        </row>
        <row r="460">
          <cell r="A460">
            <v>16934608</v>
          </cell>
          <cell r="B460" t="str">
            <v>WILLIAM IVAN MEJIA TORRES-(9547150)</v>
          </cell>
          <cell r="C460">
            <v>4722500</v>
          </cell>
          <cell r="D460" t="str">
            <v xml:space="preserve"> 1-3-11-02-0003</v>
          </cell>
        </row>
        <row r="461">
          <cell r="A461">
            <v>17037414</v>
          </cell>
          <cell r="B461" t="str">
            <v>FANCISCO  VARGAS MORENO-(9499040)</v>
          </cell>
          <cell r="C461">
            <v>386000</v>
          </cell>
          <cell r="D461" t="str">
            <v xml:space="preserve"> 1-3-11-02-0003</v>
          </cell>
        </row>
        <row r="462">
          <cell r="A462">
            <v>17046100</v>
          </cell>
          <cell r="B462" t="str">
            <v>BAUDILIO  LEMUS -(1629)</v>
          </cell>
          <cell r="C462">
            <v>11477</v>
          </cell>
          <cell r="D462" t="str">
            <v xml:space="preserve"> 1-3-11-02-0003</v>
          </cell>
        </row>
        <row r="463">
          <cell r="A463">
            <v>17077498</v>
          </cell>
          <cell r="B463" t="str">
            <v>JAIME  DIAZ PEÑUELA-(9483187)</v>
          </cell>
          <cell r="C463">
            <v>1133400</v>
          </cell>
          <cell r="D463" t="str">
            <v xml:space="preserve"> 1-3-11-02-0003</v>
          </cell>
        </row>
        <row r="464">
          <cell r="A464">
            <v>17107784</v>
          </cell>
          <cell r="B464" t="str">
            <v>PEDRO EDUARDO MONTEJO ORTIZ-(9548866)</v>
          </cell>
          <cell r="C464">
            <v>347217</v>
          </cell>
          <cell r="D464" t="str">
            <v xml:space="preserve"> 1-3-11-02-0003</v>
          </cell>
        </row>
        <row r="465">
          <cell r="A465">
            <v>17167998</v>
          </cell>
          <cell r="B465" t="str">
            <v>ALVARO  CASALLAS GOMEZ-(9484782)</v>
          </cell>
          <cell r="C465">
            <v>1292000</v>
          </cell>
          <cell r="D465" t="str">
            <v xml:space="preserve"> 1-3-11-02-0003</v>
          </cell>
        </row>
        <row r="466">
          <cell r="A466">
            <v>17197962</v>
          </cell>
          <cell r="B466" t="str">
            <v>LUIS GUILLERMO TOLEDO DELGADO-(9526536)</v>
          </cell>
          <cell r="C466">
            <v>1071200</v>
          </cell>
          <cell r="D466" t="str">
            <v xml:space="preserve"> 1-3-11-02-0003</v>
          </cell>
        </row>
        <row r="467">
          <cell r="A467">
            <v>19084625</v>
          </cell>
          <cell r="B467" t="str">
            <v>JORGE ELIECER GOMEZ CALDERON-(9537933)</v>
          </cell>
          <cell r="C467">
            <v>308000</v>
          </cell>
          <cell r="D467" t="str">
            <v xml:space="preserve"> 1-3-11-02-0003</v>
          </cell>
        </row>
        <row r="468">
          <cell r="A468">
            <v>19194742</v>
          </cell>
          <cell r="B468" t="str">
            <v>ROBERTO ALONSO SUAREZ -(9532616)</v>
          </cell>
          <cell r="C468">
            <v>1179000</v>
          </cell>
          <cell r="D468" t="str">
            <v xml:space="preserve"> 1-3-11-02-0003</v>
          </cell>
        </row>
        <row r="469">
          <cell r="A469">
            <v>19237347</v>
          </cell>
          <cell r="B469" t="str">
            <v>PABLO ANTONIO ROMERO -(9537623)</v>
          </cell>
          <cell r="C469">
            <v>225946</v>
          </cell>
          <cell r="D469" t="str">
            <v xml:space="preserve"> 1-3-11-02-0003</v>
          </cell>
        </row>
        <row r="470">
          <cell r="A470">
            <v>19267407</v>
          </cell>
          <cell r="B470" t="str">
            <v>HERNANDO  ESTUPINAN RUGELES-(9532664)</v>
          </cell>
          <cell r="C470">
            <v>944500</v>
          </cell>
          <cell r="D470" t="str">
            <v xml:space="preserve"> 1-3-11-02-0003</v>
          </cell>
        </row>
        <row r="471">
          <cell r="A471">
            <v>19269694</v>
          </cell>
          <cell r="B471" t="str">
            <v>ANGEL HORACIO ZEA FIGUEROA-(9550319)</v>
          </cell>
          <cell r="C471">
            <v>589500</v>
          </cell>
          <cell r="D471" t="str">
            <v xml:space="preserve"> 1-3-11-02-0003</v>
          </cell>
        </row>
        <row r="472">
          <cell r="A472">
            <v>19281801</v>
          </cell>
          <cell r="B472" t="str">
            <v>JORGE LUIS MURCIA AZPRILLA-(9526286)</v>
          </cell>
          <cell r="C472">
            <v>1179000</v>
          </cell>
          <cell r="D472" t="str">
            <v xml:space="preserve"> 1-3-11-02-0003</v>
          </cell>
        </row>
        <row r="473">
          <cell r="A473">
            <v>19289851</v>
          </cell>
          <cell r="B473" t="str">
            <v>FERNANDO RODRIGUEZ MARTINEZ -(9547290)</v>
          </cell>
          <cell r="C473">
            <v>589500</v>
          </cell>
          <cell r="D473" t="str">
            <v xml:space="preserve"> 1-3-11-02-0003</v>
          </cell>
        </row>
        <row r="474">
          <cell r="A474">
            <v>19303694</v>
          </cell>
          <cell r="B474" t="str">
            <v>JOSE DARIO PUENTES FAJARDO-(9526297)</v>
          </cell>
          <cell r="C474">
            <v>12102</v>
          </cell>
          <cell r="D474" t="str">
            <v xml:space="preserve"> 1-3-11-02-0003</v>
          </cell>
        </row>
        <row r="475">
          <cell r="A475">
            <v>19304097</v>
          </cell>
          <cell r="B475" t="str">
            <v>GUSTAVO  LOZANO LOPEZ-(9532690)</v>
          </cell>
          <cell r="C475">
            <v>33043</v>
          </cell>
          <cell r="D475" t="str">
            <v xml:space="preserve"> 1-3-11-02-0003</v>
          </cell>
        </row>
        <row r="476">
          <cell r="A476">
            <v>19310886</v>
          </cell>
          <cell r="B476" t="str">
            <v>JUAN GUILERMO ALDANA MONTENEGRO-(9547295)</v>
          </cell>
          <cell r="C476">
            <v>860669</v>
          </cell>
          <cell r="D476" t="str">
            <v xml:space="preserve"> 1-3-11-02-0003</v>
          </cell>
        </row>
        <row r="477">
          <cell r="A477">
            <v>19321805</v>
          </cell>
          <cell r="B477" t="str">
            <v>JORGE  ROBLES -(9547299)</v>
          </cell>
          <cell r="C477">
            <v>393000</v>
          </cell>
          <cell r="D477" t="str">
            <v xml:space="preserve"> 1-3-11-02-0003</v>
          </cell>
        </row>
        <row r="478">
          <cell r="A478">
            <v>19347575</v>
          </cell>
          <cell r="B478" t="str">
            <v>GUILLERMO HUMBERTO MAYORGA ZALAMEA-(9547317)</v>
          </cell>
          <cell r="C478">
            <v>882000</v>
          </cell>
          <cell r="D478" t="str">
            <v xml:space="preserve"> 1-3-11-02-0003</v>
          </cell>
        </row>
        <row r="479">
          <cell r="A479">
            <v>19353825</v>
          </cell>
          <cell r="B479" t="str">
            <v>JOSE ORLANDO ZAPATA -(9532729)</v>
          </cell>
          <cell r="C479">
            <v>589500</v>
          </cell>
          <cell r="D479" t="str">
            <v xml:space="preserve"> 1-3-11-02-0003</v>
          </cell>
        </row>
        <row r="480">
          <cell r="A480">
            <v>19372822</v>
          </cell>
          <cell r="B480" t="str">
            <v>LUIS ANGEL RAMIREZ AVILA-(9483290)</v>
          </cell>
          <cell r="C480">
            <v>1071180</v>
          </cell>
          <cell r="D480" t="str">
            <v xml:space="preserve"> 1-3-11-02-0003</v>
          </cell>
        </row>
        <row r="481">
          <cell r="A481">
            <v>19383412</v>
          </cell>
          <cell r="B481" t="str">
            <v>WILLIAM JAVIER SALINAS -(9547341)</v>
          </cell>
          <cell r="C481">
            <v>1232000</v>
          </cell>
          <cell r="D481" t="str">
            <v xml:space="preserve"> 1-3-11-02-0003</v>
          </cell>
        </row>
        <row r="482">
          <cell r="A482">
            <v>19383634</v>
          </cell>
          <cell r="B482" t="str">
            <v>FERNANDO OLIVEROS ACUÑA -(9547342)</v>
          </cell>
          <cell r="C482">
            <v>616000</v>
          </cell>
          <cell r="D482" t="str">
            <v xml:space="preserve"> 1-3-11-02-0003</v>
          </cell>
        </row>
        <row r="483">
          <cell r="A483">
            <v>19384534</v>
          </cell>
          <cell r="B483" t="str">
            <v>JORGE EDUARDO BECERRA -(9532748)</v>
          </cell>
          <cell r="C483">
            <v>430000</v>
          </cell>
          <cell r="D483" t="str">
            <v xml:space="preserve"> 1-3-11-02-0003</v>
          </cell>
        </row>
        <row r="484">
          <cell r="A484">
            <v>19413720</v>
          </cell>
          <cell r="B484" t="str">
            <v>VICTOR GEOMAR PULIDO -(9523570)</v>
          </cell>
          <cell r="C484">
            <v>880364</v>
          </cell>
          <cell r="D484" t="str">
            <v xml:space="preserve"> 1-3-11-02-0003</v>
          </cell>
        </row>
        <row r="485">
          <cell r="A485">
            <v>19440404</v>
          </cell>
          <cell r="B485" t="str">
            <v>GILBERTO  ACEVEDO GALLO-(9505497)</v>
          </cell>
          <cell r="C485">
            <v>163806</v>
          </cell>
          <cell r="D485" t="str">
            <v xml:space="preserve"> 1-3-11-02-0003</v>
          </cell>
        </row>
        <row r="486">
          <cell r="A486">
            <v>19477717</v>
          </cell>
          <cell r="B486" t="str">
            <v>DAIRO RAUL CARDONA LONDOÑO-(9547384)</v>
          </cell>
          <cell r="C486">
            <v>589500</v>
          </cell>
          <cell r="D486" t="str">
            <v xml:space="preserve"> 1-3-11-02-0003</v>
          </cell>
        </row>
        <row r="487">
          <cell r="A487">
            <v>20088488</v>
          </cell>
          <cell r="B487" t="str">
            <v>MARIA INES BLANCO BELLO-(9526441)</v>
          </cell>
          <cell r="C487">
            <v>919272</v>
          </cell>
          <cell r="D487" t="str">
            <v xml:space="preserve"> 1-3-11-02-0003</v>
          </cell>
        </row>
        <row r="488">
          <cell r="A488">
            <v>20327195</v>
          </cell>
          <cell r="B488" t="str">
            <v>ANA ELVIRA RODRIGUEZ TORRES-(9552514)</v>
          </cell>
          <cell r="C488">
            <v>423979</v>
          </cell>
          <cell r="D488" t="str">
            <v xml:space="preserve"> 1-3-11-02-0003</v>
          </cell>
        </row>
        <row r="489">
          <cell r="A489">
            <v>20328908</v>
          </cell>
          <cell r="B489" t="str">
            <v>JENNY  BEJARANO -(9537365)</v>
          </cell>
          <cell r="C489">
            <v>850050</v>
          </cell>
          <cell r="D489" t="str">
            <v xml:space="preserve"> 1-3-11-02-0003</v>
          </cell>
        </row>
        <row r="490">
          <cell r="A490">
            <v>20342235</v>
          </cell>
          <cell r="B490" t="str">
            <v>CATALINA MERCEDES RINCON -(9487935)</v>
          </cell>
          <cell r="C490">
            <v>589500</v>
          </cell>
          <cell r="D490" t="str">
            <v xml:space="preserve"> 1-3-11-02-0003</v>
          </cell>
        </row>
        <row r="491">
          <cell r="A491">
            <v>20679717</v>
          </cell>
          <cell r="B491" t="str">
            <v>ELSA OTILIA ALAYON ALMECIGA-(9545077)</v>
          </cell>
          <cell r="C491">
            <v>130603</v>
          </cell>
          <cell r="D491" t="str">
            <v xml:space="preserve"> 1-3-11-02-0003</v>
          </cell>
        </row>
        <row r="492">
          <cell r="A492">
            <v>20791395</v>
          </cell>
          <cell r="B492" t="str">
            <v>ANA DELIA GARNICA -(9521033)</v>
          </cell>
          <cell r="C492">
            <v>336000</v>
          </cell>
          <cell r="D492" t="str">
            <v xml:space="preserve"> 1-3-11-02-0003</v>
          </cell>
        </row>
        <row r="493">
          <cell r="A493">
            <v>20887573</v>
          </cell>
          <cell r="B493" t="str">
            <v>FRANCY  GALINDO ORTEGON-(9532896)</v>
          </cell>
          <cell r="C493">
            <v>157036</v>
          </cell>
          <cell r="D493" t="str">
            <v xml:space="preserve"> 1-3-11-02-0003</v>
          </cell>
        </row>
        <row r="494">
          <cell r="A494">
            <v>20928358</v>
          </cell>
          <cell r="B494" t="str">
            <v>ERIKA BIBIANA BARRAGAN CARDENAS-(9488011)</v>
          </cell>
          <cell r="C494">
            <v>469500</v>
          </cell>
          <cell r="D494" t="str">
            <v xml:space="preserve"> 1-3-11-02-0003</v>
          </cell>
        </row>
        <row r="495">
          <cell r="A495">
            <v>20946030</v>
          </cell>
          <cell r="B495" t="str">
            <v>GLADYS STELLA PAEZ SANCHEZ-(9527162)</v>
          </cell>
          <cell r="C495">
            <v>294750</v>
          </cell>
          <cell r="D495" t="str">
            <v xml:space="preserve"> 1-3-11-02-0003</v>
          </cell>
        </row>
        <row r="496">
          <cell r="A496">
            <v>20947345</v>
          </cell>
          <cell r="B496" t="str">
            <v>TERESA SANCHEZ CIFUENTES -(9547435)</v>
          </cell>
          <cell r="C496">
            <v>589500</v>
          </cell>
          <cell r="D496" t="str">
            <v xml:space="preserve"> 1-3-11-02-0003</v>
          </cell>
        </row>
        <row r="497">
          <cell r="A497">
            <v>21242727</v>
          </cell>
          <cell r="B497" t="str">
            <v>OLGA RENGIFO MENDEZ -(9547452)</v>
          </cell>
          <cell r="C497">
            <v>393000</v>
          </cell>
          <cell r="D497" t="str">
            <v xml:space="preserve"> 1-3-11-02-0003</v>
          </cell>
        </row>
        <row r="498">
          <cell r="A498">
            <v>2182036</v>
          </cell>
          <cell r="B498" t="str">
            <v>LUIS  REINA -(9482913)</v>
          </cell>
          <cell r="C498">
            <v>1439550</v>
          </cell>
          <cell r="D498" t="str">
            <v xml:space="preserve"> 1-3-11-02-0003</v>
          </cell>
        </row>
        <row r="499">
          <cell r="A499">
            <v>21873626</v>
          </cell>
          <cell r="B499" t="str">
            <v>GLORIA ELENA GIRALDO DUQUE-(9527185)</v>
          </cell>
          <cell r="C499">
            <v>88498</v>
          </cell>
          <cell r="D499" t="str">
            <v xml:space="preserve"> 1-3-11-02-0003</v>
          </cell>
        </row>
        <row r="500">
          <cell r="A500">
            <v>23827766</v>
          </cell>
          <cell r="B500" t="str">
            <v>MARTHA LUZ ESTRADA -(9545632)</v>
          </cell>
          <cell r="C500">
            <v>122890</v>
          </cell>
          <cell r="D500" t="str">
            <v xml:space="preserve"> 1-3-11-02-0003</v>
          </cell>
        </row>
        <row r="501">
          <cell r="A501">
            <v>23964501</v>
          </cell>
          <cell r="B501" t="str">
            <v>SONIA YAMILE PARRA -(9511626)</v>
          </cell>
          <cell r="C501">
            <v>82700</v>
          </cell>
          <cell r="D501" t="str">
            <v xml:space="preserve"> 1-3-11-02-0003</v>
          </cell>
        </row>
        <row r="502">
          <cell r="A502">
            <v>24120170</v>
          </cell>
          <cell r="B502" t="str">
            <v>CEILA LUZ MONDRAGON VACCA-(9526161)</v>
          </cell>
          <cell r="C502">
            <v>616000</v>
          </cell>
          <cell r="D502" t="str">
            <v xml:space="preserve"> 1-3-11-02-0003</v>
          </cell>
        </row>
        <row r="503">
          <cell r="A503">
            <v>25388754</v>
          </cell>
          <cell r="B503" t="str">
            <v>CELMIRA CARABALI DE MESU-(9527294)</v>
          </cell>
          <cell r="C503">
            <v>393000</v>
          </cell>
          <cell r="D503" t="str">
            <v xml:space="preserve"> 1-3-11-02-0003</v>
          </cell>
        </row>
        <row r="504">
          <cell r="A504">
            <v>28262624</v>
          </cell>
          <cell r="B504" t="str">
            <v>FLOR  ARAQUE MARIN-(9532372)</v>
          </cell>
          <cell r="C504">
            <v>294750</v>
          </cell>
          <cell r="D504" t="str">
            <v xml:space="preserve"> 1-3-11-02-0003</v>
          </cell>
        </row>
        <row r="505">
          <cell r="A505">
            <v>28284816</v>
          </cell>
          <cell r="B505" t="str">
            <v>MAVIR BOHORQUEZ LIZARAZO -(9547523)</v>
          </cell>
          <cell r="C505">
            <v>644350</v>
          </cell>
          <cell r="D505" t="str">
            <v xml:space="preserve"> 1-3-11-02-0003</v>
          </cell>
        </row>
        <row r="506">
          <cell r="A506">
            <v>28713606</v>
          </cell>
          <cell r="B506" t="str">
            <v>LUZ MARIA CASTRO DE MONTEALEGRE-(9526165)</v>
          </cell>
          <cell r="C506">
            <v>589500</v>
          </cell>
          <cell r="D506" t="str">
            <v xml:space="preserve"> 1-3-11-02-0003</v>
          </cell>
        </row>
        <row r="507">
          <cell r="A507">
            <v>29086510</v>
          </cell>
          <cell r="B507" t="str">
            <v>ALIRIO ROBERTO GOMEZ -(9536723)</v>
          </cell>
          <cell r="C507">
            <v>786000</v>
          </cell>
          <cell r="D507" t="str">
            <v xml:space="preserve"> 1-3-11-02-0003</v>
          </cell>
        </row>
        <row r="508">
          <cell r="A508">
            <v>2922662</v>
          </cell>
          <cell r="B508" t="str">
            <v>GONZALO  HUMBERTO -(9482928)</v>
          </cell>
          <cell r="C508">
            <v>3400200</v>
          </cell>
          <cell r="D508" t="str">
            <v xml:space="preserve"> 1-3-11-02-0003</v>
          </cell>
        </row>
        <row r="509">
          <cell r="A509">
            <v>29482676</v>
          </cell>
          <cell r="B509" t="str">
            <v>OSCAR  ALVAREZ -(9483459)</v>
          </cell>
          <cell r="C509">
            <v>267800</v>
          </cell>
          <cell r="D509" t="str">
            <v xml:space="preserve"> 1-3-11-02-0003</v>
          </cell>
        </row>
        <row r="510">
          <cell r="A510">
            <v>29716295</v>
          </cell>
          <cell r="B510" t="str">
            <v>DARIO  AREVALO BALLESTEROS-(9483464)</v>
          </cell>
          <cell r="C510">
            <v>566700</v>
          </cell>
          <cell r="D510" t="str">
            <v xml:space="preserve"> 1-3-11-02-0003</v>
          </cell>
        </row>
        <row r="511">
          <cell r="A511">
            <v>29781028</v>
          </cell>
          <cell r="B511" t="str">
            <v>JULIO  USECHE -(9483465)</v>
          </cell>
          <cell r="C511">
            <v>535600</v>
          </cell>
          <cell r="D511" t="str">
            <v xml:space="preserve"> 1-3-11-02-0003</v>
          </cell>
        </row>
        <row r="512">
          <cell r="A512">
            <v>30001948</v>
          </cell>
          <cell r="B512" t="str">
            <v>SUSANA CUENCA RIOS-LA ESTACION C.R -(9525932)</v>
          </cell>
          <cell r="C512">
            <v>589500</v>
          </cell>
          <cell r="D512" t="str">
            <v xml:space="preserve"> 1-3-11-02-0003</v>
          </cell>
        </row>
        <row r="513">
          <cell r="A513">
            <v>3032279</v>
          </cell>
          <cell r="B513" t="str">
            <v>JOSE CARLOS MARTIN PUENTES-(9525841)</v>
          </cell>
          <cell r="C513">
            <v>1</v>
          </cell>
          <cell r="D513" t="str">
            <v xml:space="preserve"> 1-3-11-02-0003</v>
          </cell>
        </row>
        <row r="514">
          <cell r="A514">
            <v>3040749</v>
          </cell>
          <cell r="B514" t="str">
            <v>CELINO  GARZON -(9549165)</v>
          </cell>
          <cell r="C514">
            <v>369600</v>
          </cell>
          <cell r="D514" t="str">
            <v xml:space="preserve"> 1-3-11-02-0003</v>
          </cell>
        </row>
        <row r="515">
          <cell r="A515">
            <v>304892</v>
          </cell>
          <cell r="B515" t="str">
            <v>CARLOS RODRIGO LEON -(9532161)</v>
          </cell>
          <cell r="C515">
            <v>589500</v>
          </cell>
          <cell r="D515" t="str">
            <v xml:space="preserve"> 1-3-11-02-0003</v>
          </cell>
        </row>
        <row r="516">
          <cell r="A516">
            <v>3091877</v>
          </cell>
          <cell r="B516" t="str">
            <v>VICTOR ALFONSO SANDOVAL -(9548279)</v>
          </cell>
          <cell r="C516">
            <v>589500</v>
          </cell>
          <cell r="D516" t="str">
            <v xml:space="preserve"> 1-3-11-02-0003</v>
          </cell>
        </row>
        <row r="517">
          <cell r="A517">
            <v>3117471</v>
          </cell>
          <cell r="B517" t="str">
            <v>ANGEL GUSTAVO CLAVIJO SOLORZANO-(9525855)</v>
          </cell>
          <cell r="C517">
            <v>589500</v>
          </cell>
          <cell r="D517" t="str">
            <v xml:space="preserve"> 1-3-11-02-0003</v>
          </cell>
        </row>
        <row r="518">
          <cell r="A518">
            <v>35323021</v>
          </cell>
          <cell r="B518" t="str">
            <v>SEIDAD  ROJAS GUTIERREZ-(9511155)</v>
          </cell>
          <cell r="C518">
            <v>150050</v>
          </cell>
          <cell r="D518" t="str">
            <v xml:space="preserve"> 1-3-11-02-0003</v>
          </cell>
        </row>
        <row r="519">
          <cell r="A519">
            <v>35337409</v>
          </cell>
          <cell r="B519" t="str">
            <v>OBDULIA  VELOZA LIZARAZO-(9533415)</v>
          </cell>
          <cell r="C519">
            <v>124144</v>
          </cell>
          <cell r="D519" t="str">
            <v xml:space="preserve"> 1-3-11-02-0003</v>
          </cell>
        </row>
        <row r="520">
          <cell r="A520">
            <v>35378791</v>
          </cell>
          <cell r="B520" t="str">
            <v>ANA MARIA LOPEZ -(9515421)</v>
          </cell>
          <cell r="C520">
            <v>616000</v>
          </cell>
          <cell r="D520" t="str">
            <v xml:space="preserve"> 1-3-11-02-0003</v>
          </cell>
        </row>
        <row r="521">
          <cell r="A521">
            <v>35491422</v>
          </cell>
          <cell r="B521" t="str">
            <v>MARIA CONSUELO MUÑOZ -(3290)</v>
          </cell>
          <cell r="C521">
            <v>1084250</v>
          </cell>
          <cell r="D521" t="str">
            <v xml:space="preserve"> 1-3-11-02-0003</v>
          </cell>
        </row>
        <row r="522">
          <cell r="A522">
            <v>35503845</v>
          </cell>
          <cell r="B522" t="str">
            <v>SANDRA CORREDOR SABOGAL -(9547601)</v>
          </cell>
          <cell r="C522">
            <v>393000</v>
          </cell>
          <cell r="D522" t="str">
            <v xml:space="preserve"> 1-3-11-02-0003</v>
          </cell>
        </row>
        <row r="523">
          <cell r="A523">
            <v>35510006</v>
          </cell>
          <cell r="B523" t="str">
            <v>BLANCA IRMA ESTRADA -(9533433)</v>
          </cell>
          <cell r="C523">
            <v>294750</v>
          </cell>
          <cell r="D523" t="str">
            <v xml:space="preserve"> 1-3-11-02-0003</v>
          </cell>
        </row>
        <row r="524">
          <cell r="A524">
            <v>35521301</v>
          </cell>
          <cell r="B524" t="str">
            <v>MONICA PATRICIA LOZANO CASTILLO-(9488491)</v>
          </cell>
          <cell r="C524">
            <v>181531</v>
          </cell>
          <cell r="D524" t="str">
            <v xml:space="preserve"> 1-3-11-02-0003</v>
          </cell>
        </row>
        <row r="525">
          <cell r="A525">
            <v>36183547</v>
          </cell>
          <cell r="B525" t="str">
            <v>AIDE  RODRIGUEZ CARDOZO-(9533448)</v>
          </cell>
          <cell r="C525">
            <v>589500</v>
          </cell>
          <cell r="D525" t="str">
            <v xml:space="preserve"> 1-3-11-02-0003</v>
          </cell>
        </row>
        <row r="526">
          <cell r="A526">
            <v>36277573</v>
          </cell>
          <cell r="B526" t="str">
            <v>AMPARO  LOZANO MURCIA-(9538917)</v>
          </cell>
          <cell r="C526">
            <v>535600</v>
          </cell>
          <cell r="D526" t="str">
            <v xml:space="preserve"> 1-3-11-02-0003</v>
          </cell>
        </row>
        <row r="527">
          <cell r="A527">
            <v>36480082</v>
          </cell>
          <cell r="B527" t="str">
            <v>ELIANA MARGARITA CUJIA PINTO-(9536574)</v>
          </cell>
          <cell r="C527">
            <v>589500</v>
          </cell>
          <cell r="D527" t="str">
            <v xml:space="preserve"> 1-3-11-02-0003</v>
          </cell>
        </row>
        <row r="528">
          <cell r="A528">
            <v>36999355</v>
          </cell>
          <cell r="B528" t="str">
            <v>IVON YANETH PALACIOS QUIROGA-(9527495)</v>
          </cell>
          <cell r="C528">
            <v>589500</v>
          </cell>
          <cell r="D528" t="str">
            <v xml:space="preserve"> 1-3-11-02-0003</v>
          </cell>
        </row>
        <row r="529">
          <cell r="A529">
            <v>37943651</v>
          </cell>
          <cell r="B529" t="str">
            <v>SILVIA JANET RIOS -(9510922)</v>
          </cell>
          <cell r="C529">
            <v>890764</v>
          </cell>
          <cell r="D529" t="str">
            <v xml:space="preserve"> 1-3-11-02-0003</v>
          </cell>
        </row>
        <row r="530">
          <cell r="A530">
            <v>38005077</v>
          </cell>
          <cell r="B530" t="str">
            <v>ANGELA  BARRERA GOMEZ-(9549237)</v>
          </cell>
          <cell r="C530">
            <v>109236</v>
          </cell>
          <cell r="D530" t="str">
            <v xml:space="preserve"> 1-3-11-02-0003</v>
          </cell>
        </row>
        <row r="531">
          <cell r="A531">
            <v>38233532</v>
          </cell>
          <cell r="B531" t="str">
            <v>MARIA ARLEY ALZATE DE GIL-(9547620)</v>
          </cell>
          <cell r="C531">
            <v>1606800</v>
          </cell>
          <cell r="D531" t="str">
            <v xml:space="preserve"> 1-3-11-02-0003</v>
          </cell>
        </row>
        <row r="532">
          <cell r="A532">
            <v>39419941</v>
          </cell>
          <cell r="B532" t="str">
            <v>MARIA DEL CARMEN DELGADO SUAREZ-(9526169)</v>
          </cell>
          <cell r="C532">
            <v>566700</v>
          </cell>
          <cell r="D532" t="str">
            <v xml:space="preserve"> 1-3-11-02-0003</v>
          </cell>
        </row>
        <row r="533">
          <cell r="A533">
            <v>39547362</v>
          </cell>
          <cell r="B533" t="str">
            <v>RITA  CORDERO GOMEZ-(9549250)</v>
          </cell>
          <cell r="C533">
            <v>105000</v>
          </cell>
          <cell r="D533" t="str">
            <v xml:space="preserve"> 1-3-11-02-0003</v>
          </cell>
        </row>
        <row r="534">
          <cell r="A534">
            <v>39636209</v>
          </cell>
          <cell r="B534" t="str">
            <v>MARIA LUCRECIA MENDEZ ASTUDILLO-(9526947)</v>
          </cell>
          <cell r="C534">
            <v>589500</v>
          </cell>
          <cell r="D534" t="str">
            <v xml:space="preserve"> 1-3-11-02-0003</v>
          </cell>
        </row>
        <row r="535">
          <cell r="A535">
            <v>39656390</v>
          </cell>
          <cell r="B535" t="str">
            <v>OLLFI ENITH TORO PERDOMO-(9526964)</v>
          </cell>
          <cell r="C535">
            <v>589500</v>
          </cell>
          <cell r="D535" t="str">
            <v xml:space="preserve"> 1-3-11-02-0003</v>
          </cell>
        </row>
        <row r="536">
          <cell r="A536">
            <v>39656442</v>
          </cell>
          <cell r="B536" t="str">
            <v>ANA LEONOR ACERO -(9533525)</v>
          </cell>
          <cell r="C536">
            <v>110413</v>
          </cell>
          <cell r="D536" t="str">
            <v xml:space="preserve"> 1-3-11-02-0003</v>
          </cell>
        </row>
        <row r="537">
          <cell r="A537">
            <v>39692308</v>
          </cell>
          <cell r="B537" t="str">
            <v>CECILIA  VILLARRAGA REYES-(9533538)</v>
          </cell>
          <cell r="C537">
            <v>3447295</v>
          </cell>
          <cell r="D537" t="str">
            <v xml:space="preserve"> 1-3-11-02-0003</v>
          </cell>
        </row>
        <row r="538">
          <cell r="A538">
            <v>39761477</v>
          </cell>
          <cell r="B538" t="str">
            <v>YAMILE  CAMARGO BELTRAN-(9483634)</v>
          </cell>
          <cell r="C538">
            <v>2986966</v>
          </cell>
          <cell r="D538" t="str">
            <v xml:space="preserve"> 1-3-11-02-0003</v>
          </cell>
        </row>
        <row r="539">
          <cell r="A539">
            <v>39793888</v>
          </cell>
          <cell r="B539" t="str">
            <v>MARLENE  FLOREZ FONSECA-(9533599)</v>
          </cell>
          <cell r="C539">
            <v>294750</v>
          </cell>
          <cell r="D539" t="str">
            <v xml:space="preserve"> 1-3-11-02-0003</v>
          </cell>
        </row>
        <row r="540">
          <cell r="A540">
            <v>39799149</v>
          </cell>
          <cell r="B540" t="str">
            <v>CLAUDIA  BENAVIDES IDARRAGA-(9521556)</v>
          </cell>
          <cell r="C540">
            <v>85450</v>
          </cell>
          <cell r="D540" t="str">
            <v xml:space="preserve"> 1-3-11-02-0003</v>
          </cell>
        </row>
        <row r="541">
          <cell r="A541">
            <v>40027448</v>
          </cell>
          <cell r="B541" t="str">
            <v>ERMELINDA  TOCARRUNCHO BERNAL-(9549371)</v>
          </cell>
          <cell r="C541">
            <v>103629</v>
          </cell>
          <cell r="D541" t="str">
            <v xml:space="preserve"> 1-3-11-02-0003</v>
          </cell>
        </row>
        <row r="542">
          <cell r="A542">
            <v>40029123</v>
          </cell>
          <cell r="B542" t="str">
            <v>CLAUDIA YANETH PINZON -(9533620)</v>
          </cell>
          <cell r="C542">
            <v>224</v>
          </cell>
          <cell r="D542" t="str">
            <v xml:space="preserve"> 1-3-11-02-0003</v>
          </cell>
        </row>
        <row r="543">
          <cell r="A543">
            <v>40369576</v>
          </cell>
          <cell r="B543" t="str">
            <v>INES MARIA MOSQUERA -(9483647)</v>
          </cell>
          <cell r="C543">
            <v>1133400</v>
          </cell>
          <cell r="D543" t="str">
            <v xml:space="preserve"> 1-3-11-02-0003</v>
          </cell>
        </row>
        <row r="544">
          <cell r="A544">
            <v>40396896</v>
          </cell>
          <cell r="B544" t="str">
            <v>DIANA YANIRA VINAZCO PEREZ-(9527072)</v>
          </cell>
          <cell r="C544">
            <v>1301100</v>
          </cell>
          <cell r="D544" t="str">
            <v xml:space="preserve"> 1-3-11-02-0003</v>
          </cell>
        </row>
        <row r="545">
          <cell r="A545">
            <v>4079634</v>
          </cell>
          <cell r="B545" t="str">
            <v>MIGUEL  SOLER VARGAS-(9501880)</v>
          </cell>
          <cell r="C545">
            <v>1133400</v>
          </cell>
          <cell r="D545" t="str">
            <v xml:space="preserve"> 1-3-11-02-0003</v>
          </cell>
        </row>
        <row r="546">
          <cell r="A546">
            <v>41415958</v>
          </cell>
          <cell r="B546" t="str">
            <v>EDITH CECILIA ORDOÑEZ DE OLIVEROS-(9547736)</v>
          </cell>
          <cell r="C546">
            <v>1889000</v>
          </cell>
          <cell r="D546" t="str">
            <v xml:space="preserve"> 1-3-11-02-0003</v>
          </cell>
        </row>
        <row r="547">
          <cell r="A547">
            <v>41515981</v>
          </cell>
          <cell r="B547" t="str">
            <v>MARIA INES APONTE -(9503634)</v>
          </cell>
          <cell r="C547">
            <v>704500</v>
          </cell>
          <cell r="D547" t="str">
            <v xml:space="preserve"> 1-3-11-02-0003</v>
          </cell>
        </row>
        <row r="548">
          <cell r="A548">
            <v>41545038</v>
          </cell>
          <cell r="B548" t="str">
            <v>JIMENA DEL PILAR SARMIENTRO ZOGMAISTER-(9525726)</v>
          </cell>
          <cell r="C548">
            <v>3144000</v>
          </cell>
          <cell r="D548" t="str">
            <v xml:space="preserve"> 1-3-11-02-0003</v>
          </cell>
        </row>
        <row r="549">
          <cell r="A549">
            <v>41551715</v>
          </cell>
          <cell r="B549" t="str">
            <v>ANA JOAQUINA APARICIO DIAZ-(9527998)</v>
          </cell>
          <cell r="C549">
            <v>123232</v>
          </cell>
          <cell r="D549" t="str">
            <v xml:space="preserve"> 1-3-11-02-0003</v>
          </cell>
        </row>
        <row r="550">
          <cell r="A550">
            <v>41611628</v>
          </cell>
          <cell r="B550" t="str">
            <v>CECILIA  CAMARGO -(9544030)</v>
          </cell>
          <cell r="C550">
            <v>589500</v>
          </cell>
          <cell r="D550" t="str">
            <v xml:space="preserve"> 1-3-11-02-0003</v>
          </cell>
        </row>
        <row r="551">
          <cell r="A551">
            <v>41624821</v>
          </cell>
          <cell r="B551" t="str">
            <v>OLGA  CUBILLOS QUEVEDO-(9532977)</v>
          </cell>
          <cell r="C551">
            <v>127897</v>
          </cell>
          <cell r="D551" t="str">
            <v xml:space="preserve"> 1-3-11-02-0003</v>
          </cell>
        </row>
        <row r="552">
          <cell r="A552">
            <v>41636911</v>
          </cell>
          <cell r="B552" t="str">
            <v>FLOR MARIA MORA DE AREVALO-(9499333)</v>
          </cell>
          <cell r="C552">
            <v>327590</v>
          </cell>
          <cell r="D552" t="str">
            <v xml:space="preserve"> 1-3-11-02-0003</v>
          </cell>
        </row>
        <row r="553">
          <cell r="A553">
            <v>41655807</v>
          </cell>
          <cell r="B553" t="str">
            <v>DORIS MARIA GARCIA RODRIGUEZ-(9549146)</v>
          </cell>
          <cell r="C553">
            <v>411000</v>
          </cell>
          <cell r="D553" t="str">
            <v xml:space="preserve"> 1-3-11-02-0003</v>
          </cell>
        </row>
        <row r="554">
          <cell r="A554">
            <v>41668349</v>
          </cell>
          <cell r="B554" t="str">
            <v>CECILIA  GONZALEZ CELENO-(9536015)</v>
          </cell>
          <cell r="C554">
            <v>892650</v>
          </cell>
          <cell r="D554" t="str">
            <v xml:space="preserve"> 1-3-11-02-0003</v>
          </cell>
        </row>
        <row r="555">
          <cell r="A555">
            <v>41679794</v>
          </cell>
          <cell r="B555" t="str">
            <v>JANETT RODRIGUEZ VILLAMIL -(9547781)</v>
          </cell>
          <cell r="C555">
            <v>589500</v>
          </cell>
          <cell r="D555" t="str">
            <v xml:space="preserve"> 1-3-11-02-0003</v>
          </cell>
        </row>
        <row r="556">
          <cell r="A556">
            <v>41699290</v>
          </cell>
          <cell r="B556" t="str">
            <v>FLOR ALBA MARTINEZ -(9533013)</v>
          </cell>
          <cell r="C556">
            <v>515000</v>
          </cell>
          <cell r="D556" t="str">
            <v xml:space="preserve"> 1-3-11-02-0003</v>
          </cell>
        </row>
        <row r="557">
          <cell r="A557">
            <v>41711865</v>
          </cell>
          <cell r="B557" t="str">
            <v>MERCEDES  GUTIERREZ -(9530729)</v>
          </cell>
          <cell r="C557">
            <v>1268667</v>
          </cell>
          <cell r="D557" t="str">
            <v xml:space="preserve"> 1-3-11-02-0003</v>
          </cell>
        </row>
        <row r="558">
          <cell r="A558">
            <v>41726816</v>
          </cell>
          <cell r="B558" t="str">
            <v>YOLANDA CASTIBLANCO CAMARGO -(9547789)</v>
          </cell>
          <cell r="C558">
            <v>589500</v>
          </cell>
          <cell r="D558" t="str">
            <v xml:space="preserve"> 1-3-11-02-0003</v>
          </cell>
        </row>
        <row r="559">
          <cell r="A559">
            <v>41733970</v>
          </cell>
          <cell r="B559" t="str">
            <v>MARIA ELIZABETH MALDONADO GARCIA-(9528060)</v>
          </cell>
          <cell r="C559">
            <v>110000</v>
          </cell>
          <cell r="D559" t="str">
            <v xml:space="preserve"> 1-3-11-02-0003</v>
          </cell>
        </row>
        <row r="560">
          <cell r="A560">
            <v>41752370</v>
          </cell>
          <cell r="B560" t="str">
            <v>YILDA MARIA CARDONA RESTREPO-(9528070)</v>
          </cell>
          <cell r="C560">
            <v>554</v>
          </cell>
          <cell r="D560" t="str">
            <v xml:space="preserve"> 1-3-11-02-0003</v>
          </cell>
        </row>
        <row r="561">
          <cell r="A561">
            <v>41758831</v>
          </cell>
          <cell r="B561" t="str">
            <v>ALICIA  RINCON CARO-(9533220)</v>
          </cell>
          <cell r="C561">
            <v>294750</v>
          </cell>
          <cell r="D561" t="str">
            <v xml:space="preserve"> 1-3-11-02-0003</v>
          </cell>
        </row>
        <row r="562">
          <cell r="A562">
            <v>42680068</v>
          </cell>
          <cell r="B562" t="str">
            <v>RUBEN DARIO GONZALEZ COY-(9547819)</v>
          </cell>
          <cell r="C562">
            <v>616000</v>
          </cell>
          <cell r="D562" t="str">
            <v xml:space="preserve"> 1-3-11-02-0003</v>
          </cell>
        </row>
        <row r="563">
          <cell r="A563">
            <v>4281985</v>
          </cell>
          <cell r="B563" t="str">
            <v>WILLINTON  FIGUEROA NOSA-(9504355)</v>
          </cell>
          <cell r="C563">
            <v>736000</v>
          </cell>
          <cell r="D563" t="str">
            <v xml:space="preserve"> 1-3-11-02-0003</v>
          </cell>
        </row>
        <row r="564">
          <cell r="A564">
            <v>43021494</v>
          </cell>
          <cell r="B564" t="str">
            <v>BEATRIZ CONSUELO VASQUEZ ARROYAVE-(9547822)</v>
          </cell>
          <cell r="C564">
            <v>900205</v>
          </cell>
          <cell r="D564" t="str">
            <v xml:space="preserve"> 1-3-11-02-0003</v>
          </cell>
        </row>
        <row r="565">
          <cell r="A565">
            <v>4354640</v>
          </cell>
          <cell r="B565" t="str">
            <v>JOSE LEONIDAS CASTAÑO -(9487478)</v>
          </cell>
          <cell r="C565">
            <v>1071180</v>
          </cell>
          <cell r="D565" t="str">
            <v xml:space="preserve"> 1-3-11-02-0003</v>
          </cell>
        </row>
        <row r="566">
          <cell r="A566">
            <v>4523573</v>
          </cell>
          <cell r="B566" t="str">
            <v>JORGE HERNAN BENITEZ MENDOZA-(9546963)</v>
          </cell>
          <cell r="C566">
            <v>1133400</v>
          </cell>
          <cell r="D566" t="str">
            <v xml:space="preserve"> 1-3-11-02-0003</v>
          </cell>
        </row>
        <row r="567">
          <cell r="A567">
            <v>46454298</v>
          </cell>
          <cell r="B567" t="str">
            <v>BARTHA MABEL CHIQUILLO -(9533261)</v>
          </cell>
          <cell r="C567">
            <v>81892</v>
          </cell>
          <cell r="D567" t="str">
            <v xml:space="preserve"> 1-3-11-02-0003</v>
          </cell>
        </row>
        <row r="568">
          <cell r="A568">
            <v>4827972</v>
          </cell>
          <cell r="B568" t="str">
            <v>JORGE ELIAS HURTADO PEREA-(9526709)</v>
          </cell>
          <cell r="C568">
            <v>786000</v>
          </cell>
          <cell r="D568" t="str">
            <v xml:space="preserve"> 1-3-11-02-0003</v>
          </cell>
        </row>
        <row r="569">
          <cell r="A569">
            <v>49740555</v>
          </cell>
          <cell r="B569" t="str">
            <v>ARCELICIA  PALLARES -(9548955)</v>
          </cell>
          <cell r="C569">
            <v>441658</v>
          </cell>
          <cell r="D569" t="str">
            <v xml:space="preserve"> 1-3-11-02-0003</v>
          </cell>
        </row>
        <row r="570">
          <cell r="A570">
            <v>50830534</v>
          </cell>
          <cell r="B570" t="str">
            <v>DARIO  GARCIA -(9483804)</v>
          </cell>
          <cell r="C570">
            <v>962300</v>
          </cell>
          <cell r="D570" t="str">
            <v xml:space="preserve"> 1-3-11-02-0003</v>
          </cell>
        </row>
        <row r="571">
          <cell r="A571">
            <v>50848124</v>
          </cell>
          <cell r="B571" t="str">
            <v>PILAR DE LA CANDELARIA ESCALANTE PADILLA-(9547851)</v>
          </cell>
          <cell r="C571">
            <v>2833500</v>
          </cell>
          <cell r="D571" t="str">
            <v xml:space="preserve"> 1-3-11-02-0003</v>
          </cell>
        </row>
        <row r="572">
          <cell r="A572">
            <v>51504001</v>
          </cell>
          <cell r="B572" t="str">
            <v>YAZMIN SOLANO GONZALEZ -(9547854)</v>
          </cell>
          <cell r="C572">
            <v>616000</v>
          </cell>
          <cell r="D572" t="str">
            <v xml:space="preserve"> 1-3-11-02-0003</v>
          </cell>
        </row>
        <row r="573">
          <cell r="A573">
            <v>51558719</v>
          </cell>
          <cell r="B573" t="str">
            <v>GLORIA ELSY NARANJO GONZALEZ-(9528134)</v>
          </cell>
          <cell r="C573">
            <v>213150</v>
          </cell>
          <cell r="D573" t="str">
            <v xml:space="preserve"> 1-3-11-02-0003</v>
          </cell>
        </row>
        <row r="574">
          <cell r="A574">
            <v>51590558</v>
          </cell>
          <cell r="B574" t="str">
            <v>DORIS NUBIA AVENDAÑO MORENO-(9528155)</v>
          </cell>
          <cell r="C574">
            <v>923000</v>
          </cell>
          <cell r="D574" t="str">
            <v xml:space="preserve"> 1-3-11-02-0003</v>
          </cell>
        </row>
        <row r="575">
          <cell r="A575">
            <v>51595783</v>
          </cell>
          <cell r="B575" t="str">
            <v>ROSA MARIA BAUTISTA VERGARA-(9547866)</v>
          </cell>
          <cell r="C575">
            <v>739200</v>
          </cell>
          <cell r="D575" t="str">
            <v xml:space="preserve"> 1-3-11-02-0003</v>
          </cell>
        </row>
        <row r="576">
          <cell r="A576">
            <v>51623721</v>
          </cell>
          <cell r="B576" t="str">
            <v>LUZ MELIDA CASTILLO -(9533308)</v>
          </cell>
          <cell r="C576">
            <v>570050</v>
          </cell>
          <cell r="D576" t="str">
            <v xml:space="preserve"> 1-3-11-02-0003</v>
          </cell>
        </row>
        <row r="577">
          <cell r="A577">
            <v>51638828</v>
          </cell>
          <cell r="B577" t="str">
            <v>YAMILE AMPARO SILVA ROMERO-(9506054)</v>
          </cell>
          <cell r="C577">
            <v>685976</v>
          </cell>
          <cell r="D577" t="str">
            <v xml:space="preserve"> 1-3-11-02-0003</v>
          </cell>
        </row>
        <row r="578">
          <cell r="A578">
            <v>51679940</v>
          </cell>
          <cell r="B578" t="str">
            <v>MARIA CRISTINA RAMIREZ GUTIERREZ-(9483850)</v>
          </cell>
          <cell r="C578">
            <v>425600</v>
          </cell>
          <cell r="D578" t="str">
            <v xml:space="preserve"> 1-3-11-02-0003</v>
          </cell>
        </row>
        <row r="579">
          <cell r="A579">
            <v>51683259</v>
          </cell>
          <cell r="B579" t="str">
            <v>ROSA MERY MONTAÑA -(9542867)</v>
          </cell>
          <cell r="C579">
            <v>174230</v>
          </cell>
          <cell r="D579" t="str">
            <v xml:space="preserve"> 1-3-11-02-0003</v>
          </cell>
        </row>
        <row r="580">
          <cell r="A580">
            <v>51749577</v>
          </cell>
          <cell r="B580" t="str">
            <v>LUZ DARY RODRIGUEZ MORENO-(9552928)</v>
          </cell>
          <cell r="C580">
            <v>526682</v>
          </cell>
          <cell r="D580" t="str">
            <v xml:space="preserve"> 1-3-11-02-0003</v>
          </cell>
        </row>
        <row r="581">
          <cell r="A581">
            <v>51753125</v>
          </cell>
          <cell r="B581" t="str">
            <v>LUZ NELLY MONTAÑA MORENO-(9527611)</v>
          </cell>
          <cell r="C581">
            <v>29395</v>
          </cell>
          <cell r="D581" t="str">
            <v xml:space="preserve"> 1-3-11-02-0003</v>
          </cell>
        </row>
        <row r="582">
          <cell r="A582">
            <v>51754650</v>
          </cell>
          <cell r="B582" t="str">
            <v>ANGELA JEANETTE ESCOBAR PINZON-(9519904)</v>
          </cell>
          <cell r="C582">
            <v>3221750</v>
          </cell>
          <cell r="D582" t="str">
            <v xml:space="preserve"> 1-3-11-02-0003</v>
          </cell>
        </row>
        <row r="583">
          <cell r="A583">
            <v>51781636</v>
          </cell>
          <cell r="B583" t="str">
            <v>MARTHA CECILIA RODRIGUEZ -(9499396)</v>
          </cell>
          <cell r="C583">
            <v>492800</v>
          </cell>
          <cell r="D583" t="str">
            <v xml:space="preserve"> 1-3-11-02-0003</v>
          </cell>
        </row>
        <row r="584">
          <cell r="A584">
            <v>51791119</v>
          </cell>
          <cell r="B584" t="str">
            <v>LUZ HELENA BOTERO SERNA-(9527806)</v>
          </cell>
          <cell r="C584">
            <v>336861</v>
          </cell>
          <cell r="D584" t="str">
            <v xml:space="preserve"> 1-3-11-02-0003</v>
          </cell>
        </row>
        <row r="585">
          <cell r="A585">
            <v>51841167</v>
          </cell>
          <cell r="B585" t="str">
            <v>ROSA ESTELLA GUTIERREZ AMAYA-(9527850)</v>
          </cell>
          <cell r="C585">
            <v>294750</v>
          </cell>
          <cell r="D585" t="str">
            <v xml:space="preserve"> 1-3-11-02-0003</v>
          </cell>
        </row>
        <row r="586">
          <cell r="A586">
            <v>51868991</v>
          </cell>
          <cell r="B586" t="str">
            <v>DIANA  CUESTAS SANCHEZ-(9549621)</v>
          </cell>
          <cell r="C586">
            <v>199800</v>
          </cell>
          <cell r="D586" t="str">
            <v xml:space="preserve"> 1-3-11-02-0003</v>
          </cell>
        </row>
        <row r="587">
          <cell r="A587">
            <v>51896051</v>
          </cell>
          <cell r="B587" t="str">
            <v>ROSALBA CAMACHO ESTRELLA -(9547976)</v>
          </cell>
          <cell r="C587">
            <v>2142400</v>
          </cell>
          <cell r="D587" t="str">
            <v xml:space="preserve"> 1-3-11-02-0003</v>
          </cell>
        </row>
        <row r="588">
          <cell r="A588">
            <v>51903886</v>
          </cell>
          <cell r="B588" t="str">
            <v>JANNETH LILYANA ZAPATA GONGORA-(9547980)</v>
          </cell>
          <cell r="C588">
            <v>616000</v>
          </cell>
          <cell r="D588" t="str">
            <v xml:space="preserve"> 1-3-11-02-0003</v>
          </cell>
        </row>
        <row r="589">
          <cell r="A589">
            <v>51913478</v>
          </cell>
          <cell r="B589" t="str">
            <v>EDILMA  LEAL SILVA-(9533097)</v>
          </cell>
          <cell r="C589">
            <v>270706</v>
          </cell>
          <cell r="D589" t="str">
            <v xml:space="preserve"> 1-3-11-02-0003</v>
          </cell>
        </row>
        <row r="590">
          <cell r="A590">
            <v>51914212</v>
          </cell>
          <cell r="B590" t="str">
            <v>GILMA  ESPITIA AVELLANEDA-(9483913)</v>
          </cell>
          <cell r="C590">
            <v>257500</v>
          </cell>
          <cell r="D590" t="str">
            <v xml:space="preserve"> 1-3-11-02-0003</v>
          </cell>
        </row>
        <row r="591">
          <cell r="A591">
            <v>51935965</v>
          </cell>
          <cell r="B591" t="str">
            <v>NOHORA AMPARO MALAGON -(9483919)</v>
          </cell>
          <cell r="C591">
            <v>1606800</v>
          </cell>
          <cell r="D591" t="str">
            <v xml:space="preserve"> 1-3-11-02-0003</v>
          </cell>
        </row>
        <row r="592">
          <cell r="A592">
            <v>51942940</v>
          </cell>
          <cell r="B592" t="str">
            <v>VIRNA ANGELICA GONZALEZ GARAY-(9522593)</v>
          </cell>
          <cell r="C592">
            <v>32100</v>
          </cell>
          <cell r="D592" t="str">
            <v xml:space="preserve"> 1-3-11-02-0003</v>
          </cell>
        </row>
        <row r="593">
          <cell r="A593">
            <v>51964941</v>
          </cell>
          <cell r="B593" t="str">
            <v>ADRIANA  BARBOSA RUIZ-(9537831)</v>
          </cell>
          <cell r="C593">
            <v>982500</v>
          </cell>
          <cell r="D593" t="str">
            <v xml:space="preserve"> 1-3-11-02-0003</v>
          </cell>
        </row>
        <row r="594">
          <cell r="A594">
            <v>51973123</v>
          </cell>
          <cell r="B594" t="str">
            <v>MARTHA LUCIA GARCIA OCHOA-(9520934)</v>
          </cell>
          <cell r="C594">
            <v>1179000</v>
          </cell>
          <cell r="D594" t="str">
            <v xml:space="preserve"> 1-3-11-02-0003</v>
          </cell>
        </row>
        <row r="595">
          <cell r="A595">
            <v>52011201</v>
          </cell>
          <cell r="B595" t="str">
            <v>OLGA  RAMIREZ -(9543643)</v>
          </cell>
          <cell r="C595">
            <v>312330</v>
          </cell>
          <cell r="D595" t="str">
            <v xml:space="preserve"> 1-3-11-02-0003</v>
          </cell>
        </row>
        <row r="596">
          <cell r="A596">
            <v>52021787</v>
          </cell>
          <cell r="B596" t="str">
            <v>BEATRIZ EUGENIA GOMEZ CONSUEGRA-(9549738)</v>
          </cell>
          <cell r="C596">
            <v>16636000</v>
          </cell>
          <cell r="D596" t="str">
            <v xml:space="preserve"> 1-3-11-02-0003</v>
          </cell>
        </row>
        <row r="597">
          <cell r="A597">
            <v>52038589</v>
          </cell>
          <cell r="B597" t="str">
            <v>ANA CECILIA BELTRAN PRIETO-(9527669)</v>
          </cell>
          <cell r="C597">
            <v>535600</v>
          </cell>
          <cell r="D597" t="str">
            <v xml:space="preserve"> 1-3-11-02-0003</v>
          </cell>
        </row>
        <row r="598">
          <cell r="A598">
            <v>52051087</v>
          </cell>
          <cell r="B598" t="str">
            <v>MARIA ANGELICA CRUZ -(9545533)</v>
          </cell>
          <cell r="C598">
            <v>370000</v>
          </cell>
          <cell r="D598" t="str">
            <v xml:space="preserve"> 1-3-11-02-0003</v>
          </cell>
        </row>
        <row r="599">
          <cell r="A599">
            <v>52089763</v>
          </cell>
          <cell r="B599" t="str">
            <v>DILIA YANIRA BELTRAN BELTRAN-(9527716)</v>
          </cell>
          <cell r="C599">
            <v>1179000</v>
          </cell>
          <cell r="D599" t="str">
            <v xml:space="preserve"> 1-3-11-02-0003</v>
          </cell>
        </row>
        <row r="600">
          <cell r="A600">
            <v>52120261</v>
          </cell>
          <cell r="B600" t="str">
            <v>MARIA DEL PILAR RAMIREZ BUSTOS-(9548078)</v>
          </cell>
          <cell r="C600">
            <v>1133400</v>
          </cell>
          <cell r="D600" t="str">
            <v xml:space="preserve"> 1-3-11-02-0003</v>
          </cell>
        </row>
        <row r="601">
          <cell r="A601">
            <v>52120432</v>
          </cell>
          <cell r="B601" t="str">
            <v>CELMA FIDIA RIVERA MUÑOZ-(9527745)</v>
          </cell>
          <cell r="C601">
            <v>294750</v>
          </cell>
          <cell r="D601" t="str">
            <v xml:space="preserve"> 1-3-11-02-0003</v>
          </cell>
        </row>
        <row r="602">
          <cell r="A602">
            <v>52121821</v>
          </cell>
          <cell r="B602" t="str">
            <v>MARIA YOBANY MENESES VARGAS-(9527747)</v>
          </cell>
          <cell r="C602">
            <v>589500</v>
          </cell>
          <cell r="D602" t="str">
            <v xml:space="preserve"> 1-3-11-02-0003</v>
          </cell>
        </row>
        <row r="603">
          <cell r="A603">
            <v>52156702</v>
          </cell>
          <cell r="B603" t="str">
            <v>OLGA JANETH PINZON -(9499469)</v>
          </cell>
          <cell r="C603">
            <v>50</v>
          </cell>
          <cell r="D603" t="str">
            <v xml:space="preserve"> 1-3-11-02-0003</v>
          </cell>
        </row>
        <row r="604">
          <cell r="A604">
            <v>52162298</v>
          </cell>
          <cell r="B604" t="str">
            <v>COLOMBIA  RUIZ BETANCOURT-(9533896)</v>
          </cell>
          <cell r="C604">
            <v>1179000</v>
          </cell>
          <cell r="D604" t="str">
            <v xml:space="preserve"> 1-3-11-02-0003</v>
          </cell>
        </row>
        <row r="605">
          <cell r="A605">
            <v>52198035</v>
          </cell>
          <cell r="B605" t="str">
            <v>NIDIA ARELES BENITO GALVIS-(9548113)</v>
          </cell>
          <cell r="C605">
            <v>589500</v>
          </cell>
          <cell r="D605" t="str">
            <v xml:space="preserve"> 1-3-11-02-0003</v>
          </cell>
        </row>
        <row r="606">
          <cell r="A606">
            <v>52236561</v>
          </cell>
          <cell r="B606" t="str">
            <v>CLAUDIA TATIANA TORRES PARRA-(9548738)</v>
          </cell>
          <cell r="C606">
            <v>2</v>
          </cell>
          <cell r="D606" t="str">
            <v xml:space="preserve"> 1-3-11-02-0003</v>
          </cell>
        </row>
        <row r="607">
          <cell r="A607">
            <v>52258133</v>
          </cell>
          <cell r="B607" t="str">
            <v>ANGELICA MARIA JARAMILLO MONTOYA-(9548140)</v>
          </cell>
          <cell r="C607">
            <v>1179000</v>
          </cell>
          <cell r="D607" t="str">
            <v xml:space="preserve"> 1-3-11-02-0003</v>
          </cell>
        </row>
        <row r="608">
          <cell r="A608">
            <v>52276372</v>
          </cell>
          <cell r="B608" t="str">
            <v>LYDA MARIA JIMENEZ -(9533958)</v>
          </cell>
          <cell r="C608">
            <v>566700</v>
          </cell>
          <cell r="D608" t="str">
            <v xml:space="preserve"> 1-3-11-02-0003</v>
          </cell>
        </row>
        <row r="609">
          <cell r="A609">
            <v>52319695</v>
          </cell>
          <cell r="B609" t="str">
            <v>DINA LUZ VARGAS -(9513290)</v>
          </cell>
          <cell r="C609">
            <v>320325</v>
          </cell>
          <cell r="D609" t="str">
            <v xml:space="preserve"> 1-3-11-02-0003</v>
          </cell>
        </row>
        <row r="610">
          <cell r="A610">
            <v>52341957</v>
          </cell>
          <cell r="B610" t="str">
            <v>FIDELIA  BARRERA MORENO-(9533996)</v>
          </cell>
          <cell r="C610">
            <v>47979</v>
          </cell>
          <cell r="D610" t="str">
            <v xml:space="preserve"> 1-3-11-02-0003</v>
          </cell>
        </row>
        <row r="611">
          <cell r="A611">
            <v>52366849</v>
          </cell>
          <cell r="B611" t="str">
            <v>MAGDA XIMENA MAYORGA MORALES-(9537302)</v>
          </cell>
          <cell r="C611">
            <v>6728750</v>
          </cell>
          <cell r="D611" t="str">
            <v xml:space="preserve"> 1-3-11-02-0003</v>
          </cell>
        </row>
        <row r="612">
          <cell r="A612">
            <v>52379484</v>
          </cell>
          <cell r="B612" t="str">
            <v>RUTH ESTHER ARDILA RAMIREZ-(9528498)</v>
          </cell>
          <cell r="C612">
            <v>589500</v>
          </cell>
          <cell r="D612" t="str">
            <v xml:space="preserve"> 1-3-11-02-0003</v>
          </cell>
        </row>
        <row r="613">
          <cell r="A613">
            <v>52387013</v>
          </cell>
          <cell r="B613" t="str">
            <v>ROHMERY  RAMIREZ RAMIREZ-(9541501)</v>
          </cell>
          <cell r="C613">
            <v>738670</v>
          </cell>
          <cell r="D613" t="str">
            <v xml:space="preserve"> 1-3-11-02-0003</v>
          </cell>
        </row>
        <row r="614">
          <cell r="A614">
            <v>52409627</v>
          </cell>
          <cell r="B614" t="str">
            <v>BRENDA SILENIA ARIZA VEGA-(9546621)</v>
          </cell>
          <cell r="C614">
            <v>616000</v>
          </cell>
          <cell r="D614" t="str">
            <v xml:space="preserve"> 1-3-11-02-0003</v>
          </cell>
        </row>
        <row r="615">
          <cell r="A615">
            <v>52442081</v>
          </cell>
          <cell r="B615" t="str">
            <v>JARDIN INFANTIL LA VICTORIA -(9548220)</v>
          </cell>
          <cell r="C615">
            <v>1179000</v>
          </cell>
          <cell r="D615" t="str">
            <v xml:space="preserve"> 1-3-11-02-0003</v>
          </cell>
        </row>
        <row r="616">
          <cell r="A616">
            <v>52442561</v>
          </cell>
          <cell r="B616" t="str">
            <v>MARIA DEL PILAR CARDENAS URDANETA-(9525742)</v>
          </cell>
          <cell r="C616">
            <v>2147833</v>
          </cell>
          <cell r="D616" t="str">
            <v xml:space="preserve"> 1-3-11-02-0003</v>
          </cell>
        </row>
        <row r="617">
          <cell r="A617">
            <v>52447473</v>
          </cell>
          <cell r="B617" t="str">
            <v>ROSA MARLEN ARIAS -(9549949)</v>
          </cell>
          <cell r="C617">
            <v>220706</v>
          </cell>
          <cell r="D617" t="str">
            <v xml:space="preserve"> 1-3-11-02-0003</v>
          </cell>
        </row>
        <row r="618">
          <cell r="A618">
            <v>52473713</v>
          </cell>
          <cell r="B618" t="str">
            <v>LUZ NELLY REYES GUTIERREZ-(9552074)</v>
          </cell>
          <cell r="C618">
            <v>982500</v>
          </cell>
          <cell r="D618" t="str">
            <v xml:space="preserve"> 1-3-11-02-0003</v>
          </cell>
        </row>
        <row r="619">
          <cell r="A619">
            <v>52479306</v>
          </cell>
          <cell r="B619" t="str">
            <v>DORA INES LOPEZ CAMACHO-(9506915)</v>
          </cell>
          <cell r="C619">
            <v>200000</v>
          </cell>
          <cell r="D619" t="str">
            <v xml:space="preserve"> 1-3-11-02-0003</v>
          </cell>
        </row>
        <row r="620">
          <cell r="A620">
            <v>52522570</v>
          </cell>
          <cell r="B620" t="str">
            <v>DIOSELINA  CARRION MORENO-(9534090)</v>
          </cell>
          <cell r="C620">
            <v>589500</v>
          </cell>
          <cell r="D620" t="str">
            <v xml:space="preserve"> 1-3-11-02-0003</v>
          </cell>
        </row>
        <row r="621">
          <cell r="A621">
            <v>52529897</v>
          </cell>
          <cell r="B621" t="str">
            <v>MARITZA  VALERO HENCIO-(9543394)</v>
          </cell>
          <cell r="C621">
            <v>514840</v>
          </cell>
          <cell r="D621" t="str">
            <v xml:space="preserve"> 1-3-11-02-0003</v>
          </cell>
        </row>
        <row r="622">
          <cell r="A622">
            <v>52535699</v>
          </cell>
          <cell r="B622" t="str">
            <v>MERY EDISSON ULLOA CASTRO-(9528586)</v>
          </cell>
          <cell r="C622">
            <v>589500</v>
          </cell>
          <cell r="D622" t="str">
            <v xml:space="preserve"> 1-3-11-02-0003</v>
          </cell>
        </row>
        <row r="623">
          <cell r="A623">
            <v>52537932</v>
          </cell>
          <cell r="B623" t="str">
            <v>LUZ KARINA TABORDA ARBOLEDA-(9528591)</v>
          </cell>
          <cell r="C623">
            <v>589500</v>
          </cell>
          <cell r="D623" t="str">
            <v xml:space="preserve"> 1-3-11-02-0003</v>
          </cell>
        </row>
        <row r="624">
          <cell r="A624">
            <v>52704642</v>
          </cell>
          <cell r="B624" t="str">
            <v>MARITZA BIBIANA CASTRO CAPERA-(9546707)</v>
          </cell>
          <cell r="C624">
            <v>589500</v>
          </cell>
          <cell r="D624" t="str">
            <v xml:space="preserve"> 1-3-11-02-0003</v>
          </cell>
        </row>
        <row r="625">
          <cell r="A625">
            <v>52707844</v>
          </cell>
          <cell r="B625" t="str">
            <v>DIANA ISABEL GOMEZ -(9534135)</v>
          </cell>
          <cell r="C625">
            <v>109182</v>
          </cell>
          <cell r="D625" t="str">
            <v xml:space="preserve"> 1-3-11-02-0003</v>
          </cell>
        </row>
        <row r="626">
          <cell r="A626">
            <v>52755201</v>
          </cell>
          <cell r="B626" t="str">
            <v>NINY JOHANA MELO SUAREZ-(9528671)</v>
          </cell>
          <cell r="C626">
            <v>86852</v>
          </cell>
          <cell r="D626" t="str">
            <v xml:space="preserve"> 1-3-11-02-0003</v>
          </cell>
        </row>
        <row r="627">
          <cell r="A627">
            <v>52770631</v>
          </cell>
          <cell r="B627" t="str">
            <v>RUBIELA  GAUNA FAJARDO-(9534167)</v>
          </cell>
          <cell r="C627">
            <v>14455</v>
          </cell>
          <cell r="D627" t="str">
            <v xml:space="preserve"> 1-3-11-02-0003</v>
          </cell>
        </row>
        <row r="628">
          <cell r="A628">
            <v>52786734</v>
          </cell>
          <cell r="B628" t="str">
            <v>MARIA JESENIA GAMEZ ROJAS-(9546734)</v>
          </cell>
          <cell r="C628">
            <v>294750</v>
          </cell>
          <cell r="D628" t="str">
            <v xml:space="preserve"> 1-3-11-02-0003</v>
          </cell>
        </row>
        <row r="629">
          <cell r="A629">
            <v>52817291</v>
          </cell>
          <cell r="B629" t="str">
            <v>FRANCY XIMENA ORJUELA -(9539450)</v>
          </cell>
          <cell r="C629">
            <v>447013</v>
          </cell>
          <cell r="D629" t="str">
            <v xml:space="preserve"> 1-3-11-02-0003</v>
          </cell>
        </row>
        <row r="630">
          <cell r="A630">
            <v>52818744</v>
          </cell>
          <cell r="B630" t="str">
            <v>FACSULY MAYERLY SUAREZ JIMENEZ-(9546741)</v>
          </cell>
          <cell r="C630">
            <v>1179000</v>
          </cell>
          <cell r="D630" t="str">
            <v xml:space="preserve"> 1-3-11-02-0003</v>
          </cell>
        </row>
        <row r="631">
          <cell r="A631">
            <v>52828115</v>
          </cell>
          <cell r="B631" t="str">
            <v>CARMEN ELISA CALVO PIMNILLOS-(9528729)</v>
          </cell>
          <cell r="C631">
            <v>1249733</v>
          </cell>
          <cell r="D631" t="str">
            <v xml:space="preserve"> 1-3-11-02-0003</v>
          </cell>
        </row>
        <row r="632">
          <cell r="A632">
            <v>52831231</v>
          </cell>
          <cell r="B632" t="str">
            <v>ANDREA PAOLA RINCON REY-(9546748)</v>
          </cell>
          <cell r="C632">
            <v>589500</v>
          </cell>
          <cell r="D632" t="str">
            <v xml:space="preserve"> 1-3-11-02-0003</v>
          </cell>
        </row>
        <row r="633">
          <cell r="A633">
            <v>52831457</v>
          </cell>
          <cell r="B633" t="str">
            <v>AYDA LESMES OLMOS -(9534189)</v>
          </cell>
          <cell r="C633">
            <v>589500</v>
          </cell>
          <cell r="D633" t="str">
            <v xml:space="preserve"> 1-3-11-02-0003</v>
          </cell>
        </row>
        <row r="634">
          <cell r="A634">
            <v>52933991</v>
          </cell>
          <cell r="B634" t="str">
            <v>DIANA CAROLINA GONZALEZ DIAZ-(9546786)</v>
          </cell>
          <cell r="C634">
            <v>1965000</v>
          </cell>
          <cell r="D634" t="str">
            <v xml:space="preserve"> 1-3-11-02-0003</v>
          </cell>
        </row>
        <row r="635">
          <cell r="A635">
            <v>52955654</v>
          </cell>
          <cell r="B635" t="str">
            <v>YURI MARCELA SABOGAL -(9534231)</v>
          </cell>
          <cell r="C635">
            <v>294750</v>
          </cell>
          <cell r="D635" t="str">
            <v xml:space="preserve"> 1-3-11-02-0003</v>
          </cell>
        </row>
        <row r="636">
          <cell r="A636">
            <v>53002833</v>
          </cell>
          <cell r="B636" t="str">
            <v>YULI EBELIN HURTADO CASQUETE-(9536345)</v>
          </cell>
          <cell r="C636">
            <v>170010</v>
          </cell>
          <cell r="D636" t="str">
            <v xml:space="preserve"> 1-3-11-02-0003</v>
          </cell>
        </row>
        <row r="637">
          <cell r="A637">
            <v>5712527</v>
          </cell>
          <cell r="B637" t="str">
            <v>OSCAR  REINA -(9542518)</v>
          </cell>
          <cell r="C637">
            <v>200414</v>
          </cell>
          <cell r="D637" t="str">
            <v xml:space="preserve"> 1-3-11-02-0003</v>
          </cell>
        </row>
        <row r="638">
          <cell r="A638">
            <v>57953946</v>
          </cell>
          <cell r="B638" t="str">
            <v>MARCO JULIO GIL GOMEZ-(9484164)</v>
          </cell>
          <cell r="C638">
            <v>3930000</v>
          </cell>
          <cell r="D638" t="str">
            <v xml:space="preserve"> 1-3-11-02-0003</v>
          </cell>
        </row>
        <row r="639">
          <cell r="A639">
            <v>58619571</v>
          </cell>
          <cell r="B639" t="str">
            <v>GUILLERMO  BUSTOS -(9484167)</v>
          </cell>
          <cell r="C639">
            <v>377800</v>
          </cell>
          <cell r="D639" t="str">
            <v xml:space="preserve"> 1-3-11-02-0003</v>
          </cell>
        </row>
        <row r="640">
          <cell r="A640">
            <v>5935369</v>
          </cell>
          <cell r="B640" t="str">
            <v>LUIS EDUARDO BORDA -(9551442)</v>
          </cell>
          <cell r="C640">
            <v>233261</v>
          </cell>
          <cell r="D640" t="str">
            <v xml:space="preserve"> 1-3-11-02-0003</v>
          </cell>
        </row>
        <row r="641">
          <cell r="A641">
            <v>60306351</v>
          </cell>
          <cell r="B641" t="str">
            <v>VIRGINIA ROSA VIRGINIA SOLANO-(9554487)</v>
          </cell>
          <cell r="C641">
            <v>454263</v>
          </cell>
          <cell r="D641" t="str">
            <v xml:space="preserve"> 1-3-11-02-0003</v>
          </cell>
        </row>
        <row r="642">
          <cell r="A642">
            <v>62132</v>
          </cell>
          <cell r="B642" t="str">
            <v>ARISTIPO  PARRA -(9487339)</v>
          </cell>
          <cell r="C642">
            <v>285822</v>
          </cell>
          <cell r="D642" t="str">
            <v xml:space="preserve"> 1-3-11-02-0003</v>
          </cell>
        </row>
        <row r="643">
          <cell r="A643">
            <v>6433329</v>
          </cell>
          <cell r="B643" t="str">
            <v>ROSEMBER  BURGOS RIOS-(9531797)</v>
          </cell>
          <cell r="C643">
            <v>535600</v>
          </cell>
          <cell r="D643" t="str">
            <v xml:space="preserve"> 1-3-11-02-0003</v>
          </cell>
        </row>
        <row r="644">
          <cell r="A644">
            <v>70766492</v>
          </cell>
          <cell r="B644" t="str">
            <v>DUBERLEY  LOPEZ -(9546891)</v>
          </cell>
          <cell r="C644">
            <v>781242</v>
          </cell>
          <cell r="D644" t="str">
            <v xml:space="preserve"> 1-3-11-02-0003</v>
          </cell>
        </row>
        <row r="645">
          <cell r="A645">
            <v>7095222</v>
          </cell>
          <cell r="B645" t="str">
            <v>PEDRO ANTONIO CAMACHO QUIROGA-(9526784)</v>
          </cell>
          <cell r="C645">
            <v>1179000</v>
          </cell>
          <cell r="D645" t="str">
            <v xml:space="preserve"> 1-3-11-02-0003</v>
          </cell>
        </row>
        <row r="646">
          <cell r="A646">
            <v>7308035</v>
          </cell>
          <cell r="B646" t="str">
            <v>PABLO ALIRIO VILLAMIL -(9531831)</v>
          </cell>
          <cell r="C646">
            <v>589500</v>
          </cell>
          <cell r="D646" t="str">
            <v xml:space="preserve"> 1-3-11-02-0003</v>
          </cell>
        </row>
        <row r="647">
          <cell r="A647">
            <v>73578012</v>
          </cell>
          <cell r="B647" t="str">
            <v>PABLO EMILIO ALVEAR BALLESTAS-(9545957)</v>
          </cell>
          <cell r="C647">
            <v>3408023</v>
          </cell>
          <cell r="D647" t="str">
            <v xml:space="preserve"> 1-3-11-02-0003</v>
          </cell>
        </row>
        <row r="648">
          <cell r="A648">
            <v>74242875</v>
          </cell>
          <cell r="B648" t="str">
            <v>HUBER  SALAZAR -(9549242)</v>
          </cell>
          <cell r="C648">
            <v>124999</v>
          </cell>
          <cell r="D648" t="str">
            <v xml:space="preserve"> 1-3-11-02-0003</v>
          </cell>
        </row>
        <row r="649">
          <cell r="A649">
            <v>74325281</v>
          </cell>
          <cell r="B649" t="str">
            <v>JOSUÉ ADOLFO CALDERON -(9549460)</v>
          </cell>
          <cell r="C649">
            <v>1179000</v>
          </cell>
          <cell r="D649" t="str">
            <v xml:space="preserve"> 1-3-11-02-0003</v>
          </cell>
        </row>
        <row r="650">
          <cell r="A650">
            <v>74355577</v>
          </cell>
          <cell r="B650" t="str">
            <v>YIMMY RODOLFO VILLAMIL -(9533744)</v>
          </cell>
          <cell r="C650">
            <v>185690</v>
          </cell>
          <cell r="D650" t="str">
            <v xml:space="preserve"> 1-3-11-02-0003</v>
          </cell>
        </row>
        <row r="651">
          <cell r="A651">
            <v>74380804</v>
          </cell>
          <cell r="B651" t="str">
            <v>ABEL FERNANDO CAMARGO MARTINEZ-(9545973)</v>
          </cell>
          <cell r="C651">
            <v>589500</v>
          </cell>
          <cell r="D651" t="str">
            <v xml:space="preserve"> 1-3-11-02-0003</v>
          </cell>
        </row>
        <row r="652">
          <cell r="A652">
            <v>74446389</v>
          </cell>
          <cell r="B652" t="str">
            <v>FABIO N. FIGUEROA -(9491433)</v>
          </cell>
          <cell r="C652">
            <v>1180</v>
          </cell>
          <cell r="D652" t="str">
            <v xml:space="preserve"> 1-3-11-02-0003</v>
          </cell>
        </row>
        <row r="653">
          <cell r="A653">
            <v>77072538</v>
          </cell>
          <cell r="B653" t="str">
            <v>RICARDO  HERRERA MEDINA-(9484263)</v>
          </cell>
          <cell r="C653">
            <v>566700</v>
          </cell>
          <cell r="D653" t="str">
            <v xml:space="preserve"> 1-3-11-02-0003</v>
          </cell>
        </row>
        <row r="654">
          <cell r="A654">
            <v>79048364</v>
          </cell>
          <cell r="B654" t="str">
            <v>SAUL  VASQUEZ RAMIREZ-(9533772)</v>
          </cell>
          <cell r="C654">
            <v>589500</v>
          </cell>
          <cell r="D654" t="str">
            <v xml:space="preserve"> 1-3-11-02-0003</v>
          </cell>
        </row>
        <row r="655">
          <cell r="A655">
            <v>79049618</v>
          </cell>
          <cell r="B655" t="str">
            <v>LUIS IGANCIO ANDRADE PILLIMUE-(9529401)</v>
          </cell>
          <cell r="C655">
            <v>1</v>
          </cell>
          <cell r="D655" t="str">
            <v xml:space="preserve"> 1-3-11-02-0003</v>
          </cell>
        </row>
        <row r="656">
          <cell r="A656">
            <v>79100093</v>
          </cell>
          <cell r="B656" t="str">
            <v>BERNARDO ALERCIO OSEJO ORTEGA-(9546001)</v>
          </cell>
          <cell r="C656">
            <v>589500</v>
          </cell>
          <cell r="D656" t="str">
            <v xml:space="preserve"> 1-3-11-02-0003</v>
          </cell>
        </row>
        <row r="657">
          <cell r="A657">
            <v>79103455</v>
          </cell>
          <cell r="B657" t="str">
            <v>OMAR  BOHORQUEZ -(9543443)</v>
          </cell>
          <cell r="C657">
            <v>196726</v>
          </cell>
          <cell r="D657" t="str">
            <v xml:space="preserve"> 1-3-11-02-0003</v>
          </cell>
        </row>
        <row r="658">
          <cell r="A658">
            <v>79123721</v>
          </cell>
          <cell r="B658" t="str">
            <v>JOSE WILLIAM GUERRERO VILLANUEVA-(9546014)</v>
          </cell>
          <cell r="C658">
            <v>4722500</v>
          </cell>
          <cell r="D658" t="str">
            <v xml:space="preserve"> 1-3-11-02-0003</v>
          </cell>
        </row>
        <row r="659">
          <cell r="A659">
            <v>79136602</v>
          </cell>
          <cell r="B659" t="str">
            <v>URIEL HERNAN RIVERA LASSO-(9529428)</v>
          </cell>
          <cell r="C659">
            <v>148294</v>
          </cell>
          <cell r="D659" t="str">
            <v xml:space="preserve"> 1-3-11-02-0003</v>
          </cell>
        </row>
        <row r="660">
          <cell r="A660">
            <v>79231046</v>
          </cell>
          <cell r="B660" t="str">
            <v>ORLANDO PUERTO SOMBRERO -(9546049)</v>
          </cell>
          <cell r="C660">
            <v>589500</v>
          </cell>
          <cell r="D660" t="str">
            <v xml:space="preserve"> 1-3-11-02-0003</v>
          </cell>
        </row>
        <row r="661">
          <cell r="A661">
            <v>79273005</v>
          </cell>
          <cell r="B661" t="str">
            <v>RAMON  TOVAR -(9502870)</v>
          </cell>
          <cell r="C661">
            <v>425500</v>
          </cell>
          <cell r="D661" t="str">
            <v xml:space="preserve"> 1-3-11-02-0003</v>
          </cell>
        </row>
        <row r="662">
          <cell r="A662">
            <v>79276780</v>
          </cell>
          <cell r="B662" t="str">
            <v>ARISTODEMUS  CALDERON PINZON-(9499841)</v>
          </cell>
          <cell r="C662">
            <v>393000</v>
          </cell>
          <cell r="D662" t="str">
            <v xml:space="preserve"> 1-3-11-02-0003</v>
          </cell>
        </row>
        <row r="663">
          <cell r="A663">
            <v>79277967</v>
          </cell>
          <cell r="B663" t="str">
            <v>JOSE DEL CARMEN GOMEZ ARIAS-(9542347)</v>
          </cell>
          <cell r="C663">
            <v>263004</v>
          </cell>
          <cell r="D663" t="str">
            <v xml:space="preserve"> 1-3-11-02-0003</v>
          </cell>
        </row>
        <row r="664">
          <cell r="A664">
            <v>79284439</v>
          </cell>
          <cell r="B664" t="str">
            <v>CARLOS HUMBERTO ANGARITA RINCON-(9538058)</v>
          </cell>
          <cell r="C664">
            <v>75450</v>
          </cell>
          <cell r="D664" t="str">
            <v xml:space="preserve"> 1-3-11-02-0003</v>
          </cell>
        </row>
        <row r="665">
          <cell r="A665">
            <v>79289087</v>
          </cell>
          <cell r="B665" t="str">
            <v>WENDELL HARRISSON GUTIERREZ CASTRO-(9540973)</v>
          </cell>
          <cell r="C665">
            <v>551806</v>
          </cell>
          <cell r="D665" t="str">
            <v xml:space="preserve"> 1-3-11-02-0003</v>
          </cell>
        </row>
        <row r="666">
          <cell r="A666">
            <v>79326200</v>
          </cell>
          <cell r="B666" t="str">
            <v>MAURICIO ANDRES YEPES YEPES-(9546097)</v>
          </cell>
          <cell r="C666">
            <v>491810</v>
          </cell>
          <cell r="D666" t="str">
            <v xml:space="preserve"> 1-3-11-02-0003</v>
          </cell>
        </row>
        <row r="667">
          <cell r="A667">
            <v>79343796</v>
          </cell>
          <cell r="B667" t="str">
            <v>JUAN DE DIOS OSPINA ROCHA-(9526023)</v>
          </cell>
          <cell r="C667">
            <v>1179000</v>
          </cell>
          <cell r="D667" t="str">
            <v xml:space="preserve"> 1-3-11-02-0003</v>
          </cell>
        </row>
        <row r="668">
          <cell r="A668">
            <v>79347122</v>
          </cell>
          <cell r="B668" t="str">
            <v>JAIME  BEJARANO RODRIGUEZ-(9534908)</v>
          </cell>
          <cell r="C668">
            <v>589500</v>
          </cell>
          <cell r="D668" t="str">
            <v xml:space="preserve"> 1-3-11-02-0003</v>
          </cell>
        </row>
        <row r="669">
          <cell r="A669">
            <v>79352576</v>
          </cell>
          <cell r="B669" t="str">
            <v>HENRY  HORMAZA RAMIREZ-(9553818)</v>
          </cell>
          <cell r="C669">
            <v>460088</v>
          </cell>
          <cell r="D669" t="str">
            <v xml:space="preserve"> 1-3-11-02-0003</v>
          </cell>
        </row>
        <row r="670">
          <cell r="A670">
            <v>79359527</v>
          </cell>
          <cell r="B670" t="str">
            <v>VICTOR RICARDO MORENO HOLGUIN-(9546115)</v>
          </cell>
          <cell r="C670">
            <v>2</v>
          </cell>
          <cell r="D670" t="str">
            <v xml:space="preserve"> 1-3-11-02-0003</v>
          </cell>
        </row>
        <row r="671">
          <cell r="A671">
            <v>79372444</v>
          </cell>
          <cell r="B671" t="str">
            <v>PEDRO ARTURO AGUILERA BUSTOS-(4313)</v>
          </cell>
          <cell r="C671">
            <v>2947500</v>
          </cell>
          <cell r="D671" t="str">
            <v xml:space="preserve"> 1-3-11-02-0003</v>
          </cell>
        </row>
        <row r="672">
          <cell r="A672">
            <v>79378670</v>
          </cell>
          <cell r="B672" t="str">
            <v>LUIS EDUARDO ROJAS -(9536365)</v>
          </cell>
          <cell r="C672">
            <v>294750</v>
          </cell>
          <cell r="D672" t="str">
            <v xml:space="preserve"> 1-3-11-02-0003</v>
          </cell>
        </row>
        <row r="673">
          <cell r="A673">
            <v>79394938</v>
          </cell>
          <cell r="B673" t="str">
            <v>ANGEL ALIRIO RAMOS RIAÑO-(9529061)</v>
          </cell>
          <cell r="C673">
            <v>786000</v>
          </cell>
          <cell r="D673" t="str">
            <v xml:space="preserve"> 1-3-11-02-0003</v>
          </cell>
        </row>
        <row r="674">
          <cell r="A674">
            <v>79420366</v>
          </cell>
          <cell r="B674" t="str">
            <v>LUIS ANIBAL RODRIGUEZ PARDO-(9549950)</v>
          </cell>
          <cell r="C674">
            <v>773565</v>
          </cell>
          <cell r="D674" t="str">
            <v xml:space="preserve"> 1-3-11-02-0003</v>
          </cell>
        </row>
        <row r="675">
          <cell r="A675">
            <v>79424099</v>
          </cell>
          <cell r="B675" t="str">
            <v>JUAN DE DIOS CAGUEÑAS -(9522213)</v>
          </cell>
          <cell r="C675">
            <v>884250</v>
          </cell>
          <cell r="D675" t="str">
            <v xml:space="preserve"> 1-3-11-02-0003</v>
          </cell>
        </row>
        <row r="676">
          <cell r="A676">
            <v>79460272</v>
          </cell>
          <cell r="B676" t="str">
            <v>FIDEL DARIO MARTIN URREGO-(9529114)</v>
          </cell>
          <cell r="C676">
            <v>589500</v>
          </cell>
          <cell r="D676" t="str">
            <v xml:space="preserve"> 1-3-11-02-0003</v>
          </cell>
        </row>
        <row r="677">
          <cell r="A677">
            <v>79460654</v>
          </cell>
          <cell r="B677" t="str">
            <v>ABDON CENEN FLOREZ ARDILA-(9507115)</v>
          </cell>
          <cell r="C677">
            <v>589500</v>
          </cell>
          <cell r="D677" t="str">
            <v xml:space="preserve"> 1-3-11-02-0003</v>
          </cell>
        </row>
        <row r="678">
          <cell r="A678">
            <v>79473670</v>
          </cell>
          <cell r="B678" t="str">
            <v>JAIRO ALBERTO PERICO PINZON-(9529124)</v>
          </cell>
          <cell r="C678">
            <v>589500</v>
          </cell>
          <cell r="D678" t="str">
            <v xml:space="preserve"> 1-3-11-02-0003</v>
          </cell>
        </row>
        <row r="679">
          <cell r="A679">
            <v>79483370</v>
          </cell>
          <cell r="B679" t="str">
            <v>JAIME ORLANDO HUERTA -(9549432)</v>
          </cell>
          <cell r="C679">
            <v>211645</v>
          </cell>
          <cell r="D679" t="str">
            <v xml:space="preserve"> 1-3-11-02-0003</v>
          </cell>
        </row>
        <row r="680">
          <cell r="A680">
            <v>79497865</v>
          </cell>
          <cell r="B680" t="str">
            <v>ORLANDO  GIRALDO VEGA-(9535026)</v>
          </cell>
          <cell r="C680">
            <v>589500</v>
          </cell>
          <cell r="D680" t="str">
            <v xml:space="preserve"> 1-3-11-02-0003</v>
          </cell>
        </row>
        <row r="681">
          <cell r="A681">
            <v>79498401</v>
          </cell>
          <cell r="B681" t="str">
            <v>JUAN VICENTE GONZALEZ -(9535028)</v>
          </cell>
          <cell r="C681">
            <v>1079000</v>
          </cell>
          <cell r="D681" t="str">
            <v xml:space="preserve"> 1-3-11-02-0003</v>
          </cell>
        </row>
        <row r="682">
          <cell r="A682">
            <v>79514157</v>
          </cell>
          <cell r="B682" t="str">
            <v>JUAN CARLOS MORALES RODRIGUEZ-(9546197)</v>
          </cell>
          <cell r="C682">
            <v>1179000</v>
          </cell>
          <cell r="D682" t="str">
            <v xml:space="preserve"> 1-3-11-02-0003</v>
          </cell>
        </row>
        <row r="683">
          <cell r="A683">
            <v>79515091</v>
          </cell>
          <cell r="B683" t="str">
            <v>PEDRO MIGUEL MACIAS -(9535044)</v>
          </cell>
          <cell r="C683">
            <v>306650</v>
          </cell>
          <cell r="D683" t="str">
            <v xml:space="preserve"> 1-3-11-02-0003</v>
          </cell>
        </row>
        <row r="684">
          <cell r="A684">
            <v>79529383</v>
          </cell>
          <cell r="B684" t="str">
            <v>HERNANDO  AGUILAR -(9514307)</v>
          </cell>
          <cell r="C684">
            <v>1071200</v>
          </cell>
          <cell r="D684" t="str">
            <v xml:space="preserve"> 1-3-11-02-0003</v>
          </cell>
        </row>
        <row r="685">
          <cell r="A685">
            <v>79533021</v>
          </cell>
          <cell r="B685" t="str">
            <v>ALEXANDER NEIRA MEDINA -(9546209)</v>
          </cell>
          <cell r="C685">
            <v>589500</v>
          </cell>
          <cell r="D685" t="str">
            <v xml:space="preserve"> 1-3-11-02-0003</v>
          </cell>
        </row>
        <row r="686">
          <cell r="A686">
            <v>79536732</v>
          </cell>
          <cell r="B686" t="str">
            <v>EDUARDO  PIÑEROS RODIRGUEZ-(9520519)</v>
          </cell>
          <cell r="C686">
            <v>735274</v>
          </cell>
          <cell r="D686" t="str">
            <v xml:space="preserve"> 1-3-11-02-0003</v>
          </cell>
        </row>
        <row r="687">
          <cell r="A687">
            <v>79539083</v>
          </cell>
          <cell r="B687" t="str">
            <v>GUSTAVO  GIRALDO OROZCO-(9543748)</v>
          </cell>
          <cell r="C687">
            <v>5129</v>
          </cell>
          <cell r="D687" t="str">
            <v xml:space="preserve"> 1-3-11-02-0003</v>
          </cell>
        </row>
        <row r="688">
          <cell r="A688">
            <v>79543018</v>
          </cell>
          <cell r="B688" t="str">
            <v>HERNANDO  FORERO SANCHEZ-(9535069)</v>
          </cell>
          <cell r="C688">
            <v>884250</v>
          </cell>
          <cell r="D688" t="str">
            <v xml:space="preserve"> 1-3-11-02-0003</v>
          </cell>
        </row>
        <row r="689">
          <cell r="A689">
            <v>79579545</v>
          </cell>
          <cell r="B689" t="str">
            <v>LUIS GABRIEL RIVERA PAEZ-(9546227)</v>
          </cell>
          <cell r="C689">
            <v>3778000</v>
          </cell>
          <cell r="D689" t="str">
            <v xml:space="preserve"> 1-3-11-02-0003</v>
          </cell>
        </row>
        <row r="690">
          <cell r="A690">
            <v>79584551</v>
          </cell>
          <cell r="B690" t="str">
            <v>LUIS ERNESTO NIÑO MENDEZ-(9553721)</v>
          </cell>
          <cell r="C690">
            <v>272638</v>
          </cell>
          <cell r="D690" t="str">
            <v xml:space="preserve"> 1-3-11-02-0003</v>
          </cell>
        </row>
        <row r="691">
          <cell r="A691">
            <v>79589649</v>
          </cell>
          <cell r="B691" t="str">
            <v>FERNANDO ANDRES GUERRERO PINEDO-(9546231)</v>
          </cell>
          <cell r="C691">
            <v>589500</v>
          </cell>
          <cell r="D691" t="str">
            <v xml:space="preserve"> 1-3-11-02-0003</v>
          </cell>
        </row>
        <row r="692">
          <cell r="A692">
            <v>7959168</v>
          </cell>
          <cell r="B692" t="str">
            <v>MANUEL ALBERTO RAMOS -(9531854)</v>
          </cell>
          <cell r="C692">
            <v>884250</v>
          </cell>
          <cell r="D692" t="str">
            <v xml:space="preserve"> 1-3-11-02-0003</v>
          </cell>
        </row>
        <row r="693">
          <cell r="A693">
            <v>79609063</v>
          </cell>
          <cell r="B693" t="str">
            <v>YONNYS FABIAN DIAZ OSPINA-(9528885)</v>
          </cell>
          <cell r="C693">
            <v>295750</v>
          </cell>
          <cell r="D693" t="str">
            <v xml:space="preserve"> 1-3-11-02-0003</v>
          </cell>
        </row>
        <row r="694">
          <cell r="A694">
            <v>79611990</v>
          </cell>
          <cell r="B694" t="str">
            <v>EDGAR  REYES BARRAGAN-(9548989)</v>
          </cell>
          <cell r="C694">
            <v>2</v>
          </cell>
          <cell r="D694" t="str">
            <v xml:space="preserve"> 1-3-11-02-0003</v>
          </cell>
        </row>
        <row r="695">
          <cell r="A695">
            <v>79616514</v>
          </cell>
          <cell r="B695" t="str">
            <v>JOSE SAMUEL OCTAVIO CASTIBLANCO-(9528897)</v>
          </cell>
          <cell r="C695">
            <v>1071200</v>
          </cell>
          <cell r="D695" t="str">
            <v xml:space="preserve"> 1-3-11-02-0003</v>
          </cell>
        </row>
        <row r="696">
          <cell r="A696">
            <v>79623242</v>
          </cell>
          <cell r="B696" t="str">
            <v>MARCO ANTONIO LADINO -(9535962)</v>
          </cell>
          <cell r="C696">
            <v>589500</v>
          </cell>
          <cell r="D696" t="str">
            <v xml:space="preserve"> 1-3-11-02-0003</v>
          </cell>
        </row>
        <row r="697">
          <cell r="A697">
            <v>79646857</v>
          </cell>
          <cell r="B697" t="str">
            <v>JOSE ORLANDO CASTAÑEDA -(9484421)</v>
          </cell>
          <cell r="C697">
            <v>2461666</v>
          </cell>
          <cell r="D697" t="str">
            <v xml:space="preserve"> 1-3-11-02-0003</v>
          </cell>
        </row>
        <row r="698">
          <cell r="A698">
            <v>79666858</v>
          </cell>
          <cell r="B698" t="str">
            <v>JHON JAIRO PARRA PINILLA-(9528925)</v>
          </cell>
          <cell r="C698">
            <v>589500</v>
          </cell>
          <cell r="D698" t="str">
            <v xml:space="preserve"> 1-3-11-02-0003</v>
          </cell>
        </row>
        <row r="699">
          <cell r="A699">
            <v>79699895</v>
          </cell>
          <cell r="B699" t="str">
            <v>FERMIN  PINEDA ALBA-(9491695)</v>
          </cell>
          <cell r="C699">
            <v>1359</v>
          </cell>
          <cell r="D699" t="str">
            <v xml:space="preserve"> 1-3-11-02-0003</v>
          </cell>
        </row>
        <row r="700">
          <cell r="A700">
            <v>79704924</v>
          </cell>
          <cell r="B700" t="str">
            <v>WILSON ALFONSO BARBOSA -(9546272)</v>
          </cell>
          <cell r="C700">
            <v>589500</v>
          </cell>
          <cell r="D700" t="str">
            <v xml:space="preserve"> 1-3-11-02-0003</v>
          </cell>
        </row>
        <row r="701">
          <cell r="A701">
            <v>79716687</v>
          </cell>
          <cell r="B701" t="str">
            <v>ROBINSON  GARCIA GIRALDO-(9534400)</v>
          </cell>
          <cell r="C701">
            <v>554000</v>
          </cell>
          <cell r="D701" t="str">
            <v xml:space="preserve"> 1-3-11-02-0003</v>
          </cell>
        </row>
        <row r="702">
          <cell r="A702">
            <v>79743595</v>
          </cell>
          <cell r="B702" t="str">
            <v>CESAR ALBERTO GARCIA -(1798)</v>
          </cell>
          <cell r="C702">
            <v>867400</v>
          </cell>
          <cell r="D702" t="str">
            <v xml:space="preserve"> 1-3-11-02-0003</v>
          </cell>
        </row>
        <row r="703">
          <cell r="A703">
            <v>79752779</v>
          </cell>
          <cell r="B703" t="str">
            <v>WILLIAM  VILLAMIL MENDOZA-(9491715)</v>
          </cell>
          <cell r="C703">
            <v>58576</v>
          </cell>
          <cell r="D703" t="str">
            <v xml:space="preserve"> 1-3-11-02-0003</v>
          </cell>
        </row>
        <row r="704">
          <cell r="A704">
            <v>79786878</v>
          </cell>
          <cell r="B704" t="str">
            <v>EDGAR MAURICIO RODRIGUEZ CASTRO-(9519347)</v>
          </cell>
          <cell r="C704">
            <v>1606800</v>
          </cell>
          <cell r="D704" t="str">
            <v xml:space="preserve"> 1-3-11-02-0003</v>
          </cell>
        </row>
        <row r="705">
          <cell r="A705">
            <v>79823690</v>
          </cell>
          <cell r="B705" t="str">
            <v>PEDRO DANIEL CHACON -(9534672)</v>
          </cell>
          <cell r="C705">
            <v>589500</v>
          </cell>
          <cell r="D705" t="str">
            <v xml:space="preserve"> 1-3-11-02-0003</v>
          </cell>
        </row>
        <row r="706">
          <cell r="A706">
            <v>79824600</v>
          </cell>
          <cell r="B706" t="str">
            <v>NIBARDO  MORENO SATORA-(9484456)</v>
          </cell>
          <cell r="C706">
            <v>2690700</v>
          </cell>
          <cell r="D706" t="str">
            <v xml:space="preserve"> 1-3-11-02-0003</v>
          </cell>
        </row>
        <row r="707">
          <cell r="A707">
            <v>79842085</v>
          </cell>
          <cell r="B707" t="str">
            <v>OSCAR ALEXANDER RODRIGUEZ -(9535849)</v>
          </cell>
          <cell r="C707">
            <v>850050</v>
          </cell>
          <cell r="D707" t="str">
            <v xml:space="preserve"> 1-3-11-02-0003</v>
          </cell>
        </row>
        <row r="708">
          <cell r="A708">
            <v>79842441</v>
          </cell>
          <cell r="B708" t="str">
            <v>NILSON GUILLERMO LEON JIMENEZ-(9546342)</v>
          </cell>
          <cell r="C708">
            <v>589500</v>
          </cell>
          <cell r="D708" t="str">
            <v xml:space="preserve"> 1-3-11-02-0003</v>
          </cell>
        </row>
        <row r="709">
          <cell r="A709">
            <v>79872603</v>
          </cell>
          <cell r="B709" t="str">
            <v>JOSE FLORENTINO MORA RIAÑO-(9552088)</v>
          </cell>
          <cell r="C709">
            <v>644300</v>
          </cell>
          <cell r="D709" t="str">
            <v xml:space="preserve"> 1-3-11-02-0003</v>
          </cell>
        </row>
        <row r="710">
          <cell r="A710">
            <v>79900835</v>
          </cell>
          <cell r="B710" t="str">
            <v>LUIS ALFONSO MONTOYA DUQUE-(9529718)</v>
          </cell>
          <cell r="C710">
            <v>295750</v>
          </cell>
          <cell r="D710" t="str">
            <v xml:space="preserve"> 1-3-11-02-0003</v>
          </cell>
        </row>
        <row r="711">
          <cell r="A711">
            <v>79902468</v>
          </cell>
          <cell r="B711" t="str">
            <v>MARCO ALIRIO SLAMANCA COLORADO-(9541059)</v>
          </cell>
          <cell r="C711">
            <v>737717</v>
          </cell>
          <cell r="D711" t="str">
            <v xml:space="preserve"> 1-3-11-02-0003</v>
          </cell>
        </row>
        <row r="712">
          <cell r="A712">
            <v>79917653</v>
          </cell>
          <cell r="B712" t="str">
            <v>CESAR AUGUSTO ZULUAGA GALINDO-(9546363)</v>
          </cell>
          <cell r="C712">
            <v>589500</v>
          </cell>
          <cell r="D712" t="str">
            <v xml:space="preserve"> 1-3-11-02-0003</v>
          </cell>
        </row>
        <row r="713">
          <cell r="A713">
            <v>79940146</v>
          </cell>
          <cell r="B713" t="str">
            <v>JUAN DANIEL OLAYA DUARTE-(9529746)</v>
          </cell>
          <cell r="C713">
            <v>786000</v>
          </cell>
          <cell r="D713" t="str">
            <v xml:space="preserve"> 1-3-11-02-0003</v>
          </cell>
        </row>
        <row r="714">
          <cell r="A714">
            <v>79977162</v>
          </cell>
          <cell r="B714" t="str">
            <v>JOSE GONZALO MONTAÑA -(2898)</v>
          </cell>
          <cell r="C714">
            <v>858333</v>
          </cell>
          <cell r="D714" t="str">
            <v xml:space="preserve"> 1-3-11-02-0003</v>
          </cell>
        </row>
        <row r="715">
          <cell r="A715">
            <v>79981193</v>
          </cell>
          <cell r="B715" t="str">
            <v>WILSON ALIRIO PEÑA RODRIGUEZ-(9549411)</v>
          </cell>
          <cell r="C715">
            <v>1525534</v>
          </cell>
          <cell r="D715" t="str">
            <v xml:space="preserve"> 1-3-11-02-0003</v>
          </cell>
        </row>
        <row r="716">
          <cell r="A716">
            <v>79985315</v>
          </cell>
          <cell r="B716" t="str">
            <v>EISENHOWER GABRIEL ROZO CAÑON-(9484496)</v>
          </cell>
          <cell r="C716">
            <v>200091</v>
          </cell>
          <cell r="D716" t="str">
            <v xml:space="preserve"> 1-3-11-02-0003</v>
          </cell>
        </row>
        <row r="717">
          <cell r="A717">
            <v>79996332</v>
          </cell>
          <cell r="B717" t="str">
            <v>RAFAEL ANTONIO CHAVEZ SILVA-(9535947)</v>
          </cell>
          <cell r="C717">
            <v>944500</v>
          </cell>
          <cell r="D717" t="str">
            <v xml:space="preserve"> 1-3-11-02-0003</v>
          </cell>
        </row>
        <row r="718">
          <cell r="A718">
            <v>80030429</v>
          </cell>
          <cell r="B718" t="str">
            <v>JUAN PABLO JUAN OLIVERO-(9549578)</v>
          </cell>
          <cell r="C718">
            <v>2760386</v>
          </cell>
          <cell r="D718" t="str">
            <v xml:space="preserve"> 1-3-11-02-0003</v>
          </cell>
        </row>
        <row r="719">
          <cell r="A719">
            <v>80064160</v>
          </cell>
          <cell r="B719" t="str">
            <v>EDWIN  SAAVEDRA -(9539008)</v>
          </cell>
          <cell r="C719">
            <v>242252</v>
          </cell>
          <cell r="D719" t="str">
            <v xml:space="preserve"> 1-3-11-02-0003</v>
          </cell>
        </row>
        <row r="720">
          <cell r="A720">
            <v>80111070</v>
          </cell>
          <cell r="B720" t="str">
            <v>JHON FREDY ALARCON PINZON-(9529866)</v>
          </cell>
          <cell r="C720">
            <v>196500</v>
          </cell>
          <cell r="D720" t="str">
            <v xml:space="preserve"> 1-3-11-02-0003</v>
          </cell>
        </row>
        <row r="721">
          <cell r="A721">
            <v>80136300</v>
          </cell>
          <cell r="B721" t="str">
            <v>JEZLIAS  PAVA VARGAS-(9549223)</v>
          </cell>
          <cell r="C721">
            <v>89771</v>
          </cell>
          <cell r="D721" t="str">
            <v xml:space="preserve"> 1-3-11-02-0003</v>
          </cell>
        </row>
        <row r="722">
          <cell r="A722">
            <v>80152871</v>
          </cell>
          <cell r="B722" t="str">
            <v>JHON EDWAR BELLO SALAS-(9539792)</v>
          </cell>
          <cell r="C722">
            <v>261915</v>
          </cell>
          <cell r="D722" t="str">
            <v xml:space="preserve"> 1-3-11-02-0003</v>
          </cell>
        </row>
        <row r="723">
          <cell r="A723">
            <v>80157021</v>
          </cell>
          <cell r="B723" t="str">
            <v>WILLIAM YOANI ORTIZ VARGAS-(9491896)</v>
          </cell>
          <cell r="C723">
            <v>628590</v>
          </cell>
          <cell r="D723" t="str">
            <v xml:space="preserve"> 1-3-11-02-0003</v>
          </cell>
        </row>
        <row r="724">
          <cell r="A724">
            <v>80180255</v>
          </cell>
          <cell r="B724" t="str">
            <v>ALEXANDER QUIROGA GORDILLO -(9546455)</v>
          </cell>
          <cell r="C724">
            <v>589500</v>
          </cell>
          <cell r="D724" t="str">
            <v xml:space="preserve"> 1-3-11-02-0003</v>
          </cell>
        </row>
        <row r="725">
          <cell r="A725">
            <v>80190377</v>
          </cell>
          <cell r="B725" t="str">
            <v>GUSTAVO ADOLFO BONILLA CABALLERO-(9546458)</v>
          </cell>
          <cell r="C725">
            <v>803400</v>
          </cell>
          <cell r="D725" t="str">
            <v xml:space="preserve"> 1-3-11-02-0003</v>
          </cell>
        </row>
        <row r="726">
          <cell r="A726">
            <v>80195747</v>
          </cell>
          <cell r="B726" t="str">
            <v>CAMILO ANDRES FLOREZ -(9534471)</v>
          </cell>
          <cell r="C726">
            <v>566700</v>
          </cell>
          <cell r="D726" t="str">
            <v xml:space="preserve"> 1-3-11-02-0003</v>
          </cell>
        </row>
        <row r="727">
          <cell r="A727">
            <v>80198830</v>
          </cell>
          <cell r="B727" t="str">
            <v>OMAR  MENDEZ ACOSTA-(9484534)</v>
          </cell>
          <cell r="C727">
            <v>944500</v>
          </cell>
          <cell r="D727" t="str">
            <v xml:space="preserve"> 1-3-11-02-0003</v>
          </cell>
        </row>
        <row r="728">
          <cell r="A728">
            <v>80203337</v>
          </cell>
          <cell r="B728" t="str">
            <v>JHON FREDDY CADENA -(9491920)</v>
          </cell>
          <cell r="C728">
            <v>294750</v>
          </cell>
          <cell r="D728" t="str">
            <v xml:space="preserve"> 1-3-11-02-0003</v>
          </cell>
        </row>
        <row r="729">
          <cell r="A729">
            <v>80209613</v>
          </cell>
          <cell r="B729" t="str">
            <v>FERNANDO  GUERRERO -(9546470)</v>
          </cell>
          <cell r="C729">
            <v>410600</v>
          </cell>
          <cell r="D729" t="str">
            <v xml:space="preserve"> 1-3-11-02-0003</v>
          </cell>
        </row>
        <row r="730">
          <cell r="A730">
            <v>80214539</v>
          </cell>
          <cell r="B730" t="str">
            <v>VICTOR HUGO GARCIA -(9484538)</v>
          </cell>
          <cell r="C730">
            <v>1431800</v>
          </cell>
          <cell r="D730" t="str">
            <v xml:space="preserve"> 1-3-11-02-0003</v>
          </cell>
        </row>
        <row r="731">
          <cell r="A731">
            <v>80250798</v>
          </cell>
          <cell r="B731" t="str">
            <v>JAIRO  BELLO AVELLA-(9484548)</v>
          </cell>
          <cell r="C731">
            <v>1030000</v>
          </cell>
          <cell r="D731" t="str">
            <v xml:space="preserve"> 1-3-11-02-0003</v>
          </cell>
        </row>
        <row r="732">
          <cell r="A732">
            <v>80263852</v>
          </cell>
          <cell r="B732" t="str">
            <v>JORGE ORLANDO FINO QUINTANA-(9529994)</v>
          </cell>
          <cell r="C732">
            <v>294750</v>
          </cell>
          <cell r="D732" t="str">
            <v xml:space="preserve"> 1-3-11-02-0003</v>
          </cell>
        </row>
        <row r="733">
          <cell r="A733">
            <v>80376732</v>
          </cell>
          <cell r="B733" t="str">
            <v>JOSE GABRIEL CARDENAS MARTIN-(9530026)</v>
          </cell>
          <cell r="C733">
            <v>294750</v>
          </cell>
          <cell r="D733" t="str">
            <v xml:space="preserve"> 1-3-11-02-0003</v>
          </cell>
        </row>
        <row r="734">
          <cell r="A734">
            <v>80427564</v>
          </cell>
          <cell r="B734" t="str">
            <v>WILLIAM EDUARDO HOMEZ GUZMAN-(9546518)</v>
          </cell>
          <cell r="C734">
            <v>3537000</v>
          </cell>
          <cell r="D734" t="str">
            <v xml:space="preserve"> 1-3-11-02-0003</v>
          </cell>
        </row>
        <row r="735">
          <cell r="A735">
            <v>80528019</v>
          </cell>
          <cell r="B735" t="str">
            <v>LUIS ALFREDO SOLER CRUZ-(9526139)</v>
          </cell>
          <cell r="C735">
            <v>294750</v>
          </cell>
          <cell r="D735" t="str">
            <v xml:space="preserve"> 1-3-11-02-0003</v>
          </cell>
        </row>
        <row r="736">
          <cell r="A736">
            <v>80721199</v>
          </cell>
          <cell r="B736" t="str">
            <v>WILSON FERNEY HERNANDEZ RUIZ-(9529463)</v>
          </cell>
          <cell r="C736">
            <v>589500</v>
          </cell>
          <cell r="D736" t="str">
            <v xml:space="preserve"> 1-3-11-02-0003</v>
          </cell>
        </row>
        <row r="737">
          <cell r="A737">
            <v>80779408</v>
          </cell>
          <cell r="B737" t="str">
            <v>YEISON DAVID AMAYA -(9534609)</v>
          </cell>
          <cell r="C737">
            <v>589500</v>
          </cell>
          <cell r="D737" t="str">
            <v xml:space="preserve"> 1-3-11-02-0003</v>
          </cell>
        </row>
        <row r="738">
          <cell r="A738">
            <v>80803072</v>
          </cell>
          <cell r="B738" t="str">
            <v>HECTOR FERNANDO TORRES -(9545079)</v>
          </cell>
          <cell r="C738">
            <v>982542</v>
          </cell>
          <cell r="D738" t="str">
            <v xml:space="preserve"> 1-3-11-02-0003</v>
          </cell>
        </row>
        <row r="739">
          <cell r="A739">
            <v>80819465</v>
          </cell>
          <cell r="B739" t="str">
            <v>FABIO LEONARDO PEÑA -(9552262)</v>
          </cell>
          <cell r="C739">
            <v>1333116</v>
          </cell>
          <cell r="D739" t="str">
            <v xml:space="preserve"> 1-3-11-02-0003</v>
          </cell>
        </row>
        <row r="740">
          <cell r="A740">
            <v>83016498</v>
          </cell>
          <cell r="B740" t="str">
            <v>CALIDAD MICROBIOLOGICA CALIDAD -(9549732)</v>
          </cell>
          <cell r="C740">
            <v>360199</v>
          </cell>
          <cell r="D740" t="str">
            <v xml:space="preserve"> 1-3-11-02-0003</v>
          </cell>
        </row>
        <row r="741">
          <cell r="A741">
            <v>8714912</v>
          </cell>
          <cell r="B741" t="str">
            <v>FRANCISCO JOSE SALES PUCCINI-(9538855)</v>
          </cell>
          <cell r="C741">
            <v>2577400</v>
          </cell>
          <cell r="D741" t="str">
            <v xml:space="preserve"> 1-3-11-02-0003</v>
          </cell>
        </row>
        <row r="742">
          <cell r="A742">
            <v>8746209</v>
          </cell>
          <cell r="B742" t="str">
            <v>IVAN MACIAS AROS -(9547030)</v>
          </cell>
          <cell r="C742">
            <v>589500</v>
          </cell>
          <cell r="D742" t="str">
            <v xml:space="preserve"> 1-3-11-02-0003</v>
          </cell>
        </row>
        <row r="743">
          <cell r="A743">
            <v>91012383</v>
          </cell>
          <cell r="B743" t="str">
            <v>CARLOS ABEL FLOREZ CAMACHO-(9503783)</v>
          </cell>
          <cell r="C743">
            <v>2062000</v>
          </cell>
          <cell r="D743" t="str">
            <v xml:space="preserve"> 1-3-11-02-0003</v>
          </cell>
        </row>
        <row r="744">
          <cell r="A744">
            <v>91015400</v>
          </cell>
          <cell r="B744" t="str">
            <v>LIBARDO  REYEZ SAAVEDRA-(9535170)</v>
          </cell>
          <cell r="C744">
            <v>687750</v>
          </cell>
          <cell r="D744" t="str">
            <v xml:space="preserve"> 1-3-11-02-0003</v>
          </cell>
        </row>
        <row r="745">
          <cell r="A745">
            <v>91214826</v>
          </cell>
          <cell r="B745" t="str">
            <v>ERNESTO ALIRIO RUIZ ROMERO-(9529613)</v>
          </cell>
          <cell r="C745">
            <v>1080750</v>
          </cell>
          <cell r="D745" t="str">
            <v xml:space="preserve"> 1-3-11-02-0003</v>
          </cell>
        </row>
        <row r="746">
          <cell r="A746">
            <v>91246637</v>
          </cell>
          <cell r="B746" t="str">
            <v>OSCAR OMAR OVALLE OREJARENA-(9546598)</v>
          </cell>
          <cell r="C746">
            <v>1700100</v>
          </cell>
          <cell r="D746" t="str">
            <v xml:space="preserve"> 1-3-11-02-0003</v>
          </cell>
        </row>
        <row r="747">
          <cell r="A747">
            <v>91292453</v>
          </cell>
          <cell r="B747" t="str">
            <v>EDISON  LOPEZ DUARTE-(9535186)</v>
          </cell>
          <cell r="C747">
            <v>123200</v>
          </cell>
          <cell r="D747" t="str">
            <v xml:space="preserve"> 1-3-11-02-0003</v>
          </cell>
        </row>
        <row r="748">
          <cell r="A748">
            <v>93090063</v>
          </cell>
          <cell r="B748" t="str">
            <v>HERMIDES  VERA RAMIREZ-(9535217)</v>
          </cell>
          <cell r="C748">
            <v>472250</v>
          </cell>
          <cell r="D748" t="str">
            <v xml:space="preserve"> 1-3-11-02-0003</v>
          </cell>
        </row>
        <row r="749">
          <cell r="A749">
            <v>93381691</v>
          </cell>
          <cell r="B749" t="str">
            <v>WILLIAM  NUÑEZ ARDILA-(9535235)</v>
          </cell>
          <cell r="C749">
            <v>589500</v>
          </cell>
          <cell r="D749" t="str">
            <v xml:space="preserve"> 1-3-11-02-0003</v>
          </cell>
        </row>
        <row r="750">
          <cell r="A750">
            <v>93450394</v>
          </cell>
          <cell r="B750" t="str">
            <v>WILLIAM HERNAN CAMPOS -(9535243)</v>
          </cell>
          <cell r="C750">
            <v>686925</v>
          </cell>
          <cell r="D750" t="str">
            <v xml:space="preserve"> 1-3-11-02-0003</v>
          </cell>
        </row>
        <row r="751">
          <cell r="A751">
            <v>94279859</v>
          </cell>
          <cell r="B751" t="str">
            <v>JUAN CARLOS CANOSA -(9484636)</v>
          </cell>
          <cell r="C751">
            <v>216800</v>
          </cell>
          <cell r="D751" t="str">
            <v xml:space="preserve"> 1-3-11-02-0003</v>
          </cell>
        </row>
        <row r="752">
          <cell r="A752">
            <v>96008241</v>
          </cell>
          <cell r="B752" t="str">
            <v>RAUL ANTONIO ORGANISTA -(9484641)</v>
          </cell>
          <cell r="C752">
            <v>850050</v>
          </cell>
          <cell r="D752" t="str">
            <v xml:space="preserve"> 1-3-11-02-0003</v>
          </cell>
        </row>
        <row r="753">
          <cell r="A753">
            <v>96351696</v>
          </cell>
          <cell r="B753" t="str">
            <v>JOSE ERNESTO DIAZ ROCHA-(9549065)</v>
          </cell>
          <cell r="C753">
            <v>62291</v>
          </cell>
          <cell r="D753" t="str">
            <v xml:space="preserve"> 1-3-11-02-0003</v>
          </cell>
        </row>
        <row r="754">
          <cell r="A754">
            <v>97783845</v>
          </cell>
          <cell r="B754" t="str">
            <v>JOSE FERNANDO GOMEZ -(9484644)</v>
          </cell>
          <cell r="C754">
            <v>2252200</v>
          </cell>
          <cell r="D754" t="str">
            <v xml:space="preserve"> 1-3-11-02-0003</v>
          </cell>
        </row>
        <row r="755">
          <cell r="A755">
            <v>800061689</v>
          </cell>
          <cell r="B755" t="str">
            <v>HOGAR COMUNITARIO EL EDEN   -(9548286)</v>
          </cell>
          <cell r="C755">
            <v>689256</v>
          </cell>
          <cell r="D755" t="str">
            <v xml:space="preserve"> 1-3-11-02-0003</v>
          </cell>
        </row>
        <row r="756">
          <cell r="A756">
            <v>800201018</v>
          </cell>
          <cell r="B756" t="str">
            <v>CLINICA VASCULAR DE BOGOTA SAS/SEDE NORTE 3   -(9549151)</v>
          </cell>
          <cell r="C756">
            <v>1932280</v>
          </cell>
          <cell r="D756" t="str">
            <v xml:space="preserve"> 1-3-11-02-0003</v>
          </cell>
        </row>
        <row r="757">
          <cell r="A757">
            <v>800219088</v>
          </cell>
          <cell r="B757" t="str">
            <v>INSTITUTO CERROS DEL SUR   -(9549235)</v>
          </cell>
          <cell r="C757">
            <v>216009</v>
          </cell>
          <cell r="D757" t="str">
            <v xml:space="preserve"> 1-3-11-02-0003</v>
          </cell>
        </row>
        <row r="758">
          <cell r="A758">
            <v>800225057</v>
          </cell>
          <cell r="B758" t="str">
            <v>AYUDAS DIAGNOSTICAS SURA S.A.S.   -(9486625)</v>
          </cell>
          <cell r="C758">
            <v>786000</v>
          </cell>
          <cell r="D758" t="str">
            <v xml:space="preserve"> 1-3-11-02-0003</v>
          </cell>
        </row>
        <row r="759">
          <cell r="A759">
            <v>800227721</v>
          </cell>
          <cell r="B759" t="str">
            <v>MADERAS PUERTO LOPEZ S EN C S -HERMENCIA PEÑALOZA CORTES   -(9548304)</v>
          </cell>
          <cell r="C759">
            <v>589500</v>
          </cell>
          <cell r="D759" t="str">
            <v xml:space="preserve"> 1-3-11-02-0003</v>
          </cell>
        </row>
        <row r="760">
          <cell r="A760">
            <v>800229282</v>
          </cell>
          <cell r="B760" t="str">
            <v>LA PAJARERA DE SUBA   -(9548305)</v>
          </cell>
          <cell r="C760">
            <v>486000</v>
          </cell>
          <cell r="D760" t="str">
            <v xml:space="preserve"> 1-3-11-02-0003</v>
          </cell>
        </row>
        <row r="761">
          <cell r="A761">
            <v>802223249</v>
          </cell>
          <cell r="B761" t="str">
            <v>HECTOR DAVID TORRES PALACIOS   -(9548312)</v>
          </cell>
          <cell r="C761">
            <v>2266800</v>
          </cell>
          <cell r="D761" t="str">
            <v xml:space="preserve"> 1-3-11-02-0003</v>
          </cell>
        </row>
        <row r="762">
          <cell r="A762">
            <v>806061099</v>
          </cell>
          <cell r="B762" t="str">
            <v>VELODROMO UNIDAD DEPORTIVA EL SALITRE   -(9548281)</v>
          </cell>
          <cell r="C762">
            <v>1179000</v>
          </cell>
          <cell r="D762" t="str">
            <v xml:space="preserve"> 1-3-11-02-0003</v>
          </cell>
        </row>
        <row r="763">
          <cell r="A763">
            <v>811037385</v>
          </cell>
          <cell r="B763" t="str">
            <v>ORGANIZACION MEDICO ODONTOLOGIGA NACIONAL INTEGRADA SA OMNISALUD   -(9549145)</v>
          </cell>
          <cell r="C763">
            <v>4140450</v>
          </cell>
          <cell r="D763" t="str">
            <v xml:space="preserve"> 1-3-11-02-0003</v>
          </cell>
        </row>
        <row r="764">
          <cell r="A764">
            <v>830014053</v>
          </cell>
          <cell r="B764" t="str">
            <v>CLINICA NUEVA PUENTE ARANDA   -(1888)</v>
          </cell>
          <cell r="C764">
            <v>2040000</v>
          </cell>
          <cell r="D764" t="str">
            <v xml:space="preserve"> 1-3-11-02-0003</v>
          </cell>
        </row>
        <row r="765">
          <cell r="A765">
            <v>830037518</v>
          </cell>
          <cell r="B765" t="str">
            <v>INSTITUCION EDUCATIVA DISTRITAL LA TOSCANA LISBOA   -(9548332)</v>
          </cell>
          <cell r="C765">
            <v>616000</v>
          </cell>
          <cell r="D765" t="str">
            <v xml:space="preserve"> 1-3-11-02-0003</v>
          </cell>
        </row>
        <row r="766">
          <cell r="A766">
            <v>830070022</v>
          </cell>
          <cell r="B766" t="str">
            <v>IED ALEMANIA UNIFICADA   -(9548339)</v>
          </cell>
          <cell r="C766">
            <v>308000</v>
          </cell>
          <cell r="D766" t="str">
            <v xml:space="preserve"> 1-3-11-02-0003</v>
          </cell>
        </row>
        <row r="767">
          <cell r="A767">
            <v>830103676</v>
          </cell>
          <cell r="B767" t="str">
            <v>CORPORACION IPS SALUDCOOP INTERVENIDA PARA LI   -(9523936)</v>
          </cell>
          <cell r="C767">
            <v>4596360</v>
          </cell>
          <cell r="D767" t="str">
            <v xml:space="preserve"> 1-3-11-02-0003</v>
          </cell>
        </row>
        <row r="768">
          <cell r="A768">
            <v>830106774</v>
          </cell>
          <cell r="B768" t="str">
            <v>SOCIEDAD DISNUTRIVIDA   -(9525359)</v>
          </cell>
          <cell r="C768">
            <v>294750</v>
          </cell>
          <cell r="D768" t="str">
            <v xml:space="preserve"> 1-3-11-02-0003</v>
          </cell>
        </row>
        <row r="769">
          <cell r="A769">
            <v>830107482</v>
          </cell>
          <cell r="B769" t="str">
            <v>ATENCION MEDICA INTEGRAL EN CASA AMEDICA S.A.   -(1613)</v>
          </cell>
          <cell r="C769">
            <v>2696100</v>
          </cell>
          <cell r="D769" t="str">
            <v xml:space="preserve"> 1-3-11-02-0003</v>
          </cell>
        </row>
        <row r="770">
          <cell r="A770">
            <v>830110540</v>
          </cell>
          <cell r="B770" t="str">
            <v>LIGA COLOMBIANA DE LUCHA CONTRA LA OSTEOPOROSIS LTDA   -(9548358)</v>
          </cell>
          <cell r="C770">
            <v>1384500</v>
          </cell>
          <cell r="D770" t="str">
            <v xml:space="preserve"> 1-3-11-02-0003</v>
          </cell>
        </row>
        <row r="771">
          <cell r="A771">
            <v>830136143</v>
          </cell>
          <cell r="B771" t="str">
            <v>ASOCIACION HOGAR GERONTOLOGICO CANITAS DE NAZARETH   -(9542282)</v>
          </cell>
          <cell r="C771">
            <v>244211</v>
          </cell>
          <cell r="D771" t="str">
            <v xml:space="preserve"> 1-3-11-02-0003</v>
          </cell>
        </row>
        <row r="772">
          <cell r="A772">
            <v>830137204</v>
          </cell>
          <cell r="B772" t="str">
            <v>FUNANDES   -(9521335)</v>
          </cell>
          <cell r="C772">
            <v>805008</v>
          </cell>
          <cell r="D772" t="str">
            <v xml:space="preserve"> 1-3-11-02-0003</v>
          </cell>
        </row>
        <row r="773">
          <cell r="A773">
            <v>830147332</v>
          </cell>
          <cell r="B773" t="str">
            <v>HIPERPHARMA LTDA.   -(9486826)</v>
          </cell>
          <cell r="C773">
            <v>515000</v>
          </cell>
          <cell r="D773" t="str">
            <v xml:space="preserve"> 1-3-11-02-0003</v>
          </cell>
        </row>
        <row r="774">
          <cell r="A774">
            <v>860000812</v>
          </cell>
          <cell r="B774" t="str">
            <v>OPTICA ALEMANA SCHMIDIT HIJOS LTDA   -(9519747)</v>
          </cell>
          <cell r="C774">
            <v>1656232</v>
          </cell>
          <cell r="D774" t="str">
            <v xml:space="preserve"> 1-3-11-02-0003</v>
          </cell>
        </row>
        <row r="775">
          <cell r="A775">
            <v>860066358</v>
          </cell>
          <cell r="B775" t="str">
            <v>FUND.INST.COL.INVEST.OFTAMOLOGICAS   -(2323)</v>
          </cell>
          <cell r="C775">
            <v>1933050</v>
          </cell>
          <cell r="D775" t="str">
            <v xml:space="preserve"> 1-3-11-02-0003</v>
          </cell>
        </row>
        <row r="776">
          <cell r="A776">
            <v>860072090</v>
          </cell>
          <cell r="B776" t="str">
            <v>COMERCIO INTERNACIONAL DE ALIMENTOS LTDA   -(9522168)</v>
          </cell>
          <cell r="C776">
            <v>735996</v>
          </cell>
          <cell r="D776" t="str">
            <v xml:space="preserve"> 1-3-11-02-0003</v>
          </cell>
        </row>
        <row r="777">
          <cell r="A777">
            <v>890110964</v>
          </cell>
          <cell r="B777" t="str">
            <v>ALIMENTOS DEL VALLE S.A.   -(9513067)</v>
          </cell>
          <cell r="C777">
            <v>1540000</v>
          </cell>
          <cell r="D777" t="str">
            <v xml:space="preserve"> 1-3-11-02-0003</v>
          </cell>
        </row>
        <row r="778">
          <cell r="A778">
            <v>890920043</v>
          </cell>
          <cell r="B778" t="str">
            <v>DISTRIBUIDORA TENNIS DE MEDELLIN   -(9548390)</v>
          </cell>
          <cell r="C778">
            <v>614764</v>
          </cell>
          <cell r="D778" t="str">
            <v xml:space="preserve"> 1-3-11-02-0003</v>
          </cell>
        </row>
        <row r="779">
          <cell r="A779">
            <v>900017204</v>
          </cell>
          <cell r="B779" t="str">
            <v>COLEGIO HOGAR SAN MIGUEL ARCANGEL Y CIA LTDA   -(9548393)</v>
          </cell>
          <cell r="C779">
            <v>566700</v>
          </cell>
          <cell r="D779" t="str">
            <v xml:space="preserve"> 1-3-11-02-0003</v>
          </cell>
        </row>
        <row r="780">
          <cell r="A780">
            <v>900051685</v>
          </cell>
          <cell r="B780" t="str">
            <v>AIRLAND SERVICES S.A.S.   -(9486933)</v>
          </cell>
          <cell r="C780">
            <v>5667000</v>
          </cell>
          <cell r="D780" t="str">
            <v xml:space="preserve"> 1-3-11-02-0003</v>
          </cell>
        </row>
        <row r="781">
          <cell r="A781">
            <v>900053926</v>
          </cell>
          <cell r="B781" t="str">
            <v>HEALTH SOCIETY S.A   -(9486936)</v>
          </cell>
          <cell r="C781">
            <v>1006400</v>
          </cell>
          <cell r="D781" t="str">
            <v xml:space="preserve"> 1-3-11-02-0003</v>
          </cell>
        </row>
        <row r="782">
          <cell r="A782">
            <v>900079561</v>
          </cell>
          <cell r="B782" t="str">
            <v>AVÍCOLA OSCAREL S LIMITADA   -(9525245)</v>
          </cell>
          <cell r="C782">
            <v>181125</v>
          </cell>
          <cell r="D782" t="str">
            <v xml:space="preserve"> 1-3-11-02-0003</v>
          </cell>
        </row>
        <row r="783">
          <cell r="A783">
            <v>900137109</v>
          </cell>
          <cell r="B783" t="str">
            <v>COLEGIO JOSE MARIA VERGARA Y VERGARA   -(9524183)</v>
          </cell>
          <cell r="C783">
            <v>700</v>
          </cell>
          <cell r="D783" t="str">
            <v xml:space="preserve"> 1-3-11-02-0003</v>
          </cell>
        </row>
        <row r="784">
          <cell r="A784">
            <v>900152419</v>
          </cell>
          <cell r="B784" t="str">
            <v>INVERSIONES SANCHEZ RAMOS LTDA   -(9524921)</v>
          </cell>
          <cell r="C784">
            <v>22480</v>
          </cell>
          <cell r="D784" t="str">
            <v xml:space="preserve"> 1-3-11-02-0003</v>
          </cell>
        </row>
        <row r="785">
          <cell r="A785">
            <v>900187660</v>
          </cell>
          <cell r="B785" t="str">
            <v>COOPSERVICORP GLOBAL IN SAS   -(9549103)</v>
          </cell>
          <cell r="C785">
            <v>1656232</v>
          </cell>
          <cell r="D785" t="str">
            <v xml:space="preserve"> 1-3-11-02-0003</v>
          </cell>
        </row>
        <row r="786">
          <cell r="A786">
            <v>900209674</v>
          </cell>
          <cell r="B786" t="str">
            <v>INVERSIONES COMERCIALES H &amp; M LTDA.   -(9543726)</v>
          </cell>
          <cell r="C786">
            <v>590359</v>
          </cell>
          <cell r="D786" t="str">
            <v xml:space="preserve"> 1-3-11-02-0003</v>
          </cell>
        </row>
        <row r="787">
          <cell r="A787">
            <v>900275625</v>
          </cell>
          <cell r="B787" t="str">
            <v>SOY SALUD Y VIDA EU   -(9487142)</v>
          </cell>
          <cell r="C787">
            <v>6800400</v>
          </cell>
          <cell r="D787" t="str">
            <v xml:space="preserve"> 1-3-11-02-0003</v>
          </cell>
        </row>
        <row r="788">
          <cell r="A788">
            <v>900346948</v>
          </cell>
          <cell r="B788" t="str">
            <v>MILK AND MILT LTDA   -(9525315)</v>
          </cell>
          <cell r="C788">
            <v>589500</v>
          </cell>
          <cell r="D788" t="str">
            <v xml:space="preserve"> 1-3-11-02-0003</v>
          </cell>
        </row>
        <row r="789">
          <cell r="A789">
            <v>900578295</v>
          </cell>
          <cell r="B789" t="str">
            <v>SERVICIOS MEDICOS AVIA SAS   -(9525199)</v>
          </cell>
          <cell r="C789">
            <v>689454</v>
          </cell>
          <cell r="D789" t="str">
            <v xml:space="preserve"> 1-3-11-02-0003</v>
          </cell>
        </row>
        <row r="790">
          <cell r="A790">
            <v>1000000921</v>
          </cell>
          <cell r="B790" t="str">
            <v>ANGY CAROLINA ZARABANDA JARA-(9985371)</v>
          </cell>
          <cell r="C790">
            <v>2600000</v>
          </cell>
          <cell r="D790" t="str">
            <v xml:space="preserve"> 1-3-11-02-0006</v>
          </cell>
        </row>
        <row r="791">
          <cell r="A791">
            <v>1000031863</v>
          </cell>
          <cell r="B791" t="str">
            <v>JASBLEEDY SNYD MARTINEZ CASAS-(9561011)</v>
          </cell>
          <cell r="C791">
            <v>1000000</v>
          </cell>
          <cell r="D791" t="str">
            <v xml:space="preserve"> 1-3-11-02-0006</v>
          </cell>
        </row>
        <row r="792">
          <cell r="A792">
            <v>1000062047</v>
          </cell>
          <cell r="B792" t="str">
            <v>JOHAN ALEXANDER MARTINEZ SANCHEZ-(9985309)</v>
          </cell>
          <cell r="C792">
            <v>1300000</v>
          </cell>
          <cell r="D792" t="str">
            <v xml:space="preserve"> 1-3-11-02-0006</v>
          </cell>
        </row>
        <row r="793">
          <cell r="A793">
            <v>1000117970</v>
          </cell>
          <cell r="B793" t="str">
            <v>STEFANNY  GALEANO NARANJA-(9747800)</v>
          </cell>
          <cell r="C793">
            <v>580000</v>
          </cell>
          <cell r="D793" t="str">
            <v xml:space="preserve"> 1-3-11-02-0006</v>
          </cell>
        </row>
        <row r="794">
          <cell r="A794">
            <v>1000122261</v>
          </cell>
          <cell r="B794" t="str">
            <v>JEISON ALEJANDRO MEDINA MERCHAN-(9985068)</v>
          </cell>
          <cell r="C794">
            <v>1160000</v>
          </cell>
          <cell r="D794" t="str">
            <v xml:space="preserve"> 1-3-11-02-0006</v>
          </cell>
        </row>
        <row r="795">
          <cell r="A795">
            <v>1000212855</v>
          </cell>
          <cell r="B795" t="str">
            <v>YORDAN SMITH GUALY BERNAL-(9992467)</v>
          </cell>
          <cell r="C795">
            <v>2600000</v>
          </cell>
          <cell r="D795" t="str">
            <v xml:space="preserve"> 1-3-11-02-0006</v>
          </cell>
        </row>
        <row r="796">
          <cell r="A796">
            <v>1000215079</v>
          </cell>
          <cell r="B796" t="str">
            <v>GINNA MARCELA SAA RODRIGUEZ-(9746806)</v>
          </cell>
          <cell r="C796">
            <v>1160000</v>
          </cell>
          <cell r="D796" t="str">
            <v xml:space="preserve"> 1-3-11-02-0006</v>
          </cell>
        </row>
        <row r="797">
          <cell r="A797">
            <v>1000226609</v>
          </cell>
          <cell r="B797" t="str">
            <v>MIGUEL ALEJANDRO PEREIRA ALFONSO-(9992202)</v>
          </cell>
          <cell r="C797">
            <v>2847000</v>
          </cell>
          <cell r="D797" t="str">
            <v xml:space="preserve"> 1-3-11-02-0006</v>
          </cell>
        </row>
        <row r="798">
          <cell r="A798">
            <v>1000227190</v>
          </cell>
          <cell r="B798" t="str">
            <v>YENNY DAYANA ESPINOSA BELTRAN-(9747807)</v>
          </cell>
          <cell r="C798">
            <v>1500000</v>
          </cell>
          <cell r="D798" t="str">
            <v xml:space="preserve"> 1-3-11-02-0006</v>
          </cell>
        </row>
        <row r="799">
          <cell r="A799">
            <v>1000348414</v>
          </cell>
          <cell r="B799" t="str">
            <v>JESSICA PAOLA MILLAN PRECIADO-(9985379)</v>
          </cell>
          <cell r="C799">
            <v>3900000</v>
          </cell>
          <cell r="D799" t="str">
            <v xml:space="preserve"> 1-3-11-02-0006</v>
          </cell>
        </row>
        <row r="800">
          <cell r="A800">
            <v>1000349109</v>
          </cell>
          <cell r="B800" t="str">
            <v>ROBINSON  ANZOLA LINARES-(9986391)</v>
          </cell>
          <cell r="C800">
            <v>1160000</v>
          </cell>
          <cell r="D800" t="str">
            <v xml:space="preserve"> 1-3-11-02-0006</v>
          </cell>
        </row>
        <row r="801">
          <cell r="A801">
            <v>1000362598</v>
          </cell>
          <cell r="B801" t="str">
            <v>HECTOR ESTIVEN BARRAGAN GONZALEZ-(9985290)</v>
          </cell>
          <cell r="C801">
            <v>1300000</v>
          </cell>
          <cell r="D801" t="str">
            <v xml:space="preserve"> 1-3-11-02-0006</v>
          </cell>
        </row>
        <row r="802">
          <cell r="A802">
            <v>1000502137</v>
          </cell>
          <cell r="B802" t="str">
            <v>JUAN DAVID CARRILLO SANTANA-(9992820)</v>
          </cell>
          <cell r="C802">
            <v>2600000</v>
          </cell>
          <cell r="D802" t="str">
            <v xml:space="preserve"> 1-3-11-02-0006</v>
          </cell>
        </row>
        <row r="803">
          <cell r="A803">
            <v>1000575185</v>
          </cell>
          <cell r="B803" t="str">
            <v>LUCAS SANTIAGO WILCHES AMAYA-(9555348)</v>
          </cell>
          <cell r="C803">
            <v>877803</v>
          </cell>
          <cell r="D803" t="str">
            <v xml:space="preserve"> 1-3-11-02-0006</v>
          </cell>
        </row>
        <row r="804">
          <cell r="A804">
            <v>1000575982</v>
          </cell>
          <cell r="B804" t="str">
            <v>LUIS FERNANDO PENA PUENTES-(9986161)</v>
          </cell>
          <cell r="C804">
            <v>2320000</v>
          </cell>
          <cell r="D804" t="str">
            <v xml:space="preserve"> 1-3-11-02-0006</v>
          </cell>
        </row>
        <row r="805">
          <cell r="A805">
            <v>1000603253</v>
          </cell>
          <cell r="B805" t="str">
            <v>MIGUEL ANGEL VERA RIVERO-(9986282)</v>
          </cell>
          <cell r="C805">
            <v>3480000</v>
          </cell>
          <cell r="D805" t="str">
            <v xml:space="preserve"> 1-3-11-02-0006</v>
          </cell>
        </row>
        <row r="806">
          <cell r="A806">
            <v>1000614287</v>
          </cell>
          <cell r="B806" t="str">
            <v>YULI ALEXANDRA PARADA RUIZ-(9985237)</v>
          </cell>
          <cell r="C806">
            <v>1300000</v>
          </cell>
          <cell r="D806" t="str">
            <v xml:space="preserve"> 1-3-11-02-0006</v>
          </cell>
        </row>
        <row r="807">
          <cell r="A807">
            <v>1000687101</v>
          </cell>
          <cell r="B807" t="str">
            <v>KEVIN ARMANDO ÑUSTES PORTES-(9987288)</v>
          </cell>
          <cell r="C807">
            <v>1160000</v>
          </cell>
          <cell r="D807" t="str">
            <v xml:space="preserve"> 1-3-11-02-0006</v>
          </cell>
        </row>
        <row r="808">
          <cell r="A808">
            <v>1000724732</v>
          </cell>
          <cell r="B808" t="str">
            <v>JOHAN SEBASTIAN GONZALEZ DIAZ-(9992812)</v>
          </cell>
          <cell r="C808">
            <v>1300000</v>
          </cell>
          <cell r="D808" t="str">
            <v xml:space="preserve"> 1-3-11-02-0006</v>
          </cell>
        </row>
        <row r="809">
          <cell r="A809">
            <v>1000775048</v>
          </cell>
          <cell r="B809" t="str">
            <v>KAREN DAYANA CAJICA HURTADO-(9986109)</v>
          </cell>
          <cell r="C809">
            <v>2320000</v>
          </cell>
          <cell r="D809" t="str">
            <v xml:space="preserve"> 1-3-11-02-0006</v>
          </cell>
        </row>
        <row r="810">
          <cell r="A810">
            <v>1000781874</v>
          </cell>
          <cell r="B810" t="str">
            <v>DAVID ALEJANDRO PASPUR CORTES-(9985802)</v>
          </cell>
          <cell r="C810">
            <v>1160000</v>
          </cell>
          <cell r="D810" t="str">
            <v xml:space="preserve"> 1-3-11-02-0006</v>
          </cell>
        </row>
        <row r="811">
          <cell r="A811">
            <v>1000782019</v>
          </cell>
          <cell r="B811" t="str">
            <v>DANIELA ALEJANDRA MEDINA PRIETO-(9985798)</v>
          </cell>
          <cell r="C811">
            <v>2320000</v>
          </cell>
          <cell r="D811" t="str">
            <v xml:space="preserve"> 1-3-11-02-0006</v>
          </cell>
        </row>
        <row r="812">
          <cell r="A812">
            <v>1000786986</v>
          </cell>
          <cell r="B812" t="str">
            <v>LEIDY MILENA PARDO LOPEZ-(9992508)</v>
          </cell>
          <cell r="C812">
            <v>2600000</v>
          </cell>
          <cell r="D812" t="str">
            <v xml:space="preserve"> 1-3-11-02-0006</v>
          </cell>
        </row>
        <row r="813">
          <cell r="A813">
            <v>1000792444</v>
          </cell>
          <cell r="B813" t="str">
            <v>JHOJAN STEVEN CULMA CALDERON-(9565269)</v>
          </cell>
          <cell r="C813">
            <v>2508000</v>
          </cell>
          <cell r="D813" t="str">
            <v xml:space="preserve"> 1-3-11-02-0006</v>
          </cell>
        </row>
        <row r="814">
          <cell r="A814">
            <v>1000796603</v>
          </cell>
          <cell r="B814" t="str">
            <v>MATEO ALEXANDER BERNAL MESA-(9743632)</v>
          </cell>
          <cell r="C814">
            <v>2320000</v>
          </cell>
          <cell r="D814" t="str">
            <v xml:space="preserve"> 1-3-11-02-0006</v>
          </cell>
        </row>
        <row r="815">
          <cell r="A815">
            <v>1000801034</v>
          </cell>
          <cell r="B815" t="str">
            <v>JUAN SEBASTIAN CASTAÑEDA QUINTERO-(9561013)</v>
          </cell>
          <cell r="C815">
            <v>1333333</v>
          </cell>
          <cell r="D815" t="str">
            <v xml:space="preserve"> 1-3-11-02-0006</v>
          </cell>
        </row>
        <row r="816">
          <cell r="A816">
            <v>1000832410</v>
          </cell>
          <cell r="B816" t="str">
            <v>DIEGO VLADIMIR QUINTERO SANTIAGO-(9985818)</v>
          </cell>
          <cell r="C816">
            <v>1160000</v>
          </cell>
          <cell r="D816" t="str">
            <v xml:space="preserve"> 1-3-11-02-0006</v>
          </cell>
        </row>
        <row r="817">
          <cell r="A817">
            <v>1000854081</v>
          </cell>
          <cell r="B817" t="str">
            <v>ANDRES FELIPE ALARCON ARCE-(9985688)</v>
          </cell>
          <cell r="C817">
            <v>1740000</v>
          </cell>
          <cell r="D817" t="str">
            <v xml:space="preserve"> 1-3-11-02-0006</v>
          </cell>
        </row>
        <row r="818">
          <cell r="A818">
            <v>1000855639</v>
          </cell>
          <cell r="B818" t="str">
            <v>MIGUEL ANGEL CAMPOS ROA-(9561014)</v>
          </cell>
          <cell r="C818">
            <v>5328</v>
          </cell>
          <cell r="D818" t="str">
            <v xml:space="preserve"> 1-3-11-02-0006</v>
          </cell>
        </row>
        <row r="819">
          <cell r="A819">
            <v>1000856573</v>
          </cell>
          <cell r="B819" t="str">
            <v>MATEO GIRALDO ACOSTA -(9561015)</v>
          </cell>
          <cell r="C819">
            <v>1000000</v>
          </cell>
          <cell r="D819" t="str">
            <v xml:space="preserve"> 1-3-11-02-0006</v>
          </cell>
        </row>
        <row r="820">
          <cell r="A820">
            <v>1000859428</v>
          </cell>
          <cell r="B820" t="str">
            <v>WENDY TATIANA FAJARDO GONZALEZ-(9992203)</v>
          </cell>
          <cell r="C820">
            <v>2847000</v>
          </cell>
          <cell r="D820" t="str">
            <v xml:space="preserve"> 1-3-11-02-0006</v>
          </cell>
        </row>
        <row r="821">
          <cell r="A821">
            <v>1000929928</v>
          </cell>
          <cell r="B821" t="str">
            <v>GERALDIN  BARBOSA CASTRO-(9985121)</v>
          </cell>
          <cell r="C821">
            <v>1300000</v>
          </cell>
          <cell r="D821" t="str">
            <v xml:space="preserve"> 1-3-11-02-0006</v>
          </cell>
        </row>
        <row r="822">
          <cell r="A822">
            <v>1000986880</v>
          </cell>
          <cell r="B822" t="str">
            <v>MICHAEL ANDRES PEREZ AVILA-(9560430)</v>
          </cell>
          <cell r="C822">
            <v>84360</v>
          </cell>
          <cell r="D822" t="str">
            <v xml:space="preserve"> 1-3-11-02-0006</v>
          </cell>
        </row>
        <row r="823">
          <cell r="A823">
            <v>1001043482</v>
          </cell>
          <cell r="B823" t="str">
            <v>LAURA VALENTINA RINCON AMADO-(9828923)</v>
          </cell>
          <cell r="C823">
            <v>1933333</v>
          </cell>
          <cell r="D823" t="str">
            <v xml:space="preserve"> 1-3-11-02-0006</v>
          </cell>
        </row>
        <row r="824">
          <cell r="A824">
            <v>1001044729</v>
          </cell>
          <cell r="B824" t="str">
            <v>JUAN SEBASTIAN OLAYA JUNCO-(9992359)</v>
          </cell>
          <cell r="C824">
            <v>1300000</v>
          </cell>
          <cell r="D824" t="str">
            <v xml:space="preserve"> 1-3-11-02-0006</v>
          </cell>
        </row>
        <row r="825">
          <cell r="A825">
            <v>1001056660</v>
          </cell>
          <cell r="B825" t="str">
            <v>ROBINSON ARMANDO MELGAREJO PEREZ-(9562143)</v>
          </cell>
          <cell r="C825">
            <v>1833333</v>
          </cell>
          <cell r="D825" t="str">
            <v xml:space="preserve"> 1-3-11-02-0006</v>
          </cell>
        </row>
        <row r="826">
          <cell r="A826">
            <v>1001057642</v>
          </cell>
          <cell r="B826" t="str">
            <v>YOLANDA  CASTAÑEDA DIAZ-(9560116)</v>
          </cell>
          <cell r="C826">
            <v>2000000</v>
          </cell>
          <cell r="D826" t="str">
            <v xml:space="preserve"> 1-3-11-02-0006</v>
          </cell>
        </row>
        <row r="827">
          <cell r="A827">
            <v>1001058795</v>
          </cell>
          <cell r="B827" t="str">
            <v>YEISSON ANDRES SIERRA LOPEZ-(9987181)</v>
          </cell>
          <cell r="C827">
            <v>1160000</v>
          </cell>
          <cell r="D827" t="str">
            <v xml:space="preserve"> 1-3-11-02-0006</v>
          </cell>
        </row>
        <row r="828">
          <cell r="A828">
            <v>1001172379</v>
          </cell>
          <cell r="B828" t="str">
            <v>WILLIAM DAVID BELTRAN PIMIENTA-(9986457)</v>
          </cell>
          <cell r="C828">
            <v>1160000</v>
          </cell>
          <cell r="D828" t="str">
            <v xml:space="preserve"> 1-3-11-02-0006</v>
          </cell>
        </row>
        <row r="829">
          <cell r="A829">
            <v>1001174948</v>
          </cell>
          <cell r="B829" t="str">
            <v>SANTIAGO  DIAZ BUSTOS-(9985385)</v>
          </cell>
          <cell r="C829">
            <v>1300000</v>
          </cell>
          <cell r="D829" t="str">
            <v xml:space="preserve"> 1-3-11-02-0006</v>
          </cell>
        </row>
        <row r="830">
          <cell r="A830">
            <v>1001182424</v>
          </cell>
          <cell r="B830" t="str">
            <v>MARCO ANTONIO GALINDO LEON-(9747043)</v>
          </cell>
          <cell r="C830">
            <v>1160000</v>
          </cell>
          <cell r="D830" t="str">
            <v xml:space="preserve"> 1-3-11-02-0006</v>
          </cell>
        </row>
        <row r="831">
          <cell r="A831">
            <v>1001218207</v>
          </cell>
          <cell r="B831" t="str">
            <v>YEIMY  DIAZ ROJAS-(9992710)</v>
          </cell>
          <cell r="C831">
            <v>2600000</v>
          </cell>
          <cell r="D831" t="str">
            <v xml:space="preserve"> 1-3-11-02-0006</v>
          </cell>
        </row>
        <row r="832">
          <cell r="A832">
            <v>1001270538</v>
          </cell>
          <cell r="B832" t="str">
            <v>WILSON EFRAIN CASTRO VARGAS-(9562144)</v>
          </cell>
          <cell r="C832">
            <v>2000000</v>
          </cell>
          <cell r="D832" t="str">
            <v xml:space="preserve"> 1-3-11-02-0006</v>
          </cell>
        </row>
        <row r="833">
          <cell r="A833">
            <v>1001277146</v>
          </cell>
          <cell r="B833" t="str">
            <v>KAREN ALEJANDRA BOHORQUEZ RIOS-(9985285)</v>
          </cell>
          <cell r="C833">
            <v>1300000</v>
          </cell>
          <cell r="D833" t="str">
            <v xml:space="preserve"> 1-3-11-02-0006</v>
          </cell>
        </row>
        <row r="834">
          <cell r="A834">
            <v>1001280353</v>
          </cell>
          <cell r="B834" t="str">
            <v>SHELCY JIRLEY OLARTE PICO-(9992692)</v>
          </cell>
          <cell r="C834">
            <v>2600000</v>
          </cell>
          <cell r="D834" t="str">
            <v xml:space="preserve"> 1-3-11-02-0006</v>
          </cell>
        </row>
        <row r="835">
          <cell r="A835">
            <v>1001287606</v>
          </cell>
          <cell r="B835" t="str">
            <v>ANGEL STEVEN RIOS CASTILLO-(9992804)</v>
          </cell>
          <cell r="C835">
            <v>1300000</v>
          </cell>
          <cell r="D835" t="str">
            <v xml:space="preserve"> 1-3-11-02-0006</v>
          </cell>
        </row>
        <row r="836">
          <cell r="A836">
            <v>1001289336</v>
          </cell>
          <cell r="B836" t="str">
            <v>BRAYHAN ALEXANDER ROMERO DUARTE-(9992483)</v>
          </cell>
          <cell r="C836">
            <v>2600000</v>
          </cell>
          <cell r="D836" t="str">
            <v xml:space="preserve"> 1-3-11-02-0006</v>
          </cell>
        </row>
        <row r="837">
          <cell r="A837">
            <v>1001348879</v>
          </cell>
          <cell r="B837" t="str">
            <v>LORENA ALEJANDRA CABALLERO ROMERO-(9985244)</v>
          </cell>
          <cell r="C837">
            <v>1300000</v>
          </cell>
          <cell r="D837" t="str">
            <v xml:space="preserve"> 1-3-11-02-0006</v>
          </cell>
        </row>
        <row r="838">
          <cell r="A838">
            <v>1001408999</v>
          </cell>
          <cell r="B838" t="str">
            <v>ELVER ANDRES PAMPLONA AGUIRRE-(9987390)</v>
          </cell>
          <cell r="C838">
            <v>3900000</v>
          </cell>
          <cell r="D838" t="str">
            <v xml:space="preserve"> 1-3-11-02-0006</v>
          </cell>
        </row>
        <row r="839">
          <cell r="A839">
            <v>1001664219</v>
          </cell>
          <cell r="B839" t="str">
            <v>EIFER ALEJANDRO SOTO AIZALES-(9985853)</v>
          </cell>
          <cell r="C839">
            <v>2320000</v>
          </cell>
          <cell r="D839" t="str">
            <v xml:space="preserve"> 1-3-11-02-0006</v>
          </cell>
        </row>
        <row r="840">
          <cell r="A840">
            <v>1001720465</v>
          </cell>
          <cell r="B840" t="str">
            <v>RAFAEL NORBERTO VARGAS MARTINEZ-(9558989)</v>
          </cell>
          <cell r="C840">
            <v>1000000</v>
          </cell>
          <cell r="D840" t="str">
            <v xml:space="preserve"> 1-3-11-02-0006</v>
          </cell>
        </row>
        <row r="841">
          <cell r="A841">
            <v>1001803969</v>
          </cell>
          <cell r="B841" t="str">
            <v>JEAN FRANK GARCIA GUZMAN-(9732264)</v>
          </cell>
          <cell r="C841">
            <v>828116</v>
          </cell>
          <cell r="D841" t="str">
            <v xml:space="preserve"> 1-3-11-02-0006</v>
          </cell>
        </row>
        <row r="842">
          <cell r="A842">
            <v>1002274449</v>
          </cell>
          <cell r="B842" t="str">
            <v>DARIO MELENDEZ BLANCO -(9561016)</v>
          </cell>
          <cell r="C842">
            <v>1000000</v>
          </cell>
          <cell r="D842" t="str">
            <v xml:space="preserve"> 1-3-11-02-0006</v>
          </cell>
        </row>
        <row r="843">
          <cell r="A843">
            <v>1002313981</v>
          </cell>
          <cell r="B843" t="str">
            <v>DANNY ALEXANDER CANO BERMUDEZ-(9992466)</v>
          </cell>
          <cell r="C843">
            <v>1300000</v>
          </cell>
          <cell r="D843" t="str">
            <v xml:space="preserve"> 1-3-11-02-0006</v>
          </cell>
        </row>
        <row r="844">
          <cell r="A844">
            <v>1002370139</v>
          </cell>
          <cell r="B844" t="str">
            <v>LADY JOHANA CRUZ CRUZ-(9986120)</v>
          </cell>
          <cell r="C844">
            <v>1160000</v>
          </cell>
          <cell r="D844" t="str">
            <v xml:space="preserve"> 1-3-11-02-0006</v>
          </cell>
        </row>
        <row r="845">
          <cell r="A845">
            <v>1002373903</v>
          </cell>
          <cell r="B845" t="str">
            <v>KATY JOHANA PACHECO NUÑEZ-(9559293)</v>
          </cell>
          <cell r="C845">
            <v>3600000</v>
          </cell>
          <cell r="D845" t="str">
            <v xml:space="preserve"> 1-3-11-02-0006</v>
          </cell>
        </row>
        <row r="846">
          <cell r="A846">
            <v>1002413662</v>
          </cell>
          <cell r="B846" t="str">
            <v>EDWIN ARLEY BAYONA SIACHOQUE-(9985328)</v>
          </cell>
          <cell r="C846">
            <v>3900000</v>
          </cell>
          <cell r="D846" t="str">
            <v xml:space="preserve"> 1-3-11-02-0006</v>
          </cell>
        </row>
        <row r="847">
          <cell r="A847">
            <v>1002486243</v>
          </cell>
          <cell r="B847" t="str">
            <v>NELSON JAVIER PEÑA GONZALEZ-(9992204)</v>
          </cell>
          <cell r="C847">
            <v>2847000</v>
          </cell>
          <cell r="D847" t="str">
            <v xml:space="preserve"> 1-3-11-02-0006</v>
          </cell>
        </row>
        <row r="848">
          <cell r="A848">
            <v>1002491815</v>
          </cell>
          <cell r="B848" t="str">
            <v>EVER ARMANDO BLANCO -(9556706)</v>
          </cell>
          <cell r="C848">
            <v>908526</v>
          </cell>
          <cell r="D848" t="str">
            <v xml:space="preserve"> 1-3-11-02-0006</v>
          </cell>
        </row>
        <row r="849">
          <cell r="A849">
            <v>1002524119</v>
          </cell>
          <cell r="B849" t="str">
            <v>YEFERSON PEÑA LANCHEROS -(9561017)</v>
          </cell>
          <cell r="C849">
            <v>1500000</v>
          </cell>
          <cell r="D849" t="str">
            <v xml:space="preserve"> 1-3-11-02-0006</v>
          </cell>
        </row>
        <row r="850">
          <cell r="A850">
            <v>1002536392</v>
          </cell>
          <cell r="B850" t="str">
            <v>YEFER ALFONSO VELANDIA CASTIBLANCO-(9557625)</v>
          </cell>
          <cell r="C850">
            <v>1211368</v>
          </cell>
          <cell r="D850" t="str">
            <v xml:space="preserve"> 1-3-11-02-0006</v>
          </cell>
        </row>
        <row r="851">
          <cell r="A851">
            <v>1002582321</v>
          </cell>
          <cell r="B851" t="str">
            <v>EDWAR FELIPE SAAVEDRA SAAVEDRA-(9561018)</v>
          </cell>
          <cell r="C851">
            <v>1000000</v>
          </cell>
          <cell r="D851" t="str">
            <v xml:space="preserve"> 1-3-11-02-0006</v>
          </cell>
        </row>
        <row r="852">
          <cell r="A852">
            <v>1002586662</v>
          </cell>
          <cell r="B852" t="str">
            <v>YEIMY VANESA ARAGON AVILA-(9987338)</v>
          </cell>
          <cell r="C852">
            <v>1160000</v>
          </cell>
          <cell r="D852" t="str">
            <v xml:space="preserve"> 1-3-11-02-0006</v>
          </cell>
        </row>
        <row r="853">
          <cell r="A853">
            <v>1002731487</v>
          </cell>
          <cell r="B853" t="str">
            <v>JORGE ALBERTO SANCHEZ MARTINEZ-(9564362)</v>
          </cell>
          <cell r="C853">
            <v>2213519</v>
          </cell>
          <cell r="D853" t="str">
            <v xml:space="preserve"> 1-3-11-02-0006</v>
          </cell>
        </row>
        <row r="854">
          <cell r="A854">
            <v>1002866426</v>
          </cell>
          <cell r="B854" t="str">
            <v>NATALIA  GALLEGO GARCIA-(9985080)</v>
          </cell>
          <cell r="C854">
            <v>3480000</v>
          </cell>
          <cell r="D854" t="str">
            <v xml:space="preserve"> 1-3-11-02-0006</v>
          </cell>
        </row>
        <row r="855">
          <cell r="A855">
            <v>1003026456</v>
          </cell>
          <cell r="B855" t="str">
            <v>MAYRA ALEJANDRA GARCIA FUENTES-(9747802)</v>
          </cell>
          <cell r="C855">
            <v>2300000</v>
          </cell>
          <cell r="D855" t="str">
            <v xml:space="preserve"> 1-3-11-02-0006</v>
          </cell>
        </row>
        <row r="856">
          <cell r="A856">
            <v>1003065805</v>
          </cell>
          <cell r="B856" t="str">
            <v>JADER JOSE BALLESTEROS LAMBERTINEZ-(9992364)</v>
          </cell>
          <cell r="C856">
            <v>2600000</v>
          </cell>
          <cell r="D856" t="str">
            <v xml:space="preserve"> 1-3-11-02-0006</v>
          </cell>
        </row>
        <row r="857">
          <cell r="A857">
            <v>1003310688</v>
          </cell>
          <cell r="B857" t="str">
            <v>YULY PATRICIA BALANTA SALAZAR-(9556170)</v>
          </cell>
          <cell r="C857">
            <v>624355</v>
          </cell>
          <cell r="D857" t="str">
            <v xml:space="preserve"> 1-3-11-02-0006</v>
          </cell>
        </row>
        <row r="858">
          <cell r="A858">
            <v>1003716341</v>
          </cell>
          <cell r="B858" t="str">
            <v>SAMUEL ANDRES ORTEGA ORTEGA-(9992520)</v>
          </cell>
          <cell r="C858">
            <v>2600000</v>
          </cell>
          <cell r="D858" t="str">
            <v xml:space="preserve"> 1-3-11-02-0006</v>
          </cell>
        </row>
        <row r="859">
          <cell r="A859">
            <v>1003914460</v>
          </cell>
          <cell r="B859" t="str">
            <v>JESUS ANTONIO MORENO MOSQUERA-(9558281)</v>
          </cell>
          <cell r="C859">
            <v>1000000</v>
          </cell>
          <cell r="D859" t="str">
            <v xml:space="preserve"> 1-3-11-02-0006</v>
          </cell>
        </row>
        <row r="860">
          <cell r="A860">
            <v>1004299015</v>
          </cell>
          <cell r="B860" t="str">
            <v>MARIA GABRIELA VEGA ORDONEZ-(9986235)</v>
          </cell>
          <cell r="C860">
            <v>1160000</v>
          </cell>
          <cell r="D860" t="str">
            <v xml:space="preserve"> 1-3-11-02-0006</v>
          </cell>
        </row>
        <row r="861">
          <cell r="A861">
            <v>1004511</v>
          </cell>
          <cell r="B861" t="str">
            <v>ANTONIO HELI GIL SERRANO-(9985702)</v>
          </cell>
          <cell r="C861">
            <v>1160000</v>
          </cell>
          <cell r="D861" t="str">
            <v xml:space="preserve"> 1-3-11-02-0006</v>
          </cell>
        </row>
        <row r="862">
          <cell r="A862">
            <v>1004518965</v>
          </cell>
          <cell r="B862" t="str">
            <v>LUIS STEVEN MORA REYES-(9747820)</v>
          </cell>
          <cell r="C862">
            <v>1160000</v>
          </cell>
          <cell r="D862" t="str">
            <v xml:space="preserve"> 1-3-11-02-0006</v>
          </cell>
        </row>
        <row r="863">
          <cell r="A863">
            <v>1004603754</v>
          </cell>
          <cell r="B863" t="str">
            <v>GERSON  CORTES PEREA-(9556387)</v>
          </cell>
          <cell r="C863">
            <v>908526</v>
          </cell>
          <cell r="D863" t="str">
            <v xml:space="preserve"> 1-3-11-02-0006</v>
          </cell>
        </row>
        <row r="864">
          <cell r="A864">
            <v>1004603878</v>
          </cell>
          <cell r="B864" t="str">
            <v>NEIDER FERNEY MARQUINEZ ARBOLEDA-(9743185)</v>
          </cell>
          <cell r="C864">
            <v>1740000</v>
          </cell>
          <cell r="D864" t="str">
            <v xml:space="preserve"> 1-3-11-02-0006</v>
          </cell>
        </row>
        <row r="865">
          <cell r="A865">
            <v>1004611954</v>
          </cell>
          <cell r="B865" t="str">
            <v>JUAN CARLOS REASCOS CAMACHO-(9557354)</v>
          </cell>
          <cell r="C865">
            <v>1908526</v>
          </cell>
          <cell r="D865" t="str">
            <v xml:space="preserve"> 1-3-11-02-0006</v>
          </cell>
        </row>
        <row r="866">
          <cell r="A866">
            <v>1004798488</v>
          </cell>
          <cell r="B866" t="str">
            <v>MARYORI GONZALEZ MARTINEZ -(9561019)</v>
          </cell>
          <cell r="C866">
            <v>1000000</v>
          </cell>
          <cell r="D866" t="str">
            <v xml:space="preserve"> 1-3-11-02-0006</v>
          </cell>
        </row>
        <row r="867">
          <cell r="A867">
            <v>1004859147</v>
          </cell>
          <cell r="B867" t="str">
            <v>SERGIO  CONTRERAS GOMEZ-(9986433)</v>
          </cell>
          <cell r="C867">
            <v>1160000</v>
          </cell>
          <cell r="D867" t="str">
            <v xml:space="preserve"> 1-3-11-02-0006</v>
          </cell>
        </row>
        <row r="868">
          <cell r="A868">
            <v>1005075016</v>
          </cell>
          <cell r="B868" t="str">
            <v>OMAIRA  MELO PAEZ-(9564363)</v>
          </cell>
          <cell r="C868">
            <v>781242</v>
          </cell>
          <cell r="D868" t="str">
            <v xml:space="preserve"> 1-3-11-02-0006</v>
          </cell>
        </row>
        <row r="869">
          <cell r="A869">
            <v>1005293539</v>
          </cell>
          <cell r="B869" t="str">
            <v>KAREN LORENA RIOS RANGEL-(9743402)</v>
          </cell>
          <cell r="C869">
            <v>500000</v>
          </cell>
          <cell r="D869" t="str">
            <v xml:space="preserve"> 1-3-11-02-0006</v>
          </cell>
        </row>
        <row r="870">
          <cell r="A870">
            <v>1005303273</v>
          </cell>
          <cell r="B870" t="str">
            <v>EDISON ANDRES MOSQUERA MENDOZA-(9559148)</v>
          </cell>
          <cell r="C870">
            <v>908526</v>
          </cell>
          <cell r="D870" t="str">
            <v xml:space="preserve"> 1-3-11-02-0006</v>
          </cell>
        </row>
        <row r="871">
          <cell r="A871">
            <v>1005472095</v>
          </cell>
          <cell r="B871" t="str">
            <v>ELKIN  MENDOZA JULIO-(9559130)</v>
          </cell>
          <cell r="C871">
            <v>1211368</v>
          </cell>
          <cell r="D871" t="str">
            <v xml:space="preserve"> 1-3-11-02-0006</v>
          </cell>
        </row>
        <row r="872">
          <cell r="A872">
            <v>1005473894</v>
          </cell>
          <cell r="B872" t="str">
            <v>YAMIL  PÉREZ GÓMEZ-(9557627)</v>
          </cell>
          <cell r="C872">
            <v>1941849</v>
          </cell>
          <cell r="D872" t="str">
            <v xml:space="preserve"> 1-3-11-02-0006</v>
          </cell>
        </row>
        <row r="873">
          <cell r="A873">
            <v>1005649219</v>
          </cell>
          <cell r="B873" t="str">
            <v>LEIDYS  MIELES IMITOLA-(9987323)</v>
          </cell>
          <cell r="C873">
            <v>2320000</v>
          </cell>
          <cell r="D873" t="str">
            <v xml:space="preserve"> 1-3-11-02-0006</v>
          </cell>
        </row>
        <row r="874">
          <cell r="A874">
            <v>1005680190</v>
          </cell>
          <cell r="B874" t="str">
            <v>YESSICA MARIA HENRIQUE HOYOS-(9572535)</v>
          </cell>
          <cell r="C874">
            <v>1000000</v>
          </cell>
          <cell r="D874" t="str">
            <v xml:space="preserve"> 1-3-11-02-0006</v>
          </cell>
        </row>
        <row r="875">
          <cell r="A875">
            <v>1005821135</v>
          </cell>
          <cell r="B875" t="str">
            <v>DAVINSON FERNEY OSORIO TORRES-(9992401)</v>
          </cell>
          <cell r="C875">
            <v>2600000</v>
          </cell>
          <cell r="D875" t="str">
            <v xml:space="preserve"> 1-3-11-02-0006</v>
          </cell>
        </row>
        <row r="876">
          <cell r="A876">
            <v>1005838379</v>
          </cell>
          <cell r="B876" t="str">
            <v>FABIAN ANDREY RUBIANO GONZALEZ-(9562148)</v>
          </cell>
          <cell r="C876">
            <v>2166667</v>
          </cell>
          <cell r="D876" t="str">
            <v xml:space="preserve"> 1-3-11-02-0006</v>
          </cell>
        </row>
        <row r="877">
          <cell r="A877">
            <v>1006030649</v>
          </cell>
          <cell r="B877" t="str">
            <v>DAVIER  GARCIA BEDOYA-(9556707)</v>
          </cell>
          <cell r="C877">
            <v>908526</v>
          </cell>
          <cell r="D877" t="str">
            <v xml:space="preserve"> 1-3-11-02-0006</v>
          </cell>
        </row>
        <row r="878">
          <cell r="A878">
            <v>1006031939</v>
          </cell>
          <cell r="B878" t="str">
            <v>LUIS ARIEL SANCHEZ CARRILLO-(9561020)</v>
          </cell>
          <cell r="C878">
            <v>1000000</v>
          </cell>
          <cell r="D878" t="str">
            <v xml:space="preserve"> 1-3-11-02-0006</v>
          </cell>
        </row>
        <row r="879">
          <cell r="A879">
            <v>1006086804</v>
          </cell>
          <cell r="B879" t="str">
            <v>JOSE LUIS SALAZAR PATINO-(9746811)</v>
          </cell>
          <cell r="C879">
            <v>1160000</v>
          </cell>
          <cell r="D879" t="str">
            <v xml:space="preserve"> 1-3-11-02-0006</v>
          </cell>
        </row>
        <row r="880">
          <cell r="A880">
            <v>1006093269</v>
          </cell>
          <cell r="B880" t="str">
            <v>EDUIN  MENDEZ LOAIZA-(9564364)</v>
          </cell>
          <cell r="C880">
            <v>781242</v>
          </cell>
          <cell r="D880" t="str">
            <v xml:space="preserve"> 1-3-11-02-0006</v>
          </cell>
        </row>
        <row r="881">
          <cell r="A881">
            <v>1006108980</v>
          </cell>
          <cell r="B881" t="str">
            <v>NATALIA  USECHE AYALA-(9985367)</v>
          </cell>
          <cell r="C881">
            <v>1300000</v>
          </cell>
          <cell r="D881" t="str">
            <v xml:space="preserve"> 1-3-11-02-0006</v>
          </cell>
        </row>
        <row r="882">
          <cell r="A882">
            <v>1006149178</v>
          </cell>
          <cell r="B882" t="str">
            <v>CRISTINA  ROJAS VAQUIRO-(9954751)</v>
          </cell>
          <cell r="C882">
            <v>4</v>
          </cell>
          <cell r="D882" t="str">
            <v xml:space="preserve"> 1-3-11-02-0006</v>
          </cell>
        </row>
        <row r="883">
          <cell r="A883">
            <v>10063424</v>
          </cell>
          <cell r="B883" t="str">
            <v>OSCAR IVAN GUTIERREZ CEBALLOS-(9552363)</v>
          </cell>
          <cell r="C883">
            <v>38308</v>
          </cell>
          <cell r="D883" t="str">
            <v xml:space="preserve"> 1-3-11-02-0006</v>
          </cell>
        </row>
        <row r="884">
          <cell r="A884">
            <v>1006558947</v>
          </cell>
          <cell r="B884" t="str">
            <v>EDWARD JOAN BURGOS GONZALEZ-(9985362)</v>
          </cell>
          <cell r="C884">
            <v>2320000</v>
          </cell>
          <cell r="D884" t="str">
            <v xml:space="preserve"> 1-3-11-02-0006</v>
          </cell>
        </row>
        <row r="885">
          <cell r="A885">
            <v>1006989016</v>
          </cell>
          <cell r="B885" t="str">
            <v>JHOAN ALEXANDER SERRATO RODRIGUEZ-(9556708)</v>
          </cell>
          <cell r="C885">
            <v>908526</v>
          </cell>
          <cell r="D885" t="str">
            <v xml:space="preserve"> 1-3-11-02-0006</v>
          </cell>
        </row>
        <row r="886">
          <cell r="A886">
            <v>1007100243</v>
          </cell>
          <cell r="B886" t="str">
            <v>LINA SIRLEY RODRIGUEZ OYOLA-(9559019)</v>
          </cell>
          <cell r="C886">
            <v>1000000</v>
          </cell>
          <cell r="D886" t="str">
            <v xml:space="preserve"> 1-3-11-02-0006</v>
          </cell>
        </row>
        <row r="887">
          <cell r="A887">
            <v>1007142676</v>
          </cell>
          <cell r="B887" t="str">
            <v>MARCO EDGAR PARRA ROJAS-(9986609)</v>
          </cell>
          <cell r="C887">
            <v>2320000</v>
          </cell>
          <cell r="D887" t="str">
            <v xml:space="preserve"> 1-3-11-02-0006</v>
          </cell>
        </row>
        <row r="888">
          <cell r="A888">
            <v>1007144046</v>
          </cell>
          <cell r="B888" t="str">
            <v>DIANA MARIA PEREZ PEREZ-(9559082)</v>
          </cell>
          <cell r="C888">
            <v>1000000</v>
          </cell>
          <cell r="D888" t="str">
            <v xml:space="preserve"> 1-3-11-02-0006</v>
          </cell>
        </row>
        <row r="889">
          <cell r="A889">
            <v>1007271713</v>
          </cell>
          <cell r="B889" t="str">
            <v>HELMER ENRIQUE RAMIREZ GOMEZ-(9829951)</v>
          </cell>
          <cell r="C889">
            <v>3480000</v>
          </cell>
          <cell r="D889" t="str">
            <v xml:space="preserve"> 1-3-11-02-0006</v>
          </cell>
        </row>
        <row r="890">
          <cell r="A890">
            <v>1007288843</v>
          </cell>
          <cell r="B890" t="str">
            <v>DUVIER  MENDOZA CASTRO-(9992205)</v>
          </cell>
          <cell r="C890">
            <v>2600000</v>
          </cell>
          <cell r="D890" t="str">
            <v xml:space="preserve"> 1-3-11-02-0006</v>
          </cell>
        </row>
        <row r="891">
          <cell r="A891">
            <v>1007297115</v>
          </cell>
          <cell r="B891" t="str">
            <v>JHON ALEXANDER SERNA HUERTAS-(9986000)</v>
          </cell>
          <cell r="C891">
            <v>1160000</v>
          </cell>
          <cell r="D891" t="str">
            <v xml:space="preserve"> 1-3-11-02-0006</v>
          </cell>
        </row>
        <row r="892">
          <cell r="A892">
            <v>1007317557</v>
          </cell>
          <cell r="B892" t="str">
            <v>DEYANIRA VERA CARDONA -(9561022)</v>
          </cell>
          <cell r="C892">
            <v>1000000</v>
          </cell>
          <cell r="D892" t="str">
            <v xml:space="preserve"> 1-3-11-02-0006</v>
          </cell>
        </row>
        <row r="893">
          <cell r="A893">
            <v>1007382507</v>
          </cell>
          <cell r="B893" t="str">
            <v>JHONNATAN ANDRES RODRIGUEZ GARCIA-(9992823)</v>
          </cell>
          <cell r="C893">
            <v>3900000</v>
          </cell>
          <cell r="D893" t="str">
            <v xml:space="preserve"> 1-3-11-02-0006</v>
          </cell>
        </row>
        <row r="894">
          <cell r="A894">
            <v>1007390667</v>
          </cell>
          <cell r="B894" t="str">
            <v>JOHAN LEONARDO RIVERA PINZON-(9743488)</v>
          </cell>
          <cell r="C894">
            <v>1160000</v>
          </cell>
          <cell r="D894" t="str">
            <v xml:space="preserve"> 1-3-11-02-0006</v>
          </cell>
        </row>
        <row r="895">
          <cell r="A895">
            <v>1007393593</v>
          </cell>
          <cell r="B895" t="str">
            <v>JOSE SANTOS MONDRAGON CALVO-(9829915)</v>
          </cell>
          <cell r="C895">
            <v>2320000</v>
          </cell>
          <cell r="D895" t="str">
            <v xml:space="preserve"> 1-3-11-02-0006</v>
          </cell>
        </row>
        <row r="896">
          <cell r="A896">
            <v>1007398363</v>
          </cell>
          <cell r="B896" t="str">
            <v>LAURA DANIELA PORTES URREGO-(9557628)</v>
          </cell>
          <cell r="C896">
            <v>1000000</v>
          </cell>
          <cell r="D896" t="str">
            <v xml:space="preserve"> 1-3-11-02-0006</v>
          </cell>
        </row>
        <row r="897">
          <cell r="A897">
            <v>1007417778</v>
          </cell>
          <cell r="B897" t="str">
            <v>YEIMI DANIELA MELENDEZ CHICA-(9985088)</v>
          </cell>
          <cell r="C897">
            <v>1160000</v>
          </cell>
          <cell r="D897" t="str">
            <v xml:space="preserve"> 1-3-11-02-0006</v>
          </cell>
        </row>
        <row r="898">
          <cell r="A898">
            <v>1007443662</v>
          </cell>
          <cell r="B898" t="str">
            <v>DEIBY CAMILO GARCIA CABALLERO-(9985128)</v>
          </cell>
          <cell r="C898">
            <v>2600000</v>
          </cell>
          <cell r="D898" t="str">
            <v xml:space="preserve"> 1-3-11-02-0006</v>
          </cell>
        </row>
        <row r="899">
          <cell r="A899">
            <v>1007467501</v>
          </cell>
          <cell r="B899" t="str">
            <v>LEIDY CAROLINA PAEZ GERENA-(9985171)</v>
          </cell>
          <cell r="C899">
            <v>1890909</v>
          </cell>
          <cell r="D899" t="str">
            <v xml:space="preserve"> 1-3-11-02-0006</v>
          </cell>
        </row>
        <row r="900">
          <cell r="A900">
            <v>1007472905</v>
          </cell>
          <cell r="B900" t="str">
            <v>BRAYAN ALEXANDER RESTREPO PARRA-(9987437)</v>
          </cell>
          <cell r="C900">
            <v>1300000</v>
          </cell>
          <cell r="D900" t="str">
            <v xml:space="preserve"> 1-3-11-02-0006</v>
          </cell>
        </row>
        <row r="901">
          <cell r="A901">
            <v>1007497412</v>
          </cell>
          <cell r="B901" t="str">
            <v>RICARDO ANDRES QUIROGA SERNA-(9558411)</v>
          </cell>
          <cell r="C901">
            <v>1000000</v>
          </cell>
          <cell r="D901" t="str">
            <v xml:space="preserve"> 1-3-11-02-0006</v>
          </cell>
        </row>
        <row r="902">
          <cell r="A902">
            <v>1007512883</v>
          </cell>
          <cell r="B902" t="str">
            <v>ALEXANDER  MONTENEGRO OYOLA-(9558327)</v>
          </cell>
          <cell r="C902">
            <v>908526</v>
          </cell>
          <cell r="D902" t="str">
            <v xml:space="preserve"> 1-3-11-02-0006</v>
          </cell>
        </row>
        <row r="903">
          <cell r="A903">
            <v>1007543917</v>
          </cell>
          <cell r="B903" t="str">
            <v>ADRIANA LUCIA CASTRO ESTRADA-(9985251)</v>
          </cell>
          <cell r="C903">
            <v>1300000</v>
          </cell>
          <cell r="D903" t="str">
            <v xml:space="preserve"> 1-3-11-02-0006</v>
          </cell>
        </row>
        <row r="904">
          <cell r="A904">
            <v>1007554215</v>
          </cell>
          <cell r="B904" t="str">
            <v>DIANA VANESA GEMBUEL PILLIMUE-(9559767)</v>
          </cell>
          <cell r="C904">
            <v>500000</v>
          </cell>
          <cell r="D904" t="str">
            <v xml:space="preserve"> 1-3-11-02-0006</v>
          </cell>
        </row>
        <row r="905">
          <cell r="A905">
            <v>1007561994</v>
          </cell>
          <cell r="B905" t="str">
            <v>JANER ALOMIA GRUESO -(9986519)</v>
          </cell>
          <cell r="C905">
            <v>1160000</v>
          </cell>
          <cell r="D905" t="str">
            <v xml:space="preserve"> 1-3-11-02-0006</v>
          </cell>
        </row>
        <row r="906">
          <cell r="A906">
            <v>1007644670</v>
          </cell>
          <cell r="B906" t="str">
            <v>MARITZA  SIERRA VELANDIA-(9987321)</v>
          </cell>
          <cell r="C906">
            <v>1300000</v>
          </cell>
          <cell r="D906" t="str">
            <v xml:space="preserve"> 1-3-11-02-0006</v>
          </cell>
        </row>
        <row r="907">
          <cell r="A907">
            <v>1007645181</v>
          </cell>
          <cell r="B907" t="str">
            <v>SAMUEL SEBASTIAN BRAN FLORIAN-(9743536)</v>
          </cell>
          <cell r="C907">
            <v>1740000</v>
          </cell>
          <cell r="D907" t="str">
            <v xml:space="preserve"> 1-3-11-02-0006</v>
          </cell>
        </row>
        <row r="908">
          <cell r="A908">
            <v>1007652829</v>
          </cell>
          <cell r="B908" t="str">
            <v>FABIAN ALBERTO ZULUAGA OCAMPO-(9985875)</v>
          </cell>
          <cell r="C908">
            <v>2320000</v>
          </cell>
          <cell r="D908" t="str">
            <v xml:space="preserve"> 1-3-11-02-0006</v>
          </cell>
        </row>
        <row r="909">
          <cell r="A909">
            <v>1007693205</v>
          </cell>
          <cell r="B909" t="str">
            <v>DANILO  SOLIS BANGUERA-(9826882)</v>
          </cell>
          <cell r="C909">
            <v>3480000</v>
          </cell>
          <cell r="D909" t="str">
            <v xml:space="preserve"> 1-3-11-02-0006</v>
          </cell>
        </row>
        <row r="910">
          <cell r="A910">
            <v>1007703220</v>
          </cell>
          <cell r="B910" t="str">
            <v>LUIS ANGEL DURAN GONZALEZ-(9748108)</v>
          </cell>
          <cell r="C910">
            <v>1000000</v>
          </cell>
          <cell r="D910" t="str">
            <v xml:space="preserve"> 1-3-11-02-0006</v>
          </cell>
        </row>
        <row r="911">
          <cell r="A911">
            <v>1007791108</v>
          </cell>
          <cell r="B911" t="str">
            <v>JHON EIDER VALENZUELA VALENCIA-(9555349)</v>
          </cell>
          <cell r="C911">
            <v>585202</v>
          </cell>
          <cell r="D911" t="str">
            <v xml:space="preserve"> 1-3-11-02-0006</v>
          </cell>
        </row>
        <row r="912">
          <cell r="A912">
            <v>1007817137</v>
          </cell>
          <cell r="B912" t="str">
            <v>DORIS ADRIANA ORTIZ SANTA-(9746810)</v>
          </cell>
          <cell r="C912">
            <v>1000000</v>
          </cell>
          <cell r="D912" t="str">
            <v xml:space="preserve"> 1-3-11-02-0006</v>
          </cell>
        </row>
        <row r="913">
          <cell r="A913">
            <v>1007833832</v>
          </cell>
          <cell r="B913" t="str">
            <v>AURA VANESA GUERRERO VASQUEZ-(9985240)</v>
          </cell>
          <cell r="C913">
            <v>2460000</v>
          </cell>
          <cell r="D913" t="str">
            <v xml:space="preserve"> 1-3-11-02-0006</v>
          </cell>
        </row>
        <row r="914">
          <cell r="A914">
            <v>1010002883</v>
          </cell>
          <cell r="B914" t="str">
            <v>DUVAN ARLEY CARDENAS BERMUDEZ-(9985157)</v>
          </cell>
          <cell r="C914">
            <v>3900000</v>
          </cell>
          <cell r="D914" t="str">
            <v xml:space="preserve"> 1-3-11-02-0006</v>
          </cell>
        </row>
        <row r="915">
          <cell r="A915">
            <v>1010008544</v>
          </cell>
          <cell r="B915" t="str">
            <v>MARTIN ESTEBAN GIRALDO ORTIZ-(9561023)</v>
          </cell>
          <cell r="C915">
            <v>1000000</v>
          </cell>
          <cell r="D915" t="str">
            <v xml:space="preserve"> 1-3-11-02-0006</v>
          </cell>
        </row>
        <row r="916">
          <cell r="A916">
            <v>1010013276</v>
          </cell>
          <cell r="B916" t="str">
            <v>UBALDO  RODRIGUEZ LOPEZ-(9564367)</v>
          </cell>
          <cell r="C916">
            <v>552077</v>
          </cell>
          <cell r="D916" t="str">
            <v xml:space="preserve"> 1-3-11-02-0006</v>
          </cell>
        </row>
        <row r="917">
          <cell r="A917">
            <v>1010032684</v>
          </cell>
          <cell r="B917" t="str">
            <v>VALENTINA EALO CASTELLANOS -(9743649)</v>
          </cell>
          <cell r="C917">
            <v>3000000</v>
          </cell>
          <cell r="D917" t="str">
            <v xml:space="preserve"> 1-3-11-02-0006</v>
          </cell>
        </row>
        <row r="918">
          <cell r="A918">
            <v>1010032715</v>
          </cell>
          <cell r="B918" t="str">
            <v>KAREN BRIGHITE SANCHEZ CASALLAS-(9813812)</v>
          </cell>
          <cell r="C918">
            <v>7361</v>
          </cell>
          <cell r="D918" t="str">
            <v xml:space="preserve"> 1-3-11-02-0006</v>
          </cell>
        </row>
        <row r="919">
          <cell r="A919">
            <v>1010093423</v>
          </cell>
          <cell r="B919" t="str">
            <v>GEINER MAURICIO NARANJO OYOLA-(9743598)</v>
          </cell>
          <cell r="C919">
            <v>1160000</v>
          </cell>
          <cell r="D919" t="str">
            <v xml:space="preserve"> 1-3-11-02-0006</v>
          </cell>
        </row>
        <row r="920">
          <cell r="A920">
            <v>1010095806</v>
          </cell>
          <cell r="B920" t="str">
            <v>YESSENIA ESTHER MARIOTIS CANTILLO-(9986485)</v>
          </cell>
          <cell r="C920">
            <v>2320000</v>
          </cell>
          <cell r="D920" t="str">
            <v xml:space="preserve"> 1-3-11-02-0006</v>
          </cell>
        </row>
        <row r="921">
          <cell r="A921">
            <v>1010102512</v>
          </cell>
          <cell r="B921" t="str">
            <v>SEGUNDO SAMUEL ZAMORA CUERO-(9743587)</v>
          </cell>
          <cell r="C921">
            <v>1160000</v>
          </cell>
          <cell r="D921" t="str">
            <v xml:space="preserve"> 1-3-11-02-0006</v>
          </cell>
        </row>
        <row r="922">
          <cell r="A922">
            <v>1010109027</v>
          </cell>
          <cell r="B922" t="str">
            <v>JUAN PABLO MANTILLA RIASCOS-(9992206)</v>
          </cell>
          <cell r="C922">
            <v>2600000</v>
          </cell>
          <cell r="D922" t="str">
            <v xml:space="preserve"> 1-3-11-02-0006</v>
          </cell>
        </row>
        <row r="923">
          <cell r="A923">
            <v>1010150954</v>
          </cell>
          <cell r="B923" t="str">
            <v>PAULA ANDREA CARVAJAL NARVAEZ-(9985268)</v>
          </cell>
          <cell r="C923">
            <v>5200000</v>
          </cell>
          <cell r="D923" t="str">
            <v xml:space="preserve"> 1-3-11-02-0006</v>
          </cell>
        </row>
        <row r="924">
          <cell r="A924">
            <v>1010164098</v>
          </cell>
          <cell r="B924" t="str">
            <v>MIGUEL ANGEL TORRES CASTRO-(9558293)</v>
          </cell>
          <cell r="C924">
            <v>1908526</v>
          </cell>
          <cell r="D924" t="str">
            <v xml:space="preserve"> 1-3-11-02-0006</v>
          </cell>
        </row>
        <row r="925">
          <cell r="A925">
            <v>1010164422</v>
          </cell>
          <cell r="B925" t="str">
            <v>YENNI CONSUELO VARGAS CAMACHO-(9561024)</v>
          </cell>
          <cell r="C925">
            <v>514831</v>
          </cell>
          <cell r="D925" t="str">
            <v xml:space="preserve"> 1-3-11-02-0006</v>
          </cell>
        </row>
        <row r="926">
          <cell r="A926">
            <v>1010165258</v>
          </cell>
          <cell r="B926" t="str">
            <v>HILDA MARCELA YARA GONZALEZ-(9541505)</v>
          </cell>
          <cell r="C926">
            <v>2611368</v>
          </cell>
          <cell r="D926" t="str">
            <v xml:space="preserve"> 1-3-11-02-0006</v>
          </cell>
        </row>
        <row r="927">
          <cell r="A927">
            <v>1010165348</v>
          </cell>
          <cell r="B927" t="str">
            <v>EDWIN ALBERTO ROJAS CESPEDES-(9559011)</v>
          </cell>
          <cell r="C927">
            <v>2000000</v>
          </cell>
          <cell r="D927" t="str">
            <v xml:space="preserve"> 1-3-11-02-0006</v>
          </cell>
        </row>
        <row r="928">
          <cell r="A928">
            <v>1010166484</v>
          </cell>
          <cell r="B928" t="str">
            <v>NIDIA MARCELA BELLO GIRALDO-(9987380)</v>
          </cell>
          <cell r="C928">
            <v>2552728</v>
          </cell>
          <cell r="D928" t="str">
            <v xml:space="preserve"> 1-3-11-02-0006</v>
          </cell>
        </row>
        <row r="929">
          <cell r="A929">
            <v>1010166690</v>
          </cell>
          <cell r="B929" t="str">
            <v>OSCAR FABIAN URREGO PALACIOS-(9986355)</v>
          </cell>
          <cell r="C929">
            <v>1160000</v>
          </cell>
          <cell r="D929" t="str">
            <v xml:space="preserve"> 1-3-11-02-0006</v>
          </cell>
        </row>
        <row r="930">
          <cell r="A930">
            <v>1010167296</v>
          </cell>
          <cell r="B930" t="str">
            <v>LIBIA MILENA ORTEGA MORENO-(9746246)</v>
          </cell>
          <cell r="C930">
            <v>2320000</v>
          </cell>
          <cell r="D930" t="str">
            <v xml:space="preserve"> 1-3-11-02-0006</v>
          </cell>
        </row>
        <row r="931">
          <cell r="A931">
            <v>1010167329</v>
          </cell>
          <cell r="B931" t="str">
            <v>YURY ANGELA RUIZ PRIETO-(9829907)</v>
          </cell>
          <cell r="C931">
            <v>2</v>
          </cell>
          <cell r="D931" t="str">
            <v xml:space="preserve"> 1-3-11-02-0006</v>
          </cell>
        </row>
        <row r="932">
          <cell r="A932">
            <v>1010168054</v>
          </cell>
          <cell r="B932" t="str">
            <v>YENIFER PAOLA MONROY BERMUDEZ-(9992886)</v>
          </cell>
          <cell r="C932">
            <v>3900000</v>
          </cell>
          <cell r="D932" t="str">
            <v xml:space="preserve"> 1-3-11-02-0006</v>
          </cell>
        </row>
        <row r="933">
          <cell r="A933">
            <v>1010168908</v>
          </cell>
          <cell r="B933" t="str">
            <v>CRIS JUDITH TORRES JIMENEZ-(9565289)</v>
          </cell>
          <cell r="C933">
            <v>2000000</v>
          </cell>
          <cell r="D933" t="str">
            <v xml:space="preserve"> 1-3-11-02-0006</v>
          </cell>
        </row>
        <row r="934">
          <cell r="A934">
            <v>1010168940</v>
          </cell>
          <cell r="B934" t="str">
            <v>RUBIELA ORTEGA NIÑO -(9561025)</v>
          </cell>
          <cell r="C934">
            <v>2817052</v>
          </cell>
          <cell r="D934" t="str">
            <v xml:space="preserve"> 1-3-11-02-0006</v>
          </cell>
        </row>
        <row r="935">
          <cell r="A935">
            <v>1010169219</v>
          </cell>
          <cell r="B935" t="str">
            <v>LUIS JORGE RODRIGUEZ PULIDO-(9986162)</v>
          </cell>
          <cell r="C935">
            <v>2320000</v>
          </cell>
          <cell r="D935" t="str">
            <v xml:space="preserve"> 1-3-11-02-0006</v>
          </cell>
        </row>
        <row r="936">
          <cell r="A936">
            <v>1010169666</v>
          </cell>
          <cell r="B936" t="str">
            <v>BLANCA JAZMIN COSTES GARZON-(9545391)</v>
          </cell>
          <cell r="C936">
            <v>3480000</v>
          </cell>
          <cell r="D936" t="str">
            <v xml:space="preserve"> 1-3-11-02-0006</v>
          </cell>
        </row>
        <row r="937">
          <cell r="A937">
            <v>1010169846</v>
          </cell>
          <cell r="B937" t="str">
            <v>DANIEL  HERNANDEZ MONCADA-(9992207)</v>
          </cell>
          <cell r="C937">
            <v>2600000</v>
          </cell>
          <cell r="D937" t="str">
            <v xml:space="preserve"> 1-3-11-02-0006</v>
          </cell>
        </row>
        <row r="938">
          <cell r="A938">
            <v>1010170216</v>
          </cell>
          <cell r="B938" t="str">
            <v>MIGUEL ALFONSO HERNANDEZ VALENCIA-(9560009)</v>
          </cell>
          <cell r="C938">
            <v>666666</v>
          </cell>
          <cell r="D938" t="str">
            <v xml:space="preserve"> 1-3-11-02-0006</v>
          </cell>
        </row>
        <row r="939">
          <cell r="A939">
            <v>1010170550</v>
          </cell>
          <cell r="B939" t="str">
            <v>ROBINSON HERNANDO DIAZ VEGA-(9549119)</v>
          </cell>
          <cell r="C939">
            <v>1000000</v>
          </cell>
          <cell r="D939" t="str">
            <v xml:space="preserve"> 1-3-11-02-0006</v>
          </cell>
        </row>
        <row r="940">
          <cell r="A940">
            <v>1010171774</v>
          </cell>
          <cell r="B940" t="str">
            <v>HEYDER NATHALY MOLINA PRIETO-(9985226)</v>
          </cell>
          <cell r="C940">
            <v>2600000</v>
          </cell>
          <cell r="D940" t="str">
            <v xml:space="preserve"> 1-3-11-02-0006</v>
          </cell>
        </row>
        <row r="941">
          <cell r="A941">
            <v>1010172167</v>
          </cell>
          <cell r="B941" t="str">
            <v>RONALD ARTURO SANCHEZ MARTINEZ-(9987233)</v>
          </cell>
          <cell r="C941">
            <v>1160000</v>
          </cell>
          <cell r="D941" t="str">
            <v xml:space="preserve"> 1-3-11-02-0006</v>
          </cell>
        </row>
        <row r="942">
          <cell r="A942">
            <v>1010173705</v>
          </cell>
          <cell r="B942" t="str">
            <v>JOSE SANTIAGO LOPEZ SANCHEZ-(9986074)</v>
          </cell>
          <cell r="C942">
            <v>1160000</v>
          </cell>
          <cell r="D942" t="str">
            <v xml:space="preserve"> 1-3-11-02-0006</v>
          </cell>
        </row>
        <row r="943">
          <cell r="A943">
            <v>1010174777</v>
          </cell>
          <cell r="B943" t="str">
            <v>JHON ALEXANDER ALFARO PARADA-(9992314)</v>
          </cell>
          <cell r="C943">
            <v>1300000</v>
          </cell>
          <cell r="D943" t="str">
            <v xml:space="preserve"> 1-3-11-02-0006</v>
          </cell>
        </row>
        <row r="944">
          <cell r="A944">
            <v>1010175479</v>
          </cell>
          <cell r="B944" t="str">
            <v>RONALD JAVIER CORREA ALFARO-(9559493)</v>
          </cell>
          <cell r="C944">
            <v>2211368</v>
          </cell>
          <cell r="D944" t="str">
            <v xml:space="preserve"> 1-3-11-02-0006</v>
          </cell>
        </row>
        <row r="945">
          <cell r="A945">
            <v>1010176117</v>
          </cell>
          <cell r="B945" t="str">
            <v>HEYDI NATALY DUARTE ESPITIA-(9555039)</v>
          </cell>
          <cell r="C945">
            <v>726799</v>
          </cell>
          <cell r="D945" t="str">
            <v xml:space="preserve"> 1-3-11-02-0006</v>
          </cell>
        </row>
        <row r="946">
          <cell r="A946">
            <v>1010176457</v>
          </cell>
          <cell r="B946" t="str">
            <v>NATALY  TORRES ORJUELA-(9992715)</v>
          </cell>
          <cell r="C946">
            <v>1300000</v>
          </cell>
          <cell r="D946" t="str">
            <v xml:space="preserve"> 1-3-11-02-0006</v>
          </cell>
        </row>
        <row r="947">
          <cell r="A947">
            <v>1010176752</v>
          </cell>
          <cell r="B947" t="str">
            <v>CLAUDIA  RUGELES GOMEZ-(9980232)</v>
          </cell>
          <cell r="C947">
            <v>3897</v>
          </cell>
          <cell r="D947" t="str">
            <v xml:space="preserve"> 1-3-11-02-0006</v>
          </cell>
        </row>
        <row r="948">
          <cell r="A948">
            <v>1010177742</v>
          </cell>
          <cell r="B948" t="str">
            <v>WILSON JAVIER LOPEZ GUTIERREZ-(9564369)</v>
          </cell>
          <cell r="C948">
            <v>781242</v>
          </cell>
          <cell r="D948" t="str">
            <v xml:space="preserve"> 1-3-11-02-0006</v>
          </cell>
        </row>
        <row r="949">
          <cell r="A949">
            <v>1010177963</v>
          </cell>
          <cell r="B949" t="str">
            <v>DIANA MILENA ARCILA GALLEGO-(9747799)</v>
          </cell>
          <cell r="C949">
            <v>1160000</v>
          </cell>
          <cell r="D949" t="str">
            <v xml:space="preserve"> 1-3-11-02-0006</v>
          </cell>
        </row>
        <row r="950">
          <cell r="A950">
            <v>1010178138</v>
          </cell>
          <cell r="B950" t="str">
            <v>SANDRA  PRIETO -(9541978)</v>
          </cell>
          <cell r="C950">
            <v>2600000</v>
          </cell>
          <cell r="D950" t="str">
            <v xml:space="preserve"> 1-3-11-02-0006</v>
          </cell>
        </row>
        <row r="951">
          <cell r="A951">
            <v>1010178548</v>
          </cell>
          <cell r="B951" t="str">
            <v>JAVIER ANDRES ALONSO SILVA-(9992208)</v>
          </cell>
          <cell r="C951">
            <v>2600000</v>
          </cell>
          <cell r="D951" t="str">
            <v xml:space="preserve"> 1-3-11-02-0006</v>
          </cell>
        </row>
        <row r="952">
          <cell r="A952">
            <v>1010178830</v>
          </cell>
          <cell r="B952" t="str">
            <v>CARLOS DAVID SOTELO SANTOYO-(9561026)</v>
          </cell>
          <cell r="C952">
            <v>1000000</v>
          </cell>
          <cell r="D952" t="str">
            <v xml:space="preserve"> 1-3-11-02-0006</v>
          </cell>
        </row>
        <row r="953">
          <cell r="A953">
            <v>1010179066</v>
          </cell>
          <cell r="B953" t="str">
            <v>LUZ MAYERLY MARQUEZ FUQUEN-(9743532)</v>
          </cell>
          <cell r="C953">
            <v>4640000</v>
          </cell>
          <cell r="D953" t="str">
            <v xml:space="preserve"> 1-3-11-02-0006</v>
          </cell>
        </row>
        <row r="954">
          <cell r="A954">
            <v>1010181168</v>
          </cell>
          <cell r="B954" t="str">
            <v>YESENIA CANDEZANO ROMAN -(9743206)</v>
          </cell>
          <cell r="C954">
            <v>2033313</v>
          </cell>
          <cell r="D954" t="str">
            <v xml:space="preserve"> 1-3-11-02-0006</v>
          </cell>
        </row>
        <row r="955">
          <cell r="A955">
            <v>1010185464</v>
          </cell>
          <cell r="B955" t="str">
            <v>MONICA DANIELA SUSANO PINEDA-(9985265)</v>
          </cell>
          <cell r="C955">
            <v>2600000</v>
          </cell>
          <cell r="D955" t="str">
            <v xml:space="preserve"> 1-3-11-02-0006</v>
          </cell>
        </row>
        <row r="956">
          <cell r="A956">
            <v>1010186720</v>
          </cell>
          <cell r="B956" t="str">
            <v>JOHN FREDY GUERRERO CHAPARRO-(9551790)</v>
          </cell>
          <cell r="C956">
            <v>846073.92</v>
          </cell>
          <cell r="D956" t="str">
            <v xml:space="preserve"> 1-3-11-02-0006</v>
          </cell>
        </row>
        <row r="957">
          <cell r="A957">
            <v>1010187752</v>
          </cell>
          <cell r="B957" t="str">
            <v>JEIMMY JOHANNA BEJARANO BEJARANO-(9564370)</v>
          </cell>
          <cell r="C957">
            <v>781242</v>
          </cell>
          <cell r="D957" t="str">
            <v xml:space="preserve"> 1-3-11-02-0006</v>
          </cell>
        </row>
        <row r="958">
          <cell r="A958">
            <v>1010189587</v>
          </cell>
          <cell r="B958" t="str">
            <v>LUIS ALBERTO TALERO SUAREZ-(9530493)</v>
          </cell>
          <cell r="C958">
            <v>1034190</v>
          </cell>
          <cell r="D958" t="str">
            <v xml:space="preserve"> 1-3-11-02-0006</v>
          </cell>
        </row>
        <row r="959">
          <cell r="A959">
            <v>1010189763</v>
          </cell>
          <cell r="B959" t="str">
            <v>JOSE HERNANDO VELASCO PARRA-(9743585)</v>
          </cell>
          <cell r="C959">
            <v>1392000</v>
          </cell>
          <cell r="D959" t="str">
            <v xml:space="preserve"> 1-3-11-02-0006</v>
          </cell>
        </row>
        <row r="960">
          <cell r="A960">
            <v>1010191911</v>
          </cell>
          <cell r="B960" t="str">
            <v>JHON JAIRO PINEDA -(9561027)</v>
          </cell>
          <cell r="C960">
            <v>833333</v>
          </cell>
          <cell r="D960" t="str">
            <v xml:space="preserve"> 1-3-11-02-0006</v>
          </cell>
        </row>
        <row r="961">
          <cell r="A961">
            <v>1010193102</v>
          </cell>
          <cell r="B961" t="str">
            <v>CINDY LORENA RODRIGUEZ SIERRA-(9565257)</v>
          </cell>
          <cell r="C961">
            <v>1000000</v>
          </cell>
          <cell r="D961" t="str">
            <v xml:space="preserve"> 1-3-11-02-0006</v>
          </cell>
        </row>
        <row r="962">
          <cell r="A962">
            <v>1010193476</v>
          </cell>
          <cell r="B962" t="str">
            <v>CHRISTIAN DAVID ESCOBAR ACEVEDO-(9985775)</v>
          </cell>
          <cell r="C962">
            <v>2320000</v>
          </cell>
          <cell r="D962" t="str">
            <v xml:space="preserve"> 1-3-11-02-0006</v>
          </cell>
        </row>
        <row r="963">
          <cell r="A963">
            <v>1010193761</v>
          </cell>
          <cell r="B963" t="str">
            <v>MAIRA ALEJANDRA RODRIGUEZ RODRIGUEZ-(9560012)</v>
          </cell>
          <cell r="C963">
            <v>1000000</v>
          </cell>
          <cell r="D963" t="str">
            <v xml:space="preserve"> 1-3-11-02-0006</v>
          </cell>
        </row>
        <row r="964">
          <cell r="A964">
            <v>1010196610</v>
          </cell>
          <cell r="B964" t="str">
            <v>YERALDIN  CRUZ -(9564371)</v>
          </cell>
          <cell r="C964">
            <v>828116</v>
          </cell>
          <cell r="D964" t="str">
            <v xml:space="preserve"> 1-3-11-02-0006</v>
          </cell>
        </row>
        <row r="965">
          <cell r="A965">
            <v>1010197716</v>
          </cell>
          <cell r="B965" t="str">
            <v>ANGIE CAROLINA ROMERO BELTRAN-(9985334)</v>
          </cell>
          <cell r="C965">
            <v>5200000</v>
          </cell>
          <cell r="D965" t="str">
            <v xml:space="preserve"> 1-3-11-02-0006</v>
          </cell>
        </row>
        <row r="966">
          <cell r="A966">
            <v>1010197866</v>
          </cell>
          <cell r="B966" t="str">
            <v>JUAN CAMILO GUILLERMO TORRES-(9555353)</v>
          </cell>
          <cell r="C966">
            <v>877803</v>
          </cell>
          <cell r="D966" t="str">
            <v xml:space="preserve"> 1-3-11-02-0006</v>
          </cell>
        </row>
        <row r="967">
          <cell r="A967">
            <v>1010198396</v>
          </cell>
          <cell r="B967" t="str">
            <v>YOJHAN ANDRES CARPETA RICO-(9743436)</v>
          </cell>
          <cell r="C967">
            <v>1000000</v>
          </cell>
          <cell r="D967" t="str">
            <v xml:space="preserve"> 1-3-11-02-0006</v>
          </cell>
        </row>
        <row r="968">
          <cell r="A968">
            <v>1010199662</v>
          </cell>
          <cell r="B968" t="str">
            <v>STIVEN HERNANDO SANDOBAL RINCON-(9986439)</v>
          </cell>
          <cell r="C968">
            <v>1000000</v>
          </cell>
          <cell r="D968" t="str">
            <v xml:space="preserve"> 1-3-11-02-0006</v>
          </cell>
        </row>
        <row r="969">
          <cell r="A969">
            <v>1010199804</v>
          </cell>
          <cell r="B969" t="str">
            <v>LEONEL  ORDUÑA CAMACHO-(9987249)</v>
          </cell>
          <cell r="C969">
            <v>1160000</v>
          </cell>
          <cell r="D969" t="str">
            <v xml:space="preserve"> 1-3-11-02-0006</v>
          </cell>
        </row>
        <row r="970">
          <cell r="A970">
            <v>1010200090</v>
          </cell>
          <cell r="B970" t="str">
            <v>CLAUDIA MARCELA OLAVE CARDONA-(9564372)</v>
          </cell>
          <cell r="C970">
            <v>828116</v>
          </cell>
          <cell r="D970" t="str">
            <v xml:space="preserve"> 1-3-11-02-0006</v>
          </cell>
        </row>
        <row r="971">
          <cell r="A971">
            <v>1010201066</v>
          </cell>
          <cell r="B971" t="str">
            <v>LAURA MITZU GONZALEZ NIÑO-(9987255)</v>
          </cell>
          <cell r="C971">
            <v>2320000</v>
          </cell>
          <cell r="D971" t="str">
            <v xml:space="preserve"> 1-3-11-02-0006</v>
          </cell>
        </row>
        <row r="972">
          <cell r="A972">
            <v>1010202008</v>
          </cell>
          <cell r="B972" t="str">
            <v>SALOMON ODIN FIGUEROA FIGUEROA-(9551791)</v>
          </cell>
          <cell r="C972">
            <v>3864541</v>
          </cell>
          <cell r="D972" t="str">
            <v xml:space="preserve"> 1-3-11-02-0006</v>
          </cell>
        </row>
        <row r="973">
          <cell r="A973">
            <v>1010203791</v>
          </cell>
          <cell r="B973" t="str">
            <v>LUIS EDUARDO MEJIA MESA-(9561028)</v>
          </cell>
          <cell r="C973">
            <v>908526</v>
          </cell>
          <cell r="D973" t="str">
            <v xml:space="preserve"> 1-3-11-02-0006</v>
          </cell>
        </row>
        <row r="974">
          <cell r="A974">
            <v>1010204624</v>
          </cell>
          <cell r="B974" t="str">
            <v>HASBLEIDY DAYANA ESPEJO REY-(9564373)</v>
          </cell>
          <cell r="C974">
            <v>781242</v>
          </cell>
          <cell r="D974" t="str">
            <v xml:space="preserve"> 1-3-11-02-0006</v>
          </cell>
        </row>
        <row r="975">
          <cell r="A975">
            <v>1010205279</v>
          </cell>
          <cell r="B975" t="str">
            <v>GERALDINE  AMADO -(9501029)</v>
          </cell>
          <cell r="C975">
            <v>1160000</v>
          </cell>
          <cell r="D975" t="str">
            <v xml:space="preserve"> 1-3-11-02-0006</v>
          </cell>
        </row>
        <row r="976">
          <cell r="A976">
            <v>1010205814</v>
          </cell>
          <cell r="B976" t="str">
            <v>SANDRA YERALDIN VILLAMIL HERNANDEZ-(9985160)</v>
          </cell>
          <cell r="C976">
            <v>3900000</v>
          </cell>
          <cell r="D976" t="str">
            <v xml:space="preserve"> 1-3-11-02-0006</v>
          </cell>
        </row>
        <row r="977">
          <cell r="A977">
            <v>1010206272</v>
          </cell>
          <cell r="B977" t="str">
            <v>EDWIN ELIECER CASTILLO ORDUZ-(9558580)</v>
          </cell>
          <cell r="C977">
            <v>1000000</v>
          </cell>
          <cell r="D977" t="str">
            <v xml:space="preserve"> 1-3-11-02-0006</v>
          </cell>
        </row>
        <row r="978">
          <cell r="A978">
            <v>1010206807</v>
          </cell>
          <cell r="B978" t="str">
            <v>WILSON ANDRES CHAMORRO CHAMARRO-(9558492)</v>
          </cell>
          <cell r="C978">
            <v>1000000</v>
          </cell>
          <cell r="D978" t="str">
            <v xml:space="preserve"> 1-3-11-02-0006</v>
          </cell>
        </row>
        <row r="979">
          <cell r="A979">
            <v>1010210039</v>
          </cell>
          <cell r="B979" t="str">
            <v>LINA MARIA AMYA FORERO-(9555355)</v>
          </cell>
          <cell r="C979">
            <v>438901</v>
          </cell>
          <cell r="D979" t="str">
            <v xml:space="preserve"> 1-3-11-02-0006</v>
          </cell>
        </row>
        <row r="980">
          <cell r="A980">
            <v>1010210049</v>
          </cell>
          <cell r="B980" t="str">
            <v>DERLY KATERINE CUSPOCA MORENO-(9558889)</v>
          </cell>
          <cell r="C980">
            <v>500000</v>
          </cell>
          <cell r="D980" t="str">
            <v xml:space="preserve"> 1-3-11-02-0006</v>
          </cell>
        </row>
        <row r="981">
          <cell r="A981">
            <v>1010213548</v>
          </cell>
          <cell r="B981" t="str">
            <v>JENNY GIOVANNA PINTO MORA-(9560398)</v>
          </cell>
          <cell r="C981">
            <v>908526</v>
          </cell>
          <cell r="D981" t="str">
            <v xml:space="preserve"> 1-3-11-02-0006</v>
          </cell>
        </row>
        <row r="982">
          <cell r="A982">
            <v>1010214185</v>
          </cell>
          <cell r="B982" t="str">
            <v>CRISTIAN SEBASTIAN OLARTE SOTO-(9992702)</v>
          </cell>
          <cell r="C982">
            <v>2600000</v>
          </cell>
          <cell r="D982" t="str">
            <v xml:space="preserve"> 1-3-11-02-0006</v>
          </cell>
        </row>
        <row r="983">
          <cell r="A983">
            <v>1010215096</v>
          </cell>
          <cell r="B983" t="str">
            <v>MARIA ALEJANDRA CARRANZA CASTRO-(9987262)</v>
          </cell>
          <cell r="C983">
            <v>2320000</v>
          </cell>
          <cell r="D983" t="str">
            <v xml:space="preserve"> 1-3-11-02-0006</v>
          </cell>
        </row>
        <row r="984">
          <cell r="A984">
            <v>1010215245</v>
          </cell>
          <cell r="B984" t="str">
            <v>ANGIE VANESA FLOREZ RAMIREZ-(9987178)</v>
          </cell>
          <cell r="C984">
            <v>1160000</v>
          </cell>
          <cell r="D984" t="str">
            <v xml:space="preserve"> 1-3-11-02-0006</v>
          </cell>
        </row>
        <row r="985">
          <cell r="A985">
            <v>1010215658</v>
          </cell>
          <cell r="B985" t="str">
            <v>EDWIN DANILO TAYO MORALES-(9555860)</v>
          </cell>
          <cell r="C985">
            <v>5484473</v>
          </cell>
          <cell r="D985" t="str">
            <v xml:space="preserve"> 1-3-11-02-0006</v>
          </cell>
        </row>
        <row r="986">
          <cell r="A986">
            <v>1010215660</v>
          </cell>
          <cell r="B986" t="str">
            <v>ANGIE KATHERINE MENDEZ VARGAS-(9743167)</v>
          </cell>
          <cell r="C986">
            <v>2000000</v>
          </cell>
          <cell r="D986" t="str">
            <v xml:space="preserve"> 1-3-11-02-0006</v>
          </cell>
        </row>
        <row r="987">
          <cell r="A987">
            <v>1010218069</v>
          </cell>
          <cell r="B987" t="str">
            <v>GINA ALEXANDRA RAYRAN JIMENEZ-(9562156)</v>
          </cell>
          <cell r="C987">
            <v>3300000</v>
          </cell>
          <cell r="D987" t="str">
            <v xml:space="preserve"> 1-3-11-02-0006</v>
          </cell>
        </row>
        <row r="988">
          <cell r="A988">
            <v>1010220159</v>
          </cell>
          <cell r="B988" t="str">
            <v>KAREM DANIELLA VELASCO PARADA-(9992768)</v>
          </cell>
          <cell r="C988">
            <v>2600000</v>
          </cell>
          <cell r="D988" t="str">
            <v xml:space="preserve"> 1-3-11-02-0006</v>
          </cell>
        </row>
        <row r="989">
          <cell r="A989">
            <v>1010221193</v>
          </cell>
          <cell r="B989" t="str">
            <v>YEISON ARTURO RADA MENDEZ-(9828916)</v>
          </cell>
          <cell r="C989">
            <v>1160000</v>
          </cell>
          <cell r="D989" t="str">
            <v xml:space="preserve"> 1-3-11-02-0006</v>
          </cell>
        </row>
        <row r="990">
          <cell r="A990">
            <v>1010224998</v>
          </cell>
          <cell r="B990" t="str">
            <v>CARLOS EDUARDO GONZALEZ BELTRAN-(9987384)</v>
          </cell>
          <cell r="C990">
            <v>2600000</v>
          </cell>
          <cell r="D990" t="str">
            <v xml:space="preserve"> 1-3-11-02-0006</v>
          </cell>
        </row>
        <row r="991">
          <cell r="A991">
            <v>1010225891</v>
          </cell>
          <cell r="B991" t="str">
            <v>CATALINA  ARANGO TRUJILLO-(9985305)</v>
          </cell>
          <cell r="C991">
            <v>3900000</v>
          </cell>
          <cell r="D991" t="str">
            <v xml:space="preserve"> 1-3-11-02-0006</v>
          </cell>
        </row>
        <row r="992">
          <cell r="A992">
            <v>1010226396</v>
          </cell>
          <cell r="B992" t="str">
            <v>CRISTIAN CAMILO PEREZ LOPEZ-(9985356)</v>
          </cell>
          <cell r="C992">
            <v>7660000</v>
          </cell>
          <cell r="D992" t="str">
            <v xml:space="preserve"> 1-3-11-02-0006</v>
          </cell>
        </row>
        <row r="993">
          <cell r="A993">
            <v>1010231643</v>
          </cell>
          <cell r="B993" t="str">
            <v>CARLOS ALBERTO MAZO BEDOYA-(9985377)</v>
          </cell>
          <cell r="C993">
            <v>1300000</v>
          </cell>
          <cell r="D993" t="str">
            <v xml:space="preserve"> 1-3-11-02-0006</v>
          </cell>
        </row>
        <row r="994">
          <cell r="A994">
            <v>1010233606</v>
          </cell>
          <cell r="B994" t="str">
            <v>JEFERSSON HERNAN LEMOS GONZALEZ-(9985260)</v>
          </cell>
          <cell r="C994">
            <v>2600000</v>
          </cell>
          <cell r="D994" t="str">
            <v xml:space="preserve"> 1-3-11-02-0006</v>
          </cell>
        </row>
        <row r="995">
          <cell r="A995">
            <v>1010235198</v>
          </cell>
          <cell r="B995" t="str">
            <v>SHARON KAMILA ESCOBAR PAIPILLA-(9829918)</v>
          </cell>
          <cell r="C995">
            <v>1160000</v>
          </cell>
          <cell r="D995" t="str">
            <v xml:space="preserve"> 1-3-11-02-0006</v>
          </cell>
        </row>
        <row r="996">
          <cell r="A996">
            <v>1010235323</v>
          </cell>
          <cell r="B996" t="str">
            <v>LEYDY ANGELICA CRISTIANO ARDILA-(9564374)</v>
          </cell>
          <cell r="C996">
            <v>828116</v>
          </cell>
          <cell r="D996" t="str">
            <v xml:space="preserve"> 1-3-11-02-0006</v>
          </cell>
        </row>
        <row r="997">
          <cell r="A997">
            <v>1010236606</v>
          </cell>
          <cell r="B997" t="str">
            <v>EDWIN DAVID RODRIGUEZ VARGAS-(9985851)</v>
          </cell>
          <cell r="C997">
            <v>2320000</v>
          </cell>
          <cell r="D997" t="str">
            <v xml:space="preserve"> 1-3-11-02-0006</v>
          </cell>
        </row>
        <row r="998">
          <cell r="A998">
            <v>1010238614</v>
          </cell>
          <cell r="B998" t="str">
            <v>JESSICA PAOLA LOPEZ BLANDON-(9985158)</v>
          </cell>
          <cell r="C998">
            <v>1160000</v>
          </cell>
          <cell r="D998" t="str">
            <v xml:space="preserve"> 1-3-11-02-0006</v>
          </cell>
        </row>
        <row r="999">
          <cell r="A999">
            <v>1010238681</v>
          </cell>
          <cell r="B999" t="str">
            <v>JUAN SEBASTIAN PEREZ GIRALDO-(9986092)</v>
          </cell>
          <cell r="C999">
            <v>2320000</v>
          </cell>
          <cell r="D999" t="str">
            <v xml:space="preserve"> 1-3-11-02-0006</v>
          </cell>
        </row>
        <row r="1000">
          <cell r="A1000">
            <v>1010238725</v>
          </cell>
          <cell r="B1000" t="str">
            <v>JOSE DANILO MONSALVE MEJIA-(9555356)</v>
          </cell>
          <cell r="C1000">
            <v>2037803</v>
          </cell>
          <cell r="D1000" t="str">
            <v xml:space="preserve"> 1-3-11-02-0006</v>
          </cell>
        </row>
        <row r="1001">
          <cell r="A1001">
            <v>1010242828</v>
          </cell>
          <cell r="B1001" t="str">
            <v>MARIA FERNANDA GUAHUÑA PEÑA-(9743507)</v>
          </cell>
          <cell r="C1001">
            <v>2320000</v>
          </cell>
          <cell r="D1001" t="str">
            <v xml:space="preserve"> 1-3-11-02-0006</v>
          </cell>
        </row>
        <row r="1002">
          <cell r="A1002">
            <v>1010245547</v>
          </cell>
          <cell r="B1002" t="str">
            <v>MARIA CAMILA SALAS RUEDA-(9987211)</v>
          </cell>
          <cell r="C1002">
            <v>1300000</v>
          </cell>
          <cell r="D1002" t="str">
            <v xml:space="preserve"> 1-3-11-02-0006</v>
          </cell>
        </row>
        <row r="1003">
          <cell r="A1003">
            <v>1011110056</v>
          </cell>
          <cell r="B1003" t="str">
            <v>LEYLA ROSA DE HORTA ROMERO-(9986138)</v>
          </cell>
          <cell r="C1003">
            <v>1160000</v>
          </cell>
          <cell r="D1003" t="str">
            <v xml:space="preserve"> 1-3-11-02-0006</v>
          </cell>
        </row>
        <row r="1004">
          <cell r="A1004">
            <v>1012318135</v>
          </cell>
          <cell r="B1004" t="str">
            <v>LUZ ADRIANA MONTENEGRO RODRIGUEZ-(9827046)</v>
          </cell>
          <cell r="C1004">
            <v>1160000</v>
          </cell>
          <cell r="D1004" t="str">
            <v xml:space="preserve"> 1-3-11-02-0006</v>
          </cell>
        </row>
        <row r="1005">
          <cell r="A1005">
            <v>1012318753</v>
          </cell>
          <cell r="B1005" t="str">
            <v>JORGE ARMANDO MUNEVAR -(9556970)</v>
          </cell>
          <cell r="C1005">
            <v>908526</v>
          </cell>
          <cell r="D1005" t="str">
            <v xml:space="preserve"> 1-3-11-02-0006</v>
          </cell>
        </row>
        <row r="1006">
          <cell r="A1006">
            <v>1012323611</v>
          </cell>
          <cell r="B1006" t="str">
            <v>VICTOR ALFONSO CARDENAS ESTRADA-(9992484)</v>
          </cell>
          <cell r="C1006">
            <v>1300000</v>
          </cell>
          <cell r="D1006" t="str">
            <v xml:space="preserve"> 1-3-11-02-0006</v>
          </cell>
        </row>
        <row r="1007">
          <cell r="A1007">
            <v>1012323893</v>
          </cell>
          <cell r="B1007" t="str">
            <v>FREDDY ALEXANDER CUEVAS RODRIGUEZ-(9985890)</v>
          </cell>
          <cell r="C1007">
            <v>1160000</v>
          </cell>
          <cell r="D1007" t="str">
            <v xml:space="preserve"> 1-3-11-02-0006</v>
          </cell>
        </row>
        <row r="1008">
          <cell r="A1008">
            <v>1012327074</v>
          </cell>
          <cell r="B1008" t="str">
            <v>DANIEL ALONSO VALDES GARCIA-(9743217)</v>
          </cell>
          <cell r="C1008">
            <v>2320000</v>
          </cell>
          <cell r="D1008" t="str">
            <v xml:space="preserve"> 1-3-11-02-0006</v>
          </cell>
        </row>
        <row r="1009">
          <cell r="A1009">
            <v>1012329632</v>
          </cell>
          <cell r="B1009" t="str">
            <v>WILLIAM VIRGILIO DAZA MENESES-(9992697)</v>
          </cell>
          <cell r="C1009">
            <v>1300000</v>
          </cell>
          <cell r="D1009" t="str">
            <v xml:space="preserve"> 1-3-11-02-0006</v>
          </cell>
        </row>
        <row r="1010">
          <cell r="A1010">
            <v>1012330643</v>
          </cell>
          <cell r="B1010" t="str">
            <v>YBETSY HERCILIA VARGAS ALONSO-(9561030)</v>
          </cell>
          <cell r="C1010">
            <v>908526</v>
          </cell>
          <cell r="D1010" t="str">
            <v xml:space="preserve"> 1-3-11-02-0006</v>
          </cell>
        </row>
        <row r="1011">
          <cell r="A1011">
            <v>1012331230</v>
          </cell>
          <cell r="B1011" t="str">
            <v>JENNY ELIZETH PUERTAS CEPEDA-(9985990)</v>
          </cell>
          <cell r="C1011">
            <v>1160000</v>
          </cell>
          <cell r="D1011" t="str">
            <v xml:space="preserve"> 1-3-11-02-0006</v>
          </cell>
        </row>
        <row r="1012">
          <cell r="A1012">
            <v>1012333031</v>
          </cell>
          <cell r="B1012" t="str">
            <v>MONICA ALEXANDRA FLOREZ FRANCO-(9559328)</v>
          </cell>
          <cell r="C1012">
            <v>1000000</v>
          </cell>
          <cell r="D1012" t="str">
            <v xml:space="preserve"> 1-3-11-02-0006</v>
          </cell>
        </row>
        <row r="1013">
          <cell r="A1013">
            <v>1012334609</v>
          </cell>
          <cell r="B1013" t="str">
            <v>CLAUDIA MARCELA MANCERA AREVALO-(9985291)</v>
          </cell>
          <cell r="C1013">
            <v>1300000</v>
          </cell>
          <cell r="D1013" t="str">
            <v xml:space="preserve"> 1-3-11-02-0006</v>
          </cell>
        </row>
        <row r="1014">
          <cell r="A1014">
            <v>1012334968</v>
          </cell>
          <cell r="B1014" t="str">
            <v>YISNEIDER  MENDEZ ESCANDON-(9535282)</v>
          </cell>
          <cell r="C1014">
            <v>689455</v>
          </cell>
          <cell r="D1014" t="str">
            <v xml:space="preserve"> 1-3-11-02-0006</v>
          </cell>
        </row>
        <row r="1015">
          <cell r="A1015">
            <v>1012336363</v>
          </cell>
          <cell r="B1015" t="str">
            <v>BERTHA INES MORALES TERAN-(9563325)</v>
          </cell>
          <cell r="C1015">
            <v>690096</v>
          </cell>
          <cell r="D1015" t="str">
            <v xml:space="preserve"> 1-3-11-02-0006</v>
          </cell>
        </row>
        <row r="1016">
          <cell r="A1016">
            <v>1012340697</v>
          </cell>
          <cell r="B1016" t="str">
            <v>KAREN ANDREA VELANDIA FERNANDEZ-(9559124)</v>
          </cell>
          <cell r="C1016">
            <v>908526</v>
          </cell>
          <cell r="D1016" t="str">
            <v xml:space="preserve"> 1-3-11-02-0006</v>
          </cell>
        </row>
        <row r="1017">
          <cell r="A1017">
            <v>1012341544</v>
          </cell>
          <cell r="B1017" t="str">
            <v>LUIS ALEJANDRO APONTE NUÑEZ-(9992675)</v>
          </cell>
          <cell r="C1017">
            <v>2600000</v>
          </cell>
          <cell r="D1017" t="str">
            <v xml:space="preserve"> 1-3-11-02-0006</v>
          </cell>
        </row>
        <row r="1018">
          <cell r="A1018">
            <v>1012342499</v>
          </cell>
          <cell r="B1018" t="str">
            <v>CLARA INES CASTILLO RINCÓN-(9992535)</v>
          </cell>
          <cell r="C1018">
            <v>1300000</v>
          </cell>
          <cell r="D1018" t="str">
            <v xml:space="preserve"> 1-3-11-02-0006</v>
          </cell>
        </row>
        <row r="1019">
          <cell r="A1019">
            <v>1012342549</v>
          </cell>
          <cell r="B1019" t="str">
            <v>MIKE STEVEN SANCHEZ PRIETO-(9559987)</v>
          </cell>
          <cell r="C1019">
            <v>1000000</v>
          </cell>
          <cell r="D1019" t="str">
            <v xml:space="preserve"> 1-3-11-02-0006</v>
          </cell>
        </row>
        <row r="1020">
          <cell r="A1020">
            <v>1012343289</v>
          </cell>
          <cell r="B1020" t="str">
            <v>ISAAC  TORRES HERNANDEZ-(9985951)</v>
          </cell>
          <cell r="C1020">
            <v>2320000</v>
          </cell>
          <cell r="D1020" t="str">
            <v xml:space="preserve"> 1-3-11-02-0006</v>
          </cell>
        </row>
        <row r="1021">
          <cell r="A1021">
            <v>1012343694</v>
          </cell>
          <cell r="B1021" t="str">
            <v>ENLLY FAISORI CONTRERAS ORTEGA-(9985357)</v>
          </cell>
          <cell r="C1021">
            <v>1160000</v>
          </cell>
          <cell r="D1021" t="str">
            <v xml:space="preserve"> 1-3-11-02-0006</v>
          </cell>
        </row>
        <row r="1022">
          <cell r="A1022">
            <v>1012347470</v>
          </cell>
          <cell r="B1022" t="str">
            <v>LINA MARCELA GIRON ALVAREZ-(9986142)</v>
          </cell>
          <cell r="C1022">
            <v>1160000</v>
          </cell>
          <cell r="D1022" t="str">
            <v xml:space="preserve"> 1-3-11-02-0006</v>
          </cell>
        </row>
        <row r="1023">
          <cell r="A1023">
            <v>1012347720</v>
          </cell>
          <cell r="B1023" t="str">
            <v>MIGUEL ALEXANDER MARTINEZ LEON-(9985289)</v>
          </cell>
          <cell r="C1023">
            <v>1300000</v>
          </cell>
          <cell r="D1023" t="str">
            <v xml:space="preserve"> 1-3-11-02-0006</v>
          </cell>
        </row>
        <row r="1024">
          <cell r="A1024">
            <v>1012349664</v>
          </cell>
          <cell r="B1024" t="str">
            <v>YOLY ROCIO MANRIQUE BASTO-(9986493)</v>
          </cell>
          <cell r="C1024">
            <v>2320000</v>
          </cell>
          <cell r="D1024" t="str">
            <v xml:space="preserve"> 1-3-11-02-0006</v>
          </cell>
        </row>
        <row r="1025">
          <cell r="A1025">
            <v>1012350119</v>
          </cell>
          <cell r="B1025" t="str">
            <v>JUAN CARLOS CASTAÑO -(9535283)</v>
          </cell>
          <cell r="C1025">
            <v>322170</v>
          </cell>
          <cell r="D1025" t="str">
            <v xml:space="preserve"> 1-3-11-02-0006</v>
          </cell>
        </row>
        <row r="1026">
          <cell r="A1026">
            <v>1012350127</v>
          </cell>
          <cell r="B1026" t="str">
            <v>RAFAEL RICARDO PULIDO PULIDO-(9557631)</v>
          </cell>
          <cell r="C1026">
            <v>3000000</v>
          </cell>
          <cell r="D1026" t="str">
            <v xml:space="preserve"> 1-3-11-02-0006</v>
          </cell>
        </row>
        <row r="1027">
          <cell r="A1027">
            <v>1012352228</v>
          </cell>
          <cell r="B1027" t="str">
            <v>WILFER STEVEN GUERRERO LOZANO-(9562158)</v>
          </cell>
          <cell r="C1027">
            <v>2160000</v>
          </cell>
          <cell r="D1027" t="str">
            <v xml:space="preserve"> 1-3-11-02-0006</v>
          </cell>
        </row>
        <row r="1028">
          <cell r="A1028">
            <v>1012353187</v>
          </cell>
          <cell r="B1028" t="str">
            <v>CRISTHIAN OSWALDO SANCHEZ MEDINA-(9561031)</v>
          </cell>
          <cell r="C1028">
            <v>1333333</v>
          </cell>
          <cell r="D1028" t="str">
            <v xml:space="preserve"> 1-3-11-02-0006</v>
          </cell>
        </row>
        <row r="1029">
          <cell r="A1029">
            <v>1012353663</v>
          </cell>
          <cell r="B1029" t="str">
            <v>ANDREA XIMENA CORTES LEYVA-(9560362)</v>
          </cell>
          <cell r="C1029">
            <v>908526</v>
          </cell>
          <cell r="D1029" t="str">
            <v xml:space="preserve"> 1-3-11-02-0006</v>
          </cell>
        </row>
        <row r="1030">
          <cell r="A1030">
            <v>1012355043</v>
          </cell>
          <cell r="B1030" t="str">
            <v>LUZELLY  ARIAS RIOS-(9986191)</v>
          </cell>
          <cell r="C1030">
            <v>1160000</v>
          </cell>
          <cell r="D1030" t="str">
            <v xml:space="preserve"> 1-3-11-02-0006</v>
          </cell>
        </row>
        <row r="1031">
          <cell r="A1031">
            <v>1012355806</v>
          </cell>
          <cell r="B1031" t="str">
            <v>YENSI YINETH TEUSA VASQUEZ-(9557720)</v>
          </cell>
          <cell r="C1031">
            <v>639575</v>
          </cell>
          <cell r="D1031" t="str">
            <v xml:space="preserve"> 1-3-11-02-0006</v>
          </cell>
        </row>
        <row r="1032">
          <cell r="A1032">
            <v>1012357659</v>
          </cell>
          <cell r="B1032" t="str">
            <v>JOHAN SEBASTIAN ROZO CARRENO-(9986007)</v>
          </cell>
          <cell r="C1032">
            <v>1160000</v>
          </cell>
          <cell r="D1032" t="str">
            <v xml:space="preserve"> 1-3-11-02-0006</v>
          </cell>
        </row>
        <row r="1033">
          <cell r="A1033">
            <v>1012357787</v>
          </cell>
          <cell r="B1033" t="str">
            <v>CRISTIAN  HERRERA -(9555358)</v>
          </cell>
          <cell r="C1033">
            <v>1170404</v>
          </cell>
          <cell r="D1033" t="str">
            <v xml:space="preserve"> 1-3-11-02-0006</v>
          </cell>
        </row>
        <row r="1034">
          <cell r="A1034">
            <v>1012358896</v>
          </cell>
          <cell r="B1034" t="str">
            <v>CAMILO ANDRES CHOCONTA TORRES-(9987402)</v>
          </cell>
          <cell r="C1034">
            <v>1300000</v>
          </cell>
          <cell r="D1034" t="str">
            <v xml:space="preserve"> 1-3-11-02-0006</v>
          </cell>
        </row>
        <row r="1035">
          <cell r="A1035">
            <v>1012363018</v>
          </cell>
          <cell r="B1035" t="str">
            <v>JOHANA ANDREA ECHEVERRY GARNICA-(9985256)</v>
          </cell>
          <cell r="C1035">
            <v>1300000</v>
          </cell>
          <cell r="D1035" t="str">
            <v xml:space="preserve"> 1-3-11-02-0006</v>
          </cell>
        </row>
        <row r="1036">
          <cell r="A1036">
            <v>1012367984</v>
          </cell>
          <cell r="B1036" t="str">
            <v>ANDERSSON FABIAN ESCOBAR HUERTAS-(9985310)</v>
          </cell>
          <cell r="C1036">
            <v>1300000</v>
          </cell>
          <cell r="D1036" t="str">
            <v xml:space="preserve"> 1-3-11-02-0006</v>
          </cell>
        </row>
        <row r="1037">
          <cell r="A1037">
            <v>1012368378</v>
          </cell>
          <cell r="B1037" t="str">
            <v>JOHN EDINSON ORTIZ MORILLO-(9561032)</v>
          </cell>
          <cell r="C1037">
            <v>1000000</v>
          </cell>
          <cell r="D1037" t="str">
            <v xml:space="preserve"> 1-3-11-02-0006</v>
          </cell>
        </row>
        <row r="1038">
          <cell r="A1038">
            <v>1012372869</v>
          </cell>
          <cell r="B1038" t="str">
            <v>VIVIANA ELIZABETH CUEVAS PEDRAZA-(9561033)</v>
          </cell>
          <cell r="C1038">
            <v>1000000</v>
          </cell>
          <cell r="D1038" t="str">
            <v xml:space="preserve"> 1-3-11-02-0006</v>
          </cell>
        </row>
        <row r="1039">
          <cell r="A1039">
            <v>1012372918</v>
          </cell>
          <cell r="B1039" t="str">
            <v>ANGIE LORENA GOMEZ PULIDO-(9747791)</v>
          </cell>
          <cell r="C1039">
            <v>1160000</v>
          </cell>
          <cell r="D1039" t="str">
            <v xml:space="preserve"> 1-3-11-02-0006</v>
          </cell>
        </row>
        <row r="1040">
          <cell r="A1040">
            <v>1012373323</v>
          </cell>
          <cell r="B1040" t="str">
            <v>CARLOS FABIAN CHITIVA BEJARANO-(9992851)</v>
          </cell>
          <cell r="C1040">
            <v>2600000</v>
          </cell>
          <cell r="D1040" t="str">
            <v xml:space="preserve"> 1-3-11-02-0006</v>
          </cell>
        </row>
        <row r="1041">
          <cell r="A1041">
            <v>1012373749</v>
          </cell>
          <cell r="B1041" t="str">
            <v>JHON FREDY AUSIQUE PULIDO-(9987398)</v>
          </cell>
          <cell r="C1041">
            <v>2600000</v>
          </cell>
          <cell r="D1041" t="str">
            <v xml:space="preserve"> 1-3-11-02-0006</v>
          </cell>
        </row>
        <row r="1042">
          <cell r="A1042">
            <v>1012374303</v>
          </cell>
          <cell r="B1042" t="str">
            <v>YULY ANDREA AGUACIA PINEROS-(9985369)</v>
          </cell>
          <cell r="C1042">
            <v>2460000</v>
          </cell>
          <cell r="D1042" t="str">
            <v xml:space="preserve"> 1-3-11-02-0006</v>
          </cell>
        </row>
        <row r="1043">
          <cell r="A1043">
            <v>1012374786</v>
          </cell>
          <cell r="B1043" t="str">
            <v>YESSICA LORENA MURILLO HORTA-(9555955)</v>
          </cell>
          <cell r="C1043">
            <v>877803</v>
          </cell>
          <cell r="D1043" t="str">
            <v xml:space="preserve"> 1-3-11-02-0006</v>
          </cell>
        </row>
        <row r="1044">
          <cell r="A1044">
            <v>1012375719</v>
          </cell>
          <cell r="B1044" t="str">
            <v>VICKY GERALDINE VARGAS OVIEDO-(9564376)</v>
          </cell>
          <cell r="C1044">
            <v>828116</v>
          </cell>
          <cell r="D1044" t="str">
            <v xml:space="preserve"> 1-3-11-02-0006</v>
          </cell>
        </row>
        <row r="1045">
          <cell r="A1045">
            <v>1012378688</v>
          </cell>
          <cell r="B1045" t="str">
            <v>DUVAN CAMILO ALFONSO -(9557632)</v>
          </cell>
          <cell r="C1045">
            <v>3</v>
          </cell>
          <cell r="D1045" t="str">
            <v xml:space="preserve"> 1-3-11-02-0006</v>
          </cell>
        </row>
        <row r="1046">
          <cell r="A1046">
            <v>1012382611</v>
          </cell>
          <cell r="B1046" t="str">
            <v>YEISON ALEJANDRO DIAZ POVEDA-(9826842)</v>
          </cell>
          <cell r="C1046">
            <v>3480000</v>
          </cell>
          <cell r="D1046" t="str">
            <v xml:space="preserve"> 1-3-11-02-0006</v>
          </cell>
        </row>
        <row r="1047">
          <cell r="A1047">
            <v>1012386492</v>
          </cell>
          <cell r="B1047" t="str">
            <v>ALEJANDRO  TORO QUIROZ-(9985231)</v>
          </cell>
          <cell r="C1047">
            <v>1300000</v>
          </cell>
          <cell r="D1047" t="str">
            <v xml:space="preserve"> 1-3-11-02-0006</v>
          </cell>
        </row>
        <row r="1048">
          <cell r="A1048">
            <v>1012386607</v>
          </cell>
          <cell r="B1048" t="str">
            <v>ANGIE ALEJANDRA CLAVIJO TUNJO-(9559095)</v>
          </cell>
          <cell r="C1048">
            <v>454263</v>
          </cell>
          <cell r="D1048" t="str">
            <v xml:space="preserve"> 1-3-11-02-0006</v>
          </cell>
        </row>
        <row r="1049">
          <cell r="A1049">
            <v>1012387624</v>
          </cell>
          <cell r="B1049" t="str">
            <v>MILTON IVAN GODOY OLIS-(9564377)</v>
          </cell>
          <cell r="C1049">
            <v>390621</v>
          </cell>
          <cell r="D1049" t="str">
            <v xml:space="preserve"> 1-3-11-02-0006</v>
          </cell>
        </row>
        <row r="1050">
          <cell r="A1050">
            <v>1012387937</v>
          </cell>
          <cell r="B1050" t="str">
            <v>JOHN HENRY VARGAS AGUDELO-(9829944)</v>
          </cell>
          <cell r="C1050">
            <v>2320000</v>
          </cell>
          <cell r="D1050" t="str">
            <v xml:space="preserve"> 1-3-11-02-0006</v>
          </cell>
        </row>
        <row r="1051">
          <cell r="A1051">
            <v>1012390553</v>
          </cell>
          <cell r="B1051" t="str">
            <v>MARYURY ANDREA MOLINA GONZALEZ-(9561034)</v>
          </cell>
          <cell r="C1051">
            <v>908526</v>
          </cell>
          <cell r="D1051" t="str">
            <v xml:space="preserve"> 1-3-11-02-0006</v>
          </cell>
        </row>
        <row r="1052">
          <cell r="A1052">
            <v>1012390815</v>
          </cell>
          <cell r="B1052" t="str">
            <v>ULDARICO  GONZALEZ LEIVA-(9556391)</v>
          </cell>
          <cell r="C1052">
            <v>908526</v>
          </cell>
          <cell r="D1052" t="str">
            <v xml:space="preserve"> 1-3-11-02-0006</v>
          </cell>
        </row>
        <row r="1053">
          <cell r="A1053">
            <v>1012391061</v>
          </cell>
          <cell r="B1053" t="str">
            <v>FAIVER ABEL MORALES MORENO-(9561035)</v>
          </cell>
          <cell r="C1053">
            <v>1000000</v>
          </cell>
          <cell r="D1053" t="str">
            <v xml:space="preserve"> 1-3-11-02-0006</v>
          </cell>
        </row>
        <row r="1054">
          <cell r="A1054">
            <v>1012393320</v>
          </cell>
          <cell r="B1054" t="str">
            <v>OSCAR IVAN CIFUENTES REITA-(9559024)</v>
          </cell>
          <cell r="C1054">
            <v>1000000</v>
          </cell>
          <cell r="D1054" t="str">
            <v xml:space="preserve"> 1-3-11-02-0006</v>
          </cell>
        </row>
        <row r="1055">
          <cell r="A1055">
            <v>1012395167</v>
          </cell>
          <cell r="B1055" t="str">
            <v>DUVAN DARIO VARGAS QUESADA-(9992405)</v>
          </cell>
          <cell r="C1055">
            <v>1423500</v>
          </cell>
          <cell r="D1055" t="str">
            <v xml:space="preserve"> 1-3-11-02-0006</v>
          </cell>
        </row>
        <row r="1056">
          <cell r="A1056">
            <v>1012397207</v>
          </cell>
          <cell r="B1056" t="str">
            <v>VIVIANA  GONZALEZ GUTIERREZ-(9829885)</v>
          </cell>
          <cell r="C1056">
            <v>1160000</v>
          </cell>
          <cell r="D1056" t="str">
            <v xml:space="preserve"> 1-3-11-02-0006</v>
          </cell>
        </row>
        <row r="1057">
          <cell r="A1057">
            <v>1012400884</v>
          </cell>
          <cell r="B1057" t="str">
            <v>EDDIN SANTIAGO CORRAL MALLUNGO-(9743218)</v>
          </cell>
          <cell r="C1057">
            <v>2320000</v>
          </cell>
          <cell r="D1057" t="str">
            <v xml:space="preserve"> 1-3-11-02-0006</v>
          </cell>
        </row>
        <row r="1058">
          <cell r="A1058">
            <v>1012403206</v>
          </cell>
          <cell r="B1058" t="str">
            <v>JEFFERSON ANDREY MARIN ORDUZ-(9561036)</v>
          </cell>
          <cell r="C1058">
            <v>1000000</v>
          </cell>
          <cell r="D1058" t="str">
            <v xml:space="preserve"> 1-3-11-02-0006</v>
          </cell>
        </row>
        <row r="1059">
          <cell r="A1059">
            <v>1012403701</v>
          </cell>
          <cell r="B1059" t="str">
            <v>JONATHAN FABIAN PINTO GARCIA-(9987382)</v>
          </cell>
          <cell r="C1059">
            <v>1300000</v>
          </cell>
          <cell r="D1059" t="str">
            <v xml:space="preserve"> 1-3-11-02-0006</v>
          </cell>
        </row>
        <row r="1060">
          <cell r="A1060">
            <v>1012407605</v>
          </cell>
          <cell r="B1060" t="str">
            <v>JOSE DAVID GORDILLO SANTOS-(9555360)</v>
          </cell>
          <cell r="C1060">
            <v>731503</v>
          </cell>
          <cell r="D1060" t="str">
            <v xml:space="preserve"> 1-3-11-02-0006</v>
          </cell>
        </row>
        <row r="1061">
          <cell r="A1061">
            <v>1012407912</v>
          </cell>
          <cell r="B1061" t="str">
            <v>KAREN JOHANA RODRIGUEZ OVIEDO-(9985219)</v>
          </cell>
          <cell r="C1061">
            <v>1300000</v>
          </cell>
          <cell r="D1061" t="str">
            <v xml:space="preserve"> 1-3-11-02-0006</v>
          </cell>
        </row>
        <row r="1062">
          <cell r="A1062">
            <v>1012408067</v>
          </cell>
          <cell r="B1062" t="str">
            <v>BRAYAN STEVEN CADENA CUELLAR-(9557356)</v>
          </cell>
          <cell r="C1062">
            <v>1000000</v>
          </cell>
          <cell r="D1062" t="str">
            <v xml:space="preserve"> 1-3-11-02-0006</v>
          </cell>
        </row>
        <row r="1063">
          <cell r="A1063">
            <v>1012412691</v>
          </cell>
          <cell r="B1063" t="str">
            <v>ELIANA JASBLEIDY OSPINA MANIOS-(9743212)</v>
          </cell>
          <cell r="C1063">
            <v>2320000</v>
          </cell>
          <cell r="D1063" t="str">
            <v xml:space="preserve"> 1-3-11-02-0006</v>
          </cell>
        </row>
        <row r="1064">
          <cell r="A1064">
            <v>1012419172</v>
          </cell>
          <cell r="B1064" t="str">
            <v>GINA MARCELA ALVARADO RODRIGUEZ-(9561037)</v>
          </cell>
          <cell r="C1064">
            <v>833333</v>
          </cell>
          <cell r="D1064" t="str">
            <v xml:space="preserve"> 1-3-11-02-0006</v>
          </cell>
        </row>
        <row r="1065">
          <cell r="A1065">
            <v>1012421384</v>
          </cell>
          <cell r="B1065" t="str">
            <v>ANGIE TATIANA NUÑEZ MORENO-(9604661)</v>
          </cell>
          <cell r="C1065">
            <v>1106575</v>
          </cell>
          <cell r="D1065" t="str">
            <v xml:space="preserve"> 1-3-11-02-0006</v>
          </cell>
        </row>
        <row r="1066">
          <cell r="A1066">
            <v>1012430143</v>
          </cell>
          <cell r="B1066" t="str">
            <v>CRISTIAN ORLANDO ROMERO RIOS-(9985259)</v>
          </cell>
          <cell r="C1066">
            <v>3900000</v>
          </cell>
          <cell r="D1066" t="str">
            <v xml:space="preserve"> 1-3-11-02-0006</v>
          </cell>
        </row>
        <row r="1067">
          <cell r="A1067">
            <v>1012430311</v>
          </cell>
          <cell r="B1067" t="str">
            <v>LAURA XIMENA CONTRERAS PEÑA-(9743625)</v>
          </cell>
          <cell r="C1067">
            <v>1000000</v>
          </cell>
          <cell r="D1067" t="str">
            <v xml:space="preserve"> 1-3-11-02-0006</v>
          </cell>
        </row>
        <row r="1068">
          <cell r="A1068">
            <v>1012434713</v>
          </cell>
          <cell r="B1068" t="str">
            <v>JHOAN SEBASTIAN AGUILAR BURGOS-(9992397)</v>
          </cell>
          <cell r="C1068">
            <v>1300000</v>
          </cell>
          <cell r="D1068" t="str">
            <v xml:space="preserve"> 1-3-11-02-0006</v>
          </cell>
        </row>
        <row r="1069">
          <cell r="A1069">
            <v>1012434887</v>
          </cell>
          <cell r="B1069" t="str">
            <v>JOHAN SEBASTIAN QUINTANA ARIZA-(9985318)</v>
          </cell>
          <cell r="C1069">
            <v>1300000</v>
          </cell>
          <cell r="D1069" t="str">
            <v xml:space="preserve"> 1-3-11-02-0006</v>
          </cell>
        </row>
        <row r="1070">
          <cell r="A1070">
            <v>1012437275</v>
          </cell>
          <cell r="B1070" t="str">
            <v>SANTIAGO  DURAN SILVA-(9985320)</v>
          </cell>
          <cell r="C1070">
            <v>2600000</v>
          </cell>
          <cell r="D1070" t="str">
            <v xml:space="preserve"> 1-3-11-02-0006</v>
          </cell>
        </row>
        <row r="1071">
          <cell r="A1071">
            <v>1012441349</v>
          </cell>
          <cell r="B1071" t="str">
            <v>SERGIO ESTEBAN PAEZ CRISTANCHO-(9986431)</v>
          </cell>
          <cell r="C1071">
            <v>2320000</v>
          </cell>
          <cell r="D1071" t="str">
            <v xml:space="preserve"> 1-3-11-02-0006</v>
          </cell>
        </row>
        <row r="1072">
          <cell r="A1072">
            <v>1012441941</v>
          </cell>
          <cell r="B1072" t="str">
            <v>FAIBER ANDRES GARZON ESPITIA-(9561038)</v>
          </cell>
          <cell r="C1072">
            <v>500000</v>
          </cell>
          <cell r="D1072" t="str">
            <v xml:space="preserve"> 1-3-11-02-0006</v>
          </cell>
        </row>
        <row r="1073">
          <cell r="A1073">
            <v>1012447743</v>
          </cell>
          <cell r="B1073" t="str">
            <v>CRISTIAN DAVID DELGADO VILLAMIL-(9561039)</v>
          </cell>
          <cell r="C1073">
            <v>1000000</v>
          </cell>
          <cell r="D1073" t="str">
            <v xml:space="preserve"> 1-3-11-02-0006</v>
          </cell>
        </row>
        <row r="1074">
          <cell r="A1074">
            <v>1012448162</v>
          </cell>
          <cell r="B1074" t="str">
            <v>ERIKA ELIANA LOPEZ RAMIREZ-(9985867)</v>
          </cell>
          <cell r="C1074">
            <v>1160000</v>
          </cell>
          <cell r="D1074" t="str">
            <v xml:space="preserve"> 1-3-11-02-0006</v>
          </cell>
        </row>
        <row r="1075">
          <cell r="A1075">
            <v>1012459741</v>
          </cell>
          <cell r="B1075" t="str">
            <v>DANIEL FELIPE PARDO CADENA-(9743458)</v>
          </cell>
          <cell r="C1075">
            <v>2000000</v>
          </cell>
          <cell r="D1075" t="str">
            <v xml:space="preserve"> 1-3-11-02-0006</v>
          </cell>
        </row>
        <row r="1076">
          <cell r="A1076">
            <v>1012461391</v>
          </cell>
          <cell r="B1076" t="str">
            <v>ORLANDO JOSE ARPUSHANA BONIVENTO-(9985166)</v>
          </cell>
          <cell r="C1076">
            <v>1300000</v>
          </cell>
          <cell r="D1076" t="str">
            <v xml:space="preserve"> 1-3-11-02-0006</v>
          </cell>
        </row>
        <row r="1077">
          <cell r="A1077">
            <v>1012462563</v>
          </cell>
          <cell r="B1077" t="str">
            <v>ANDRES FELIPE URQUIJO AREVALO-(9985301)</v>
          </cell>
          <cell r="C1077">
            <v>2600000</v>
          </cell>
          <cell r="D1077" t="str">
            <v xml:space="preserve"> 1-3-11-02-0006</v>
          </cell>
        </row>
        <row r="1078">
          <cell r="A1078">
            <v>1013576929</v>
          </cell>
          <cell r="B1078" t="str">
            <v>JAIME ALEXANDER FORERO JUNCA-(9558851)</v>
          </cell>
          <cell r="C1078">
            <v>908526</v>
          </cell>
          <cell r="D1078" t="str">
            <v xml:space="preserve"> 1-3-11-02-0006</v>
          </cell>
        </row>
        <row r="1079">
          <cell r="A1079">
            <v>1013577418</v>
          </cell>
          <cell r="B1079" t="str">
            <v>YEIMY JOHANA ORTIZ PUENTES-(9556392)</v>
          </cell>
          <cell r="C1079">
            <v>908526</v>
          </cell>
          <cell r="D1079" t="str">
            <v xml:space="preserve"> 1-3-11-02-0006</v>
          </cell>
        </row>
        <row r="1080">
          <cell r="A1080">
            <v>1013578511</v>
          </cell>
          <cell r="B1080" t="str">
            <v>JUAN CARLOS PERILLA GUERRERO-(9747801)</v>
          </cell>
          <cell r="C1080">
            <v>1160000</v>
          </cell>
          <cell r="D1080" t="str">
            <v xml:space="preserve"> 1-3-11-02-0006</v>
          </cell>
        </row>
        <row r="1081">
          <cell r="A1081">
            <v>1013578514</v>
          </cell>
          <cell r="B1081" t="str">
            <v>VIVIAN SUSANA PUENTES SILVA-(9564378)</v>
          </cell>
          <cell r="C1081">
            <v>1074021</v>
          </cell>
          <cell r="D1081" t="str">
            <v xml:space="preserve"> 1-3-11-02-0006</v>
          </cell>
        </row>
        <row r="1082">
          <cell r="A1082">
            <v>1013578543</v>
          </cell>
          <cell r="B1082" t="str">
            <v>KAREN MARCELA CALDERON LUNA-(9563327)</v>
          </cell>
          <cell r="C1082">
            <v>662491</v>
          </cell>
          <cell r="D1082" t="str">
            <v xml:space="preserve"> 1-3-11-02-0006</v>
          </cell>
        </row>
        <row r="1083">
          <cell r="A1083">
            <v>1013578750</v>
          </cell>
          <cell r="B1083" t="str">
            <v>YECIKA FERNANDA MADRIGAL -(9829914)</v>
          </cell>
          <cell r="C1083">
            <v>1160000</v>
          </cell>
          <cell r="D1083" t="str">
            <v xml:space="preserve"> 1-3-11-02-0006</v>
          </cell>
        </row>
        <row r="1084">
          <cell r="A1084">
            <v>1013579240</v>
          </cell>
          <cell r="B1084" t="str">
            <v>DIANA CAROLINA TIBADUIZA NAVARRETE-(9746786)</v>
          </cell>
          <cell r="C1084">
            <v>1000000</v>
          </cell>
          <cell r="D1084" t="str">
            <v xml:space="preserve"> 1-3-11-02-0006</v>
          </cell>
        </row>
        <row r="1085">
          <cell r="A1085">
            <v>1013579587</v>
          </cell>
          <cell r="B1085" t="str">
            <v>MAYRA ALEJANDRA ORTIZ DUARTE-(9559384)</v>
          </cell>
          <cell r="C1085">
            <v>605684</v>
          </cell>
          <cell r="D1085" t="str">
            <v xml:space="preserve"> 1-3-11-02-0006</v>
          </cell>
        </row>
        <row r="1086">
          <cell r="A1086">
            <v>1013580494</v>
          </cell>
          <cell r="B1086" t="str">
            <v>JONATHAN STICK ROMERO QUINTERO-(9985374)</v>
          </cell>
          <cell r="C1086">
            <v>1300000</v>
          </cell>
          <cell r="D1086" t="str">
            <v xml:space="preserve"> 1-3-11-02-0006</v>
          </cell>
        </row>
        <row r="1087">
          <cell r="A1087">
            <v>1013581085</v>
          </cell>
          <cell r="B1087" t="str">
            <v>DEIBER YECID LEAL RINCON-(9555572)</v>
          </cell>
          <cell r="C1087">
            <v>500000</v>
          </cell>
          <cell r="D1087" t="str">
            <v xml:space="preserve"> 1-3-11-02-0006</v>
          </cell>
        </row>
        <row r="1088">
          <cell r="A1088">
            <v>1013583068</v>
          </cell>
          <cell r="B1088" t="str">
            <v>ANDREA NATHALI LOPEZ BELTRAN-(9559554)</v>
          </cell>
          <cell r="C1088">
            <v>605684</v>
          </cell>
          <cell r="D1088" t="str">
            <v xml:space="preserve"> 1-3-11-02-0006</v>
          </cell>
        </row>
        <row r="1089">
          <cell r="A1089">
            <v>1013583338</v>
          </cell>
          <cell r="B1089" t="str">
            <v>PABLO ANDRES BENITEZ MUÑOZ-(9563573)</v>
          </cell>
          <cell r="C1089">
            <v>689455</v>
          </cell>
          <cell r="D1089" t="str">
            <v xml:space="preserve"> 1-3-11-02-0006</v>
          </cell>
        </row>
        <row r="1090">
          <cell r="A1090">
            <v>1013583362</v>
          </cell>
          <cell r="B1090" t="str">
            <v>JHONATAN  ANRRANGO CAGUASQUI-(9558326)</v>
          </cell>
          <cell r="C1090">
            <v>3105684</v>
          </cell>
          <cell r="D1090" t="str">
            <v xml:space="preserve"> 1-3-11-02-0006</v>
          </cell>
        </row>
        <row r="1091">
          <cell r="A1091">
            <v>1013586153</v>
          </cell>
          <cell r="B1091" t="str">
            <v>CLAUDIA TATIANA COLLAZOS TOLOZA-(9564379)</v>
          </cell>
          <cell r="C1091">
            <v>828116</v>
          </cell>
          <cell r="D1091" t="str">
            <v xml:space="preserve"> 1-3-11-02-0006</v>
          </cell>
        </row>
        <row r="1092">
          <cell r="A1092">
            <v>1013587380</v>
          </cell>
          <cell r="B1092" t="str">
            <v>HEIDY ANGELITH CARDENAS ZARAZA-(9986603)</v>
          </cell>
          <cell r="C1092">
            <v>1160000</v>
          </cell>
          <cell r="D1092" t="str">
            <v xml:space="preserve"> 1-3-11-02-0006</v>
          </cell>
        </row>
        <row r="1093">
          <cell r="A1093">
            <v>1013591081</v>
          </cell>
          <cell r="B1093" t="str">
            <v>MAIRA ALEJANDRA ALVAREZ PINZON-(9553143)</v>
          </cell>
          <cell r="C1093">
            <v>201894</v>
          </cell>
          <cell r="D1093" t="str">
            <v xml:space="preserve"> 1-3-11-02-0006</v>
          </cell>
        </row>
        <row r="1094">
          <cell r="A1094">
            <v>1013591654</v>
          </cell>
          <cell r="B1094" t="str">
            <v>LEIDY PAOLA MENDEZ GALEZO-(9985303)</v>
          </cell>
          <cell r="C1094">
            <v>1300000</v>
          </cell>
          <cell r="D1094" t="str">
            <v xml:space="preserve"> 1-3-11-02-0006</v>
          </cell>
        </row>
        <row r="1095">
          <cell r="A1095">
            <v>1013592238</v>
          </cell>
          <cell r="B1095" t="str">
            <v>CAROL XIMENA GUEVARA VARGAS-(9562167)</v>
          </cell>
          <cell r="C1095">
            <v>1160000</v>
          </cell>
          <cell r="D1095" t="str">
            <v xml:space="preserve"> 1-3-11-02-0006</v>
          </cell>
        </row>
        <row r="1096">
          <cell r="A1096">
            <v>1013594164</v>
          </cell>
          <cell r="B1096" t="str">
            <v>SANDRA LILIANA CAITA MUÑOZ-(9992370)</v>
          </cell>
          <cell r="C1096">
            <v>1423500</v>
          </cell>
          <cell r="D1096" t="str">
            <v xml:space="preserve"> 1-3-11-02-0006</v>
          </cell>
        </row>
        <row r="1097">
          <cell r="A1097">
            <v>1013594400</v>
          </cell>
          <cell r="B1097" t="str">
            <v>WILSON DANIEL SANTOYO PARRA-(9530532)</v>
          </cell>
          <cell r="C1097">
            <v>4067383</v>
          </cell>
          <cell r="D1097" t="str">
            <v xml:space="preserve"> 1-3-11-02-0006</v>
          </cell>
        </row>
        <row r="1098">
          <cell r="A1098">
            <v>1013594457</v>
          </cell>
          <cell r="B1098" t="str">
            <v>RAMONA ANDREA LANDINEZ MALDONADO-(9992380)</v>
          </cell>
          <cell r="C1098">
            <v>1300000</v>
          </cell>
          <cell r="D1098" t="str">
            <v xml:space="preserve"> 1-3-11-02-0006</v>
          </cell>
        </row>
        <row r="1099">
          <cell r="A1099">
            <v>1013595012</v>
          </cell>
          <cell r="B1099" t="str">
            <v>DIUMAR  ROJAS NEIRA-(9992867)</v>
          </cell>
          <cell r="C1099">
            <v>2600000</v>
          </cell>
          <cell r="D1099" t="str">
            <v xml:space="preserve"> 1-3-11-02-0006</v>
          </cell>
        </row>
        <row r="1100">
          <cell r="A1100">
            <v>1013595186</v>
          </cell>
          <cell r="B1100" t="str">
            <v>RODRIGO ANDRES HERRERA PEREZ-(9564380)</v>
          </cell>
          <cell r="C1100">
            <v>828116</v>
          </cell>
          <cell r="D1100" t="str">
            <v xml:space="preserve"> 1-3-11-02-0006</v>
          </cell>
        </row>
        <row r="1101">
          <cell r="A1101">
            <v>1013595492</v>
          </cell>
          <cell r="B1101" t="str">
            <v>YENNY MARCELA TORRES ROJAS-(9558733)</v>
          </cell>
          <cell r="C1101">
            <v>1817052</v>
          </cell>
          <cell r="D1101" t="str">
            <v xml:space="preserve"> 1-3-11-02-0006</v>
          </cell>
        </row>
        <row r="1102">
          <cell r="A1102">
            <v>1013597002</v>
          </cell>
          <cell r="B1102" t="str">
            <v>ANDRES FELIPE FLORIAN RODRIGUEZ-(9985690)</v>
          </cell>
          <cell r="C1102">
            <v>1860000</v>
          </cell>
          <cell r="D1102" t="str">
            <v xml:space="preserve"> 1-3-11-02-0006</v>
          </cell>
        </row>
        <row r="1103">
          <cell r="A1103">
            <v>1013597314</v>
          </cell>
          <cell r="B1103" t="str">
            <v>JEFERSON  RAMIREZ LOZANO-(9564381)</v>
          </cell>
          <cell r="C1103">
            <v>737717</v>
          </cell>
          <cell r="D1103" t="str">
            <v xml:space="preserve"> 1-3-11-02-0006</v>
          </cell>
        </row>
        <row r="1104">
          <cell r="A1104">
            <v>1013598061</v>
          </cell>
          <cell r="B1104" t="str">
            <v>STEPHANNY  ERAZO BENITEZ-(9564382)</v>
          </cell>
          <cell r="C1104">
            <v>781242</v>
          </cell>
          <cell r="D1104" t="str">
            <v xml:space="preserve"> 1-3-11-02-0006</v>
          </cell>
        </row>
        <row r="1105">
          <cell r="A1105">
            <v>1013598400</v>
          </cell>
          <cell r="B1105" t="str">
            <v>VICTOR ALFONSO SAEN HERNANDEZ-(9561040)</v>
          </cell>
          <cell r="C1105">
            <v>1000000</v>
          </cell>
          <cell r="D1105" t="str">
            <v xml:space="preserve"> 1-3-11-02-0006</v>
          </cell>
        </row>
        <row r="1106">
          <cell r="A1106">
            <v>1013599913</v>
          </cell>
          <cell r="B1106" t="str">
            <v>SEBASTIAN ARLEY GIRALDO BURITICA-(9987369)</v>
          </cell>
          <cell r="C1106">
            <v>1300000</v>
          </cell>
          <cell r="D1106" t="str">
            <v xml:space="preserve"> 1-3-11-02-0006</v>
          </cell>
        </row>
        <row r="1107">
          <cell r="A1107">
            <v>1013600335</v>
          </cell>
          <cell r="B1107" t="str">
            <v>JULIETH KATHLEEN PIMIENTO BELLO-(9565266)</v>
          </cell>
          <cell r="C1107">
            <v>1000000</v>
          </cell>
          <cell r="D1107" t="str">
            <v xml:space="preserve"> 1-3-11-02-0006</v>
          </cell>
        </row>
        <row r="1108">
          <cell r="A1108">
            <v>1013600448</v>
          </cell>
          <cell r="B1108" t="str">
            <v>JOHAN ARLEY RODRIGUEZ GALLEGO-(9559832)</v>
          </cell>
          <cell r="C1108">
            <v>877803</v>
          </cell>
          <cell r="D1108" t="str">
            <v xml:space="preserve"> 1-3-11-02-0006</v>
          </cell>
        </row>
        <row r="1109">
          <cell r="A1109">
            <v>1013601265</v>
          </cell>
          <cell r="B1109" t="str">
            <v>SOLANYE MILENA MACHUCA VARGAS-(9555361)</v>
          </cell>
          <cell r="C1109">
            <v>438901</v>
          </cell>
          <cell r="D1109" t="str">
            <v xml:space="preserve"> 1-3-11-02-0006</v>
          </cell>
        </row>
        <row r="1110">
          <cell r="A1110">
            <v>1013601952</v>
          </cell>
          <cell r="B1110" t="str">
            <v>YEISON ALECANDER RODRIGUEZ BLETRAN-(9519961)</v>
          </cell>
          <cell r="C1110">
            <v>429566</v>
          </cell>
          <cell r="D1110" t="str">
            <v xml:space="preserve"> 1-3-11-02-0006</v>
          </cell>
        </row>
        <row r="1111">
          <cell r="A1111">
            <v>1013602022</v>
          </cell>
          <cell r="B1111" t="str">
            <v>LEONARDO  VARGAS POSADA-(9558577)</v>
          </cell>
          <cell r="C1111">
            <v>908526</v>
          </cell>
          <cell r="D1111" t="str">
            <v xml:space="preserve"> 1-3-11-02-0006</v>
          </cell>
        </row>
        <row r="1112">
          <cell r="A1112">
            <v>1013603673</v>
          </cell>
          <cell r="B1112" t="str">
            <v>SERGIO ANDRES AVILA GALAN-(9556710)</v>
          </cell>
          <cell r="C1112">
            <v>4077105</v>
          </cell>
          <cell r="D1112" t="str">
            <v xml:space="preserve"> 1-3-11-02-0006</v>
          </cell>
        </row>
        <row r="1113">
          <cell r="A1113">
            <v>1013604629</v>
          </cell>
          <cell r="B1113" t="str">
            <v>JULIO ROBERTO RUIZ CENDALES-(9558705)</v>
          </cell>
          <cell r="C1113">
            <v>1992610</v>
          </cell>
          <cell r="D1113" t="str">
            <v xml:space="preserve"> 1-3-11-02-0006</v>
          </cell>
        </row>
        <row r="1114">
          <cell r="A1114">
            <v>1013605402</v>
          </cell>
          <cell r="B1114" t="str">
            <v>DEISY PAOLA ACOSTA GODOY-(9827024)</v>
          </cell>
          <cell r="C1114">
            <v>1160000</v>
          </cell>
          <cell r="D1114" t="str">
            <v xml:space="preserve"> 1-3-11-02-0006</v>
          </cell>
        </row>
        <row r="1115">
          <cell r="A1115">
            <v>1013605501</v>
          </cell>
          <cell r="B1115" t="str">
            <v>AIDA ADRIANA RAMIREZ LEON-(9829878)</v>
          </cell>
          <cell r="C1115">
            <v>1546640</v>
          </cell>
          <cell r="D1115" t="str">
            <v xml:space="preserve"> 1-3-11-02-0006</v>
          </cell>
        </row>
        <row r="1116">
          <cell r="A1116">
            <v>1013608409</v>
          </cell>
          <cell r="B1116" t="str">
            <v>ALBA ROCIO GONZALEZ MONDRAGON-(9726402)</v>
          </cell>
          <cell r="C1116">
            <v>1518212</v>
          </cell>
          <cell r="D1116" t="str">
            <v xml:space="preserve"> 1-3-11-02-0006</v>
          </cell>
        </row>
        <row r="1117">
          <cell r="A1117">
            <v>1013608521</v>
          </cell>
          <cell r="B1117" t="str">
            <v>SINDY NATHALY CELIS CASTAÑEDA-(9503929)</v>
          </cell>
          <cell r="C1117">
            <v>3300000</v>
          </cell>
          <cell r="D1117" t="str">
            <v xml:space="preserve"> 1-3-11-02-0006</v>
          </cell>
        </row>
        <row r="1118">
          <cell r="A1118">
            <v>1013609256</v>
          </cell>
          <cell r="B1118" t="str">
            <v>PATRICIA  RIVAS MENDEZ-(9985133)</v>
          </cell>
          <cell r="C1118">
            <v>2320000</v>
          </cell>
          <cell r="D1118" t="str">
            <v xml:space="preserve"> 1-3-11-02-0006</v>
          </cell>
        </row>
        <row r="1119">
          <cell r="A1119">
            <v>1013609636</v>
          </cell>
          <cell r="B1119" t="str">
            <v>ABELARDO  LEON LOAIZA-(9564383)</v>
          </cell>
          <cell r="C1119">
            <v>781242</v>
          </cell>
          <cell r="D1119" t="str">
            <v xml:space="preserve"> 1-3-11-02-0006</v>
          </cell>
        </row>
        <row r="1120">
          <cell r="A1120">
            <v>1013609920</v>
          </cell>
          <cell r="B1120" t="str">
            <v>NELSON ALBERTO VERGARA RODRIGUEZ-(9530540)</v>
          </cell>
          <cell r="C1120">
            <v>1073900</v>
          </cell>
          <cell r="D1120" t="str">
            <v xml:space="preserve"> 1-3-11-02-0006</v>
          </cell>
        </row>
        <row r="1121">
          <cell r="A1121">
            <v>1013610301</v>
          </cell>
          <cell r="B1121" t="str">
            <v>LEIDY KATHERINE NUNEZ VARGAS-(9985281)</v>
          </cell>
          <cell r="C1121">
            <v>1300000</v>
          </cell>
          <cell r="D1121" t="str">
            <v xml:space="preserve"> 1-3-11-02-0006</v>
          </cell>
        </row>
        <row r="1122">
          <cell r="A1122">
            <v>1013612614</v>
          </cell>
          <cell r="B1122" t="str">
            <v>ANGIE LORENA CARDONA SEGURA-(9557357)</v>
          </cell>
          <cell r="C1122">
            <v>908526</v>
          </cell>
          <cell r="D1122" t="str">
            <v xml:space="preserve"> 1-3-11-02-0006</v>
          </cell>
        </row>
        <row r="1123">
          <cell r="A1123">
            <v>1013613095</v>
          </cell>
          <cell r="B1123" t="str">
            <v>JOHANA CATHERINE TEQUIA REYES-(9562526)</v>
          </cell>
          <cell r="C1123">
            <v>104962</v>
          </cell>
          <cell r="D1123" t="str">
            <v xml:space="preserve"> 1-3-11-02-0006</v>
          </cell>
        </row>
        <row r="1124">
          <cell r="A1124">
            <v>1013613778</v>
          </cell>
          <cell r="B1124" t="str">
            <v>HÉCTOR ARISTÓBULO ÁVILA VELASCO-(9558595)</v>
          </cell>
          <cell r="C1124">
            <v>1059947</v>
          </cell>
          <cell r="D1124" t="str">
            <v xml:space="preserve"> 1-3-11-02-0006</v>
          </cell>
        </row>
        <row r="1125">
          <cell r="A1125">
            <v>1013614219</v>
          </cell>
          <cell r="B1125" t="str">
            <v>STEVEN ORLANDO JARAMILLO -(9557032)</v>
          </cell>
          <cell r="C1125">
            <v>908526</v>
          </cell>
          <cell r="D1125" t="str">
            <v xml:space="preserve"> 1-3-11-02-0006</v>
          </cell>
        </row>
        <row r="1126">
          <cell r="A1126">
            <v>1013614713</v>
          </cell>
          <cell r="B1126" t="str">
            <v>DIANA MARCELA AGUILAR PARDO-(9992799)</v>
          </cell>
          <cell r="C1126">
            <v>1300000</v>
          </cell>
          <cell r="D1126" t="str">
            <v xml:space="preserve"> 1-3-11-02-0006</v>
          </cell>
        </row>
        <row r="1127">
          <cell r="A1127">
            <v>1013615977</v>
          </cell>
          <cell r="B1127" t="str">
            <v>EDWIN STEVER BENAVIDEZ -(9556711)</v>
          </cell>
          <cell r="C1127">
            <v>757105</v>
          </cell>
          <cell r="D1127" t="str">
            <v xml:space="preserve"> 1-3-11-02-0006</v>
          </cell>
        </row>
        <row r="1128">
          <cell r="A1128">
            <v>1013616190</v>
          </cell>
          <cell r="B1128" t="str">
            <v>SULY VIVIANA MOSCOSO MONROY-(9555535)</v>
          </cell>
          <cell r="C1128">
            <v>877803</v>
          </cell>
          <cell r="D1128" t="str">
            <v xml:space="preserve"> 1-3-11-02-0006</v>
          </cell>
        </row>
        <row r="1129">
          <cell r="A1129">
            <v>1013617409</v>
          </cell>
          <cell r="B1129" t="str">
            <v>HERNAN DARIO SANCHEZ CARO-(9985944)</v>
          </cell>
          <cell r="C1129">
            <v>1160000</v>
          </cell>
          <cell r="D1129" t="str">
            <v xml:space="preserve"> 1-3-11-02-0006</v>
          </cell>
        </row>
        <row r="1130">
          <cell r="A1130">
            <v>1013617421</v>
          </cell>
          <cell r="B1130" t="str">
            <v>JAIRO ANDRES LOPEZ RINCON-(9560263)</v>
          </cell>
          <cell r="C1130">
            <v>1000000</v>
          </cell>
          <cell r="D1130" t="str">
            <v xml:space="preserve"> 1-3-11-02-0006</v>
          </cell>
        </row>
        <row r="1131">
          <cell r="A1131">
            <v>1013617712</v>
          </cell>
          <cell r="B1131" t="str">
            <v>JONATHAN FERNEY COBO HENAO-(9561042)</v>
          </cell>
          <cell r="C1131">
            <v>1000000</v>
          </cell>
          <cell r="D1131" t="str">
            <v xml:space="preserve"> 1-3-11-02-0006</v>
          </cell>
        </row>
        <row r="1132">
          <cell r="A1132">
            <v>1013618338</v>
          </cell>
          <cell r="B1132" t="str">
            <v>GIANINNI SMITH PRIETO VARGAS-(9985319)</v>
          </cell>
          <cell r="C1132">
            <v>1300000</v>
          </cell>
          <cell r="D1132" t="str">
            <v xml:space="preserve"> 1-3-11-02-0006</v>
          </cell>
        </row>
        <row r="1133">
          <cell r="A1133">
            <v>1013618594</v>
          </cell>
          <cell r="B1133" t="str">
            <v>PAULA ANDREA HINCAPIE RESTREPO-(9992534)</v>
          </cell>
          <cell r="C1133">
            <v>3900000</v>
          </cell>
          <cell r="D1133" t="str">
            <v xml:space="preserve"> 1-3-11-02-0006</v>
          </cell>
        </row>
        <row r="1134">
          <cell r="A1134">
            <v>1013618770</v>
          </cell>
          <cell r="B1134" t="str">
            <v>CAROLINA  LEYTON GOMEZ-(9564384)</v>
          </cell>
          <cell r="C1134">
            <v>828116</v>
          </cell>
          <cell r="D1134" t="str">
            <v xml:space="preserve"> 1-3-11-02-0006</v>
          </cell>
        </row>
        <row r="1135">
          <cell r="A1135">
            <v>1013620048</v>
          </cell>
          <cell r="B1135" t="str">
            <v>YISED CAROLINA GALVIS ZULUAGA-(9992313)</v>
          </cell>
          <cell r="C1135">
            <v>2600000</v>
          </cell>
          <cell r="D1135" t="str">
            <v xml:space="preserve"> 1-3-11-02-0006</v>
          </cell>
        </row>
        <row r="1136">
          <cell r="A1136">
            <v>1013620305</v>
          </cell>
          <cell r="B1136" t="str">
            <v>LAURA NATALIA MORA PATINO-(9986127)</v>
          </cell>
          <cell r="C1136">
            <v>4583500</v>
          </cell>
          <cell r="D1136" t="str">
            <v xml:space="preserve"> 1-3-11-02-0006</v>
          </cell>
        </row>
        <row r="1137">
          <cell r="A1137">
            <v>1013620645</v>
          </cell>
          <cell r="B1137" t="str">
            <v>DIEGO ALEJANDRO GUTIERREZ PULECIO-(9561044)</v>
          </cell>
          <cell r="C1137">
            <v>700000</v>
          </cell>
          <cell r="D1137" t="str">
            <v xml:space="preserve"> 1-3-11-02-0006</v>
          </cell>
        </row>
        <row r="1138">
          <cell r="A1138">
            <v>1013620730</v>
          </cell>
          <cell r="B1138" t="str">
            <v>LAURA JOHANA ARISTIZÁBAL PÁEZ-(9556712)</v>
          </cell>
          <cell r="C1138">
            <v>454263</v>
          </cell>
          <cell r="D1138" t="str">
            <v xml:space="preserve"> 1-3-11-02-0006</v>
          </cell>
        </row>
        <row r="1139">
          <cell r="A1139">
            <v>1013622390</v>
          </cell>
          <cell r="B1139" t="str">
            <v>ANDRES ORLANDO RAMIREZ TORRES-(9984673)</v>
          </cell>
          <cell r="C1139">
            <v>1160000</v>
          </cell>
          <cell r="D1139" t="str">
            <v xml:space="preserve"> 1-3-11-02-0006</v>
          </cell>
        </row>
        <row r="1140">
          <cell r="A1140">
            <v>1013622553</v>
          </cell>
          <cell r="B1140" t="str">
            <v>LUIS ALFONSO PRIETO GONZALEZ-(9992691)</v>
          </cell>
          <cell r="C1140">
            <v>5200000</v>
          </cell>
          <cell r="D1140" t="str">
            <v xml:space="preserve"> 1-3-11-02-0006</v>
          </cell>
        </row>
        <row r="1141">
          <cell r="A1141">
            <v>1013622820</v>
          </cell>
          <cell r="B1141" t="str">
            <v>CRISTIAN CAMILO GIRALDO -(9545452)</v>
          </cell>
          <cell r="C1141">
            <v>1160000</v>
          </cell>
          <cell r="D1141" t="str">
            <v xml:space="preserve"> 1-3-11-02-0006</v>
          </cell>
        </row>
        <row r="1142">
          <cell r="A1142">
            <v>1013623292</v>
          </cell>
          <cell r="B1142" t="str">
            <v>INGRI JOHANA PIRA LOPEZ-(9985282)</v>
          </cell>
          <cell r="C1142">
            <v>1300000</v>
          </cell>
          <cell r="D1142" t="str">
            <v xml:space="preserve"> 1-3-11-02-0006</v>
          </cell>
        </row>
        <row r="1143">
          <cell r="A1143">
            <v>1013625813</v>
          </cell>
          <cell r="B1143" t="str">
            <v>SINDY LORENA SILVA SANCHEZ-(9743397)</v>
          </cell>
          <cell r="C1143">
            <v>1000000</v>
          </cell>
          <cell r="D1143" t="str">
            <v xml:space="preserve"> 1-3-11-02-0006</v>
          </cell>
        </row>
        <row r="1144">
          <cell r="A1144">
            <v>1013626102</v>
          </cell>
          <cell r="B1144" t="str">
            <v>NATALIA XIMENA PERILLA DIAZ-(9558947)</v>
          </cell>
          <cell r="C1144">
            <v>908526</v>
          </cell>
          <cell r="D1144" t="str">
            <v xml:space="preserve"> 1-3-11-02-0006</v>
          </cell>
        </row>
        <row r="1145">
          <cell r="A1145">
            <v>1013626416</v>
          </cell>
          <cell r="B1145" t="str">
            <v>NAYIB  SALEH -(9557358)</v>
          </cell>
          <cell r="C1145">
            <v>1514210</v>
          </cell>
          <cell r="D1145" t="str">
            <v xml:space="preserve"> 1-3-11-02-0006</v>
          </cell>
        </row>
        <row r="1146">
          <cell r="A1146">
            <v>1013627105</v>
          </cell>
          <cell r="B1146" t="str">
            <v>LEYDY JOHANNA CALDERON OLARTE-(9561045)</v>
          </cell>
          <cell r="C1146">
            <v>1817052</v>
          </cell>
          <cell r="D1146" t="str">
            <v xml:space="preserve"> 1-3-11-02-0006</v>
          </cell>
        </row>
        <row r="1147">
          <cell r="A1147">
            <v>1013627252</v>
          </cell>
          <cell r="B1147" t="str">
            <v>GINA ALEJANDRA LARROTTA PIRAJAN-(9561046)</v>
          </cell>
          <cell r="C1147">
            <v>666667</v>
          </cell>
          <cell r="D1147" t="str">
            <v xml:space="preserve"> 1-3-11-02-0006</v>
          </cell>
        </row>
        <row r="1148">
          <cell r="A1148">
            <v>1013628771</v>
          </cell>
          <cell r="B1148" t="str">
            <v>LINA PAOLA RODRIGUEZ MORA-(9564358)</v>
          </cell>
          <cell r="C1148">
            <v>828116</v>
          </cell>
          <cell r="D1148" t="str">
            <v xml:space="preserve"> 1-3-11-02-0006</v>
          </cell>
        </row>
        <row r="1149">
          <cell r="A1149">
            <v>1013629967</v>
          </cell>
          <cell r="B1149" t="str">
            <v>GEOVANY ALEXANDER VARGAS ROJAS-(9987274)</v>
          </cell>
          <cell r="C1149">
            <v>1300000</v>
          </cell>
          <cell r="D1149" t="str">
            <v xml:space="preserve"> 1-3-11-02-0006</v>
          </cell>
        </row>
        <row r="1150">
          <cell r="A1150">
            <v>1013630004</v>
          </cell>
          <cell r="B1150" t="str">
            <v>JOHN ALEJANDRO GARCIA GUTIERREZ-(9992495)</v>
          </cell>
          <cell r="C1150">
            <v>2847000</v>
          </cell>
          <cell r="D1150" t="str">
            <v xml:space="preserve"> 1-3-11-02-0006</v>
          </cell>
        </row>
        <row r="1151">
          <cell r="A1151">
            <v>1013630733</v>
          </cell>
          <cell r="B1151" t="str">
            <v>ELVIS STIVEN ALFARO DAZA-(9987311)</v>
          </cell>
          <cell r="C1151">
            <v>2600000</v>
          </cell>
          <cell r="D1151" t="str">
            <v xml:space="preserve"> 1-3-11-02-0006</v>
          </cell>
        </row>
        <row r="1152">
          <cell r="A1152">
            <v>1013630845</v>
          </cell>
          <cell r="B1152" t="str">
            <v>NAYRA FARLEYDI ROJAS OVALLE-(9986312)</v>
          </cell>
          <cell r="C1152">
            <v>1160000</v>
          </cell>
          <cell r="D1152" t="str">
            <v xml:space="preserve"> 1-3-11-02-0006</v>
          </cell>
        </row>
        <row r="1153">
          <cell r="A1153">
            <v>1013630979</v>
          </cell>
          <cell r="B1153" t="str">
            <v>MARIA DE LA PAZ CABRERA CASTILLO-(9985223)</v>
          </cell>
          <cell r="C1153">
            <v>1300000</v>
          </cell>
          <cell r="D1153" t="str">
            <v xml:space="preserve"> 1-3-11-02-0006</v>
          </cell>
        </row>
        <row r="1154">
          <cell r="A1154">
            <v>1013631131</v>
          </cell>
          <cell r="B1154" t="str">
            <v>VILMA TATIANA BURBANO AYA-(9829938)</v>
          </cell>
          <cell r="C1154">
            <v>1160000</v>
          </cell>
          <cell r="D1154" t="str">
            <v xml:space="preserve"> 1-3-11-02-0006</v>
          </cell>
        </row>
        <row r="1155">
          <cell r="A1155">
            <v>1013631274</v>
          </cell>
          <cell r="B1155" t="str">
            <v>JEISON ALEXANDER FIGUEROA DUARTE-(9985315)</v>
          </cell>
          <cell r="C1155">
            <v>5200000</v>
          </cell>
          <cell r="D1155" t="str">
            <v xml:space="preserve"> 1-3-11-02-0006</v>
          </cell>
        </row>
        <row r="1156">
          <cell r="A1156">
            <v>1013631750</v>
          </cell>
          <cell r="B1156" t="str">
            <v>ANGELICA VIVIANA RAMIREZ VALENZUELA-(9985696)</v>
          </cell>
          <cell r="C1156">
            <v>2320000</v>
          </cell>
          <cell r="D1156" t="str">
            <v xml:space="preserve"> 1-3-11-02-0006</v>
          </cell>
        </row>
        <row r="1157">
          <cell r="A1157">
            <v>1013633403</v>
          </cell>
          <cell r="B1157" t="str">
            <v>LEIDY VIVIANA MANRIQUE PUENTES-(9561047)</v>
          </cell>
          <cell r="C1157">
            <v>1499985</v>
          </cell>
          <cell r="D1157" t="str">
            <v xml:space="preserve"> 1-3-11-02-0006</v>
          </cell>
        </row>
        <row r="1158">
          <cell r="A1158">
            <v>1013634369</v>
          </cell>
          <cell r="B1158" t="str">
            <v>SERGIO DANIEL PINILLA ORTEGON-(9985218)</v>
          </cell>
          <cell r="C1158">
            <v>1300000</v>
          </cell>
          <cell r="D1158" t="str">
            <v xml:space="preserve"> 1-3-11-02-0006</v>
          </cell>
        </row>
        <row r="1159">
          <cell r="A1159">
            <v>1013635021</v>
          </cell>
          <cell r="B1159" t="str">
            <v>MIGUEL ANGEL MORALES SOLER-(9561048)</v>
          </cell>
          <cell r="C1159">
            <v>908526</v>
          </cell>
          <cell r="D1159" t="str">
            <v xml:space="preserve"> 1-3-11-02-0006</v>
          </cell>
        </row>
        <row r="1160">
          <cell r="A1160">
            <v>1013635317</v>
          </cell>
          <cell r="B1160" t="str">
            <v>KATHERINNE PAOLA TORRES ALARCON-(9986115)</v>
          </cell>
          <cell r="C1160">
            <v>1160000</v>
          </cell>
          <cell r="D1160" t="str">
            <v xml:space="preserve"> 1-3-11-02-0006</v>
          </cell>
        </row>
        <row r="1161">
          <cell r="A1161">
            <v>1013635921</v>
          </cell>
          <cell r="B1161" t="str">
            <v>JOLBIN  BOLAÑOS ORDOÑEZ-(9554733)</v>
          </cell>
          <cell r="C1161">
            <v>1609306</v>
          </cell>
          <cell r="D1161" t="str">
            <v xml:space="preserve"> 1-3-11-02-0006</v>
          </cell>
        </row>
        <row r="1162">
          <cell r="A1162">
            <v>1013637411</v>
          </cell>
          <cell r="B1162" t="str">
            <v>YESSICA ANDREA PATIÑO PEDRAZA-(9564387)</v>
          </cell>
          <cell r="C1162">
            <v>781242</v>
          </cell>
          <cell r="D1162" t="str">
            <v xml:space="preserve"> 1-3-11-02-0006</v>
          </cell>
        </row>
        <row r="1163">
          <cell r="A1163">
            <v>1013638920</v>
          </cell>
          <cell r="B1163" t="str">
            <v>KIARA MARCELA JIMENEZ OVALLE-(9561049)</v>
          </cell>
          <cell r="C1163">
            <v>500000</v>
          </cell>
          <cell r="D1163" t="str">
            <v xml:space="preserve"> 1-3-11-02-0006</v>
          </cell>
        </row>
        <row r="1164">
          <cell r="A1164">
            <v>1013638951</v>
          </cell>
          <cell r="B1164" t="str">
            <v>OSCAR RODOLFO SERRANO SERRANO-(9553159)</v>
          </cell>
          <cell r="C1164">
            <v>605684</v>
          </cell>
          <cell r="D1164" t="str">
            <v xml:space="preserve"> 1-3-11-02-0006</v>
          </cell>
        </row>
        <row r="1165">
          <cell r="A1165">
            <v>1013639896</v>
          </cell>
          <cell r="B1165" t="str">
            <v>KEVIN SAIN SALAMANCA PULIDO-(9986118)</v>
          </cell>
          <cell r="C1165">
            <v>2320000</v>
          </cell>
          <cell r="D1165" t="str">
            <v xml:space="preserve"> 1-3-11-02-0006</v>
          </cell>
        </row>
        <row r="1166">
          <cell r="A1166">
            <v>1013639976</v>
          </cell>
          <cell r="B1166" t="str">
            <v>JHONNATAN  MARIN BEDOYA-(9555889)</v>
          </cell>
          <cell r="C1166">
            <v>1786329</v>
          </cell>
          <cell r="D1166" t="str">
            <v xml:space="preserve"> 1-3-11-02-0006</v>
          </cell>
        </row>
        <row r="1167">
          <cell r="A1167">
            <v>1013640010</v>
          </cell>
          <cell r="B1167" t="str">
            <v>SANDRA ELIZABETH BELTRAN VEGA-(9556713)</v>
          </cell>
          <cell r="C1167">
            <v>605684</v>
          </cell>
          <cell r="D1167" t="str">
            <v xml:space="preserve"> 1-3-11-02-0006</v>
          </cell>
        </row>
        <row r="1168">
          <cell r="A1168">
            <v>1013640355</v>
          </cell>
          <cell r="B1168" t="str">
            <v>MONICA  VALDERRAMA CARDENAS-(9986299)</v>
          </cell>
          <cell r="C1168">
            <v>2320000</v>
          </cell>
          <cell r="D1168" t="str">
            <v xml:space="preserve"> 1-3-11-02-0006</v>
          </cell>
        </row>
        <row r="1169">
          <cell r="A1169">
            <v>1013641359</v>
          </cell>
          <cell r="B1169" t="str">
            <v>JOCSAN  GARCIA VARGAS-(9986006)</v>
          </cell>
          <cell r="C1169">
            <v>1160000</v>
          </cell>
          <cell r="D1169" t="str">
            <v xml:space="preserve"> 1-3-11-02-0006</v>
          </cell>
        </row>
        <row r="1170">
          <cell r="A1170">
            <v>1013641368</v>
          </cell>
          <cell r="B1170" t="str">
            <v>YOHAO ALEXANDER ARCINIEGAS CHAVES-(9992210)</v>
          </cell>
          <cell r="C1170">
            <v>1300000</v>
          </cell>
          <cell r="D1170" t="str">
            <v xml:space="preserve"> 1-3-11-02-0006</v>
          </cell>
        </row>
        <row r="1171">
          <cell r="A1171">
            <v>1013642592</v>
          </cell>
          <cell r="B1171" t="str">
            <v>JUAN SEBASTIAN BELTRAN RAMIREZ-(9564388)</v>
          </cell>
          <cell r="C1171">
            <v>828116</v>
          </cell>
          <cell r="D1171" t="str">
            <v xml:space="preserve"> 1-3-11-02-0006</v>
          </cell>
        </row>
        <row r="1172">
          <cell r="A1172">
            <v>1013643632</v>
          </cell>
          <cell r="B1172" t="str">
            <v>LADY CATHERINE BERMUDEZ RUBIO-(9986121)</v>
          </cell>
          <cell r="C1172">
            <v>2000000</v>
          </cell>
          <cell r="D1172" t="str">
            <v xml:space="preserve"> 1-3-11-02-0006</v>
          </cell>
        </row>
        <row r="1173">
          <cell r="A1173">
            <v>1013644514</v>
          </cell>
          <cell r="B1173" t="str">
            <v>NARLEN JASBLEIDY GALLEGO FAJARDO-(9678223)</v>
          </cell>
          <cell r="C1173">
            <v>7353</v>
          </cell>
          <cell r="D1173" t="str">
            <v xml:space="preserve"> 1-3-11-02-0006</v>
          </cell>
        </row>
        <row r="1174">
          <cell r="A1174">
            <v>1013645428</v>
          </cell>
          <cell r="B1174" t="str">
            <v>STIVEN ALEJANDRO MAHECHA JIMENEZ-(9559271)</v>
          </cell>
          <cell r="C1174">
            <v>908526</v>
          </cell>
          <cell r="D1174" t="str">
            <v xml:space="preserve"> 1-3-11-02-0006</v>
          </cell>
        </row>
        <row r="1175">
          <cell r="A1175">
            <v>1013646093</v>
          </cell>
          <cell r="B1175" t="str">
            <v>ESTEFANY  VELASQUEZ MUNEVAR-(9552251)</v>
          </cell>
          <cell r="C1175">
            <v>1000000</v>
          </cell>
          <cell r="D1175" t="str">
            <v xml:space="preserve"> 1-3-11-02-0006</v>
          </cell>
        </row>
        <row r="1176">
          <cell r="A1176">
            <v>1013646772</v>
          </cell>
          <cell r="B1176" t="str">
            <v>RAUL ALEXANDER PIÑEROS OSPINA-(9560101)</v>
          </cell>
          <cell r="C1176">
            <v>2000000</v>
          </cell>
          <cell r="D1176" t="str">
            <v xml:space="preserve"> 1-3-11-02-0006</v>
          </cell>
        </row>
        <row r="1177">
          <cell r="A1177">
            <v>1013646917</v>
          </cell>
          <cell r="B1177" t="str">
            <v>YUDY VIVIANA CARDENAS -(9519774)</v>
          </cell>
          <cell r="C1177">
            <v>585202</v>
          </cell>
          <cell r="D1177" t="str">
            <v xml:space="preserve"> 1-3-11-02-0006</v>
          </cell>
        </row>
        <row r="1178">
          <cell r="A1178">
            <v>1013646932</v>
          </cell>
          <cell r="B1178" t="str">
            <v>EDWIN ALEXANDER CHACON ROMERO-(9561051)</v>
          </cell>
          <cell r="C1178">
            <v>500000</v>
          </cell>
          <cell r="D1178" t="str">
            <v xml:space="preserve"> 1-3-11-02-0006</v>
          </cell>
        </row>
        <row r="1179">
          <cell r="A1179">
            <v>1013647615</v>
          </cell>
          <cell r="B1179" t="str">
            <v>ANGIE LORENA MONTOYA RODRIGUEZ-(9525711)</v>
          </cell>
          <cell r="C1179">
            <v>1300000</v>
          </cell>
          <cell r="D1179" t="str">
            <v xml:space="preserve"> 1-3-11-02-0006</v>
          </cell>
        </row>
        <row r="1180">
          <cell r="A1180">
            <v>1013651759</v>
          </cell>
          <cell r="B1180" t="str">
            <v>CRISTIAN ANDRES CARDENAS VELANDIA-(9985789)</v>
          </cell>
          <cell r="C1180">
            <v>2320000</v>
          </cell>
          <cell r="D1180" t="str">
            <v xml:space="preserve"> 1-3-11-02-0006</v>
          </cell>
        </row>
        <row r="1181">
          <cell r="A1181">
            <v>1013652145</v>
          </cell>
          <cell r="B1181" t="str">
            <v>JOHAN CAMILO VASQUEZ PLAZAS-(9992211)</v>
          </cell>
          <cell r="C1181">
            <v>1300000</v>
          </cell>
          <cell r="D1181" t="str">
            <v xml:space="preserve"> 1-3-11-02-0006</v>
          </cell>
        </row>
        <row r="1182">
          <cell r="A1182">
            <v>1013652214</v>
          </cell>
          <cell r="B1182" t="str">
            <v>JONATHAN  ALVAREZ RIOS-(9985238)</v>
          </cell>
          <cell r="C1182">
            <v>1300000</v>
          </cell>
          <cell r="D1182" t="str">
            <v xml:space="preserve"> 1-3-11-02-0006</v>
          </cell>
        </row>
        <row r="1183">
          <cell r="A1183">
            <v>1013652215</v>
          </cell>
          <cell r="B1183" t="str">
            <v>NATALIA YASNEHUBRY BERNAL VARGAS-(9992696)</v>
          </cell>
          <cell r="C1183">
            <v>1300000</v>
          </cell>
          <cell r="D1183" t="str">
            <v xml:space="preserve"> 1-3-11-02-0006</v>
          </cell>
        </row>
        <row r="1184">
          <cell r="A1184">
            <v>1013653925</v>
          </cell>
          <cell r="B1184" t="str">
            <v>JUAN CAMILO RODRIGUEZ GOMEZ-(9986093)</v>
          </cell>
          <cell r="C1184">
            <v>2320000</v>
          </cell>
          <cell r="D1184" t="str">
            <v xml:space="preserve"> 1-3-11-02-0006</v>
          </cell>
        </row>
        <row r="1185">
          <cell r="A1185">
            <v>1013653979</v>
          </cell>
          <cell r="B1185" t="str">
            <v>EDWIN FABIAN BECERRA CHAVEZ-(9987180)</v>
          </cell>
          <cell r="C1185">
            <v>1160000</v>
          </cell>
          <cell r="D1185" t="str">
            <v xml:space="preserve"> 1-3-11-02-0006</v>
          </cell>
        </row>
        <row r="1186">
          <cell r="A1186">
            <v>1013654079</v>
          </cell>
          <cell r="B1186" t="str">
            <v>EDWIN FELIPE FONSECA SUAREZ-(9747815)</v>
          </cell>
          <cell r="C1186">
            <v>1160000</v>
          </cell>
          <cell r="D1186" t="str">
            <v xml:space="preserve"> 1-3-11-02-0006</v>
          </cell>
        </row>
        <row r="1187">
          <cell r="A1187">
            <v>1013654785</v>
          </cell>
          <cell r="B1187" t="str">
            <v>DANIEL FELIPE CRESPO LAVERDE-(9743183)</v>
          </cell>
          <cell r="C1187">
            <v>1160000</v>
          </cell>
          <cell r="D1187" t="str">
            <v xml:space="preserve"> 1-3-11-02-0006</v>
          </cell>
        </row>
        <row r="1188">
          <cell r="A1188">
            <v>1013655142</v>
          </cell>
          <cell r="B1188" t="str">
            <v>JONATHAN DAVID MARTINEZ -(9556873)</v>
          </cell>
          <cell r="C1188">
            <v>908526</v>
          </cell>
          <cell r="D1188" t="str">
            <v xml:space="preserve"> 1-3-11-02-0006</v>
          </cell>
        </row>
        <row r="1189">
          <cell r="A1189">
            <v>1013656472</v>
          </cell>
          <cell r="B1189" t="str">
            <v>HANDERSON CRISTIAN JIMENEZ -(9555536)</v>
          </cell>
          <cell r="C1189">
            <v>1316704</v>
          </cell>
          <cell r="D1189" t="str">
            <v xml:space="preserve"> 1-3-11-02-0006</v>
          </cell>
        </row>
        <row r="1190">
          <cell r="A1190">
            <v>1013657658</v>
          </cell>
          <cell r="B1190" t="str">
            <v>CLAUDIA ALEJANDRA ARENAS VICENTES-(9827054)</v>
          </cell>
          <cell r="C1190">
            <v>2320000</v>
          </cell>
          <cell r="D1190" t="str">
            <v xml:space="preserve"> 1-3-11-02-0006</v>
          </cell>
        </row>
        <row r="1191">
          <cell r="A1191">
            <v>1013659392</v>
          </cell>
          <cell r="B1191" t="str">
            <v>DEIVI FERNEY AYALA CUITIVA-(9985804)</v>
          </cell>
          <cell r="C1191">
            <v>1160000</v>
          </cell>
          <cell r="D1191" t="str">
            <v xml:space="preserve"> 1-3-11-02-0006</v>
          </cell>
        </row>
        <row r="1192">
          <cell r="A1192">
            <v>1013660062</v>
          </cell>
          <cell r="B1192" t="str">
            <v>CRISTIAN ANDRES BELTRAN CADENA-(9985208)</v>
          </cell>
          <cell r="C1192">
            <v>2600000</v>
          </cell>
          <cell r="D1192" t="str">
            <v xml:space="preserve"> 1-3-11-02-0006</v>
          </cell>
        </row>
        <row r="1193">
          <cell r="A1193">
            <v>1013660256</v>
          </cell>
          <cell r="B1193" t="str">
            <v>BRYAN  RODRIGUEZ GUERRA-(9987407)</v>
          </cell>
          <cell r="C1193">
            <v>1300000</v>
          </cell>
          <cell r="D1193" t="str">
            <v xml:space="preserve"> 1-3-11-02-0006</v>
          </cell>
        </row>
        <row r="1194">
          <cell r="A1194">
            <v>1013660422</v>
          </cell>
          <cell r="B1194" t="str">
            <v>MAYCOL ESTIBEN ALARCON ROMERO-(9986272)</v>
          </cell>
          <cell r="C1194">
            <v>2320000</v>
          </cell>
          <cell r="D1194" t="str">
            <v xml:space="preserve"> 1-3-11-02-0006</v>
          </cell>
        </row>
        <row r="1195">
          <cell r="A1195">
            <v>1013660848</v>
          </cell>
          <cell r="B1195" t="str">
            <v>ANGIE LORENA PEREZ FLOREZ-(9985387)</v>
          </cell>
          <cell r="C1195">
            <v>1160000</v>
          </cell>
          <cell r="D1195" t="str">
            <v xml:space="preserve"> 1-3-11-02-0006</v>
          </cell>
        </row>
        <row r="1196">
          <cell r="A1196">
            <v>1013661391</v>
          </cell>
          <cell r="B1196" t="str">
            <v>BRAYAN DAVID BOLANOS BOLANOS-(9985732)</v>
          </cell>
          <cell r="C1196">
            <v>1160000</v>
          </cell>
          <cell r="D1196" t="str">
            <v xml:space="preserve"> 1-3-11-02-0006</v>
          </cell>
        </row>
        <row r="1197">
          <cell r="A1197">
            <v>1013662746</v>
          </cell>
          <cell r="B1197" t="str">
            <v>JOSE ALEJANDRO PRADO AYALA-(9986507)</v>
          </cell>
          <cell r="C1197">
            <v>1000000</v>
          </cell>
          <cell r="D1197" t="str">
            <v xml:space="preserve"> 1-3-11-02-0006</v>
          </cell>
        </row>
        <row r="1198">
          <cell r="A1198">
            <v>1013663402</v>
          </cell>
          <cell r="B1198" t="str">
            <v>DANIEL ALBERTO CASAS TORRES-(9992212)</v>
          </cell>
          <cell r="C1198">
            <v>1423500</v>
          </cell>
          <cell r="D1198" t="str">
            <v xml:space="preserve"> 1-3-11-02-0006</v>
          </cell>
        </row>
        <row r="1199">
          <cell r="A1199">
            <v>1013665167</v>
          </cell>
          <cell r="B1199" t="str">
            <v>ANGELICA MARIA MOYA SAENZ-(9992747)</v>
          </cell>
          <cell r="C1199">
            <v>1300000</v>
          </cell>
          <cell r="D1199" t="str">
            <v xml:space="preserve"> 1-3-11-02-0006</v>
          </cell>
        </row>
        <row r="1200">
          <cell r="A1200">
            <v>1013666457</v>
          </cell>
          <cell r="B1200" t="str">
            <v>JESSICA  PENCUE BAUTISTA-(9557633)</v>
          </cell>
          <cell r="C1200">
            <v>700000</v>
          </cell>
          <cell r="D1200" t="str">
            <v xml:space="preserve"> 1-3-11-02-0006</v>
          </cell>
        </row>
        <row r="1201">
          <cell r="A1201">
            <v>1013666680</v>
          </cell>
          <cell r="B1201" t="str">
            <v>MICHAEL STEVEN AGREDO HERNANDEZ-(9558279)</v>
          </cell>
          <cell r="C1201">
            <v>908526</v>
          </cell>
          <cell r="D1201" t="str">
            <v xml:space="preserve"> 1-3-11-02-0006</v>
          </cell>
        </row>
        <row r="1202">
          <cell r="A1202">
            <v>1013667054</v>
          </cell>
          <cell r="B1202" t="str">
            <v>HASBLEIDY  GUTIERREZ GARCIA-(9992558)</v>
          </cell>
          <cell r="C1202">
            <v>2847000</v>
          </cell>
          <cell r="D1202" t="str">
            <v xml:space="preserve"> 1-3-11-02-0006</v>
          </cell>
        </row>
        <row r="1203">
          <cell r="A1203">
            <v>1013667084</v>
          </cell>
          <cell r="B1203" t="str">
            <v>NCOLAS ALBERTO PARRA GUERRA-(9986313)</v>
          </cell>
          <cell r="C1203">
            <v>1160000</v>
          </cell>
          <cell r="D1203" t="str">
            <v xml:space="preserve"> 1-3-11-02-0006</v>
          </cell>
        </row>
        <row r="1204">
          <cell r="A1204">
            <v>1013668949</v>
          </cell>
          <cell r="B1204" t="str">
            <v>DAVID  BASTILLA DUENAS-(9747833)</v>
          </cell>
          <cell r="C1204">
            <v>1624000</v>
          </cell>
          <cell r="D1204" t="str">
            <v xml:space="preserve"> 1-3-11-02-0006</v>
          </cell>
        </row>
        <row r="1205">
          <cell r="A1205">
            <v>1013668989</v>
          </cell>
          <cell r="B1205" t="str">
            <v>LAURA TATIANA LOPEZ CASAS-(9564390)</v>
          </cell>
          <cell r="C1205">
            <v>2320000</v>
          </cell>
          <cell r="D1205" t="str">
            <v xml:space="preserve"> 1-3-11-02-0006</v>
          </cell>
        </row>
        <row r="1206">
          <cell r="A1206">
            <v>1013669229</v>
          </cell>
          <cell r="B1206" t="str">
            <v>KAREN LORENA QUITORA CADENA-(9557634)</v>
          </cell>
          <cell r="C1206">
            <v>1000000</v>
          </cell>
          <cell r="D1206" t="str">
            <v xml:space="preserve"> 1-3-11-02-0006</v>
          </cell>
        </row>
        <row r="1207">
          <cell r="A1207">
            <v>1013669436</v>
          </cell>
          <cell r="B1207" t="str">
            <v>MARIA CAMILA RENDON PEREZ-(9559101)</v>
          </cell>
          <cell r="C1207">
            <v>500000</v>
          </cell>
          <cell r="D1207" t="str">
            <v xml:space="preserve"> 1-3-11-02-0006</v>
          </cell>
        </row>
        <row r="1208">
          <cell r="A1208">
            <v>1013669628</v>
          </cell>
          <cell r="B1208" t="str">
            <v>CAROL VANESSA CASTRO DUEÑAS-(9984794)</v>
          </cell>
          <cell r="C1208">
            <v>1160000</v>
          </cell>
          <cell r="D1208" t="str">
            <v xml:space="preserve"> 1-3-11-02-0006</v>
          </cell>
        </row>
        <row r="1209">
          <cell r="A1209">
            <v>1013670388</v>
          </cell>
          <cell r="B1209" t="str">
            <v>SACK DANIEL MENDEZ CALDERON-(9986521)</v>
          </cell>
          <cell r="C1209">
            <v>2000000</v>
          </cell>
          <cell r="D1209" t="str">
            <v xml:space="preserve"> 1-3-11-02-0006</v>
          </cell>
        </row>
        <row r="1210">
          <cell r="A1210">
            <v>1013670444</v>
          </cell>
          <cell r="B1210" t="str">
            <v>CARLOS ESTEBAN CALDERON CERQUERA-(9985742)</v>
          </cell>
          <cell r="C1210">
            <v>1160000</v>
          </cell>
          <cell r="D1210" t="str">
            <v xml:space="preserve"> 1-3-11-02-0006</v>
          </cell>
        </row>
        <row r="1211">
          <cell r="A1211">
            <v>1013670577</v>
          </cell>
          <cell r="B1211" t="str">
            <v>NICOLAS  PUENTES URREGO-(9987387)</v>
          </cell>
          <cell r="C1211">
            <v>3900000</v>
          </cell>
          <cell r="D1211" t="str">
            <v xml:space="preserve"> 1-3-11-02-0006</v>
          </cell>
        </row>
        <row r="1212">
          <cell r="A1212">
            <v>1013670892</v>
          </cell>
          <cell r="B1212" t="str">
            <v>JESUS ANTONIO RIOS PEÑA-(9987230)</v>
          </cell>
          <cell r="C1212">
            <v>1160000</v>
          </cell>
          <cell r="D1212" t="str">
            <v xml:space="preserve"> 1-3-11-02-0006</v>
          </cell>
        </row>
        <row r="1213">
          <cell r="A1213">
            <v>1013671309</v>
          </cell>
          <cell r="B1213" t="str">
            <v>DEISSY MILENA VARGAS ARROYO-(9558440)</v>
          </cell>
          <cell r="C1213">
            <v>908526</v>
          </cell>
          <cell r="D1213" t="str">
            <v xml:space="preserve"> 1-3-11-02-0006</v>
          </cell>
        </row>
        <row r="1214">
          <cell r="A1214">
            <v>1013671707</v>
          </cell>
          <cell r="B1214" t="str">
            <v>TANIA LORENA ORDOÑEZ FONSECA-(9747029)</v>
          </cell>
          <cell r="C1214">
            <v>1160000</v>
          </cell>
          <cell r="D1214" t="str">
            <v xml:space="preserve"> 1-3-11-02-0006</v>
          </cell>
        </row>
        <row r="1215">
          <cell r="A1215">
            <v>1013672718</v>
          </cell>
          <cell r="B1215" t="str">
            <v>DANIEL MAURICIO LOPEZ FLOREZ-(9748137)</v>
          </cell>
          <cell r="C1215">
            <v>2320000</v>
          </cell>
          <cell r="D1215" t="str">
            <v xml:space="preserve"> 1-3-11-02-0006</v>
          </cell>
        </row>
        <row r="1216">
          <cell r="A1216">
            <v>1013674351</v>
          </cell>
          <cell r="B1216" t="str">
            <v>VALERIA  TAPASCO TURGA-(9559175)</v>
          </cell>
          <cell r="C1216">
            <v>1500000</v>
          </cell>
          <cell r="D1216" t="str">
            <v xml:space="preserve"> 1-3-11-02-0006</v>
          </cell>
        </row>
        <row r="1217">
          <cell r="A1217">
            <v>1013675210</v>
          </cell>
          <cell r="B1217" t="str">
            <v>CRISTIAN ANDRES CARDOSO NANEZ-(9985184)</v>
          </cell>
          <cell r="C1217">
            <v>1160000</v>
          </cell>
          <cell r="D1217" t="str">
            <v xml:space="preserve"> 1-3-11-02-0006</v>
          </cell>
        </row>
        <row r="1218">
          <cell r="A1218">
            <v>1013675356</v>
          </cell>
          <cell r="B1218" t="str">
            <v>GABRIEL ALEJANDRO PINILLA ROJAS-(9560268)</v>
          </cell>
          <cell r="C1218">
            <v>1000000</v>
          </cell>
          <cell r="D1218" t="str">
            <v xml:space="preserve"> 1-3-11-02-0006</v>
          </cell>
        </row>
        <row r="1219">
          <cell r="A1219">
            <v>1013675870</v>
          </cell>
          <cell r="B1219" t="str">
            <v>MARIA ALEJANDRA PEDRAZA MONTANEZ-(9986232)</v>
          </cell>
          <cell r="C1219">
            <v>2320000</v>
          </cell>
          <cell r="D1219" t="str">
            <v xml:space="preserve"> 1-3-11-02-0006</v>
          </cell>
        </row>
        <row r="1220">
          <cell r="A1220">
            <v>1013677063</v>
          </cell>
          <cell r="B1220" t="str">
            <v>CESAR DUVAN NAVAZ ARANGUREN-(9555944)</v>
          </cell>
          <cell r="C1220">
            <v>1463005</v>
          </cell>
          <cell r="D1220" t="str">
            <v xml:space="preserve"> 1-3-11-02-0006</v>
          </cell>
        </row>
        <row r="1221">
          <cell r="A1221">
            <v>1013677352</v>
          </cell>
          <cell r="B1221" t="str">
            <v>DANILO  MORENO RUIZ-(9554734)</v>
          </cell>
          <cell r="C1221">
            <v>438902</v>
          </cell>
          <cell r="D1221" t="str">
            <v xml:space="preserve"> 1-3-11-02-0006</v>
          </cell>
        </row>
        <row r="1222">
          <cell r="A1222">
            <v>1013677738</v>
          </cell>
          <cell r="B1222" t="str">
            <v>MATEO  PERDOMO MANRIQUE-(9828706)</v>
          </cell>
          <cell r="C1222">
            <v>1160000</v>
          </cell>
          <cell r="D1222" t="str">
            <v xml:space="preserve"> 1-3-11-02-0006</v>
          </cell>
        </row>
        <row r="1223">
          <cell r="A1223">
            <v>1013677846</v>
          </cell>
          <cell r="B1223" t="str">
            <v>JUAN SEBASTIAN CAJAMARCA MENESES-(9827037)</v>
          </cell>
          <cell r="C1223">
            <v>1160000</v>
          </cell>
          <cell r="D1223" t="str">
            <v xml:space="preserve"> 1-3-11-02-0006</v>
          </cell>
        </row>
        <row r="1224">
          <cell r="A1224">
            <v>1013679926</v>
          </cell>
          <cell r="B1224" t="str">
            <v>YADY CAMILA BOLIVAR VASQUEZ-(9829949)</v>
          </cell>
          <cell r="C1224">
            <v>1740000</v>
          </cell>
          <cell r="D1224" t="str">
            <v xml:space="preserve"> 1-3-11-02-0006</v>
          </cell>
        </row>
        <row r="1225">
          <cell r="A1225">
            <v>1013682186</v>
          </cell>
          <cell r="B1225" t="str">
            <v>ANA MARIA CANO DAZA-(9560363)</v>
          </cell>
          <cell r="C1225">
            <v>500000</v>
          </cell>
          <cell r="D1225" t="str">
            <v xml:space="preserve"> 1-3-11-02-0006</v>
          </cell>
        </row>
        <row r="1226">
          <cell r="A1226">
            <v>1013683300</v>
          </cell>
          <cell r="B1226" t="str">
            <v>EDWIN YESID ROZO SERNA-(9992856)</v>
          </cell>
          <cell r="C1226">
            <v>1300000</v>
          </cell>
          <cell r="D1226" t="str">
            <v xml:space="preserve"> 1-3-11-02-0006</v>
          </cell>
        </row>
        <row r="1227">
          <cell r="A1227">
            <v>1013684021</v>
          </cell>
          <cell r="B1227" t="str">
            <v>HEIDY NATALIA TORRES SANCHEZ-(9561052)</v>
          </cell>
          <cell r="C1227">
            <v>1000000</v>
          </cell>
          <cell r="D1227" t="str">
            <v xml:space="preserve"> 1-3-11-02-0006</v>
          </cell>
        </row>
        <row r="1228">
          <cell r="A1228">
            <v>1013686303</v>
          </cell>
          <cell r="B1228" t="str">
            <v>SANTIAGO  ZULUAGA GIRALDO-(9826881)</v>
          </cell>
          <cell r="C1228">
            <v>1160000</v>
          </cell>
          <cell r="D1228" t="str">
            <v xml:space="preserve"> 1-3-11-02-0006</v>
          </cell>
        </row>
        <row r="1229">
          <cell r="A1229">
            <v>1013687339</v>
          </cell>
          <cell r="B1229" t="str">
            <v>MIGUEL ANGEL TALERO LOPEZ-(9559548)</v>
          </cell>
          <cell r="C1229">
            <v>1211368</v>
          </cell>
          <cell r="D1229" t="str">
            <v xml:space="preserve"> 1-3-11-02-0006</v>
          </cell>
        </row>
        <row r="1230">
          <cell r="A1230">
            <v>1013687463</v>
          </cell>
          <cell r="B1230" t="str">
            <v>JOHAN STIVEN CASAS TOVAR-(9986010)</v>
          </cell>
          <cell r="C1230">
            <v>1160000</v>
          </cell>
          <cell r="D1230" t="str">
            <v xml:space="preserve"> 1-3-11-02-0006</v>
          </cell>
        </row>
        <row r="1231">
          <cell r="A1231">
            <v>1013688114</v>
          </cell>
          <cell r="B1231" t="str">
            <v>JONNATHAN DE JESUS SALAS CABRERA-(9560349)</v>
          </cell>
          <cell r="C1231">
            <v>969094</v>
          </cell>
          <cell r="D1231" t="str">
            <v xml:space="preserve"> 1-3-11-02-0006</v>
          </cell>
        </row>
        <row r="1232">
          <cell r="A1232">
            <v>1014177184</v>
          </cell>
          <cell r="B1232" t="str">
            <v>JOHAN ANDRES RODRIGUEZ ROMERO-(9992736)</v>
          </cell>
          <cell r="C1232">
            <v>1160000</v>
          </cell>
          <cell r="D1232" t="str">
            <v xml:space="preserve"> 1-3-11-02-0006</v>
          </cell>
        </row>
        <row r="1233">
          <cell r="A1233">
            <v>1014177908</v>
          </cell>
          <cell r="B1233" t="str">
            <v>JENNY JACKELINNE CONTRERAS -(9987434)</v>
          </cell>
          <cell r="C1233">
            <v>2320000</v>
          </cell>
          <cell r="D1233" t="str">
            <v xml:space="preserve"> 1-3-11-02-0006</v>
          </cell>
        </row>
        <row r="1234">
          <cell r="A1234">
            <v>1014178793</v>
          </cell>
          <cell r="B1234" t="str">
            <v>MARIA ANGELICA VEGA BOLIVAR-(9748159)</v>
          </cell>
          <cell r="C1234">
            <v>1160000</v>
          </cell>
          <cell r="D1234" t="str">
            <v xml:space="preserve"> 1-3-11-02-0006</v>
          </cell>
        </row>
        <row r="1235">
          <cell r="A1235">
            <v>1014179188</v>
          </cell>
          <cell r="B1235" t="str">
            <v>LUIS ROBERTO SAIZ SOZA-(9559522)</v>
          </cell>
          <cell r="C1235">
            <v>1874661</v>
          </cell>
          <cell r="D1235" t="str">
            <v xml:space="preserve"> 1-3-11-02-0006</v>
          </cell>
        </row>
        <row r="1236">
          <cell r="A1236">
            <v>1014179555</v>
          </cell>
          <cell r="B1236" t="str">
            <v>JEFFRY ALEXANDRE MOLANO PATIÑO-(9743577)</v>
          </cell>
          <cell r="C1236">
            <v>2320000</v>
          </cell>
          <cell r="D1236" t="str">
            <v xml:space="preserve"> 1-3-11-02-0006</v>
          </cell>
        </row>
        <row r="1237">
          <cell r="A1237">
            <v>1014179664</v>
          </cell>
          <cell r="B1237" t="str">
            <v>SANDRA MILENA RONDON GUTIERREZ-(9984820)</v>
          </cell>
          <cell r="C1237">
            <v>1300000</v>
          </cell>
          <cell r="D1237" t="str">
            <v xml:space="preserve"> 1-3-11-02-0006</v>
          </cell>
        </row>
        <row r="1238">
          <cell r="A1238">
            <v>1014181036</v>
          </cell>
          <cell r="B1238" t="str">
            <v>ADRIANA MARIA MEDINA MARTINEZ-(9743433)</v>
          </cell>
          <cell r="C1238">
            <v>500000</v>
          </cell>
          <cell r="D1238" t="str">
            <v xml:space="preserve"> 1-3-11-02-0006</v>
          </cell>
        </row>
        <row r="1239">
          <cell r="A1239">
            <v>1014181126</v>
          </cell>
          <cell r="B1239" t="str">
            <v>GINA MARCELA CUENCA -(9555363)</v>
          </cell>
          <cell r="C1239">
            <v>877803</v>
          </cell>
          <cell r="D1239" t="str">
            <v xml:space="preserve"> 1-3-11-02-0006</v>
          </cell>
        </row>
        <row r="1240">
          <cell r="A1240">
            <v>1014188673</v>
          </cell>
          <cell r="B1240" t="str">
            <v>MARITZA YOLANDA SANTIAGO SANCHEZ-(9558980)</v>
          </cell>
          <cell r="C1240">
            <v>500000</v>
          </cell>
          <cell r="D1240" t="str">
            <v xml:space="preserve"> 1-3-11-02-0006</v>
          </cell>
        </row>
        <row r="1241">
          <cell r="A1241">
            <v>1014189492</v>
          </cell>
          <cell r="B1241" t="str">
            <v>CRISTIAN YUMAY MENESES RIOS-(9992213)</v>
          </cell>
          <cell r="C1241">
            <v>1300000</v>
          </cell>
          <cell r="D1241" t="str">
            <v xml:space="preserve"> 1-3-11-02-0006</v>
          </cell>
        </row>
        <row r="1242">
          <cell r="A1242">
            <v>1014190867</v>
          </cell>
          <cell r="B1242" t="str">
            <v>JOAM DAVID NAIRA VILLAMIZAR-(9520175)</v>
          </cell>
          <cell r="C1242">
            <v>644350</v>
          </cell>
          <cell r="D1242" t="str">
            <v xml:space="preserve"> 1-3-11-02-0006</v>
          </cell>
        </row>
        <row r="1243">
          <cell r="A1243">
            <v>1014191034</v>
          </cell>
          <cell r="B1243" t="str">
            <v>EDSON ODAIR RIVERA MENDOZA-(9985009)</v>
          </cell>
          <cell r="C1243">
            <v>1300000</v>
          </cell>
          <cell r="D1243" t="str">
            <v xml:space="preserve"> 1-3-11-02-0006</v>
          </cell>
        </row>
        <row r="1244">
          <cell r="A1244">
            <v>1014193547</v>
          </cell>
          <cell r="B1244" t="str">
            <v>BRYAN ALEXANDER DIAZ ARIAS-(9560348)</v>
          </cell>
          <cell r="C1244">
            <v>908526</v>
          </cell>
          <cell r="D1244" t="str">
            <v xml:space="preserve"> 1-3-11-02-0006</v>
          </cell>
        </row>
        <row r="1245">
          <cell r="A1245">
            <v>1014194205</v>
          </cell>
          <cell r="B1245" t="str">
            <v>CAMILO ANDRES ARIAS MUNEVAR-(9748095)</v>
          </cell>
          <cell r="C1245">
            <v>1160000</v>
          </cell>
          <cell r="D1245" t="str">
            <v xml:space="preserve"> 1-3-11-02-0006</v>
          </cell>
        </row>
        <row r="1246">
          <cell r="A1246">
            <v>1014194903</v>
          </cell>
          <cell r="B1246" t="str">
            <v>NATALIA CAROLINA DUARTE BORDA-(9556395)</v>
          </cell>
          <cell r="C1246">
            <v>908526</v>
          </cell>
          <cell r="D1246" t="str">
            <v xml:space="preserve"> 1-3-11-02-0006</v>
          </cell>
        </row>
        <row r="1247">
          <cell r="A1247">
            <v>1014197083</v>
          </cell>
          <cell r="B1247" t="str">
            <v>LAURA XIMENA MORENO GACHA-(9561053)</v>
          </cell>
          <cell r="C1247">
            <v>1333333</v>
          </cell>
          <cell r="D1247" t="str">
            <v xml:space="preserve"> 1-3-11-02-0006</v>
          </cell>
        </row>
        <row r="1248">
          <cell r="A1248">
            <v>1014201340</v>
          </cell>
          <cell r="B1248" t="str">
            <v>LAURA NATALIA TARAZONA PUERTO-(9746791)</v>
          </cell>
          <cell r="C1248">
            <v>1160000</v>
          </cell>
          <cell r="D1248" t="str">
            <v xml:space="preserve"> 1-3-11-02-0006</v>
          </cell>
        </row>
        <row r="1249">
          <cell r="A1249">
            <v>1014204894</v>
          </cell>
          <cell r="B1249" t="str">
            <v>DIANA MILDRED FORERO CAPADOR-(9562177)</v>
          </cell>
          <cell r="C1249">
            <v>2000000</v>
          </cell>
          <cell r="D1249" t="str">
            <v xml:space="preserve"> 1-3-11-02-0006</v>
          </cell>
        </row>
        <row r="1250">
          <cell r="A1250">
            <v>1014205844</v>
          </cell>
          <cell r="B1250" t="str">
            <v>LUIS ESQUIVEL QUINTERO MEJIA-(9826897)</v>
          </cell>
          <cell r="C1250">
            <v>1160000</v>
          </cell>
          <cell r="D1250" t="str">
            <v xml:space="preserve"> 1-3-11-02-0006</v>
          </cell>
        </row>
        <row r="1251">
          <cell r="A1251">
            <v>1014209529</v>
          </cell>
          <cell r="B1251" t="str">
            <v>LEIDY VANESSA RIVERA POLANIA-(9554735)</v>
          </cell>
          <cell r="C1251">
            <v>2755606</v>
          </cell>
          <cell r="D1251" t="str">
            <v xml:space="preserve"> 1-3-11-02-0006</v>
          </cell>
        </row>
        <row r="1252">
          <cell r="A1252">
            <v>1014209712</v>
          </cell>
          <cell r="B1252" t="str">
            <v>GIOVANNY ARTURO SEGURA ALVAREZ-(9985908)</v>
          </cell>
          <cell r="C1252">
            <v>4640000</v>
          </cell>
          <cell r="D1252" t="str">
            <v xml:space="preserve"> 1-3-11-02-0006</v>
          </cell>
        </row>
        <row r="1253">
          <cell r="A1253">
            <v>1014211489</v>
          </cell>
          <cell r="B1253" t="str">
            <v>CAMILA INES CASTRO QUIMBAYO-(9748164)</v>
          </cell>
          <cell r="C1253">
            <v>1160000</v>
          </cell>
          <cell r="D1253" t="str">
            <v xml:space="preserve"> 1-3-11-02-0006</v>
          </cell>
        </row>
        <row r="1254">
          <cell r="A1254">
            <v>1014211712</v>
          </cell>
          <cell r="B1254" t="str">
            <v>LEIDI CAROLINA MORENO GUERRERO-(9748134)</v>
          </cell>
          <cell r="C1254">
            <v>1000000</v>
          </cell>
          <cell r="D1254" t="str">
            <v xml:space="preserve"> 1-3-11-02-0006</v>
          </cell>
        </row>
        <row r="1255">
          <cell r="A1255">
            <v>1014211957</v>
          </cell>
          <cell r="B1255" t="str">
            <v>JAVIER  LOMBANA FORERO-(9558240)</v>
          </cell>
          <cell r="C1255">
            <v>61261</v>
          </cell>
          <cell r="D1255" t="str">
            <v xml:space="preserve"> 1-3-11-02-0006</v>
          </cell>
        </row>
        <row r="1256">
          <cell r="A1256">
            <v>1014214475</v>
          </cell>
          <cell r="B1256" t="str">
            <v>ESTEFANIA  RANGEL GUISAO-(9992874)</v>
          </cell>
          <cell r="C1256">
            <v>1300000</v>
          </cell>
          <cell r="D1256" t="str">
            <v xml:space="preserve"> 1-3-11-02-0006</v>
          </cell>
        </row>
        <row r="1257">
          <cell r="A1257">
            <v>1014214871</v>
          </cell>
          <cell r="B1257" t="str">
            <v>JUAN CARLOS NUÑEZ ROMERO-(9559326)</v>
          </cell>
          <cell r="C1257">
            <v>2000000</v>
          </cell>
          <cell r="D1257" t="str">
            <v xml:space="preserve"> 1-3-11-02-0006</v>
          </cell>
        </row>
        <row r="1258">
          <cell r="A1258">
            <v>1014215162</v>
          </cell>
          <cell r="B1258" t="str">
            <v>LIZETH OROZCO GIRON -(9545776)</v>
          </cell>
          <cell r="C1258">
            <v>324769</v>
          </cell>
          <cell r="D1258" t="str">
            <v xml:space="preserve"> 1-3-11-02-0006</v>
          </cell>
        </row>
        <row r="1259">
          <cell r="A1259">
            <v>1014216239</v>
          </cell>
          <cell r="B1259" t="str">
            <v>LIZETH ESTEFANIA VASQUEZ DELGADO-(9561054)</v>
          </cell>
          <cell r="C1259">
            <v>1000000</v>
          </cell>
          <cell r="D1259" t="str">
            <v xml:space="preserve"> 1-3-11-02-0006</v>
          </cell>
        </row>
        <row r="1260">
          <cell r="A1260">
            <v>1014216321</v>
          </cell>
          <cell r="B1260" t="str">
            <v>JONNATHAN  OTALORA MUNOZ-(9985179)</v>
          </cell>
          <cell r="C1260">
            <v>3900000</v>
          </cell>
          <cell r="D1260" t="str">
            <v xml:space="preserve"> 1-3-11-02-0006</v>
          </cell>
        </row>
        <row r="1261">
          <cell r="A1261">
            <v>1014218241</v>
          </cell>
          <cell r="B1261" t="str">
            <v>ISAID  ROMERO MARTINEZ-(9985952)</v>
          </cell>
          <cell r="C1261">
            <v>2320000</v>
          </cell>
          <cell r="D1261" t="str">
            <v xml:space="preserve"> 1-3-11-02-0006</v>
          </cell>
        </row>
        <row r="1262">
          <cell r="A1262">
            <v>1014220185</v>
          </cell>
          <cell r="B1262" t="str">
            <v>JINA PAOLA MUÑOZ ROJAS-(9992375)</v>
          </cell>
          <cell r="C1262">
            <v>2600000</v>
          </cell>
          <cell r="D1262" t="str">
            <v xml:space="preserve"> 1-3-11-02-0006</v>
          </cell>
        </row>
        <row r="1263">
          <cell r="A1263">
            <v>1014221141</v>
          </cell>
          <cell r="B1263" t="str">
            <v>ANGELICA PATRICIA MONROY IGUARAN-(9561055)</v>
          </cell>
          <cell r="C1263">
            <v>1000000</v>
          </cell>
          <cell r="D1263" t="str">
            <v xml:space="preserve"> 1-3-11-02-0006</v>
          </cell>
        </row>
        <row r="1264">
          <cell r="A1264">
            <v>1014224645</v>
          </cell>
          <cell r="B1264" t="str">
            <v>ANDREA CAMILA ORTIZ RAMIREZ-(9984879)</v>
          </cell>
          <cell r="C1264">
            <v>2600000</v>
          </cell>
          <cell r="D1264" t="str">
            <v xml:space="preserve"> 1-3-11-02-0006</v>
          </cell>
        </row>
        <row r="1265">
          <cell r="A1265">
            <v>1014225096</v>
          </cell>
          <cell r="B1265" t="str">
            <v>NATALIA GISELLE GIL FRANCO-(9986309)</v>
          </cell>
          <cell r="C1265">
            <v>1000000</v>
          </cell>
          <cell r="D1265" t="str">
            <v xml:space="preserve"> 1-3-11-02-0006</v>
          </cell>
        </row>
        <row r="1266">
          <cell r="A1266">
            <v>1014227766</v>
          </cell>
          <cell r="B1266" t="str">
            <v>HUGO ANDRES NIÑO DOMINGUEZ-(9829903)</v>
          </cell>
          <cell r="C1266">
            <v>4640000</v>
          </cell>
          <cell r="D1266" t="str">
            <v xml:space="preserve"> 1-3-11-02-0006</v>
          </cell>
        </row>
        <row r="1267">
          <cell r="A1267">
            <v>1014228264</v>
          </cell>
          <cell r="B1267" t="str">
            <v>LAURA ANDREA PIÑEROS GUECHA-(9558193)</v>
          </cell>
          <cell r="C1267">
            <v>1000000</v>
          </cell>
          <cell r="D1267" t="str">
            <v xml:space="preserve"> 1-3-11-02-0006</v>
          </cell>
        </row>
        <row r="1268">
          <cell r="A1268">
            <v>1014229221</v>
          </cell>
          <cell r="B1268" t="str">
            <v>DIANA CAROLINA VARGAS CERQUERA-(9560129)</v>
          </cell>
          <cell r="C1268">
            <v>2000000</v>
          </cell>
          <cell r="D1268" t="str">
            <v xml:space="preserve"> 1-3-11-02-0006</v>
          </cell>
        </row>
        <row r="1269">
          <cell r="A1269">
            <v>1014230193</v>
          </cell>
          <cell r="B1269" t="str">
            <v>YESSICA ALEXANDRA JIMENEZ RUEDA-(9559256)</v>
          </cell>
          <cell r="C1269">
            <v>1000000</v>
          </cell>
          <cell r="D1269" t="str">
            <v xml:space="preserve"> 1-3-11-02-0006</v>
          </cell>
        </row>
        <row r="1270">
          <cell r="A1270">
            <v>1014233980</v>
          </cell>
          <cell r="B1270" t="str">
            <v>LIDA FERNANDA MANQUILLO COTACIO-(9826886)</v>
          </cell>
          <cell r="C1270">
            <v>2320000</v>
          </cell>
          <cell r="D1270" t="str">
            <v xml:space="preserve"> 1-3-11-02-0006</v>
          </cell>
        </row>
        <row r="1271">
          <cell r="A1271">
            <v>1014244309</v>
          </cell>
          <cell r="B1271" t="str">
            <v>LAURA ALEJANDRA CALDERON ARCILA-(9992454)</v>
          </cell>
          <cell r="C1271">
            <v>1423500</v>
          </cell>
          <cell r="D1271" t="str">
            <v xml:space="preserve"> 1-3-11-02-0006</v>
          </cell>
        </row>
        <row r="1272">
          <cell r="A1272">
            <v>1014244659</v>
          </cell>
          <cell r="B1272" t="str">
            <v>BRAYAN JAVIER PATINO LOPEZ-(9985733)</v>
          </cell>
          <cell r="C1272">
            <v>4640000</v>
          </cell>
          <cell r="D1272" t="str">
            <v xml:space="preserve"> 1-3-11-02-0006</v>
          </cell>
        </row>
        <row r="1273">
          <cell r="A1273">
            <v>1014246612</v>
          </cell>
          <cell r="B1273" t="str">
            <v>MICHAEL STEVEN CANTOR PATIÑO-(9558617)</v>
          </cell>
          <cell r="C1273">
            <v>2271315</v>
          </cell>
          <cell r="D1273" t="str">
            <v xml:space="preserve"> 1-3-11-02-0006</v>
          </cell>
        </row>
        <row r="1274">
          <cell r="A1274">
            <v>1014249552</v>
          </cell>
          <cell r="B1274" t="str">
            <v>MARIBEL  GUTIERREZ BERNAL-(9986248)</v>
          </cell>
          <cell r="C1274">
            <v>2320000</v>
          </cell>
          <cell r="D1274" t="str">
            <v xml:space="preserve"> 1-3-11-02-0006</v>
          </cell>
        </row>
        <row r="1275">
          <cell r="A1275">
            <v>1014249836</v>
          </cell>
          <cell r="B1275" t="str">
            <v>CLAUDIA LORENA GONZALEZ MONTES-(9985781)</v>
          </cell>
          <cell r="C1275">
            <v>2320000</v>
          </cell>
          <cell r="D1275" t="str">
            <v xml:space="preserve"> 1-3-11-02-0006</v>
          </cell>
        </row>
        <row r="1276">
          <cell r="A1276">
            <v>1014254344</v>
          </cell>
          <cell r="B1276" t="str">
            <v>DEISY LORENA BUITRAGO GOMEZ-(9992214)</v>
          </cell>
          <cell r="C1276">
            <v>1423500</v>
          </cell>
          <cell r="D1276" t="str">
            <v xml:space="preserve"> 1-3-11-02-0006</v>
          </cell>
        </row>
        <row r="1277">
          <cell r="A1277">
            <v>1014255523</v>
          </cell>
          <cell r="B1277" t="str">
            <v>KAREN MARCELA DIAZ MARTINEZ-(9557004)</v>
          </cell>
          <cell r="C1277">
            <v>908526</v>
          </cell>
          <cell r="D1277" t="str">
            <v xml:space="preserve"> 1-3-11-02-0006</v>
          </cell>
        </row>
        <row r="1278">
          <cell r="A1278">
            <v>1014256560</v>
          </cell>
          <cell r="B1278" t="str">
            <v>GEIMER AUGUSTO ESPITIA BONILLA-(9984823)</v>
          </cell>
          <cell r="C1278">
            <v>1300000</v>
          </cell>
          <cell r="D1278" t="str">
            <v xml:space="preserve"> 1-3-11-02-0006</v>
          </cell>
        </row>
        <row r="1279">
          <cell r="A1279">
            <v>1014258782</v>
          </cell>
          <cell r="B1279" t="str">
            <v>GERALDIN  NEIRA BAUTISTA-(9944656)</v>
          </cell>
          <cell r="C1279">
            <v>1160000</v>
          </cell>
          <cell r="D1279" t="str">
            <v xml:space="preserve"> 1-3-11-02-0006</v>
          </cell>
        </row>
        <row r="1280">
          <cell r="A1280">
            <v>1014261798</v>
          </cell>
          <cell r="B1280" t="str">
            <v>JESSICA PAOLA QUICENO SIERRA-(9984810)</v>
          </cell>
          <cell r="C1280">
            <v>2320000</v>
          </cell>
          <cell r="D1280" t="str">
            <v xml:space="preserve"> 1-3-11-02-0006</v>
          </cell>
        </row>
        <row r="1281">
          <cell r="A1281">
            <v>1014264511</v>
          </cell>
          <cell r="B1281" t="str">
            <v>DANIELA  JIMENEZ BUSTOS-(9984827)</v>
          </cell>
          <cell r="C1281">
            <v>1300000</v>
          </cell>
          <cell r="D1281" t="str">
            <v xml:space="preserve"> 1-3-11-02-0006</v>
          </cell>
        </row>
        <row r="1282">
          <cell r="A1282">
            <v>1014264941</v>
          </cell>
          <cell r="B1282" t="str">
            <v>GUILLERMO  SILVA TARAZONA-(9992760)</v>
          </cell>
          <cell r="C1282">
            <v>1300000</v>
          </cell>
          <cell r="D1282" t="str">
            <v xml:space="preserve"> 1-3-11-02-0006</v>
          </cell>
        </row>
        <row r="1283">
          <cell r="A1283">
            <v>1014268406</v>
          </cell>
          <cell r="B1283" t="str">
            <v>SEBASTIAN CAMILO PUERTO ARAQUE-(9829873)</v>
          </cell>
          <cell r="C1283">
            <v>2320000</v>
          </cell>
          <cell r="D1283" t="str">
            <v xml:space="preserve"> 1-3-11-02-0006</v>
          </cell>
        </row>
        <row r="1284">
          <cell r="A1284">
            <v>1014277023</v>
          </cell>
          <cell r="B1284" t="str">
            <v>LIZET DANIELA SUAREZ SUAREZ-(9992857)</v>
          </cell>
          <cell r="C1284">
            <v>1300000</v>
          </cell>
          <cell r="D1284" t="str">
            <v xml:space="preserve"> 1-3-11-02-0006</v>
          </cell>
        </row>
        <row r="1285">
          <cell r="A1285">
            <v>1014285547</v>
          </cell>
          <cell r="B1285" t="str">
            <v>MICHAEL STIVEN CORZO NIETO-(9992841)</v>
          </cell>
          <cell r="C1285">
            <v>1300000</v>
          </cell>
          <cell r="D1285" t="str">
            <v xml:space="preserve"> 1-3-11-02-0006</v>
          </cell>
        </row>
        <row r="1286">
          <cell r="A1286">
            <v>1014290846</v>
          </cell>
          <cell r="B1286" t="str">
            <v>KELLY JOHANA RACINES PANIAGUA-(9992522)</v>
          </cell>
          <cell r="C1286">
            <v>1160000</v>
          </cell>
          <cell r="D1286" t="str">
            <v xml:space="preserve"> 1-3-11-02-0006</v>
          </cell>
        </row>
        <row r="1287">
          <cell r="A1287">
            <v>1014290992</v>
          </cell>
          <cell r="B1287" t="str">
            <v>CRISTIAN FELIPE RANGEL JIMENEZ-(9985787)</v>
          </cell>
          <cell r="C1287">
            <v>1160000</v>
          </cell>
          <cell r="D1287" t="str">
            <v xml:space="preserve"> 1-3-11-02-0006</v>
          </cell>
        </row>
        <row r="1288">
          <cell r="A1288">
            <v>1014292224</v>
          </cell>
          <cell r="B1288" t="str">
            <v>CRISTHIAN FELIPE TORRES URREA-(9558479)</v>
          </cell>
          <cell r="C1288">
            <v>1000000</v>
          </cell>
          <cell r="D1288" t="str">
            <v xml:space="preserve"> 1-3-11-02-0006</v>
          </cell>
        </row>
        <row r="1289">
          <cell r="A1289">
            <v>1014292239</v>
          </cell>
          <cell r="B1289" t="str">
            <v>WILFRAN AUGUSTO ROBERTO PINEDA-(9747039)</v>
          </cell>
          <cell r="C1289">
            <v>1160000</v>
          </cell>
          <cell r="D1289" t="str">
            <v xml:space="preserve"> 1-3-11-02-0006</v>
          </cell>
        </row>
        <row r="1290">
          <cell r="A1290">
            <v>1014293048</v>
          </cell>
          <cell r="B1290" t="str">
            <v>JUAN CAMILO PINEDA SALINAS-(9984808)</v>
          </cell>
          <cell r="C1290">
            <v>2320000</v>
          </cell>
          <cell r="D1290" t="str">
            <v xml:space="preserve"> 1-3-11-02-0006</v>
          </cell>
        </row>
        <row r="1291">
          <cell r="A1291">
            <v>1015393106</v>
          </cell>
          <cell r="B1291" t="str">
            <v>RAFAEL EMILIO GUERRERO SUAREZ-(9559549)</v>
          </cell>
          <cell r="C1291">
            <v>908526</v>
          </cell>
          <cell r="D1291" t="str">
            <v xml:space="preserve"> 1-3-11-02-0006</v>
          </cell>
        </row>
        <row r="1292">
          <cell r="A1292">
            <v>1015393739</v>
          </cell>
          <cell r="B1292" t="str">
            <v>DOLLY RUBY MOLINA FRESNEDA-(9992215)</v>
          </cell>
          <cell r="C1292">
            <v>2847000</v>
          </cell>
          <cell r="D1292" t="str">
            <v xml:space="preserve"> 1-3-11-02-0006</v>
          </cell>
        </row>
        <row r="1293">
          <cell r="A1293">
            <v>1015394078</v>
          </cell>
          <cell r="B1293" t="str">
            <v>ISABEL MARIA RICARDO NIEBLES-(9829855)</v>
          </cell>
          <cell r="C1293">
            <v>2320000</v>
          </cell>
          <cell r="D1293" t="str">
            <v xml:space="preserve"> 1-3-11-02-0006</v>
          </cell>
        </row>
        <row r="1294">
          <cell r="A1294">
            <v>1015395169</v>
          </cell>
          <cell r="B1294" t="str">
            <v>LUISA FERNANDA LONDOÑO MORA-(9945876)</v>
          </cell>
          <cell r="C1294">
            <v>1160000</v>
          </cell>
          <cell r="D1294" t="str">
            <v xml:space="preserve"> 1-3-11-02-0006</v>
          </cell>
        </row>
        <row r="1295">
          <cell r="A1295">
            <v>1015397736</v>
          </cell>
          <cell r="B1295" t="str">
            <v>JOSE MIGUEL GUERRERO CHACON-(9987339)</v>
          </cell>
          <cell r="C1295">
            <v>1300000</v>
          </cell>
          <cell r="D1295" t="str">
            <v xml:space="preserve"> 1-3-11-02-0006</v>
          </cell>
        </row>
        <row r="1296">
          <cell r="A1296">
            <v>1015399169</v>
          </cell>
          <cell r="B1296" t="str">
            <v>DIANA MILENA GONZALEZ BARRERA-(9561056)</v>
          </cell>
          <cell r="C1296">
            <v>454263</v>
          </cell>
          <cell r="D1296" t="str">
            <v xml:space="preserve"> 1-3-11-02-0006</v>
          </cell>
        </row>
        <row r="1297">
          <cell r="A1297">
            <v>1015399278</v>
          </cell>
          <cell r="B1297" t="str">
            <v>SERGIO DAVID SALAS MARTINEZ-(9486528)</v>
          </cell>
          <cell r="C1297">
            <v>1160000</v>
          </cell>
          <cell r="D1297" t="str">
            <v xml:space="preserve"> 1-3-11-02-0006</v>
          </cell>
        </row>
        <row r="1298">
          <cell r="A1298">
            <v>1015399874</v>
          </cell>
          <cell r="B1298" t="str">
            <v>JOSE BERNARDINO TELLEZ ORDUÑA-(9992681)</v>
          </cell>
          <cell r="C1298">
            <v>1300000</v>
          </cell>
          <cell r="D1298" t="str">
            <v xml:space="preserve"> 1-3-11-02-0006</v>
          </cell>
        </row>
        <row r="1299">
          <cell r="A1299">
            <v>1015404003</v>
          </cell>
          <cell r="B1299" t="str">
            <v>JORGE MARIO SALAZAR AVALO-(9561057)</v>
          </cell>
          <cell r="C1299">
            <v>1000000</v>
          </cell>
          <cell r="D1299" t="str">
            <v xml:space="preserve"> 1-3-11-02-0006</v>
          </cell>
        </row>
        <row r="1300">
          <cell r="A1300">
            <v>1015404822</v>
          </cell>
          <cell r="B1300" t="str">
            <v>KAREN LILIANA JIMENEZ GARCIA-(9553064)</v>
          </cell>
          <cell r="C1300">
            <v>1280410</v>
          </cell>
          <cell r="D1300" t="str">
            <v xml:space="preserve"> 1-3-11-02-0006</v>
          </cell>
        </row>
        <row r="1301">
          <cell r="A1301">
            <v>1015406327</v>
          </cell>
          <cell r="B1301" t="str">
            <v>FRANCISCO JAVIER CABEZAS NEIRA-(9985047)</v>
          </cell>
          <cell r="C1301">
            <v>2600000</v>
          </cell>
          <cell r="D1301" t="str">
            <v xml:space="preserve"> 1-3-11-02-0006</v>
          </cell>
        </row>
        <row r="1302">
          <cell r="A1302">
            <v>1015407307</v>
          </cell>
          <cell r="B1302" t="str">
            <v>LEIDY JOHANNA HERRERA MONTENEGRO-(9747046)</v>
          </cell>
          <cell r="C1302">
            <v>2000000</v>
          </cell>
          <cell r="D1302" t="str">
            <v xml:space="preserve"> 1-3-11-02-0006</v>
          </cell>
        </row>
        <row r="1303">
          <cell r="A1303">
            <v>1015409976</v>
          </cell>
          <cell r="B1303" t="str">
            <v>BILLY JOAN MOLINA CARVAJAL-(9545781)</v>
          </cell>
          <cell r="C1303">
            <v>616000</v>
          </cell>
          <cell r="D1303" t="str">
            <v xml:space="preserve"> 1-3-11-02-0006</v>
          </cell>
        </row>
        <row r="1304">
          <cell r="A1304">
            <v>1015410978</v>
          </cell>
          <cell r="B1304" t="str">
            <v>HANS STEVEN FLOREZ CASTELLANOS-(9561058)</v>
          </cell>
          <cell r="C1304">
            <v>1000000</v>
          </cell>
          <cell r="D1304" t="str">
            <v xml:space="preserve"> 1-3-11-02-0006</v>
          </cell>
        </row>
        <row r="1305">
          <cell r="A1305">
            <v>1015412335</v>
          </cell>
          <cell r="B1305" t="str">
            <v>RAFAEL DAVID SANTAMARIA GAMBOA-(9821308)</v>
          </cell>
          <cell r="C1305">
            <v>1423500</v>
          </cell>
          <cell r="D1305" t="str">
            <v xml:space="preserve"> 1-3-11-02-0006</v>
          </cell>
        </row>
        <row r="1306">
          <cell r="A1306">
            <v>1015412437</v>
          </cell>
          <cell r="B1306" t="str">
            <v>ADRIANA  GONZALEZ CONTRERAS-(9992880)</v>
          </cell>
          <cell r="C1306">
            <v>1300000</v>
          </cell>
          <cell r="D1306" t="str">
            <v xml:space="preserve"> 1-3-11-02-0006</v>
          </cell>
        </row>
        <row r="1307">
          <cell r="A1307">
            <v>1015413024</v>
          </cell>
          <cell r="B1307" t="str">
            <v>CINDY YAMILE AMORTEGUI PULIDO-(9984829)</v>
          </cell>
          <cell r="C1307">
            <v>1300000</v>
          </cell>
          <cell r="D1307" t="str">
            <v xml:space="preserve"> 1-3-11-02-0006</v>
          </cell>
        </row>
        <row r="1308">
          <cell r="A1308">
            <v>1015413184</v>
          </cell>
          <cell r="B1308" t="str">
            <v>NELSSON FERNANDO TREJOS BAZZANI-(9985000)</v>
          </cell>
          <cell r="C1308">
            <v>1300000</v>
          </cell>
          <cell r="D1308" t="str">
            <v xml:space="preserve"> 1-3-11-02-0006</v>
          </cell>
        </row>
        <row r="1309">
          <cell r="A1309">
            <v>1015414426</v>
          </cell>
          <cell r="B1309" t="str">
            <v>ANA MARIA SILVA LEURO-(9985680)</v>
          </cell>
          <cell r="C1309">
            <v>1160000</v>
          </cell>
          <cell r="D1309" t="str">
            <v xml:space="preserve"> 1-3-11-02-0006</v>
          </cell>
        </row>
        <row r="1310">
          <cell r="A1310">
            <v>1015414577</v>
          </cell>
          <cell r="B1310" t="str">
            <v>MONICA ANDREA BOJACA BARRETO-(9986293)</v>
          </cell>
          <cell r="C1310">
            <v>5060000</v>
          </cell>
          <cell r="D1310" t="str">
            <v xml:space="preserve"> 1-3-11-02-0006</v>
          </cell>
        </row>
        <row r="1311">
          <cell r="A1311">
            <v>1015415155</v>
          </cell>
          <cell r="B1311" t="str">
            <v>NIDIA TATIANA CASTRO CEBALLOS -(9992042)</v>
          </cell>
          <cell r="C1311">
            <v>945455</v>
          </cell>
          <cell r="D1311" t="str">
            <v xml:space="preserve"> 1-3-11-02-0006</v>
          </cell>
        </row>
        <row r="1312">
          <cell r="A1312">
            <v>1015418966</v>
          </cell>
          <cell r="B1312" t="str">
            <v>EDGAR  PEREZ ESPAÑA-(9555366)</v>
          </cell>
          <cell r="C1312">
            <v>878303</v>
          </cell>
          <cell r="D1312" t="str">
            <v xml:space="preserve"> 1-3-11-02-0006</v>
          </cell>
        </row>
        <row r="1313">
          <cell r="A1313">
            <v>1015421445</v>
          </cell>
          <cell r="B1313" t="str">
            <v>LEIDY JAZMIN PINEDA SALGADO-(9557529)</v>
          </cell>
          <cell r="C1313">
            <v>1</v>
          </cell>
          <cell r="D1313" t="str">
            <v xml:space="preserve"> 1-3-11-02-0006</v>
          </cell>
        </row>
        <row r="1314">
          <cell r="A1314">
            <v>1015423456</v>
          </cell>
          <cell r="B1314" t="str">
            <v>JULIO CESAR CASTANEDA ZAMBRANO-(9986105)</v>
          </cell>
          <cell r="C1314">
            <v>1160000</v>
          </cell>
          <cell r="D1314" t="str">
            <v xml:space="preserve"> 1-3-11-02-0006</v>
          </cell>
        </row>
        <row r="1315">
          <cell r="A1315">
            <v>1015426219</v>
          </cell>
          <cell r="B1315" t="str">
            <v>DANIEL ANDRES SANCHEZ CASTILLO-(9992216)</v>
          </cell>
          <cell r="C1315">
            <v>4270500</v>
          </cell>
          <cell r="D1315" t="str">
            <v xml:space="preserve"> 1-3-11-02-0006</v>
          </cell>
        </row>
        <row r="1316">
          <cell r="A1316">
            <v>1015426968</v>
          </cell>
          <cell r="B1316" t="str">
            <v>CARLOS ARTURO PIZA BOHORQUEZ-(9558808)</v>
          </cell>
          <cell r="C1316">
            <v>908526</v>
          </cell>
          <cell r="D1316" t="str">
            <v xml:space="preserve"> 1-3-11-02-0006</v>
          </cell>
        </row>
        <row r="1317">
          <cell r="A1317">
            <v>1015427503</v>
          </cell>
          <cell r="B1317" t="str">
            <v>LEIDY YESMID MURCIA CORTES-(9992893)</v>
          </cell>
          <cell r="C1317">
            <v>2600000</v>
          </cell>
          <cell r="D1317" t="str">
            <v xml:space="preserve"> 1-3-11-02-0006</v>
          </cell>
        </row>
        <row r="1318">
          <cell r="A1318">
            <v>1015428726</v>
          </cell>
          <cell r="B1318" t="str">
            <v>JEISSON CAMILO TELLEZ ROBLES-(9987299)</v>
          </cell>
          <cell r="C1318">
            <v>2600000</v>
          </cell>
          <cell r="D1318" t="str">
            <v xml:space="preserve"> 1-3-11-02-0006</v>
          </cell>
        </row>
        <row r="1319">
          <cell r="A1319">
            <v>1015429011</v>
          </cell>
          <cell r="B1319" t="str">
            <v>LILIAN CAROLINA PLATA SILVA-(9987206)</v>
          </cell>
          <cell r="C1319">
            <v>1300000</v>
          </cell>
          <cell r="D1319" t="str">
            <v xml:space="preserve"> 1-3-11-02-0006</v>
          </cell>
        </row>
        <row r="1320">
          <cell r="A1320">
            <v>1015429904</v>
          </cell>
          <cell r="B1320" t="str">
            <v>JHON ALEJANDRO TOLOZA SALAZAR-(9992723)</v>
          </cell>
          <cell r="C1320">
            <v>1300000</v>
          </cell>
          <cell r="D1320" t="str">
            <v xml:space="preserve"> 1-3-11-02-0006</v>
          </cell>
        </row>
        <row r="1321">
          <cell r="A1321">
            <v>1015430775</v>
          </cell>
          <cell r="B1321" t="str">
            <v>CRISTIAN LEONARDO VEGA RIAÑO-(9562187)</v>
          </cell>
          <cell r="C1321">
            <v>500000</v>
          </cell>
          <cell r="D1321" t="str">
            <v xml:space="preserve"> 1-3-11-02-0006</v>
          </cell>
        </row>
        <row r="1322">
          <cell r="A1322">
            <v>1015431043</v>
          </cell>
          <cell r="B1322" t="str">
            <v>YURLEY  MENESES ARIZA-(9541103)</v>
          </cell>
          <cell r="C1322">
            <v>639764</v>
          </cell>
          <cell r="D1322" t="str">
            <v xml:space="preserve"> 1-3-11-02-0006</v>
          </cell>
        </row>
        <row r="1323">
          <cell r="A1323">
            <v>1015431407</v>
          </cell>
          <cell r="B1323" t="str">
            <v>JESUS EMILIO ESTEVEZ REYES-(9558712)</v>
          </cell>
          <cell r="C1323">
            <v>908526</v>
          </cell>
          <cell r="D1323" t="str">
            <v xml:space="preserve"> 1-3-11-02-0006</v>
          </cell>
        </row>
        <row r="1324">
          <cell r="A1324">
            <v>1015431511</v>
          </cell>
          <cell r="B1324" t="str">
            <v>ADRIANA  RIOS RODRIGUEZ-(9992679)</v>
          </cell>
          <cell r="C1324">
            <v>1300000</v>
          </cell>
          <cell r="D1324" t="str">
            <v xml:space="preserve"> 1-3-11-02-0006</v>
          </cell>
        </row>
        <row r="1325">
          <cell r="A1325">
            <v>1015432358</v>
          </cell>
          <cell r="B1325" t="str">
            <v>JOSE JAVIER DIAZ INFANTE-(9984847)</v>
          </cell>
          <cell r="C1325">
            <v>1160000</v>
          </cell>
          <cell r="D1325" t="str">
            <v xml:space="preserve"> 1-3-11-02-0006</v>
          </cell>
        </row>
        <row r="1326">
          <cell r="A1326">
            <v>1015435721</v>
          </cell>
          <cell r="B1326" t="str">
            <v>ESTEBAN ARTURO HUERTAS ROMERO-(9561059)</v>
          </cell>
          <cell r="C1326">
            <v>1500000</v>
          </cell>
          <cell r="D1326" t="str">
            <v xml:space="preserve"> 1-3-11-02-0006</v>
          </cell>
        </row>
        <row r="1327">
          <cell r="A1327">
            <v>1015436254</v>
          </cell>
          <cell r="B1327" t="str">
            <v>KATHERINE  CALDERON BENITEZ-(9558702)</v>
          </cell>
          <cell r="C1327">
            <v>908526</v>
          </cell>
          <cell r="D1327" t="str">
            <v xml:space="preserve"> 1-3-11-02-0006</v>
          </cell>
        </row>
        <row r="1328">
          <cell r="A1328">
            <v>1015439691</v>
          </cell>
          <cell r="B1328" t="str">
            <v>CARLOS IVAN BUITRAGO CABALLERO-(9556714)</v>
          </cell>
          <cell r="C1328">
            <v>908526</v>
          </cell>
          <cell r="D1328" t="str">
            <v xml:space="preserve"> 1-3-11-02-0006</v>
          </cell>
        </row>
        <row r="1329">
          <cell r="A1329">
            <v>1015445383</v>
          </cell>
          <cell r="B1329" t="str">
            <v>JENNYFER CAMILA BELTRAN NIETO-(9558494)</v>
          </cell>
          <cell r="C1329">
            <v>908526</v>
          </cell>
          <cell r="D1329" t="str">
            <v xml:space="preserve"> 1-3-11-02-0006</v>
          </cell>
        </row>
        <row r="1330">
          <cell r="A1330">
            <v>1015445886</v>
          </cell>
          <cell r="B1330" t="str">
            <v>WILLIAM ALEXANDER CASTIBLANCO DUARTE-(9984807)</v>
          </cell>
          <cell r="C1330">
            <v>1300000</v>
          </cell>
          <cell r="D1330" t="str">
            <v xml:space="preserve"> 1-3-11-02-0006</v>
          </cell>
        </row>
        <row r="1331">
          <cell r="A1331">
            <v>1015448420</v>
          </cell>
          <cell r="B1331" t="str">
            <v>DAVID FELIPE OVIEDO SANCHEZ-(9562188)</v>
          </cell>
          <cell r="C1331">
            <v>1000000</v>
          </cell>
          <cell r="D1331" t="str">
            <v xml:space="preserve"> 1-3-11-02-0006</v>
          </cell>
        </row>
        <row r="1332">
          <cell r="A1332">
            <v>1015450578</v>
          </cell>
          <cell r="B1332" t="str">
            <v>JUAN CAMILO ROA ORTIZ-(9556397)</v>
          </cell>
          <cell r="C1332">
            <v>908526</v>
          </cell>
          <cell r="D1332" t="str">
            <v xml:space="preserve"> 1-3-11-02-0006</v>
          </cell>
        </row>
        <row r="1333">
          <cell r="A1333">
            <v>1015452390</v>
          </cell>
          <cell r="B1333" t="str">
            <v>NICOLAS  MARTINEZ GOMEZ-(9562189)</v>
          </cell>
          <cell r="C1333">
            <v>2000000</v>
          </cell>
          <cell r="D1333" t="str">
            <v xml:space="preserve"> 1-3-11-02-0006</v>
          </cell>
        </row>
        <row r="1334">
          <cell r="A1334">
            <v>1015457479</v>
          </cell>
          <cell r="B1334" t="str">
            <v>JHONATAN DAVID PINEDA ARRIETA-(9565259)</v>
          </cell>
          <cell r="C1334">
            <v>800000</v>
          </cell>
          <cell r="D1334" t="str">
            <v xml:space="preserve"> 1-3-11-02-0006</v>
          </cell>
        </row>
        <row r="1335">
          <cell r="A1335">
            <v>1015460659</v>
          </cell>
          <cell r="B1335" t="str">
            <v>CARLOS ARTURO BELTRAN VEGA-(9559416)</v>
          </cell>
          <cell r="C1335">
            <v>1500000</v>
          </cell>
          <cell r="D1335" t="str">
            <v xml:space="preserve"> 1-3-11-02-0006</v>
          </cell>
        </row>
        <row r="1336">
          <cell r="A1336">
            <v>1015460734</v>
          </cell>
          <cell r="B1336" t="str">
            <v>ERICK FERNANDO BRICEÑO GOMEZ-(9565254)</v>
          </cell>
          <cell r="C1336">
            <v>1000000</v>
          </cell>
          <cell r="D1336" t="str">
            <v xml:space="preserve"> 1-3-11-02-0006</v>
          </cell>
        </row>
        <row r="1337">
          <cell r="A1337">
            <v>1015461148</v>
          </cell>
          <cell r="B1337" t="str">
            <v>ESTEBAN  MELO MARTINEZ-(9747798)</v>
          </cell>
          <cell r="C1337">
            <v>1740000</v>
          </cell>
          <cell r="D1337" t="str">
            <v xml:space="preserve"> 1-3-11-02-0006</v>
          </cell>
        </row>
        <row r="1338">
          <cell r="A1338">
            <v>1015462883</v>
          </cell>
          <cell r="B1338" t="str">
            <v>DANIEL GUILLERMO MARTINEZ PATIÑO-(9984822)</v>
          </cell>
          <cell r="C1338">
            <v>2320000</v>
          </cell>
          <cell r="D1338" t="str">
            <v xml:space="preserve"> 1-3-11-02-0006</v>
          </cell>
        </row>
        <row r="1339">
          <cell r="A1339">
            <v>1015463911</v>
          </cell>
          <cell r="B1339" t="str">
            <v>CAMILO  RAMIREZ -(9555537)</v>
          </cell>
          <cell r="C1339">
            <v>1</v>
          </cell>
          <cell r="D1339" t="str">
            <v xml:space="preserve"> 1-3-11-02-0006</v>
          </cell>
        </row>
        <row r="1340">
          <cell r="A1340">
            <v>1015466259</v>
          </cell>
          <cell r="B1340" t="str">
            <v>JUAN DAVID RODRIGUEZ ROMERO-(9987324)</v>
          </cell>
          <cell r="C1340">
            <v>1160000</v>
          </cell>
          <cell r="D1340" t="str">
            <v xml:space="preserve"> 1-3-11-02-0006</v>
          </cell>
        </row>
        <row r="1341">
          <cell r="A1341">
            <v>1015470614</v>
          </cell>
          <cell r="B1341" t="str">
            <v>NATALIA  PEDRAZA CORTES-(9554912)</v>
          </cell>
          <cell r="C1341">
            <v>638616</v>
          </cell>
          <cell r="D1341" t="str">
            <v xml:space="preserve"> 1-3-11-02-0006</v>
          </cell>
        </row>
        <row r="1342">
          <cell r="A1342">
            <v>1015472272</v>
          </cell>
          <cell r="B1342" t="str">
            <v>LEIDY DANIELA MORALES PARRA-(9828924)</v>
          </cell>
          <cell r="C1342">
            <v>1160000</v>
          </cell>
          <cell r="D1342" t="str">
            <v xml:space="preserve"> 1-3-11-02-0006</v>
          </cell>
        </row>
        <row r="1343">
          <cell r="A1343">
            <v>1015474108</v>
          </cell>
          <cell r="B1343" t="str">
            <v>MANUEL FELIPE AMAYA GALAN-(9559950)</v>
          </cell>
          <cell r="C1343">
            <v>1000000</v>
          </cell>
          <cell r="D1343" t="str">
            <v xml:space="preserve"> 1-3-11-02-0006</v>
          </cell>
        </row>
        <row r="1344">
          <cell r="A1344">
            <v>1015474909</v>
          </cell>
          <cell r="B1344" t="str">
            <v>SAMMY YULIANA TEQUIA RINCON-(9561060)</v>
          </cell>
          <cell r="C1344">
            <v>1817052</v>
          </cell>
          <cell r="D1344" t="str">
            <v xml:space="preserve"> 1-3-11-02-0006</v>
          </cell>
        </row>
        <row r="1345">
          <cell r="A1345">
            <v>1015477963</v>
          </cell>
          <cell r="B1345" t="str">
            <v>SEBASTIAN  VERGARA ALDANA-(9743627)</v>
          </cell>
          <cell r="C1345">
            <v>2320000</v>
          </cell>
          <cell r="D1345" t="str">
            <v xml:space="preserve"> 1-3-11-02-0006</v>
          </cell>
        </row>
        <row r="1346">
          <cell r="A1346">
            <v>1015481787</v>
          </cell>
          <cell r="B1346" t="str">
            <v>MIGUEL ANGEL MURCIA MURCIA-(9992796)</v>
          </cell>
          <cell r="C1346">
            <v>2600000</v>
          </cell>
          <cell r="D1346" t="str">
            <v xml:space="preserve"> 1-3-11-02-0006</v>
          </cell>
        </row>
        <row r="1347">
          <cell r="A1347">
            <v>1015993579</v>
          </cell>
          <cell r="B1347" t="str">
            <v>GINA PAOLA PEREZ MEDINA-(9551804)</v>
          </cell>
          <cell r="C1347">
            <v>1380193</v>
          </cell>
          <cell r="D1347" t="str">
            <v xml:space="preserve"> 1-3-11-02-0006</v>
          </cell>
        </row>
        <row r="1348">
          <cell r="A1348">
            <v>1015993769</v>
          </cell>
          <cell r="B1348" t="str">
            <v>JHON FREDDY HERRERA ALDANA-(9562191)</v>
          </cell>
          <cell r="C1348">
            <v>1000000</v>
          </cell>
          <cell r="D1348" t="str">
            <v xml:space="preserve"> 1-3-11-02-0006</v>
          </cell>
        </row>
        <row r="1349">
          <cell r="A1349">
            <v>1015993921</v>
          </cell>
          <cell r="B1349" t="str">
            <v>JAVIER ANDRES CLAVIJO DIAZ-(9747811)</v>
          </cell>
          <cell r="C1349">
            <v>2193323</v>
          </cell>
          <cell r="D1349" t="str">
            <v xml:space="preserve"> 1-3-11-02-0006</v>
          </cell>
        </row>
        <row r="1350">
          <cell r="A1350">
            <v>1015998406</v>
          </cell>
          <cell r="B1350" t="str">
            <v>JOHNATHAN YAMID ARDILA FORERO-(9561061)</v>
          </cell>
          <cell r="C1350">
            <v>500000</v>
          </cell>
          <cell r="D1350" t="str">
            <v xml:space="preserve"> 1-3-11-02-0006</v>
          </cell>
        </row>
        <row r="1351">
          <cell r="A1351">
            <v>1015999368</v>
          </cell>
          <cell r="B1351" t="str">
            <v>JOHN FREDY BUSTAMANTE MATEUS-(9743526)</v>
          </cell>
          <cell r="C1351">
            <v>666667</v>
          </cell>
          <cell r="D1351" t="str">
            <v xml:space="preserve"> 1-3-11-02-0006</v>
          </cell>
        </row>
        <row r="1352">
          <cell r="A1352">
            <v>1016000729</v>
          </cell>
          <cell r="B1352" t="str">
            <v>NOREYDI RAMIREZ RINCON -(9561062)</v>
          </cell>
          <cell r="C1352">
            <v>2160000</v>
          </cell>
          <cell r="D1352" t="str">
            <v xml:space="preserve"> 1-3-11-02-0006</v>
          </cell>
        </row>
        <row r="1353">
          <cell r="A1353">
            <v>1016001528</v>
          </cell>
          <cell r="B1353" t="str">
            <v>GISELLE BARRETO CHIVARA -(9561063)</v>
          </cell>
          <cell r="C1353">
            <v>1000000</v>
          </cell>
          <cell r="D1353" t="str">
            <v xml:space="preserve"> 1-3-11-02-0006</v>
          </cell>
        </row>
        <row r="1354">
          <cell r="A1354">
            <v>1016001895</v>
          </cell>
          <cell r="B1354" t="str">
            <v>JOSE ANTONIO MARTINEZ GUACANEME-(9829910)</v>
          </cell>
          <cell r="C1354">
            <v>1740000</v>
          </cell>
          <cell r="D1354" t="str">
            <v xml:space="preserve"> 1-3-11-02-0006</v>
          </cell>
        </row>
        <row r="1355">
          <cell r="A1355">
            <v>1016003954</v>
          </cell>
          <cell r="B1355" t="str">
            <v>LORENA CLEVEZ REINA -(9561064)</v>
          </cell>
          <cell r="C1355">
            <v>1000000</v>
          </cell>
          <cell r="D1355" t="str">
            <v xml:space="preserve"> 1-3-11-02-0006</v>
          </cell>
        </row>
        <row r="1356">
          <cell r="A1356">
            <v>1016004550</v>
          </cell>
          <cell r="B1356" t="str">
            <v>JEFERSON LEANDRO LEON SERNA-(9748123)</v>
          </cell>
          <cell r="C1356">
            <v>2320000</v>
          </cell>
          <cell r="D1356" t="str">
            <v xml:space="preserve"> 1-3-11-02-0006</v>
          </cell>
        </row>
        <row r="1357">
          <cell r="A1357">
            <v>1016005353</v>
          </cell>
          <cell r="B1357" t="str">
            <v>KAREN KARO MANCERA -(9558495)</v>
          </cell>
          <cell r="C1357">
            <v>3000000</v>
          </cell>
          <cell r="D1357" t="str">
            <v xml:space="preserve"> 1-3-11-02-0006</v>
          </cell>
        </row>
        <row r="1358">
          <cell r="A1358">
            <v>1016006976</v>
          </cell>
          <cell r="B1358" t="str">
            <v>MARIA DELPILAR CHACO RODRIGUEZ-(9555896)</v>
          </cell>
          <cell r="C1358">
            <v>877803</v>
          </cell>
          <cell r="D1358" t="str">
            <v xml:space="preserve"> 1-3-11-02-0006</v>
          </cell>
        </row>
        <row r="1359">
          <cell r="A1359">
            <v>1016011357</v>
          </cell>
          <cell r="B1359" t="str">
            <v>DANIEL ORLANDO LOZANO FUENTES-(9557361)</v>
          </cell>
          <cell r="C1359">
            <v>6000000</v>
          </cell>
          <cell r="D1359" t="str">
            <v xml:space="preserve"> 1-3-11-02-0006</v>
          </cell>
        </row>
        <row r="1360">
          <cell r="A1360">
            <v>1016012682</v>
          </cell>
          <cell r="B1360" t="str">
            <v>MARIO FERNANDO PATIÑO BOTERO-(9556398)</v>
          </cell>
          <cell r="C1360">
            <v>908526</v>
          </cell>
          <cell r="D1360" t="str">
            <v xml:space="preserve"> 1-3-11-02-0006</v>
          </cell>
        </row>
        <row r="1361">
          <cell r="A1361">
            <v>1016012778</v>
          </cell>
          <cell r="B1361" t="str">
            <v>ALAN STEED CHAVARRO AVILA-(9984886)</v>
          </cell>
          <cell r="C1361">
            <v>1300000</v>
          </cell>
          <cell r="D1361" t="str">
            <v xml:space="preserve"> 1-3-11-02-0006</v>
          </cell>
        </row>
        <row r="1362">
          <cell r="A1362">
            <v>1016014707</v>
          </cell>
          <cell r="B1362" t="str">
            <v>ANGELICA MARIA GARCIA GARCIA-(9557636)</v>
          </cell>
          <cell r="C1362">
            <v>1000000</v>
          </cell>
          <cell r="D1362" t="str">
            <v xml:space="preserve"> 1-3-11-02-0006</v>
          </cell>
        </row>
        <row r="1363">
          <cell r="A1363">
            <v>1016019200</v>
          </cell>
          <cell r="B1363" t="str">
            <v>WILBER SNEYDER GAMBOA GOMEZ-(9561065)</v>
          </cell>
          <cell r="C1363">
            <v>1000000</v>
          </cell>
          <cell r="D1363" t="str">
            <v xml:space="preserve"> 1-3-11-02-0006</v>
          </cell>
        </row>
        <row r="1364">
          <cell r="A1364">
            <v>1016021311</v>
          </cell>
          <cell r="B1364" t="str">
            <v>JHON LEONARDO MORA RODAS-(9560288)</v>
          </cell>
          <cell r="C1364">
            <v>908526</v>
          </cell>
          <cell r="D1364" t="str">
            <v xml:space="preserve"> 1-3-11-02-0006</v>
          </cell>
        </row>
        <row r="1365">
          <cell r="A1365">
            <v>1016022607</v>
          </cell>
          <cell r="B1365" t="str">
            <v>IVAN ALEXANDER CANON QUINTANA-(9986605)</v>
          </cell>
          <cell r="C1365">
            <v>1160000</v>
          </cell>
          <cell r="D1365" t="str">
            <v xml:space="preserve"> 1-3-11-02-0006</v>
          </cell>
        </row>
        <row r="1366">
          <cell r="A1366">
            <v>1016023541</v>
          </cell>
          <cell r="B1366" t="str">
            <v>DEYSI VIVIANA HUERTAS APONTE-(9992453)</v>
          </cell>
          <cell r="C1366">
            <v>2600000</v>
          </cell>
          <cell r="D1366" t="str">
            <v xml:space="preserve"> 1-3-11-02-0006</v>
          </cell>
        </row>
        <row r="1367">
          <cell r="A1367">
            <v>1016023656</v>
          </cell>
          <cell r="B1367" t="str">
            <v>RICARDO  SUAREZ MONROY-(9986388)</v>
          </cell>
          <cell r="C1367">
            <v>1160000</v>
          </cell>
          <cell r="D1367" t="str">
            <v xml:space="preserve"> 1-3-11-02-0006</v>
          </cell>
        </row>
        <row r="1368">
          <cell r="A1368">
            <v>1016032759</v>
          </cell>
          <cell r="B1368" t="str">
            <v>JUAN DAVID VILLA BLANCO-(9984826)</v>
          </cell>
          <cell r="C1368">
            <v>1300000</v>
          </cell>
          <cell r="D1368" t="str">
            <v xml:space="preserve"> 1-3-11-02-0006</v>
          </cell>
        </row>
        <row r="1369">
          <cell r="A1369">
            <v>1016033778</v>
          </cell>
          <cell r="B1369" t="str">
            <v>HECTOR ARMANDO ORTIZ JIMENEZ-(9985928)</v>
          </cell>
          <cell r="C1369">
            <v>1160000</v>
          </cell>
          <cell r="D1369" t="str">
            <v xml:space="preserve"> 1-3-11-02-0006</v>
          </cell>
        </row>
        <row r="1370">
          <cell r="A1370">
            <v>1016036566</v>
          </cell>
          <cell r="B1370" t="str">
            <v>JHON ANDERSON SANCHEZ FIRACATIVE-(9558682)</v>
          </cell>
          <cell r="C1370">
            <v>908526</v>
          </cell>
          <cell r="D1370" t="str">
            <v xml:space="preserve"> 1-3-11-02-0006</v>
          </cell>
        </row>
        <row r="1371">
          <cell r="A1371">
            <v>1016039317</v>
          </cell>
          <cell r="B1371" t="str">
            <v>WENDY YULIETH ENCISO ENCISO-(9555904)</v>
          </cell>
          <cell r="C1371">
            <v>1755606</v>
          </cell>
          <cell r="D1371" t="str">
            <v xml:space="preserve"> 1-3-11-02-0006</v>
          </cell>
        </row>
        <row r="1372">
          <cell r="A1372">
            <v>1016040352</v>
          </cell>
          <cell r="B1372" t="str">
            <v>GUILLERMO ANDRES BEJARANO ZAPATA-(9992725)</v>
          </cell>
          <cell r="C1372">
            <v>2600000</v>
          </cell>
          <cell r="D1372" t="str">
            <v xml:space="preserve"> 1-3-11-02-0006</v>
          </cell>
        </row>
        <row r="1373">
          <cell r="A1373">
            <v>1016041124</v>
          </cell>
          <cell r="B1373" t="str">
            <v>ANDERSON JOHAN LARA ESPITIA-(9558496)</v>
          </cell>
          <cell r="C1373">
            <v>908526</v>
          </cell>
          <cell r="D1373" t="str">
            <v xml:space="preserve"> 1-3-11-02-0006</v>
          </cell>
        </row>
        <row r="1374">
          <cell r="A1374">
            <v>1016042240</v>
          </cell>
          <cell r="B1374" t="str">
            <v>STEPHANIA  GAONA BARRETO-(9992676)</v>
          </cell>
          <cell r="C1374">
            <v>1300000</v>
          </cell>
          <cell r="D1374" t="str">
            <v xml:space="preserve"> 1-3-11-02-0006</v>
          </cell>
        </row>
        <row r="1375">
          <cell r="A1375">
            <v>1016044081</v>
          </cell>
          <cell r="B1375" t="str">
            <v>JOHAN ANDRES CASTRO NUNZA-(9987356)</v>
          </cell>
          <cell r="C1375">
            <v>1300000</v>
          </cell>
          <cell r="D1375" t="str">
            <v xml:space="preserve"> 1-3-11-02-0006</v>
          </cell>
        </row>
        <row r="1376">
          <cell r="A1376">
            <v>1016045339</v>
          </cell>
          <cell r="B1376" t="str">
            <v>DANIELA  GACHARNA PIRABAN-(9985073)</v>
          </cell>
          <cell r="C1376">
            <v>1160000</v>
          </cell>
          <cell r="D1376" t="str">
            <v xml:space="preserve"> 1-3-11-02-0006</v>
          </cell>
        </row>
        <row r="1377">
          <cell r="A1377">
            <v>1016047076</v>
          </cell>
          <cell r="B1377" t="str">
            <v>LUIS EDUARDO PINZON HORTA-(9987036)</v>
          </cell>
          <cell r="C1377">
            <v>2460000</v>
          </cell>
          <cell r="D1377" t="str">
            <v xml:space="preserve"> 1-3-11-02-0006</v>
          </cell>
        </row>
        <row r="1378">
          <cell r="A1378">
            <v>1016048698</v>
          </cell>
          <cell r="B1378" t="str">
            <v>SERGIO ERNESTO BAQUERO MORENO-(9560016)</v>
          </cell>
          <cell r="C1378">
            <v>1500000</v>
          </cell>
          <cell r="D1378" t="str">
            <v xml:space="preserve"> 1-3-11-02-0006</v>
          </cell>
        </row>
        <row r="1379">
          <cell r="A1379">
            <v>1016053124</v>
          </cell>
          <cell r="B1379" t="str">
            <v>YEIBER ESTIVEN MORALES RAMIREZ-(9985023)</v>
          </cell>
          <cell r="C1379">
            <v>1300000</v>
          </cell>
          <cell r="D1379" t="str">
            <v xml:space="preserve"> 1-3-11-02-0006</v>
          </cell>
        </row>
        <row r="1380">
          <cell r="A1380">
            <v>1016054498</v>
          </cell>
          <cell r="B1380" t="str">
            <v>JHON FREDY GOMEZ TORRES-(9557638)</v>
          </cell>
          <cell r="C1380">
            <v>666666</v>
          </cell>
          <cell r="D1380" t="str">
            <v xml:space="preserve"> 1-3-11-02-0006</v>
          </cell>
        </row>
        <row r="1381">
          <cell r="A1381">
            <v>1016054855</v>
          </cell>
          <cell r="B1381" t="str">
            <v>PABLO ALEXANDER FRANCO MIRANDA-(9555369)</v>
          </cell>
          <cell r="C1381">
            <v>877803</v>
          </cell>
          <cell r="D1381" t="str">
            <v xml:space="preserve"> 1-3-11-02-0006</v>
          </cell>
        </row>
        <row r="1382">
          <cell r="A1382">
            <v>1016054892</v>
          </cell>
          <cell r="B1382" t="str">
            <v>FRANCY MAYERLY PEÑA CRUZ-(9984789)</v>
          </cell>
          <cell r="C1382">
            <v>1160000</v>
          </cell>
          <cell r="D1382" t="str">
            <v xml:space="preserve"> 1-3-11-02-0006</v>
          </cell>
        </row>
        <row r="1383">
          <cell r="A1383">
            <v>1016058457</v>
          </cell>
          <cell r="B1383" t="str">
            <v>NELVA MARITZA AREVALO DAZA-(9986321)</v>
          </cell>
          <cell r="C1383">
            <v>7380000</v>
          </cell>
          <cell r="D1383" t="str">
            <v xml:space="preserve"> 1-3-11-02-0006</v>
          </cell>
        </row>
        <row r="1384">
          <cell r="A1384">
            <v>1016060873</v>
          </cell>
          <cell r="B1384" t="str">
            <v>YESID ALFONSO CARREÑO FONSECA-(9561066)</v>
          </cell>
          <cell r="C1384">
            <v>1000000</v>
          </cell>
          <cell r="D1384" t="str">
            <v xml:space="preserve"> 1-3-11-02-0006</v>
          </cell>
        </row>
        <row r="1385">
          <cell r="A1385">
            <v>1016061305</v>
          </cell>
          <cell r="B1385" t="str">
            <v>AURA CRISTINA FORERO HERNANDEZ-(9530598)</v>
          </cell>
          <cell r="C1385">
            <v>1288700</v>
          </cell>
          <cell r="D1385" t="str">
            <v xml:space="preserve"> 1-3-11-02-0006</v>
          </cell>
        </row>
        <row r="1386">
          <cell r="A1386">
            <v>1016061683</v>
          </cell>
          <cell r="B1386" t="str">
            <v>ANGELA CAMILA MEDINA LANCHEROS-(9985694)</v>
          </cell>
          <cell r="C1386">
            <v>1160000</v>
          </cell>
          <cell r="D1386" t="str">
            <v xml:space="preserve"> 1-3-11-02-0006</v>
          </cell>
        </row>
        <row r="1387">
          <cell r="A1387">
            <v>1016063231</v>
          </cell>
          <cell r="B1387" t="str">
            <v>ISMENIA  MEDINA INFANTE-(9555927)</v>
          </cell>
          <cell r="C1387">
            <v>585202</v>
          </cell>
          <cell r="D1387" t="str">
            <v xml:space="preserve"> 1-3-11-02-0006</v>
          </cell>
        </row>
        <row r="1388">
          <cell r="A1388">
            <v>1016066838</v>
          </cell>
          <cell r="B1388" t="str">
            <v>ELVER STIVEN MOSQUERA LOPEZ-(9558734)</v>
          </cell>
          <cell r="C1388">
            <v>1000000</v>
          </cell>
          <cell r="D1388" t="str">
            <v xml:space="preserve"> 1-3-11-02-0006</v>
          </cell>
        </row>
        <row r="1389">
          <cell r="A1389">
            <v>1016067078</v>
          </cell>
          <cell r="B1389" t="str">
            <v>JUAN FELIPE MEJIA TRONCOSO-(9986098)</v>
          </cell>
          <cell r="C1389">
            <v>1160000</v>
          </cell>
          <cell r="D1389" t="str">
            <v xml:space="preserve"> 1-3-11-02-0006</v>
          </cell>
        </row>
        <row r="1390">
          <cell r="A1390">
            <v>1016067898</v>
          </cell>
          <cell r="B1390" t="str">
            <v>GUISELL ANDREA CANTY RONCANCIO-(9985922)</v>
          </cell>
          <cell r="C1390">
            <v>1160000</v>
          </cell>
          <cell r="D1390" t="str">
            <v xml:space="preserve"> 1-3-11-02-0006</v>
          </cell>
        </row>
        <row r="1391">
          <cell r="A1391">
            <v>1016068390</v>
          </cell>
          <cell r="B1391" t="str">
            <v>JUAN SEBASTIAN BARRERO OSORIO-(9555370)</v>
          </cell>
          <cell r="C1391">
            <v>877803</v>
          </cell>
          <cell r="D1391" t="str">
            <v xml:space="preserve"> 1-3-11-02-0006</v>
          </cell>
        </row>
        <row r="1392">
          <cell r="A1392">
            <v>1016069753</v>
          </cell>
          <cell r="B1392" t="str">
            <v>LUISA FERNANDA VASQUEZ PIÑEROS-(9559385)</v>
          </cell>
          <cell r="C1392">
            <v>908526</v>
          </cell>
          <cell r="D1392" t="str">
            <v xml:space="preserve"> 1-3-11-02-0006</v>
          </cell>
        </row>
        <row r="1393">
          <cell r="A1393">
            <v>1016070520</v>
          </cell>
          <cell r="B1393" t="str">
            <v>ANGIE MARCELA ALARCON CASTIBLANCO-(9984674)</v>
          </cell>
          <cell r="C1393">
            <v>3620000</v>
          </cell>
          <cell r="D1393" t="str">
            <v xml:space="preserve"> 1-3-11-02-0006</v>
          </cell>
        </row>
        <row r="1394">
          <cell r="A1394">
            <v>1016071374</v>
          </cell>
          <cell r="B1394" t="str">
            <v>BRAYHAN ANDRES DIAZ ABRIL-(9561067)</v>
          </cell>
          <cell r="C1394">
            <v>1000000</v>
          </cell>
          <cell r="D1394" t="str">
            <v xml:space="preserve"> 1-3-11-02-0006</v>
          </cell>
        </row>
        <row r="1395">
          <cell r="A1395">
            <v>1016073076</v>
          </cell>
          <cell r="B1395" t="str">
            <v>LUZ NELLY LINARES MERCHAN-(9561068)</v>
          </cell>
          <cell r="C1395">
            <v>1333333</v>
          </cell>
          <cell r="D1395" t="str">
            <v xml:space="preserve"> 1-3-11-02-0006</v>
          </cell>
        </row>
        <row r="1396">
          <cell r="A1396">
            <v>1016073379</v>
          </cell>
          <cell r="B1396" t="str">
            <v>MICHAEL DURLEY LAMPREA IZAQUITA-(9985021)</v>
          </cell>
          <cell r="C1396">
            <v>1300000</v>
          </cell>
          <cell r="D1396" t="str">
            <v xml:space="preserve"> 1-3-11-02-0006</v>
          </cell>
        </row>
        <row r="1397">
          <cell r="A1397">
            <v>1016077927</v>
          </cell>
          <cell r="B1397" t="str">
            <v>ANGIEE TATIANA ARCINIEGAS BONILLA-(9558497)</v>
          </cell>
          <cell r="C1397">
            <v>1333333</v>
          </cell>
          <cell r="D1397" t="str">
            <v xml:space="preserve"> 1-3-11-02-0006</v>
          </cell>
        </row>
        <row r="1398">
          <cell r="A1398">
            <v>1016089967</v>
          </cell>
          <cell r="B1398" t="str">
            <v>LUIS HERNANDO GOMEZ RINCON-(9560253)</v>
          </cell>
          <cell r="C1398">
            <v>2574157</v>
          </cell>
          <cell r="D1398" t="str">
            <v xml:space="preserve"> 1-3-11-02-0006</v>
          </cell>
        </row>
        <row r="1399">
          <cell r="A1399">
            <v>1016091212</v>
          </cell>
          <cell r="B1399" t="str">
            <v>DAVID RICARDO CARVAJAL VARGAS-(9992310)</v>
          </cell>
          <cell r="C1399">
            <v>1300000</v>
          </cell>
          <cell r="D1399" t="str">
            <v xml:space="preserve"> 1-3-11-02-0006</v>
          </cell>
        </row>
        <row r="1400">
          <cell r="A1400">
            <v>1016096304</v>
          </cell>
          <cell r="B1400" t="str">
            <v>EDWARD FABRICIO PULIDO MERCHAN-(9984799)</v>
          </cell>
          <cell r="C1400">
            <v>1160000</v>
          </cell>
          <cell r="D1400" t="str">
            <v xml:space="preserve"> 1-3-11-02-0006</v>
          </cell>
        </row>
        <row r="1401">
          <cell r="A1401">
            <v>1016099901</v>
          </cell>
          <cell r="B1401" t="str">
            <v>VICTOR HUGO CARRANZA CASCANTE-(9560327)</v>
          </cell>
          <cell r="C1401">
            <v>1000000</v>
          </cell>
          <cell r="D1401" t="str">
            <v xml:space="preserve"> 1-3-11-02-0006</v>
          </cell>
        </row>
        <row r="1402">
          <cell r="A1402">
            <v>1016101376</v>
          </cell>
          <cell r="B1402" t="str">
            <v>NICOLAS  MARTINEZ LARA-(9992566)</v>
          </cell>
          <cell r="C1402">
            <v>2847000</v>
          </cell>
          <cell r="D1402" t="str">
            <v xml:space="preserve"> 1-3-11-02-0006</v>
          </cell>
        </row>
        <row r="1403">
          <cell r="A1403">
            <v>1016103352</v>
          </cell>
          <cell r="B1403" t="str">
            <v>INGRID TATIANA RUIZ MORALES-(9984856)</v>
          </cell>
          <cell r="C1403">
            <v>3900000</v>
          </cell>
          <cell r="D1403" t="str">
            <v xml:space="preserve"> 1-3-11-02-0006</v>
          </cell>
        </row>
        <row r="1404">
          <cell r="A1404">
            <v>1016107261</v>
          </cell>
          <cell r="B1404" t="str">
            <v>JENIFER GERALDYN TOLOZA ROJAS-(9985988)</v>
          </cell>
          <cell r="C1404">
            <v>2900000</v>
          </cell>
          <cell r="D1404" t="str">
            <v xml:space="preserve"> 1-3-11-02-0006</v>
          </cell>
        </row>
        <row r="1405">
          <cell r="A1405">
            <v>1016112137</v>
          </cell>
          <cell r="B1405" t="str">
            <v>CRISTIAN DAVID GOMEZ MUÑOZ-(9987300)</v>
          </cell>
          <cell r="C1405">
            <v>2320000</v>
          </cell>
          <cell r="D1405" t="str">
            <v xml:space="preserve"> 1-3-11-02-0006</v>
          </cell>
        </row>
        <row r="1406">
          <cell r="A1406">
            <v>1016114946</v>
          </cell>
          <cell r="B1406" t="str">
            <v>YASMIN ANDREA GOMEZ MARULANDA-(9984979)</v>
          </cell>
          <cell r="C1406">
            <v>2600000</v>
          </cell>
          <cell r="D1406" t="str">
            <v xml:space="preserve"> 1-3-11-02-0006</v>
          </cell>
        </row>
        <row r="1407">
          <cell r="A1407">
            <v>10170024</v>
          </cell>
          <cell r="B1407" t="str">
            <v>CARLOS JULIO GUERRERO ESCOBAR-(9560513)</v>
          </cell>
          <cell r="C1407">
            <v>2160000</v>
          </cell>
          <cell r="D1407" t="str">
            <v xml:space="preserve"> 1-3-11-02-0006</v>
          </cell>
        </row>
        <row r="1408">
          <cell r="A1408">
            <v>1017278631</v>
          </cell>
          <cell r="B1408" t="str">
            <v>KEYLA VIVIANA RIVERA TAMI-(9984996)</v>
          </cell>
          <cell r="C1408">
            <v>1300000</v>
          </cell>
          <cell r="D1408" t="str">
            <v xml:space="preserve"> 1-3-11-02-0006</v>
          </cell>
        </row>
        <row r="1409">
          <cell r="A1409">
            <v>10174636</v>
          </cell>
          <cell r="B1409" t="str">
            <v>NELSON  VANEGAS MAHECHA-(9743467)</v>
          </cell>
          <cell r="C1409">
            <v>1000000</v>
          </cell>
          <cell r="D1409" t="str">
            <v xml:space="preserve"> 1-3-11-02-0006</v>
          </cell>
        </row>
        <row r="1410">
          <cell r="A1410">
            <v>10175126</v>
          </cell>
          <cell r="B1410" t="str">
            <v>LUIS ARBEY SERNA SERNA-(9992695)</v>
          </cell>
          <cell r="C1410">
            <v>1300000</v>
          </cell>
          <cell r="D1410" t="str">
            <v xml:space="preserve"> 1-3-11-02-0006</v>
          </cell>
        </row>
        <row r="1411">
          <cell r="A1411">
            <v>10179932</v>
          </cell>
          <cell r="B1411" t="str">
            <v>CARLOS ALBERTO GUTIERREZ -(9560514)</v>
          </cell>
          <cell r="C1411">
            <v>1000000</v>
          </cell>
          <cell r="D1411" t="str">
            <v xml:space="preserve"> 1-3-11-02-0006</v>
          </cell>
        </row>
        <row r="1412">
          <cell r="A1412">
            <v>10180539</v>
          </cell>
          <cell r="B1412" t="str">
            <v>JAIRO GARZON ACUÑA -(9560515)</v>
          </cell>
          <cell r="C1412">
            <v>2000000</v>
          </cell>
          <cell r="D1412" t="str">
            <v xml:space="preserve"> 1-3-11-02-0006</v>
          </cell>
        </row>
        <row r="1413">
          <cell r="A1413">
            <v>10182883</v>
          </cell>
          <cell r="B1413" t="str">
            <v>CAMPO ELIAS FERNANDEZ ENCISO-(9985736)</v>
          </cell>
          <cell r="C1413">
            <v>2320000</v>
          </cell>
          <cell r="D1413" t="str">
            <v xml:space="preserve"> 1-3-11-02-0006</v>
          </cell>
        </row>
        <row r="1414">
          <cell r="A1414">
            <v>10182974</v>
          </cell>
          <cell r="B1414" t="str">
            <v>FRAK ROBINSON ZEA GAÑAN-(9556876)</v>
          </cell>
          <cell r="C1414">
            <v>908526</v>
          </cell>
          <cell r="D1414" t="str">
            <v xml:space="preserve"> 1-3-11-02-0006</v>
          </cell>
        </row>
        <row r="1415">
          <cell r="A1415">
            <v>1018402894</v>
          </cell>
          <cell r="B1415" t="str">
            <v>CARMEN CATHERINE RAMOS ALDANA-(9520052)</v>
          </cell>
          <cell r="C1415">
            <v>459650</v>
          </cell>
          <cell r="D1415" t="str">
            <v xml:space="preserve"> 1-3-11-02-0006</v>
          </cell>
        </row>
        <row r="1416">
          <cell r="A1416">
            <v>1018403975</v>
          </cell>
          <cell r="B1416" t="str">
            <v>FABIAN  ESCOBAR PEÑA-(9559270)</v>
          </cell>
          <cell r="C1416">
            <v>600000</v>
          </cell>
          <cell r="D1416" t="str">
            <v xml:space="preserve"> 1-3-11-02-0006</v>
          </cell>
        </row>
        <row r="1417">
          <cell r="A1417">
            <v>1018404673</v>
          </cell>
          <cell r="B1417" t="str">
            <v>ANA MARIA MARTIN RAMIREZ-(9561069)</v>
          </cell>
          <cell r="C1417">
            <v>1000000</v>
          </cell>
          <cell r="D1417" t="str">
            <v xml:space="preserve"> 1-3-11-02-0006</v>
          </cell>
        </row>
        <row r="1418">
          <cell r="A1418">
            <v>1018406027</v>
          </cell>
          <cell r="B1418" t="str">
            <v>NURY YINETH PARADA -(9556715)</v>
          </cell>
          <cell r="C1418">
            <v>3197803</v>
          </cell>
          <cell r="D1418" t="str">
            <v xml:space="preserve"> 1-3-11-02-0006</v>
          </cell>
        </row>
        <row r="1419">
          <cell r="A1419">
            <v>1018408055</v>
          </cell>
          <cell r="B1419" t="str">
            <v>LAURA ELISA SALCEDO VECCHIO-(9508794)</v>
          </cell>
          <cell r="C1419">
            <v>1160000</v>
          </cell>
          <cell r="D1419" t="str">
            <v xml:space="preserve"> 1-3-11-02-0006</v>
          </cell>
        </row>
        <row r="1420">
          <cell r="A1420">
            <v>1018408965</v>
          </cell>
          <cell r="B1420" t="str">
            <v>JUAN PABLO MORENO LEON-(9992376)</v>
          </cell>
          <cell r="C1420">
            <v>2847000</v>
          </cell>
          <cell r="D1420" t="str">
            <v xml:space="preserve"> 1-3-11-02-0006</v>
          </cell>
        </row>
        <row r="1421">
          <cell r="A1421">
            <v>1018411070</v>
          </cell>
          <cell r="B1421" t="str">
            <v>ALEXANDRA ZAMBRANO JIMENEZ -(9560380)</v>
          </cell>
          <cell r="C1421">
            <v>1000000</v>
          </cell>
          <cell r="D1421" t="str">
            <v xml:space="preserve"> 1-3-11-02-0006</v>
          </cell>
        </row>
        <row r="1422">
          <cell r="A1422">
            <v>1018411496</v>
          </cell>
          <cell r="B1422" t="str">
            <v>NATALI  ZULUAGA JIMENEZ-(9561580)</v>
          </cell>
          <cell r="C1422">
            <v>1000000</v>
          </cell>
          <cell r="D1422" t="str">
            <v xml:space="preserve"> 1-3-11-02-0006</v>
          </cell>
        </row>
        <row r="1423">
          <cell r="A1423">
            <v>1018412479</v>
          </cell>
          <cell r="B1423" t="str">
            <v>CARLOS ANDRES CACERES CHAVES-(9985743)</v>
          </cell>
          <cell r="C1423">
            <v>2320000</v>
          </cell>
          <cell r="D1423" t="str">
            <v xml:space="preserve"> 1-3-11-02-0006</v>
          </cell>
        </row>
        <row r="1424">
          <cell r="A1424">
            <v>1018413003</v>
          </cell>
          <cell r="B1424" t="str">
            <v>DIANA NATHALY CISNEROS BEDOYA-(9937443)</v>
          </cell>
          <cell r="C1424">
            <v>1214057</v>
          </cell>
          <cell r="D1424" t="str">
            <v xml:space="preserve"> 1-3-11-02-0006</v>
          </cell>
        </row>
        <row r="1425">
          <cell r="A1425">
            <v>1018413931</v>
          </cell>
          <cell r="B1425" t="str">
            <v>LEIDY VIVIANA SANCHEZ CALDERON-(9992470)</v>
          </cell>
          <cell r="C1425">
            <v>1300000</v>
          </cell>
          <cell r="D1425" t="str">
            <v xml:space="preserve"> 1-3-11-02-0006</v>
          </cell>
        </row>
        <row r="1426">
          <cell r="A1426">
            <v>1018416333</v>
          </cell>
          <cell r="B1426" t="str">
            <v>YOSETH FRANCISCO CEPEDA ALONSO-(9992218)</v>
          </cell>
          <cell r="C1426">
            <v>1423500</v>
          </cell>
          <cell r="D1426" t="str">
            <v xml:space="preserve"> 1-3-11-02-0006</v>
          </cell>
        </row>
        <row r="1427">
          <cell r="A1427">
            <v>1018417111</v>
          </cell>
          <cell r="B1427" t="str">
            <v>NICOLAY VASQUEZ PUERTO -(9561070)</v>
          </cell>
          <cell r="C1427">
            <v>1000000</v>
          </cell>
          <cell r="D1427" t="str">
            <v xml:space="preserve"> 1-3-11-02-0006</v>
          </cell>
        </row>
        <row r="1428">
          <cell r="A1428">
            <v>1018418644</v>
          </cell>
          <cell r="B1428" t="str">
            <v>YINETH MARCELA VILLAMIL REYES-(9748121)</v>
          </cell>
          <cell r="C1428">
            <v>1160000</v>
          </cell>
          <cell r="D1428" t="str">
            <v xml:space="preserve"> 1-3-11-02-0006</v>
          </cell>
        </row>
        <row r="1429">
          <cell r="A1429">
            <v>1018419733</v>
          </cell>
          <cell r="B1429" t="str">
            <v>DANIEL ALEXANDER BOBADILLA TERREROS-(9555371)</v>
          </cell>
          <cell r="C1429">
            <v>670319</v>
          </cell>
          <cell r="D1429" t="str">
            <v xml:space="preserve"> 1-3-11-02-0006</v>
          </cell>
        </row>
        <row r="1430">
          <cell r="A1430">
            <v>1018421350</v>
          </cell>
          <cell r="B1430" t="str">
            <v>DIEGO FERNANDO GUAYACAN PERALTA-(9556716)</v>
          </cell>
          <cell r="C1430">
            <v>908526</v>
          </cell>
          <cell r="D1430" t="str">
            <v xml:space="preserve"> 1-3-11-02-0006</v>
          </cell>
        </row>
        <row r="1431">
          <cell r="A1431">
            <v>1018421792</v>
          </cell>
          <cell r="B1431" t="str">
            <v>KAREN JULIETH ARANDA SUA-(9558592)</v>
          </cell>
          <cell r="C1431">
            <v>1362789</v>
          </cell>
          <cell r="D1431" t="str">
            <v xml:space="preserve"> 1-3-11-02-0006</v>
          </cell>
        </row>
        <row r="1432">
          <cell r="A1432">
            <v>1018425172</v>
          </cell>
          <cell r="B1432" t="str">
            <v>MARIA FERNANDA SANCHEZ -(9555372)</v>
          </cell>
          <cell r="C1432">
            <v>585202</v>
          </cell>
          <cell r="D1432" t="str">
            <v xml:space="preserve"> 1-3-11-02-0006</v>
          </cell>
        </row>
        <row r="1433">
          <cell r="A1433">
            <v>1018425999</v>
          </cell>
          <cell r="B1433" t="str">
            <v>ASTRID VIVIANA AMADO PEÑA-(9984788)</v>
          </cell>
          <cell r="C1433">
            <v>1300000</v>
          </cell>
          <cell r="D1433" t="str">
            <v xml:space="preserve"> 1-3-11-02-0006</v>
          </cell>
        </row>
        <row r="1434">
          <cell r="A1434">
            <v>1018427707</v>
          </cell>
          <cell r="B1434" t="str">
            <v>MARIA MONICA SAAVEDRA SUAREZ-(9565248)</v>
          </cell>
          <cell r="C1434">
            <v>1333333</v>
          </cell>
          <cell r="D1434" t="str">
            <v xml:space="preserve"> 1-3-11-02-0006</v>
          </cell>
        </row>
        <row r="1435">
          <cell r="A1435">
            <v>1018427951</v>
          </cell>
          <cell r="B1435" t="str">
            <v>NICOLAS FRANCISCO ZAPATA MUNOZ-(9985178)</v>
          </cell>
          <cell r="C1435">
            <v>2600000</v>
          </cell>
          <cell r="D1435" t="str">
            <v xml:space="preserve"> 1-3-11-02-0006</v>
          </cell>
        </row>
        <row r="1436">
          <cell r="A1436">
            <v>1018429375</v>
          </cell>
          <cell r="B1436" t="str">
            <v>CESAR  CASTELBALNCO -(9493370)</v>
          </cell>
          <cell r="C1436">
            <v>1000000</v>
          </cell>
          <cell r="D1436" t="str">
            <v xml:space="preserve"> 1-3-11-02-0006</v>
          </cell>
        </row>
        <row r="1437">
          <cell r="A1437">
            <v>1018430785</v>
          </cell>
          <cell r="B1437" t="str">
            <v>PEDRO DANIEL GARCIA FRANCO-(9561072)</v>
          </cell>
          <cell r="C1437">
            <v>1000000</v>
          </cell>
          <cell r="D1437" t="str">
            <v xml:space="preserve"> 1-3-11-02-0006</v>
          </cell>
        </row>
        <row r="1438">
          <cell r="A1438">
            <v>1018434361</v>
          </cell>
          <cell r="B1438" t="str">
            <v>LIZETH MAGALY GUZMAN MARTIN-(9559818)</v>
          </cell>
          <cell r="C1438">
            <v>2068526</v>
          </cell>
          <cell r="D1438" t="str">
            <v xml:space="preserve"> 1-3-11-02-0006</v>
          </cell>
        </row>
        <row r="1439">
          <cell r="A1439">
            <v>1018436071</v>
          </cell>
          <cell r="B1439" t="str">
            <v>CHRISTIAN FABIAN SEVILLANO GOMEZ-(9558298)</v>
          </cell>
          <cell r="C1439">
            <v>908526</v>
          </cell>
          <cell r="D1439" t="str">
            <v xml:space="preserve"> 1-3-11-02-0006</v>
          </cell>
        </row>
        <row r="1440">
          <cell r="A1440">
            <v>1018437646</v>
          </cell>
          <cell r="B1440" t="str">
            <v>JONNATHAN ALBERTO DUQUE FAJARDO-(9558802)</v>
          </cell>
          <cell r="C1440">
            <v>908526</v>
          </cell>
          <cell r="D1440" t="str">
            <v xml:space="preserve"> 1-3-11-02-0006</v>
          </cell>
        </row>
        <row r="1441">
          <cell r="A1441">
            <v>1018438075</v>
          </cell>
          <cell r="B1441" t="str">
            <v>OMAR ALEXIS MENDEZ BARRETO-(9506417)</v>
          </cell>
          <cell r="C1441">
            <v>1300000</v>
          </cell>
          <cell r="D1441" t="str">
            <v xml:space="preserve"> 1-3-11-02-0006</v>
          </cell>
        </row>
        <row r="1442">
          <cell r="A1442">
            <v>1018438169</v>
          </cell>
          <cell r="B1442" t="str">
            <v>ANGELA PAOLA HERRERA TORRES-(9827052)</v>
          </cell>
          <cell r="C1442">
            <v>2160000</v>
          </cell>
          <cell r="D1442" t="str">
            <v xml:space="preserve"> 1-3-11-02-0006</v>
          </cell>
        </row>
        <row r="1443">
          <cell r="A1443">
            <v>1018438467</v>
          </cell>
          <cell r="B1443" t="str">
            <v>LAURA NATALIA VARGAS HERNANDEZ-(9559110)</v>
          </cell>
          <cell r="C1443">
            <v>3480000</v>
          </cell>
          <cell r="D1443" t="str">
            <v xml:space="preserve"> 1-3-11-02-0006</v>
          </cell>
        </row>
        <row r="1444">
          <cell r="A1444">
            <v>1018438791</v>
          </cell>
          <cell r="B1444" t="str">
            <v>JOSE CAMILO RUIZ RAMOS-(9826872)</v>
          </cell>
          <cell r="C1444">
            <v>1160000</v>
          </cell>
          <cell r="D1444" t="str">
            <v xml:space="preserve"> 1-3-11-02-0006</v>
          </cell>
        </row>
        <row r="1445">
          <cell r="A1445">
            <v>1018439439</v>
          </cell>
          <cell r="B1445" t="str">
            <v>JULIAN ANDRES FRANCO FRANCO-(9558515)</v>
          </cell>
          <cell r="C1445">
            <v>15318</v>
          </cell>
          <cell r="D1445" t="str">
            <v xml:space="preserve"> 1-3-11-02-0006</v>
          </cell>
        </row>
        <row r="1446">
          <cell r="A1446">
            <v>1018444841</v>
          </cell>
          <cell r="B1446" t="str">
            <v>SERGIO ALBERTO LADINO MARTINEZ-(9559096)</v>
          </cell>
          <cell r="C1446">
            <v>908526</v>
          </cell>
          <cell r="D1446" t="str">
            <v xml:space="preserve"> 1-3-11-02-0006</v>
          </cell>
        </row>
        <row r="1447">
          <cell r="A1447">
            <v>1018445085</v>
          </cell>
          <cell r="B1447" t="str">
            <v>SEBASTIAN CAMILO BOHADA ORTÍZ-(9562198)</v>
          </cell>
          <cell r="C1447">
            <v>1000000</v>
          </cell>
          <cell r="D1447" t="str">
            <v xml:space="preserve"> 1-3-11-02-0006</v>
          </cell>
        </row>
        <row r="1448">
          <cell r="A1448">
            <v>1018449777</v>
          </cell>
          <cell r="B1448" t="str">
            <v>JEFFREY OLIVER VINCK FONSECA-(9559386)</v>
          </cell>
          <cell r="C1448">
            <v>2725578</v>
          </cell>
          <cell r="D1448" t="str">
            <v xml:space="preserve"> 1-3-11-02-0006</v>
          </cell>
        </row>
        <row r="1449">
          <cell r="A1449">
            <v>1018455621</v>
          </cell>
          <cell r="B1449" t="str">
            <v>RICARDO ANDERSON SANCHEZ RUIZ-(9746794)</v>
          </cell>
          <cell r="C1449">
            <v>1160000</v>
          </cell>
          <cell r="D1449" t="str">
            <v xml:space="preserve"> 1-3-11-02-0006</v>
          </cell>
        </row>
        <row r="1450">
          <cell r="A1450">
            <v>1018456485</v>
          </cell>
          <cell r="B1450" t="str">
            <v>LUIS FERNANDO GUACANEME PORRAS-(9561073)</v>
          </cell>
          <cell r="C1450">
            <v>908526</v>
          </cell>
          <cell r="D1450" t="str">
            <v xml:space="preserve"> 1-3-11-02-0006</v>
          </cell>
        </row>
        <row r="1451">
          <cell r="A1451">
            <v>1018456964</v>
          </cell>
          <cell r="B1451" t="str">
            <v>CESAR AUGUSTO MORENO GUTIERREZ-(9561074)</v>
          </cell>
          <cell r="C1451">
            <v>877803</v>
          </cell>
          <cell r="D1451" t="str">
            <v xml:space="preserve"> 1-3-11-02-0006</v>
          </cell>
        </row>
        <row r="1452">
          <cell r="A1452">
            <v>1018459657</v>
          </cell>
          <cell r="B1452" t="str">
            <v>MIGUEL ANGEL MATEUS GOMEZ-(9561075)</v>
          </cell>
          <cell r="C1452">
            <v>1666667</v>
          </cell>
          <cell r="D1452" t="str">
            <v xml:space="preserve"> 1-3-11-02-0006</v>
          </cell>
        </row>
        <row r="1453">
          <cell r="A1453">
            <v>1018464044</v>
          </cell>
          <cell r="B1453" t="str">
            <v>LUZ ANGELA VENEGAS MEJIA-(9561076)</v>
          </cell>
          <cell r="C1453">
            <v>1000000</v>
          </cell>
          <cell r="D1453" t="str">
            <v xml:space="preserve"> 1-3-11-02-0006</v>
          </cell>
        </row>
        <row r="1454">
          <cell r="A1454">
            <v>1018464196</v>
          </cell>
          <cell r="B1454" t="str">
            <v>HARRINSON  MARIN OLIVARES-(9992831)</v>
          </cell>
          <cell r="C1454">
            <v>2600000</v>
          </cell>
          <cell r="D1454" t="str">
            <v xml:space="preserve"> 1-3-11-02-0006</v>
          </cell>
        </row>
        <row r="1455">
          <cell r="A1455">
            <v>1018465319</v>
          </cell>
          <cell r="B1455" t="str">
            <v>LISETH YULIETH DUARTE URREGO-(9559133)</v>
          </cell>
          <cell r="C1455">
            <v>2000000</v>
          </cell>
          <cell r="D1455" t="str">
            <v xml:space="preserve"> 1-3-11-02-0006</v>
          </cell>
        </row>
        <row r="1456">
          <cell r="A1456">
            <v>1018468897</v>
          </cell>
          <cell r="B1456" t="str">
            <v>LIZETH NATALIA ALAGUNA MELO-(9557362)</v>
          </cell>
          <cell r="C1456">
            <v>1000000</v>
          </cell>
          <cell r="D1456" t="str">
            <v xml:space="preserve"> 1-3-11-02-0006</v>
          </cell>
        </row>
        <row r="1457">
          <cell r="A1457">
            <v>1018468901</v>
          </cell>
          <cell r="B1457" t="str">
            <v>LAURA MARIA ANGEL QUINTERO-(9985039)</v>
          </cell>
          <cell r="C1457">
            <v>1160000</v>
          </cell>
          <cell r="D1457" t="str">
            <v xml:space="preserve"> 1-3-11-02-0006</v>
          </cell>
        </row>
        <row r="1458">
          <cell r="A1458">
            <v>1018469214</v>
          </cell>
          <cell r="B1458" t="str">
            <v>MARIA ALEJANDRA PEREZ ROMERO-(9746782)</v>
          </cell>
          <cell r="C1458">
            <v>1000000</v>
          </cell>
          <cell r="D1458" t="str">
            <v xml:space="preserve"> 1-3-11-02-0006</v>
          </cell>
        </row>
        <row r="1459">
          <cell r="A1459">
            <v>1018471130</v>
          </cell>
          <cell r="B1459" t="str">
            <v>RAUL BURITICA ALDANA -(9545797)</v>
          </cell>
          <cell r="C1459">
            <v>2320000</v>
          </cell>
          <cell r="D1459" t="str">
            <v xml:space="preserve"> 1-3-11-02-0006</v>
          </cell>
        </row>
        <row r="1460">
          <cell r="A1460">
            <v>1018475378</v>
          </cell>
          <cell r="B1460" t="str">
            <v>MARIA CAMILA MORA GARCIA-(9559087)</v>
          </cell>
          <cell r="C1460">
            <v>908526</v>
          </cell>
          <cell r="D1460" t="str">
            <v xml:space="preserve"> 1-3-11-02-0006</v>
          </cell>
        </row>
        <row r="1461">
          <cell r="A1461">
            <v>1018476358</v>
          </cell>
          <cell r="B1461" t="str">
            <v>CARLOS MIGUEL GONGORA ZAMBRANO-(9559160)</v>
          </cell>
          <cell r="C1461">
            <v>1000000</v>
          </cell>
          <cell r="D1461" t="str">
            <v xml:space="preserve"> 1-3-11-02-0006</v>
          </cell>
        </row>
        <row r="1462">
          <cell r="A1462">
            <v>1018477242</v>
          </cell>
          <cell r="B1462" t="str">
            <v>DAIRO DUVAN GONZALEZ GRANADOS-(9985791)</v>
          </cell>
          <cell r="C1462">
            <v>2320000</v>
          </cell>
          <cell r="D1462" t="str">
            <v xml:space="preserve"> 1-3-11-02-0006</v>
          </cell>
        </row>
        <row r="1463">
          <cell r="A1463">
            <v>1018477360</v>
          </cell>
          <cell r="B1463" t="str">
            <v>OSCAR EDUARDO FONSECA LOPEZ-(9559441)</v>
          </cell>
          <cell r="C1463">
            <v>908526</v>
          </cell>
          <cell r="D1463" t="str">
            <v xml:space="preserve"> 1-3-11-02-0006</v>
          </cell>
        </row>
        <row r="1464">
          <cell r="A1464">
            <v>1018484342</v>
          </cell>
          <cell r="B1464" t="str">
            <v>MARIA CAMILA GUALDRON NEIRA-(9562202)</v>
          </cell>
          <cell r="C1464">
            <v>1000000</v>
          </cell>
          <cell r="D1464" t="str">
            <v xml:space="preserve"> 1-3-11-02-0006</v>
          </cell>
        </row>
        <row r="1465">
          <cell r="A1465">
            <v>1018484466</v>
          </cell>
          <cell r="B1465" t="str">
            <v>JHON STIVEN GARCIA SANCHEZ-(9561077)</v>
          </cell>
          <cell r="C1465">
            <v>1000000</v>
          </cell>
          <cell r="D1465" t="str">
            <v xml:space="preserve"> 1-3-11-02-0006</v>
          </cell>
        </row>
        <row r="1466">
          <cell r="A1466">
            <v>1018488831</v>
          </cell>
          <cell r="B1466" t="str">
            <v>EDWARD JHONY MEDINA CUBILLOS-(9559136)</v>
          </cell>
          <cell r="C1466">
            <v>1170404</v>
          </cell>
          <cell r="D1466" t="str">
            <v xml:space="preserve"> 1-3-11-02-0006</v>
          </cell>
        </row>
        <row r="1467">
          <cell r="A1467">
            <v>1018491896</v>
          </cell>
          <cell r="B1467" t="str">
            <v>LUIS ENRIQUE DIAZ OVIEDO-(9987371)</v>
          </cell>
          <cell r="C1467">
            <v>1300000</v>
          </cell>
          <cell r="D1467" t="str">
            <v xml:space="preserve"> 1-3-11-02-0006</v>
          </cell>
        </row>
        <row r="1468">
          <cell r="A1468">
            <v>1018495172</v>
          </cell>
          <cell r="B1468" t="str">
            <v>JHOAN SEBASTIAN URAN SALAZAR-(9561078)</v>
          </cell>
          <cell r="C1468">
            <v>1000000</v>
          </cell>
          <cell r="D1468" t="str">
            <v xml:space="preserve"> 1-3-11-02-0006</v>
          </cell>
        </row>
        <row r="1469">
          <cell r="A1469">
            <v>1018495357</v>
          </cell>
          <cell r="B1469" t="str">
            <v>DUVAN YOANY RODRÍGUEZ BARRAGÁN-(9984857)</v>
          </cell>
          <cell r="C1469">
            <v>1300000</v>
          </cell>
          <cell r="D1469" t="str">
            <v xml:space="preserve"> 1-3-11-02-0006</v>
          </cell>
        </row>
        <row r="1470">
          <cell r="A1470">
            <v>1018495585</v>
          </cell>
          <cell r="B1470" t="str">
            <v>DANIELA MELISSA DUQUE CRUZ-(9559100)</v>
          </cell>
          <cell r="C1470">
            <v>1333333</v>
          </cell>
          <cell r="D1470" t="str">
            <v xml:space="preserve"> 1-3-11-02-0006</v>
          </cell>
        </row>
        <row r="1471">
          <cell r="A1471">
            <v>1018502467</v>
          </cell>
          <cell r="B1471" t="str">
            <v>ANDRES FELIPE MUÑOZ ESPITIA-(9565278)</v>
          </cell>
          <cell r="C1471">
            <v>1000000</v>
          </cell>
          <cell r="D1471" t="str">
            <v xml:space="preserve"> 1-3-11-02-0006</v>
          </cell>
        </row>
        <row r="1472">
          <cell r="A1472">
            <v>1018503730</v>
          </cell>
          <cell r="B1472" t="str">
            <v>MARIA CAMILA PULIDO GONZALEZ-(9560088)</v>
          </cell>
          <cell r="C1472">
            <v>1000000</v>
          </cell>
          <cell r="D1472" t="str">
            <v xml:space="preserve"> 1-3-11-02-0006</v>
          </cell>
        </row>
        <row r="1473">
          <cell r="A1473">
            <v>1018507459</v>
          </cell>
          <cell r="B1473" t="str">
            <v>KATHERIN DAYANA SERRANO SERRANO-(9986113)</v>
          </cell>
          <cell r="C1473">
            <v>4920000</v>
          </cell>
          <cell r="D1473" t="str">
            <v xml:space="preserve"> 1-3-11-02-0006</v>
          </cell>
        </row>
        <row r="1474">
          <cell r="A1474">
            <v>1018509345</v>
          </cell>
          <cell r="B1474" t="str">
            <v>LAURA ALEJANDRA TORRES GARCIA-(9827021)</v>
          </cell>
          <cell r="C1474">
            <v>1546666</v>
          </cell>
          <cell r="D1474" t="str">
            <v xml:space="preserve"> 1-3-11-02-0006</v>
          </cell>
        </row>
        <row r="1475">
          <cell r="A1475">
            <v>10187461</v>
          </cell>
          <cell r="B1475" t="str">
            <v>CARLOS EDUARDO BRAVO GIRALDO-(9559400)</v>
          </cell>
          <cell r="C1475">
            <v>3900000</v>
          </cell>
          <cell r="D1475" t="str">
            <v xml:space="preserve"> 1-3-11-02-0006</v>
          </cell>
        </row>
        <row r="1476">
          <cell r="A1476">
            <v>10188012</v>
          </cell>
          <cell r="B1476" t="str">
            <v>EDER ALEISON GALEANO OCAMPO-(9563409)</v>
          </cell>
          <cell r="C1476">
            <v>1932266</v>
          </cell>
          <cell r="D1476" t="str">
            <v xml:space="preserve"> 1-3-11-02-0006</v>
          </cell>
        </row>
        <row r="1477">
          <cell r="A1477">
            <v>1019000781</v>
          </cell>
          <cell r="B1477" t="str">
            <v>CARLOS IVAN BERNAL ABRIL-(9748242)</v>
          </cell>
          <cell r="C1477">
            <v>1160000</v>
          </cell>
          <cell r="D1477" t="str">
            <v xml:space="preserve"> 1-3-11-02-0006</v>
          </cell>
        </row>
        <row r="1478">
          <cell r="A1478">
            <v>1019002882</v>
          </cell>
          <cell r="B1478" t="str">
            <v>DARWIN ARLEY AMADO SIERRA-(9499199)</v>
          </cell>
          <cell r="C1478">
            <v>482666</v>
          </cell>
          <cell r="D1478" t="str">
            <v xml:space="preserve"> 1-3-11-02-0006</v>
          </cell>
        </row>
        <row r="1479">
          <cell r="A1479">
            <v>1019003833</v>
          </cell>
          <cell r="B1479" t="str">
            <v>JOSE ROBINSON LEMUS ARIAS-(9984845)</v>
          </cell>
          <cell r="C1479">
            <v>1300000</v>
          </cell>
          <cell r="D1479" t="str">
            <v xml:space="preserve"> 1-3-11-02-0006</v>
          </cell>
        </row>
        <row r="1480">
          <cell r="A1480">
            <v>1019004781</v>
          </cell>
          <cell r="B1480" t="str">
            <v>CARLOS IVAN CARLOS ABRIL-(9924474)</v>
          </cell>
          <cell r="C1480">
            <v>1143746</v>
          </cell>
          <cell r="D1480" t="str">
            <v xml:space="preserve"> 1-3-11-02-0006</v>
          </cell>
        </row>
        <row r="1481">
          <cell r="A1481">
            <v>1019005149</v>
          </cell>
          <cell r="B1481" t="str">
            <v>MARIA DEL ROSARIO MORALES DIAZ-(9992687)</v>
          </cell>
          <cell r="C1481">
            <v>3900000</v>
          </cell>
          <cell r="D1481" t="str">
            <v xml:space="preserve"> 1-3-11-02-0006</v>
          </cell>
        </row>
        <row r="1482">
          <cell r="A1482">
            <v>1019006863</v>
          </cell>
          <cell r="B1482" t="str">
            <v>SANDRA MILENA SANTOS ARANDA-(9559219)</v>
          </cell>
          <cell r="C1482">
            <v>1000000</v>
          </cell>
          <cell r="D1482" t="str">
            <v xml:space="preserve"> 1-3-11-02-0006</v>
          </cell>
        </row>
        <row r="1483">
          <cell r="A1483">
            <v>1019006884</v>
          </cell>
          <cell r="B1483" t="str">
            <v>LEIDY YOHANA VELASCO SUAREZ-(9558288)</v>
          </cell>
          <cell r="C1483">
            <v>908526</v>
          </cell>
          <cell r="D1483" t="str">
            <v xml:space="preserve"> 1-3-11-02-0006</v>
          </cell>
        </row>
        <row r="1484">
          <cell r="A1484">
            <v>1019007665</v>
          </cell>
          <cell r="B1484" t="str">
            <v>SANDRA MILENA VANEGAS MELO-(9555375)</v>
          </cell>
          <cell r="C1484">
            <v>1609306</v>
          </cell>
          <cell r="D1484" t="str">
            <v xml:space="preserve"> 1-3-11-02-0006</v>
          </cell>
        </row>
        <row r="1485">
          <cell r="A1485">
            <v>1019009306</v>
          </cell>
          <cell r="B1485" t="str">
            <v>LEYDI JOHANNA GARCIA NIVIA-(9554238)</v>
          </cell>
          <cell r="C1485">
            <v>1316704</v>
          </cell>
          <cell r="D1485" t="str">
            <v xml:space="preserve"> 1-3-11-02-0006</v>
          </cell>
        </row>
        <row r="1486">
          <cell r="A1486">
            <v>1019010025</v>
          </cell>
          <cell r="B1486" t="str">
            <v>JUAN PABLO LOPEZ PUENTES-(9992843)</v>
          </cell>
          <cell r="C1486">
            <v>2600000</v>
          </cell>
          <cell r="D1486" t="str">
            <v xml:space="preserve"> 1-3-11-02-0006</v>
          </cell>
        </row>
        <row r="1487">
          <cell r="A1487">
            <v>1019011907</v>
          </cell>
          <cell r="B1487" t="str">
            <v>IVAN DARIO VELANDIA AGUILAR-(9747834)</v>
          </cell>
          <cell r="C1487">
            <v>1740000</v>
          </cell>
          <cell r="D1487" t="str">
            <v xml:space="preserve"> 1-3-11-02-0006</v>
          </cell>
        </row>
        <row r="1488">
          <cell r="A1488">
            <v>1019013256</v>
          </cell>
          <cell r="B1488" t="str">
            <v>PAOLA ANDREA RIAÑO PRECIADO-(9556718)</v>
          </cell>
          <cell r="C1488">
            <v>908526</v>
          </cell>
          <cell r="D1488" t="str">
            <v xml:space="preserve"> 1-3-11-02-0006</v>
          </cell>
        </row>
        <row r="1489">
          <cell r="A1489">
            <v>1019014900</v>
          </cell>
          <cell r="B1489" t="str">
            <v>YULY ANGELICA MARTINEZ FLOREZ-(9561080)</v>
          </cell>
          <cell r="C1489">
            <v>1000000</v>
          </cell>
          <cell r="D1489" t="str">
            <v xml:space="preserve"> 1-3-11-02-0006</v>
          </cell>
        </row>
        <row r="1490">
          <cell r="A1490">
            <v>1019018264</v>
          </cell>
          <cell r="B1490" t="str">
            <v>JAVIER ALIPIO NINO SANCHEZ-(9985976)</v>
          </cell>
          <cell r="C1490">
            <v>1160000</v>
          </cell>
          <cell r="D1490" t="str">
            <v xml:space="preserve"> 1-3-11-02-0006</v>
          </cell>
        </row>
        <row r="1491">
          <cell r="A1491">
            <v>1019019018</v>
          </cell>
          <cell r="B1491" t="str">
            <v>MELANNIE  ZORRO -(9540176)</v>
          </cell>
          <cell r="C1491">
            <v>532730</v>
          </cell>
          <cell r="D1491" t="str">
            <v xml:space="preserve"> 1-3-11-02-0006</v>
          </cell>
        </row>
        <row r="1492">
          <cell r="A1492">
            <v>1019019419</v>
          </cell>
          <cell r="B1492" t="str">
            <v>EDWIN EDUARDO CONTRERAS BERMUDEZ-(9826901)</v>
          </cell>
          <cell r="C1492">
            <v>1160000</v>
          </cell>
          <cell r="D1492" t="str">
            <v xml:space="preserve"> 1-3-11-02-0006</v>
          </cell>
        </row>
        <row r="1493">
          <cell r="A1493">
            <v>1019021596</v>
          </cell>
          <cell r="B1493" t="str">
            <v>MARIA ANGELICA BONILLA VASQUEZ-(9556400)</v>
          </cell>
          <cell r="C1493">
            <v>605684</v>
          </cell>
          <cell r="D1493" t="str">
            <v xml:space="preserve"> 1-3-11-02-0006</v>
          </cell>
        </row>
        <row r="1494">
          <cell r="A1494">
            <v>1019021650</v>
          </cell>
          <cell r="B1494" t="str">
            <v>JOHN EDISON VALENCIA SANCHEZ-(9984966)</v>
          </cell>
          <cell r="C1494">
            <v>1300000</v>
          </cell>
          <cell r="D1494" t="str">
            <v xml:space="preserve"> 1-3-11-02-0006</v>
          </cell>
        </row>
        <row r="1495">
          <cell r="A1495">
            <v>1019024316</v>
          </cell>
          <cell r="B1495" t="str">
            <v>JENNY ALEXANDRA VEGA SALAMANCA-(9553160)</v>
          </cell>
          <cell r="C1495">
            <v>877803</v>
          </cell>
          <cell r="D1495" t="str">
            <v xml:space="preserve"> 1-3-11-02-0006</v>
          </cell>
        </row>
        <row r="1496">
          <cell r="A1496">
            <v>1019024533</v>
          </cell>
          <cell r="B1496" t="str">
            <v>ADRIANA MILENA RODRIGUEZ QUINTERO-(9559533)</v>
          </cell>
          <cell r="C1496">
            <v>908526</v>
          </cell>
          <cell r="D1496" t="str">
            <v xml:space="preserve"> 1-3-11-02-0006</v>
          </cell>
        </row>
        <row r="1497">
          <cell r="A1497">
            <v>1019024976</v>
          </cell>
          <cell r="B1497" t="str">
            <v>JULIAN  SUAREZ DIAZ-(9992726)</v>
          </cell>
          <cell r="C1497">
            <v>1300000</v>
          </cell>
          <cell r="D1497" t="str">
            <v xml:space="preserve"> 1-3-11-02-0006</v>
          </cell>
        </row>
        <row r="1498">
          <cell r="A1498">
            <v>1019025954</v>
          </cell>
          <cell r="B1498" t="str">
            <v>JUAN PABLO BARRERO MONTALVO-(9559855)</v>
          </cell>
          <cell r="C1498">
            <v>1000000</v>
          </cell>
          <cell r="D1498" t="str">
            <v xml:space="preserve"> 1-3-11-02-0006</v>
          </cell>
        </row>
        <row r="1499">
          <cell r="A1499">
            <v>1019026346</v>
          </cell>
          <cell r="B1499" t="str">
            <v>CARLOS ALBERTO CASTIBLANCO CAÑON-(9558498)</v>
          </cell>
          <cell r="C1499">
            <v>908526</v>
          </cell>
          <cell r="D1499" t="str">
            <v xml:space="preserve"> 1-3-11-02-0006</v>
          </cell>
        </row>
        <row r="1500">
          <cell r="A1500">
            <v>1019028536</v>
          </cell>
          <cell r="B1500" t="str">
            <v>GIOVANI ORLANDO BENAVIDES ROMO-(9558312)</v>
          </cell>
          <cell r="C1500">
            <v>605684</v>
          </cell>
          <cell r="D1500" t="str">
            <v xml:space="preserve"> 1-3-11-02-0006</v>
          </cell>
        </row>
        <row r="1501">
          <cell r="A1501">
            <v>1019028750</v>
          </cell>
          <cell r="B1501" t="str">
            <v>BRAYAM JAIR LATORRE YATE-(9743566)</v>
          </cell>
          <cell r="C1501">
            <v>1740000</v>
          </cell>
          <cell r="D1501" t="str">
            <v xml:space="preserve"> 1-3-11-02-0006</v>
          </cell>
        </row>
        <row r="1502">
          <cell r="A1502">
            <v>1019030000</v>
          </cell>
          <cell r="B1502" t="str">
            <v>ISABELLA  SANTOS -(9556719)</v>
          </cell>
          <cell r="C1502">
            <v>908526</v>
          </cell>
          <cell r="D1502" t="str">
            <v xml:space="preserve"> 1-3-11-02-0006</v>
          </cell>
        </row>
        <row r="1503">
          <cell r="A1503">
            <v>1019031960</v>
          </cell>
          <cell r="B1503" t="str">
            <v>HENRY  CACERES HERNANDEZ-(9985939)</v>
          </cell>
          <cell r="C1503">
            <v>2320000</v>
          </cell>
          <cell r="D1503" t="str">
            <v xml:space="preserve"> 1-3-11-02-0006</v>
          </cell>
        </row>
        <row r="1504">
          <cell r="A1504">
            <v>1019032359</v>
          </cell>
          <cell r="B1504" t="str">
            <v>LUIS ERNESTO GOMEZ FONSECA-(9992744)</v>
          </cell>
          <cell r="C1504">
            <v>2600000</v>
          </cell>
          <cell r="D1504" t="str">
            <v xml:space="preserve"> 1-3-11-02-0006</v>
          </cell>
        </row>
        <row r="1505">
          <cell r="A1505">
            <v>1019032760</v>
          </cell>
          <cell r="B1505" t="str">
            <v>JEISON FERNANDO PACHON MARTINEZ-(9985986)</v>
          </cell>
          <cell r="C1505">
            <v>1000000</v>
          </cell>
          <cell r="D1505" t="str">
            <v xml:space="preserve"> 1-3-11-02-0006</v>
          </cell>
        </row>
        <row r="1506">
          <cell r="A1506">
            <v>1019033145</v>
          </cell>
          <cell r="B1506" t="str">
            <v>LAURA DANIELA VARGAS HIDALGO-(9560076)</v>
          </cell>
          <cell r="C1506">
            <v>500000</v>
          </cell>
          <cell r="D1506" t="str">
            <v xml:space="preserve"> 1-3-11-02-0006</v>
          </cell>
        </row>
        <row r="1507">
          <cell r="A1507">
            <v>1019038445</v>
          </cell>
          <cell r="B1507" t="str">
            <v>MARIA FERNANDA ORJUELA BEJARANO-(9987294)</v>
          </cell>
          <cell r="C1507">
            <v>590909</v>
          </cell>
          <cell r="D1507" t="str">
            <v xml:space="preserve"> 1-3-11-02-0006</v>
          </cell>
        </row>
        <row r="1508">
          <cell r="A1508">
            <v>1019038908</v>
          </cell>
          <cell r="B1508" t="str">
            <v>ERIKA YOHANNA PINILLA MENDIETA-(9984850)</v>
          </cell>
          <cell r="C1508">
            <v>3900000</v>
          </cell>
          <cell r="D1508" t="str">
            <v xml:space="preserve"> 1-3-11-02-0006</v>
          </cell>
        </row>
        <row r="1509">
          <cell r="A1509">
            <v>1019043825</v>
          </cell>
          <cell r="B1509" t="str">
            <v>NORALVYS  GUTIERREZ ORTIZ-(9987308)</v>
          </cell>
          <cell r="C1509">
            <v>1160000</v>
          </cell>
          <cell r="D1509" t="str">
            <v xml:space="preserve"> 1-3-11-02-0006</v>
          </cell>
        </row>
        <row r="1510">
          <cell r="A1510">
            <v>1019045753</v>
          </cell>
          <cell r="B1510" t="str">
            <v>MIGUEL ANGEL PARRADO LUNA-(9560169)</v>
          </cell>
          <cell r="C1510">
            <v>1000000</v>
          </cell>
          <cell r="D1510" t="str">
            <v xml:space="preserve"> 1-3-11-02-0006</v>
          </cell>
        </row>
        <row r="1511">
          <cell r="A1511">
            <v>1019046348</v>
          </cell>
          <cell r="B1511" t="str">
            <v>NANCY MILENA ROJAS ORTIZ-(9985040)</v>
          </cell>
          <cell r="C1511">
            <v>1160000</v>
          </cell>
          <cell r="D1511" t="str">
            <v xml:space="preserve"> 1-3-11-02-0006</v>
          </cell>
        </row>
        <row r="1512">
          <cell r="A1512">
            <v>1019050095</v>
          </cell>
          <cell r="B1512" t="str">
            <v>EDUAR ALBEIRO ZAMBRANO LEAL-(9992385)</v>
          </cell>
          <cell r="C1512">
            <v>1300000</v>
          </cell>
          <cell r="D1512" t="str">
            <v xml:space="preserve"> 1-3-11-02-0006</v>
          </cell>
        </row>
        <row r="1513">
          <cell r="A1513">
            <v>1019054779</v>
          </cell>
          <cell r="B1513" t="str">
            <v>JUANA SOFIA SANCHEZ RAMIREZ-(9558791)</v>
          </cell>
          <cell r="C1513">
            <v>42431</v>
          </cell>
          <cell r="D1513" t="str">
            <v xml:space="preserve"> 1-3-11-02-0006</v>
          </cell>
        </row>
        <row r="1514">
          <cell r="A1514">
            <v>1019055822</v>
          </cell>
          <cell r="B1514" t="str">
            <v>PAOLA ANDREA CANDELO PARRAGA-(9984858)</v>
          </cell>
          <cell r="C1514">
            <v>1300000</v>
          </cell>
          <cell r="D1514" t="str">
            <v xml:space="preserve"> 1-3-11-02-0006</v>
          </cell>
        </row>
        <row r="1515">
          <cell r="A1515">
            <v>1019055983</v>
          </cell>
          <cell r="B1515" t="str">
            <v>JUAN SEBASTIAN HERNANDEZ CASTILLO-(9560282)</v>
          </cell>
          <cell r="C1515">
            <v>908526</v>
          </cell>
          <cell r="D1515" t="str">
            <v xml:space="preserve"> 1-3-11-02-0006</v>
          </cell>
        </row>
        <row r="1516">
          <cell r="A1516">
            <v>1019057777</v>
          </cell>
          <cell r="B1516" t="str">
            <v>YEFREN  MARTINEZ PARRA-(9747037)</v>
          </cell>
          <cell r="C1516">
            <v>1160000</v>
          </cell>
          <cell r="D1516" t="str">
            <v xml:space="preserve"> 1-3-11-02-0006</v>
          </cell>
        </row>
        <row r="1517">
          <cell r="A1517">
            <v>1019058819</v>
          </cell>
          <cell r="B1517" t="str">
            <v>JAIRO ANDRES DALLOS ORTIZ-(9556403)</v>
          </cell>
          <cell r="C1517">
            <v>877803</v>
          </cell>
          <cell r="D1517" t="str">
            <v xml:space="preserve"> 1-3-11-02-0006</v>
          </cell>
        </row>
        <row r="1518">
          <cell r="A1518">
            <v>1019061901</v>
          </cell>
          <cell r="B1518" t="str">
            <v>JOHAN SEBASTIAN PINEDA GOMEZ-(9986008)</v>
          </cell>
          <cell r="C1518">
            <v>1160000</v>
          </cell>
          <cell r="D1518" t="str">
            <v xml:space="preserve"> 1-3-11-02-0006</v>
          </cell>
        </row>
        <row r="1519">
          <cell r="A1519">
            <v>1019063713</v>
          </cell>
          <cell r="B1519" t="str">
            <v>ANDREA ALEXANDRA MORENO RODRIGUEZ-(9985054)</v>
          </cell>
          <cell r="C1519">
            <v>1300000</v>
          </cell>
          <cell r="D1519" t="str">
            <v xml:space="preserve"> 1-3-11-02-0006</v>
          </cell>
        </row>
        <row r="1520">
          <cell r="A1520">
            <v>1019067141</v>
          </cell>
          <cell r="B1520" t="str">
            <v>FREDDY ALEXANDER ALFONSO MARTINEZ-(9559524)</v>
          </cell>
          <cell r="C1520">
            <v>828116</v>
          </cell>
          <cell r="D1520" t="str">
            <v xml:space="preserve"> 1-3-11-02-0006</v>
          </cell>
        </row>
        <row r="1521">
          <cell r="A1521">
            <v>1019070943</v>
          </cell>
          <cell r="B1521" t="str">
            <v>JUAN SEBASTIAN RESTREPO RUBIO-(9557639)</v>
          </cell>
          <cell r="C1521">
            <v>1500000</v>
          </cell>
          <cell r="D1521" t="str">
            <v xml:space="preserve"> 1-3-11-02-0006</v>
          </cell>
        </row>
        <row r="1522">
          <cell r="A1522">
            <v>1019071673</v>
          </cell>
          <cell r="B1522" t="str">
            <v>JOHANNATTAN DAVID PARRA VACA-(9987053)</v>
          </cell>
          <cell r="C1522">
            <v>2600000</v>
          </cell>
          <cell r="D1522" t="str">
            <v xml:space="preserve"> 1-3-11-02-0006</v>
          </cell>
        </row>
        <row r="1523">
          <cell r="A1523">
            <v>1019072896</v>
          </cell>
          <cell r="B1523" t="str">
            <v>JESUS ALBERTO DIAZ SAAVEDRA-(9985996)</v>
          </cell>
          <cell r="C1523">
            <v>1160000</v>
          </cell>
          <cell r="D1523" t="str">
            <v xml:space="preserve"> 1-3-11-02-0006</v>
          </cell>
        </row>
        <row r="1524">
          <cell r="A1524">
            <v>1019075149</v>
          </cell>
          <cell r="B1524" t="str">
            <v>WILDER YESID GUTIERREZ SANCHEZ-(9559952)</v>
          </cell>
          <cell r="C1524">
            <v>1000000</v>
          </cell>
          <cell r="D1524" t="str">
            <v xml:space="preserve"> 1-3-11-02-0006</v>
          </cell>
        </row>
        <row r="1525">
          <cell r="A1525">
            <v>1019076343</v>
          </cell>
          <cell r="B1525" t="str">
            <v>MAGALY STHEFANNY MAYORGA BARRANTES-(9562207)</v>
          </cell>
          <cell r="C1525">
            <v>1000000</v>
          </cell>
          <cell r="D1525" t="str">
            <v xml:space="preserve"> 1-3-11-02-0006</v>
          </cell>
        </row>
        <row r="1526">
          <cell r="A1526">
            <v>1019082159</v>
          </cell>
          <cell r="B1526" t="str">
            <v>JEFERSON  ORTIZ CHARRY-(9551976)</v>
          </cell>
          <cell r="C1526">
            <v>877803</v>
          </cell>
          <cell r="D1526" t="str">
            <v xml:space="preserve"> 1-3-11-02-0006</v>
          </cell>
        </row>
        <row r="1527">
          <cell r="A1527">
            <v>1019083412</v>
          </cell>
          <cell r="B1527" t="str">
            <v>ANDRES FELIPE BOHORQUEZ AMADOR-(9561082)</v>
          </cell>
          <cell r="C1527">
            <v>1000000</v>
          </cell>
          <cell r="D1527" t="str">
            <v xml:space="preserve"> 1-3-11-02-0006</v>
          </cell>
        </row>
        <row r="1528">
          <cell r="A1528">
            <v>1019084812</v>
          </cell>
          <cell r="B1528" t="str">
            <v>PEDRO ALEJANDRO REYES MORA-(9984844)</v>
          </cell>
          <cell r="C1528">
            <v>2600000</v>
          </cell>
          <cell r="D1528" t="str">
            <v xml:space="preserve"> 1-3-11-02-0006</v>
          </cell>
        </row>
        <row r="1529">
          <cell r="A1529">
            <v>1019086337</v>
          </cell>
          <cell r="B1529" t="str">
            <v>JULEED  CAMARGO RAMIREZ-(9746778)</v>
          </cell>
          <cell r="C1529">
            <v>2033313</v>
          </cell>
          <cell r="D1529" t="str">
            <v xml:space="preserve"> 1-3-11-02-0006</v>
          </cell>
        </row>
        <row r="1530">
          <cell r="A1530">
            <v>1019088631</v>
          </cell>
          <cell r="B1530" t="str">
            <v>IVAN ANDRES GARCIA SAN JUAN-(9992713)</v>
          </cell>
          <cell r="C1530">
            <v>2600000</v>
          </cell>
          <cell r="D1530" t="str">
            <v xml:space="preserve"> 1-3-11-02-0006</v>
          </cell>
        </row>
        <row r="1531">
          <cell r="A1531">
            <v>1019090962</v>
          </cell>
          <cell r="B1531" t="str">
            <v>VICTOR ALFONSO BELTRAN BOLAÑOS-(9558846)</v>
          </cell>
          <cell r="C1531">
            <v>908526</v>
          </cell>
          <cell r="D1531" t="str">
            <v xml:space="preserve"> 1-3-11-02-0006</v>
          </cell>
        </row>
        <row r="1532">
          <cell r="A1532">
            <v>1019091544</v>
          </cell>
          <cell r="B1532" t="str">
            <v>DANIEL JULIAN BARRIOS GAMBOA-(9987432)</v>
          </cell>
          <cell r="C1532">
            <v>1160000</v>
          </cell>
          <cell r="D1532" t="str">
            <v xml:space="preserve"> 1-3-11-02-0006</v>
          </cell>
        </row>
        <row r="1533">
          <cell r="A1533">
            <v>1019092311</v>
          </cell>
          <cell r="B1533" t="str">
            <v>JOSE BENEDICTO CRUZ JIMENEZ-(9826832)</v>
          </cell>
          <cell r="C1533">
            <v>2320000</v>
          </cell>
          <cell r="D1533" t="str">
            <v xml:space="preserve"> 1-3-11-02-0006</v>
          </cell>
        </row>
        <row r="1534">
          <cell r="A1534">
            <v>1019093235</v>
          </cell>
          <cell r="B1534" t="str">
            <v>LISBED YAMILE IMBAJOA PECILLO-(9558366)</v>
          </cell>
          <cell r="C1534">
            <v>1000000</v>
          </cell>
          <cell r="D1534" t="str">
            <v xml:space="preserve"> 1-3-11-02-0006</v>
          </cell>
        </row>
        <row r="1535">
          <cell r="A1535">
            <v>1019095609</v>
          </cell>
          <cell r="B1535" t="str">
            <v>JOSE ROBERTO GANTIVAR ARANGO-(9986046)</v>
          </cell>
          <cell r="C1535">
            <v>1160000</v>
          </cell>
          <cell r="D1535" t="str">
            <v xml:space="preserve"> 1-3-11-02-0006</v>
          </cell>
        </row>
        <row r="1536">
          <cell r="A1536">
            <v>1019096769</v>
          </cell>
          <cell r="B1536" t="str">
            <v>ASTRID VANESSA URBINA MATIZ-(9562208)</v>
          </cell>
          <cell r="C1536">
            <v>2600000</v>
          </cell>
          <cell r="D1536" t="str">
            <v xml:space="preserve"> 1-3-11-02-0006</v>
          </cell>
        </row>
        <row r="1537">
          <cell r="A1537">
            <v>1019097870</v>
          </cell>
          <cell r="B1537" t="str">
            <v>PAULA ANDREA LOPEZ SOLANO-(9560298)</v>
          </cell>
          <cell r="C1537">
            <v>1000000</v>
          </cell>
          <cell r="D1537" t="str">
            <v xml:space="preserve"> 1-3-11-02-0006</v>
          </cell>
        </row>
        <row r="1538">
          <cell r="A1538">
            <v>1019109965</v>
          </cell>
          <cell r="B1538" t="str">
            <v>DAYANA TATIANA RODRIGUEZ SOSA-(9992348)</v>
          </cell>
          <cell r="C1538">
            <v>2847000</v>
          </cell>
          <cell r="D1538" t="str">
            <v xml:space="preserve"> 1-3-11-02-0006</v>
          </cell>
        </row>
        <row r="1539">
          <cell r="A1539">
            <v>1019111126</v>
          </cell>
          <cell r="B1539" t="str">
            <v>JUAN SEBASTIAN CARDENAS REYES-(9554241)</v>
          </cell>
          <cell r="C1539">
            <v>2487107</v>
          </cell>
          <cell r="D1539" t="str">
            <v xml:space="preserve"> 1-3-11-02-0006</v>
          </cell>
        </row>
        <row r="1540">
          <cell r="A1540">
            <v>1019114124</v>
          </cell>
          <cell r="B1540" t="str">
            <v>LINA MARIA LOPEZ CASTILLO-(9986143)</v>
          </cell>
          <cell r="C1540">
            <v>2320000</v>
          </cell>
          <cell r="D1540" t="str">
            <v xml:space="preserve"> 1-3-11-02-0006</v>
          </cell>
        </row>
        <row r="1541">
          <cell r="A1541">
            <v>1019116389</v>
          </cell>
          <cell r="B1541" t="str">
            <v>CRISTIAN DAVID PEÑA GUALTEROS-(9558572)</v>
          </cell>
          <cell r="C1541">
            <v>908526</v>
          </cell>
          <cell r="D1541" t="str">
            <v xml:space="preserve"> 1-3-11-02-0006</v>
          </cell>
        </row>
        <row r="1542">
          <cell r="A1542">
            <v>1019117656</v>
          </cell>
          <cell r="B1542" t="str">
            <v>LIBY ANDREA MONROY MILLAN-(9984854)</v>
          </cell>
          <cell r="C1542">
            <v>2600000</v>
          </cell>
          <cell r="D1542" t="str">
            <v xml:space="preserve"> 1-3-11-02-0006</v>
          </cell>
        </row>
        <row r="1543">
          <cell r="A1543">
            <v>1019124333</v>
          </cell>
          <cell r="B1543" t="str">
            <v>WENDY YURANNI BONILLA REDONDO-(9746808)</v>
          </cell>
          <cell r="C1543">
            <v>1160000</v>
          </cell>
          <cell r="D1543" t="str">
            <v xml:space="preserve"> 1-3-11-02-0006</v>
          </cell>
        </row>
        <row r="1544">
          <cell r="A1544">
            <v>1019126722</v>
          </cell>
          <cell r="B1544" t="str">
            <v>LAURA VANESA LOPEZ RESTREPO-(9555377)</v>
          </cell>
          <cell r="C1544">
            <v>2320000</v>
          </cell>
          <cell r="D1544" t="str">
            <v xml:space="preserve"> 1-3-11-02-0006</v>
          </cell>
        </row>
        <row r="1545">
          <cell r="A1545">
            <v>1019133512</v>
          </cell>
          <cell r="B1545" t="str">
            <v>MARIA FRANCISCA OSORIO BERNAL-(9987433)</v>
          </cell>
          <cell r="C1545">
            <v>1160000</v>
          </cell>
          <cell r="D1545" t="str">
            <v xml:space="preserve"> 1-3-11-02-0006</v>
          </cell>
        </row>
        <row r="1546">
          <cell r="A1546">
            <v>1019138630</v>
          </cell>
          <cell r="B1546" t="str">
            <v>HENRY FABIAN DEL RIO FAJARDO-(9992485)</v>
          </cell>
          <cell r="C1546">
            <v>1300000</v>
          </cell>
          <cell r="D1546" t="str">
            <v xml:space="preserve"> 1-3-11-02-0006</v>
          </cell>
        </row>
        <row r="1547">
          <cell r="A1547">
            <v>1019146720</v>
          </cell>
          <cell r="B1547" t="str">
            <v>HAROLD STEVEN BENAVIDES GUILLEN-(9561084)</v>
          </cell>
          <cell r="C1547">
            <v>1163638</v>
          </cell>
          <cell r="D1547" t="str">
            <v xml:space="preserve"> 1-3-11-02-0006</v>
          </cell>
        </row>
        <row r="1548">
          <cell r="A1548">
            <v>1020460674</v>
          </cell>
          <cell r="B1548" t="str">
            <v>ALEX CAMILO CARDONA FAJARDO-(9985113)</v>
          </cell>
          <cell r="C1548">
            <v>1160000</v>
          </cell>
          <cell r="D1548" t="str">
            <v xml:space="preserve"> 1-3-11-02-0006</v>
          </cell>
        </row>
        <row r="1549">
          <cell r="A1549">
            <v>1020713349</v>
          </cell>
          <cell r="B1549" t="str">
            <v>MILLER EDGARDO ABRIL VELOZA-(9558341)</v>
          </cell>
          <cell r="C1549">
            <v>908526</v>
          </cell>
          <cell r="D1549" t="str">
            <v xml:space="preserve"> 1-3-11-02-0006</v>
          </cell>
        </row>
        <row r="1550">
          <cell r="A1550">
            <v>1020716872</v>
          </cell>
          <cell r="B1550" t="str">
            <v>DIEGO FABIAN VASQUEZ MORANTES-(9746784)</v>
          </cell>
          <cell r="C1550">
            <v>1160000</v>
          </cell>
          <cell r="D1550" t="str">
            <v xml:space="preserve"> 1-3-11-02-0006</v>
          </cell>
        </row>
        <row r="1551">
          <cell r="A1551">
            <v>1020719523</v>
          </cell>
          <cell r="B1551" t="str">
            <v>HUGO ARIEL MEDINA VENEGAS-(9553422)</v>
          </cell>
          <cell r="C1551">
            <v>908526</v>
          </cell>
          <cell r="D1551" t="str">
            <v xml:space="preserve"> 1-3-11-02-0006</v>
          </cell>
        </row>
        <row r="1552">
          <cell r="A1552">
            <v>1020719530</v>
          </cell>
          <cell r="B1552" t="str">
            <v>ALVARO LEONARDO CORONADO ROMERO-(9985669)</v>
          </cell>
          <cell r="C1552">
            <v>1160000</v>
          </cell>
          <cell r="D1552" t="str">
            <v xml:space="preserve"> 1-3-11-02-0006</v>
          </cell>
        </row>
        <row r="1553">
          <cell r="A1553">
            <v>1020724501</v>
          </cell>
          <cell r="B1553" t="str">
            <v>MEREDITH ESTHER ALANDETE RODRIGUEZ-(9987298)</v>
          </cell>
          <cell r="C1553">
            <v>2320000</v>
          </cell>
          <cell r="D1553" t="str">
            <v xml:space="preserve"> 1-3-11-02-0006</v>
          </cell>
        </row>
        <row r="1554">
          <cell r="A1554">
            <v>1020725203</v>
          </cell>
          <cell r="B1554" t="str">
            <v>JOSE JAVIER CASTIBLANCO -(9558790)</v>
          </cell>
          <cell r="C1554">
            <v>1166667</v>
          </cell>
          <cell r="D1554" t="str">
            <v xml:space="preserve"> 1-3-11-02-0006</v>
          </cell>
        </row>
        <row r="1555">
          <cell r="A1555">
            <v>1020726897</v>
          </cell>
          <cell r="B1555" t="str">
            <v>ANGELICA LILIANA MONTENEGRO MODESTO-(9500512)</v>
          </cell>
          <cell r="C1555">
            <v>908526</v>
          </cell>
          <cell r="D1555" t="str">
            <v xml:space="preserve"> 1-3-11-02-0006</v>
          </cell>
        </row>
        <row r="1556">
          <cell r="A1556">
            <v>1020728502</v>
          </cell>
          <cell r="B1556" t="str">
            <v>LIGIA EMILCE DELGADILLO SUAREZ-(9555538)</v>
          </cell>
          <cell r="C1556">
            <v>877803</v>
          </cell>
          <cell r="D1556" t="str">
            <v xml:space="preserve"> 1-3-11-02-0006</v>
          </cell>
        </row>
        <row r="1557">
          <cell r="A1557">
            <v>1020732377</v>
          </cell>
          <cell r="B1557" t="str">
            <v>DORIS YANETH MURILLO MURILLO-(9559730)</v>
          </cell>
          <cell r="C1557">
            <v>1170404</v>
          </cell>
          <cell r="D1557" t="str">
            <v xml:space="preserve"> 1-3-11-02-0006</v>
          </cell>
        </row>
        <row r="1558">
          <cell r="A1558">
            <v>1020734706</v>
          </cell>
          <cell r="B1558" t="str">
            <v>SANDY STEPHANY PARADA CARDENAS-(9984816)</v>
          </cell>
          <cell r="C1558">
            <v>2320000</v>
          </cell>
          <cell r="D1558" t="str">
            <v xml:space="preserve"> 1-3-11-02-0006</v>
          </cell>
        </row>
        <row r="1559">
          <cell r="A1559">
            <v>1020736306</v>
          </cell>
          <cell r="B1559" t="str">
            <v>ORIANA DEL MAR PEDRAZA ARDILA-(9559414)</v>
          </cell>
          <cell r="C1559">
            <v>908526</v>
          </cell>
          <cell r="D1559" t="str">
            <v xml:space="preserve"> 1-3-11-02-0006</v>
          </cell>
        </row>
        <row r="1560">
          <cell r="A1560">
            <v>1020736978</v>
          </cell>
          <cell r="B1560" t="str">
            <v>ANA LUCIA BAYONA PARADA-(9520105)</v>
          </cell>
          <cell r="C1560">
            <v>1171845</v>
          </cell>
          <cell r="D1560" t="str">
            <v xml:space="preserve"> 1-3-11-02-0006</v>
          </cell>
        </row>
        <row r="1561">
          <cell r="A1561">
            <v>1020740515</v>
          </cell>
          <cell r="B1561" t="str">
            <v>PAOLA JOHANA PARDO MARTINEZ-(9556404)</v>
          </cell>
          <cell r="C1561">
            <v>908526</v>
          </cell>
          <cell r="D1561" t="str">
            <v xml:space="preserve"> 1-3-11-02-0006</v>
          </cell>
        </row>
        <row r="1562">
          <cell r="A1562">
            <v>1020744197</v>
          </cell>
          <cell r="B1562" t="str">
            <v>YESERIA EMELIN ALFONSO NIÑO-(9555919)</v>
          </cell>
          <cell r="C1562">
            <v>1968473</v>
          </cell>
          <cell r="D1562" t="str">
            <v xml:space="preserve"> 1-3-11-02-0006</v>
          </cell>
        </row>
        <row r="1563">
          <cell r="A1563">
            <v>1020745598</v>
          </cell>
          <cell r="B1563" t="str">
            <v>LEIDY YOHANA CELY BETANCOURT-(9561085)</v>
          </cell>
          <cell r="C1563">
            <v>1000000</v>
          </cell>
          <cell r="D1563" t="str">
            <v xml:space="preserve"> 1-3-11-02-0006</v>
          </cell>
        </row>
        <row r="1564">
          <cell r="A1564">
            <v>1020747041</v>
          </cell>
          <cell r="B1564" t="str">
            <v>HAROLD MICHEL MATIZ PULIDO-(9984855)</v>
          </cell>
          <cell r="C1564">
            <v>1300000</v>
          </cell>
          <cell r="D1564" t="str">
            <v xml:space="preserve"> 1-3-11-02-0006</v>
          </cell>
        </row>
        <row r="1565">
          <cell r="A1565">
            <v>1020748821</v>
          </cell>
          <cell r="B1565" t="str">
            <v>CARLOS ROBERTO CADENA INFANTE-(9556407)</v>
          </cell>
          <cell r="C1565">
            <v>1786329</v>
          </cell>
          <cell r="D1565" t="str">
            <v xml:space="preserve"> 1-3-11-02-0006</v>
          </cell>
        </row>
        <row r="1566">
          <cell r="A1566">
            <v>1020751828</v>
          </cell>
          <cell r="B1566" t="str">
            <v>MANUEL FERNANDO SANABRIA CRUZ-(9558700)</v>
          </cell>
          <cell r="C1566">
            <v>908526</v>
          </cell>
          <cell r="D1566" t="str">
            <v xml:space="preserve"> 1-3-11-02-0006</v>
          </cell>
        </row>
        <row r="1567">
          <cell r="A1567">
            <v>1020754706</v>
          </cell>
          <cell r="B1567" t="str">
            <v>PABLO ANDRES FUENTES ORDOÑEZ-(9560264)</v>
          </cell>
          <cell r="C1567">
            <v>1463005</v>
          </cell>
          <cell r="D1567" t="str">
            <v xml:space="preserve"> 1-3-11-02-0006</v>
          </cell>
        </row>
        <row r="1568">
          <cell r="A1568">
            <v>1020759802</v>
          </cell>
          <cell r="B1568" t="str">
            <v>MARIA PAULA DIAZ SANCHEZ-(9557641)</v>
          </cell>
          <cell r="C1568">
            <v>833333</v>
          </cell>
          <cell r="D1568" t="str">
            <v xml:space="preserve"> 1-3-11-02-0006</v>
          </cell>
        </row>
        <row r="1569">
          <cell r="A1569">
            <v>1020761055</v>
          </cell>
          <cell r="B1569" t="str">
            <v>CINDY JOHANNA DELGADO BERNAL-(9992786)</v>
          </cell>
          <cell r="C1569">
            <v>1300000</v>
          </cell>
          <cell r="D1569" t="str">
            <v xml:space="preserve"> 1-3-11-02-0006</v>
          </cell>
        </row>
        <row r="1570">
          <cell r="A1570">
            <v>1020761989</v>
          </cell>
          <cell r="B1570" t="str">
            <v>JUAN SEBASTIAN CALDERON ALVARADO-(9987046)</v>
          </cell>
          <cell r="C1570">
            <v>1300000</v>
          </cell>
          <cell r="D1570" t="str">
            <v xml:space="preserve"> 1-3-11-02-0006</v>
          </cell>
        </row>
        <row r="1571">
          <cell r="A1571">
            <v>1020762518</v>
          </cell>
          <cell r="B1571" t="str">
            <v>NICOLE  MENDOZA BERNAL-(9984836)</v>
          </cell>
          <cell r="C1571">
            <v>1300000</v>
          </cell>
          <cell r="D1571" t="str">
            <v xml:space="preserve"> 1-3-11-02-0006</v>
          </cell>
        </row>
        <row r="1572">
          <cell r="A1572">
            <v>1020762671</v>
          </cell>
          <cell r="B1572" t="str">
            <v>YULIET NATALY BERMUDEZ RODRIGUEZ-(9556408)</v>
          </cell>
          <cell r="C1572">
            <v>908526</v>
          </cell>
          <cell r="D1572" t="str">
            <v xml:space="preserve"> 1-3-11-02-0006</v>
          </cell>
        </row>
        <row r="1573">
          <cell r="A1573">
            <v>1020766616</v>
          </cell>
          <cell r="B1573" t="str">
            <v>SANDRA MILENA DIAZ PRIETO-(9551812)</v>
          </cell>
          <cell r="C1573">
            <v>828116</v>
          </cell>
          <cell r="D1573" t="str">
            <v xml:space="preserve"> 1-3-11-02-0006</v>
          </cell>
        </row>
        <row r="1574">
          <cell r="A1574">
            <v>1020767190</v>
          </cell>
          <cell r="B1574" t="str">
            <v>LEIDY JOHANA MENESES -(9557363)</v>
          </cell>
          <cell r="C1574">
            <v>908526</v>
          </cell>
          <cell r="D1574" t="str">
            <v xml:space="preserve"> 1-3-11-02-0006</v>
          </cell>
        </row>
        <row r="1575">
          <cell r="A1575">
            <v>1020772485</v>
          </cell>
          <cell r="B1575" t="str">
            <v>JUAN CARLOS SARMIENTO PIÑEROS-(9562210)</v>
          </cell>
          <cell r="C1575">
            <v>1000000</v>
          </cell>
          <cell r="D1575" t="str">
            <v xml:space="preserve"> 1-3-11-02-0006</v>
          </cell>
        </row>
        <row r="1576">
          <cell r="A1576">
            <v>1020774111</v>
          </cell>
          <cell r="B1576" t="str">
            <v>MATEO DELGADO NEIRA -(9561086)</v>
          </cell>
          <cell r="C1576">
            <v>1000000</v>
          </cell>
          <cell r="D1576" t="str">
            <v xml:space="preserve"> 1-3-11-02-0006</v>
          </cell>
        </row>
        <row r="1577">
          <cell r="A1577">
            <v>1020776307</v>
          </cell>
          <cell r="B1577" t="str">
            <v>NATALIA  MORA GIL-(9986310)</v>
          </cell>
          <cell r="C1577">
            <v>1160000</v>
          </cell>
          <cell r="D1577" t="str">
            <v xml:space="preserve"> 1-3-11-02-0006</v>
          </cell>
        </row>
        <row r="1578">
          <cell r="A1578">
            <v>1020778326</v>
          </cell>
          <cell r="B1578" t="str">
            <v>EDWARD GERMAN CORREA BUITRAGO-(9826847)</v>
          </cell>
          <cell r="C1578">
            <v>1160000</v>
          </cell>
          <cell r="D1578" t="str">
            <v xml:space="preserve"> 1-3-11-02-0006</v>
          </cell>
        </row>
        <row r="1579">
          <cell r="A1579">
            <v>1020779501</v>
          </cell>
          <cell r="B1579" t="str">
            <v>DIEGO ANDRES ALARCON MORALES-(9985816)</v>
          </cell>
          <cell r="C1579">
            <v>1160000</v>
          </cell>
          <cell r="D1579" t="str">
            <v xml:space="preserve"> 1-3-11-02-0006</v>
          </cell>
        </row>
        <row r="1580">
          <cell r="A1580">
            <v>1020780312</v>
          </cell>
          <cell r="B1580" t="str">
            <v>KARINA ALEJANDRA CASTIBLANCO SAENZ-(9558208)</v>
          </cell>
          <cell r="C1580">
            <v>1000000</v>
          </cell>
          <cell r="D1580" t="str">
            <v xml:space="preserve"> 1-3-11-02-0006</v>
          </cell>
        </row>
        <row r="1581">
          <cell r="A1581">
            <v>1020787093</v>
          </cell>
          <cell r="B1581" t="str">
            <v>JUAN SEBASTIAN FAJARDO GIL-(9559038)</v>
          </cell>
          <cell r="C1581">
            <v>666666</v>
          </cell>
          <cell r="D1581" t="str">
            <v xml:space="preserve"> 1-3-11-02-0006</v>
          </cell>
        </row>
        <row r="1582">
          <cell r="A1582">
            <v>1020797937</v>
          </cell>
          <cell r="B1582" t="str">
            <v>SHANNON KATHERINE GONZALEZ SERRANO-(9986435)</v>
          </cell>
          <cell r="C1582">
            <v>2320000</v>
          </cell>
          <cell r="D1582" t="str">
            <v xml:space="preserve"> 1-3-11-02-0006</v>
          </cell>
        </row>
        <row r="1583">
          <cell r="A1583">
            <v>1020800626</v>
          </cell>
          <cell r="B1583" t="str">
            <v>JUAN DAVID TORRES FONSECA-(9985052)</v>
          </cell>
          <cell r="C1583">
            <v>2600000</v>
          </cell>
          <cell r="D1583" t="str">
            <v xml:space="preserve"> 1-3-11-02-0006</v>
          </cell>
        </row>
        <row r="1584">
          <cell r="A1584">
            <v>1020801605</v>
          </cell>
          <cell r="B1584" t="str">
            <v>IVAN EDUARDO LAYTON VARGAS-(9984846)</v>
          </cell>
          <cell r="C1584">
            <v>1300000</v>
          </cell>
          <cell r="D1584" t="str">
            <v xml:space="preserve"> 1-3-11-02-0006</v>
          </cell>
        </row>
        <row r="1585">
          <cell r="A1585">
            <v>1020805114</v>
          </cell>
          <cell r="B1585" t="str">
            <v>JUAN SEBASTIAN DIAZ MARTINEZ-(9746263)</v>
          </cell>
          <cell r="C1585">
            <v>1160000</v>
          </cell>
          <cell r="D1585" t="str">
            <v xml:space="preserve"> 1-3-11-02-0006</v>
          </cell>
        </row>
        <row r="1586">
          <cell r="A1586">
            <v>1020806915</v>
          </cell>
          <cell r="B1586" t="str">
            <v>GISELL KATHERINE MONTERO ROMERO-(9560103)</v>
          </cell>
          <cell r="C1586">
            <v>1000000</v>
          </cell>
          <cell r="D1586" t="str">
            <v xml:space="preserve"> 1-3-11-02-0006</v>
          </cell>
        </row>
        <row r="1587">
          <cell r="A1587">
            <v>1020808460</v>
          </cell>
          <cell r="B1587" t="str">
            <v>VALERIA LOPEZ FRANCO -(9559387)</v>
          </cell>
          <cell r="C1587">
            <v>908526</v>
          </cell>
          <cell r="D1587" t="str">
            <v xml:space="preserve"> 1-3-11-02-0006</v>
          </cell>
        </row>
        <row r="1588">
          <cell r="A1588">
            <v>1020810350</v>
          </cell>
          <cell r="B1588" t="str">
            <v>CINDY ELIANA MORA ROJAS-(9556723)</v>
          </cell>
          <cell r="C1588">
            <v>908526</v>
          </cell>
          <cell r="D1588" t="str">
            <v xml:space="preserve"> 1-3-11-02-0006</v>
          </cell>
        </row>
        <row r="1589">
          <cell r="A1589">
            <v>1020811835</v>
          </cell>
          <cell r="B1589" t="str">
            <v>JENNIFFER PATRICIA LOZANO SERNA-(9561087)</v>
          </cell>
          <cell r="C1589">
            <v>1000000</v>
          </cell>
          <cell r="D1589" t="str">
            <v xml:space="preserve"> 1-3-11-02-0006</v>
          </cell>
        </row>
        <row r="1590">
          <cell r="A1590">
            <v>1020813403</v>
          </cell>
          <cell r="B1590" t="str">
            <v>JULIANA PAOLA MARTINEZ ACUÑA-(9992450)</v>
          </cell>
          <cell r="C1590">
            <v>1300000</v>
          </cell>
          <cell r="D1590" t="str">
            <v xml:space="preserve"> 1-3-11-02-0006</v>
          </cell>
        </row>
        <row r="1591">
          <cell r="A1591">
            <v>1020820369</v>
          </cell>
          <cell r="B1591" t="str">
            <v>YEFFRY DUBAN VARON PULIDO-(9560360)</v>
          </cell>
          <cell r="C1591">
            <v>908526</v>
          </cell>
          <cell r="D1591" t="str">
            <v xml:space="preserve"> 1-3-11-02-0006</v>
          </cell>
        </row>
        <row r="1592">
          <cell r="A1592">
            <v>1020824639</v>
          </cell>
          <cell r="B1592" t="str">
            <v>CRISTIAN ANTONIO SUÁREZ ACOSTA-(9985185)</v>
          </cell>
          <cell r="C1592">
            <v>1300000</v>
          </cell>
          <cell r="D1592" t="str">
            <v xml:space="preserve"> 1-3-11-02-0006</v>
          </cell>
        </row>
        <row r="1593">
          <cell r="A1593">
            <v>1020826763</v>
          </cell>
          <cell r="B1593" t="str">
            <v>BRAYAN LORENZO CORREA BUITRAGO-(9559041)</v>
          </cell>
          <cell r="C1593">
            <v>1000000</v>
          </cell>
          <cell r="D1593" t="str">
            <v xml:space="preserve"> 1-3-11-02-0006</v>
          </cell>
        </row>
        <row r="1594">
          <cell r="A1594">
            <v>1020835729</v>
          </cell>
          <cell r="B1594" t="str">
            <v>VALENTINA ARIZA FLECHAS -(9748178)</v>
          </cell>
          <cell r="C1594">
            <v>1000000</v>
          </cell>
          <cell r="D1594" t="str">
            <v xml:space="preserve"> 1-3-11-02-0006</v>
          </cell>
        </row>
        <row r="1595">
          <cell r="A1595">
            <v>1020838176</v>
          </cell>
          <cell r="B1595" t="str">
            <v>NATALIA ALEJANDRA GARCIA LOPEZ-(9944653)</v>
          </cell>
          <cell r="C1595">
            <v>2320000</v>
          </cell>
          <cell r="D1595" t="str">
            <v xml:space="preserve"> 1-3-11-02-0006</v>
          </cell>
        </row>
        <row r="1596">
          <cell r="A1596">
            <v>1020838988</v>
          </cell>
          <cell r="B1596" t="str">
            <v>DANNA VALENTINA SANTAMARIA ESPITIA-(9985799)</v>
          </cell>
          <cell r="C1596">
            <v>2320000</v>
          </cell>
          <cell r="D1596" t="str">
            <v xml:space="preserve"> 1-3-11-02-0006</v>
          </cell>
        </row>
        <row r="1597">
          <cell r="A1597">
            <v>10218058</v>
          </cell>
          <cell r="B1597" t="str">
            <v>GONZALO  CORREA CASTAÑO-(9531464)</v>
          </cell>
          <cell r="C1597">
            <v>615999</v>
          </cell>
          <cell r="D1597" t="str">
            <v xml:space="preserve"> 1-3-11-02-0006</v>
          </cell>
        </row>
        <row r="1598">
          <cell r="A1598">
            <v>1022325763</v>
          </cell>
          <cell r="B1598" t="str">
            <v>JOHANA CAROLINA PACHON GONZALEZ-(9986011)</v>
          </cell>
          <cell r="C1598">
            <v>2320000</v>
          </cell>
          <cell r="D1598" t="str">
            <v xml:space="preserve"> 1-3-11-02-0006</v>
          </cell>
        </row>
        <row r="1599">
          <cell r="A1599">
            <v>1022326669</v>
          </cell>
          <cell r="B1599" t="str">
            <v>YUDI ZORAYA ORTIZ GUEVARA-(9559762)</v>
          </cell>
          <cell r="C1599">
            <v>908526</v>
          </cell>
          <cell r="D1599" t="str">
            <v xml:space="preserve"> 1-3-11-02-0006</v>
          </cell>
        </row>
        <row r="1600">
          <cell r="A1600">
            <v>1022328001</v>
          </cell>
          <cell r="B1600" t="str">
            <v>YUDY ESNEDA QUINTERO GUARNIZO-(9558450)</v>
          </cell>
          <cell r="C1600">
            <v>1514210</v>
          </cell>
          <cell r="D1600" t="str">
            <v xml:space="preserve"> 1-3-11-02-0006</v>
          </cell>
        </row>
        <row r="1601">
          <cell r="A1601">
            <v>1022328808</v>
          </cell>
          <cell r="B1601" t="str">
            <v>YOHANA MILENA ZULUAGA RESTREPO-(9554745)</v>
          </cell>
          <cell r="C1601">
            <v>198227</v>
          </cell>
          <cell r="D1601" t="str">
            <v xml:space="preserve"> 1-3-11-02-0006</v>
          </cell>
        </row>
        <row r="1602">
          <cell r="A1602">
            <v>1022330973</v>
          </cell>
          <cell r="B1602" t="str">
            <v>YEISON ANDRES MORENO NIÑO-(9829943)</v>
          </cell>
          <cell r="C1602">
            <v>4060000</v>
          </cell>
          <cell r="D1602" t="str">
            <v xml:space="preserve"> 1-3-11-02-0006</v>
          </cell>
        </row>
        <row r="1603">
          <cell r="A1603">
            <v>1022331083</v>
          </cell>
          <cell r="B1603" t="str">
            <v>ERIKA NATHALY CESPEDES VEGA-(9560124)</v>
          </cell>
          <cell r="C1603">
            <v>2000000</v>
          </cell>
          <cell r="D1603" t="str">
            <v xml:space="preserve"> 1-3-11-02-0006</v>
          </cell>
        </row>
        <row r="1604">
          <cell r="A1604">
            <v>1022332968</v>
          </cell>
          <cell r="B1604" t="str">
            <v>GERARDO FLAMINIO BARON GARAVITO-(9992784)</v>
          </cell>
          <cell r="C1604">
            <v>3900000</v>
          </cell>
          <cell r="D1604" t="str">
            <v xml:space="preserve"> 1-3-11-02-0006</v>
          </cell>
        </row>
        <row r="1605">
          <cell r="A1605">
            <v>1022333280</v>
          </cell>
          <cell r="B1605" t="str">
            <v>ROSANA  CIFUENTES GONZALEZ-(9992847)</v>
          </cell>
          <cell r="C1605">
            <v>1160000</v>
          </cell>
          <cell r="D1605" t="str">
            <v xml:space="preserve"> 1-3-11-02-0006</v>
          </cell>
        </row>
        <row r="1606">
          <cell r="A1606">
            <v>1022334534</v>
          </cell>
          <cell r="B1606" t="str">
            <v>JAIME ANDRES SUAREZ ROMERO-(9562212)</v>
          </cell>
          <cell r="C1606">
            <v>1500000</v>
          </cell>
          <cell r="D1606" t="str">
            <v xml:space="preserve"> 1-3-11-02-0006</v>
          </cell>
        </row>
        <row r="1607">
          <cell r="A1607">
            <v>1022335794</v>
          </cell>
          <cell r="B1607" t="str">
            <v>JULIAN ESTIVEL PINZON CAVIEDES-(9565244)</v>
          </cell>
          <cell r="C1607">
            <v>1000000</v>
          </cell>
          <cell r="D1607" t="str">
            <v xml:space="preserve"> 1-3-11-02-0006</v>
          </cell>
        </row>
        <row r="1608">
          <cell r="A1608">
            <v>1022336068</v>
          </cell>
          <cell r="B1608" t="str">
            <v>YULLIETH ANGELICA ROJAS MUÑOZ-(9558718)</v>
          </cell>
          <cell r="C1608">
            <v>908526</v>
          </cell>
          <cell r="D1608" t="str">
            <v xml:space="preserve"> 1-3-11-02-0006</v>
          </cell>
        </row>
        <row r="1609">
          <cell r="A1609">
            <v>1022336101</v>
          </cell>
          <cell r="B1609" t="str">
            <v>DEISY VIVIANA GUTIERREZ GUTIERREZ-(9562213)</v>
          </cell>
          <cell r="C1609">
            <v>1000000</v>
          </cell>
          <cell r="D1609" t="str">
            <v xml:space="preserve"> 1-3-11-02-0006</v>
          </cell>
        </row>
        <row r="1610">
          <cell r="A1610">
            <v>1022337177</v>
          </cell>
          <cell r="B1610" t="str">
            <v>ZULMA JAQUELIN SUAREZ BOYACA-(9557035)</v>
          </cell>
          <cell r="C1610">
            <v>1000000</v>
          </cell>
          <cell r="D1610" t="str">
            <v xml:space="preserve"> 1-3-11-02-0006</v>
          </cell>
        </row>
        <row r="1611">
          <cell r="A1611">
            <v>1022337263</v>
          </cell>
          <cell r="B1611" t="str">
            <v>ELI DAVID BALANTA MORENO-(9985855)</v>
          </cell>
          <cell r="C1611">
            <v>1160000</v>
          </cell>
          <cell r="D1611" t="str">
            <v xml:space="preserve"> 1-3-11-02-0006</v>
          </cell>
        </row>
        <row r="1612">
          <cell r="A1612">
            <v>1022338404</v>
          </cell>
          <cell r="B1612" t="str">
            <v>VIVIANA YEINY BETANCOURTH -(9558499)</v>
          </cell>
          <cell r="C1612">
            <v>500000</v>
          </cell>
          <cell r="D1612" t="str">
            <v xml:space="preserve"> 1-3-11-02-0006</v>
          </cell>
        </row>
        <row r="1613">
          <cell r="A1613">
            <v>1022340542</v>
          </cell>
          <cell r="B1613" t="str">
            <v>LEIDY JOHANNA CONDE TRIANA-(9560097)</v>
          </cell>
          <cell r="C1613">
            <v>833333</v>
          </cell>
          <cell r="D1613" t="str">
            <v xml:space="preserve"> 1-3-11-02-0006</v>
          </cell>
        </row>
        <row r="1614">
          <cell r="A1614">
            <v>1022342245</v>
          </cell>
          <cell r="B1614" t="str">
            <v>ADRIANA DEL PILAR BUITRAGO BARRERA-(9985645)</v>
          </cell>
          <cell r="C1614">
            <v>1160000</v>
          </cell>
          <cell r="D1614" t="str">
            <v xml:space="preserve"> 1-3-11-02-0006</v>
          </cell>
        </row>
        <row r="1615">
          <cell r="A1615">
            <v>1022344313</v>
          </cell>
          <cell r="B1615" t="str">
            <v>LEYDI JOHANA RIOS HOLGUIN-(9984830)</v>
          </cell>
          <cell r="C1615">
            <v>2320000</v>
          </cell>
          <cell r="D1615" t="str">
            <v xml:space="preserve"> 1-3-11-02-0006</v>
          </cell>
        </row>
        <row r="1616">
          <cell r="A1616">
            <v>1022345058</v>
          </cell>
          <cell r="B1616" t="str">
            <v>BRYAN ALBERTO CARDENAS GONZALEZ-(9561088)</v>
          </cell>
          <cell r="C1616">
            <v>1000000</v>
          </cell>
          <cell r="D1616" t="str">
            <v xml:space="preserve"> 1-3-11-02-0006</v>
          </cell>
        </row>
        <row r="1617">
          <cell r="A1617">
            <v>1022345100</v>
          </cell>
          <cell r="B1617" t="str">
            <v>JOHN ALEXANDER MERCHAN FORERO-(9992837)</v>
          </cell>
          <cell r="C1617">
            <v>1300000</v>
          </cell>
          <cell r="D1617" t="str">
            <v xml:space="preserve"> 1-3-11-02-0006</v>
          </cell>
        </row>
        <row r="1618">
          <cell r="A1618">
            <v>1022345116</v>
          </cell>
          <cell r="B1618" t="str">
            <v>PABLO ANDRES MARTIN RODRIGUEZ-(9987061)</v>
          </cell>
          <cell r="C1618">
            <v>3900000</v>
          </cell>
          <cell r="D1618" t="str">
            <v xml:space="preserve"> 1-3-11-02-0006</v>
          </cell>
        </row>
        <row r="1619">
          <cell r="A1619">
            <v>1022346593</v>
          </cell>
          <cell r="B1619" t="str">
            <v>NATALY  DUARTE ACEVEDO-(9985020)</v>
          </cell>
          <cell r="C1619">
            <v>2600000</v>
          </cell>
          <cell r="D1619" t="str">
            <v xml:space="preserve"> 1-3-11-02-0006</v>
          </cell>
        </row>
        <row r="1620">
          <cell r="A1620">
            <v>1022348237</v>
          </cell>
          <cell r="B1620" t="str">
            <v>DANIEL  TORRES NAVAS-(9985797)</v>
          </cell>
          <cell r="C1620">
            <v>1160000</v>
          </cell>
          <cell r="D1620" t="str">
            <v xml:space="preserve"> 1-3-11-02-0006</v>
          </cell>
        </row>
        <row r="1621">
          <cell r="A1621">
            <v>1022349931</v>
          </cell>
          <cell r="B1621" t="str">
            <v>OLGA  WILCHES SOLER-(9986340)</v>
          </cell>
          <cell r="C1621">
            <v>1160000</v>
          </cell>
          <cell r="D1621" t="str">
            <v xml:space="preserve"> 1-3-11-02-0006</v>
          </cell>
        </row>
        <row r="1622">
          <cell r="A1622">
            <v>1022354929</v>
          </cell>
          <cell r="B1622" t="str">
            <v>DIANA MARCELA QUIROGA MARIN-(9556066)</v>
          </cell>
          <cell r="C1622">
            <v>877803</v>
          </cell>
          <cell r="D1622" t="str">
            <v xml:space="preserve"> 1-3-11-02-0006</v>
          </cell>
        </row>
        <row r="1623">
          <cell r="A1623">
            <v>1022355927</v>
          </cell>
          <cell r="B1623" t="str">
            <v>ANA MILENA TORRES PABON-(9985681)</v>
          </cell>
          <cell r="C1623">
            <v>1000000</v>
          </cell>
          <cell r="D1623" t="str">
            <v xml:space="preserve"> 1-3-11-02-0006</v>
          </cell>
        </row>
        <row r="1624">
          <cell r="A1624">
            <v>1022356601</v>
          </cell>
          <cell r="B1624" t="str">
            <v>WILLIAM ALEXANDER GARZON GUTIERREZ-(9992219)</v>
          </cell>
          <cell r="C1624">
            <v>1423500</v>
          </cell>
          <cell r="D1624" t="str">
            <v xml:space="preserve"> 1-3-11-02-0006</v>
          </cell>
        </row>
        <row r="1625">
          <cell r="A1625">
            <v>1022357420</v>
          </cell>
          <cell r="B1625" t="str">
            <v>DEIVY ALBERTO ROJAS VARGAS-(9561089)</v>
          </cell>
          <cell r="C1625">
            <v>908526</v>
          </cell>
          <cell r="D1625" t="str">
            <v xml:space="preserve"> 1-3-11-02-0006</v>
          </cell>
        </row>
        <row r="1626">
          <cell r="A1626">
            <v>1022361069</v>
          </cell>
          <cell r="B1626" t="str">
            <v>YESID EDUARDO ROCHA PELAEZ-(9743597)</v>
          </cell>
          <cell r="C1626">
            <v>1160000</v>
          </cell>
          <cell r="D1626" t="str">
            <v xml:space="preserve"> 1-3-11-02-0006</v>
          </cell>
        </row>
        <row r="1627">
          <cell r="A1627">
            <v>1022366682</v>
          </cell>
          <cell r="B1627" t="str">
            <v>CINDI PAOLA DAJOME ARARATH-(9561090)</v>
          </cell>
          <cell r="C1627">
            <v>1000000</v>
          </cell>
          <cell r="D1627" t="str">
            <v xml:space="preserve"> 1-3-11-02-0006</v>
          </cell>
        </row>
        <row r="1628">
          <cell r="A1628">
            <v>1022367160</v>
          </cell>
          <cell r="B1628" t="str">
            <v>ERIKA VANNESA CABRA POLANCO-(9545813)</v>
          </cell>
          <cell r="C1628">
            <v>908526</v>
          </cell>
          <cell r="D1628" t="str">
            <v xml:space="preserve"> 1-3-11-02-0006</v>
          </cell>
        </row>
        <row r="1629">
          <cell r="A1629">
            <v>1022367697</v>
          </cell>
          <cell r="B1629" t="str">
            <v>YOAN FERNANDO APONTE SAINEA-(9572536)</v>
          </cell>
          <cell r="C1629">
            <v>1000000</v>
          </cell>
          <cell r="D1629" t="str">
            <v xml:space="preserve"> 1-3-11-02-0006</v>
          </cell>
        </row>
        <row r="1630">
          <cell r="A1630">
            <v>1022371720</v>
          </cell>
          <cell r="B1630" t="str">
            <v>ALEJANDRO  RIVERA PATIÑO-(9558874)</v>
          </cell>
          <cell r="C1630">
            <v>908526</v>
          </cell>
          <cell r="D1630" t="str">
            <v xml:space="preserve"> 1-3-11-02-0006</v>
          </cell>
        </row>
        <row r="1631">
          <cell r="A1631">
            <v>1022373515</v>
          </cell>
          <cell r="B1631" t="str">
            <v>SANTIAGO  PORRAS BELLO-(9984803)</v>
          </cell>
          <cell r="C1631">
            <v>1160000</v>
          </cell>
          <cell r="D1631" t="str">
            <v xml:space="preserve"> 1-3-11-02-0006</v>
          </cell>
        </row>
        <row r="1632">
          <cell r="A1632">
            <v>1022375002</v>
          </cell>
          <cell r="B1632" t="str">
            <v>EDUARDO JOSE SANCHEZ REYES-(9829941)</v>
          </cell>
          <cell r="C1632">
            <v>1160000</v>
          </cell>
          <cell r="D1632" t="str">
            <v xml:space="preserve"> 1-3-11-02-0006</v>
          </cell>
        </row>
        <row r="1633">
          <cell r="A1633">
            <v>1022377090</v>
          </cell>
          <cell r="B1633" t="str">
            <v>ELIANA MARCELA TAVERA MURILLO-(9560344)</v>
          </cell>
          <cell r="C1633">
            <v>2068526</v>
          </cell>
          <cell r="D1633" t="str">
            <v xml:space="preserve"> 1-3-11-02-0006</v>
          </cell>
        </row>
        <row r="1634">
          <cell r="A1634">
            <v>1022378165</v>
          </cell>
          <cell r="B1634" t="str">
            <v>DAVID CAMILO CRISTANCHO CIFUENTES-(9560334)</v>
          </cell>
          <cell r="C1634">
            <v>833333</v>
          </cell>
          <cell r="D1634" t="str">
            <v xml:space="preserve"> 1-3-11-02-0006</v>
          </cell>
        </row>
        <row r="1635">
          <cell r="A1635">
            <v>1022378406</v>
          </cell>
          <cell r="B1635" t="str">
            <v>JHOHAN ESTEBAN JIMENEZ FONTALVO-(9829954)</v>
          </cell>
          <cell r="C1635">
            <v>1160000</v>
          </cell>
          <cell r="D1635" t="str">
            <v xml:space="preserve"> 1-3-11-02-0006</v>
          </cell>
        </row>
        <row r="1636">
          <cell r="A1636">
            <v>1022381724</v>
          </cell>
          <cell r="B1636" t="str">
            <v>EDGAR STEVEN SUÁREZ JIMÉNEZ-(9985182)</v>
          </cell>
          <cell r="C1636">
            <v>3900000</v>
          </cell>
          <cell r="D1636" t="str">
            <v xml:space="preserve"> 1-3-11-02-0006</v>
          </cell>
        </row>
        <row r="1637">
          <cell r="A1637">
            <v>1022388123</v>
          </cell>
          <cell r="B1637" t="str">
            <v>DIANA MARCELA BARRERA ACOSTA-(9530120)</v>
          </cell>
          <cell r="C1637">
            <v>1838555</v>
          </cell>
          <cell r="D1637" t="str">
            <v xml:space="preserve"> 1-3-11-02-0006</v>
          </cell>
        </row>
        <row r="1638">
          <cell r="A1638">
            <v>1022390408</v>
          </cell>
          <cell r="B1638" t="str">
            <v>JHOHAN SEBASTIAN ORTIZ LOPEZ-(9828938)</v>
          </cell>
          <cell r="C1638">
            <v>1160000</v>
          </cell>
          <cell r="D1638" t="str">
            <v xml:space="preserve"> 1-3-11-02-0006</v>
          </cell>
        </row>
        <row r="1639">
          <cell r="A1639">
            <v>1022392905</v>
          </cell>
          <cell r="B1639" t="str">
            <v>JUAN DAVID MANJARRES LOPEZ-(9747040)</v>
          </cell>
          <cell r="C1639">
            <v>2000000</v>
          </cell>
          <cell r="D1639" t="str">
            <v xml:space="preserve"> 1-3-11-02-0006</v>
          </cell>
        </row>
        <row r="1640">
          <cell r="A1640">
            <v>1022396350</v>
          </cell>
          <cell r="B1640" t="str">
            <v>CRISTIAN DAVID MAYORGA RIVERA-(9558402)</v>
          </cell>
          <cell r="C1640">
            <v>908526</v>
          </cell>
          <cell r="D1640" t="str">
            <v xml:space="preserve"> 1-3-11-02-0006</v>
          </cell>
        </row>
        <row r="1641">
          <cell r="A1641">
            <v>1022399067</v>
          </cell>
          <cell r="B1641" t="str">
            <v>ESTHEPANIA JEREZ ALDANA -(9561091)</v>
          </cell>
          <cell r="C1641">
            <v>1000000</v>
          </cell>
          <cell r="D1641" t="str">
            <v xml:space="preserve"> 1-3-11-02-0006</v>
          </cell>
        </row>
        <row r="1642">
          <cell r="A1642">
            <v>1022400534</v>
          </cell>
          <cell r="B1642" t="str">
            <v>CLAUDIA MILENA VARGAS LOPEZ-(9985780)</v>
          </cell>
          <cell r="C1642">
            <v>3480000</v>
          </cell>
          <cell r="D1642" t="str">
            <v xml:space="preserve"> 1-3-11-02-0006</v>
          </cell>
        </row>
        <row r="1643">
          <cell r="A1643">
            <v>1022401291</v>
          </cell>
          <cell r="B1643" t="str">
            <v>JOHAN ALFONSO TOVAR CORREA-(9987225)</v>
          </cell>
          <cell r="C1643">
            <v>1160000</v>
          </cell>
          <cell r="D1643" t="str">
            <v xml:space="preserve"> 1-3-11-02-0006</v>
          </cell>
        </row>
        <row r="1644">
          <cell r="A1644">
            <v>1022401499</v>
          </cell>
          <cell r="B1644" t="str">
            <v>NELSON  SANCHEZ LOPEZ-(9826829)</v>
          </cell>
          <cell r="C1644">
            <v>2320000</v>
          </cell>
          <cell r="D1644" t="str">
            <v xml:space="preserve"> 1-3-11-02-0006</v>
          </cell>
        </row>
        <row r="1645">
          <cell r="A1645">
            <v>1022402074</v>
          </cell>
          <cell r="B1645" t="str">
            <v>ALBERTO  ALZATE JARA-(9559867)</v>
          </cell>
          <cell r="C1645">
            <v>1000000</v>
          </cell>
          <cell r="D1645" t="str">
            <v xml:space="preserve"> 1-3-11-02-0006</v>
          </cell>
        </row>
        <row r="1646">
          <cell r="A1646">
            <v>1022403145</v>
          </cell>
          <cell r="B1646" t="str">
            <v>JOHAN SEBASTIAN CAMACHO GONZALEZ-(9986009)</v>
          </cell>
          <cell r="C1646">
            <v>1160000</v>
          </cell>
          <cell r="D1646" t="str">
            <v xml:space="preserve"> 1-3-11-02-0006</v>
          </cell>
        </row>
        <row r="1647">
          <cell r="A1647">
            <v>1022403321</v>
          </cell>
          <cell r="B1647" t="str">
            <v>KAREN PAOLA LOZANO CASTILLO-(9558865)</v>
          </cell>
          <cell r="C1647">
            <v>2725578</v>
          </cell>
          <cell r="D1647" t="str">
            <v xml:space="preserve"> 1-3-11-02-0006</v>
          </cell>
        </row>
        <row r="1648">
          <cell r="A1648">
            <v>1022405535</v>
          </cell>
          <cell r="B1648" t="str">
            <v>BRAYAN STEVEN SIERRA RODRIGUEZ-(9561092)</v>
          </cell>
          <cell r="C1648">
            <v>1000000</v>
          </cell>
          <cell r="D1648" t="str">
            <v xml:space="preserve"> 1-3-11-02-0006</v>
          </cell>
        </row>
        <row r="1649">
          <cell r="A1649">
            <v>1022410803</v>
          </cell>
          <cell r="B1649" t="str">
            <v>ROBERTH STIVEN DIAZ SILVA-(9986390)</v>
          </cell>
          <cell r="C1649">
            <v>3480000</v>
          </cell>
          <cell r="D1649" t="str">
            <v xml:space="preserve"> 1-3-11-02-0006</v>
          </cell>
        </row>
        <row r="1650">
          <cell r="A1650">
            <v>1022415296</v>
          </cell>
          <cell r="B1650" t="str">
            <v>YUVERLIN MARITZA GARCIA AGUDELO-(9561093)</v>
          </cell>
          <cell r="C1650">
            <v>2000000</v>
          </cell>
          <cell r="D1650" t="str">
            <v xml:space="preserve"> 1-3-11-02-0006</v>
          </cell>
        </row>
        <row r="1651">
          <cell r="A1651">
            <v>1022415514</v>
          </cell>
          <cell r="B1651" t="str">
            <v>SAIDY LORENA VELASQUEZ BARRETO-(9992462)</v>
          </cell>
          <cell r="C1651">
            <v>2600000</v>
          </cell>
          <cell r="D1651" t="str">
            <v xml:space="preserve"> 1-3-11-02-0006</v>
          </cell>
        </row>
        <row r="1652">
          <cell r="A1652">
            <v>1022416977</v>
          </cell>
          <cell r="B1652" t="str">
            <v>DIEGO ALEJANDRO AREVALO AREVALO-(9561094)</v>
          </cell>
          <cell r="C1652">
            <v>3000000</v>
          </cell>
          <cell r="D1652" t="str">
            <v xml:space="preserve"> 1-3-11-02-0006</v>
          </cell>
        </row>
        <row r="1653">
          <cell r="A1653">
            <v>1022420319</v>
          </cell>
          <cell r="B1653" t="str">
            <v>ANGIE PAOLA LARA SILVA-(9992544)</v>
          </cell>
          <cell r="C1653">
            <v>2847000</v>
          </cell>
          <cell r="D1653" t="str">
            <v xml:space="preserve"> 1-3-11-02-0006</v>
          </cell>
        </row>
        <row r="1654">
          <cell r="A1654">
            <v>1022421631</v>
          </cell>
          <cell r="B1654" t="str">
            <v>DIEGO ALEJANDRO PARRA DIAZ-(9985814)</v>
          </cell>
          <cell r="C1654">
            <v>2320000</v>
          </cell>
          <cell r="D1654" t="str">
            <v xml:space="preserve"> 1-3-11-02-0006</v>
          </cell>
        </row>
        <row r="1655">
          <cell r="A1655">
            <v>1022428446</v>
          </cell>
          <cell r="B1655" t="str">
            <v>YULIAMN ANDREA MESA BARRERO-(9986499)</v>
          </cell>
          <cell r="C1655">
            <v>2160000</v>
          </cell>
          <cell r="D1655" t="str">
            <v xml:space="preserve"> 1-3-11-02-0006</v>
          </cell>
        </row>
        <row r="1656">
          <cell r="A1656">
            <v>1022429280</v>
          </cell>
          <cell r="B1656" t="str">
            <v>JUAN ESTEBAN SANCHEZ ROMERO-(9743478)</v>
          </cell>
          <cell r="C1656">
            <v>2000000</v>
          </cell>
          <cell r="D1656" t="str">
            <v xml:space="preserve"> 1-3-11-02-0006</v>
          </cell>
        </row>
        <row r="1657">
          <cell r="A1657">
            <v>1022432747</v>
          </cell>
          <cell r="B1657" t="str">
            <v>CRISTIAN HERNAN COY PINEDA-(9992897)</v>
          </cell>
          <cell r="C1657">
            <v>1300000</v>
          </cell>
          <cell r="D1657" t="str">
            <v xml:space="preserve"> 1-3-11-02-0006</v>
          </cell>
        </row>
        <row r="1658">
          <cell r="A1658">
            <v>1022438864</v>
          </cell>
          <cell r="B1658" t="str">
            <v>JUAN SEBASTIAN GALINDO DUARTE-(9986090)</v>
          </cell>
          <cell r="C1658">
            <v>1160000</v>
          </cell>
          <cell r="D1658" t="str">
            <v xml:space="preserve"> 1-3-11-02-0006</v>
          </cell>
        </row>
        <row r="1659">
          <cell r="A1659">
            <v>1022439747</v>
          </cell>
          <cell r="B1659" t="str">
            <v>CRISTIAN ALEJANDRO RODRIGUEZ ACUÑA-(9992807)</v>
          </cell>
          <cell r="C1659">
            <v>1300000</v>
          </cell>
          <cell r="D1659" t="str">
            <v xml:space="preserve"> 1-3-11-02-0006</v>
          </cell>
        </row>
        <row r="1660">
          <cell r="A1660">
            <v>1022441325</v>
          </cell>
          <cell r="B1660" t="str">
            <v>ANGELA ROCIO LOZANO CONTRERAS-(9743460)</v>
          </cell>
          <cell r="C1660">
            <v>700000</v>
          </cell>
          <cell r="D1660" t="str">
            <v xml:space="preserve"> 1-3-11-02-0006</v>
          </cell>
        </row>
        <row r="1661">
          <cell r="A1661">
            <v>1022443259</v>
          </cell>
          <cell r="B1661" t="str">
            <v>VALENTINA  PULIDO LAVERDE-(9560094)</v>
          </cell>
          <cell r="C1661">
            <v>500000</v>
          </cell>
          <cell r="D1661" t="str">
            <v xml:space="preserve"> 1-3-11-02-0006</v>
          </cell>
        </row>
        <row r="1662">
          <cell r="A1662">
            <v>1022447268</v>
          </cell>
          <cell r="B1662" t="str">
            <v>LUIS ALBERTO HERNANDEZ ROMERO-(9987406)</v>
          </cell>
          <cell r="C1662">
            <v>1300000</v>
          </cell>
          <cell r="D1662" t="str">
            <v xml:space="preserve"> 1-3-11-02-0006</v>
          </cell>
        </row>
        <row r="1663">
          <cell r="A1663">
            <v>10227792</v>
          </cell>
          <cell r="B1663" t="str">
            <v>JOSE JAVIER VALENCIA OROZCO-(9558194)</v>
          </cell>
          <cell r="C1663">
            <v>500000</v>
          </cell>
          <cell r="D1663" t="str">
            <v xml:space="preserve"> 1-3-11-02-0006</v>
          </cell>
        </row>
        <row r="1664">
          <cell r="A1664">
            <v>1022923015</v>
          </cell>
          <cell r="B1664" t="str">
            <v>RUBI  FLOREZ GONZALEZ-(9559163)</v>
          </cell>
          <cell r="C1664">
            <v>454263</v>
          </cell>
          <cell r="D1664" t="str">
            <v xml:space="preserve"> 1-3-11-02-0006</v>
          </cell>
        </row>
        <row r="1665">
          <cell r="A1665">
            <v>1022923296</v>
          </cell>
          <cell r="B1665" t="str">
            <v>JOSE RAFAEL TORRES MARTINEZ-(9984863)</v>
          </cell>
          <cell r="C1665">
            <v>1300000</v>
          </cell>
          <cell r="D1665" t="str">
            <v xml:space="preserve"> 1-3-11-02-0006</v>
          </cell>
        </row>
        <row r="1666">
          <cell r="A1666">
            <v>1022926035</v>
          </cell>
          <cell r="B1666" t="str">
            <v>JORGE ELIECER GIL DIAZ-(9984849)</v>
          </cell>
          <cell r="C1666">
            <v>1160000</v>
          </cell>
          <cell r="D1666" t="str">
            <v xml:space="preserve"> 1-3-11-02-0006</v>
          </cell>
        </row>
        <row r="1667">
          <cell r="A1667">
            <v>1022926878</v>
          </cell>
          <cell r="B1667" t="str">
            <v>GYNNA MARIA BAUTISTA BECERRA-(9554746)</v>
          </cell>
          <cell r="C1667">
            <v>3055606</v>
          </cell>
          <cell r="D1667" t="str">
            <v xml:space="preserve"> 1-3-11-02-0006</v>
          </cell>
        </row>
        <row r="1668">
          <cell r="A1668">
            <v>1022930326</v>
          </cell>
          <cell r="B1668" t="str">
            <v>SONIA JAZMIN RIAÑO PACHON-(9987237)</v>
          </cell>
          <cell r="C1668">
            <v>1160000</v>
          </cell>
          <cell r="D1668" t="str">
            <v xml:space="preserve"> 1-3-11-02-0006</v>
          </cell>
        </row>
        <row r="1669">
          <cell r="A1669">
            <v>1022930836</v>
          </cell>
          <cell r="B1669" t="str">
            <v>LEIDY VIVIANA RIVERA RIVAS-(9558334)</v>
          </cell>
          <cell r="C1669">
            <v>605684</v>
          </cell>
          <cell r="D1669" t="str">
            <v xml:space="preserve"> 1-3-11-02-0006</v>
          </cell>
        </row>
        <row r="1670">
          <cell r="A1670">
            <v>1022931066</v>
          </cell>
          <cell r="B1670" t="str">
            <v>MARIA ALEJANDRA ARIAS GOMEZ-(9986226)</v>
          </cell>
          <cell r="C1670">
            <v>2320000</v>
          </cell>
          <cell r="D1670" t="str">
            <v xml:space="preserve"> 1-3-11-02-0006</v>
          </cell>
        </row>
        <row r="1671">
          <cell r="A1671">
            <v>1022932283</v>
          </cell>
          <cell r="B1671" t="str">
            <v>JHON JULIAN RIVEROS TOVAR-(9992551)</v>
          </cell>
          <cell r="C1671">
            <v>1300000</v>
          </cell>
          <cell r="D1671" t="str">
            <v xml:space="preserve"> 1-3-11-02-0006</v>
          </cell>
        </row>
        <row r="1672">
          <cell r="A1672">
            <v>1022933081</v>
          </cell>
          <cell r="B1672" t="str">
            <v>MAYER ANDREY BAQUERO SANCHEZ-(9561095)</v>
          </cell>
          <cell r="C1672">
            <v>1000000</v>
          </cell>
          <cell r="D1672" t="str">
            <v xml:space="preserve"> 1-3-11-02-0006</v>
          </cell>
        </row>
        <row r="1673">
          <cell r="A1673">
            <v>1022938868</v>
          </cell>
          <cell r="B1673" t="str">
            <v>JONATHAN STIVEN RINCÓN RODRÍGUEZ-(9748175)</v>
          </cell>
          <cell r="C1673">
            <v>2320000</v>
          </cell>
          <cell r="D1673" t="str">
            <v xml:space="preserve"> 1-3-11-02-0006</v>
          </cell>
        </row>
        <row r="1674">
          <cell r="A1674">
            <v>1022943649</v>
          </cell>
          <cell r="B1674" t="str">
            <v>ANGELICA MERCEDES MAXENETT RODRIGUEZ-(9494122)</v>
          </cell>
          <cell r="C1674">
            <v>2600000</v>
          </cell>
          <cell r="D1674" t="str">
            <v xml:space="preserve"> 1-3-11-02-0006</v>
          </cell>
        </row>
        <row r="1675">
          <cell r="A1675">
            <v>1022944264</v>
          </cell>
          <cell r="B1675" t="str">
            <v>KATERINE ANDREA SABOGAL FORERO-(9748092)</v>
          </cell>
          <cell r="C1675">
            <v>2320000</v>
          </cell>
          <cell r="D1675" t="str">
            <v xml:space="preserve"> 1-3-11-02-0006</v>
          </cell>
        </row>
        <row r="1676">
          <cell r="A1676">
            <v>1022945558</v>
          </cell>
          <cell r="B1676" t="str">
            <v>MARISOL  REY RODRIGUEZ-(9559146)</v>
          </cell>
          <cell r="C1676">
            <v>908526</v>
          </cell>
          <cell r="D1676" t="str">
            <v xml:space="preserve"> 1-3-11-02-0006</v>
          </cell>
        </row>
        <row r="1677">
          <cell r="A1677">
            <v>1022947624</v>
          </cell>
          <cell r="B1677" t="str">
            <v>MAUREN ALEXIS MARTINEZ SANCHEZ-(9559748)</v>
          </cell>
          <cell r="C1677">
            <v>4706865</v>
          </cell>
          <cell r="D1677" t="str">
            <v xml:space="preserve"> 1-3-11-02-0006</v>
          </cell>
        </row>
        <row r="1678">
          <cell r="A1678">
            <v>1022948148</v>
          </cell>
          <cell r="B1678" t="str">
            <v>BLAIRSSON DENISE LEAL BALLEN-(9559388)</v>
          </cell>
          <cell r="C1678">
            <v>605684</v>
          </cell>
          <cell r="D1678" t="str">
            <v xml:space="preserve"> 1-3-11-02-0006</v>
          </cell>
        </row>
        <row r="1679">
          <cell r="A1679">
            <v>1022948749</v>
          </cell>
          <cell r="B1679" t="str">
            <v>WILMAR ANDRES OSORIO ORGANISTA-(9561096)</v>
          </cell>
          <cell r="C1679">
            <v>1000000</v>
          </cell>
          <cell r="D1679" t="str">
            <v xml:space="preserve"> 1-3-11-02-0006</v>
          </cell>
        </row>
        <row r="1680">
          <cell r="A1680">
            <v>1022949101</v>
          </cell>
          <cell r="B1680" t="str">
            <v>JHONATTAN ALBERTO GOYENECHE ROJAS-(9986522)</v>
          </cell>
          <cell r="C1680">
            <v>1160000</v>
          </cell>
          <cell r="D1680" t="str">
            <v xml:space="preserve"> 1-3-11-02-0006</v>
          </cell>
        </row>
        <row r="1681">
          <cell r="A1681">
            <v>1022958654</v>
          </cell>
          <cell r="B1681" t="str">
            <v>NESTOR RAUL ORTIZ VASQUEZ-(9743168)</v>
          </cell>
          <cell r="C1681">
            <v>2320000</v>
          </cell>
          <cell r="D1681" t="str">
            <v xml:space="preserve"> 1-3-11-02-0006</v>
          </cell>
        </row>
        <row r="1682">
          <cell r="A1682">
            <v>1022965539</v>
          </cell>
          <cell r="B1682" t="str">
            <v>YURY MARCELA VARGAS -(9555378)</v>
          </cell>
          <cell r="C1682">
            <v>1024103</v>
          </cell>
          <cell r="D1682" t="str">
            <v xml:space="preserve"> 1-3-11-02-0006</v>
          </cell>
        </row>
        <row r="1683">
          <cell r="A1683">
            <v>1022966304</v>
          </cell>
          <cell r="B1683" t="str">
            <v>ANGIE PAOLA PACHON VARGAS-(9985700)</v>
          </cell>
          <cell r="C1683">
            <v>1160000</v>
          </cell>
          <cell r="D1683" t="str">
            <v xml:space="preserve"> 1-3-11-02-0006</v>
          </cell>
        </row>
        <row r="1684">
          <cell r="A1684">
            <v>1022966446</v>
          </cell>
          <cell r="B1684" t="str">
            <v>MIGUEL ANGEL MARTINEZ ACOSTA-(9558866)</v>
          </cell>
          <cell r="C1684">
            <v>454263</v>
          </cell>
          <cell r="D1684" t="str">
            <v xml:space="preserve"> 1-3-11-02-0006</v>
          </cell>
        </row>
        <row r="1685">
          <cell r="A1685">
            <v>1022967411</v>
          </cell>
          <cell r="B1685" t="str">
            <v>MILTON LEONARDO OSORIO ORGANISTA-(9558289)</v>
          </cell>
          <cell r="C1685">
            <v>908526</v>
          </cell>
          <cell r="D1685" t="str">
            <v xml:space="preserve"> 1-3-11-02-0006</v>
          </cell>
        </row>
        <row r="1686">
          <cell r="A1686">
            <v>1022967979</v>
          </cell>
          <cell r="B1686" t="str">
            <v>YESIKA PAOLA ESCOBAR VILLAGRAN-(9560060)</v>
          </cell>
          <cell r="C1686">
            <v>877803</v>
          </cell>
          <cell r="D1686" t="str">
            <v xml:space="preserve"> 1-3-11-02-0006</v>
          </cell>
        </row>
        <row r="1687">
          <cell r="A1687">
            <v>1022969362</v>
          </cell>
          <cell r="B1687" t="str">
            <v>JEISSON ANDRES NENGUA MEDINA-(9984603)</v>
          </cell>
          <cell r="C1687">
            <v>294316</v>
          </cell>
          <cell r="D1687" t="str">
            <v xml:space="preserve"> 1-3-11-02-0006</v>
          </cell>
        </row>
        <row r="1688">
          <cell r="A1688">
            <v>1022969496</v>
          </cell>
          <cell r="B1688" t="str">
            <v>YEISSON ALEJANDRO ROBAYO VERGARA-(9984802)</v>
          </cell>
          <cell r="C1688">
            <v>1160000</v>
          </cell>
          <cell r="D1688" t="str">
            <v xml:space="preserve"> 1-3-11-02-0006</v>
          </cell>
        </row>
        <row r="1689">
          <cell r="A1689">
            <v>1022969852</v>
          </cell>
          <cell r="B1689" t="str">
            <v>LADY JOHANA SUAZA GALINDO-(9559474)</v>
          </cell>
          <cell r="C1689">
            <v>1362384</v>
          </cell>
          <cell r="D1689" t="str">
            <v xml:space="preserve"> 1-3-11-02-0006</v>
          </cell>
        </row>
        <row r="1690">
          <cell r="A1690">
            <v>1022970115</v>
          </cell>
          <cell r="B1690" t="str">
            <v>WILLIAM  GARCIA MUÑOZ-(9516361)</v>
          </cell>
          <cell r="C1690">
            <v>290</v>
          </cell>
          <cell r="D1690" t="str">
            <v xml:space="preserve"> 1-3-11-02-0006</v>
          </cell>
        </row>
        <row r="1691">
          <cell r="A1691">
            <v>1022970334</v>
          </cell>
          <cell r="B1691" t="str">
            <v>ANGIE YULIETH DELGADILLO MEJIA-(9559404)</v>
          </cell>
          <cell r="C1691">
            <v>2300000</v>
          </cell>
          <cell r="D1691" t="str">
            <v xml:space="preserve"> 1-3-11-02-0006</v>
          </cell>
        </row>
        <row r="1692">
          <cell r="A1692">
            <v>1022970596</v>
          </cell>
          <cell r="B1692" t="str">
            <v>JULIO CESAR CUBILLOS ALFONSO-(9559329)</v>
          </cell>
          <cell r="C1692">
            <v>1500000</v>
          </cell>
          <cell r="D1692" t="str">
            <v xml:space="preserve"> 1-3-11-02-0006</v>
          </cell>
        </row>
        <row r="1693">
          <cell r="A1693">
            <v>1022970817</v>
          </cell>
          <cell r="B1693" t="str">
            <v>YESICA NUÑEZ URUEÑA -(9561097)</v>
          </cell>
          <cell r="C1693">
            <v>1000000</v>
          </cell>
          <cell r="D1693" t="str">
            <v xml:space="preserve"> 1-3-11-02-0006</v>
          </cell>
        </row>
        <row r="1694">
          <cell r="A1694">
            <v>1022971618</v>
          </cell>
          <cell r="B1694" t="str">
            <v>SERGIO ESTEBAN AGUILAR PARDO-(9747818)</v>
          </cell>
          <cell r="C1694">
            <v>1000000</v>
          </cell>
          <cell r="D1694" t="str">
            <v xml:space="preserve"> 1-3-11-02-0006</v>
          </cell>
        </row>
        <row r="1695">
          <cell r="A1695">
            <v>1022971866</v>
          </cell>
          <cell r="B1695" t="str">
            <v>FABIAN ALBERTO RAMIREZ MONTAÑEZ-(9987284)</v>
          </cell>
          <cell r="C1695">
            <v>2320000</v>
          </cell>
          <cell r="D1695" t="str">
            <v xml:space="preserve"> 1-3-11-02-0006</v>
          </cell>
        </row>
        <row r="1696">
          <cell r="A1696">
            <v>1022972099</v>
          </cell>
          <cell r="B1696" t="str">
            <v>NATALY  ALVAREZ CADENA-(9985048)</v>
          </cell>
          <cell r="C1696">
            <v>1300000</v>
          </cell>
          <cell r="D1696" t="str">
            <v xml:space="preserve"> 1-3-11-02-0006</v>
          </cell>
        </row>
        <row r="1697">
          <cell r="A1697">
            <v>1022978647</v>
          </cell>
          <cell r="B1697" t="str">
            <v>WENDY STEFANY MONCADA ESPITIA-(9986610)</v>
          </cell>
          <cell r="C1697">
            <v>1160000</v>
          </cell>
          <cell r="D1697" t="str">
            <v xml:space="preserve"> 1-3-11-02-0006</v>
          </cell>
        </row>
        <row r="1698">
          <cell r="A1698">
            <v>1022979569</v>
          </cell>
          <cell r="B1698" t="str">
            <v>EDWIN FABIAN VALENZUELA ALVEAR-(9558438)</v>
          </cell>
          <cell r="C1698">
            <v>1000000</v>
          </cell>
          <cell r="D1698" t="str">
            <v xml:space="preserve"> 1-3-11-02-0006</v>
          </cell>
        </row>
        <row r="1699">
          <cell r="A1699">
            <v>1022980615</v>
          </cell>
          <cell r="B1699" t="str">
            <v>ERLIS JULIAN DIAZ GARCIA-(9986602)</v>
          </cell>
          <cell r="C1699">
            <v>2320000</v>
          </cell>
          <cell r="D1699" t="str">
            <v xml:space="preserve"> 1-3-11-02-0006</v>
          </cell>
        </row>
        <row r="1700">
          <cell r="A1700">
            <v>1022980976</v>
          </cell>
          <cell r="B1700" t="str">
            <v>CINDY YULIANA PATINO PINZON-(9985776)</v>
          </cell>
          <cell r="C1700">
            <v>2320000</v>
          </cell>
          <cell r="D1700" t="str">
            <v xml:space="preserve"> 1-3-11-02-0006</v>
          </cell>
        </row>
        <row r="1701">
          <cell r="A1701">
            <v>1022981793</v>
          </cell>
          <cell r="B1701" t="str">
            <v>NIXON DAVID DURAN MORANTES-(9984811)</v>
          </cell>
          <cell r="C1701">
            <v>1160000</v>
          </cell>
          <cell r="D1701" t="str">
            <v xml:space="preserve"> 1-3-11-02-0006</v>
          </cell>
        </row>
        <row r="1702">
          <cell r="A1702">
            <v>1022985822</v>
          </cell>
          <cell r="B1702" t="str">
            <v>EDGAR DE JESUS MONTALVO VALENCIA-(9561577)</v>
          </cell>
          <cell r="C1702">
            <v>1000000</v>
          </cell>
          <cell r="D1702" t="str">
            <v xml:space="preserve"> 1-3-11-02-0006</v>
          </cell>
        </row>
        <row r="1703">
          <cell r="A1703">
            <v>1022988117</v>
          </cell>
          <cell r="B1703" t="str">
            <v>ANDREA PAOLA CERQUERA DIAZ-(9556952)</v>
          </cell>
          <cell r="C1703">
            <v>1000000</v>
          </cell>
          <cell r="D1703" t="str">
            <v xml:space="preserve"> 1-3-11-02-0006</v>
          </cell>
        </row>
        <row r="1704">
          <cell r="A1704">
            <v>1022990048</v>
          </cell>
          <cell r="B1704" t="str">
            <v>MAIKOL ESTIVEN RODRIGUEZ RAMIREZ-(9985046)</v>
          </cell>
          <cell r="C1704">
            <v>1300000</v>
          </cell>
          <cell r="D1704" t="str">
            <v xml:space="preserve"> 1-3-11-02-0006</v>
          </cell>
        </row>
        <row r="1705">
          <cell r="A1705">
            <v>1022991631</v>
          </cell>
          <cell r="B1705" t="str">
            <v>KAREN YINETH PARDO MOSQUERA-(9557364)</v>
          </cell>
          <cell r="C1705">
            <v>500000</v>
          </cell>
          <cell r="D1705" t="str">
            <v xml:space="preserve"> 1-3-11-02-0006</v>
          </cell>
        </row>
        <row r="1706">
          <cell r="A1706">
            <v>1022995189</v>
          </cell>
          <cell r="B1706" t="str">
            <v>ANGELOW STIVEN CORTES -(9511949)</v>
          </cell>
          <cell r="C1706">
            <v>308000</v>
          </cell>
          <cell r="D1706" t="str">
            <v xml:space="preserve"> 1-3-11-02-0006</v>
          </cell>
        </row>
        <row r="1707">
          <cell r="A1707">
            <v>1022997216</v>
          </cell>
          <cell r="B1707" t="str">
            <v>ANDRES ORLANDO GOMEZ BELTRAN-(9743437)</v>
          </cell>
          <cell r="C1707">
            <v>1500000</v>
          </cell>
          <cell r="D1707" t="str">
            <v xml:space="preserve"> 1-3-11-02-0006</v>
          </cell>
        </row>
        <row r="1708">
          <cell r="A1708">
            <v>1022999973</v>
          </cell>
          <cell r="B1708" t="str">
            <v>ANGIE HASBLEYDY ALFARO CIPACON-(9992680)</v>
          </cell>
          <cell r="C1708">
            <v>1300000</v>
          </cell>
          <cell r="D1708" t="str">
            <v xml:space="preserve"> 1-3-11-02-0006</v>
          </cell>
        </row>
        <row r="1709">
          <cell r="A1709">
            <v>1023001649</v>
          </cell>
          <cell r="B1709" t="str">
            <v>NICOLE MICHELE CHURQUE GONZALEZ-(9992848)</v>
          </cell>
          <cell r="C1709">
            <v>1300000</v>
          </cell>
          <cell r="D1709" t="str">
            <v xml:space="preserve"> 1-3-11-02-0006</v>
          </cell>
        </row>
        <row r="1710">
          <cell r="A1710">
            <v>1023001752</v>
          </cell>
          <cell r="B1710" t="str">
            <v>LISEHT JHURANY PARRA MAHECHA-(9986145)</v>
          </cell>
          <cell r="C1710">
            <v>1000000</v>
          </cell>
          <cell r="D1710" t="str">
            <v xml:space="preserve"> 1-3-11-02-0006</v>
          </cell>
        </row>
        <row r="1711">
          <cell r="A1711">
            <v>1023002561</v>
          </cell>
          <cell r="B1711" t="str">
            <v>JOSE ANDERSON GARCIA SANCHEZ-(9826833)</v>
          </cell>
          <cell r="C1711">
            <v>580000</v>
          </cell>
          <cell r="D1711" t="str">
            <v xml:space="preserve"> 1-3-11-02-0006</v>
          </cell>
        </row>
        <row r="1712">
          <cell r="A1712">
            <v>1023003304</v>
          </cell>
          <cell r="B1712" t="str">
            <v>HAROLD DANIEL LIZARAZO MORALES-(9827039)</v>
          </cell>
          <cell r="C1712">
            <v>1160000</v>
          </cell>
          <cell r="D1712" t="str">
            <v xml:space="preserve"> 1-3-11-02-0006</v>
          </cell>
        </row>
        <row r="1713">
          <cell r="A1713">
            <v>1023005210</v>
          </cell>
          <cell r="B1713" t="str">
            <v>JHAWER STIVEN CASTRO -(9560346)</v>
          </cell>
          <cell r="C1713">
            <v>908526</v>
          </cell>
          <cell r="D1713" t="str">
            <v xml:space="preserve"> 1-3-11-02-0006</v>
          </cell>
        </row>
        <row r="1714">
          <cell r="A1714">
            <v>1023007999</v>
          </cell>
          <cell r="B1714" t="str">
            <v>MANUELA  BAQUERO PATARROYO-(9557643)</v>
          </cell>
          <cell r="C1714">
            <v>1000000</v>
          </cell>
          <cell r="D1714" t="str">
            <v xml:space="preserve"> 1-3-11-02-0006</v>
          </cell>
        </row>
        <row r="1715">
          <cell r="A1715">
            <v>1023010975</v>
          </cell>
          <cell r="B1715" t="str">
            <v>LEIDY CAROLINA TOQUICA HERRERA-(9984814)</v>
          </cell>
          <cell r="C1715">
            <v>1300000</v>
          </cell>
          <cell r="D1715" t="str">
            <v xml:space="preserve"> 1-3-11-02-0006</v>
          </cell>
        </row>
        <row r="1716">
          <cell r="A1716">
            <v>1023011015</v>
          </cell>
          <cell r="B1716" t="str">
            <v>CRISTIAN CAMILO CANO OLARTE-(9992379)</v>
          </cell>
          <cell r="C1716">
            <v>4270500</v>
          </cell>
          <cell r="D1716" t="str">
            <v xml:space="preserve"> 1-3-11-02-0006</v>
          </cell>
        </row>
        <row r="1717">
          <cell r="A1717">
            <v>1023015629</v>
          </cell>
          <cell r="B1717" t="str">
            <v>ANDRES FELIPE PINEDA GARZON-(9826834)</v>
          </cell>
          <cell r="C1717">
            <v>1160000</v>
          </cell>
          <cell r="D1717" t="str">
            <v xml:space="preserve"> 1-3-11-02-0006</v>
          </cell>
        </row>
        <row r="1718">
          <cell r="A1718">
            <v>1023020632</v>
          </cell>
          <cell r="B1718" t="str">
            <v>ERIKA FERNANDA PUERTA VILLAMIL-(9985868)</v>
          </cell>
          <cell r="C1718">
            <v>1160000</v>
          </cell>
          <cell r="D1718" t="str">
            <v xml:space="preserve"> 1-3-11-02-0006</v>
          </cell>
        </row>
        <row r="1719">
          <cell r="A1719">
            <v>1023028728</v>
          </cell>
          <cell r="B1719" t="str">
            <v>JONATHAN ESTIVEN SUA CUBAQUE-(9992479)</v>
          </cell>
          <cell r="C1719">
            <v>1423500</v>
          </cell>
          <cell r="D1719" t="str">
            <v xml:space="preserve"> 1-3-11-02-0006</v>
          </cell>
        </row>
        <row r="1720">
          <cell r="A1720">
            <v>1023031673</v>
          </cell>
          <cell r="B1720" t="str">
            <v>PEDRO YAIR BARBOSA TORRES-(9829930)</v>
          </cell>
          <cell r="C1720">
            <v>1160000</v>
          </cell>
          <cell r="D1720" t="str">
            <v xml:space="preserve"> 1-3-11-02-0006</v>
          </cell>
        </row>
        <row r="1721">
          <cell r="A1721">
            <v>1023032677</v>
          </cell>
          <cell r="B1721" t="str">
            <v>JOSE ISMAEL ROSERO PEREZ-(9985587)</v>
          </cell>
          <cell r="C1721">
            <v>3900000</v>
          </cell>
          <cell r="D1721" t="str">
            <v xml:space="preserve"> 1-3-11-02-0006</v>
          </cell>
        </row>
        <row r="1722">
          <cell r="A1722">
            <v>10233624</v>
          </cell>
          <cell r="B1722" t="str">
            <v>DARIO ALBERTO GARCIA RAMIREZ-(9560516)</v>
          </cell>
          <cell r="C1722">
            <v>2160000</v>
          </cell>
          <cell r="D1722" t="str">
            <v xml:space="preserve"> 1-3-11-02-0006</v>
          </cell>
        </row>
        <row r="1723">
          <cell r="A1723">
            <v>1023363401</v>
          </cell>
          <cell r="B1723" t="str">
            <v>DIEGO ALEJANDRO MEJIA SAENZ-(9985817)</v>
          </cell>
          <cell r="C1723">
            <v>2320000</v>
          </cell>
          <cell r="D1723" t="str">
            <v xml:space="preserve"> 1-3-11-02-0006</v>
          </cell>
        </row>
        <row r="1724">
          <cell r="A1724">
            <v>1023724418</v>
          </cell>
          <cell r="B1724" t="str">
            <v>ANDREA PEREZ LOAIZA -(9561098)</v>
          </cell>
          <cell r="C1724">
            <v>700000</v>
          </cell>
          <cell r="D1724" t="str">
            <v xml:space="preserve"> 1-3-11-02-0006</v>
          </cell>
        </row>
        <row r="1725">
          <cell r="A1725">
            <v>1023860590</v>
          </cell>
          <cell r="B1725" t="str">
            <v>SANTIAGO SILVA VASQUEZ -(9743219)</v>
          </cell>
          <cell r="C1725">
            <v>1160000</v>
          </cell>
          <cell r="D1725" t="str">
            <v xml:space="preserve"> 1-3-11-02-0006</v>
          </cell>
        </row>
        <row r="1726">
          <cell r="A1726">
            <v>1023861748</v>
          </cell>
          <cell r="B1726" t="str">
            <v>SANDRA MILENA RODRIGUEZ VELANDIA-(9985026)</v>
          </cell>
          <cell r="C1726">
            <v>2600000</v>
          </cell>
          <cell r="D1726" t="str">
            <v xml:space="preserve"> 1-3-11-02-0006</v>
          </cell>
        </row>
        <row r="1727">
          <cell r="A1727">
            <v>1023862107</v>
          </cell>
          <cell r="B1727" t="str">
            <v>ANGIE MILENA TRUJILLO -(9562220)</v>
          </cell>
          <cell r="C1727">
            <v>1000000</v>
          </cell>
          <cell r="D1727" t="str">
            <v xml:space="preserve"> 1-3-11-02-0006</v>
          </cell>
        </row>
        <row r="1728">
          <cell r="A1728">
            <v>1023862361</v>
          </cell>
          <cell r="B1728" t="str">
            <v>RICARDO  CHAPARRO -(9549392)</v>
          </cell>
          <cell r="C1728">
            <v>92012</v>
          </cell>
          <cell r="D1728" t="str">
            <v xml:space="preserve"> 1-3-11-02-0006</v>
          </cell>
        </row>
        <row r="1729">
          <cell r="A1729">
            <v>1023862388</v>
          </cell>
          <cell r="B1729" t="str">
            <v>ANDREA YINETH HERRERA FONSECA-(9562221)</v>
          </cell>
          <cell r="C1729">
            <v>1000000</v>
          </cell>
          <cell r="D1729" t="str">
            <v xml:space="preserve"> 1-3-11-02-0006</v>
          </cell>
        </row>
        <row r="1730">
          <cell r="A1730">
            <v>1023863088</v>
          </cell>
          <cell r="B1730" t="str">
            <v>GILMA GISELLA ZAPATA -(9519544)</v>
          </cell>
          <cell r="C1730">
            <v>4.28</v>
          </cell>
          <cell r="D1730" t="str">
            <v xml:space="preserve"> 1-3-11-02-0006</v>
          </cell>
        </row>
        <row r="1731">
          <cell r="A1731">
            <v>1023863280</v>
          </cell>
          <cell r="B1731" t="str">
            <v>JORGE ALFREDO DIOMELIN DIAZ-(9747793)</v>
          </cell>
          <cell r="C1731">
            <v>2320000</v>
          </cell>
          <cell r="D1731" t="str">
            <v xml:space="preserve"> 1-3-11-02-0006</v>
          </cell>
        </row>
        <row r="1732">
          <cell r="A1732">
            <v>1023863373</v>
          </cell>
          <cell r="B1732" t="str">
            <v>LEIDY YOMARA PINTO RESTREPO-(9530279)</v>
          </cell>
          <cell r="C1732">
            <v>1500242</v>
          </cell>
          <cell r="D1732" t="str">
            <v xml:space="preserve"> 1-3-11-02-0006</v>
          </cell>
        </row>
        <row r="1733">
          <cell r="A1733">
            <v>1023863948</v>
          </cell>
          <cell r="B1733" t="str">
            <v>ANDRA LUCIA SANDOVAL MEJIA-(9985684)</v>
          </cell>
          <cell r="C1733">
            <v>1160000</v>
          </cell>
          <cell r="D1733" t="str">
            <v xml:space="preserve"> 1-3-11-02-0006</v>
          </cell>
        </row>
        <row r="1734">
          <cell r="A1734">
            <v>1023864918</v>
          </cell>
          <cell r="B1734" t="str">
            <v>CARLOS ANDRES TOBARIA ESPITIA-(9559982)</v>
          </cell>
          <cell r="C1734">
            <v>908526</v>
          </cell>
          <cell r="D1734" t="str">
            <v xml:space="preserve"> 1-3-11-02-0006</v>
          </cell>
        </row>
        <row r="1735">
          <cell r="A1735">
            <v>1023865091</v>
          </cell>
          <cell r="B1735" t="str">
            <v>YULI ANDREA ESCOBAR CAMARGO-(9986497)</v>
          </cell>
          <cell r="C1735">
            <v>1160000</v>
          </cell>
          <cell r="D1735" t="str">
            <v xml:space="preserve"> 1-3-11-02-0006</v>
          </cell>
        </row>
        <row r="1736">
          <cell r="A1736">
            <v>1023865813</v>
          </cell>
          <cell r="B1736" t="str">
            <v>NANCY JANETH SANCHEZ MANCERA-(9561099)</v>
          </cell>
          <cell r="C1736">
            <v>666660</v>
          </cell>
          <cell r="D1736" t="str">
            <v xml:space="preserve"> 1-3-11-02-0006</v>
          </cell>
        </row>
        <row r="1737">
          <cell r="A1737">
            <v>1023866559</v>
          </cell>
          <cell r="B1737" t="str">
            <v>YULI PAOLA GIL SAENZ-(9992859)</v>
          </cell>
          <cell r="C1737">
            <v>1300000</v>
          </cell>
          <cell r="D1737" t="str">
            <v xml:space="preserve"> 1-3-11-02-0006</v>
          </cell>
        </row>
        <row r="1738">
          <cell r="A1738">
            <v>1023867480</v>
          </cell>
          <cell r="B1738" t="str">
            <v>CRISTIAN STIVEN SIERRA CARDENAS-(9985785)</v>
          </cell>
          <cell r="C1738">
            <v>1160000</v>
          </cell>
          <cell r="D1738" t="str">
            <v xml:space="preserve"> 1-3-11-02-0006</v>
          </cell>
        </row>
        <row r="1739">
          <cell r="A1739">
            <v>1023867580</v>
          </cell>
          <cell r="B1739" t="str">
            <v>LIZ ALEXANDRA RODRIGUEZ QUINTERO-(9987273)</v>
          </cell>
          <cell r="C1739">
            <v>1160000</v>
          </cell>
          <cell r="D1739" t="str">
            <v xml:space="preserve"> 1-3-11-02-0006</v>
          </cell>
        </row>
        <row r="1740">
          <cell r="A1740">
            <v>1023869202</v>
          </cell>
          <cell r="B1740" t="str">
            <v>DOLI  RAMOS RIASCOS-(9827045)</v>
          </cell>
          <cell r="C1740">
            <v>1160000</v>
          </cell>
          <cell r="D1740" t="str">
            <v xml:space="preserve"> 1-3-11-02-0006</v>
          </cell>
        </row>
        <row r="1741">
          <cell r="A1741">
            <v>1023869487</v>
          </cell>
          <cell r="B1741" t="str">
            <v>LUIS OMAR SOLANO MONTOYA-(9987408)</v>
          </cell>
          <cell r="C1741">
            <v>1300000</v>
          </cell>
          <cell r="D1741" t="str">
            <v xml:space="preserve"> 1-3-11-02-0006</v>
          </cell>
        </row>
        <row r="1742">
          <cell r="A1742">
            <v>1023869496</v>
          </cell>
          <cell r="B1742" t="str">
            <v>WILLIAM ALEXIS VARGAS SIERRA-(9992220)</v>
          </cell>
          <cell r="C1742">
            <v>2847000</v>
          </cell>
          <cell r="D1742" t="str">
            <v xml:space="preserve"> 1-3-11-02-0006</v>
          </cell>
        </row>
        <row r="1743">
          <cell r="A1743">
            <v>1023869654</v>
          </cell>
          <cell r="B1743" t="str">
            <v>MAURO ROLANDO PINEDA CUERVO-(9986270)</v>
          </cell>
          <cell r="C1743">
            <v>1160000</v>
          </cell>
          <cell r="D1743" t="str">
            <v xml:space="preserve"> 1-3-11-02-0006</v>
          </cell>
        </row>
        <row r="1744">
          <cell r="A1744">
            <v>1023870979</v>
          </cell>
          <cell r="B1744" t="str">
            <v>JULIETH CAROLINA SASTOQUE MELO-(9561100)</v>
          </cell>
          <cell r="C1744">
            <v>908526</v>
          </cell>
          <cell r="D1744" t="str">
            <v xml:space="preserve"> 1-3-11-02-0006</v>
          </cell>
        </row>
        <row r="1745">
          <cell r="A1745">
            <v>1023872103</v>
          </cell>
          <cell r="B1745" t="str">
            <v>ADRIANA CAROLINA SALAZAR MANRIQUE-(9827035)</v>
          </cell>
          <cell r="C1745">
            <v>2320000</v>
          </cell>
          <cell r="D1745" t="str">
            <v xml:space="preserve"> 1-3-11-02-0006</v>
          </cell>
        </row>
        <row r="1746">
          <cell r="A1746">
            <v>1023872161</v>
          </cell>
          <cell r="B1746" t="str">
            <v>JEIMY PAOLA GUERRERO HERNANDEZ-(9561101)</v>
          </cell>
          <cell r="C1746">
            <v>1000000</v>
          </cell>
          <cell r="D1746" t="str">
            <v xml:space="preserve"> 1-3-11-02-0006</v>
          </cell>
        </row>
        <row r="1747">
          <cell r="A1747">
            <v>1023873391</v>
          </cell>
          <cell r="B1747" t="str">
            <v>ANDRES CAMILO MOLANO RUIZ-(9530286)</v>
          </cell>
          <cell r="C1747">
            <v>2496680</v>
          </cell>
          <cell r="D1747" t="str">
            <v xml:space="preserve"> 1-3-11-02-0006</v>
          </cell>
        </row>
        <row r="1748">
          <cell r="A1748">
            <v>1023873521</v>
          </cell>
          <cell r="B1748" t="str">
            <v>LUZ ANGELA SANCHEZ MONTOYA-(9558215)</v>
          </cell>
          <cell r="C1748">
            <v>1000000</v>
          </cell>
          <cell r="D1748" t="str">
            <v xml:space="preserve"> 1-3-11-02-0006</v>
          </cell>
        </row>
        <row r="1749">
          <cell r="A1749">
            <v>1023874237</v>
          </cell>
          <cell r="B1749" t="str">
            <v>LEIDY LIZZETTE SANTAMARÍA PULIDO-(9560374)</v>
          </cell>
          <cell r="C1749">
            <v>1211368</v>
          </cell>
          <cell r="D1749" t="str">
            <v xml:space="preserve"> 1-3-11-02-0006</v>
          </cell>
        </row>
        <row r="1750">
          <cell r="A1750">
            <v>1023874403</v>
          </cell>
          <cell r="B1750" t="str">
            <v>MAYERLY  MONROY CUADRADO-(9992328)</v>
          </cell>
          <cell r="C1750">
            <v>2847000</v>
          </cell>
          <cell r="D1750" t="str">
            <v xml:space="preserve"> 1-3-11-02-0006</v>
          </cell>
        </row>
        <row r="1751">
          <cell r="A1751">
            <v>1023874992</v>
          </cell>
          <cell r="B1751" t="str">
            <v>SANDRA LILIANA ROZO HERRERA-(9562223)</v>
          </cell>
          <cell r="C1751">
            <v>2000000</v>
          </cell>
          <cell r="D1751" t="str">
            <v xml:space="preserve"> 1-3-11-02-0006</v>
          </cell>
        </row>
        <row r="1752">
          <cell r="A1752">
            <v>1023875264</v>
          </cell>
          <cell r="B1752" t="str">
            <v>DIANA KATHERINE VILLABÓN PARDO-(9992815)</v>
          </cell>
          <cell r="C1752">
            <v>3900000</v>
          </cell>
          <cell r="D1752" t="str">
            <v xml:space="preserve"> 1-3-11-02-0006</v>
          </cell>
        </row>
        <row r="1753">
          <cell r="A1753">
            <v>1023876110</v>
          </cell>
          <cell r="B1753" t="str">
            <v>OMAR  CASTAÑEDA ASA-(9555379)</v>
          </cell>
          <cell r="C1753">
            <v>877803</v>
          </cell>
          <cell r="D1753" t="str">
            <v xml:space="preserve"> 1-3-11-02-0006</v>
          </cell>
        </row>
        <row r="1754">
          <cell r="A1754">
            <v>1023876579</v>
          </cell>
          <cell r="B1754" t="str">
            <v>JOHAN FERNANDO MORENO QUINCHIA-(9992315)</v>
          </cell>
          <cell r="C1754">
            <v>2600000</v>
          </cell>
          <cell r="D1754" t="str">
            <v xml:space="preserve"> 1-3-11-02-0006</v>
          </cell>
        </row>
        <row r="1755">
          <cell r="A1755">
            <v>1023876852</v>
          </cell>
          <cell r="B1755" t="str">
            <v>JOSE ANDRES BUSTOS BERNAL-(9530287)</v>
          </cell>
          <cell r="C1755">
            <v>589500</v>
          </cell>
          <cell r="D1755" t="str">
            <v xml:space="preserve"> 1-3-11-02-0006</v>
          </cell>
        </row>
        <row r="1756">
          <cell r="A1756">
            <v>1023877380</v>
          </cell>
          <cell r="B1756" t="str">
            <v>EDWIN ALEXANDER BERNAL AVILA-(9827009)</v>
          </cell>
          <cell r="C1756">
            <v>1160000</v>
          </cell>
          <cell r="D1756" t="str">
            <v xml:space="preserve"> 1-3-11-02-0006</v>
          </cell>
        </row>
        <row r="1757">
          <cell r="A1757">
            <v>1023878205</v>
          </cell>
          <cell r="B1757" t="str">
            <v>RONALD SMITH CASTAÑO LOPEZ-(9559953)</v>
          </cell>
          <cell r="C1757">
            <v>1024103</v>
          </cell>
          <cell r="D1757" t="str">
            <v xml:space="preserve"> 1-3-11-02-0006</v>
          </cell>
        </row>
        <row r="1758">
          <cell r="A1758">
            <v>1023878700</v>
          </cell>
          <cell r="B1758" t="str">
            <v>JULIETH ALEXANDRA CHAPARRO MARTINEZ-(9530288)</v>
          </cell>
          <cell r="C1758">
            <v>1755606</v>
          </cell>
          <cell r="D1758" t="str">
            <v xml:space="preserve"> 1-3-11-02-0006</v>
          </cell>
        </row>
        <row r="1759">
          <cell r="A1759">
            <v>1023879237</v>
          </cell>
          <cell r="B1759" t="str">
            <v>WILMER YOGAR MOYA PULIDO-(9743643)</v>
          </cell>
          <cell r="C1759">
            <v>1160000</v>
          </cell>
          <cell r="D1759" t="str">
            <v xml:space="preserve"> 1-3-11-02-0006</v>
          </cell>
        </row>
        <row r="1760">
          <cell r="A1760">
            <v>1023879443</v>
          </cell>
          <cell r="B1760" t="str">
            <v>GRESYA LILIANA VELASQUEZ PUENTES-(9559815)</v>
          </cell>
          <cell r="C1760">
            <v>908526</v>
          </cell>
          <cell r="D1760" t="str">
            <v xml:space="preserve"> 1-3-11-02-0006</v>
          </cell>
        </row>
        <row r="1761">
          <cell r="A1761">
            <v>1023881370</v>
          </cell>
          <cell r="B1761" t="str">
            <v>STEISY  GONZALEZ PARDO-(9557644)</v>
          </cell>
          <cell r="C1761">
            <v>908526</v>
          </cell>
          <cell r="D1761" t="str">
            <v xml:space="preserve"> 1-3-11-02-0006</v>
          </cell>
        </row>
        <row r="1762">
          <cell r="A1762">
            <v>1023881441</v>
          </cell>
          <cell r="B1762" t="str">
            <v>FABIAN  GARCIA QUINTERO-(9556971)</v>
          </cell>
          <cell r="C1762">
            <v>908526</v>
          </cell>
          <cell r="D1762" t="str">
            <v xml:space="preserve"> 1-3-11-02-0006</v>
          </cell>
        </row>
        <row r="1763">
          <cell r="A1763">
            <v>1023881835</v>
          </cell>
          <cell r="B1763" t="str">
            <v>KELLY JOHANA GARCIA BARRETO-(9561102)</v>
          </cell>
          <cell r="C1763">
            <v>1000000</v>
          </cell>
          <cell r="D1763" t="str">
            <v xml:space="preserve"> 1-3-11-02-0006</v>
          </cell>
        </row>
        <row r="1764">
          <cell r="A1764">
            <v>1023883001</v>
          </cell>
          <cell r="B1764" t="str">
            <v>HECTOR ALFONSO GUERRERO LOPEZ-(9828933)</v>
          </cell>
          <cell r="C1764">
            <v>1160000</v>
          </cell>
          <cell r="D1764" t="str">
            <v xml:space="preserve"> 1-3-11-02-0006</v>
          </cell>
        </row>
        <row r="1765">
          <cell r="A1765">
            <v>1023883446</v>
          </cell>
          <cell r="B1765" t="str">
            <v>ANGELA CRISTINA PENA QUIROGA-(9985695)</v>
          </cell>
          <cell r="C1765">
            <v>2320000</v>
          </cell>
          <cell r="D1765" t="str">
            <v xml:space="preserve"> 1-3-11-02-0006</v>
          </cell>
        </row>
        <row r="1766">
          <cell r="A1766">
            <v>1023885465</v>
          </cell>
          <cell r="B1766" t="str">
            <v>JULY XIMENA PARDO GUZMAN-(9992221)</v>
          </cell>
          <cell r="C1766">
            <v>3900000</v>
          </cell>
          <cell r="D1766" t="str">
            <v xml:space="preserve"> 1-3-11-02-0006</v>
          </cell>
        </row>
        <row r="1767">
          <cell r="A1767">
            <v>1023885693</v>
          </cell>
          <cell r="B1767" t="str">
            <v>LINDA JOHANNA MONGUI SIERRA-(9558010)</v>
          </cell>
          <cell r="C1767">
            <v>1059947</v>
          </cell>
          <cell r="D1767" t="str">
            <v xml:space="preserve"> 1-3-11-02-0006</v>
          </cell>
        </row>
        <row r="1768">
          <cell r="A1768">
            <v>1023887745</v>
          </cell>
          <cell r="B1768" t="str">
            <v>JEINER CATALINA SANCHEZ BONILLA-(9554248)</v>
          </cell>
          <cell r="C1768">
            <v>877803</v>
          </cell>
          <cell r="D1768" t="str">
            <v xml:space="preserve"> 1-3-11-02-0006</v>
          </cell>
        </row>
        <row r="1769">
          <cell r="A1769">
            <v>1023888631</v>
          </cell>
          <cell r="B1769" t="str">
            <v>EDWIN FERNANDO VARGAS RAMOS-(9992532)</v>
          </cell>
          <cell r="C1769">
            <v>1423500</v>
          </cell>
          <cell r="D1769" t="str">
            <v xml:space="preserve"> 1-3-11-02-0006</v>
          </cell>
        </row>
        <row r="1770">
          <cell r="A1770">
            <v>1023889139</v>
          </cell>
          <cell r="B1770" t="str">
            <v>SINDY MAYERLY MARTINEZ ROJAS-(9826863)</v>
          </cell>
          <cell r="C1770">
            <v>1160000</v>
          </cell>
          <cell r="D1770" t="str">
            <v xml:space="preserve"> 1-3-11-02-0006</v>
          </cell>
        </row>
        <row r="1771">
          <cell r="A1771">
            <v>1023889155</v>
          </cell>
          <cell r="B1771" t="str">
            <v>JUAN DAVID CUELLAR CORREDOR-(9746798)</v>
          </cell>
          <cell r="C1771">
            <v>1000000</v>
          </cell>
          <cell r="D1771" t="str">
            <v xml:space="preserve"> 1-3-11-02-0006</v>
          </cell>
        </row>
        <row r="1772">
          <cell r="A1772">
            <v>1023889254</v>
          </cell>
          <cell r="B1772" t="str">
            <v>NATALY  VARGAS HERRERA-(9826849)</v>
          </cell>
          <cell r="C1772">
            <v>1160000</v>
          </cell>
          <cell r="D1772" t="str">
            <v xml:space="preserve"> 1-3-11-02-0006</v>
          </cell>
        </row>
        <row r="1773">
          <cell r="A1773">
            <v>1023890221</v>
          </cell>
          <cell r="B1773" t="str">
            <v>JHON FREDDY CALDAS ORJUELA-(9986001)</v>
          </cell>
          <cell r="C1773">
            <v>1160000</v>
          </cell>
          <cell r="D1773" t="str">
            <v xml:space="preserve"> 1-3-11-02-0006</v>
          </cell>
        </row>
        <row r="1774">
          <cell r="A1774">
            <v>1023890234</v>
          </cell>
          <cell r="B1774" t="str">
            <v>DAVID CAMILO GARCIA ORTEGA-(9984818)</v>
          </cell>
          <cell r="C1774">
            <v>2600000</v>
          </cell>
          <cell r="D1774" t="str">
            <v xml:space="preserve"> 1-3-11-02-0006</v>
          </cell>
        </row>
        <row r="1775">
          <cell r="A1775">
            <v>1023891067</v>
          </cell>
          <cell r="B1775" t="str">
            <v>CLAUDIA LILIANA CORTES PEÑA-(9557016)</v>
          </cell>
          <cell r="C1775">
            <v>605684</v>
          </cell>
          <cell r="D1775" t="str">
            <v xml:space="preserve"> 1-3-11-02-0006</v>
          </cell>
        </row>
        <row r="1776">
          <cell r="A1776">
            <v>1023891538</v>
          </cell>
          <cell r="B1776" t="str">
            <v>STEVEN  BERMUDEZ IRREÑO-(9560120)</v>
          </cell>
          <cell r="C1776">
            <v>2000000</v>
          </cell>
          <cell r="D1776" t="str">
            <v xml:space="preserve"> 1-3-11-02-0006</v>
          </cell>
        </row>
        <row r="1777">
          <cell r="A1777">
            <v>1023891721</v>
          </cell>
          <cell r="B1777" t="str">
            <v>JEIMMY JOLANY BOLIVAR BARRETO-(9530294)</v>
          </cell>
          <cell r="C1777">
            <v>418478</v>
          </cell>
          <cell r="D1777" t="str">
            <v xml:space="preserve"> 1-3-11-02-0006</v>
          </cell>
        </row>
        <row r="1778">
          <cell r="A1778">
            <v>1023892072</v>
          </cell>
          <cell r="B1778" t="str">
            <v>YENNY GIZETH MELO FIGUEROA-(9558428)</v>
          </cell>
          <cell r="C1778">
            <v>1000000</v>
          </cell>
          <cell r="D1778" t="str">
            <v xml:space="preserve"> 1-3-11-02-0006</v>
          </cell>
        </row>
        <row r="1779">
          <cell r="A1779">
            <v>1023892572</v>
          </cell>
          <cell r="B1779" t="str">
            <v>DANIEL ANDRES HUERTAS ESPITIA-(9560118)</v>
          </cell>
          <cell r="C1779">
            <v>2160000</v>
          </cell>
          <cell r="D1779" t="str">
            <v xml:space="preserve"> 1-3-11-02-0006</v>
          </cell>
        </row>
        <row r="1780">
          <cell r="A1780">
            <v>1023892734</v>
          </cell>
          <cell r="B1780" t="str">
            <v>DIEGO  TRIANA LLANOS-(9984970)</v>
          </cell>
          <cell r="C1780">
            <v>1300000</v>
          </cell>
          <cell r="D1780" t="str">
            <v xml:space="preserve"> 1-3-11-02-0006</v>
          </cell>
        </row>
        <row r="1781">
          <cell r="A1781">
            <v>1023895112</v>
          </cell>
          <cell r="B1781" t="str">
            <v>DAVID  BAQUERO GARCÍA-(9559127)</v>
          </cell>
          <cell r="C1781">
            <v>908526</v>
          </cell>
          <cell r="D1781" t="str">
            <v xml:space="preserve"> 1-3-11-02-0006</v>
          </cell>
        </row>
        <row r="1782">
          <cell r="A1782">
            <v>1023896522</v>
          </cell>
          <cell r="B1782" t="str">
            <v>JENIFFER CATALINA LAVERDE PEÑA-(9987399)</v>
          </cell>
          <cell r="C1782">
            <v>1300000</v>
          </cell>
          <cell r="D1782" t="str">
            <v xml:space="preserve"> 1-3-11-02-0006</v>
          </cell>
        </row>
        <row r="1783">
          <cell r="A1783">
            <v>1023898245</v>
          </cell>
          <cell r="B1783" t="str">
            <v>FLOR ANGELA MUNOZ CASTRO-(9535939)</v>
          </cell>
          <cell r="C1783">
            <v>908526</v>
          </cell>
          <cell r="D1783" t="str">
            <v xml:space="preserve"> 1-3-11-02-0006</v>
          </cell>
        </row>
        <row r="1784">
          <cell r="A1784">
            <v>1023900435</v>
          </cell>
          <cell r="B1784" t="str">
            <v>LEIDY KATHERINE CADENA ALVARADO-(9555539)</v>
          </cell>
          <cell r="C1784">
            <v>877803</v>
          </cell>
          <cell r="D1784" t="str">
            <v xml:space="preserve"> 1-3-11-02-0006</v>
          </cell>
        </row>
        <row r="1785">
          <cell r="A1785">
            <v>1023900985</v>
          </cell>
          <cell r="B1785" t="str">
            <v>MICHAEL STEVEN RIVERA BLANCO-(9557366)</v>
          </cell>
          <cell r="C1785">
            <v>908526</v>
          </cell>
          <cell r="D1785" t="str">
            <v xml:space="preserve"> 1-3-11-02-0006</v>
          </cell>
        </row>
        <row r="1786">
          <cell r="A1786">
            <v>1023903440</v>
          </cell>
          <cell r="B1786" t="str">
            <v>DEIVYD JOHAM MENJURA SUAREZ-(9506631)</v>
          </cell>
          <cell r="C1786">
            <v>859000</v>
          </cell>
          <cell r="D1786" t="str">
            <v xml:space="preserve"> 1-3-11-02-0006</v>
          </cell>
        </row>
        <row r="1787">
          <cell r="A1787">
            <v>1023903689</v>
          </cell>
          <cell r="B1787" t="str">
            <v>LEIDY JOHANNA FAJARDO TORRES-(9562226)</v>
          </cell>
          <cell r="C1787">
            <v>1000000</v>
          </cell>
          <cell r="D1787" t="str">
            <v xml:space="preserve"> 1-3-11-02-0006</v>
          </cell>
        </row>
        <row r="1788">
          <cell r="A1788">
            <v>1023903698</v>
          </cell>
          <cell r="B1788" t="str">
            <v>WILLIAM CAMILO RODRIGUEZ DIAZ-(9561104)</v>
          </cell>
          <cell r="C1788">
            <v>3320000</v>
          </cell>
          <cell r="D1788" t="str">
            <v xml:space="preserve"> 1-3-11-02-0006</v>
          </cell>
        </row>
        <row r="1789">
          <cell r="A1789">
            <v>1023904952</v>
          </cell>
          <cell r="B1789" t="str">
            <v>EYICET CATERINE BACCA PINTO-(9558799)</v>
          </cell>
          <cell r="C1789">
            <v>908526</v>
          </cell>
          <cell r="D1789" t="str">
            <v xml:space="preserve"> 1-3-11-02-0006</v>
          </cell>
        </row>
        <row r="1790">
          <cell r="A1790">
            <v>1023905571</v>
          </cell>
          <cell r="B1790" t="str">
            <v>CARLOS ANDRES MESTIZO MARIN-(9561105)</v>
          </cell>
          <cell r="C1790">
            <v>500000</v>
          </cell>
          <cell r="D1790" t="str">
            <v xml:space="preserve"> 1-3-11-02-0006</v>
          </cell>
        </row>
        <row r="1791">
          <cell r="A1791">
            <v>1023905592</v>
          </cell>
          <cell r="B1791" t="str">
            <v>ANDERSON  PEREZ ARANGO-(9559833)</v>
          </cell>
          <cell r="C1791">
            <v>877803</v>
          </cell>
          <cell r="D1791" t="str">
            <v xml:space="preserve"> 1-3-11-02-0006</v>
          </cell>
        </row>
        <row r="1792">
          <cell r="A1792">
            <v>1023905936</v>
          </cell>
          <cell r="B1792" t="str">
            <v>DIEGO FERNANDO CARDONA PATIÑO-(9992892)</v>
          </cell>
          <cell r="C1792">
            <v>1300000</v>
          </cell>
          <cell r="D1792" t="str">
            <v xml:space="preserve"> 1-3-11-02-0006</v>
          </cell>
        </row>
        <row r="1793">
          <cell r="A1793">
            <v>1023906125</v>
          </cell>
          <cell r="B1793" t="str">
            <v>JULIO CESAR BENAVDES RODRIGUEZ-(9559613)</v>
          </cell>
          <cell r="C1793">
            <v>828116</v>
          </cell>
          <cell r="D1793" t="str">
            <v xml:space="preserve"> 1-3-11-02-0006</v>
          </cell>
        </row>
        <row r="1794">
          <cell r="A1794">
            <v>1023906820</v>
          </cell>
          <cell r="B1794" t="str">
            <v>DANIEL FERNANDO LONDOÑO SANCHEZ-(9559491)</v>
          </cell>
          <cell r="C1794">
            <v>908526</v>
          </cell>
          <cell r="D1794" t="str">
            <v xml:space="preserve"> 1-3-11-02-0006</v>
          </cell>
        </row>
        <row r="1795">
          <cell r="A1795">
            <v>1023907700</v>
          </cell>
          <cell r="B1795" t="str">
            <v>YISELA ALEJANDRA BAQUERO HERNANDEZ-(9992714)</v>
          </cell>
          <cell r="C1795">
            <v>2600000</v>
          </cell>
          <cell r="D1795" t="str">
            <v xml:space="preserve"> 1-3-11-02-0006</v>
          </cell>
        </row>
        <row r="1796">
          <cell r="A1796">
            <v>1023910579</v>
          </cell>
          <cell r="B1796" t="str">
            <v>BRIAM MILLER MALDONADO HERRERA-(9984972)</v>
          </cell>
          <cell r="C1796">
            <v>2600000</v>
          </cell>
          <cell r="D1796" t="str">
            <v xml:space="preserve"> 1-3-11-02-0006</v>
          </cell>
        </row>
        <row r="1797">
          <cell r="A1797">
            <v>1023911111</v>
          </cell>
          <cell r="B1797" t="str">
            <v>EDWIN ANDRES MERCHAN REAL-(9560397)</v>
          </cell>
          <cell r="C1797">
            <v>1000000</v>
          </cell>
          <cell r="D1797" t="str">
            <v xml:space="preserve"> 1-3-11-02-0006</v>
          </cell>
        </row>
        <row r="1798">
          <cell r="A1798">
            <v>1023911408</v>
          </cell>
          <cell r="B1798" t="str">
            <v>SILFRIDO RAFAEL OLIVARES PERTUZ-(9992839)</v>
          </cell>
          <cell r="C1798">
            <v>1300000</v>
          </cell>
          <cell r="D1798" t="str">
            <v xml:space="preserve"> 1-3-11-02-0006</v>
          </cell>
        </row>
        <row r="1799">
          <cell r="A1799">
            <v>1023912760</v>
          </cell>
          <cell r="B1799" t="str">
            <v>MAYERLY ALEJANDRA MENDEZ SUAREZ-(9555909)</v>
          </cell>
          <cell r="C1799">
            <v>731502</v>
          </cell>
          <cell r="D1799" t="str">
            <v xml:space="preserve"> 1-3-11-02-0006</v>
          </cell>
        </row>
        <row r="1800">
          <cell r="A1800">
            <v>1023913047</v>
          </cell>
          <cell r="B1800" t="str">
            <v>CLEMENCIA VARON SIERRA -(9559389)</v>
          </cell>
          <cell r="C1800">
            <v>908526</v>
          </cell>
          <cell r="D1800" t="str">
            <v xml:space="preserve"> 1-3-11-02-0006</v>
          </cell>
        </row>
        <row r="1801">
          <cell r="A1801">
            <v>1023913125</v>
          </cell>
          <cell r="B1801" t="str">
            <v>LEMAR SEBASTIAN DIAZ CORDOBA-(9992718)</v>
          </cell>
          <cell r="C1801">
            <v>2600000</v>
          </cell>
          <cell r="D1801" t="str">
            <v xml:space="preserve"> 1-3-11-02-0006</v>
          </cell>
        </row>
        <row r="1802">
          <cell r="A1802">
            <v>1023915750</v>
          </cell>
          <cell r="B1802" t="str">
            <v>LINA ALEXANDRA PARRA CASTILLO-(9984865)</v>
          </cell>
          <cell r="C1802">
            <v>1300000</v>
          </cell>
          <cell r="D1802" t="str">
            <v xml:space="preserve"> 1-3-11-02-0006</v>
          </cell>
        </row>
        <row r="1803">
          <cell r="A1803">
            <v>1023916877</v>
          </cell>
          <cell r="B1803" t="str">
            <v>CAMILO ALFREDO FAJARDO GAVIRIA-(9985122)</v>
          </cell>
          <cell r="C1803">
            <v>3620000</v>
          </cell>
          <cell r="D1803" t="str">
            <v xml:space="preserve"> 1-3-11-02-0006</v>
          </cell>
        </row>
        <row r="1804">
          <cell r="A1804">
            <v>1023917886</v>
          </cell>
          <cell r="B1804" t="str">
            <v>SAMUEL ALFONSO ZUÑIGA SINISTERRA-(9743441)</v>
          </cell>
          <cell r="C1804">
            <v>1000000</v>
          </cell>
          <cell r="D1804" t="str">
            <v xml:space="preserve"> 1-3-11-02-0006</v>
          </cell>
        </row>
        <row r="1805">
          <cell r="A1805">
            <v>1023918397</v>
          </cell>
          <cell r="B1805" t="str">
            <v>ANDRES STEVEEN PRIETO PATARROYO-(9559870)</v>
          </cell>
          <cell r="C1805">
            <v>1000000</v>
          </cell>
          <cell r="D1805" t="str">
            <v xml:space="preserve"> 1-3-11-02-0006</v>
          </cell>
        </row>
        <row r="1806">
          <cell r="A1806">
            <v>1023918934</v>
          </cell>
          <cell r="B1806" t="str">
            <v>YERALDIN ESTEFANIA GUERRERO CRUZ-(9987327)</v>
          </cell>
          <cell r="C1806">
            <v>2320000</v>
          </cell>
          <cell r="D1806" t="str">
            <v xml:space="preserve"> 1-3-11-02-0006</v>
          </cell>
        </row>
        <row r="1807">
          <cell r="A1807">
            <v>1023919695</v>
          </cell>
          <cell r="B1807" t="str">
            <v>EDWIN ALEJANDRO TIQUE GONZALEZ-(9985848)</v>
          </cell>
          <cell r="C1807">
            <v>1160000</v>
          </cell>
          <cell r="D1807" t="str">
            <v xml:space="preserve"> 1-3-11-02-0006</v>
          </cell>
        </row>
        <row r="1808">
          <cell r="A1808">
            <v>1023919906</v>
          </cell>
          <cell r="B1808" t="str">
            <v>KELLI JOHANA BENITEZ -(9554747)</v>
          </cell>
          <cell r="C1808">
            <v>1463005</v>
          </cell>
          <cell r="D1808" t="str">
            <v xml:space="preserve"> 1-3-11-02-0006</v>
          </cell>
        </row>
        <row r="1809">
          <cell r="A1809">
            <v>1023922122</v>
          </cell>
          <cell r="B1809" t="str">
            <v>ERIKA ERIKA CARDENAS GUZMAN-(9558204)</v>
          </cell>
          <cell r="C1809">
            <v>1000000</v>
          </cell>
          <cell r="D1809" t="str">
            <v xml:space="preserve"> 1-3-11-02-0006</v>
          </cell>
        </row>
        <row r="1810">
          <cell r="A1810">
            <v>1023922502</v>
          </cell>
          <cell r="B1810" t="str">
            <v>VICTOR MANUEL RODRIGUEZ QUINTERO-(9986611)</v>
          </cell>
          <cell r="C1810">
            <v>1160000</v>
          </cell>
          <cell r="D1810" t="str">
            <v xml:space="preserve"> 1-3-11-02-0006</v>
          </cell>
        </row>
        <row r="1811">
          <cell r="A1811">
            <v>1023923648</v>
          </cell>
          <cell r="B1811" t="str">
            <v>MIGUEL ANGEL AMAYA PEÑALOZA-(9992524)</v>
          </cell>
          <cell r="C1811">
            <v>1300000</v>
          </cell>
          <cell r="D1811" t="str">
            <v xml:space="preserve"> 1-3-11-02-0006</v>
          </cell>
        </row>
        <row r="1812">
          <cell r="A1812">
            <v>1023924591</v>
          </cell>
          <cell r="B1812" t="str">
            <v>ISMAEL  BENITEZ SANCHEZ-(9558195)</v>
          </cell>
          <cell r="C1812">
            <v>605684</v>
          </cell>
          <cell r="D1812" t="str">
            <v xml:space="preserve"> 1-3-11-02-0006</v>
          </cell>
        </row>
        <row r="1813">
          <cell r="A1813">
            <v>1023926025</v>
          </cell>
          <cell r="B1813" t="str">
            <v>JESSIKA PAOLA VARGAS ROJAS-(9562339)</v>
          </cell>
          <cell r="C1813">
            <v>2353333</v>
          </cell>
          <cell r="D1813" t="str">
            <v xml:space="preserve"> 1-3-11-02-0006</v>
          </cell>
        </row>
        <row r="1814">
          <cell r="A1814">
            <v>1023927937</v>
          </cell>
          <cell r="B1814" t="str">
            <v>INGRID XIMENA HUERTAS VARGAS-(9984962)</v>
          </cell>
          <cell r="C1814">
            <v>1300000</v>
          </cell>
          <cell r="D1814" t="str">
            <v xml:space="preserve"> 1-3-11-02-0006</v>
          </cell>
        </row>
        <row r="1815">
          <cell r="A1815">
            <v>1023928053</v>
          </cell>
          <cell r="B1815" t="str">
            <v>DEISY LORENA ROMERO VELOZA-(9746809)</v>
          </cell>
          <cell r="C1815">
            <v>1000000</v>
          </cell>
          <cell r="D1815" t="str">
            <v xml:space="preserve"> 1-3-11-02-0006</v>
          </cell>
        </row>
        <row r="1816">
          <cell r="A1816">
            <v>1023928948</v>
          </cell>
          <cell r="B1816" t="str">
            <v>ESTEFANI ANDREA CARDENAS GONZALEZ-(9562230)</v>
          </cell>
          <cell r="C1816">
            <v>1000000</v>
          </cell>
          <cell r="D1816" t="str">
            <v xml:space="preserve"> 1-3-11-02-0006</v>
          </cell>
        </row>
        <row r="1817">
          <cell r="A1817">
            <v>1023931182</v>
          </cell>
          <cell r="B1817" t="str">
            <v>RAUL OSWALDO CAMARGO ALEMAN-(9743456)</v>
          </cell>
          <cell r="C1817">
            <v>1160000</v>
          </cell>
          <cell r="D1817" t="str">
            <v xml:space="preserve"> 1-3-11-02-0006</v>
          </cell>
        </row>
        <row r="1818">
          <cell r="A1818">
            <v>1023931772</v>
          </cell>
          <cell r="B1818" t="str">
            <v>ANGGY CAROLINA RIVERA HERNANDEZ-(9992498)</v>
          </cell>
          <cell r="C1818">
            <v>3900000</v>
          </cell>
          <cell r="D1818" t="str">
            <v xml:space="preserve"> 1-3-11-02-0006</v>
          </cell>
        </row>
        <row r="1819">
          <cell r="A1819">
            <v>1023931845</v>
          </cell>
          <cell r="B1819" t="str">
            <v>WENDY MARYURI RODRIGUEZ PERDOMO-(9826896)</v>
          </cell>
          <cell r="C1819">
            <v>2320000</v>
          </cell>
          <cell r="D1819" t="str">
            <v xml:space="preserve"> 1-3-11-02-0006</v>
          </cell>
        </row>
        <row r="1820">
          <cell r="A1820">
            <v>1023932244</v>
          </cell>
          <cell r="B1820" t="str">
            <v>KEVIN JOSHUA BONILLA ORTEGON-(9992222)</v>
          </cell>
          <cell r="C1820">
            <v>1423500</v>
          </cell>
          <cell r="D1820" t="str">
            <v xml:space="preserve"> 1-3-11-02-0006</v>
          </cell>
        </row>
        <row r="1821">
          <cell r="A1821">
            <v>1023936320</v>
          </cell>
          <cell r="B1821" t="str">
            <v>MARCOS ALEJANDRO GUERRERO ORTIZ-(9992750)</v>
          </cell>
          <cell r="C1821">
            <v>1300000</v>
          </cell>
          <cell r="D1821" t="str">
            <v xml:space="preserve"> 1-3-11-02-0006</v>
          </cell>
        </row>
        <row r="1822">
          <cell r="A1822">
            <v>1023937138</v>
          </cell>
          <cell r="B1822" t="str">
            <v>SEBASTIAN  MURCIA SANCHEZ-(9555885)</v>
          </cell>
          <cell r="C1822">
            <v>1877803</v>
          </cell>
          <cell r="D1822" t="str">
            <v xml:space="preserve"> 1-3-11-02-0006</v>
          </cell>
        </row>
        <row r="1823">
          <cell r="A1823">
            <v>1023937516</v>
          </cell>
          <cell r="B1823" t="str">
            <v>BRAYAN RAMIRO AYALA VANEGAS-(9563579)</v>
          </cell>
          <cell r="C1823">
            <v>983622</v>
          </cell>
          <cell r="D1823" t="str">
            <v xml:space="preserve"> 1-3-11-02-0006</v>
          </cell>
        </row>
        <row r="1824">
          <cell r="A1824">
            <v>1023937962</v>
          </cell>
          <cell r="B1824" t="str">
            <v>JOSSEY ESTEBAN LOVERA GARCIA-(9992811)</v>
          </cell>
          <cell r="C1824">
            <v>1300000</v>
          </cell>
          <cell r="D1824" t="str">
            <v xml:space="preserve"> 1-3-11-02-0006</v>
          </cell>
        </row>
        <row r="1825">
          <cell r="A1825">
            <v>1023938200</v>
          </cell>
          <cell r="B1825" t="str">
            <v>LINA MARCELA ZULUAGA PANESSO-(9986144)</v>
          </cell>
          <cell r="C1825">
            <v>2320000</v>
          </cell>
          <cell r="D1825" t="str">
            <v xml:space="preserve"> 1-3-11-02-0006</v>
          </cell>
        </row>
        <row r="1826">
          <cell r="A1826">
            <v>1023938566</v>
          </cell>
          <cell r="B1826" t="str">
            <v>AMERICA  JAVELA QUIÑONEZ-(9992571)</v>
          </cell>
          <cell r="C1826">
            <v>1300000</v>
          </cell>
          <cell r="D1826" t="str">
            <v xml:space="preserve"> 1-3-11-02-0006</v>
          </cell>
        </row>
        <row r="1827">
          <cell r="A1827">
            <v>1023939249</v>
          </cell>
          <cell r="B1827" t="str">
            <v>DANIEL FELIPE MERCHAN GARIBELLO-(9984964)</v>
          </cell>
          <cell r="C1827">
            <v>2600000</v>
          </cell>
          <cell r="D1827" t="str">
            <v xml:space="preserve"> 1-3-11-02-0006</v>
          </cell>
        </row>
        <row r="1828">
          <cell r="A1828">
            <v>1023942031</v>
          </cell>
          <cell r="B1828" t="str">
            <v>RUBY ESMERALDA DIAZ GUZMAN-(9827029)</v>
          </cell>
          <cell r="C1828">
            <v>1160000</v>
          </cell>
          <cell r="D1828" t="str">
            <v xml:space="preserve"> 1-3-11-02-0006</v>
          </cell>
        </row>
        <row r="1829">
          <cell r="A1829">
            <v>1023942272</v>
          </cell>
          <cell r="B1829" t="str">
            <v>BRYAN DAVID SILVA VELASCO-(9560399)</v>
          </cell>
          <cell r="C1829">
            <v>1000000</v>
          </cell>
          <cell r="D1829" t="str">
            <v xml:space="preserve"> 1-3-11-02-0006</v>
          </cell>
        </row>
        <row r="1830">
          <cell r="A1830">
            <v>1023944218</v>
          </cell>
          <cell r="B1830" t="str">
            <v>DUVAN  CHACON TORRES-(9559415)</v>
          </cell>
          <cell r="C1830">
            <v>908526</v>
          </cell>
          <cell r="D1830" t="str">
            <v xml:space="preserve"> 1-3-11-02-0006</v>
          </cell>
        </row>
        <row r="1831">
          <cell r="A1831">
            <v>1023945471</v>
          </cell>
          <cell r="B1831" t="str">
            <v>JUAN SEBASTIAN RODRIGUEZ HERNANDEZ-(9984995)</v>
          </cell>
          <cell r="C1831">
            <v>2600000</v>
          </cell>
          <cell r="D1831" t="str">
            <v xml:space="preserve"> 1-3-11-02-0006</v>
          </cell>
        </row>
        <row r="1832">
          <cell r="A1832">
            <v>1023945708</v>
          </cell>
          <cell r="B1832" t="str">
            <v>CRISTIAN DUVAN PULIDO CONTRERAS-(9743463)</v>
          </cell>
          <cell r="C1832">
            <v>1933333</v>
          </cell>
          <cell r="D1832" t="str">
            <v xml:space="preserve"> 1-3-11-02-0006</v>
          </cell>
        </row>
        <row r="1833">
          <cell r="A1833">
            <v>1023948398</v>
          </cell>
          <cell r="B1833" t="str">
            <v>CRISTIAN SANTIAGO GARAVITO BERNAL-(9984882)</v>
          </cell>
          <cell r="C1833">
            <v>1300000</v>
          </cell>
          <cell r="D1833" t="str">
            <v xml:space="preserve"> 1-3-11-02-0006</v>
          </cell>
        </row>
        <row r="1834">
          <cell r="A1834">
            <v>1023949202</v>
          </cell>
          <cell r="B1834" t="str">
            <v>DERLY ANGELICA TORRES HERNANDEZ-(9555890)</v>
          </cell>
          <cell r="C1834">
            <v>585202</v>
          </cell>
          <cell r="D1834" t="str">
            <v xml:space="preserve"> 1-3-11-02-0006</v>
          </cell>
        </row>
        <row r="1835">
          <cell r="A1835">
            <v>1023950129</v>
          </cell>
          <cell r="B1835" t="str">
            <v>JENNIFER ALEJANDRA RAMIREZ DIAZ-(9519665)</v>
          </cell>
          <cell r="C1835">
            <v>644350</v>
          </cell>
          <cell r="D1835" t="str">
            <v xml:space="preserve"> 1-3-11-02-0006</v>
          </cell>
        </row>
        <row r="1836">
          <cell r="A1836">
            <v>1023950321</v>
          </cell>
          <cell r="B1836" t="str">
            <v>BRIGITH ALEJANDRA ERAZO GONZALEZ-(9985057)</v>
          </cell>
          <cell r="C1836">
            <v>1300000</v>
          </cell>
          <cell r="D1836" t="str">
            <v xml:space="preserve"> 1-3-11-02-0006</v>
          </cell>
        </row>
        <row r="1837">
          <cell r="A1837">
            <v>1023952667</v>
          </cell>
          <cell r="B1837" t="str">
            <v>ADRIANA MARCELA PRADA ARDILA-(9992326)</v>
          </cell>
          <cell r="C1837">
            <v>1423500</v>
          </cell>
          <cell r="D1837" t="str">
            <v xml:space="preserve"> 1-3-11-02-0006</v>
          </cell>
        </row>
        <row r="1838">
          <cell r="A1838">
            <v>1023953274</v>
          </cell>
          <cell r="B1838" t="str">
            <v>YEISON EDUARDO OROZCO RIOS-(9560105)</v>
          </cell>
          <cell r="C1838">
            <v>1000000</v>
          </cell>
          <cell r="D1838" t="str">
            <v xml:space="preserve"> 1-3-11-02-0006</v>
          </cell>
        </row>
        <row r="1839">
          <cell r="A1839">
            <v>1023953380</v>
          </cell>
          <cell r="B1839" t="str">
            <v>DANEIDY  BARRERA ROJAS-(9985793)</v>
          </cell>
          <cell r="C1839">
            <v>11600000</v>
          </cell>
          <cell r="D1839" t="str">
            <v xml:space="preserve"> 1-3-11-02-0006</v>
          </cell>
        </row>
        <row r="1840">
          <cell r="A1840">
            <v>1023953765</v>
          </cell>
          <cell r="B1840" t="str">
            <v>JERSON JOSE ARIZA ROJAS-(9743611)</v>
          </cell>
          <cell r="C1840">
            <v>1000000</v>
          </cell>
          <cell r="D1840" t="str">
            <v xml:space="preserve"> 1-3-11-02-0006</v>
          </cell>
        </row>
        <row r="1841">
          <cell r="A1841">
            <v>1023954214</v>
          </cell>
          <cell r="B1841" t="str">
            <v>ORLANDO MIGUEL GOMEZ HERNANDEZ-(9555382)</v>
          </cell>
          <cell r="C1841">
            <v>877803</v>
          </cell>
          <cell r="D1841" t="str">
            <v xml:space="preserve"> 1-3-11-02-0006</v>
          </cell>
        </row>
        <row r="1842">
          <cell r="A1842">
            <v>1023956389</v>
          </cell>
          <cell r="B1842" t="str">
            <v>LEIDY DANIELA CALDERON VELASQUEZ-(9986133)</v>
          </cell>
          <cell r="C1842">
            <v>1160000</v>
          </cell>
          <cell r="D1842" t="str">
            <v xml:space="preserve"> 1-3-11-02-0006</v>
          </cell>
        </row>
        <row r="1843">
          <cell r="A1843">
            <v>1023958418</v>
          </cell>
          <cell r="B1843" t="str">
            <v>DEIMER  IBARGUEN CORDOBA-(9985004)</v>
          </cell>
          <cell r="C1843">
            <v>2600000</v>
          </cell>
          <cell r="D1843" t="str">
            <v xml:space="preserve"> 1-3-11-02-0006</v>
          </cell>
        </row>
        <row r="1844">
          <cell r="A1844">
            <v>1023958858</v>
          </cell>
          <cell r="B1844" t="str">
            <v>YEISSON ESTIBEN BELTRAN CADENA-(9985018)</v>
          </cell>
          <cell r="C1844">
            <v>1300000</v>
          </cell>
          <cell r="D1844" t="str">
            <v xml:space="preserve"> 1-3-11-02-0006</v>
          </cell>
        </row>
        <row r="1845">
          <cell r="A1845">
            <v>1023958963</v>
          </cell>
          <cell r="B1845" t="str">
            <v>ERIKA YESENIA AVILA BARON-(9827011)</v>
          </cell>
          <cell r="C1845">
            <v>1160000</v>
          </cell>
          <cell r="D1845" t="str">
            <v xml:space="preserve"> 1-3-11-02-0006</v>
          </cell>
        </row>
        <row r="1846">
          <cell r="A1846">
            <v>1023959882</v>
          </cell>
          <cell r="B1846" t="str">
            <v>IVAN DARIO CRISTANCHO CAMARGO-(9748180)</v>
          </cell>
          <cell r="C1846">
            <v>1160000</v>
          </cell>
          <cell r="D1846" t="str">
            <v xml:space="preserve"> 1-3-11-02-0006</v>
          </cell>
        </row>
        <row r="1847">
          <cell r="A1847">
            <v>1023961083</v>
          </cell>
          <cell r="B1847" t="str">
            <v>MARIA PAULA GUTIÉRREZ RIVERA-(9554748)</v>
          </cell>
          <cell r="C1847">
            <v>2930</v>
          </cell>
          <cell r="D1847" t="str">
            <v xml:space="preserve"> 1-3-11-02-0006</v>
          </cell>
        </row>
        <row r="1848">
          <cell r="A1848">
            <v>1023965274</v>
          </cell>
          <cell r="B1848" t="str">
            <v>PAULA ANDREA GALVIS URRUTIA-(9984992)</v>
          </cell>
          <cell r="C1848">
            <v>1300000</v>
          </cell>
          <cell r="D1848" t="str">
            <v xml:space="preserve"> 1-3-11-02-0006</v>
          </cell>
        </row>
        <row r="1849">
          <cell r="A1849">
            <v>1023965368</v>
          </cell>
          <cell r="B1849" t="str">
            <v>BRAYAN ESTIVEN PANCHE TORRES-(9992863)</v>
          </cell>
          <cell r="C1849">
            <v>1300000</v>
          </cell>
          <cell r="D1849" t="str">
            <v xml:space="preserve"> 1-3-11-02-0006</v>
          </cell>
        </row>
        <row r="1850">
          <cell r="A1850">
            <v>1023966714</v>
          </cell>
          <cell r="B1850" t="str">
            <v>DIEGO ANDRES GONZALEZ ROJAS-(9985003)</v>
          </cell>
          <cell r="C1850">
            <v>2600000</v>
          </cell>
          <cell r="D1850" t="str">
            <v xml:space="preserve"> 1-3-11-02-0006</v>
          </cell>
        </row>
        <row r="1851">
          <cell r="A1851">
            <v>1023973043</v>
          </cell>
          <cell r="B1851" t="str">
            <v>JUAN SEBASTIAN CLEVES VALDES-(9987319)</v>
          </cell>
          <cell r="C1851">
            <v>1160000</v>
          </cell>
          <cell r="D1851" t="str">
            <v xml:space="preserve"> 1-3-11-02-0006</v>
          </cell>
        </row>
        <row r="1852">
          <cell r="A1852">
            <v>1023978499</v>
          </cell>
          <cell r="B1852" t="str">
            <v>NATALIA  PENA LINARES-(9986311)</v>
          </cell>
          <cell r="C1852">
            <v>1160000</v>
          </cell>
          <cell r="D1852" t="str">
            <v xml:space="preserve"> 1-3-11-02-0006</v>
          </cell>
        </row>
        <row r="1853">
          <cell r="A1853">
            <v>1023979031</v>
          </cell>
          <cell r="B1853" t="str">
            <v>JEIDY ALEXANDRA MONTOYA TORRES-(9985984)</v>
          </cell>
          <cell r="C1853">
            <v>1160000</v>
          </cell>
          <cell r="D1853" t="str">
            <v xml:space="preserve"> 1-3-11-02-0006</v>
          </cell>
        </row>
        <row r="1854">
          <cell r="A1854">
            <v>1023980336</v>
          </cell>
          <cell r="B1854" t="str">
            <v>BRAYAN ESTEBAN GALVIS GUERRERO-(9826856)</v>
          </cell>
          <cell r="C1854">
            <v>1160000</v>
          </cell>
          <cell r="D1854" t="str">
            <v xml:space="preserve"> 1-3-11-02-0006</v>
          </cell>
        </row>
        <row r="1855">
          <cell r="A1855">
            <v>1023980604</v>
          </cell>
          <cell r="B1855" t="str">
            <v>JUAN ESTEBAN VILLEGAS VALENCIA-(9992553)</v>
          </cell>
          <cell r="C1855">
            <v>3900000</v>
          </cell>
          <cell r="D1855" t="str">
            <v xml:space="preserve"> 1-3-11-02-0006</v>
          </cell>
        </row>
        <row r="1856">
          <cell r="A1856">
            <v>1023980778</v>
          </cell>
          <cell r="B1856" t="str">
            <v>ANDRES FELIPE ROSAS GONZALEZ-(9558614)</v>
          </cell>
          <cell r="C1856">
            <v>1000000</v>
          </cell>
          <cell r="D1856" t="str">
            <v xml:space="preserve"> 1-3-11-02-0006</v>
          </cell>
        </row>
        <row r="1857">
          <cell r="A1857">
            <v>10243075</v>
          </cell>
          <cell r="B1857" t="str">
            <v>JAIRO  GARCIA GONZALEZ-(9531468)</v>
          </cell>
          <cell r="C1857">
            <v>1427172</v>
          </cell>
          <cell r="D1857" t="str">
            <v xml:space="preserve"> 1-3-11-02-0006</v>
          </cell>
        </row>
        <row r="1858">
          <cell r="A1858">
            <v>1024464277</v>
          </cell>
          <cell r="B1858" t="str">
            <v>LINA MARIA BARRAGAN BURGOS-(9992469)</v>
          </cell>
          <cell r="C1858">
            <v>2847000</v>
          </cell>
          <cell r="D1858" t="str">
            <v xml:space="preserve"> 1-3-11-02-0006</v>
          </cell>
        </row>
        <row r="1859">
          <cell r="A1859">
            <v>1024465949</v>
          </cell>
          <cell r="B1859" t="str">
            <v>ANDRES ECHEVERRY CARDENAS -(9565277)</v>
          </cell>
          <cell r="C1859">
            <v>2000000</v>
          </cell>
          <cell r="D1859" t="str">
            <v xml:space="preserve"> 1-3-11-02-0006</v>
          </cell>
        </row>
        <row r="1860">
          <cell r="A1860">
            <v>1024468429</v>
          </cell>
          <cell r="B1860" t="str">
            <v>ANDREA GUISELA CUMACO ALBA-(9985139)</v>
          </cell>
          <cell r="C1860">
            <v>2320000</v>
          </cell>
          <cell r="D1860" t="str">
            <v xml:space="preserve"> 1-3-11-02-0006</v>
          </cell>
        </row>
        <row r="1861">
          <cell r="A1861">
            <v>1024469428</v>
          </cell>
          <cell r="B1861" t="str">
            <v>ELIANA GINETH CUBIDES FLOREZ-(9556726)</v>
          </cell>
          <cell r="C1861">
            <v>908526</v>
          </cell>
          <cell r="D1861" t="str">
            <v xml:space="preserve"> 1-3-11-02-0006</v>
          </cell>
        </row>
        <row r="1862">
          <cell r="A1862">
            <v>1024470745</v>
          </cell>
          <cell r="B1862" t="str">
            <v>YULI VIVIANA CIFUENTES POLOCHE-(9986498)</v>
          </cell>
          <cell r="C1862">
            <v>1160000</v>
          </cell>
          <cell r="D1862" t="str">
            <v xml:space="preserve"> 1-3-11-02-0006</v>
          </cell>
        </row>
        <row r="1863">
          <cell r="A1863">
            <v>1024470918</v>
          </cell>
          <cell r="B1863" t="str">
            <v>JULIETH ANDREA CAÑON LINARES-(9748145)</v>
          </cell>
          <cell r="C1863">
            <v>1000000</v>
          </cell>
          <cell r="D1863" t="str">
            <v xml:space="preserve"> 1-3-11-02-0006</v>
          </cell>
        </row>
        <row r="1864">
          <cell r="A1864">
            <v>1024474298</v>
          </cell>
          <cell r="B1864" t="str">
            <v>DIANA CAROLINA MURCIA CUESTA-(9558372)</v>
          </cell>
          <cell r="C1864">
            <v>57570</v>
          </cell>
          <cell r="D1864" t="str">
            <v xml:space="preserve"> 1-3-11-02-0006</v>
          </cell>
        </row>
        <row r="1865">
          <cell r="A1865">
            <v>1024475402</v>
          </cell>
          <cell r="B1865" t="str">
            <v>VIVIAN  GARCIA RAMIREZ-(9519203)</v>
          </cell>
          <cell r="C1865">
            <v>1656232</v>
          </cell>
          <cell r="D1865" t="str">
            <v xml:space="preserve"> 1-3-11-02-0006</v>
          </cell>
        </row>
        <row r="1866">
          <cell r="A1866">
            <v>1024475602</v>
          </cell>
          <cell r="B1866" t="str">
            <v>OMAR JAVIER AREVALO MARIN-(9561107)</v>
          </cell>
          <cell r="C1866">
            <v>1000000</v>
          </cell>
          <cell r="D1866" t="str">
            <v xml:space="preserve"> 1-3-11-02-0006</v>
          </cell>
        </row>
        <row r="1867">
          <cell r="A1867">
            <v>1024477617</v>
          </cell>
          <cell r="B1867" t="str">
            <v>ANA ALEJANDRA CASTAÑEDA SANTISTEBAN-(9557645)</v>
          </cell>
          <cell r="C1867">
            <v>1000000</v>
          </cell>
          <cell r="D1867" t="str">
            <v xml:space="preserve"> 1-3-11-02-0006</v>
          </cell>
        </row>
        <row r="1868">
          <cell r="A1868">
            <v>1024481164</v>
          </cell>
          <cell r="B1868" t="str">
            <v>LUIS DUFREY REINA BONILLA-(9530309)</v>
          </cell>
          <cell r="C1868">
            <v>589500</v>
          </cell>
          <cell r="D1868" t="str">
            <v xml:space="preserve"> 1-3-11-02-0006</v>
          </cell>
        </row>
        <row r="1869">
          <cell r="A1869">
            <v>1024483608</v>
          </cell>
          <cell r="B1869" t="str">
            <v>JESUS ANDRES JURADO ROMERO-(9984842)</v>
          </cell>
          <cell r="C1869">
            <v>2600000</v>
          </cell>
          <cell r="D1869" t="str">
            <v xml:space="preserve"> 1-3-11-02-0006</v>
          </cell>
        </row>
        <row r="1870">
          <cell r="A1870">
            <v>1024487197</v>
          </cell>
          <cell r="B1870" t="str">
            <v>JENNIFER MARCELA BALLEN GARZÓN-(9556412)</v>
          </cell>
          <cell r="C1870">
            <v>1322584</v>
          </cell>
          <cell r="D1870" t="str">
            <v xml:space="preserve"> 1-3-11-02-0006</v>
          </cell>
        </row>
        <row r="1871">
          <cell r="A1871">
            <v>1024487836</v>
          </cell>
          <cell r="B1871" t="str">
            <v>MAIRA ALEJANDRA OLARTE CAMPOS-(9985041)</v>
          </cell>
          <cell r="C1871">
            <v>1300000</v>
          </cell>
          <cell r="D1871" t="str">
            <v xml:space="preserve"> 1-3-11-02-0006</v>
          </cell>
        </row>
        <row r="1872">
          <cell r="A1872">
            <v>1024487948</v>
          </cell>
          <cell r="B1872" t="str">
            <v>LUIS ALFREDO ZAMBRANO GARZÓN-(9992223)</v>
          </cell>
          <cell r="C1872">
            <v>2847000</v>
          </cell>
          <cell r="D1872" t="str">
            <v xml:space="preserve"> 1-3-11-02-0006</v>
          </cell>
        </row>
        <row r="1873">
          <cell r="A1873">
            <v>1024488033</v>
          </cell>
          <cell r="B1873" t="str">
            <v>YOHANA YAZMIN SIERRA CARVAJAL-(9559430)</v>
          </cell>
          <cell r="C1873">
            <v>908526</v>
          </cell>
          <cell r="D1873" t="str">
            <v xml:space="preserve"> 1-3-11-02-0006</v>
          </cell>
        </row>
        <row r="1874">
          <cell r="A1874">
            <v>1024489645</v>
          </cell>
          <cell r="B1874" t="str">
            <v>LUZ LEIDY PAEZ NIÑO-(9558216)</v>
          </cell>
          <cell r="C1874">
            <v>2000000</v>
          </cell>
          <cell r="D1874" t="str">
            <v xml:space="preserve"> 1-3-11-02-0006</v>
          </cell>
        </row>
        <row r="1875">
          <cell r="A1875">
            <v>1024492323</v>
          </cell>
          <cell r="B1875" t="str">
            <v>ROGER ALEXIS ZULUAGA SERNA-(9509296)</v>
          </cell>
          <cell r="C1875">
            <v>410600</v>
          </cell>
          <cell r="D1875" t="str">
            <v xml:space="preserve"> 1-3-11-02-0006</v>
          </cell>
        </row>
        <row r="1876">
          <cell r="A1876">
            <v>1024493041</v>
          </cell>
          <cell r="B1876" t="str">
            <v>YERLY ANGELICA SABOGAL MALAGON-(9558419)</v>
          </cell>
          <cell r="C1876">
            <v>1000000</v>
          </cell>
          <cell r="D1876" t="str">
            <v xml:space="preserve"> 1-3-11-02-0006</v>
          </cell>
        </row>
        <row r="1877">
          <cell r="A1877">
            <v>1024495412</v>
          </cell>
          <cell r="B1877" t="str">
            <v>MICHAELL FABIAN GONZALEZ HERNANDEZ-(9743555)</v>
          </cell>
          <cell r="C1877">
            <v>1160000</v>
          </cell>
          <cell r="D1877" t="str">
            <v xml:space="preserve"> 1-3-11-02-0006</v>
          </cell>
        </row>
        <row r="1878">
          <cell r="A1878">
            <v>1024496076</v>
          </cell>
          <cell r="B1878" t="str">
            <v>KELLY JOHANA SAAVEDRA GUZMAN-(9743495)</v>
          </cell>
          <cell r="C1878">
            <v>2000000</v>
          </cell>
          <cell r="D1878" t="str">
            <v xml:space="preserve"> 1-3-11-02-0006</v>
          </cell>
        </row>
        <row r="1879">
          <cell r="A1879">
            <v>1024496183</v>
          </cell>
          <cell r="B1879" t="str">
            <v>JOHANA MARCELA MORA -(9987409)</v>
          </cell>
          <cell r="C1879">
            <v>2600000</v>
          </cell>
          <cell r="D1879" t="str">
            <v xml:space="preserve"> 1-3-11-02-0006</v>
          </cell>
        </row>
        <row r="1880">
          <cell r="A1880">
            <v>1024496636</v>
          </cell>
          <cell r="B1880" t="str">
            <v>LAURA CRISTINA RUIZ OLIVERO-(9986126)</v>
          </cell>
          <cell r="C1880">
            <v>1160000</v>
          </cell>
          <cell r="D1880" t="str">
            <v xml:space="preserve"> 1-3-11-02-0006</v>
          </cell>
        </row>
        <row r="1881">
          <cell r="A1881">
            <v>1024496716</v>
          </cell>
          <cell r="B1881" t="str">
            <v>INGRID CAROLINA LOPEZ SUAREZ-(9559955)</v>
          </cell>
          <cell r="C1881">
            <v>2208309</v>
          </cell>
          <cell r="D1881" t="str">
            <v xml:space="preserve"> 1-3-11-02-0006</v>
          </cell>
        </row>
        <row r="1882">
          <cell r="A1882">
            <v>1024497794</v>
          </cell>
          <cell r="B1882" t="str">
            <v>YEISEN ALEXANDER PERILLA MUÑOZ-(9558282)</v>
          </cell>
          <cell r="C1882">
            <v>908526</v>
          </cell>
          <cell r="D1882" t="str">
            <v xml:space="preserve"> 1-3-11-02-0006</v>
          </cell>
        </row>
        <row r="1883">
          <cell r="A1883">
            <v>1024501065</v>
          </cell>
          <cell r="B1883" t="str">
            <v>JHON JAIRO GIL ARIAS-(9558329)</v>
          </cell>
          <cell r="C1883">
            <v>605684</v>
          </cell>
          <cell r="D1883" t="str">
            <v xml:space="preserve"> 1-3-11-02-0006</v>
          </cell>
        </row>
        <row r="1884">
          <cell r="A1884">
            <v>1024501137</v>
          </cell>
          <cell r="B1884" t="str">
            <v>ANGIE PAOLA PINEDA -(9535368)</v>
          </cell>
          <cell r="C1884">
            <v>589500</v>
          </cell>
          <cell r="D1884" t="str">
            <v xml:space="preserve"> 1-3-11-02-0006</v>
          </cell>
        </row>
        <row r="1885">
          <cell r="A1885">
            <v>1024502274</v>
          </cell>
          <cell r="B1885" t="str">
            <v>ANGIE LIZETH OBCENO BACHILLER-(9562767)</v>
          </cell>
          <cell r="C1885">
            <v>1160000</v>
          </cell>
          <cell r="D1885" t="str">
            <v xml:space="preserve"> 1-3-11-02-0006</v>
          </cell>
        </row>
        <row r="1886">
          <cell r="A1886">
            <v>1024502466</v>
          </cell>
          <cell r="B1886" t="str">
            <v>MAURICIO ANDRES VERA RIOS-(9561108)</v>
          </cell>
          <cell r="C1886">
            <v>1000000</v>
          </cell>
          <cell r="D1886" t="str">
            <v xml:space="preserve"> 1-3-11-02-0006</v>
          </cell>
        </row>
        <row r="1887">
          <cell r="A1887">
            <v>1024503055</v>
          </cell>
          <cell r="B1887" t="str">
            <v>DAVID STEVENS LANDINEZ VIVAS-(9561109)</v>
          </cell>
          <cell r="C1887">
            <v>1000000</v>
          </cell>
          <cell r="D1887" t="str">
            <v xml:space="preserve"> 1-3-11-02-0006</v>
          </cell>
        </row>
        <row r="1888">
          <cell r="A1888">
            <v>1024505783</v>
          </cell>
          <cell r="B1888" t="str">
            <v>ROBINSON FRANKELI GAVIRIA RICO-(9986612)</v>
          </cell>
          <cell r="C1888">
            <v>1160000</v>
          </cell>
          <cell r="D1888" t="str">
            <v xml:space="preserve"> 1-3-11-02-0006</v>
          </cell>
        </row>
        <row r="1889">
          <cell r="A1889">
            <v>1024506843</v>
          </cell>
          <cell r="B1889" t="str">
            <v>JHON FREDY RODRIGUEZ MARTINEZ-(9984798)</v>
          </cell>
          <cell r="C1889">
            <v>1300000</v>
          </cell>
          <cell r="D1889" t="str">
            <v xml:space="preserve"> 1-3-11-02-0006</v>
          </cell>
        </row>
        <row r="1890">
          <cell r="A1890">
            <v>1024507998</v>
          </cell>
          <cell r="B1890" t="str">
            <v>JEISON HERNAN VARGAS VILLALOBOS-(9985031)</v>
          </cell>
          <cell r="C1890">
            <v>1300000</v>
          </cell>
          <cell r="D1890" t="str">
            <v xml:space="preserve"> 1-3-11-02-0006</v>
          </cell>
        </row>
        <row r="1891">
          <cell r="A1891">
            <v>1024508177</v>
          </cell>
          <cell r="B1891" t="str">
            <v>PABLO DUVAN RIANO BAQUERO-(9986362)</v>
          </cell>
          <cell r="C1891">
            <v>2320000</v>
          </cell>
          <cell r="D1891" t="str">
            <v xml:space="preserve"> 1-3-11-02-0006</v>
          </cell>
        </row>
        <row r="1892">
          <cell r="A1892">
            <v>1024508180</v>
          </cell>
          <cell r="B1892" t="str">
            <v>LUZ ALEIDY AVENDAÑO GOMEZ-(9561110)</v>
          </cell>
          <cell r="C1892">
            <v>800000</v>
          </cell>
          <cell r="D1892" t="str">
            <v xml:space="preserve"> 1-3-11-02-0006</v>
          </cell>
        </row>
        <row r="1893">
          <cell r="A1893">
            <v>1024510280</v>
          </cell>
          <cell r="B1893" t="str">
            <v>JEISSON ANDRES ORTIZ PALACIO-(9987431)</v>
          </cell>
          <cell r="C1893">
            <v>1300000</v>
          </cell>
          <cell r="D1893" t="str">
            <v xml:space="preserve"> 1-3-11-02-0006</v>
          </cell>
        </row>
        <row r="1894">
          <cell r="A1894">
            <v>1024513376</v>
          </cell>
          <cell r="B1894" t="str">
            <v>YURLEIDY  FONTECHA VARGAS-(9556058)</v>
          </cell>
          <cell r="C1894">
            <v>585202</v>
          </cell>
          <cell r="D1894" t="str">
            <v xml:space="preserve"> 1-3-11-02-0006</v>
          </cell>
        </row>
        <row r="1895">
          <cell r="A1895">
            <v>1024513532</v>
          </cell>
          <cell r="B1895" t="str">
            <v>MARYI LORENA CAMACHO CAPADOR-(9530313)</v>
          </cell>
          <cell r="C1895">
            <v>2358000</v>
          </cell>
          <cell r="D1895" t="str">
            <v xml:space="preserve"> 1-3-11-02-0006</v>
          </cell>
        </row>
        <row r="1896">
          <cell r="A1896">
            <v>1024514128</v>
          </cell>
          <cell r="B1896" t="str">
            <v>EDNA YURANI SALAZAR VILLA-(9549082)</v>
          </cell>
          <cell r="C1896">
            <v>335170</v>
          </cell>
          <cell r="D1896" t="str">
            <v xml:space="preserve"> 1-3-11-02-0006</v>
          </cell>
        </row>
        <row r="1897">
          <cell r="A1897">
            <v>1024514528</v>
          </cell>
          <cell r="B1897" t="str">
            <v>HAROLD JAIR HEREDIA TORRES-(9743640)</v>
          </cell>
          <cell r="C1897">
            <v>3480000</v>
          </cell>
          <cell r="D1897" t="str">
            <v xml:space="preserve"> 1-3-11-02-0006</v>
          </cell>
        </row>
        <row r="1898">
          <cell r="A1898">
            <v>1024515757</v>
          </cell>
          <cell r="B1898" t="str">
            <v>CARLOS HUMBERTO SUAREZ FRANCO-(9985746)</v>
          </cell>
          <cell r="C1898">
            <v>1160000</v>
          </cell>
          <cell r="D1898" t="str">
            <v xml:space="preserve"> 1-3-11-02-0006</v>
          </cell>
        </row>
        <row r="1899">
          <cell r="A1899">
            <v>1024516592</v>
          </cell>
          <cell r="B1899" t="str">
            <v>YEISON ANTONIO NARANJOS RAMOS-(9555383)</v>
          </cell>
          <cell r="C1899">
            <v>1609306</v>
          </cell>
          <cell r="D1899" t="str">
            <v xml:space="preserve"> 1-3-11-02-0006</v>
          </cell>
        </row>
        <row r="1900">
          <cell r="A1900">
            <v>1024516701</v>
          </cell>
          <cell r="B1900" t="str">
            <v>ELIZABETH  AGUDELO PARRA-(9746803)</v>
          </cell>
          <cell r="C1900">
            <v>1160000</v>
          </cell>
          <cell r="D1900" t="str">
            <v xml:space="preserve"> 1-3-11-02-0006</v>
          </cell>
        </row>
        <row r="1901">
          <cell r="A1901">
            <v>1024519606</v>
          </cell>
          <cell r="B1901" t="str">
            <v>JHAN CARLOS CAMCHO BASTIDAS-(9557646)</v>
          </cell>
          <cell r="C1901">
            <v>1816512</v>
          </cell>
          <cell r="D1901" t="str">
            <v xml:space="preserve"> 1-3-11-02-0006</v>
          </cell>
        </row>
        <row r="1902">
          <cell r="A1902">
            <v>1024520789</v>
          </cell>
          <cell r="B1902" t="str">
            <v>ROCIO  ZUBIETA BARACALDO-(9557020)</v>
          </cell>
          <cell r="C1902">
            <v>1968473</v>
          </cell>
          <cell r="D1902" t="str">
            <v xml:space="preserve"> 1-3-11-02-0006</v>
          </cell>
        </row>
        <row r="1903">
          <cell r="A1903">
            <v>1024524853</v>
          </cell>
          <cell r="B1903" t="str">
            <v>JULY ROCIO SANCHEZ BELTRAN-(9987304)</v>
          </cell>
          <cell r="C1903">
            <v>2320000</v>
          </cell>
          <cell r="D1903" t="str">
            <v xml:space="preserve"> 1-3-11-02-0006</v>
          </cell>
        </row>
        <row r="1904">
          <cell r="A1904">
            <v>1024529375</v>
          </cell>
          <cell r="B1904" t="str">
            <v>JONATAN YAIR GAVIRIA RICO-(9986607)</v>
          </cell>
          <cell r="C1904">
            <v>1160000</v>
          </cell>
          <cell r="D1904" t="str">
            <v xml:space="preserve"> 1-3-11-02-0006</v>
          </cell>
        </row>
        <row r="1905">
          <cell r="A1905">
            <v>1024532668</v>
          </cell>
          <cell r="B1905" t="str">
            <v>KAREN YULIETH JIMENEZ ALVARADO-(9986108)</v>
          </cell>
          <cell r="C1905">
            <v>1160000</v>
          </cell>
          <cell r="D1905" t="str">
            <v xml:space="preserve"> 1-3-11-02-0006</v>
          </cell>
        </row>
        <row r="1906">
          <cell r="A1906">
            <v>1024534679</v>
          </cell>
          <cell r="B1906" t="str">
            <v>CAMILO STEVEN PULIDO FONSECA-(9992783)</v>
          </cell>
          <cell r="C1906">
            <v>1300000</v>
          </cell>
          <cell r="D1906" t="str">
            <v xml:space="preserve"> 1-3-11-02-0006</v>
          </cell>
        </row>
        <row r="1907">
          <cell r="A1907">
            <v>1024537104</v>
          </cell>
          <cell r="B1907" t="str">
            <v>ERIKA YASMIN GONZALEZ MEDINA-(9559296)</v>
          </cell>
          <cell r="C1907">
            <v>700000</v>
          </cell>
          <cell r="D1907" t="str">
            <v xml:space="preserve"> 1-3-11-02-0006</v>
          </cell>
        </row>
        <row r="1908">
          <cell r="A1908">
            <v>1024539844</v>
          </cell>
          <cell r="B1908" t="str">
            <v>STEVEN MAURICIO SANCHEZ RAMOS-(9984796)</v>
          </cell>
          <cell r="C1908">
            <v>2320000</v>
          </cell>
          <cell r="D1908" t="str">
            <v xml:space="preserve"> 1-3-11-02-0006</v>
          </cell>
        </row>
        <row r="1909">
          <cell r="A1909">
            <v>1024540634</v>
          </cell>
          <cell r="B1909" t="str">
            <v>LUZ ESTHELA HINESTROZA HURTADO-(9562235)</v>
          </cell>
          <cell r="C1909">
            <v>1000000</v>
          </cell>
          <cell r="D1909" t="str">
            <v xml:space="preserve"> 1-3-11-02-0006</v>
          </cell>
        </row>
        <row r="1910">
          <cell r="A1910">
            <v>1024541094</v>
          </cell>
          <cell r="B1910" t="str">
            <v>JOHN ALEXANDER GOMEZ FARFAN-(9826837)</v>
          </cell>
          <cell r="C1910">
            <v>3480000</v>
          </cell>
          <cell r="D1910" t="str">
            <v xml:space="preserve"> 1-3-11-02-0006</v>
          </cell>
        </row>
        <row r="1911">
          <cell r="A1911">
            <v>1024541102</v>
          </cell>
          <cell r="B1911" t="str">
            <v>SANTIAGO RICARDO DUQUE -(9552307)</v>
          </cell>
          <cell r="C1911">
            <v>877803</v>
          </cell>
          <cell r="D1911" t="str">
            <v xml:space="preserve"> 1-3-11-02-0006</v>
          </cell>
        </row>
        <row r="1912">
          <cell r="A1912">
            <v>1024542170</v>
          </cell>
          <cell r="B1912" t="str">
            <v>MILLER ALEXANDER GONZALEZ SALAZAR-(9986523)</v>
          </cell>
          <cell r="C1912">
            <v>2320000</v>
          </cell>
          <cell r="D1912" t="str">
            <v xml:space="preserve"> 1-3-11-02-0006</v>
          </cell>
        </row>
        <row r="1913">
          <cell r="A1913">
            <v>1024544393</v>
          </cell>
          <cell r="B1913" t="str">
            <v>YINES VANESSA RODRIGUEZ MORENO-(9558211)</v>
          </cell>
          <cell r="C1913">
            <v>1000000</v>
          </cell>
          <cell r="D1913" t="str">
            <v xml:space="preserve"> 1-3-11-02-0006</v>
          </cell>
        </row>
        <row r="1914">
          <cell r="A1914">
            <v>1024545409</v>
          </cell>
          <cell r="B1914" t="str">
            <v>YASMIN YULIED VASQUEZ MARQUEZ-(9557849)</v>
          </cell>
          <cell r="C1914">
            <v>799334</v>
          </cell>
          <cell r="D1914" t="str">
            <v xml:space="preserve"> 1-3-11-02-0006</v>
          </cell>
        </row>
        <row r="1915">
          <cell r="A1915">
            <v>1024546244</v>
          </cell>
          <cell r="B1915" t="str">
            <v>EDUARDO  PALOMINO MENDEZ-(9992224)</v>
          </cell>
          <cell r="C1915">
            <v>4270500</v>
          </cell>
          <cell r="D1915" t="str">
            <v xml:space="preserve"> 1-3-11-02-0006</v>
          </cell>
        </row>
        <row r="1916">
          <cell r="A1916">
            <v>1024547274</v>
          </cell>
          <cell r="B1916" t="str">
            <v>FANNY ALICIA CARRANZA IZAQUITA-(9555384)</v>
          </cell>
          <cell r="C1916">
            <v>438901</v>
          </cell>
          <cell r="D1916" t="str">
            <v xml:space="preserve"> 1-3-11-02-0006</v>
          </cell>
        </row>
        <row r="1917">
          <cell r="A1917">
            <v>1024549271</v>
          </cell>
          <cell r="B1917" t="str">
            <v>JENNIE ALEXANDRA VELASQUEZ PINILLA-(9829955)</v>
          </cell>
          <cell r="C1917">
            <v>3480000</v>
          </cell>
          <cell r="D1917" t="str">
            <v xml:space="preserve"> 1-3-11-02-0006</v>
          </cell>
        </row>
        <row r="1918">
          <cell r="A1918">
            <v>1024550731</v>
          </cell>
          <cell r="B1918" t="str">
            <v>LINA ROCIO CELY CASTRO-(9743615)</v>
          </cell>
          <cell r="C1918">
            <v>1000000</v>
          </cell>
          <cell r="D1918" t="str">
            <v xml:space="preserve"> 1-3-11-02-0006</v>
          </cell>
        </row>
        <row r="1919">
          <cell r="A1919">
            <v>1024552849</v>
          </cell>
          <cell r="B1919" t="str">
            <v>CRISTHIAN DAVID RODRIGUEZ USECHE-(9992795)</v>
          </cell>
          <cell r="C1919">
            <v>1300000</v>
          </cell>
          <cell r="D1919" t="str">
            <v xml:space="preserve"> 1-3-11-02-0006</v>
          </cell>
        </row>
        <row r="1920">
          <cell r="A1920">
            <v>1024554140</v>
          </cell>
          <cell r="B1920" t="str">
            <v>GERALDIN LEON BELTRAN -(9560336)</v>
          </cell>
          <cell r="C1920">
            <v>1000000</v>
          </cell>
          <cell r="D1920" t="str">
            <v xml:space="preserve"> 1-3-11-02-0006</v>
          </cell>
        </row>
        <row r="1921">
          <cell r="A1921">
            <v>1024554391</v>
          </cell>
          <cell r="B1921" t="str">
            <v>DIANA KATHERINE CACERES SANTOS-(9985811)</v>
          </cell>
          <cell r="C1921">
            <v>2320000</v>
          </cell>
          <cell r="D1921" t="str">
            <v xml:space="preserve"> 1-3-11-02-0006</v>
          </cell>
        </row>
        <row r="1922">
          <cell r="A1922">
            <v>1024554579</v>
          </cell>
          <cell r="B1922" t="str">
            <v>MARCYAJULIETH  CASTILLO SANCHEZ-(9986203)</v>
          </cell>
          <cell r="C1922">
            <v>1160000</v>
          </cell>
          <cell r="D1922" t="str">
            <v xml:space="preserve"> 1-3-11-02-0006</v>
          </cell>
        </row>
        <row r="1923">
          <cell r="A1923">
            <v>1024559133</v>
          </cell>
          <cell r="B1923" t="str">
            <v>LEYDI DANIELA FONSECA CARRILLO-(9986137)</v>
          </cell>
          <cell r="C1923">
            <v>1160000</v>
          </cell>
          <cell r="D1923" t="str">
            <v xml:space="preserve"> 1-3-11-02-0006</v>
          </cell>
        </row>
        <row r="1924">
          <cell r="A1924">
            <v>1024560068</v>
          </cell>
          <cell r="B1924" t="str">
            <v>JONATHAN ALEXANDER BOHORQUEZ PAIPILLA-(9562239)</v>
          </cell>
          <cell r="C1924">
            <v>2160000</v>
          </cell>
          <cell r="D1924" t="str">
            <v xml:space="preserve"> 1-3-11-02-0006</v>
          </cell>
        </row>
        <row r="1925">
          <cell r="A1925">
            <v>1024560891</v>
          </cell>
          <cell r="B1925" t="str">
            <v>BAYRON HERNAN ZULUAGA GARCIA-(9748133)</v>
          </cell>
          <cell r="C1925">
            <v>1740000</v>
          </cell>
          <cell r="D1925" t="str">
            <v xml:space="preserve"> 1-3-11-02-0006</v>
          </cell>
        </row>
        <row r="1926">
          <cell r="A1926">
            <v>1024561266</v>
          </cell>
          <cell r="B1926" t="str">
            <v>DANIEL SEBASTIAN MAYORGA CASTILLO-(9987329)</v>
          </cell>
          <cell r="C1926">
            <v>1300000</v>
          </cell>
          <cell r="D1926" t="str">
            <v xml:space="preserve"> 1-3-11-02-0006</v>
          </cell>
        </row>
        <row r="1927">
          <cell r="A1927">
            <v>1024570517</v>
          </cell>
          <cell r="B1927" t="str">
            <v>NICOLAS  CALDERON ALFARO-(9985059)</v>
          </cell>
          <cell r="C1927">
            <v>1300000</v>
          </cell>
          <cell r="D1927" t="str">
            <v xml:space="preserve"> 1-3-11-02-0006</v>
          </cell>
        </row>
        <row r="1928">
          <cell r="A1928">
            <v>1024575302</v>
          </cell>
          <cell r="B1928" t="str">
            <v>ALEJANDRO  GARCIA CADENA-(9555385)</v>
          </cell>
          <cell r="C1928">
            <v>877803</v>
          </cell>
          <cell r="D1928" t="str">
            <v xml:space="preserve"> 1-3-11-02-0006</v>
          </cell>
        </row>
        <row r="1929">
          <cell r="A1929">
            <v>1024587171</v>
          </cell>
          <cell r="B1929" t="str">
            <v>MARIA CAMILA PARRA BURGOS-(9986211)</v>
          </cell>
          <cell r="C1929">
            <v>1160000</v>
          </cell>
          <cell r="D1929" t="str">
            <v xml:space="preserve"> 1-3-11-02-0006</v>
          </cell>
        </row>
        <row r="1930">
          <cell r="A1930">
            <v>1024590230</v>
          </cell>
          <cell r="B1930" t="str">
            <v>MICHAEL STIVE RODRIGUEZ VARGAS-(9986278)</v>
          </cell>
          <cell r="C1930">
            <v>1160000</v>
          </cell>
          <cell r="D1930" t="str">
            <v xml:space="preserve"> 1-3-11-02-0006</v>
          </cell>
        </row>
        <row r="1931">
          <cell r="A1931">
            <v>1024591732</v>
          </cell>
          <cell r="B1931" t="str">
            <v>ANGIE DANIELA MENDOZA TRIVIÑO-(9560133)</v>
          </cell>
          <cell r="C1931">
            <v>1000000</v>
          </cell>
          <cell r="D1931" t="str">
            <v xml:space="preserve"> 1-3-11-02-0006</v>
          </cell>
        </row>
        <row r="1932">
          <cell r="A1932">
            <v>1024607314</v>
          </cell>
          <cell r="B1932" t="str">
            <v>YAMELIS CAROLINA AVENDANO DIAZ-(9986470)</v>
          </cell>
          <cell r="C1932">
            <v>1160000</v>
          </cell>
          <cell r="D1932" t="str">
            <v xml:space="preserve"> 1-3-11-02-0006</v>
          </cell>
        </row>
        <row r="1933">
          <cell r="A1933">
            <v>10246476</v>
          </cell>
          <cell r="B1933" t="str">
            <v>RAMON DE JESUS MALDONADO -(9561223)</v>
          </cell>
          <cell r="C1933">
            <v>3000000</v>
          </cell>
          <cell r="D1933" t="str">
            <v xml:space="preserve"> 1-3-11-02-0006</v>
          </cell>
        </row>
        <row r="1934">
          <cell r="A1934">
            <v>1025140678</v>
          </cell>
          <cell r="B1934" t="str">
            <v>JOHAN STIVEN SUAREZ BELTRAN-(9987290)</v>
          </cell>
          <cell r="C1934">
            <v>1300000</v>
          </cell>
          <cell r="D1934" t="str">
            <v xml:space="preserve"> 1-3-11-02-0006</v>
          </cell>
        </row>
        <row r="1935">
          <cell r="A1935">
            <v>1026250494</v>
          </cell>
          <cell r="B1935" t="str">
            <v>ANDREA CATALINA GIRALDO OSORIO-(9554214)</v>
          </cell>
          <cell r="C1935">
            <v>1024103</v>
          </cell>
          <cell r="D1935" t="str">
            <v xml:space="preserve"> 1-3-11-02-0006</v>
          </cell>
        </row>
        <row r="1936">
          <cell r="A1936">
            <v>1026253512</v>
          </cell>
          <cell r="B1936" t="str">
            <v>YUDI RAQUEL MURCIA HERNANDEZ-(9986496)</v>
          </cell>
          <cell r="C1936">
            <v>1160000</v>
          </cell>
          <cell r="D1936" t="str">
            <v xml:space="preserve"> 1-3-11-02-0006</v>
          </cell>
        </row>
        <row r="1937">
          <cell r="A1937">
            <v>1026254173</v>
          </cell>
          <cell r="B1937" t="str">
            <v>DIEGO  BENITEZ -(9537369)</v>
          </cell>
          <cell r="C1937">
            <v>2000000</v>
          </cell>
          <cell r="D1937" t="str">
            <v xml:space="preserve"> 1-3-11-02-0006</v>
          </cell>
        </row>
        <row r="1938">
          <cell r="A1938">
            <v>1026254547</v>
          </cell>
          <cell r="B1938" t="str">
            <v>CLAUDIA CECILIA DUARTE MARTINEZ-(9992738)</v>
          </cell>
          <cell r="C1938">
            <v>1300000</v>
          </cell>
          <cell r="D1938" t="str">
            <v xml:space="preserve"> 1-3-11-02-0006</v>
          </cell>
        </row>
        <row r="1939">
          <cell r="A1939">
            <v>1026254797</v>
          </cell>
          <cell r="B1939" t="str">
            <v>DAVID  VESGA -(9545829)</v>
          </cell>
          <cell r="C1939">
            <v>644350</v>
          </cell>
          <cell r="D1939" t="str">
            <v xml:space="preserve"> 1-3-11-02-0006</v>
          </cell>
        </row>
        <row r="1940">
          <cell r="A1940">
            <v>1026257352</v>
          </cell>
          <cell r="B1940" t="str">
            <v>MICHAEL MARTIN MARMOLEJO CONTRERAS-(9986275)</v>
          </cell>
          <cell r="C1940">
            <v>2320000</v>
          </cell>
          <cell r="D1940" t="str">
            <v xml:space="preserve"> 1-3-11-02-0006</v>
          </cell>
        </row>
        <row r="1941">
          <cell r="A1941">
            <v>1026257495</v>
          </cell>
          <cell r="B1941" t="str">
            <v>WILLIAM ALEXANDER CAMARGO LOPEZ-(9530322)</v>
          </cell>
          <cell r="C1941">
            <v>2272232</v>
          </cell>
          <cell r="D1941" t="str">
            <v xml:space="preserve"> 1-3-11-02-0006</v>
          </cell>
        </row>
        <row r="1942">
          <cell r="A1942">
            <v>1026259193</v>
          </cell>
          <cell r="B1942" t="str">
            <v>JOSE HERNAN FONSECA SILVA-(9558868)</v>
          </cell>
          <cell r="C1942">
            <v>454263</v>
          </cell>
          <cell r="D1942" t="str">
            <v xml:space="preserve"> 1-3-11-02-0006</v>
          </cell>
        </row>
        <row r="1943">
          <cell r="A1943">
            <v>1026259555</v>
          </cell>
          <cell r="B1943" t="str">
            <v>RUTH ELIZABETH MEDINA ROJAS-(9986410)</v>
          </cell>
          <cell r="C1943">
            <v>2320000</v>
          </cell>
          <cell r="D1943" t="str">
            <v xml:space="preserve"> 1-3-11-02-0006</v>
          </cell>
        </row>
        <row r="1944">
          <cell r="A1944">
            <v>1026260718</v>
          </cell>
          <cell r="B1944" t="str">
            <v>CHRISTIAN CAMILO PINEDA RUBIANO-(9560318)</v>
          </cell>
          <cell r="C1944">
            <v>4000000</v>
          </cell>
          <cell r="D1944" t="str">
            <v xml:space="preserve"> 1-3-11-02-0006</v>
          </cell>
        </row>
        <row r="1945">
          <cell r="A1945">
            <v>1026261577</v>
          </cell>
          <cell r="B1945" t="str">
            <v>JOSE JHEISON MORA ORTIZ-(9827042)</v>
          </cell>
          <cell r="C1945">
            <v>2320000</v>
          </cell>
          <cell r="D1945" t="str">
            <v xml:space="preserve"> 1-3-11-02-0006</v>
          </cell>
        </row>
        <row r="1946">
          <cell r="A1946">
            <v>1026262427</v>
          </cell>
          <cell r="B1946" t="str">
            <v>DARIO JAVIER RUIZ OCHOA-(9551824)</v>
          </cell>
          <cell r="C1946">
            <v>1656232</v>
          </cell>
          <cell r="D1946" t="str">
            <v xml:space="preserve"> 1-3-11-02-0006</v>
          </cell>
        </row>
        <row r="1947">
          <cell r="A1947">
            <v>1026263464</v>
          </cell>
          <cell r="B1947" t="str">
            <v>JEISSON SALOMON DELGADO ALVAREZ-(9985987)</v>
          </cell>
          <cell r="C1947">
            <v>2320000</v>
          </cell>
          <cell r="D1947" t="str">
            <v xml:space="preserve"> 1-3-11-02-0006</v>
          </cell>
        </row>
        <row r="1948">
          <cell r="A1948">
            <v>1026264050</v>
          </cell>
          <cell r="B1948" t="str">
            <v>JHOAN LEONARDO BORDA MOLINA-(9986606)</v>
          </cell>
          <cell r="C1948">
            <v>1160000</v>
          </cell>
          <cell r="D1948" t="str">
            <v xml:space="preserve"> 1-3-11-02-0006</v>
          </cell>
        </row>
        <row r="1949">
          <cell r="A1949">
            <v>1026265654</v>
          </cell>
          <cell r="B1949" t="str">
            <v>JULIAN ANDRES PATIÑO CORDOBA-(9556030)</v>
          </cell>
          <cell r="C1949">
            <v>908526</v>
          </cell>
          <cell r="D1949" t="str">
            <v xml:space="preserve"> 1-3-11-02-0006</v>
          </cell>
        </row>
        <row r="1950">
          <cell r="A1950">
            <v>1026266256</v>
          </cell>
          <cell r="B1950" t="str">
            <v>DAVID ALFONSO VALENCIA SANCHEZ-(9984795)</v>
          </cell>
          <cell r="C1950">
            <v>2320000</v>
          </cell>
          <cell r="D1950" t="str">
            <v xml:space="preserve"> 1-3-11-02-0006</v>
          </cell>
        </row>
        <row r="1951">
          <cell r="A1951">
            <v>1026268526</v>
          </cell>
          <cell r="B1951" t="str">
            <v>ELMER JOVANY RINCON BERMUDEZ-(9826815)</v>
          </cell>
          <cell r="C1951">
            <v>2320000</v>
          </cell>
          <cell r="D1951" t="str">
            <v xml:space="preserve"> 1-3-11-02-0006</v>
          </cell>
        </row>
        <row r="1952">
          <cell r="A1952">
            <v>1026269175</v>
          </cell>
          <cell r="B1952" t="str">
            <v>JONATAN ESTEVEN GOMEZ -(9555387)</v>
          </cell>
          <cell r="C1952">
            <v>877803</v>
          </cell>
          <cell r="D1952" t="str">
            <v xml:space="preserve"> 1-3-11-02-0006</v>
          </cell>
        </row>
        <row r="1953">
          <cell r="A1953">
            <v>1026270103</v>
          </cell>
          <cell r="B1953" t="str">
            <v>SARHA ALEJANDRA OVIEDO ALDANA-(9557647)</v>
          </cell>
          <cell r="C1953">
            <v>1908526</v>
          </cell>
          <cell r="D1953" t="str">
            <v xml:space="preserve"> 1-3-11-02-0006</v>
          </cell>
        </row>
        <row r="1954">
          <cell r="A1954">
            <v>1026273547</v>
          </cell>
          <cell r="B1954" t="str">
            <v>DEISY MILENA CHOZA LADINO-(9555540)</v>
          </cell>
          <cell r="C1954">
            <v>585202</v>
          </cell>
          <cell r="D1954" t="str">
            <v xml:space="preserve"> 1-3-11-02-0006</v>
          </cell>
        </row>
        <row r="1955">
          <cell r="A1955">
            <v>1026275599</v>
          </cell>
          <cell r="B1955" t="str">
            <v>OMAR FELIPE GUERRERO HERRERA-(9986345)</v>
          </cell>
          <cell r="C1955">
            <v>2320000</v>
          </cell>
          <cell r="D1955" t="str">
            <v xml:space="preserve"> 1-3-11-02-0006</v>
          </cell>
        </row>
        <row r="1956">
          <cell r="A1956">
            <v>1026276421</v>
          </cell>
          <cell r="B1956" t="str">
            <v>JONATHAN EDUARDO GARCIA MARTINEZ-(9992511)</v>
          </cell>
          <cell r="C1956">
            <v>5694000</v>
          </cell>
          <cell r="D1956" t="str">
            <v xml:space="preserve"> 1-3-11-02-0006</v>
          </cell>
        </row>
        <row r="1957">
          <cell r="A1957">
            <v>1026276970</v>
          </cell>
          <cell r="B1957" t="str">
            <v>LADY JULIETH DIAZ GUEVARA-(9987035)</v>
          </cell>
          <cell r="C1957">
            <v>3900000</v>
          </cell>
          <cell r="D1957" t="str">
            <v xml:space="preserve"> 1-3-11-02-0006</v>
          </cell>
        </row>
        <row r="1958">
          <cell r="A1958">
            <v>1026277824</v>
          </cell>
          <cell r="B1958" t="str">
            <v>MARTHA LORENA GOMEZ ROCHA-(9561111)</v>
          </cell>
          <cell r="C1958">
            <v>908526</v>
          </cell>
          <cell r="D1958" t="str">
            <v xml:space="preserve"> 1-3-11-02-0006</v>
          </cell>
        </row>
        <row r="1959">
          <cell r="A1959">
            <v>1026278258</v>
          </cell>
          <cell r="B1959" t="str">
            <v>ANDRES MAURICIO ESCOBAR SOSA-(9828919)</v>
          </cell>
          <cell r="C1959">
            <v>1160000</v>
          </cell>
          <cell r="D1959" t="str">
            <v xml:space="preserve"> 1-3-11-02-0006</v>
          </cell>
        </row>
        <row r="1960">
          <cell r="A1960">
            <v>1026278857</v>
          </cell>
          <cell r="B1960" t="str">
            <v>DIANA MARIBEL ARISMENDY RIAÑO-(9556879)</v>
          </cell>
          <cell r="C1960">
            <v>3054263</v>
          </cell>
          <cell r="D1960" t="str">
            <v xml:space="preserve"> 1-3-11-02-0006</v>
          </cell>
        </row>
        <row r="1961">
          <cell r="A1961">
            <v>1026279126</v>
          </cell>
          <cell r="B1961" t="str">
            <v>ANA YESSENIA PACHON LANCHEROS-(9530328)</v>
          </cell>
          <cell r="C1961">
            <v>1000000</v>
          </cell>
          <cell r="D1961" t="str">
            <v xml:space="preserve"> 1-3-11-02-0006</v>
          </cell>
        </row>
        <row r="1962">
          <cell r="A1962">
            <v>1026281989</v>
          </cell>
          <cell r="B1962" t="str">
            <v>SEBASTIAN ALEJANDRO RAIRAN LOMBO-(9992818)</v>
          </cell>
          <cell r="C1962">
            <v>2600000</v>
          </cell>
          <cell r="D1962" t="str">
            <v xml:space="preserve"> 1-3-11-02-0006</v>
          </cell>
        </row>
        <row r="1963">
          <cell r="A1963">
            <v>1026282448</v>
          </cell>
          <cell r="B1963" t="str">
            <v>DIANA CAROLINA ESPINOSA HERNANDEZ-(9558314)</v>
          </cell>
          <cell r="C1963">
            <v>13828420</v>
          </cell>
          <cell r="D1963" t="str">
            <v xml:space="preserve"> 1-3-11-02-0006</v>
          </cell>
        </row>
        <row r="1964">
          <cell r="A1964">
            <v>1026282809</v>
          </cell>
          <cell r="B1964" t="str">
            <v>CAMILO ANDRES NONZOQUE CARABAÑO-(9987185)</v>
          </cell>
          <cell r="C1964">
            <v>2320000</v>
          </cell>
          <cell r="D1964" t="str">
            <v xml:space="preserve"> 1-3-11-02-0006</v>
          </cell>
        </row>
        <row r="1965">
          <cell r="A1965">
            <v>1026284341</v>
          </cell>
          <cell r="B1965" t="str">
            <v>JOHANNA ALEJANDRA ALDANA TOVAR-(9554441)</v>
          </cell>
          <cell r="C1965">
            <v>425602</v>
          </cell>
          <cell r="D1965" t="str">
            <v xml:space="preserve"> 1-3-11-02-0006</v>
          </cell>
        </row>
        <row r="1966">
          <cell r="A1966">
            <v>1026284609</v>
          </cell>
          <cell r="B1966" t="str">
            <v>ELMER  CORDOBA LOPEZ-(9560083)</v>
          </cell>
          <cell r="C1966">
            <v>3000000</v>
          </cell>
          <cell r="D1966" t="str">
            <v xml:space="preserve"> 1-3-11-02-0006</v>
          </cell>
        </row>
        <row r="1967">
          <cell r="A1967">
            <v>1026285242</v>
          </cell>
          <cell r="B1967" t="str">
            <v>JAZBLEIDY  SALAMANCA FONSECA-(9559173)</v>
          </cell>
          <cell r="C1967">
            <v>1000000</v>
          </cell>
          <cell r="D1967" t="str">
            <v xml:space="preserve"> 1-3-11-02-0006</v>
          </cell>
        </row>
        <row r="1968">
          <cell r="A1968">
            <v>1026285429</v>
          </cell>
          <cell r="B1968" t="str">
            <v>ALISON JULIETH AREVALO GORDILLO-(9559225)</v>
          </cell>
          <cell r="C1968">
            <v>1000000</v>
          </cell>
          <cell r="D1968" t="str">
            <v xml:space="preserve"> 1-3-11-02-0006</v>
          </cell>
        </row>
        <row r="1969">
          <cell r="A1969">
            <v>1026285629</v>
          </cell>
          <cell r="B1969" t="str">
            <v>WILLIAM FERNANDO PARDO SANCHEZ-(9826841)</v>
          </cell>
          <cell r="C1969">
            <v>2320000</v>
          </cell>
          <cell r="D1969" t="str">
            <v xml:space="preserve"> 1-3-11-02-0006</v>
          </cell>
        </row>
        <row r="1970">
          <cell r="A1970">
            <v>1026286220</v>
          </cell>
          <cell r="B1970" t="str">
            <v>YURY ROCIO SUAREZ SOLAQUE-(9560406)</v>
          </cell>
          <cell r="C1970">
            <v>908526</v>
          </cell>
          <cell r="D1970" t="str">
            <v xml:space="preserve"> 1-3-11-02-0006</v>
          </cell>
        </row>
        <row r="1971">
          <cell r="A1971">
            <v>1026287235</v>
          </cell>
          <cell r="B1971" t="str">
            <v>LUIS FELIPE CORREA RODRIGUEZ-(9561112)</v>
          </cell>
          <cell r="C1971">
            <v>1500000</v>
          </cell>
          <cell r="D1971" t="str">
            <v xml:space="preserve"> 1-3-11-02-0006</v>
          </cell>
        </row>
        <row r="1972">
          <cell r="A1972">
            <v>1026288493</v>
          </cell>
          <cell r="B1972" t="str">
            <v>BRAYAN STEVEN VALBUENA FLOREZ-(9557367)</v>
          </cell>
          <cell r="C1972">
            <v>908526</v>
          </cell>
          <cell r="D1972" t="str">
            <v xml:space="preserve"> 1-3-11-02-0006</v>
          </cell>
        </row>
        <row r="1973">
          <cell r="A1973">
            <v>1026289778</v>
          </cell>
          <cell r="B1973" t="str">
            <v>LUIS FERNANDO MONTOYA PAREJA-(9558209)</v>
          </cell>
          <cell r="C1973">
            <v>1000000</v>
          </cell>
          <cell r="D1973" t="str">
            <v xml:space="preserve"> 1-3-11-02-0006</v>
          </cell>
        </row>
        <row r="1974">
          <cell r="A1974">
            <v>1026289918</v>
          </cell>
          <cell r="B1974" t="str">
            <v>JAROL ANDRES RUIZ CRUZ-(9986524)</v>
          </cell>
          <cell r="C1974">
            <v>1160000</v>
          </cell>
          <cell r="D1974" t="str">
            <v xml:space="preserve"> 1-3-11-02-0006</v>
          </cell>
        </row>
        <row r="1975">
          <cell r="A1975">
            <v>1026293413</v>
          </cell>
          <cell r="B1975" t="str">
            <v>ANYELO DARIO QUINTERO QUIÑONES-(9992700)</v>
          </cell>
          <cell r="C1975">
            <v>1300000</v>
          </cell>
          <cell r="D1975" t="str">
            <v xml:space="preserve"> 1-3-11-02-0006</v>
          </cell>
        </row>
        <row r="1976">
          <cell r="A1976">
            <v>1026293639</v>
          </cell>
          <cell r="B1976" t="str">
            <v>CHARLY ANDREY VEGA PEREA-(9987340)</v>
          </cell>
          <cell r="C1976">
            <v>2600000</v>
          </cell>
          <cell r="D1976" t="str">
            <v xml:space="preserve"> 1-3-11-02-0006</v>
          </cell>
        </row>
        <row r="1977">
          <cell r="A1977">
            <v>1026294954</v>
          </cell>
          <cell r="B1977" t="str">
            <v>WILLER ALEXANDER MARTINEZ ARISTIZABAL-(9984837)</v>
          </cell>
          <cell r="C1977">
            <v>1300000</v>
          </cell>
          <cell r="D1977" t="str">
            <v xml:space="preserve"> 1-3-11-02-0006</v>
          </cell>
        </row>
        <row r="1978">
          <cell r="A1978">
            <v>1026295166</v>
          </cell>
          <cell r="B1978" t="str">
            <v>JOHANNA MILENA MOLANO HERNANDEZ-(9992225)</v>
          </cell>
          <cell r="C1978">
            <v>1300000</v>
          </cell>
          <cell r="D1978" t="str">
            <v xml:space="preserve"> 1-3-11-02-0006</v>
          </cell>
        </row>
        <row r="1979">
          <cell r="A1979">
            <v>1026296282</v>
          </cell>
          <cell r="B1979" t="str">
            <v>ANA MARÍA PALOMARES GUTIERREZ-(9556728)</v>
          </cell>
          <cell r="C1979">
            <v>908526</v>
          </cell>
          <cell r="D1979" t="str">
            <v xml:space="preserve"> 1-3-11-02-0006</v>
          </cell>
        </row>
        <row r="1980">
          <cell r="A1980">
            <v>1026297768</v>
          </cell>
          <cell r="B1980" t="str">
            <v>NICOLE STEFANY TORRES ROMERO-(9986324)</v>
          </cell>
          <cell r="C1980">
            <v>2320000</v>
          </cell>
          <cell r="D1980" t="str">
            <v xml:space="preserve"> 1-3-11-02-0006</v>
          </cell>
        </row>
        <row r="1981">
          <cell r="A1981">
            <v>1026301144</v>
          </cell>
          <cell r="B1981" t="str">
            <v>CARLOS ANDRES ECHEVERRI ZULUAGA-(9992834)</v>
          </cell>
          <cell r="C1981">
            <v>1300000</v>
          </cell>
          <cell r="D1981" t="str">
            <v xml:space="preserve"> 1-3-11-02-0006</v>
          </cell>
        </row>
        <row r="1982">
          <cell r="A1982">
            <v>1026301918</v>
          </cell>
          <cell r="B1982" t="str">
            <v>CELESTINO ANTONIO WETTEL LUZARDO-(9985245)</v>
          </cell>
          <cell r="C1982">
            <v>4920000</v>
          </cell>
          <cell r="D1982" t="str">
            <v xml:space="preserve"> 1-3-11-02-0006</v>
          </cell>
        </row>
        <row r="1983">
          <cell r="A1983">
            <v>1026303182</v>
          </cell>
          <cell r="B1983" t="str">
            <v>LEIDY JOHANA ARIZA ORTIZ-(9992678)</v>
          </cell>
          <cell r="C1983">
            <v>1300000</v>
          </cell>
          <cell r="D1983" t="str">
            <v xml:space="preserve"> 1-3-11-02-0006</v>
          </cell>
        </row>
        <row r="1984">
          <cell r="A1984">
            <v>1026304986</v>
          </cell>
          <cell r="B1984" t="str">
            <v>JOXETH FABIÁN TOVAR BAYONA-(9559418)</v>
          </cell>
          <cell r="C1984">
            <v>4514210</v>
          </cell>
          <cell r="D1984" t="str">
            <v xml:space="preserve"> 1-3-11-02-0006</v>
          </cell>
        </row>
        <row r="1985">
          <cell r="A1985">
            <v>1026307692</v>
          </cell>
          <cell r="B1985" t="str">
            <v>LAURA ALEJANDRA ROA BERRIO-(9987389)</v>
          </cell>
          <cell r="C1985">
            <v>2600000</v>
          </cell>
          <cell r="D1985" t="str">
            <v xml:space="preserve"> 1-3-11-02-0006</v>
          </cell>
        </row>
        <row r="1986">
          <cell r="A1986">
            <v>1026550922</v>
          </cell>
          <cell r="B1986" t="str">
            <v>EDWIN MICHAEL ALVARADO FLOREZ-(9987325)</v>
          </cell>
          <cell r="C1986">
            <v>2600000</v>
          </cell>
          <cell r="D1986" t="str">
            <v xml:space="preserve"> 1-3-11-02-0006</v>
          </cell>
        </row>
        <row r="1987">
          <cell r="A1987">
            <v>1026555703</v>
          </cell>
          <cell r="B1987" t="str">
            <v>JULLAY  PAEZ PINILLA-(9559264)</v>
          </cell>
          <cell r="C1987">
            <v>908526</v>
          </cell>
          <cell r="D1987" t="str">
            <v xml:space="preserve"> 1-3-11-02-0006</v>
          </cell>
        </row>
        <row r="1988">
          <cell r="A1988">
            <v>1026555743</v>
          </cell>
          <cell r="B1988" t="str">
            <v>ANA MARIA PARRA GUTIERREZ-(9992057)</v>
          </cell>
          <cell r="C1988">
            <v>993739</v>
          </cell>
          <cell r="D1988" t="str">
            <v xml:space="preserve"> 1-3-11-02-0006</v>
          </cell>
        </row>
        <row r="1989">
          <cell r="A1989">
            <v>1026555843</v>
          </cell>
          <cell r="B1989" t="str">
            <v>ASTRID BIVIANA FONSECA -(9555389)</v>
          </cell>
          <cell r="C1989">
            <v>877803</v>
          </cell>
          <cell r="D1989" t="str">
            <v xml:space="preserve"> 1-3-11-02-0006</v>
          </cell>
        </row>
        <row r="1990">
          <cell r="A1990">
            <v>1026557249</v>
          </cell>
          <cell r="B1990" t="str">
            <v>CAMILO ALBERTO MARIN VALDES-(9985735)</v>
          </cell>
          <cell r="C1990">
            <v>2320000</v>
          </cell>
          <cell r="D1990" t="str">
            <v xml:space="preserve"> 1-3-11-02-0006</v>
          </cell>
        </row>
        <row r="1991">
          <cell r="A1991">
            <v>1026557663</v>
          </cell>
          <cell r="B1991" t="str">
            <v>LINA PAOLA PERILLA SALCEDO-(9554256)</v>
          </cell>
          <cell r="C1991">
            <v>5852020</v>
          </cell>
          <cell r="D1991" t="str">
            <v xml:space="preserve"> 1-3-11-02-0006</v>
          </cell>
        </row>
        <row r="1992">
          <cell r="A1992">
            <v>1026558664</v>
          </cell>
          <cell r="B1992" t="str">
            <v>JONATTAN ANDRES BARBOSA QUIÑONES-(9992226)</v>
          </cell>
          <cell r="C1992">
            <v>3900000</v>
          </cell>
          <cell r="D1992" t="str">
            <v xml:space="preserve"> 1-3-11-02-0006</v>
          </cell>
        </row>
        <row r="1993">
          <cell r="A1993">
            <v>1026559842</v>
          </cell>
          <cell r="B1993" t="str">
            <v>CINDY  CIPAGAUTA ESCANDON-(9985777)</v>
          </cell>
          <cell r="C1993">
            <v>2160000</v>
          </cell>
          <cell r="D1993" t="str">
            <v xml:space="preserve"> 1-3-11-02-0006</v>
          </cell>
        </row>
        <row r="1994">
          <cell r="A1994">
            <v>1026560063</v>
          </cell>
          <cell r="B1994" t="str">
            <v>YINA MARCELA VERGARA SANTANA-(9992363)</v>
          </cell>
          <cell r="C1994">
            <v>3900000</v>
          </cell>
          <cell r="D1994" t="str">
            <v xml:space="preserve"> 1-3-11-02-0006</v>
          </cell>
        </row>
        <row r="1995">
          <cell r="A1995">
            <v>1026560313</v>
          </cell>
          <cell r="B1995" t="str">
            <v>LUIS ALEJANDRO VELASQUEZ -(9557368)</v>
          </cell>
          <cell r="C1995">
            <v>1333333</v>
          </cell>
          <cell r="D1995" t="str">
            <v xml:space="preserve"> 1-3-11-02-0006</v>
          </cell>
        </row>
        <row r="1996">
          <cell r="A1996">
            <v>1026561187</v>
          </cell>
          <cell r="B1996" t="str">
            <v>MONICA MARCELA PACHON GARCIA-(9559042)</v>
          </cell>
          <cell r="C1996">
            <v>1000000</v>
          </cell>
          <cell r="D1996" t="str">
            <v xml:space="preserve"> 1-3-11-02-0006</v>
          </cell>
        </row>
        <row r="1997">
          <cell r="A1997">
            <v>1026564278</v>
          </cell>
          <cell r="B1997" t="str">
            <v>IVAN DARIO GUZMAN CRUZ-(9562244)</v>
          </cell>
          <cell r="C1997">
            <v>3320000</v>
          </cell>
          <cell r="D1997" t="str">
            <v xml:space="preserve"> 1-3-11-02-0006</v>
          </cell>
        </row>
        <row r="1998">
          <cell r="A1998">
            <v>1026564477</v>
          </cell>
          <cell r="B1998" t="str">
            <v>GUILLERMO  BARRETO ROMERO-(9559411)</v>
          </cell>
          <cell r="C1998">
            <v>908526</v>
          </cell>
          <cell r="D1998" t="str">
            <v xml:space="preserve"> 1-3-11-02-0006</v>
          </cell>
        </row>
        <row r="1999">
          <cell r="A1999">
            <v>1026564863</v>
          </cell>
          <cell r="B1999" t="str">
            <v>JHON ALEXANDER RODRIGUEZ ROJAS-(9986002)</v>
          </cell>
          <cell r="C1999">
            <v>2320000</v>
          </cell>
          <cell r="D1999" t="str">
            <v xml:space="preserve"> 1-3-11-02-0006</v>
          </cell>
        </row>
        <row r="2000">
          <cell r="A2000">
            <v>1026565225</v>
          </cell>
          <cell r="B2000" t="str">
            <v>FREDY ANDRES ANGULO TAYO-(9984801)</v>
          </cell>
          <cell r="C2000">
            <v>1160000</v>
          </cell>
          <cell r="D2000" t="str">
            <v xml:space="preserve"> 1-3-11-02-0006</v>
          </cell>
        </row>
        <row r="2001">
          <cell r="A2001">
            <v>1026565917</v>
          </cell>
          <cell r="B2001" t="str">
            <v>MARIA PAULA HERNANDEZ MESA-(9829956)</v>
          </cell>
          <cell r="C2001">
            <v>2320000</v>
          </cell>
          <cell r="D2001" t="str">
            <v xml:space="preserve"> 1-3-11-02-0006</v>
          </cell>
        </row>
        <row r="2002">
          <cell r="A2002">
            <v>1026568862</v>
          </cell>
          <cell r="B2002" t="str">
            <v>KELLY  SANTOS PINEDO-(9554749)</v>
          </cell>
          <cell r="C2002">
            <v>877803</v>
          </cell>
          <cell r="D2002" t="str">
            <v xml:space="preserve"> 1-3-11-02-0006</v>
          </cell>
        </row>
        <row r="2003">
          <cell r="A2003">
            <v>1026569020</v>
          </cell>
          <cell r="B2003" t="str">
            <v>DIEGO ARMANDO CAMPOS MUNAR-(9985056)</v>
          </cell>
          <cell r="C2003">
            <v>5200000</v>
          </cell>
          <cell r="D2003" t="str">
            <v xml:space="preserve"> 1-3-11-02-0006</v>
          </cell>
        </row>
        <row r="2004">
          <cell r="A2004">
            <v>1026569065</v>
          </cell>
          <cell r="B2004" t="str">
            <v>JOSE ALEXANDER BERNAL BOLAÑOS-(9560415)</v>
          </cell>
          <cell r="C2004">
            <v>1599998</v>
          </cell>
          <cell r="D2004" t="str">
            <v xml:space="preserve"> 1-3-11-02-0006</v>
          </cell>
        </row>
        <row r="2005">
          <cell r="A2005">
            <v>1026572302</v>
          </cell>
          <cell r="B2005" t="str">
            <v>ERIKA BRIYITH COCUNOBO MORA-(9556825)</v>
          </cell>
          <cell r="C2005">
            <v>908526</v>
          </cell>
          <cell r="D2005" t="str">
            <v xml:space="preserve"> 1-3-11-02-0006</v>
          </cell>
        </row>
        <row r="2006">
          <cell r="A2006">
            <v>1026572680</v>
          </cell>
          <cell r="B2006" t="str">
            <v>EDUARDO  QUINTERO GOMEZ-(9984866)</v>
          </cell>
          <cell r="C2006">
            <v>1300000</v>
          </cell>
          <cell r="D2006" t="str">
            <v xml:space="preserve"> 1-3-11-02-0006</v>
          </cell>
        </row>
        <row r="2007">
          <cell r="A2007">
            <v>1026577014</v>
          </cell>
          <cell r="B2007" t="str">
            <v>CAMILA ANDREA SERRANO CHAVES-(9560079)</v>
          </cell>
          <cell r="C2007">
            <v>1000000</v>
          </cell>
          <cell r="D2007" t="str">
            <v xml:space="preserve"> 1-3-11-02-0006</v>
          </cell>
        </row>
        <row r="2008">
          <cell r="A2008">
            <v>1026577660</v>
          </cell>
          <cell r="B2008" t="str">
            <v>LUIS EDUARDO FRANCO -(9555541)</v>
          </cell>
          <cell r="C2008">
            <v>877803</v>
          </cell>
          <cell r="D2008" t="str">
            <v xml:space="preserve"> 1-3-11-02-0006</v>
          </cell>
        </row>
        <row r="2009">
          <cell r="A2009">
            <v>1026579125</v>
          </cell>
          <cell r="B2009" t="str">
            <v>GIOVANNY MAURICIO GUEVARA HERNANDEZ-(9827030)</v>
          </cell>
          <cell r="C2009">
            <v>3820000</v>
          </cell>
          <cell r="D2009" t="str">
            <v xml:space="preserve"> 1-3-11-02-0006</v>
          </cell>
        </row>
        <row r="2010">
          <cell r="A2010">
            <v>1026582172</v>
          </cell>
          <cell r="B2010" t="str">
            <v>ANDRES FELIPE LIBERATO CHAVES-(9561114)</v>
          </cell>
          <cell r="C2010">
            <v>2000000</v>
          </cell>
          <cell r="D2010" t="str">
            <v xml:space="preserve"> 1-3-11-02-0006</v>
          </cell>
        </row>
        <row r="2011">
          <cell r="A2011">
            <v>1026583425</v>
          </cell>
          <cell r="B2011" t="str">
            <v>ANGIE LILIANA GARCIA SIERRA-(9565280)</v>
          </cell>
          <cell r="C2011">
            <v>666666</v>
          </cell>
          <cell r="D2011" t="str">
            <v xml:space="preserve"> 1-3-11-02-0006</v>
          </cell>
        </row>
        <row r="2012">
          <cell r="A2012">
            <v>1026585458</v>
          </cell>
          <cell r="B2012" t="str">
            <v>JHON SEBASTIAN LEON ARENAS-(9545839)</v>
          </cell>
          <cell r="C2012">
            <v>303</v>
          </cell>
          <cell r="D2012" t="str">
            <v xml:space="preserve"> 1-3-11-02-0006</v>
          </cell>
        </row>
        <row r="2013">
          <cell r="A2013">
            <v>1026586035</v>
          </cell>
          <cell r="B2013" t="str">
            <v>JONATAN ESMID LOPEZ HERNANDEZ-(9986024)</v>
          </cell>
          <cell r="C2013">
            <v>2320000</v>
          </cell>
          <cell r="D2013" t="str">
            <v xml:space="preserve"> 1-3-11-02-0006</v>
          </cell>
        </row>
        <row r="2014">
          <cell r="A2014">
            <v>1026587596</v>
          </cell>
          <cell r="B2014" t="str">
            <v>ALIZON MATYURI RODRIGUEZ DAZA-(9561115)</v>
          </cell>
          <cell r="C2014">
            <v>1500000</v>
          </cell>
          <cell r="D2014" t="str">
            <v xml:space="preserve"> 1-3-11-02-0006</v>
          </cell>
        </row>
        <row r="2015">
          <cell r="A2015">
            <v>1026588192</v>
          </cell>
          <cell r="B2015" t="str">
            <v>ANGIE PAOLA GARCIA LARA-(9555959)</v>
          </cell>
          <cell r="C2015">
            <v>1024103</v>
          </cell>
          <cell r="D2015" t="str">
            <v xml:space="preserve"> 1-3-11-02-0006</v>
          </cell>
        </row>
        <row r="2016">
          <cell r="A2016">
            <v>1026588775</v>
          </cell>
          <cell r="B2016" t="str">
            <v>YHOJAN DAVID CALDERON ANZOLA-(9561116)</v>
          </cell>
          <cell r="C2016">
            <v>908526</v>
          </cell>
          <cell r="D2016" t="str">
            <v xml:space="preserve"> 1-3-11-02-0006</v>
          </cell>
        </row>
        <row r="2017">
          <cell r="A2017">
            <v>1026589508</v>
          </cell>
          <cell r="B2017" t="str">
            <v>DIEGO ALEJANDRO AGUIRRE PERDOMO-(9558418)</v>
          </cell>
          <cell r="C2017">
            <v>666666</v>
          </cell>
          <cell r="D2017" t="str">
            <v xml:space="preserve"> 1-3-11-02-0006</v>
          </cell>
        </row>
        <row r="2018">
          <cell r="A2018">
            <v>1026590226</v>
          </cell>
          <cell r="B2018" t="str">
            <v>SAMUEL ESTEBAN RODRIGUEZ -(9554442)</v>
          </cell>
          <cell r="C2018">
            <v>877803</v>
          </cell>
          <cell r="D2018" t="str">
            <v xml:space="preserve"> 1-3-11-02-0006</v>
          </cell>
        </row>
        <row r="2019">
          <cell r="A2019">
            <v>1026590255</v>
          </cell>
          <cell r="B2019" t="str">
            <v>JULIETH NATHALIA REYES CALDERON-(9992386)</v>
          </cell>
          <cell r="C2019">
            <v>2600000</v>
          </cell>
          <cell r="D2019" t="str">
            <v xml:space="preserve"> 1-3-11-02-0006</v>
          </cell>
        </row>
        <row r="2020">
          <cell r="A2020">
            <v>1026591880</v>
          </cell>
          <cell r="B2020" t="str">
            <v>VANESSA  LOAIZA AGUIRRE-(9558579)</v>
          </cell>
          <cell r="C2020">
            <v>1908526</v>
          </cell>
          <cell r="D2020" t="str">
            <v xml:space="preserve"> 1-3-11-02-0006</v>
          </cell>
        </row>
        <row r="2021">
          <cell r="A2021">
            <v>1026593671</v>
          </cell>
          <cell r="B2021" t="str">
            <v>DIVER STIVEN CARMONA QUIÑONES-(9559246)</v>
          </cell>
          <cell r="C2021">
            <v>2000000</v>
          </cell>
          <cell r="D2021" t="str">
            <v xml:space="preserve"> 1-3-11-02-0006</v>
          </cell>
        </row>
        <row r="2022">
          <cell r="A2022">
            <v>1026594004</v>
          </cell>
          <cell r="B2022" t="str">
            <v>LUIS ALEXANDER RUIZ PEÑUELA-(9992788)</v>
          </cell>
          <cell r="C2022">
            <v>2600000</v>
          </cell>
          <cell r="D2022" t="str">
            <v xml:space="preserve"> 1-3-11-02-0006</v>
          </cell>
        </row>
        <row r="2023">
          <cell r="A2023">
            <v>1026597526</v>
          </cell>
          <cell r="B2023" t="str">
            <v>EDGAR ALEXANDER TELLEZ HERNANDEZ-(9992499)</v>
          </cell>
          <cell r="C2023">
            <v>2600000</v>
          </cell>
          <cell r="D2023" t="str">
            <v xml:space="preserve"> 1-3-11-02-0006</v>
          </cell>
        </row>
        <row r="2024">
          <cell r="A2024">
            <v>1026598305</v>
          </cell>
          <cell r="B2024" t="str">
            <v>NEREIDA MARIA MERCADO MONROY-(9558737)</v>
          </cell>
          <cell r="C2024">
            <v>1000000</v>
          </cell>
          <cell r="D2024" t="str">
            <v xml:space="preserve"> 1-3-11-02-0006</v>
          </cell>
        </row>
        <row r="2025">
          <cell r="A2025">
            <v>10269438</v>
          </cell>
          <cell r="B2025" t="str">
            <v>MARTIN GUSTAVO CARDONA RENDON-(9553740)</v>
          </cell>
          <cell r="C2025">
            <v>188347</v>
          </cell>
          <cell r="D2025" t="str">
            <v xml:space="preserve"> 1-3-11-02-0006</v>
          </cell>
        </row>
        <row r="2026">
          <cell r="A2026">
            <v>10272017</v>
          </cell>
          <cell r="B2026" t="str">
            <v>CARLOS HUMBERTO DURAN GALVEZ-(9985747)</v>
          </cell>
          <cell r="C2026">
            <v>3480000</v>
          </cell>
          <cell r="D2026" t="str">
            <v xml:space="preserve"> 1-3-11-02-0006</v>
          </cell>
        </row>
        <row r="2027">
          <cell r="A2027">
            <v>10275881</v>
          </cell>
          <cell r="B2027" t="str">
            <v>SALOMON  CORTES HERNANDEZ-(9555900)</v>
          </cell>
          <cell r="C2027">
            <v>1024104</v>
          </cell>
          <cell r="D2027" t="str">
            <v xml:space="preserve"> 1-3-11-02-0006</v>
          </cell>
        </row>
        <row r="2028">
          <cell r="A2028">
            <v>1028016737</v>
          </cell>
          <cell r="B2028" t="str">
            <v>OSCAR ARLEY PALACIOS MURILLO-(9747052)</v>
          </cell>
          <cell r="C2028">
            <v>1233321</v>
          </cell>
          <cell r="D2028" t="str">
            <v xml:space="preserve"> 1-3-11-02-0006</v>
          </cell>
        </row>
        <row r="2029">
          <cell r="A2029">
            <v>10288397</v>
          </cell>
          <cell r="B2029" t="str">
            <v>HUBER ENRIQUE SERNA CALDERON-(9556015)</v>
          </cell>
          <cell r="C2029">
            <v>908526</v>
          </cell>
          <cell r="D2029" t="str">
            <v xml:space="preserve"> 1-3-11-02-0006</v>
          </cell>
        </row>
        <row r="2030">
          <cell r="A2030">
            <v>1030522145</v>
          </cell>
          <cell r="B2030" t="str">
            <v>DIANA CAROLINA RUEDA TOCORA-(9561117)</v>
          </cell>
          <cell r="C2030">
            <v>2500000</v>
          </cell>
          <cell r="D2030" t="str">
            <v xml:space="preserve"> 1-3-11-02-0006</v>
          </cell>
        </row>
        <row r="2031">
          <cell r="A2031">
            <v>1030522619</v>
          </cell>
          <cell r="B2031" t="str">
            <v>JOHANA MARCELA BARBOSA MUÑOZ-(9561118)</v>
          </cell>
          <cell r="C2031">
            <v>1000000</v>
          </cell>
          <cell r="D2031" t="str">
            <v xml:space="preserve"> 1-3-11-02-0006</v>
          </cell>
        </row>
        <row r="2032">
          <cell r="A2032">
            <v>1030522778</v>
          </cell>
          <cell r="B2032" t="str">
            <v>INGRID YAMILE BOHORQUEZ MARIN-(9992227)</v>
          </cell>
          <cell r="C2032">
            <v>2600000</v>
          </cell>
          <cell r="D2032" t="str">
            <v xml:space="preserve"> 1-3-11-02-0006</v>
          </cell>
        </row>
        <row r="2033">
          <cell r="A2033">
            <v>1030527187</v>
          </cell>
          <cell r="B2033" t="str">
            <v>JAVIER GIRALDO NEIRA VERGAÑO-(9530345)</v>
          </cell>
          <cell r="C2033">
            <v>1160000</v>
          </cell>
          <cell r="D2033" t="str">
            <v xml:space="preserve"> 1-3-11-02-0006</v>
          </cell>
        </row>
        <row r="2034">
          <cell r="A2034">
            <v>1030529039</v>
          </cell>
          <cell r="B2034" t="str">
            <v>MARIA NATALI CERON PEREZ-(9556962)</v>
          </cell>
          <cell r="C2034">
            <v>908526</v>
          </cell>
          <cell r="D2034" t="str">
            <v xml:space="preserve"> 1-3-11-02-0006</v>
          </cell>
        </row>
        <row r="2035">
          <cell r="A2035">
            <v>1030529147</v>
          </cell>
          <cell r="B2035" t="str">
            <v>CARLOS ALBERTO RIVERA MORA-(9557062)</v>
          </cell>
          <cell r="C2035">
            <v>183034</v>
          </cell>
          <cell r="D2035" t="str">
            <v xml:space="preserve"> 1-3-11-02-0006</v>
          </cell>
        </row>
        <row r="2036">
          <cell r="A2036">
            <v>1030529934</v>
          </cell>
          <cell r="B2036" t="str">
            <v>YULI ROCIO SANCHEZ VEGA-(9530346)</v>
          </cell>
          <cell r="C2036">
            <v>269.08999999999997</v>
          </cell>
          <cell r="D2036" t="str">
            <v xml:space="preserve"> 1-3-11-02-0006</v>
          </cell>
        </row>
        <row r="2037">
          <cell r="A2037">
            <v>1030530400</v>
          </cell>
          <cell r="B2037" t="str">
            <v>RONAL ESNEYDER MARTINEZ GUZMAN-(9986395)</v>
          </cell>
          <cell r="C2037">
            <v>4640000</v>
          </cell>
          <cell r="D2037" t="str">
            <v xml:space="preserve"> 1-3-11-02-0006</v>
          </cell>
        </row>
        <row r="2038">
          <cell r="A2038">
            <v>1030530907</v>
          </cell>
          <cell r="B2038" t="str">
            <v>JENNY JAQUELINE HOYOS -(9525683)</v>
          </cell>
          <cell r="C2038">
            <v>97811</v>
          </cell>
          <cell r="D2038" t="str">
            <v xml:space="preserve"> 1-3-11-02-0006</v>
          </cell>
        </row>
        <row r="2039">
          <cell r="A2039">
            <v>1030530915</v>
          </cell>
          <cell r="B2039" t="str">
            <v>YULLI ALEXANDRA GONZALEZ CHAPARRO-(9559776)</v>
          </cell>
          <cell r="C2039">
            <v>1000000</v>
          </cell>
          <cell r="D2039" t="str">
            <v xml:space="preserve"> 1-3-11-02-0006</v>
          </cell>
        </row>
        <row r="2040">
          <cell r="A2040">
            <v>1030531546</v>
          </cell>
          <cell r="B2040" t="str">
            <v>JUAN PABLO PATIÑO CUEVAS-(9560247)</v>
          </cell>
          <cell r="C2040">
            <v>1000000</v>
          </cell>
          <cell r="D2040" t="str">
            <v xml:space="preserve"> 1-3-11-02-0006</v>
          </cell>
        </row>
        <row r="2041">
          <cell r="A2041">
            <v>1030532888</v>
          </cell>
          <cell r="B2041" t="str">
            <v>JUAN PABLO CARDENAS GAMBA-(9743612)</v>
          </cell>
          <cell r="C2041">
            <v>1500000</v>
          </cell>
          <cell r="D2041" t="str">
            <v xml:space="preserve"> 1-3-11-02-0006</v>
          </cell>
        </row>
        <row r="2042">
          <cell r="A2042">
            <v>1030534579</v>
          </cell>
          <cell r="B2042" t="str">
            <v>DIANA MARCELA VARGAS -(9743531)</v>
          </cell>
          <cell r="C2042">
            <v>2320000</v>
          </cell>
          <cell r="D2042" t="str">
            <v xml:space="preserve"> 1-3-11-02-0006</v>
          </cell>
        </row>
        <row r="2043">
          <cell r="A2043">
            <v>1030534655</v>
          </cell>
          <cell r="B2043" t="str">
            <v>IVONNE MILENA REYES RODRIGUEZ-(9561119)</v>
          </cell>
          <cell r="C2043">
            <v>1000000</v>
          </cell>
          <cell r="D2043" t="str">
            <v xml:space="preserve"> 1-3-11-02-0006</v>
          </cell>
        </row>
        <row r="2044">
          <cell r="A2044">
            <v>1030540242</v>
          </cell>
          <cell r="B2044" t="str">
            <v>MILTON JOHEL MARTINEZ GUZMAN-(9986284)</v>
          </cell>
          <cell r="C2044">
            <v>2320000</v>
          </cell>
          <cell r="D2044" t="str">
            <v xml:space="preserve"> 1-3-11-02-0006</v>
          </cell>
        </row>
        <row r="2045">
          <cell r="A2045">
            <v>1030543724</v>
          </cell>
          <cell r="B2045" t="str">
            <v>WILMAR ALFREDO GUERRERO -(9494826)</v>
          </cell>
          <cell r="C2045">
            <v>9506</v>
          </cell>
          <cell r="D2045" t="str">
            <v xml:space="preserve"> 1-3-11-02-0006</v>
          </cell>
        </row>
        <row r="2046">
          <cell r="A2046">
            <v>1030545540</v>
          </cell>
          <cell r="B2046" t="str">
            <v>JENNYFHER PAOLA RESTREPO HERNANDEZ-(9985078)</v>
          </cell>
          <cell r="C2046">
            <v>1160000</v>
          </cell>
          <cell r="D2046" t="str">
            <v xml:space="preserve"> 1-3-11-02-0006</v>
          </cell>
        </row>
        <row r="2047">
          <cell r="A2047">
            <v>1030545870</v>
          </cell>
          <cell r="B2047" t="str">
            <v>JESUS ANDRES PEREZ NIEL-(9560123)</v>
          </cell>
          <cell r="C2047">
            <v>1000000</v>
          </cell>
          <cell r="D2047" t="str">
            <v xml:space="preserve"> 1-3-11-02-0006</v>
          </cell>
        </row>
        <row r="2048">
          <cell r="A2048">
            <v>1030547208</v>
          </cell>
          <cell r="B2048" t="str">
            <v>LUIS FERNANDO PINZÓN -(9559724)</v>
          </cell>
          <cell r="C2048">
            <v>605684</v>
          </cell>
          <cell r="D2048" t="str">
            <v xml:space="preserve"> 1-3-11-02-0006</v>
          </cell>
        </row>
        <row r="2049">
          <cell r="A2049">
            <v>1030548378</v>
          </cell>
          <cell r="B2049" t="str">
            <v>DIANA MARCELA QUEVEDO AREVALO-(9561120)</v>
          </cell>
          <cell r="C2049">
            <v>666666</v>
          </cell>
          <cell r="D2049" t="str">
            <v xml:space="preserve"> 1-3-11-02-0006</v>
          </cell>
        </row>
        <row r="2050">
          <cell r="A2050">
            <v>1030550128</v>
          </cell>
          <cell r="B2050" t="str">
            <v>RICARDO JOSE SIERRA SACRISTAN-(9986384)</v>
          </cell>
          <cell r="C2050">
            <v>1160000</v>
          </cell>
          <cell r="D2050" t="str">
            <v xml:space="preserve"> 1-3-11-02-0006</v>
          </cell>
        </row>
        <row r="2051">
          <cell r="A2051">
            <v>1030550736</v>
          </cell>
          <cell r="B2051" t="str">
            <v>RAFAEL RICARDO ROJAS RAMIREZ-(9563581)</v>
          </cell>
          <cell r="C2051">
            <v>737717</v>
          </cell>
          <cell r="D2051" t="str">
            <v xml:space="preserve"> 1-3-11-02-0006</v>
          </cell>
        </row>
        <row r="2052">
          <cell r="A2052">
            <v>1030550739</v>
          </cell>
          <cell r="B2052" t="str">
            <v>LICETH HAIDYBBE DIAZ PARRA-(9572556)</v>
          </cell>
          <cell r="C2052">
            <v>1000000</v>
          </cell>
          <cell r="D2052" t="str">
            <v xml:space="preserve"> 1-3-11-02-0006</v>
          </cell>
        </row>
        <row r="2053">
          <cell r="A2053">
            <v>1030552030</v>
          </cell>
          <cell r="B2053" t="str">
            <v>DIEGO ALEXANDER ROMERO PORRAS-(9992858)</v>
          </cell>
          <cell r="C2053">
            <v>1300000</v>
          </cell>
          <cell r="D2053" t="str">
            <v xml:space="preserve"> 1-3-11-02-0006</v>
          </cell>
        </row>
        <row r="2054">
          <cell r="A2054">
            <v>1030553513</v>
          </cell>
          <cell r="B2054" t="str">
            <v>JULIETH MABEL SALINAS MAYORGA-(9530350)</v>
          </cell>
          <cell r="C2054">
            <v>589500</v>
          </cell>
          <cell r="D2054" t="str">
            <v xml:space="preserve"> 1-3-11-02-0006</v>
          </cell>
        </row>
        <row r="2055">
          <cell r="A2055">
            <v>1030553566</v>
          </cell>
          <cell r="B2055" t="str">
            <v>HECTOR FABIAN CASTRO LOZANO-(9985929)</v>
          </cell>
          <cell r="C2055">
            <v>1160000</v>
          </cell>
          <cell r="D2055" t="str">
            <v xml:space="preserve"> 1-3-11-02-0006</v>
          </cell>
        </row>
        <row r="2056">
          <cell r="A2056">
            <v>1030554454</v>
          </cell>
          <cell r="B2056" t="str">
            <v>NURI ZULAY PEDRAZA IGUERA-(9561121)</v>
          </cell>
          <cell r="C2056">
            <v>1000000</v>
          </cell>
          <cell r="D2056" t="str">
            <v xml:space="preserve"> 1-3-11-02-0006</v>
          </cell>
        </row>
        <row r="2057">
          <cell r="A2057">
            <v>1030555123</v>
          </cell>
          <cell r="B2057" t="str">
            <v>WILLIAM ANDRES GARAVITO ROJAS-(9557369)</v>
          </cell>
          <cell r="C2057">
            <v>908526</v>
          </cell>
          <cell r="D2057" t="str">
            <v xml:space="preserve"> 1-3-11-02-0006</v>
          </cell>
        </row>
        <row r="2058">
          <cell r="A2058">
            <v>1030555564</v>
          </cell>
          <cell r="B2058" t="str">
            <v>GABRIEL ALEXANDER TORRES ALVAREZ-(9746783)</v>
          </cell>
          <cell r="C2058">
            <v>1000000</v>
          </cell>
          <cell r="D2058" t="str">
            <v xml:space="preserve"> 1-3-11-02-0006</v>
          </cell>
        </row>
        <row r="2059">
          <cell r="A2059">
            <v>1030556178</v>
          </cell>
          <cell r="B2059" t="str">
            <v>VIVIANA  ROSAS TRIVINO-(9986447)</v>
          </cell>
          <cell r="C2059">
            <v>1160000</v>
          </cell>
          <cell r="D2059" t="str">
            <v xml:space="preserve"> 1-3-11-02-0006</v>
          </cell>
        </row>
        <row r="2060">
          <cell r="A2060">
            <v>1030556721</v>
          </cell>
          <cell r="B2060" t="str">
            <v>JANETH ROCIO SUAREZ ARIZA-(9559809)</v>
          </cell>
          <cell r="C2060">
            <v>1765684</v>
          </cell>
          <cell r="D2060" t="str">
            <v xml:space="preserve"> 1-3-11-02-0006</v>
          </cell>
        </row>
        <row r="2061">
          <cell r="A2061">
            <v>1030558299</v>
          </cell>
          <cell r="B2061" t="str">
            <v>HECTOR JULIO GUTIERREZ ZABALA-(9992832)</v>
          </cell>
          <cell r="C2061">
            <v>3480000</v>
          </cell>
          <cell r="D2061" t="str">
            <v xml:space="preserve"> 1-3-11-02-0006</v>
          </cell>
        </row>
        <row r="2062">
          <cell r="A2062">
            <v>1030558469</v>
          </cell>
          <cell r="B2062" t="str">
            <v>ASTRID LEONOR CALVO LEON-(9985714)</v>
          </cell>
          <cell r="C2062">
            <v>1160000</v>
          </cell>
          <cell r="D2062" t="str">
            <v xml:space="preserve"> 1-3-11-02-0006</v>
          </cell>
        </row>
        <row r="2063">
          <cell r="A2063">
            <v>1030558831</v>
          </cell>
          <cell r="B2063" t="str">
            <v>LEIDY YINETH TORRES FRANCO-(9555012)</v>
          </cell>
          <cell r="C2063">
            <v>1160000</v>
          </cell>
          <cell r="D2063" t="str">
            <v xml:space="preserve"> 1-3-11-02-0006</v>
          </cell>
        </row>
        <row r="2064">
          <cell r="A2064">
            <v>1030559158</v>
          </cell>
          <cell r="B2064" t="str">
            <v>ANDRES GESMOHER RIAÑO GAMBOA-(9992411)</v>
          </cell>
          <cell r="C2064">
            <v>1423500</v>
          </cell>
          <cell r="D2064" t="str">
            <v xml:space="preserve"> 1-3-11-02-0006</v>
          </cell>
        </row>
        <row r="2065">
          <cell r="A2065">
            <v>1030560697</v>
          </cell>
          <cell r="B2065" t="str">
            <v>JULIO ALEXANDER CASTAÑO QUINTERO-(9551832)</v>
          </cell>
          <cell r="C2065">
            <v>2526969</v>
          </cell>
          <cell r="D2065" t="str">
            <v xml:space="preserve"> 1-3-11-02-0006</v>
          </cell>
        </row>
        <row r="2066">
          <cell r="A2066">
            <v>1030562971</v>
          </cell>
          <cell r="B2066" t="str">
            <v>DIEGO ANDRES ALVAREZ LEON-(9743554)</v>
          </cell>
          <cell r="C2066">
            <v>1160000</v>
          </cell>
          <cell r="D2066" t="str">
            <v xml:space="preserve"> 1-3-11-02-0006</v>
          </cell>
        </row>
        <row r="2067">
          <cell r="A2067">
            <v>1030563293</v>
          </cell>
          <cell r="B2067" t="str">
            <v>ESTEFANY COBO CANO -(9565296)</v>
          </cell>
          <cell r="C2067">
            <v>1500000</v>
          </cell>
          <cell r="D2067" t="str">
            <v xml:space="preserve"> 1-3-11-02-0006</v>
          </cell>
        </row>
        <row r="2068">
          <cell r="A2068">
            <v>1030564744</v>
          </cell>
          <cell r="B2068" t="str">
            <v>EDUARDO  RODRIGUEZ PARRA-(9985845)</v>
          </cell>
          <cell r="C2068">
            <v>1160000</v>
          </cell>
          <cell r="D2068" t="str">
            <v xml:space="preserve"> 1-3-11-02-0006</v>
          </cell>
        </row>
        <row r="2069">
          <cell r="A2069">
            <v>1030564746</v>
          </cell>
          <cell r="B2069" t="str">
            <v>EDITH JOHANNA FONSECA ROJAS-(9559390)</v>
          </cell>
          <cell r="C2069">
            <v>1608526</v>
          </cell>
          <cell r="D2069" t="str">
            <v xml:space="preserve"> 1-3-11-02-0006</v>
          </cell>
        </row>
        <row r="2070">
          <cell r="A2070">
            <v>1030565273</v>
          </cell>
          <cell r="B2070" t="str">
            <v>ANDREA PAOLA ROZO ARIAS-(9558691)</v>
          </cell>
          <cell r="C2070">
            <v>908526</v>
          </cell>
          <cell r="D2070" t="str">
            <v xml:space="preserve"> 1-3-11-02-0006</v>
          </cell>
        </row>
        <row r="2071">
          <cell r="A2071">
            <v>1030565678</v>
          </cell>
          <cell r="B2071" t="str">
            <v>DIANA SULAY MORENO GALINDO-(9984883)</v>
          </cell>
          <cell r="C2071">
            <v>1300000</v>
          </cell>
          <cell r="D2071" t="str">
            <v xml:space="preserve"> 1-3-11-02-0006</v>
          </cell>
        </row>
        <row r="2072">
          <cell r="A2072">
            <v>1030566403</v>
          </cell>
          <cell r="B2072" t="str">
            <v>DUBER JOLMAN CAYCEDO BARRERO-(9992396)</v>
          </cell>
          <cell r="C2072">
            <v>1300000</v>
          </cell>
          <cell r="D2072" t="str">
            <v xml:space="preserve"> 1-3-11-02-0006</v>
          </cell>
        </row>
        <row r="2073">
          <cell r="A2073">
            <v>1030566959</v>
          </cell>
          <cell r="B2073" t="str">
            <v>KATTY LORENA KATTY CUINEME-(9553218)</v>
          </cell>
          <cell r="C2073">
            <v>908526</v>
          </cell>
          <cell r="D2073" t="str">
            <v xml:space="preserve"> 1-3-11-02-0006</v>
          </cell>
        </row>
        <row r="2074">
          <cell r="A2074">
            <v>1030567273</v>
          </cell>
          <cell r="B2074" t="str">
            <v>JORGE ENRIQUE PULIDO SANCHEZ-(9512952)</v>
          </cell>
          <cell r="C2074">
            <v>94892</v>
          </cell>
          <cell r="D2074" t="str">
            <v xml:space="preserve"> 1-3-11-02-0006</v>
          </cell>
        </row>
        <row r="2075">
          <cell r="A2075">
            <v>1030567357</v>
          </cell>
          <cell r="B2075" t="str">
            <v>KAREN LORENA CARDONA PARRA-(9558016)</v>
          </cell>
          <cell r="C2075">
            <v>2068526</v>
          </cell>
          <cell r="D2075" t="str">
            <v xml:space="preserve"> 1-3-11-02-0006</v>
          </cell>
        </row>
        <row r="2076">
          <cell r="A2076">
            <v>1030567656</v>
          </cell>
          <cell r="B2076" t="str">
            <v>YURY  PEREZ PLATA-(9743396)</v>
          </cell>
          <cell r="C2076">
            <v>1500000</v>
          </cell>
          <cell r="D2076" t="str">
            <v xml:space="preserve"> 1-3-11-02-0006</v>
          </cell>
        </row>
        <row r="2077">
          <cell r="A2077">
            <v>1030570332</v>
          </cell>
          <cell r="B2077" t="str">
            <v>RUDY YASMITH SIERRA SIERRA-(9748127)</v>
          </cell>
          <cell r="C2077">
            <v>1160000</v>
          </cell>
          <cell r="D2077" t="str">
            <v xml:space="preserve"> 1-3-11-02-0006</v>
          </cell>
        </row>
        <row r="2078">
          <cell r="A2078">
            <v>1030570335</v>
          </cell>
          <cell r="B2078" t="str">
            <v>DIEGO ROMERO MAHECHA -(9561122)</v>
          </cell>
          <cell r="C2078">
            <v>666666</v>
          </cell>
          <cell r="D2078" t="str">
            <v xml:space="preserve"> 1-3-11-02-0006</v>
          </cell>
        </row>
        <row r="2079">
          <cell r="A2079">
            <v>1030570524</v>
          </cell>
          <cell r="B2079" t="str">
            <v>CESAR CAMILO CUERVO REYES-(9561123)</v>
          </cell>
          <cell r="C2079">
            <v>1500000</v>
          </cell>
          <cell r="D2079" t="str">
            <v xml:space="preserve"> 1-3-11-02-0006</v>
          </cell>
        </row>
        <row r="2080">
          <cell r="A2080">
            <v>1030570705</v>
          </cell>
          <cell r="B2080" t="str">
            <v>ANDREA  GOMEZ BERNAL-(9987422)</v>
          </cell>
          <cell r="C2080">
            <v>1300000</v>
          </cell>
          <cell r="D2080" t="str">
            <v xml:space="preserve"> 1-3-11-02-0006</v>
          </cell>
        </row>
        <row r="2081">
          <cell r="A2081">
            <v>1030572083</v>
          </cell>
          <cell r="B2081" t="str">
            <v>SINDY TATIANA JIMENEZ GAITAN-(9556892)</v>
          </cell>
          <cell r="C2081">
            <v>1000000</v>
          </cell>
          <cell r="D2081" t="str">
            <v xml:space="preserve"> 1-3-11-02-0006</v>
          </cell>
        </row>
        <row r="2082">
          <cell r="A2082">
            <v>1030572311</v>
          </cell>
          <cell r="B2082" t="str">
            <v>JOHN ANDERSON SOLANO SANCHEZ-(9747808)</v>
          </cell>
          <cell r="C2082">
            <v>2320000</v>
          </cell>
          <cell r="D2082" t="str">
            <v xml:space="preserve"> 1-3-11-02-0006</v>
          </cell>
        </row>
        <row r="2083">
          <cell r="A2083">
            <v>1030572996</v>
          </cell>
          <cell r="B2083" t="str">
            <v>JENNIFER ALEXANDRA RODRIGUEZ VALENCIA-(9558981)</v>
          </cell>
          <cell r="C2083">
            <v>1923500</v>
          </cell>
          <cell r="D2083" t="str">
            <v xml:space="preserve"> 1-3-11-02-0006</v>
          </cell>
        </row>
        <row r="2084">
          <cell r="A2084">
            <v>1030573050</v>
          </cell>
          <cell r="B2084" t="str">
            <v>LISSET ALEJANDRA RIOS CUERVO-(9559236)</v>
          </cell>
          <cell r="C2084">
            <v>1000000</v>
          </cell>
          <cell r="D2084" t="str">
            <v xml:space="preserve"> 1-3-11-02-0006</v>
          </cell>
        </row>
        <row r="2085">
          <cell r="A2085">
            <v>1030573380</v>
          </cell>
          <cell r="B2085" t="str">
            <v>MARIA ALEJANDRA RODRIGUEZ GARZON-(9556729)</v>
          </cell>
          <cell r="C2085">
            <v>908526</v>
          </cell>
          <cell r="D2085" t="str">
            <v xml:space="preserve"> 1-3-11-02-0006</v>
          </cell>
        </row>
        <row r="2086">
          <cell r="A2086">
            <v>1030574208</v>
          </cell>
          <cell r="B2086" t="str">
            <v>LUIS FERNANDO PINZÓN -(9557370)</v>
          </cell>
          <cell r="C2086">
            <v>605684</v>
          </cell>
          <cell r="D2086" t="str">
            <v xml:space="preserve"> 1-3-11-02-0006</v>
          </cell>
        </row>
        <row r="2087">
          <cell r="A2087">
            <v>1030574244</v>
          </cell>
          <cell r="B2087" t="str">
            <v>EDWIN ADIN SANTAMARIA MARTINEZ-(9530355)</v>
          </cell>
          <cell r="C2087">
            <v>1160000</v>
          </cell>
          <cell r="D2087" t="str">
            <v xml:space="preserve"> 1-3-11-02-0006</v>
          </cell>
        </row>
        <row r="2088">
          <cell r="A2088">
            <v>1030576794</v>
          </cell>
          <cell r="B2088" t="str">
            <v>JUAN CARLOS RIVERA RAMIREZ-(9559336)</v>
          </cell>
          <cell r="C2088">
            <v>908520</v>
          </cell>
          <cell r="D2088" t="str">
            <v xml:space="preserve"> 1-3-11-02-0006</v>
          </cell>
        </row>
        <row r="2089">
          <cell r="A2089">
            <v>1030581384</v>
          </cell>
          <cell r="B2089" t="str">
            <v>JOSE LIBARDO SALAZAR GUZMAN-(9554751)</v>
          </cell>
          <cell r="C2089">
            <v>877803</v>
          </cell>
          <cell r="D2089" t="str">
            <v xml:space="preserve"> 1-3-11-02-0006</v>
          </cell>
        </row>
        <row r="2090">
          <cell r="A2090">
            <v>1030581821</v>
          </cell>
          <cell r="B2090" t="str">
            <v>EDISON DUVAN CARDENAS CASTILLO-(9743196)</v>
          </cell>
          <cell r="C2090">
            <v>3320000</v>
          </cell>
          <cell r="D2090" t="str">
            <v xml:space="preserve"> 1-3-11-02-0006</v>
          </cell>
        </row>
        <row r="2091">
          <cell r="A2091">
            <v>1030582534</v>
          </cell>
          <cell r="B2091" t="str">
            <v>HEIDY LIZET OCAMPO AVILA-(9992458)</v>
          </cell>
          <cell r="C2091">
            <v>1423500</v>
          </cell>
          <cell r="D2091" t="str">
            <v xml:space="preserve"> 1-3-11-02-0006</v>
          </cell>
        </row>
        <row r="2092">
          <cell r="A2092">
            <v>1030582605</v>
          </cell>
          <cell r="B2092" t="str">
            <v>SINDY LORENA PARRA MUÑOZ-(9530357)</v>
          </cell>
          <cell r="C2092">
            <v>1160000</v>
          </cell>
          <cell r="D2092" t="str">
            <v xml:space="preserve"> 1-3-11-02-0006</v>
          </cell>
        </row>
        <row r="2093">
          <cell r="A2093">
            <v>1030584758</v>
          </cell>
          <cell r="B2093" t="str">
            <v>KATHERINE RIVERA PATIÑO -(9572552)</v>
          </cell>
          <cell r="C2093">
            <v>500000</v>
          </cell>
          <cell r="D2093" t="str">
            <v xml:space="preserve"> 1-3-11-02-0006</v>
          </cell>
        </row>
        <row r="2094">
          <cell r="A2094">
            <v>1030584835</v>
          </cell>
          <cell r="B2094" t="str">
            <v>JORGE EDUARDO VERGARA ZARATE-(9992555)</v>
          </cell>
          <cell r="C2094">
            <v>4270500</v>
          </cell>
          <cell r="D2094" t="str">
            <v xml:space="preserve"> 1-3-11-02-0006</v>
          </cell>
        </row>
        <row r="2095">
          <cell r="A2095">
            <v>1030584902</v>
          </cell>
          <cell r="B2095" t="str">
            <v>SERGIO ANDRES GONZALEZ BOLIVAR-(9986430)</v>
          </cell>
          <cell r="C2095">
            <v>1160000</v>
          </cell>
          <cell r="D2095" t="str">
            <v xml:space="preserve"> 1-3-11-02-0006</v>
          </cell>
        </row>
        <row r="2096">
          <cell r="A2096">
            <v>1030585014</v>
          </cell>
          <cell r="B2096" t="str">
            <v>SERGIO ANDRES SERRANO SANCHEZ-(9986432)</v>
          </cell>
          <cell r="C2096">
            <v>1160000</v>
          </cell>
          <cell r="D2096" t="str">
            <v xml:space="preserve"> 1-3-11-02-0006</v>
          </cell>
        </row>
        <row r="2097">
          <cell r="A2097">
            <v>1030586374</v>
          </cell>
          <cell r="B2097" t="str">
            <v>JONHY WLADYMIR JAIMES CORONADO-(9558316)</v>
          </cell>
          <cell r="C2097">
            <v>908526</v>
          </cell>
          <cell r="D2097" t="str">
            <v xml:space="preserve"> 1-3-11-02-0006</v>
          </cell>
        </row>
        <row r="2098">
          <cell r="A2098">
            <v>1030588151</v>
          </cell>
          <cell r="B2098" t="str">
            <v>DAVE STEVE GERENA BUITRAGO-(9559149)</v>
          </cell>
          <cell r="C2098">
            <v>908526</v>
          </cell>
          <cell r="D2098" t="str">
            <v xml:space="preserve"> 1-3-11-02-0006</v>
          </cell>
        </row>
        <row r="2099">
          <cell r="A2099">
            <v>1030589779</v>
          </cell>
          <cell r="B2099" t="str">
            <v>JENNY ANDREA VELA MERCHAN-(9984809)</v>
          </cell>
          <cell r="C2099">
            <v>1160000</v>
          </cell>
          <cell r="D2099" t="str">
            <v xml:space="preserve"> 1-3-11-02-0006</v>
          </cell>
        </row>
        <row r="2100">
          <cell r="A2100">
            <v>1030591461</v>
          </cell>
          <cell r="B2100" t="str">
            <v>MARZURY CHIRLEY FIGUEROA CHICO-(9743425)</v>
          </cell>
          <cell r="C2100">
            <v>1000000</v>
          </cell>
          <cell r="D2100" t="str">
            <v xml:space="preserve"> 1-3-11-02-0006</v>
          </cell>
        </row>
        <row r="2101">
          <cell r="A2101">
            <v>1030592150</v>
          </cell>
          <cell r="B2101" t="str">
            <v>JOHN FREDY GALVIS RUEDA-(9743472)</v>
          </cell>
          <cell r="C2101">
            <v>1500000</v>
          </cell>
          <cell r="D2101" t="str">
            <v xml:space="preserve"> 1-3-11-02-0006</v>
          </cell>
        </row>
        <row r="2102">
          <cell r="A2102">
            <v>1030593524</v>
          </cell>
          <cell r="B2102" t="str">
            <v>ANGIE HADDIBY ALDANA RODRIGUEZ-(9987328)</v>
          </cell>
          <cell r="C2102">
            <v>1300000</v>
          </cell>
          <cell r="D2102" t="str">
            <v xml:space="preserve"> 1-3-11-02-0006</v>
          </cell>
        </row>
        <row r="2103">
          <cell r="A2103">
            <v>1030594006</v>
          </cell>
          <cell r="B2103" t="str">
            <v>EDWARD YESID SILVA ROBAYO-(9992536)</v>
          </cell>
          <cell r="C2103">
            <v>1423500</v>
          </cell>
          <cell r="D2103" t="str">
            <v xml:space="preserve"> 1-3-11-02-0006</v>
          </cell>
        </row>
        <row r="2104">
          <cell r="A2104">
            <v>1030594066</v>
          </cell>
          <cell r="B2104" t="str">
            <v>JEISON CAMILO MORA PINEDA-(9559392)</v>
          </cell>
          <cell r="C2104">
            <v>1817052</v>
          </cell>
          <cell r="D2104" t="str">
            <v xml:space="preserve"> 1-3-11-02-0006</v>
          </cell>
        </row>
        <row r="2105">
          <cell r="A2105">
            <v>1030594526</v>
          </cell>
          <cell r="B2105" t="str">
            <v>ANGIE KATERINE RODRIGUEZ CARO-(9985699)</v>
          </cell>
          <cell r="C2105">
            <v>1160000</v>
          </cell>
          <cell r="D2105" t="str">
            <v xml:space="preserve"> 1-3-11-02-0006</v>
          </cell>
        </row>
        <row r="2106">
          <cell r="A2106">
            <v>1030595515</v>
          </cell>
          <cell r="B2106" t="str">
            <v>JULIE ANDREA BERNAL NAÑEZ-(9557648)</v>
          </cell>
          <cell r="C2106">
            <v>1500000</v>
          </cell>
          <cell r="D2106" t="str">
            <v xml:space="preserve"> 1-3-11-02-0006</v>
          </cell>
        </row>
        <row r="2107">
          <cell r="A2107">
            <v>1030595612</v>
          </cell>
          <cell r="B2107" t="str">
            <v>ADRIANA MARCELA CRUZ GONZALEZ-(9985025)</v>
          </cell>
          <cell r="C2107">
            <v>1300000</v>
          </cell>
          <cell r="D2107" t="str">
            <v xml:space="preserve"> 1-3-11-02-0006</v>
          </cell>
        </row>
        <row r="2108">
          <cell r="A2108">
            <v>1030598320</v>
          </cell>
          <cell r="B2108" t="str">
            <v>ANGELA JIRETH VARGAS CARDENAS-(9985692)</v>
          </cell>
          <cell r="C2108">
            <v>1160000</v>
          </cell>
          <cell r="D2108" t="str">
            <v xml:space="preserve"> 1-3-11-02-0006</v>
          </cell>
        </row>
        <row r="2109">
          <cell r="A2109">
            <v>1030601157</v>
          </cell>
          <cell r="B2109" t="str">
            <v>JHON NELSON NIETO CARDONA-(9747836)</v>
          </cell>
          <cell r="C2109">
            <v>5800000</v>
          </cell>
          <cell r="D2109" t="str">
            <v xml:space="preserve"> 1-3-11-02-0006</v>
          </cell>
        </row>
        <row r="2110">
          <cell r="A2110">
            <v>1030601713</v>
          </cell>
          <cell r="B2110" t="str">
            <v>JOSE HERIBERTO GORDILLO DIAZ-(9986053)</v>
          </cell>
          <cell r="C2110">
            <v>1000000</v>
          </cell>
          <cell r="D2110" t="str">
            <v xml:space="preserve"> 1-3-11-02-0006</v>
          </cell>
        </row>
        <row r="2111">
          <cell r="A2111">
            <v>1030602279</v>
          </cell>
          <cell r="B2111" t="str">
            <v>DAVID ALEJANDRO CAMARGO BARACALDO-(9992228)</v>
          </cell>
          <cell r="C2111">
            <v>1423500</v>
          </cell>
          <cell r="D2111" t="str">
            <v xml:space="preserve"> 1-3-11-02-0006</v>
          </cell>
        </row>
        <row r="2112">
          <cell r="A2112">
            <v>1030603233</v>
          </cell>
          <cell r="B2112" t="str">
            <v>CESAR AUGUSTO TOVAR BAHAMON-(9556730)</v>
          </cell>
          <cell r="C2112">
            <v>1000000</v>
          </cell>
          <cell r="D2112" t="str">
            <v xml:space="preserve"> 1-3-11-02-0006</v>
          </cell>
        </row>
        <row r="2113">
          <cell r="A2113">
            <v>1030603378</v>
          </cell>
          <cell r="B2113" t="str">
            <v>JHONATAN BLANCO CRISTANCHO -(9560359)</v>
          </cell>
          <cell r="C2113">
            <v>908526</v>
          </cell>
          <cell r="D2113" t="str">
            <v xml:space="preserve"> 1-3-11-02-0006</v>
          </cell>
        </row>
        <row r="2114">
          <cell r="A2114">
            <v>1030603723</v>
          </cell>
          <cell r="B2114" t="str">
            <v>PAOLA ANDREA CAMACHO CIFUENTES-(9992229)</v>
          </cell>
          <cell r="C2114">
            <v>1300000</v>
          </cell>
          <cell r="D2114" t="str">
            <v xml:space="preserve"> 1-3-11-02-0006</v>
          </cell>
        </row>
        <row r="2115">
          <cell r="A2115">
            <v>1030604164</v>
          </cell>
          <cell r="B2115" t="str">
            <v>MARIA CAROLINA MORA FORERO-(9555392)</v>
          </cell>
          <cell r="C2115">
            <v>877803</v>
          </cell>
          <cell r="D2115" t="str">
            <v xml:space="preserve"> 1-3-11-02-0006</v>
          </cell>
        </row>
        <row r="2116">
          <cell r="A2116">
            <v>1030604601</v>
          </cell>
          <cell r="B2116" t="str">
            <v>JONATHAN JAVIER OSORIO MARTINEZ-(9985058)</v>
          </cell>
          <cell r="C2116">
            <v>3900000</v>
          </cell>
          <cell r="D2116" t="str">
            <v xml:space="preserve"> 1-3-11-02-0006</v>
          </cell>
        </row>
        <row r="2117">
          <cell r="A2117">
            <v>1030605694</v>
          </cell>
          <cell r="B2117" t="str">
            <v>TANIA IDALITH CORTES MUÑOZ-(9561124)</v>
          </cell>
          <cell r="C2117">
            <v>2000000</v>
          </cell>
          <cell r="D2117" t="str">
            <v xml:space="preserve"> 1-3-11-02-0006</v>
          </cell>
        </row>
        <row r="2118">
          <cell r="A2118">
            <v>1030607358</v>
          </cell>
          <cell r="B2118" t="str">
            <v>LEYDY  GONZALEZ PINZON-(9987355)</v>
          </cell>
          <cell r="C2118">
            <v>1300000</v>
          </cell>
          <cell r="D2118" t="str">
            <v xml:space="preserve"> 1-3-11-02-0006</v>
          </cell>
        </row>
        <row r="2119">
          <cell r="A2119">
            <v>1030611522</v>
          </cell>
          <cell r="B2119" t="str">
            <v>YAIR  MARIN HERNANDEZ-(9558362)</v>
          </cell>
          <cell r="C2119">
            <v>908526</v>
          </cell>
          <cell r="D2119" t="str">
            <v xml:space="preserve"> 1-3-11-02-0006</v>
          </cell>
        </row>
        <row r="2120">
          <cell r="A2120">
            <v>1030612321</v>
          </cell>
          <cell r="B2120" t="str">
            <v>ELIBAN JOSÉ CUBILLOS DUARTE-(9748149)</v>
          </cell>
          <cell r="C2120">
            <v>1000000</v>
          </cell>
          <cell r="D2120" t="str">
            <v xml:space="preserve"> 1-3-11-02-0006</v>
          </cell>
        </row>
        <row r="2121">
          <cell r="A2121">
            <v>1030613974</v>
          </cell>
          <cell r="B2121" t="str">
            <v>AZUCENA  GUEVARA MATEUS-(9986525)</v>
          </cell>
          <cell r="C2121">
            <v>1160000</v>
          </cell>
          <cell r="D2121" t="str">
            <v xml:space="preserve"> 1-3-11-02-0006</v>
          </cell>
        </row>
        <row r="2122">
          <cell r="A2122">
            <v>1030615630</v>
          </cell>
          <cell r="B2122" t="str">
            <v>LUZ DERY VARGAS TORO-(9743449)</v>
          </cell>
          <cell r="C2122">
            <v>1500000</v>
          </cell>
          <cell r="D2122" t="str">
            <v xml:space="preserve"> 1-3-11-02-0006</v>
          </cell>
        </row>
        <row r="2123">
          <cell r="A2123">
            <v>1030616697</v>
          </cell>
          <cell r="B2123" t="str">
            <v>RAFAEL ALFONSO DAZA RAMIREZ-(9992230)</v>
          </cell>
          <cell r="C2123">
            <v>1423500</v>
          </cell>
          <cell r="D2123" t="str">
            <v xml:space="preserve"> 1-3-11-02-0006</v>
          </cell>
        </row>
        <row r="2124">
          <cell r="A2124">
            <v>1030617933</v>
          </cell>
          <cell r="B2124" t="str">
            <v>MICHAEL ANDERSON ALFONSO CADENA-(9986274)</v>
          </cell>
          <cell r="C2124">
            <v>1160000</v>
          </cell>
          <cell r="D2124" t="str">
            <v xml:space="preserve"> 1-3-11-02-0006</v>
          </cell>
        </row>
        <row r="2125">
          <cell r="A2125">
            <v>1030626372</v>
          </cell>
          <cell r="B2125" t="str">
            <v>LUCY MAYERLY BELTRAN CAMARGO-(9557649)</v>
          </cell>
          <cell r="C2125">
            <v>1000000</v>
          </cell>
          <cell r="D2125" t="str">
            <v xml:space="preserve"> 1-3-11-02-0006</v>
          </cell>
        </row>
        <row r="2126">
          <cell r="A2126">
            <v>1030626939</v>
          </cell>
          <cell r="B2126" t="str">
            <v>KEVIN DAVID ZAMBRANO HOLGUIN-(9992501)</v>
          </cell>
          <cell r="C2126">
            <v>1300000</v>
          </cell>
          <cell r="D2126" t="str">
            <v xml:space="preserve"> 1-3-11-02-0006</v>
          </cell>
        </row>
        <row r="2127">
          <cell r="A2127">
            <v>1030628057</v>
          </cell>
          <cell r="B2127" t="str">
            <v>ERICK FABIAN SANCHEZ BECERRA-(9984779)</v>
          </cell>
          <cell r="C2127">
            <v>1134534</v>
          </cell>
          <cell r="D2127" t="str">
            <v xml:space="preserve"> 1-3-11-02-0006</v>
          </cell>
        </row>
        <row r="2128">
          <cell r="A2128">
            <v>1030628903</v>
          </cell>
          <cell r="B2128" t="str">
            <v>DIANA PAOLA FORERO LOPEZ-(9985808)</v>
          </cell>
          <cell r="C2128">
            <v>1160000</v>
          </cell>
          <cell r="D2128" t="str">
            <v xml:space="preserve"> 1-3-11-02-0006</v>
          </cell>
        </row>
        <row r="2129">
          <cell r="A2129">
            <v>1030632143</v>
          </cell>
          <cell r="B2129" t="str">
            <v>JOHAN STIVEL CRUZ DIAZ-(9985014)</v>
          </cell>
          <cell r="C2129">
            <v>3900000</v>
          </cell>
          <cell r="D2129" t="str">
            <v xml:space="preserve"> 1-3-11-02-0006</v>
          </cell>
        </row>
        <row r="2130">
          <cell r="A2130">
            <v>1030633404</v>
          </cell>
          <cell r="B2130" t="str">
            <v>KAROL KASSALETH DIAZ -(9561125)</v>
          </cell>
          <cell r="C2130">
            <v>414058</v>
          </cell>
          <cell r="D2130" t="str">
            <v xml:space="preserve"> 1-3-11-02-0006</v>
          </cell>
        </row>
        <row r="2131">
          <cell r="A2131">
            <v>1030636039</v>
          </cell>
          <cell r="B2131" t="str">
            <v>ALVARO DUVAN LEITON CORTES-(9985312)</v>
          </cell>
          <cell r="C2131">
            <v>3760000</v>
          </cell>
          <cell r="D2131" t="str">
            <v xml:space="preserve"> 1-3-11-02-0006</v>
          </cell>
        </row>
        <row r="2132">
          <cell r="A2132">
            <v>1030637483</v>
          </cell>
          <cell r="B2132" t="str">
            <v>YEYKOL FABRICIO GARCIA GARCIA-(9986486)</v>
          </cell>
          <cell r="C2132">
            <v>1160000</v>
          </cell>
          <cell r="D2132" t="str">
            <v xml:space="preserve"> 1-3-11-02-0006</v>
          </cell>
        </row>
        <row r="2133">
          <cell r="A2133">
            <v>1030637609</v>
          </cell>
          <cell r="B2133" t="str">
            <v>KATERINE  RESTREPO GARCIA-(9554753)</v>
          </cell>
          <cell r="C2133">
            <v>1877803</v>
          </cell>
          <cell r="D2133" t="str">
            <v xml:space="preserve"> 1-3-11-02-0006</v>
          </cell>
        </row>
        <row r="2134">
          <cell r="A2134">
            <v>1030637965</v>
          </cell>
          <cell r="B2134" t="str">
            <v>RUBEN FERNEY MENA ROJAS-(9555393)</v>
          </cell>
          <cell r="C2134">
            <v>731502</v>
          </cell>
          <cell r="D2134" t="str">
            <v xml:space="preserve"> 1-3-11-02-0006</v>
          </cell>
        </row>
        <row r="2135">
          <cell r="A2135">
            <v>1030638418</v>
          </cell>
          <cell r="B2135" t="str">
            <v>JOSE SEBASTIAN GUZMAN SALCEDO-(9561126)</v>
          </cell>
          <cell r="C2135">
            <v>833333</v>
          </cell>
          <cell r="D2135" t="str">
            <v xml:space="preserve"> 1-3-11-02-0006</v>
          </cell>
        </row>
        <row r="2136">
          <cell r="A2136">
            <v>1030638650</v>
          </cell>
          <cell r="B2136" t="str">
            <v>JAVIER ANDRES SILVA ORDOÑEZ-(9561127)</v>
          </cell>
          <cell r="C2136">
            <v>1000000</v>
          </cell>
          <cell r="D2136" t="str">
            <v xml:space="preserve"> 1-3-11-02-0006</v>
          </cell>
        </row>
        <row r="2137">
          <cell r="A2137">
            <v>1030639504</v>
          </cell>
          <cell r="B2137" t="str">
            <v>LAURA ALEXANDRA VALDERRAMA ROZO-(9986128)</v>
          </cell>
          <cell r="C2137">
            <v>2010666</v>
          </cell>
          <cell r="D2137" t="str">
            <v xml:space="preserve"> 1-3-11-02-0006</v>
          </cell>
        </row>
        <row r="2138">
          <cell r="A2138">
            <v>1030644450</v>
          </cell>
          <cell r="B2138" t="str">
            <v>ANGIE MARIANA PINZON VALDES-(9561128)</v>
          </cell>
          <cell r="C2138">
            <v>1000000</v>
          </cell>
          <cell r="D2138" t="str">
            <v xml:space="preserve"> 1-3-11-02-0006</v>
          </cell>
        </row>
        <row r="2139">
          <cell r="A2139">
            <v>1030646620</v>
          </cell>
          <cell r="B2139" t="str">
            <v>ANGI CAROLINA FONSECA PARRA-(9743617)</v>
          </cell>
          <cell r="C2139">
            <v>1160000</v>
          </cell>
          <cell r="D2139" t="str">
            <v xml:space="preserve"> 1-3-11-02-0006</v>
          </cell>
        </row>
        <row r="2140">
          <cell r="A2140">
            <v>1030647396</v>
          </cell>
          <cell r="B2140" t="str">
            <v>YEISON ARLEY BABATIVA HERNANDEZ-(9746252)</v>
          </cell>
          <cell r="C2140">
            <v>1000000</v>
          </cell>
          <cell r="D2140" t="str">
            <v xml:space="preserve"> 1-3-11-02-0006</v>
          </cell>
        </row>
        <row r="2141">
          <cell r="A2141">
            <v>1030647779</v>
          </cell>
          <cell r="B2141" t="str">
            <v>LAIDY JOHANNA MARTINEZ GUTIERREZ-(9986123)</v>
          </cell>
          <cell r="C2141">
            <v>1160000</v>
          </cell>
          <cell r="D2141" t="str">
            <v xml:space="preserve"> 1-3-11-02-0006</v>
          </cell>
        </row>
        <row r="2142">
          <cell r="A2142">
            <v>1030651031</v>
          </cell>
          <cell r="B2142" t="str">
            <v>NIDIA  VELANDIA CRUZ-(9987368)</v>
          </cell>
          <cell r="C2142">
            <v>1300000</v>
          </cell>
          <cell r="D2142" t="str">
            <v xml:space="preserve"> 1-3-11-02-0006</v>
          </cell>
        </row>
        <row r="2143">
          <cell r="A2143">
            <v>1030654420</v>
          </cell>
          <cell r="B2143" t="str">
            <v>CAMILA ANDREA CASTAÑEDA PARDO-(9557650)</v>
          </cell>
          <cell r="C2143">
            <v>1000000</v>
          </cell>
          <cell r="D2143" t="str">
            <v xml:space="preserve"> 1-3-11-02-0006</v>
          </cell>
        </row>
        <row r="2144">
          <cell r="A2144">
            <v>1030654835</v>
          </cell>
          <cell r="B2144" t="str">
            <v>WILLIAMS  GONZALEZ DIAZ-(9986613)</v>
          </cell>
          <cell r="C2144">
            <v>3320000</v>
          </cell>
          <cell r="D2144" t="str">
            <v xml:space="preserve"> 1-3-11-02-0006</v>
          </cell>
        </row>
        <row r="2145">
          <cell r="A2145">
            <v>1030655235</v>
          </cell>
          <cell r="B2145" t="str">
            <v>JERY VANNESA CASTILLO SICACHA-(9985992)</v>
          </cell>
          <cell r="C2145">
            <v>1160000</v>
          </cell>
          <cell r="D2145" t="str">
            <v xml:space="preserve"> 1-3-11-02-0006</v>
          </cell>
        </row>
        <row r="2146">
          <cell r="A2146">
            <v>1030655804</v>
          </cell>
          <cell r="B2146" t="str">
            <v>MARÍA FERNANDA ULLOA ROA-(9987377)</v>
          </cell>
          <cell r="C2146">
            <v>1300000</v>
          </cell>
          <cell r="D2146" t="str">
            <v xml:space="preserve"> 1-3-11-02-0006</v>
          </cell>
        </row>
        <row r="2147">
          <cell r="A2147">
            <v>1030657784</v>
          </cell>
          <cell r="B2147" t="str">
            <v>KEVIN ALEJANDRO GUTIERREZ BERNAL-(9992312)</v>
          </cell>
          <cell r="C2147">
            <v>1300000</v>
          </cell>
          <cell r="D2147" t="str">
            <v xml:space="preserve"> 1-3-11-02-0006</v>
          </cell>
        </row>
        <row r="2148">
          <cell r="A2148">
            <v>1030658991</v>
          </cell>
          <cell r="B2148" t="str">
            <v>LUIS ALEJANDRO DUARTE CAMACHO-(9987428)</v>
          </cell>
          <cell r="C2148">
            <v>1300000</v>
          </cell>
          <cell r="D2148" t="str">
            <v xml:space="preserve"> 1-3-11-02-0006</v>
          </cell>
        </row>
        <row r="2149">
          <cell r="A2149">
            <v>1030660948</v>
          </cell>
          <cell r="B2149" t="str">
            <v>JUAN DAVID ALVAREZ GIL-(9560286)</v>
          </cell>
          <cell r="C2149">
            <v>908526</v>
          </cell>
          <cell r="D2149" t="str">
            <v xml:space="preserve"> 1-3-11-02-0006</v>
          </cell>
        </row>
        <row r="2150">
          <cell r="A2150">
            <v>1030662430</v>
          </cell>
          <cell r="B2150" t="str">
            <v>LEIDY CAROLINA PEDROZA RIOS-(9559005)</v>
          </cell>
          <cell r="C2150">
            <v>1499926</v>
          </cell>
          <cell r="D2150" t="str">
            <v xml:space="preserve"> 1-3-11-02-0006</v>
          </cell>
        </row>
        <row r="2151">
          <cell r="A2151">
            <v>1030664689</v>
          </cell>
          <cell r="B2151" t="str">
            <v>JUAN SEBASTIAN GARZON GARZON-(9559582)</v>
          </cell>
          <cell r="C2151">
            <v>2320000</v>
          </cell>
          <cell r="D2151" t="str">
            <v xml:space="preserve"> 1-3-11-02-0006</v>
          </cell>
        </row>
        <row r="2152">
          <cell r="A2152">
            <v>1030668098</v>
          </cell>
          <cell r="B2152" t="str">
            <v>DIEGO ALEXANDER SALAS JURADO-(9560352)</v>
          </cell>
          <cell r="C2152">
            <v>1400000</v>
          </cell>
          <cell r="D2152" t="str">
            <v xml:space="preserve"> 1-3-11-02-0006</v>
          </cell>
        </row>
        <row r="2153">
          <cell r="A2153">
            <v>1030668282</v>
          </cell>
          <cell r="B2153" t="str">
            <v>YARITZA VICTORIA RUIZ TORRES-(9559551)</v>
          </cell>
          <cell r="C2153">
            <v>454263</v>
          </cell>
          <cell r="D2153" t="str">
            <v xml:space="preserve"> 1-3-11-02-0006</v>
          </cell>
        </row>
        <row r="2154">
          <cell r="A2154">
            <v>1030668351</v>
          </cell>
          <cell r="B2154" t="str">
            <v>JENNY NATHALIA GARCIA URRUTIA-(9987183)</v>
          </cell>
          <cell r="C2154">
            <v>2320000</v>
          </cell>
          <cell r="D2154" t="str">
            <v xml:space="preserve"> 1-3-11-02-0006</v>
          </cell>
        </row>
        <row r="2155">
          <cell r="A2155">
            <v>1030670673</v>
          </cell>
          <cell r="B2155" t="str">
            <v>ANGIE VANESSA RUEDA TOCORA-(9557256)</v>
          </cell>
          <cell r="C2155">
            <v>921946</v>
          </cell>
          <cell r="D2155" t="str">
            <v xml:space="preserve"> 1-3-11-02-0006</v>
          </cell>
        </row>
        <row r="2156">
          <cell r="A2156">
            <v>1030672917</v>
          </cell>
          <cell r="B2156" t="str">
            <v>CAREN ESTEFANY PINTO LOZADA-(9985737)</v>
          </cell>
          <cell r="C2156">
            <v>2320000</v>
          </cell>
          <cell r="D2156" t="str">
            <v xml:space="preserve"> 1-3-11-02-0006</v>
          </cell>
        </row>
        <row r="2157">
          <cell r="A2157">
            <v>1030673246</v>
          </cell>
          <cell r="B2157" t="str">
            <v>JOHAN DAVID BOJACA -(9555394)</v>
          </cell>
          <cell r="C2157">
            <v>1170400</v>
          </cell>
          <cell r="D2157" t="str">
            <v xml:space="preserve"> 1-3-11-02-0006</v>
          </cell>
        </row>
        <row r="2158">
          <cell r="A2158">
            <v>1030675835</v>
          </cell>
          <cell r="B2158" t="str">
            <v>JHON DAREN HERNANDEZ BRICEÑO-(9556416)</v>
          </cell>
          <cell r="C2158">
            <v>908526</v>
          </cell>
          <cell r="D2158" t="str">
            <v xml:space="preserve"> 1-3-11-02-0006</v>
          </cell>
        </row>
        <row r="2159">
          <cell r="A2159">
            <v>1030676748</v>
          </cell>
          <cell r="B2159" t="str">
            <v>ANDRES FELIPE PARRA LEON-(9985030)</v>
          </cell>
          <cell r="C2159">
            <v>1300000</v>
          </cell>
          <cell r="D2159" t="str">
            <v xml:space="preserve"> 1-3-11-02-0006</v>
          </cell>
        </row>
        <row r="2160">
          <cell r="A2160">
            <v>1030677314</v>
          </cell>
          <cell r="B2160" t="str">
            <v>FABIAN STIVER OCTALORA PEREZ-(9992771)</v>
          </cell>
          <cell r="C2160">
            <v>2600000</v>
          </cell>
          <cell r="D2160" t="str">
            <v xml:space="preserve"> 1-3-11-02-0006</v>
          </cell>
        </row>
        <row r="2161">
          <cell r="A2161">
            <v>1030683191</v>
          </cell>
          <cell r="B2161" t="str">
            <v>MILTON JAIR ARIZA VILLEGAS-(9560299)</v>
          </cell>
          <cell r="C2161">
            <v>1000000</v>
          </cell>
          <cell r="D2161" t="str">
            <v xml:space="preserve"> 1-3-11-02-0006</v>
          </cell>
        </row>
        <row r="2162">
          <cell r="A2162">
            <v>1030689445</v>
          </cell>
          <cell r="B2162" t="str">
            <v>DANIELA  MUÑOZ CARDENAS-(9992398)</v>
          </cell>
          <cell r="C2162">
            <v>2600000</v>
          </cell>
          <cell r="D2162" t="str">
            <v xml:space="preserve"> 1-3-11-02-0006</v>
          </cell>
        </row>
        <row r="2163">
          <cell r="A2163">
            <v>1030689515</v>
          </cell>
          <cell r="B2163" t="str">
            <v>LAURA VANEGAS QUINTERO -(9561129)</v>
          </cell>
          <cell r="C2163">
            <v>2000000</v>
          </cell>
          <cell r="D2163" t="str">
            <v xml:space="preserve"> 1-3-11-02-0006</v>
          </cell>
        </row>
        <row r="2164">
          <cell r="A2164">
            <v>1030689578</v>
          </cell>
          <cell r="B2164" t="str">
            <v>JONATHAN STEVEN DELGADO MARTINEZ-(9986027)</v>
          </cell>
          <cell r="C2164">
            <v>1160000</v>
          </cell>
          <cell r="D2164" t="str">
            <v xml:space="preserve"> 1-3-11-02-0006</v>
          </cell>
        </row>
        <row r="2165">
          <cell r="A2165">
            <v>1030694210</v>
          </cell>
          <cell r="B2165" t="str">
            <v>LAURA MICHEL CRUZ NINO-(9986125)</v>
          </cell>
          <cell r="C2165">
            <v>1160000</v>
          </cell>
          <cell r="D2165" t="str">
            <v xml:space="preserve"> 1-3-11-02-0006</v>
          </cell>
        </row>
        <row r="2166">
          <cell r="A2166">
            <v>1030695480</v>
          </cell>
          <cell r="B2166" t="str">
            <v>DARREN FERNANDO BARBOSA LEON-(9743492)</v>
          </cell>
          <cell r="C2166">
            <v>1000000</v>
          </cell>
          <cell r="D2166" t="str">
            <v xml:space="preserve"> 1-3-11-02-0006</v>
          </cell>
        </row>
        <row r="2167">
          <cell r="A2167">
            <v>1030696229</v>
          </cell>
          <cell r="B2167" t="str">
            <v>JUAN CARLOS GIL GOMEZ-(9559871)</v>
          </cell>
          <cell r="C2167">
            <v>3600000</v>
          </cell>
          <cell r="D2167" t="str">
            <v xml:space="preserve"> 1-3-11-02-0006</v>
          </cell>
        </row>
        <row r="2168">
          <cell r="A2168">
            <v>1030698244</v>
          </cell>
          <cell r="B2168" t="str">
            <v>JOHAN DANIEL CABREJO RODRIGUEZ-(9560332)</v>
          </cell>
          <cell r="C2168">
            <v>1000000</v>
          </cell>
          <cell r="D2168" t="str">
            <v xml:space="preserve"> 1-3-11-02-0006</v>
          </cell>
        </row>
        <row r="2169">
          <cell r="A2169">
            <v>1030703432</v>
          </cell>
          <cell r="B2169" t="str">
            <v>BRAYAN ESTIVEN LIBERATO CHAVES-(9984963)</v>
          </cell>
          <cell r="C2169">
            <v>3900000</v>
          </cell>
          <cell r="D2169" t="str">
            <v xml:space="preserve"> 1-3-11-02-0006</v>
          </cell>
        </row>
        <row r="2170">
          <cell r="A2170">
            <v>1031123344</v>
          </cell>
          <cell r="B2170" t="str">
            <v>JOSE VICENTE CAMACHO -(9535389)</v>
          </cell>
          <cell r="C2170">
            <v>430000</v>
          </cell>
          <cell r="D2170" t="str">
            <v xml:space="preserve"> 1-3-11-02-0006</v>
          </cell>
        </row>
        <row r="2171">
          <cell r="A2171">
            <v>1031123434</v>
          </cell>
          <cell r="B2171" t="str">
            <v>LEIDY JOHANNA AVILA RUEDA-(9502848)</v>
          </cell>
          <cell r="C2171">
            <v>391526</v>
          </cell>
          <cell r="D2171" t="str">
            <v xml:space="preserve"> 1-3-11-02-0006</v>
          </cell>
        </row>
        <row r="2172">
          <cell r="A2172">
            <v>1031124344</v>
          </cell>
          <cell r="B2172" t="str">
            <v>YAMILE  FONSECA GARCES-(9986472)</v>
          </cell>
          <cell r="C2172">
            <v>1160000</v>
          </cell>
          <cell r="D2172" t="str">
            <v xml:space="preserve"> 1-3-11-02-0006</v>
          </cell>
        </row>
        <row r="2173">
          <cell r="A2173">
            <v>1031125169</v>
          </cell>
          <cell r="B2173" t="str">
            <v>SANDRA MILENA GALLO FARIAS-(9984869)</v>
          </cell>
          <cell r="C2173">
            <v>1300000</v>
          </cell>
          <cell r="D2173" t="str">
            <v xml:space="preserve"> 1-3-11-02-0006</v>
          </cell>
        </row>
        <row r="2174">
          <cell r="A2174">
            <v>1031125953</v>
          </cell>
          <cell r="B2174" t="str">
            <v>JEISSON DAVID TRIANA LOMBANA-(9829899)</v>
          </cell>
          <cell r="C2174">
            <v>1160000</v>
          </cell>
          <cell r="D2174" t="str">
            <v xml:space="preserve"> 1-3-11-02-0006</v>
          </cell>
        </row>
        <row r="2175">
          <cell r="A2175">
            <v>1031126131</v>
          </cell>
          <cell r="B2175" t="str">
            <v>CARLOS ANDRES AGUIRRE PORRAS-(9829880)</v>
          </cell>
          <cell r="C2175">
            <v>2320000</v>
          </cell>
          <cell r="D2175" t="str">
            <v xml:space="preserve"> 1-3-11-02-0006</v>
          </cell>
        </row>
        <row r="2176">
          <cell r="A2176">
            <v>1031127036</v>
          </cell>
          <cell r="B2176" t="str">
            <v>DAIRO STEVEN CARDENAS ROMERO-(9555542)</v>
          </cell>
          <cell r="C2176">
            <v>13609</v>
          </cell>
          <cell r="D2176" t="str">
            <v xml:space="preserve"> 1-3-11-02-0006</v>
          </cell>
        </row>
        <row r="2177">
          <cell r="A2177">
            <v>1031128987</v>
          </cell>
          <cell r="B2177" t="str">
            <v>DIANA PATRICIA SAENZ SANTOS-(9746262)</v>
          </cell>
          <cell r="C2177">
            <v>1000000</v>
          </cell>
          <cell r="D2177" t="str">
            <v xml:space="preserve"> 1-3-11-02-0006</v>
          </cell>
        </row>
        <row r="2178">
          <cell r="A2178">
            <v>1031130586</v>
          </cell>
          <cell r="B2178" t="str">
            <v>JHONY YECID ROJAS LOZANO-(9557371)</v>
          </cell>
          <cell r="C2178">
            <v>908526</v>
          </cell>
          <cell r="D2178" t="str">
            <v xml:space="preserve"> 1-3-11-02-0006</v>
          </cell>
        </row>
        <row r="2179">
          <cell r="A2179">
            <v>1031131025</v>
          </cell>
          <cell r="B2179" t="str">
            <v>INGRID JULIETH RODRIGUEZ TORRES-(9985949)</v>
          </cell>
          <cell r="C2179">
            <v>2320000</v>
          </cell>
          <cell r="D2179" t="str">
            <v xml:space="preserve"> 1-3-11-02-0006</v>
          </cell>
        </row>
        <row r="2180">
          <cell r="A2180">
            <v>1031132304</v>
          </cell>
          <cell r="B2180" t="str">
            <v>HORACIO  FONSECA GARCES-(9987083)</v>
          </cell>
          <cell r="C2180">
            <v>1300000</v>
          </cell>
          <cell r="D2180" t="str">
            <v xml:space="preserve"> 1-3-11-02-0006</v>
          </cell>
        </row>
        <row r="2181">
          <cell r="A2181">
            <v>1031132360</v>
          </cell>
          <cell r="B2181" t="str">
            <v>SINDY JOHANA ROBAYO SALINAS-(9558323)</v>
          </cell>
          <cell r="C2181">
            <v>908526</v>
          </cell>
          <cell r="D2181" t="str">
            <v xml:space="preserve"> 1-3-11-02-0006</v>
          </cell>
        </row>
        <row r="2182">
          <cell r="A2182">
            <v>1031136605</v>
          </cell>
          <cell r="B2182" t="str">
            <v>JEIMY TATIANA HERNANDEZ MIRANDA-(9558447)</v>
          </cell>
          <cell r="C2182">
            <v>666666</v>
          </cell>
          <cell r="D2182" t="str">
            <v xml:space="preserve"> 1-3-11-02-0006</v>
          </cell>
        </row>
        <row r="2183">
          <cell r="A2183">
            <v>1031140518</v>
          </cell>
          <cell r="B2183" t="str">
            <v>ERIKA  MUÑOZ PADILLA-(9554754)</v>
          </cell>
          <cell r="C2183">
            <v>1463005</v>
          </cell>
          <cell r="D2183" t="str">
            <v xml:space="preserve"> 1-3-11-02-0006</v>
          </cell>
        </row>
        <row r="2184">
          <cell r="A2184">
            <v>1031140574</v>
          </cell>
          <cell r="B2184" t="str">
            <v>JONATHAN EDWARD OVIEDO GONZALEZ-(9987057)</v>
          </cell>
          <cell r="C2184">
            <v>1300000</v>
          </cell>
          <cell r="D2184" t="str">
            <v xml:space="preserve"> 1-3-11-02-0006</v>
          </cell>
        </row>
        <row r="2185">
          <cell r="A2185">
            <v>1031140700</v>
          </cell>
          <cell r="B2185" t="str">
            <v>JORGE ARMANDO RODRIGUEZ URREGO-(9986042)</v>
          </cell>
          <cell r="C2185">
            <v>2320000</v>
          </cell>
          <cell r="D2185" t="str">
            <v xml:space="preserve"> 1-3-11-02-0006</v>
          </cell>
        </row>
        <row r="2186">
          <cell r="A2186">
            <v>1031141103</v>
          </cell>
          <cell r="B2186" t="str">
            <v>SYNDI YESSEL MARTINEZ DELGADO-(9986440)</v>
          </cell>
          <cell r="C2186">
            <v>3320000</v>
          </cell>
          <cell r="D2186" t="str">
            <v xml:space="preserve"> 1-3-11-02-0006</v>
          </cell>
        </row>
        <row r="2187">
          <cell r="A2187">
            <v>1031142060</v>
          </cell>
          <cell r="B2187" t="str">
            <v>DARWIN FELIPE SANCHEZ CASTILLO-(9985053)</v>
          </cell>
          <cell r="C2187">
            <v>1300000</v>
          </cell>
          <cell r="D2187" t="str">
            <v xml:space="preserve"> 1-3-11-02-0006</v>
          </cell>
        </row>
        <row r="2188">
          <cell r="A2188">
            <v>1031145776</v>
          </cell>
          <cell r="B2188" t="str">
            <v>IVAN DARIO GOMEZ BULLA-(9560106)</v>
          </cell>
          <cell r="C2188">
            <v>666666</v>
          </cell>
          <cell r="D2188" t="str">
            <v xml:space="preserve"> 1-3-11-02-0006</v>
          </cell>
        </row>
        <row r="2189">
          <cell r="A2189">
            <v>1031145981</v>
          </cell>
          <cell r="B2189" t="str">
            <v>MAITER LEANDRO GONZALEZ GUTIERREZ-(9984965)</v>
          </cell>
          <cell r="C2189">
            <v>1300000</v>
          </cell>
          <cell r="D2189" t="str">
            <v xml:space="preserve"> 1-3-11-02-0006</v>
          </cell>
        </row>
        <row r="2190">
          <cell r="A2190">
            <v>1031148457</v>
          </cell>
          <cell r="B2190" t="str">
            <v>FREDY ALEXANDER GARCIA HERRERA-(9987075)</v>
          </cell>
          <cell r="C2190">
            <v>2320000</v>
          </cell>
          <cell r="D2190" t="str">
            <v xml:space="preserve"> 1-3-11-02-0006</v>
          </cell>
        </row>
        <row r="2191">
          <cell r="A2191">
            <v>1031148547</v>
          </cell>
          <cell r="B2191" t="str">
            <v>BRIAM ESLEIDER PARRA HERNANDEZ-(9987190)</v>
          </cell>
          <cell r="C2191">
            <v>1160000</v>
          </cell>
          <cell r="D2191" t="str">
            <v xml:space="preserve"> 1-3-11-02-0006</v>
          </cell>
        </row>
        <row r="2192">
          <cell r="A2192">
            <v>1031149820</v>
          </cell>
          <cell r="B2192" t="str">
            <v>JEFFERSON SNEYDER GUTIÉRREZ VELASQUEZ-(9557372)</v>
          </cell>
          <cell r="C2192">
            <v>2208526</v>
          </cell>
          <cell r="D2192" t="str">
            <v xml:space="preserve"> 1-3-11-02-0006</v>
          </cell>
        </row>
        <row r="2193">
          <cell r="A2193">
            <v>1031150282</v>
          </cell>
          <cell r="B2193" t="str">
            <v>MICHAEL STIVEN CARRASCO RODRIGUEZ-(9986277)</v>
          </cell>
          <cell r="C2193">
            <v>1740000</v>
          </cell>
          <cell r="D2193" t="str">
            <v xml:space="preserve"> 1-3-11-02-0006</v>
          </cell>
        </row>
        <row r="2194">
          <cell r="A2194">
            <v>1031150900</v>
          </cell>
          <cell r="B2194" t="str">
            <v>ANGY LIZETH REYES JIMENEZ-(9985701)</v>
          </cell>
          <cell r="C2194">
            <v>1160000</v>
          </cell>
          <cell r="D2194" t="str">
            <v xml:space="preserve"> 1-3-11-02-0006</v>
          </cell>
        </row>
        <row r="2195">
          <cell r="A2195">
            <v>1031150964</v>
          </cell>
          <cell r="B2195" t="str">
            <v>ANGIE LORENA CIFUENTES RAMIREZ-(9556417)</v>
          </cell>
          <cell r="C2195">
            <v>757105</v>
          </cell>
          <cell r="D2195" t="str">
            <v xml:space="preserve"> 1-3-11-02-0006</v>
          </cell>
        </row>
        <row r="2196">
          <cell r="A2196">
            <v>1031151648</v>
          </cell>
          <cell r="B2196" t="str">
            <v>MICHEL ALEJANDRA RODRIGUEZ BERNAL-(9986279)</v>
          </cell>
          <cell r="C2196">
            <v>3480000</v>
          </cell>
          <cell r="D2196" t="str">
            <v xml:space="preserve"> 1-3-11-02-0006</v>
          </cell>
        </row>
        <row r="2197">
          <cell r="A2197">
            <v>1031152623</v>
          </cell>
          <cell r="B2197" t="str">
            <v>ANA CATALINA JAIMES FERNANDEZ-(9987257)</v>
          </cell>
          <cell r="C2197">
            <v>1160000</v>
          </cell>
          <cell r="D2197" t="str">
            <v xml:space="preserve"> 1-3-11-02-0006</v>
          </cell>
        </row>
        <row r="2198">
          <cell r="A2198">
            <v>1031155290</v>
          </cell>
          <cell r="B2198" t="str">
            <v>JESUS DANILO GARNICA GUARIN-(9826893)</v>
          </cell>
          <cell r="C2198">
            <v>2320000</v>
          </cell>
          <cell r="D2198" t="str">
            <v xml:space="preserve"> 1-3-11-02-0006</v>
          </cell>
        </row>
        <row r="2199">
          <cell r="A2199">
            <v>1031155910</v>
          </cell>
          <cell r="B2199" t="str">
            <v>KATHERINE  RUEDA SIERRA-(9986114)</v>
          </cell>
          <cell r="C2199">
            <v>1160000</v>
          </cell>
          <cell r="D2199" t="str">
            <v xml:space="preserve"> 1-3-11-02-0006</v>
          </cell>
        </row>
        <row r="2200">
          <cell r="A2200">
            <v>1031156467</v>
          </cell>
          <cell r="B2200" t="str">
            <v>JUAN SEBASTIAN AVILA PERILLA-(9561130)</v>
          </cell>
          <cell r="C2200">
            <v>2500000</v>
          </cell>
          <cell r="D2200" t="str">
            <v xml:space="preserve"> 1-3-11-02-0006</v>
          </cell>
        </row>
        <row r="2201">
          <cell r="A2201">
            <v>1031156803</v>
          </cell>
          <cell r="B2201" t="str">
            <v>DIANA STEFANIA HERRERA CANCHALA-(9558336)</v>
          </cell>
          <cell r="C2201">
            <v>2000000</v>
          </cell>
          <cell r="D2201" t="str">
            <v xml:space="preserve"> 1-3-11-02-0006</v>
          </cell>
        </row>
        <row r="2202">
          <cell r="A2202">
            <v>1031156986</v>
          </cell>
          <cell r="B2202" t="str">
            <v>MANUEL ANTONIO SANCHEZ SERNA-(9986196)</v>
          </cell>
          <cell r="C2202">
            <v>1160000</v>
          </cell>
          <cell r="D2202" t="str">
            <v xml:space="preserve"> 1-3-11-02-0006</v>
          </cell>
        </row>
        <row r="2203">
          <cell r="A2203">
            <v>1031159285</v>
          </cell>
          <cell r="B2203" t="str">
            <v>DAVID  AGUACIA BECERRA-(9562254)</v>
          </cell>
          <cell r="C2203">
            <v>2160000</v>
          </cell>
          <cell r="D2203" t="str">
            <v xml:space="preserve"> 1-3-11-02-0006</v>
          </cell>
        </row>
        <row r="2204">
          <cell r="A2204">
            <v>1031162778</v>
          </cell>
          <cell r="B2204" t="str">
            <v>PAULA JOHANA FONSECA MANCERA-(9561131)</v>
          </cell>
          <cell r="C2204">
            <v>1500000</v>
          </cell>
          <cell r="D2204" t="str">
            <v xml:space="preserve"> 1-3-11-02-0006</v>
          </cell>
        </row>
        <row r="2205">
          <cell r="A2205">
            <v>1031163944</v>
          </cell>
          <cell r="B2205" t="str">
            <v>JORGE EDUARDO PLAZAS BORDA-(9992779)</v>
          </cell>
          <cell r="C2205">
            <v>1300000</v>
          </cell>
          <cell r="D2205" t="str">
            <v xml:space="preserve"> 1-3-11-02-0006</v>
          </cell>
        </row>
        <row r="2206">
          <cell r="A2206">
            <v>1031164785</v>
          </cell>
          <cell r="B2206" t="str">
            <v>CRISTOFER STIVEN CAMACHO CIFUENTES-(9984885)</v>
          </cell>
          <cell r="C2206">
            <v>3900000</v>
          </cell>
          <cell r="D2206" t="str">
            <v xml:space="preserve"> 1-3-11-02-0006</v>
          </cell>
        </row>
        <row r="2207">
          <cell r="A2207">
            <v>1031164997</v>
          </cell>
          <cell r="B2207" t="str">
            <v>NICOL ANDREA ARCHILA OTERO-(9743505)</v>
          </cell>
          <cell r="C2207">
            <v>1000000</v>
          </cell>
          <cell r="D2207" t="str">
            <v xml:space="preserve"> 1-3-11-02-0006</v>
          </cell>
        </row>
        <row r="2208">
          <cell r="A2208">
            <v>1031166893</v>
          </cell>
          <cell r="B2208" t="str">
            <v>LEIDY DANIELA RODRIGUEZ ALZATE-(9558612)</v>
          </cell>
          <cell r="C2208">
            <v>1000000</v>
          </cell>
          <cell r="D2208" t="str">
            <v xml:space="preserve"> 1-3-11-02-0006</v>
          </cell>
        </row>
        <row r="2209">
          <cell r="A2209">
            <v>1031167314</v>
          </cell>
          <cell r="B2209" t="str">
            <v>LUISA FERNANDA VELASCO RODRIGUEZ-(9986167)</v>
          </cell>
          <cell r="C2209">
            <v>2000000</v>
          </cell>
          <cell r="D2209" t="str">
            <v xml:space="preserve"> 1-3-11-02-0006</v>
          </cell>
        </row>
        <row r="2210">
          <cell r="A2210">
            <v>1031168197</v>
          </cell>
          <cell r="B2210" t="str">
            <v>EDINTON CABRERA GARZON -(9748153)</v>
          </cell>
          <cell r="C2210">
            <v>1000000</v>
          </cell>
          <cell r="D2210" t="str">
            <v xml:space="preserve"> 1-3-11-02-0006</v>
          </cell>
        </row>
        <row r="2211">
          <cell r="A2211">
            <v>1031168421</v>
          </cell>
          <cell r="B2211" t="str">
            <v>ANA EVANGELY CHARRY JIMENEZ-(9984993)</v>
          </cell>
          <cell r="C2211">
            <v>2600000</v>
          </cell>
          <cell r="D2211" t="str">
            <v xml:space="preserve"> 1-3-11-02-0006</v>
          </cell>
        </row>
        <row r="2212">
          <cell r="A2212">
            <v>1031169009</v>
          </cell>
          <cell r="B2212" t="str">
            <v>JEFERSON CAMILO PEDRAZA VALBUENA-(9985982)</v>
          </cell>
          <cell r="C2212">
            <v>1160000</v>
          </cell>
          <cell r="D2212" t="str">
            <v xml:space="preserve"> 1-3-11-02-0006</v>
          </cell>
        </row>
        <row r="2213">
          <cell r="A2213">
            <v>1031171027</v>
          </cell>
          <cell r="B2213" t="str">
            <v>SAID JOHNS GRAJALES ROJAS-(9559599)</v>
          </cell>
          <cell r="C2213">
            <v>1500000</v>
          </cell>
          <cell r="D2213" t="str">
            <v xml:space="preserve"> 1-3-11-02-0006</v>
          </cell>
        </row>
        <row r="2214">
          <cell r="A2214">
            <v>1031171223</v>
          </cell>
          <cell r="B2214" t="str">
            <v>DUVAN OSVALDO MARTINEZ ARIAS-(9985828)</v>
          </cell>
          <cell r="C2214">
            <v>2320000</v>
          </cell>
          <cell r="D2214" t="str">
            <v xml:space="preserve"> 1-3-11-02-0006</v>
          </cell>
        </row>
        <row r="2215">
          <cell r="A2215">
            <v>1031172336</v>
          </cell>
          <cell r="B2215" t="str">
            <v>EDISSON  GAMBOA GAMBOA-(9985842)</v>
          </cell>
          <cell r="C2215">
            <v>1160000</v>
          </cell>
          <cell r="D2215" t="str">
            <v xml:space="preserve"> 1-3-11-02-0006</v>
          </cell>
        </row>
        <row r="2216">
          <cell r="A2216">
            <v>1031172502</v>
          </cell>
          <cell r="B2216" t="str">
            <v>BRAYAN ALEXANDER CASTRO SANTOS-(9992737)</v>
          </cell>
          <cell r="C2216">
            <v>2320000</v>
          </cell>
          <cell r="D2216" t="str">
            <v xml:space="preserve"> 1-3-11-02-0006</v>
          </cell>
        </row>
        <row r="2217">
          <cell r="A2217">
            <v>1031172653</v>
          </cell>
          <cell r="B2217" t="str">
            <v>LUIS ANGEL LOZANO RIOS-(9560326)</v>
          </cell>
          <cell r="C2217">
            <v>833333</v>
          </cell>
          <cell r="D2217" t="str">
            <v xml:space="preserve"> 1-3-11-02-0006</v>
          </cell>
        </row>
        <row r="2218">
          <cell r="A2218">
            <v>1031172665</v>
          </cell>
          <cell r="B2218" t="str">
            <v>MAIRA ALEJANDRA PUERTO PARADA-(9986193)</v>
          </cell>
          <cell r="C2218">
            <v>1160000</v>
          </cell>
          <cell r="D2218" t="str">
            <v xml:space="preserve"> 1-3-11-02-0006</v>
          </cell>
        </row>
        <row r="2219">
          <cell r="A2219">
            <v>1031173211</v>
          </cell>
          <cell r="B2219" t="str">
            <v>JEAN SEBASTIAN USECHE CAMARGO-(9559872)</v>
          </cell>
          <cell r="C2219">
            <v>1333333</v>
          </cell>
          <cell r="D2219" t="str">
            <v xml:space="preserve"> 1-3-11-02-0006</v>
          </cell>
        </row>
        <row r="2220">
          <cell r="A2220">
            <v>1031173505</v>
          </cell>
          <cell r="B2220" t="str">
            <v>ANGELO LOPEZ CARDENAS -(9561132)</v>
          </cell>
          <cell r="C2220">
            <v>1500000</v>
          </cell>
          <cell r="D2220" t="str">
            <v xml:space="preserve"> 1-3-11-02-0006</v>
          </cell>
        </row>
        <row r="2221">
          <cell r="A2221">
            <v>1031174530</v>
          </cell>
          <cell r="B2221" t="str">
            <v>MICHAEL DAVID BELTRAN RAMIREZ-(9986614)</v>
          </cell>
          <cell r="C2221">
            <v>2320000</v>
          </cell>
          <cell r="D2221" t="str">
            <v xml:space="preserve"> 1-3-11-02-0006</v>
          </cell>
        </row>
        <row r="2222">
          <cell r="A2222">
            <v>1031175433</v>
          </cell>
          <cell r="B2222" t="str">
            <v>YULIETH PAOLA CABRERA GONZALEZ-(9987418)</v>
          </cell>
          <cell r="C2222">
            <v>2600000</v>
          </cell>
          <cell r="D2222" t="str">
            <v xml:space="preserve"> 1-3-11-02-0006</v>
          </cell>
        </row>
        <row r="2223">
          <cell r="A2223">
            <v>1031176144</v>
          </cell>
          <cell r="B2223" t="str">
            <v>MICHAEL FERNANDO DIAZ ECHEVERRIA-(9986276)</v>
          </cell>
          <cell r="C2223">
            <v>1160000</v>
          </cell>
          <cell r="D2223" t="str">
            <v xml:space="preserve"> 1-3-11-02-0006</v>
          </cell>
        </row>
        <row r="2224">
          <cell r="A2224">
            <v>1031176755</v>
          </cell>
          <cell r="B2224" t="str">
            <v>ANDERSON STIVEN GUTIERREZ REY-(9560338)</v>
          </cell>
          <cell r="C2224">
            <v>908526</v>
          </cell>
          <cell r="D2224" t="str">
            <v xml:space="preserve"> 1-3-11-02-0006</v>
          </cell>
        </row>
        <row r="2225">
          <cell r="A2225">
            <v>1031177021</v>
          </cell>
          <cell r="B2225" t="str">
            <v>EDWARD CAMILO VANEGAS PENA-(9985847)</v>
          </cell>
          <cell r="C2225">
            <v>2000000</v>
          </cell>
          <cell r="D2225" t="str">
            <v xml:space="preserve"> 1-3-11-02-0006</v>
          </cell>
        </row>
        <row r="2226">
          <cell r="A2226">
            <v>1031177275</v>
          </cell>
          <cell r="B2226" t="str">
            <v>JOHANN ANDRES HIGUERA ALVARADO-(9986012)</v>
          </cell>
          <cell r="C2226">
            <v>3480000</v>
          </cell>
          <cell r="D2226" t="str">
            <v xml:space="preserve"> 1-3-11-02-0006</v>
          </cell>
        </row>
        <row r="2227">
          <cell r="A2227">
            <v>1031177866</v>
          </cell>
          <cell r="B2227" t="str">
            <v>MARIA FERNANDA SEGURA QUIROGA-(9984876)</v>
          </cell>
          <cell r="C2227">
            <v>1300000</v>
          </cell>
          <cell r="D2227" t="str">
            <v xml:space="preserve"> 1-3-11-02-0006</v>
          </cell>
        </row>
        <row r="2228">
          <cell r="A2228">
            <v>1031177962</v>
          </cell>
          <cell r="B2228" t="str">
            <v>ERIKA VANESSA MEZA GOMEZ-(9559857)</v>
          </cell>
          <cell r="C2228">
            <v>908526</v>
          </cell>
          <cell r="D2228" t="str">
            <v xml:space="preserve"> 1-3-11-02-0006</v>
          </cell>
        </row>
        <row r="2229">
          <cell r="A2229">
            <v>1031181189</v>
          </cell>
          <cell r="B2229" t="str">
            <v>ANGELA MARCELA HERNANDEZ GARCIA-(9985693)</v>
          </cell>
          <cell r="C2229">
            <v>2320000</v>
          </cell>
          <cell r="D2229" t="str">
            <v xml:space="preserve"> 1-3-11-02-0006</v>
          </cell>
        </row>
        <row r="2230">
          <cell r="A2230">
            <v>1031181565</v>
          </cell>
          <cell r="B2230" t="str">
            <v>CAROL YURLEY PEREZ RODRIGUEZ-(9985769)</v>
          </cell>
          <cell r="C2230">
            <v>2320000</v>
          </cell>
          <cell r="D2230" t="str">
            <v xml:space="preserve"> 1-3-11-02-0006</v>
          </cell>
        </row>
        <row r="2231">
          <cell r="A2231">
            <v>1031182298</v>
          </cell>
          <cell r="B2231" t="str">
            <v>BRAYAN ALBEIRO BAUTISTA LOZANO-(9562255)</v>
          </cell>
          <cell r="C2231">
            <v>4900000</v>
          </cell>
          <cell r="D2231" t="str">
            <v xml:space="preserve"> 1-3-11-02-0006</v>
          </cell>
        </row>
        <row r="2232">
          <cell r="A2232">
            <v>1032357075</v>
          </cell>
          <cell r="B2232" t="str">
            <v>DIANA MARCELA MOYANO -(9559165)</v>
          </cell>
          <cell r="C2232">
            <v>666666</v>
          </cell>
          <cell r="D2232" t="str">
            <v xml:space="preserve"> 1-3-11-02-0006</v>
          </cell>
        </row>
        <row r="2233">
          <cell r="A2233">
            <v>1032357939</v>
          </cell>
          <cell r="B2233" t="str">
            <v>LUIS ALEJANDRO MOLINA BETANCUR-(9829882)</v>
          </cell>
          <cell r="C2233">
            <v>4920000</v>
          </cell>
          <cell r="D2233" t="str">
            <v xml:space="preserve"> 1-3-11-02-0006</v>
          </cell>
        </row>
        <row r="2234">
          <cell r="A2234">
            <v>1032358917</v>
          </cell>
          <cell r="B2234" t="str">
            <v>JORGE ELIECER DIAZ GRISALES-(9985062)</v>
          </cell>
          <cell r="C2234">
            <v>2600000</v>
          </cell>
          <cell r="D2234" t="str">
            <v xml:space="preserve"> 1-3-11-02-0006</v>
          </cell>
        </row>
        <row r="2235">
          <cell r="A2235">
            <v>1032359227</v>
          </cell>
          <cell r="B2235" t="str">
            <v>DAVID SANTIAGO ORTIZ RODRIGUEZ-(9987229)</v>
          </cell>
          <cell r="C2235">
            <v>1300000</v>
          </cell>
          <cell r="D2235" t="str">
            <v xml:space="preserve"> 1-3-11-02-0006</v>
          </cell>
        </row>
        <row r="2236">
          <cell r="A2236">
            <v>1032359264</v>
          </cell>
          <cell r="B2236" t="str">
            <v>KATHERINE VILLARRAGA PRADA -(9561133)</v>
          </cell>
          <cell r="C2236">
            <v>1000000</v>
          </cell>
          <cell r="D2236" t="str">
            <v xml:space="preserve"> 1-3-11-02-0006</v>
          </cell>
        </row>
        <row r="2237">
          <cell r="A2237">
            <v>1032360156</v>
          </cell>
          <cell r="B2237" t="str">
            <v>JENNY KATERINE HIDALGO AMAYA-(9554755)</v>
          </cell>
          <cell r="C2237">
            <v>1170400</v>
          </cell>
          <cell r="D2237" t="str">
            <v xml:space="preserve"> 1-3-11-02-0006</v>
          </cell>
        </row>
        <row r="2238">
          <cell r="A2238">
            <v>1032360610</v>
          </cell>
          <cell r="B2238" t="str">
            <v>FRANKY ALEXANDER GUAYASAN LEAL-(9826860)</v>
          </cell>
          <cell r="C2238">
            <v>1160000</v>
          </cell>
          <cell r="D2238" t="str">
            <v xml:space="preserve"> 1-3-11-02-0006</v>
          </cell>
        </row>
        <row r="2239">
          <cell r="A2239">
            <v>1032360954</v>
          </cell>
          <cell r="B2239" t="str">
            <v>JOSE ARMILO RIOS TABORDA-(9992891)</v>
          </cell>
          <cell r="C2239">
            <v>2600000</v>
          </cell>
          <cell r="D2239" t="str">
            <v xml:space="preserve"> 1-3-11-02-0006</v>
          </cell>
        </row>
        <row r="2240">
          <cell r="A2240">
            <v>1032362354</v>
          </cell>
          <cell r="B2240" t="str">
            <v>EDISON ALONSO BAUTISTA GUERRERO-(9985839)</v>
          </cell>
          <cell r="C2240">
            <v>4640000</v>
          </cell>
          <cell r="D2240" t="str">
            <v xml:space="preserve"> 1-3-11-02-0006</v>
          </cell>
        </row>
        <row r="2241">
          <cell r="A2241">
            <v>1032362896</v>
          </cell>
          <cell r="B2241" t="str">
            <v>YEISON  PUENTES JIMENEZ-(9743527)</v>
          </cell>
          <cell r="C2241">
            <v>1000000</v>
          </cell>
          <cell r="D2241" t="str">
            <v xml:space="preserve"> 1-3-11-02-0006</v>
          </cell>
        </row>
        <row r="2242">
          <cell r="A2242">
            <v>1032364085</v>
          </cell>
          <cell r="B2242" t="str">
            <v>LEIDY JOHANA CULMA BAQUERO-(9992231)</v>
          </cell>
          <cell r="C2242">
            <v>3900000</v>
          </cell>
          <cell r="D2242" t="str">
            <v xml:space="preserve"> 1-3-11-02-0006</v>
          </cell>
        </row>
        <row r="2243">
          <cell r="A2243">
            <v>1032370640</v>
          </cell>
          <cell r="B2243" t="str">
            <v>VICTOR ARMANDO MOLINA RINCON-(9992829)</v>
          </cell>
          <cell r="C2243">
            <v>2600000</v>
          </cell>
          <cell r="D2243" t="str">
            <v xml:space="preserve"> 1-3-11-02-0006</v>
          </cell>
        </row>
        <row r="2244">
          <cell r="A2244">
            <v>1032374144</v>
          </cell>
          <cell r="B2244" t="str">
            <v>FAVIAN HUMBERTO SUAREZ LOPEZ-(9561134)</v>
          </cell>
          <cell r="C2244">
            <v>1500000</v>
          </cell>
          <cell r="D2244" t="str">
            <v xml:space="preserve"> 1-3-11-02-0006</v>
          </cell>
        </row>
        <row r="2245">
          <cell r="A2245">
            <v>1032375402</v>
          </cell>
          <cell r="B2245" t="str">
            <v>MARCELA FRANCISCA RUIZ GUTIERREZ-(9521991)</v>
          </cell>
          <cell r="C2245">
            <v>3900000</v>
          </cell>
          <cell r="D2245" t="str">
            <v xml:space="preserve"> 1-3-11-02-0006</v>
          </cell>
        </row>
        <row r="2246">
          <cell r="A2246">
            <v>1032375493</v>
          </cell>
          <cell r="B2246" t="str">
            <v>JOHAN ANDREY GUTIERREZ PEREZ-(9557651)</v>
          </cell>
          <cell r="C2246">
            <v>1500000</v>
          </cell>
          <cell r="D2246" t="str">
            <v xml:space="preserve"> 1-3-11-02-0006</v>
          </cell>
        </row>
        <row r="2247">
          <cell r="A2247">
            <v>1032376159</v>
          </cell>
          <cell r="B2247" t="str">
            <v>DAVID ALEJANDRO MASMELA ISAZA-(9551839)</v>
          </cell>
          <cell r="C2247">
            <v>2600000</v>
          </cell>
          <cell r="D2247" t="str">
            <v xml:space="preserve"> 1-3-11-02-0006</v>
          </cell>
        </row>
        <row r="2248">
          <cell r="A2248">
            <v>1032376992</v>
          </cell>
          <cell r="B2248" t="str">
            <v>CARLOS EDUARDO ALFARO VASQUEZ-(9558713)</v>
          </cell>
          <cell r="C2248">
            <v>993800</v>
          </cell>
          <cell r="D2248" t="str">
            <v xml:space="preserve"> 1-3-11-02-0006</v>
          </cell>
        </row>
        <row r="2249">
          <cell r="A2249">
            <v>1032378175</v>
          </cell>
          <cell r="B2249" t="str">
            <v>CINDY CAROLINA MONCADA GUALDRON-(9992232)</v>
          </cell>
          <cell r="C2249">
            <v>1300000</v>
          </cell>
          <cell r="D2249" t="str">
            <v xml:space="preserve"> 1-3-11-02-0006</v>
          </cell>
        </row>
        <row r="2250">
          <cell r="A2250">
            <v>1032378197</v>
          </cell>
          <cell r="B2250" t="str">
            <v>MAICOL FERNEY GUARIN ABRIL-(9536491)</v>
          </cell>
          <cell r="C2250">
            <v>687750</v>
          </cell>
          <cell r="D2250" t="str">
            <v xml:space="preserve"> 1-3-11-02-0006</v>
          </cell>
        </row>
        <row r="2251">
          <cell r="A2251">
            <v>1032380131</v>
          </cell>
          <cell r="B2251" t="str">
            <v>AMELIA ANDREA PINEDA QUINCHE-(9985676)</v>
          </cell>
          <cell r="C2251">
            <v>4160000</v>
          </cell>
          <cell r="D2251" t="str">
            <v xml:space="preserve"> 1-3-11-02-0006</v>
          </cell>
        </row>
        <row r="2252">
          <cell r="A2252">
            <v>1032381253</v>
          </cell>
          <cell r="B2252" t="str">
            <v>HARNINSON HUMBERTO SERRANO JIMENEZ-(9554757)</v>
          </cell>
          <cell r="C2252">
            <v>877803</v>
          </cell>
          <cell r="D2252" t="str">
            <v xml:space="preserve"> 1-3-11-02-0006</v>
          </cell>
        </row>
        <row r="2253">
          <cell r="A2253">
            <v>1032381305</v>
          </cell>
          <cell r="B2253" t="str">
            <v>JUAN CAMILO ORTIZ HERNANDEZ-(9992745)</v>
          </cell>
          <cell r="C2253">
            <v>1300000</v>
          </cell>
          <cell r="D2253" t="str">
            <v xml:space="preserve"> 1-3-11-02-0006</v>
          </cell>
        </row>
        <row r="2254">
          <cell r="A2254">
            <v>1032381868</v>
          </cell>
          <cell r="B2254" t="str">
            <v>YEIMY ALEJANDRA MANCIPE LLANOS-(9986479)</v>
          </cell>
          <cell r="C2254">
            <v>2320000</v>
          </cell>
          <cell r="D2254" t="str">
            <v xml:space="preserve"> 1-3-11-02-0006</v>
          </cell>
        </row>
        <row r="2255">
          <cell r="A2255">
            <v>1032381938</v>
          </cell>
          <cell r="B2255" t="str">
            <v>JULIÁN FERNANDO BEJARANO BEJARANO-(9987353)</v>
          </cell>
          <cell r="C2255">
            <v>1300000</v>
          </cell>
          <cell r="D2255" t="str">
            <v xml:space="preserve"> 1-3-11-02-0006</v>
          </cell>
        </row>
        <row r="2256">
          <cell r="A2256">
            <v>1032384959</v>
          </cell>
          <cell r="B2256" t="str">
            <v>EDWIN WILFREDO RAMIREZ -(9561136)</v>
          </cell>
          <cell r="C2256">
            <v>1116666</v>
          </cell>
          <cell r="D2256" t="str">
            <v xml:space="preserve"> 1-3-11-02-0006</v>
          </cell>
        </row>
        <row r="2257">
          <cell r="A2257">
            <v>1032386324</v>
          </cell>
          <cell r="B2257" t="str">
            <v>JENNY CAROLINA MAHECHA MORENO-(9557652)</v>
          </cell>
          <cell r="C2257">
            <v>1000000</v>
          </cell>
          <cell r="D2257" t="str">
            <v xml:space="preserve"> 1-3-11-02-0006</v>
          </cell>
        </row>
        <row r="2258">
          <cell r="A2258">
            <v>1032387274</v>
          </cell>
          <cell r="B2258" t="str">
            <v>INGRID LISETTE FRANCO PARRA-(9561137)</v>
          </cell>
          <cell r="C2258">
            <v>1000000</v>
          </cell>
          <cell r="D2258" t="str">
            <v xml:space="preserve"> 1-3-11-02-0006</v>
          </cell>
        </row>
        <row r="2259">
          <cell r="A2259">
            <v>1032388282</v>
          </cell>
          <cell r="B2259" t="str">
            <v>ANA MARCELA CRUZ BURGOS-(9559310)</v>
          </cell>
          <cell r="C2259">
            <v>1000000</v>
          </cell>
          <cell r="D2259" t="str">
            <v xml:space="preserve"> 1-3-11-02-0006</v>
          </cell>
        </row>
        <row r="2260">
          <cell r="A2260">
            <v>1032388294</v>
          </cell>
          <cell r="B2260" t="str">
            <v>ANDERSON YULIAN GIRALDO ECHEVERRI-(9826823)</v>
          </cell>
          <cell r="C2260">
            <v>1160000</v>
          </cell>
          <cell r="D2260" t="str">
            <v xml:space="preserve"> 1-3-11-02-0006</v>
          </cell>
        </row>
        <row r="2261">
          <cell r="A2261">
            <v>1032388427</v>
          </cell>
          <cell r="B2261" t="str">
            <v>PEDRO DAVID COGOLLOS GOMEZ-(9561138)</v>
          </cell>
          <cell r="C2261">
            <v>1817052</v>
          </cell>
          <cell r="D2261" t="str">
            <v xml:space="preserve"> 1-3-11-02-0006</v>
          </cell>
        </row>
        <row r="2262">
          <cell r="A2262">
            <v>1032389189</v>
          </cell>
          <cell r="B2262" t="str">
            <v>ENRIQUE ALEJANDRO GARNICA CARDENAS-(9556418)</v>
          </cell>
          <cell r="C2262">
            <v>1908526</v>
          </cell>
          <cell r="D2262" t="str">
            <v xml:space="preserve"> 1-3-11-02-0006</v>
          </cell>
        </row>
        <row r="2263">
          <cell r="A2263">
            <v>1032389832</v>
          </cell>
          <cell r="B2263" t="str">
            <v>MONICA JULIETH TALERO CHACON-(9986294)</v>
          </cell>
          <cell r="C2263">
            <v>1160000</v>
          </cell>
          <cell r="D2263" t="str">
            <v xml:space="preserve"> 1-3-11-02-0006</v>
          </cell>
        </row>
        <row r="2264">
          <cell r="A2264">
            <v>1032391628</v>
          </cell>
          <cell r="B2264" t="str">
            <v>CAMILO ANDRES VIVAS MARTIN-(9560126)</v>
          </cell>
          <cell r="C2264">
            <v>3000000</v>
          </cell>
          <cell r="D2264" t="str">
            <v xml:space="preserve"> 1-3-11-02-0006</v>
          </cell>
        </row>
        <row r="2265">
          <cell r="A2265">
            <v>1032391962</v>
          </cell>
          <cell r="B2265" t="str">
            <v>ALEJANDRA XIMENA MENDOZA IZA-(9992504)</v>
          </cell>
          <cell r="C2265">
            <v>1300000</v>
          </cell>
          <cell r="D2265" t="str">
            <v xml:space="preserve"> 1-3-11-02-0006</v>
          </cell>
        </row>
        <row r="2266">
          <cell r="A2266">
            <v>1032392888</v>
          </cell>
          <cell r="B2266" t="str">
            <v>ZULMA VIVIANA AVENDANO ESPITIA-(9985186)</v>
          </cell>
          <cell r="C2266">
            <v>2600000</v>
          </cell>
          <cell r="D2266" t="str">
            <v xml:space="preserve"> 1-3-11-02-0006</v>
          </cell>
        </row>
        <row r="2267">
          <cell r="A2267">
            <v>1032393757</v>
          </cell>
          <cell r="B2267" t="str">
            <v>OPTICA MILANO MILANO -(9508392)</v>
          </cell>
          <cell r="C2267">
            <v>628000</v>
          </cell>
          <cell r="D2267" t="str">
            <v xml:space="preserve"> 1-3-11-02-0006</v>
          </cell>
        </row>
        <row r="2268">
          <cell r="A2268">
            <v>1032393872</v>
          </cell>
          <cell r="B2268" t="str">
            <v>LUIS CARLOS SANCHEZ REYES-(9572560)</v>
          </cell>
          <cell r="C2268">
            <v>2000000</v>
          </cell>
          <cell r="D2268" t="str">
            <v xml:space="preserve"> 1-3-11-02-0006</v>
          </cell>
        </row>
        <row r="2269">
          <cell r="A2269">
            <v>1032394890</v>
          </cell>
          <cell r="B2269" t="str">
            <v>VICTOR YESID CHAPARRO MARTINEZ-(9985252)</v>
          </cell>
          <cell r="C2269">
            <v>3620000</v>
          </cell>
          <cell r="D2269" t="str">
            <v xml:space="preserve"> 1-3-11-02-0006</v>
          </cell>
        </row>
        <row r="2270">
          <cell r="A2270">
            <v>1032400361</v>
          </cell>
          <cell r="B2270" t="str">
            <v>JEIMMY JHOANA MOLINA HEREDIA-(9992889)</v>
          </cell>
          <cell r="C2270">
            <v>1300000</v>
          </cell>
          <cell r="D2270" t="str">
            <v xml:space="preserve"> 1-3-11-02-0006</v>
          </cell>
        </row>
        <row r="2271">
          <cell r="A2271">
            <v>1032400541</v>
          </cell>
          <cell r="B2271" t="str">
            <v>FRANCY DEL MAR POLANIA SUAREZ-(9556419)</v>
          </cell>
          <cell r="C2271">
            <v>1211368</v>
          </cell>
          <cell r="D2271" t="str">
            <v xml:space="preserve"> 1-3-11-02-0006</v>
          </cell>
        </row>
        <row r="2272">
          <cell r="A2272">
            <v>1032401962</v>
          </cell>
          <cell r="B2272" t="str">
            <v>YULIE PAUBLIN PLATA CASTRO-(9992704)</v>
          </cell>
          <cell r="C2272">
            <v>2600000</v>
          </cell>
          <cell r="D2272" t="str">
            <v xml:space="preserve"> 1-3-11-02-0006</v>
          </cell>
        </row>
        <row r="2273">
          <cell r="A2273">
            <v>1032403008</v>
          </cell>
          <cell r="B2273" t="str">
            <v>DIANA MADELY VARELA SOLANO-(9556888)</v>
          </cell>
          <cell r="C2273">
            <v>302842</v>
          </cell>
          <cell r="D2273" t="str">
            <v xml:space="preserve"> 1-3-11-02-0006</v>
          </cell>
        </row>
        <row r="2274">
          <cell r="A2274">
            <v>1032403973</v>
          </cell>
          <cell r="B2274" t="str">
            <v>EDIER ESTIVENT LOPEZ LOPEZ-(9561139)</v>
          </cell>
          <cell r="C2274">
            <v>454263</v>
          </cell>
          <cell r="D2274" t="str">
            <v xml:space="preserve"> 1-3-11-02-0006</v>
          </cell>
        </row>
        <row r="2275">
          <cell r="A2275">
            <v>1032404585</v>
          </cell>
          <cell r="B2275" t="str">
            <v>YEDISON ENRIQUE MARQUEZ PRADA-(9559552)</v>
          </cell>
          <cell r="C2275">
            <v>1454263</v>
          </cell>
          <cell r="D2275" t="str">
            <v xml:space="preserve"> 1-3-11-02-0006</v>
          </cell>
        </row>
        <row r="2276">
          <cell r="A2276">
            <v>1032405751</v>
          </cell>
          <cell r="B2276" t="str">
            <v>JEIMI JOHANNA POVEDA SANABRIA-(9992233)</v>
          </cell>
          <cell r="C2276">
            <v>2600000</v>
          </cell>
          <cell r="D2276" t="str">
            <v xml:space="preserve"> 1-3-11-02-0006</v>
          </cell>
        </row>
        <row r="2277">
          <cell r="A2277">
            <v>1032406904</v>
          </cell>
          <cell r="B2277" t="str">
            <v>WILFER MAURICIO ARISTIZABAL ARISTIZABAL-(9557374)</v>
          </cell>
          <cell r="C2277">
            <v>908526</v>
          </cell>
          <cell r="D2277" t="str">
            <v xml:space="preserve"> 1-3-11-02-0006</v>
          </cell>
        </row>
        <row r="2278">
          <cell r="A2278">
            <v>1032407698</v>
          </cell>
          <cell r="B2278" t="str">
            <v>DIANA SARITH ZAMBRANO CORAL-(9561140)</v>
          </cell>
          <cell r="C2278">
            <v>1000000</v>
          </cell>
          <cell r="D2278" t="str">
            <v xml:space="preserve"> 1-3-11-02-0006</v>
          </cell>
        </row>
        <row r="2279">
          <cell r="A2279">
            <v>1032408074</v>
          </cell>
          <cell r="B2279" t="str">
            <v>JOHANA  OLARTE GALEANO-(9987285)</v>
          </cell>
          <cell r="C2279">
            <v>2600000</v>
          </cell>
          <cell r="D2279" t="str">
            <v xml:space="preserve"> 1-3-11-02-0006</v>
          </cell>
        </row>
        <row r="2280">
          <cell r="A2280">
            <v>1032409686</v>
          </cell>
          <cell r="B2280" t="str">
            <v>JAIRO  REYES CARDONA-(9985969)</v>
          </cell>
          <cell r="C2280">
            <v>1160000</v>
          </cell>
          <cell r="D2280" t="str">
            <v xml:space="preserve"> 1-3-11-02-0006</v>
          </cell>
        </row>
        <row r="2281">
          <cell r="A2281">
            <v>1032411230</v>
          </cell>
          <cell r="B2281" t="str">
            <v>YONATAN CARDONA CARDONA -(9545868)</v>
          </cell>
          <cell r="C2281">
            <v>859133</v>
          </cell>
          <cell r="D2281" t="str">
            <v xml:space="preserve"> 1-3-11-02-0006</v>
          </cell>
        </row>
        <row r="2282">
          <cell r="A2282">
            <v>1032411376</v>
          </cell>
          <cell r="B2282" t="str">
            <v>ANA RAQUEL PEREZ MARTINEZ-(9555396)</v>
          </cell>
          <cell r="C2282">
            <v>877803</v>
          </cell>
          <cell r="D2282" t="str">
            <v xml:space="preserve"> 1-3-11-02-0006</v>
          </cell>
        </row>
        <row r="2283">
          <cell r="A2283">
            <v>1032411773</v>
          </cell>
          <cell r="B2283" t="str">
            <v>ANGEL ANDRES JIMENEZ GOMEZ-(9565076)</v>
          </cell>
          <cell r="C2283">
            <v>1160000</v>
          </cell>
          <cell r="D2283" t="str">
            <v xml:space="preserve"> 1-3-11-02-0006</v>
          </cell>
        </row>
        <row r="2284">
          <cell r="A2284">
            <v>1032412668</v>
          </cell>
          <cell r="B2284" t="str">
            <v>PAULA ANDREA PALACIOS BERNAL-(9560142)</v>
          </cell>
          <cell r="C2284">
            <v>3480000</v>
          </cell>
          <cell r="D2284" t="str">
            <v xml:space="preserve"> 1-3-11-02-0006</v>
          </cell>
        </row>
        <row r="2285">
          <cell r="A2285">
            <v>1032412793</v>
          </cell>
          <cell r="B2285" t="str">
            <v>LADY JOHANNA RODRIGUEZ MONTOYA-(9561141)</v>
          </cell>
          <cell r="C2285">
            <v>1000000</v>
          </cell>
          <cell r="D2285" t="str">
            <v xml:space="preserve"> 1-3-11-02-0006</v>
          </cell>
        </row>
        <row r="2286">
          <cell r="A2286">
            <v>1032413394</v>
          </cell>
          <cell r="B2286" t="str">
            <v>ALEJANDRA  ROJAS GAITAN-(9985650)</v>
          </cell>
          <cell r="C2286">
            <v>4640000</v>
          </cell>
          <cell r="D2286" t="str">
            <v xml:space="preserve"> 1-3-11-02-0006</v>
          </cell>
        </row>
        <row r="2287">
          <cell r="A2287">
            <v>1032414758</v>
          </cell>
          <cell r="B2287" t="str">
            <v>SALOMON EDUARDO AVILA VARGAS-(9829947)</v>
          </cell>
          <cell r="C2287">
            <v>1160000</v>
          </cell>
          <cell r="D2287" t="str">
            <v xml:space="preserve"> 1-3-11-02-0006</v>
          </cell>
        </row>
        <row r="2288">
          <cell r="A2288">
            <v>1032416125</v>
          </cell>
          <cell r="B2288" t="str">
            <v>ARLEY OSWALDO DUARTE ARIZA-(9743465)</v>
          </cell>
          <cell r="C2288">
            <v>1000000</v>
          </cell>
          <cell r="D2288" t="str">
            <v xml:space="preserve"> 1-3-11-02-0006</v>
          </cell>
        </row>
        <row r="2289">
          <cell r="A2289">
            <v>1032417217</v>
          </cell>
          <cell r="B2289" t="str">
            <v>CHRISTIAN CAMILO CORTES CASTIBLANCO-(9985010)</v>
          </cell>
          <cell r="C2289">
            <v>1300000</v>
          </cell>
          <cell r="D2289" t="str">
            <v xml:space="preserve"> 1-3-11-02-0006</v>
          </cell>
        </row>
        <row r="2290">
          <cell r="A2290">
            <v>1032417247</v>
          </cell>
          <cell r="B2290" t="str">
            <v>JULIAN ANDRES GONZALEZ SALGADO-(9561142)</v>
          </cell>
          <cell r="C2290">
            <v>1000000</v>
          </cell>
          <cell r="D2290" t="str">
            <v xml:space="preserve"> 1-3-11-02-0006</v>
          </cell>
        </row>
        <row r="2291">
          <cell r="A2291">
            <v>1032418715</v>
          </cell>
          <cell r="B2291" t="str">
            <v>DORYS ELIZABET SOLER -(9500402)</v>
          </cell>
          <cell r="C2291">
            <v>1500000</v>
          </cell>
          <cell r="D2291" t="str">
            <v xml:space="preserve"> 1-3-11-02-0006</v>
          </cell>
        </row>
        <row r="2292">
          <cell r="A2292">
            <v>1032421897</v>
          </cell>
          <cell r="B2292" t="str">
            <v>ANGYE ZULAY BAUTISTA ANGEL-(9984878)</v>
          </cell>
          <cell r="C2292">
            <v>1300000</v>
          </cell>
          <cell r="D2292" t="str">
            <v xml:space="preserve"> 1-3-11-02-0006</v>
          </cell>
        </row>
        <row r="2293">
          <cell r="A2293">
            <v>1032422264</v>
          </cell>
          <cell r="B2293" t="str">
            <v>SANDRA KATALINA AREVALO SANCHEZ-(9556731)</v>
          </cell>
          <cell r="C2293">
            <v>605684</v>
          </cell>
          <cell r="D2293" t="str">
            <v xml:space="preserve"> 1-3-11-02-0006</v>
          </cell>
        </row>
        <row r="2294">
          <cell r="A2294">
            <v>1032422545</v>
          </cell>
          <cell r="B2294" t="str">
            <v>CAMILO ANTONIO MANRIQUE BELTRAN-(9992763)</v>
          </cell>
          <cell r="C2294">
            <v>3900000</v>
          </cell>
          <cell r="D2294" t="str">
            <v xml:space="preserve"> 1-3-11-02-0006</v>
          </cell>
        </row>
        <row r="2295">
          <cell r="A2295">
            <v>1032422735</v>
          </cell>
          <cell r="B2295" t="str">
            <v>JOHANNA  PARDO PAEZ-(9554265)</v>
          </cell>
          <cell r="C2295">
            <v>1559618</v>
          </cell>
          <cell r="D2295" t="str">
            <v xml:space="preserve"> 1-3-11-02-0006</v>
          </cell>
        </row>
        <row r="2296">
          <cell r="A2296">
            <v>1032423800</v>
          </cell>
          <cell r="B2296" t="str">
            <v>JEFERSON  SILVA -(9555937)</v>
          </cell>
          <cell r="C2296">
            <v>908526</v>
          </cell>
          <cell r="D2296" t="str">
            <v xml:space="preserve"> 1-3-11-02-0006</v>
          </cell>
        </row>
        <row r="2297">
          <cell r="A2297">
            <v>1032424752</v>
          </cell>
          <cell r="B2297" t="str">
            <v>LUIS ALFREDO DUARTE CHAPARRO-(9743417)</v>
          </cell>
          <cell r="C2297">
            <v>1000000</v>
          </cell>
          <cell r="D2297" t="str">
            <v xml:space="preserve"> 1-3-11-02-0006</v>
          </cell>
        </row>
        <row r="2298">
          <cell r="A2298">
            <v>1032427247</v>
          </cell>
          <cell r="B2298" t="str">
            <v>ASTRID JOHANA PEREZ PINILLA-(9828929)</v>
          </cell>
          <cell r="C2298">
            <v>2320000</v>
          </cell>
          <cell r="D2298" t="str">
            <v xml:space="preserve"> 1-3-11-02-0006</v>
          </cell>
        </row>
        <row r="2299">
          <cell r="A2299">
            <v>1032431161</v>
          </cell>
          <cell r="B2299" t="str">
            <v>KARRY  AROCA OSORIO-(9986112)</v>
          </cell>
          <cell r="C2299">
            <v>2320000</v>
          </cell>
          <cell r="D2299" t="str">
            <v xml:space="preserve"> 1-3-11-02-0006</v>
          </cell>
        </row>
        <row r="2300">
          <cell r="A2300">
            <v>1032431716</v>
          </cell>
          <cell r="B2300" t="str">
            <v>DIEGO ARMANDO MONDRAGON ALVARADO-(9561143)</v>
          </cell>
          <cell r="C2300">
            <v>1514210</v>
          </cell>
          <cell r="D2300" t="str">
            <v xml:space="preserve"> 1-3-11-02-0006</v>
          </cell>
        </row>
        <row r="2301">
          <cell r="A2301">
            <v>1032431871</v>
          </cell>
          <cell r="B2301" t="str">
            <v>JAIME ANDRES SANCHEZ HERNANDEZ-(9985959)</v>
          </cell>
          <cell r="C2301">
            <v>1160000</v>
          </cell>
          <cell r="D2301" t="str">
            <v xml:space="preserve"> 1-3-11-02-0006</v>
          </cell>
        </row>
        <row r="2302">
          <cell r="A2302">
            <v>1032434622</v>
          </cell>
          <cell r="B2302" t="str">
            <v>YENNI PAOLA ORTIZ ROJAS-(9986483)</v>
          </cell>
          <cell r="C2302">
            <v>1160000</v>
          </cell>
          <cell r="D2302" t="str">
            <v xml:space="preserve"> 1-3-11-02-0006</v>
          </cell>
        </row>
        <row r="2303">
          <cell r="A2303">
            <v>1032436712</v>
          </cell>
          <cell r="B2303" t="str">
            <v>JOSE HONORIO QUIMBAYO MARIN-(9992778)</v>
          </cell>
          <cell r="C2303">
            <v>2600000</v>
          </cell>
          <cell r="D2303" t="str">
            <v xml:space="preserve"> 1-3-11-02-0006</v>
          </cell>
        </row>
        <row r="2304">
          <cell r="A2304">
            <v>1032437218</v>
          </cell>
          <cell r="B2304" t="str">
            <v>OSCAR JAVIER BASTO GUEVARA-(9555998)</v>
          </cell>
          <cell r="C2304">
            <v>908526</v>
          </cell>
          <cell r="D2304" t="str">
            <v xml:space="preserve"> 1-3-11-02-0006</v>
          </cell>
        </row>
        <row r="2305">
          <cell r="A2305">
            <v>1032437320</v>
          </cell>
          <cell r="B2305" t="str">
            <v>JULIO ALEXANDER JIMENEZ VARGAS-(9519392)</v>
          </cell>
          <cell r="C2305">
            <v>828116</v>
          </cell>
          <cell r="D2305" t="str">
            <v xml:space="preserve"> 1-3-11-02-0006</v>
          </cell>
        </row>
        <row r="2306">
          <cell r="A2306">
            <v>1032438044</v>
          </cell>
          <cell r="B2306" t="str">
            <v>PAOLA JISELA ALVAREZ -(9535410)</v>
          </cell>
          <cell r="C2306">
            <v>459300</v>
          </cell>
          <cell r="D2306" t="str">
            <v xml:space="preserve"> 1-3-11-02-0006</v>
          </cell>
        </row>
        <row r="2307">
          <cell r="A2307">
            <v>1032439420</v>
          </cell>
          <cell r="B2307" t="str">
            <v>EDGAR DAMIAN GUTIERREZ CONTRERAS-(9565246)</v>
          </cell>
          <cell r="C2307">
            <v>1000000</v>
          </cell>
          <cell r="D2307" t="str">
            <v xml:space="preserve"> 1-3-11-02-0006</v>
          </cell>
        </row>
        <row r="2308">
          <cell r="A2308">
            <v>1032439548</v>
          </cell>
          <cell r="B2308" t="str">
            <v>ERIKA BRIGGITE CAMELO MURCIA-(9826861)</v>
          </cell>
          <cell r="C2308">
            <v>1740000</v>
          </cell>
          <cell r="D2308" t="str">
            <v xml:space="preserve"> 1-3-11-02-0006</v>
          </cell>
        </row>
        <row r="2309">
          <cell r="A2309">
            <v>1032440049</v>
          </cell>
          <cell r="B2309" t="str">
            <v>LEIDY DAYANA ULLOA PIZZA-(9987430)</v>
          </cell>
          <cell r="C2309">
            <v>1160000</v>
          </cell>
          <cell r="D2309" t="str">
            <v xml:space="preserve"> 1-3-11-02-0006</v>
          </cell>
        </row>
        <row r="2310">
          <cell r="A2310">
            <v>1032441136</v>
          </cell>
          <cell r="B2310" t="str">
            <v>LADY VIVIANA ZAMBRANO QUINTERO-(9559487)</v>
          </cell>
          <cell r="C2310">
            <v>1211368</v>
          </cell>
          <cell r="D2310" t="str">
            <v xml:space="preserve"> 1-3-11-02-0006</v>
          </cell>
        </row>
        <row r="2311">
          <cell r="A2311">
            <v>1032443130</v>
          </cell>
          <cell r="B2311" t="str">
            <v>CAMILO ANDRES VALERO JIMENEZ-(9985384)</v>
          </cell>
          <cell r="C2311">
            <v>2600000</v>
          </cell>
          <cell r="D2311" t="str">
            <v xml:space="preserve"> 1-3-11-02-0006</v>
          </cell>
        </row>
        <row r="2312">
          <cell r="A2312">
            <v>1032445288</v>
          </cell>
          <cell r="B2312" t="str">
            <v>JEIME ALEJANDRA TAUTIVA LARA-(9558738)</v>
          </cell>
          <cell r="C2312">
            <v>1000000</v>
          </cell>
          <cell r="D2312" t="str">
            <v xml:space="preserve"> 1-3-11-02-0006</v>
          </cell>
        </row>
        <row r="2313">
          <cell r="A2313">
            <v>1032447781</v>
          </cell>
          <cell r="B2313" t="str">
            <v>JUAN DAVID PINILLA PINZON-(9555397)</v>
          </cell>
          <cell r="C2313">
            <v>1463005</v>
          </cell>
          <cell r="D2313" t="str">
            <v xml:space="preserve"> 1-3-11-02-0006</v>
          </cell>
        </row>
        <row r="2314">
          <cell r="A2314">
            <v>1032447967</v>
          </cell>
          <cell r="B2314" t="str">
            <v>LUIS FRANCISCO NAVARRO MARTIN-(9984675)</v>
          </cell>
          <cell r="C2314">
            <v>2320000</v>
          </cell>
          <cell r="D2314" t="str">
            <v xml:space="preserve"> 1-3-11-02-0006</v>
          </cell>
        </row>
        <row r="2315">
          <cell r="A2315">
            <v>1032448310</v>
          </cell>
          <cell r="B2315" t="str">
            <v>SEBASTIAN  PULIDO CARVAJAL-(9555398)</v>
          </cell>
          <cell r="C2315">
            <v>482870</v>
          </cell>
          <cell r="D2315" t="str">
            <v xml:space="preserve"> 1-3-11-02-0006</v>
          </cell>
        </row>
        <row r="2316">
          <cell r="A2316">
            <v>1032448391</v>
          </cell>
          <cell r="B2316" t="str">
            <v>PAULA CAROLINA HEREDIA ENCIZO-(9555399)</v>
          </cell>
          <cell r="C2316">
            <v>2037803</v>
          </cell>
          <cell r="D2316" t="str">
            <v xml:space="preserve"> 1-3-11-02-0006</v>
          </cell>
        </row>
        <row r="2317">
          <cell r="A2317">
            <v>1032448654</v>
          </cell>
          <cell r="B2317" t="str">
            <v>ANDRES FELIPE NARVAEZ NIÑO-(9558728)</v>
          </cell>
          <cell r="C2317">
            <v>1908526</v>
          </cell>
          <cell r="D2317" t="str">
            <v xml:space="preserve"> 1-3-11-02-0006</v>
          </cell>
        </row>
        <row r="2318">
          <cell r="A2318">
            <v>1032449582</v>
          </cell>
          <cell r="B2318" t="str">
            <v>OSCAR ANDRES GARZON RIVERA-(9562266)</v>
          </cell>
          <cell r="C2318">
            <v>1000000</v>
          </cell>
          <cell r="D2318" t="str">
            <v xml:space="preserve"> 1-3-11-02-0006</v>
          </cell>
        </row>
        <row r="2319">
          <cell r="A2319">
            <v>1032453373</v>
          </cell>
          <cell r="B2319" t="str">
            <v>CRISTIAN ANDRES LOPEZ ARIZA-(9556434)</v>
          </cell>
          <cell r="C2319">
            <v>1130893</v>
          </cell>
          <cell r="D2319" t="str">
            <v xml:space="preserve"> 1-3-11-02-0006</v>
          </cell>
        </row>
        <row r="2320">
          <cell r="A2320">
            <v>1032453404</v>
          </cell>
          <cell r="B2320" t="str">
            <v>ANDREA LILIANA OLAYA NARVAEZ-(9747845)</v>
          </cell>
          <cell r="C2320">
            <v>1000000</v>
          </cell>
          <cell r="D2320" t="str">
            <v xml:space="preserve"> 1-3-11-02-0006</v>
          </cell>
        </row>
        <row r="2321">
          <cell r="A2321">
            <v>1032453780</v>
          </cell>
          <cell r="B2321" t="str">
            <v>JULIAN STEVEN LOZNO MALPICA-(9746788)</v>
          </cell>
          <cell r="C2321">
            <v>1000000</v>
          </cell>
          <cell r="D2321" t="str">
            <v xml:space="preserve"> 1-3-11-02-0006</v>
          </cell>
        </row>
        <row r="2322">
          <cell r="A2322">
            <v>1032458459</v>
          </cell>
          <cell r="B2322" t="str">
            <v>JENY KATERINE FLOREZ ROSERO-(9562267)</v>
          </cell>
          <cell r="C2322">
            <v>1000000</v>
          </cell>
          <cell r="D2322" t="str">
            <v xml:space="preserve"> 1-3-11-02-0006</v>
          </cell>
        </row>
        <row r="2323">
          <cell r="A2323">
            <v>1032463318</v>
          </cell>
          <cell r="B2323" t="str">
            <v>CAROL STEAFANIA CRISTANCHO -(9554759)</v>
          </cell>
          <cell r="C2323">
            <v>877803</v>
          </cell>
          <cell r="D2323" t="str">
            <v xml:space="preserve"> 1-3-11-02-0006</v>
          </cell>
        </row>
        <row r="2324">
          <cell r="A2324">
            <v>1032468576</v>
          </cell>
          <cell r="B2324" t="str">
            <v>JHOAN SEBASTIAN ARANGO BECERRA-(9561146)</v>
          </cell>
          <cell r="C2324">
            <v>166667</v>
          </cell>
          <cell r="D2324" t="str">
            <v xml:space="preserve"> 1-3-11-02-0006</v>
          </cell>
        </row>
        <row r="2325">
          <cell r="A2325">
            <v>1032471899</v>
          </cell>
          <cell r="B2325" t="str">
            <v>MARIA FERNANDA HERNANDEZ SARMIENTO-(9557000)</v>
          </cell>
          <cell r="C2325">
            <v>1817052</v>
          </cell>
          <cell r="D2325" t="str">
            <v xml:space="preserve"> 1-3-11-02-0006</v>
          </cell>
        </row>
        <row r="2326">
          <cell r="A2326">
            <v>1032477189</v>
          </cell>
          <cell r="B2326" t="str">
            <v>ANDRES STEVEN BAEZ BAEZ-(9985689)</v>
          </cell>
          <cell r="C2326">
            <v>1160000</v>
          </cell>
          <cell r="D2326" t="str">
            <v xml:space="preserve"> 1-3-11-02-0006</v>
          </cell>
        </row>
        <row r="2327">
          <cell r="A2327">
            <v>1032480348</v>
          </cell>
          <cell r="B2327" t="str">
            <v>DANNA MARCELA GOMEZ PUERTAS-(9986526)</v>
          </cell>
          <cell r="C2327">
            <v>2320000</v>
          </cell>
          <cell r="D2327" t="str">
            <v xml:space="preserve"> 1-3-11-02-0006</v>
          </cell>
        </row>
        <row r="2328">
          <cell r="A2328">
            <v>1032482694</v>
          </cell>
          <cell r="B2328" t="str">
            <v>CAMILA ANDREA GARCIA MAHECHA-(9559302)</v>
          </cell>
          <cell r="C2328">
            <v>2000000</v>
          </cell>
          <cell r="D2328" t="str">
            <v xml:space="preserve"> 1-3-11-02-0006</v>
          </cell>
        </row>
        <row r="2329">
          <cell r="A2329">
            <v>1032484554</v>
          </cell>
          <cell r="B2329" t="str">
            <v>DAVID STIVEN LOZANO TRUJILLO-(9984982)</v>
          </cell>
          <cell r="C2329">
            <v>1300000</v>
          </cell>
          <cell r="D2329" t="str">
            <v xml:space="preserve"> 1-3-11-02-0006</v>
          </cell>
        </row>
        <row r="2330">
          <cell r="A2330">
            <v>1032486583</v>
          </cell>
          <cell r="B2330" t="str">
            <v>SEBASTIAN FELIPE CASTRO SANCHEZ-(9561147)</v>
          </cell>
          <cell r="C2330">
            <v>1000000</v>
          </cell>
          <cell r="D2330" t="str">
            <v xml:space="preserve"> 1-3-11-02-0006</v>
          </cell>
        </row>
        <row r="2331">
          <cell r="A2331">
            <v>1032487263</v>
          </cell>
          <cell r="B2331" t="str">
            <v>BRAYAN FERNANDO CADENA CADENA-(9985036)</v>
          </cell>
          <cell r="C2331">
            <v>2320000</v>
          </cell>
          <cell r="D2331" t="str">
            <v xml:space="preserve"> 1-3-11-02-0006</v>
          </cell>
        </row>
        <row r="2332">
          <cell r="A2332">
            <v>1032487840</v>
          </cell>
          <cell r="B2332" t="str">
            <v>KELLY YOJANA GALLO MAHECHA-(9826885)</v>
          </cell>
          <cell r="C2332">
            <v>580000</v>
          </cell>
          <cell r="D2332" t="str">
            <v xml:space="preserve"> 1-3-11-02-0006</v>
          </cell>
        </row>
        <row r="2333">
          <cell r="A2333">
            <v>1032489343</v>
          </cell>
          <cell r="B2333" t="str">
            <v>IVAN DAVID MORA OLAYA-(9984999)</v>
          </cell>
          <cell r="C2333">
            <v>1300000</v>
          </cell>
          <cell r="D2333" t="str">
            <v xml:space="preserve"> 1-3-11-02-0006</v>
          </cell>
        </row>
        <row r="2334">
          <cell r="A2334">
            <v>1032491858</v>
          </cell>
          <cell r="B2334" t="str">
            <v>ANGIE NATALIA AGUIRRE SEPULVEDA-(9987362)</v>
          </cell>
          <cell r="C2334">
            <v>1300000</v>
          </cell>
          <cell r="D2334" t="str">
            <v xml:space="preserve"> 1-3-11-02-0006</v>
          </cell>
        </row>
        <row r="2335">
          <cell r="A2335">
            <v>1032492630</v>
          </cell>
          <cell r="B2335" t="str">
            <v>KEVIN ANDRES MARTINEZ ARANZALEZ-(9986117)</v>
          </cell>
          <cell r="C2335">
            <v>2320000</v>
          </cell>
          <cell r="D2335" t="str">
            <v xml:space="preserve"> 1-3-11-02-0006</v>
          </cell>
        </row>
        <row r="2336">
          <cell r="A2336">
            <v>1032493232</v>
          </cell>
          <cell r="B2336" t="str">
            <v>MYCHELL PAOLA LEON CONTRERAS-(9987440)</v>
          </cell>
          <cell r="C2336">
            <v>1300000</v>
          </cell>
          <cell r="D2336" t="str">
            <v xml:space="preserve"> 1-3-11-02-0006</v>
          </cell>
        </row>
        <row r="2337">
          <cell r="A2337">
            <v>1032493977</v>
          </cell>
          <cell r="B2337" t="str">
            <v>NASLY PAOLA RUSSI CARDONA-(9827015)</v>
          </cell>
          <cell r="C2337">
            <v>1160000</v>
          </cell>
          <cell r="D2337" t="str">
            <v xml:space="preserve"> 1-3-11-02-0006</v>
          </cell>
        </row>
        <row r="2338">
          <cell r="A2338">
            <v>1032495938</v>
          </cell>
          <cell r="B2338" t="str">
            <v>ANA MYRIAM VALENCIA ARISTIZABAL-(9561148)</v>
          </cell>
          <cell r="C2338">
            <v>1000000</v>
          </cell>
          <cell r="D2338" t="str">
            <v xml:space="preserve"> 1-3-11-02-0006</v>
          </cell>
        </row>
        <row r="2339">
          <cell r="A2339">
            <v>1032501410</v>
          </cell>
          <cell r="B2339" t="str">
            <v>SERGIO STEVEN LEAL CUELLAR-(9992480)</v>
          </cell>
          <cell r="C2339">
            <v>2600000</v>
          </cell>
          <cell r="D2339" t="str">
            <v xml:space="preserve"> 1-3-11-02-0006</v>
          </cell>
        </row>
        <row r="2340">
          <cell r="A2340">
            <v>1032505362</v>
          </cell>
          <cell r="B2340" t="str">
            <v>ANYI CAMILA ORTIZ AGUIRRE-(9985703)</v>
          </cell>
          <cell r="C2340">
            <v>2320000</v>
          </cell>
          <cell r="D2340" t="str">
            <v xml:space="preserve"> 1-3-11-02-0006</v>
          </cell>
        </row>
        <row r="2341">
          <cell r="A2341">
            <v>1032508579</v>
          </cell>
          <cell r="B2341" t="str">
            <v>JULIAN SANTIAGO BERMUDEZ LOPEZ-(9560085)</v>
          </cell>
          <cell r="C2341">
            <v>1000000</v>
          </cell>
          <cell r="D2341" t="str">
            <v xml:space="preserve"> 1-3-11-02-0006</v>
          </cell>
        </row>
        <row r="2342">
          <cell r="A2342">
            <v>1032509908</v>
          </cell>
          <cell r="B2342" t="str">
            <v>ARICELYS KARINA CASTRO LOPEZ-(9992234)</v>
          </cell>
          <cell r="C2342">
            <v>1423500</v>
          </cell>
          <cell r="D2342" t="str">
            <v xml:space="preserve"> 1-3-11-02-0006</v>
          </cell>
        </row>
        <row r="2343">
          <cell r="A2343">
            <v>1033676955</v>
          </cell>
          <cell r="B2343" t="str">
            <v>DIANA MAYERLY SALGUERO TORRES-(9554760)</v>
          </cell>
          <cell r="C2343">
            <v>877803</v>
          </cell>
          <cell r="D2343" t="str">
            <v xml:space="preserve"> 1-3-11-02-0006</v>
          </cell>
        </row>
        <row r="2344">
          <cell r="A2344">
            <v>1033677061</v>
          </cell>
          <cell r="B2344" t="str">
            <v>LEIDY VIVIANA SANCHEZ BELLO-(9559248)</v>
          </cell>
          <cell r="C2344">
            <v>1000000</v>
          </cell>
          <cell r="D2344" t="str">
            <v xml:space="preserve"> 1-3-11-02-0006</v>
          </cell>
        </row>
        <row r="2345">
          <cell r="A2345">
            <v>1033678964</v>
          </cell>
          <cell r="B2345" t="str">
            <v>ANA CECILIA SANTOYA ESPITIA-(9557375)</v>
          </cell>
          <cell r="C2345">
            <v>1000000</v>
          </cell>
          <cell r="D2345" t="str">
            <v xml:space="preserve"> 1-3-11-02-0006</v>
          </cell>
        </row>
        <row r="2346">
          <cell r="A2346">
            <v>1033679477</v>
          </cell>
          <cell r="B2346" t="str">
            <v>FREDY ALEXANDER MARTIN MENDIVELSO-(9985893)</v>
          </cell>
          <cell r="C2346">
            <v>2320000</v>
          </cell>
          <cell r="D2346" t="str">
            <v xml:space="preserve"> 1-3-11-02-0006</v>
          </cell>
        </row>
        <row r="2347">
          <cell r="A2347">
            <v>1033679901</v>
          </cell>
          <cell r="B2347" t="str">
            <v>JONATHAN LOPEZ MAHECHA -(9561149)</v>
          </cell>
          <cell r="C2347">
            <v>3000000</v>
          </cell>
          <cell r="D2347" t="str">
            <v xml:space="preserve"> 1-3-11-02-0006</v>
          </cell>
        </row>
        <row r="2348">
          <cell r="A2348">
            <v>1033683331</v>
          </cell>
          <cell r="B2348" t="str">
            <v>CRISTIAN ANDRES CARDENAS REYES-(9558590)</v>
          </cell>
          <cell r="C2348">
            <v>908526</v>
          </cell>
          <cell r="D2348" t="str">
            <v xml:space="preserve"> 1-3-11-02-0006</v>
          </cell>
        </row>
        <row r="2349">
          <cell r="A2349">
            <v>1033683670</v>
          </cell>
          <cell r="B2349" t="str">
            <v>ADRIANA PATRICIA HERNANDEZ SAAVEDRA-(9559521)</v>
          </cell>
          <cell r="C2349">
            <v>828116</v>
          </cell>
          <cell r="D2349" t="str">
            <v xml:space="preserve"> 1-3-11-02-0006</v>
          </cell>
        </row>
        <row r="2350">
          <cell r="A2350">
            <v>1033684266</v>
          </cell>
          <cell r="B2350" t="str">
            <v>HORACIO  QUIROGA ARIZA-(9743530)</v>
          </cell>
          <cell r="C2350">
            <v>1546666</v>
          </cell>
          <cell r="D2350" t="str">
            <v xml:space="preserve"> 1-3-11-02-0006</v>
          </cell>
        </row>
        <row r="2351">
          <cell r="A2351">
            <v>1033685350</v>
          </cell>
          <cell r="B2351" t="str">
            <v>RONALD EDREY HERRERA MARTINEZ-(9987367)</v>
          </cell>
          <cell r="C2351">
            <v>1300000</v>
          </cell>
          <cell r="D2351" t="str">
            <v xml:space="preserve"> 1-3-11-02-0006</v>
          </cell>
        </row>
        <row r="2352">
          <cell r="A2352">
            <v>1033685446</v>
          </cell>
          <cell r="B2352" t="str">
            <v>JENNY MARCEL CUCHALA JOJOA-(9555945)</v>
          </cell>
          <cell r="C2352">
            <v>877803</v>
          </cell>
          <cell r="D2352" t="str">
            <v xml:space="preserve"> 1-3-11-02-0006</v>
          </cell>
        </row>
        <row r="2353">
          <cell r="A2353">
            <v>1033688987</v>
          </cell>
          <cell r="B2353" t="str">
            <v>GILBERTO  AMADOR CARDENAS-(9558530)</v>
          </cell>
          <cell r="C2353">
            <v>908526</v>
          </cell>
          <cell r="D2353" t="str">
            <v xml:space="preserve"> 1-3-11-02-0006</v>
          </cell>
        </row>
        <row r="2354">
          <cell r="A2354">
            <v>1033689409</v>
          </cell>
          <cell r="B2354" t="str">
            <v>DERLY JULIET RAMOS RAMIREZ-(9743551)</v>
          </cell>
          <cell r="C2354">
            <v>1160000</v>
          </cell>
          <cell r="D2354" t="str">
            <v xml:space="preserve"> 1-3-11-02-0006</v>
          </cell>
        </row>
        <row r="2355">
          <cell r="A2355">
            <v>1033690880</v>
          </cell>
          <cell r="B2355" t="str">
            <v>EDWIN EDUARDO PULIDO CONTENTO-(9563365)</v>
          </cell>
          <cell r="C2355">
            <v>828116</v>
          </cell>
          <cell r="D2355" t="str">
            <v xml:space="preserve"> 1-3-11-02-0006</v>
          </cell>
        </row>
        <row r="2356">
          <cell r="A2356">
            <v>1033691189</v>
          </cell>
          <cell r="B2356" t="str">
            <v>MONICA MARIA BURBANO CRUZ-(9551847)</v>
          </cell>
          <cell r="C2356">
            <v>877803</v>
          </cell>
          <cell r="D2356" t="str">
            <v xml:space="preserve"> 1-3-11-02-0006</v>
          </cell>
        </row>
        <row r="2357">
          <cell r="A2357">
            <v>1033691939</v>
          </cell>
          <cell r="B2357" t="str">
            <v>JENNY ALEJANDRA TORRES ALVARADO-(9495532)</v>
          </cell>
          <cell r="C2357">
            <v>3600000</v>
          </cell>
          <cell r="D2357" t="str">
            <v xml:space="preserve"> 1-3-11-02-0006</v>
          </cell>
        </row>
        <row r="2358">
          <cell r="A2358">
            <v>1033693692</v>
          </cell>
          <cell r="B2358" t="str">
            <v>LUISA FERNANDA HERNANDEZ SAENZ-(9556733)</v>
          </cell>
          <cell r="C2358">
            <v>908526</v>
          </cell>
          <cell r="D2358" t="str">
            <v xml:space="preserve"> 1-3-11-02-0006</v>
          </cell>
        </row>
        <row r="2359">
          <cell r="A2359">
            <v>1033694697</v>
          </cell>
          <cell r="B2359" t="str">
            <v>EDISON FAJARDO ROZO -(9561151)</v>
          </cell>
          <cell r="C2359">
            <v>5000000</v>
          </cell>
          <cell r="D2359" t="str">
            <v xml:space="preserve"> 1-3-11-02-0006</v>
          </cell>
        </row>
        <row r="2360">
          <cell r="A2360">
            <v>1033695565</v>
          </cell>
          <cell r="B2360" t="str">
            <v>OMAIRA ESPERANZA CARDENAS YARA-(9985028)</v>
          </cell>
          <cell r="C2360">
            <v>2600000</v>
          </cell>
          <cell r="D2360" t="str">
            <v xml:space="preserve"> 1-3-11-02-0006</v>
          </cell>
        </row>
        <row r="2361">
          <cell r="A2361">
            <v>1033695710</v>
          </cell>
          <cell r="B2361" t="str">
            <v>YEISON STIVEN VALDES PULIDO-(9561152)</v>
          </cell>
          <cell r="C2361">
            <v>877803</v>
          </cell>
          <cell r="D2361" t="str">
            <v xml:space="preserve"> 1-3-11-02-0006</v>
          </cell>
        </row>
        <row r="2362">
          <cell r="A2362">
            <v>1033698484</v>
          </cell>
          <cell r="B2362" t="str">
            <v>JANETH  VALENCIA RESTREPO-(9992887)</v>
          </cell>
          <cell r="C2362">
            <v>2600000</v>
          </cell>
          <cell r="D2362" t="str">
            <v xml:space="preserve"> 1-3-11-02-0006</v>
          </cell>
        </row>
        <row r="2363">
          <cell r="A2363">
            <v>1033701224</v>
          </cell>
          <cell r="B2363" t="str">
            <v>YURY VIVIANA VELASQUEZ MARIN-(9561154)</v>
          </cell>
          <cell r="C2363">
            <v>552077</v>
          </cell>
          <cell r="D2363" t="str">
            <v xml:space="preserve"> 1-3-11-02-0006</v>
          </cell>
        </row>
        <row r="2364">
          <cell r="A2364">
            <v>1033704201</v>
          </cell>
          <cell r="B2364" t="str">
            <v>PAOLA ANDREA GONZALEZ ROA-(9992372)</v>
          </cell>
          <cell r="C2364">
            <v>2847000</v>
          </cell>
          <cell r="D2364" t="str">
            <v xml:space="preserve"> 1-3-11-02-0006</v>
          </cell>
        </row>
        <row r="2365">
          <cell r="A2365">
            <v>1033704721</v>
          </cell>
          <cell r="B2365" t="str">
            <v>JAVIER  ACUNA MEDINA-(9985980)</v>
          </cell>
          <cell r="C2365">
            <v>1160000</v>
          </cell>
          <cell r="D2365" t="str">
            <v xml:space="preserve"> 1-3-11-02-0006</v>
          </cell>
        </row>
        <row r="2366">
          <cell r="A2366">
            <v>1033705115</v>
          </cell>
          <cell r="B2366" t="str">
            <v>GREHCY CAROLINA GONZALEZ PEÑA-(9530162)</v>
          </cell>
          <cell r="C2366">
            <v>1560500</v>
          </cell>
          <cell r="D2366" t="str">
            <v xml:space="preserve"> 1-3-11-02-0006</v>
          </cell>
        </row>
        <row r="2367">
          <cell r="A2367">
            <v>1033705116</v>
          </cell>
          <cell r="B2367" t="str">
            <v>JHON EDISON BELTRAN PENA-(9530163)</v>
          </cell>
          <cell r="C2367">
            <v>2361410</v>
          </cell>
          <cell r="D2367" t="str">
            <v xml:space="preserve"> 1-3-11-02-0006</v>
          </cell>
        </row>
        <row r="2368">
          <cell r="A2368">
            <v>1033705498</v>
          </cell>
          <cell r="B2368" t="str">
            <v>LADY DAYANA OSPINA GOMEZ-(9557997)</v>
          </cell>
          <cell r="C2368">
            <v>1000000</v>
          </cell>
          <cell r="D2368" t="str">
            <v xml:space="preserve"> 1-3-11-02-0006</v>
          </cell>
        </row>
        <row r="2369">
          <cell r="A2369">
            <v>1033706041</v>
          </cell>
          <cell r="B2369" t="str">
            <v>DIANA CAROLINA MATEUS MOGOLLON-(9551851)</v>
          </cell>
          <cell r="C2369">
            <v>10136140</v>
          </cell>
          <cell r="D2369" t="str">
            <v xml:space="preserve"> 1-3-11-02-0006</v>
          </cell>
        </row>
        <row r="2370">
          <cell r="A2370">
            <v>1033706422</v>
          </cell>
          <cell r="B2370" t="str">
            <v>DUVAN  MORENO -(9556954)</v>
          </cell>
          <cell r="C2370">
            <v>1211368</v>
          </cell>
          <cell r="D2370" t="str">
            <v xml:space="preserve"> 1-3-11-02-0006</v>
          </cell>
        </row>
        <row r="2371">
          <cell r="A2371">
            <v>1033709316</v>
          </cell>
          <cell r="B2371" t="str">
            <v>JAIR CAMILO MUNOZ AVELLANEDA-(9985177)</v>
          </cell>
          <cell r="C2371">
            <v>2600000</v>
          </cell>
          <cell r="D2371" t="str">
            <v xml:space="preserve"> 1-3-11-02-0006</v>
          </cell>
        </row>
        <row r="2372">
          <cell r="A2372">
            <v>1033709992</v>
          </cell>
          <cell r="B2372" t="str">
            <v>NORIDA YESENIA GUERRERO QUIROGA-(9992529)</v>
          </cell>
          <cell r="C2372">
            <v>1300000</v>
          </cell>
          <cell r="D2372" t="str">
            <v xml:space="preserve"> 1-3-11-02-0006</v>
          </cell>
        </row>
        <row r="2373">
          <cell r="A2373">
            <v>1033712763</v>
          </cell>
          <cell r="B2373" t="str">
            <v>GALDYS JINETH PEÑA HERNANDEZ-(9748225)</v>
          </cell>
          <cell r="C2373">
            <v>4920000</v>
          </cell>
          <cell r="D2373" t="str">
            <v xml:space="preserve"> 1-3-11-02-0006</v>
          </cell>
        </row>
        <row r="2374">
          <cell r="A2374">
            <v>1033712816</v>
          </cell>
          <cell r="B2374" t="str">
            <v>CARLOS ANDRES RINCON CHIQUILLO-(9508838)</v>
          </cell>
          <cell r="C2374">
            <v>308000</v>
          </cell>
          <cell r="D2374" t="str">
            <v xml:space="preserve"> 1-3-11-02-0006</v>
          </cell>
        </row>
        <row r="2375">
          <cell r="A2375">
            <v>1033716619</v>
          </cell>
          <cell r="B2375" t="str">
            <v>CINDY ACENETH VIRVIESCAS CASTAÑO-(9604953)</v>
          </cell>
          <cell r="C2375">
            <v>410684</v>
          </cell>
          <cell r="D2375" t="str">
            <v xml:space="preserve"> 1-3-11-02-0006</v>
          </cell>
        </row>
        <row r="2376">
          <cell r="A2376">
            <v>1033718546</v>
          </cell>
          <cell r="B2376" t="str">
            <v>JOSE RAUL LAITON CERQUERA-(9561155)</v>
          </cell>
          <cell r="C2376">
            <v>1000000</v>
          </cell>
          <cell r="D2376" t="str">
            <v xml:space="preserve"> 1-3-11-02-0006</v>
          </cell>
        </row>
        <row r="2377">
          <cell r="A2377">
            <v>1033718553</v>
          </cell>
          <cell r="B2377" t="str">
            <v>YHON ANGELLO MEDINA RODRIGUEZ-(9559821)</v>
          </cell>
          <cell r="C2377">
            <v>1000000</v>
          </cell>
          <cell r="D2377" t="str">
            <v xml:space="preserve"> 1-3-11-02-0006</v>
          </cell>
        </row>
        <row r="2378">
          <cell r="A2378">
            <v>1033718867</v>
          </cell>
          <cell r="B2378" t="str">
            <v>JENNIFER  CASTELLANOS GUALTEROS-(9559212)</v>
          </cell>
          <cell r="C2378">
            <v>500000</v>
          </cell>
          <cell r="D2378" t="str">
            <v xml:space="preserve"> 1-3-11-02-0006</v>
          </cell>
        </row>
        <row r="2379">
          <cell r="A2379">
            <v>1033719823</v>
          </cell>
          <cell r="B2379" t="str">
            <v>CRISTIAN JAIR MANRIQUE ALAYON-(9985784)</v>
          </cell>
          <cell r="C2379">
            <v>2320000</v>
          </cell>
          <cell r="D2379" t="str">
            <v xml:space="preserve"> 1-3-11-02-0006</v>
          </cell>
        </row>
        <row r="2380">
          <cell r="A2380">
            <v>1033725376</v>
          </cell>
          <cell r="B2380" t="str">
            <v>ANGIE KATHERINE TENJO PEDRAZA-(9985055)</v>
          </cell>
          <cell r="C2380">
            <v>1300000</v>
          </cell>
          <cell r="D2380" t="str">
            <v xml:space="preserve"> 1-3-11-02-0006</v>
          </cell>
        </row>
        <row r="2381">
          <cell r="A2381">
            <v>1033726762</v>
          </cell>
          <cell r="B2381" t="str">
            <v>LEONARDO  RAMIREZ DAZA-(9986135)</v>
          </cell>
          <cell r="C2381">
            <v>1160000</v>
          </cell>
          <cell r="D2381" t="str">
            <v xml:space="preserve"> 1-3-11-02-0006</v>
          </cell>
        </row>
        <row r="2382">
          <cell r="A2382">
            <v>1033727936</v>
          </cell>
          <cell r="B2382" t="str">
            <v>EDITH LICETH COCA CARDOZO-(9555968)</v>
          </cell>
          <cell r="C2382">
            <v>908526</v>
          </cell>
          <cell r="D2382" t="str">
            <v xml:space="preserve"> 1-3-11-02-0006</v>
          </cell>
        </row>
        <row r="2383">
          <cell r="A2383">
            <v>1033728973</v>
          </cell>
          <cell r="B2383" t="str">
            <v>VICTOR ALFONSO SALAZAR MONTES-(9558519)</v>
          </cell>
          <cell r="C2383">
            <v>908526</v>
          </cell>
          <cell r="D2383" t="str">
            <v xml:space="preserve"> 1-3-11-02-0006</v>
          </cell>
        </row>
        <row r="2384">
          <cell r="A2384">
            <v>1033729356</v>
          </cell>
          <cell r="B2384" t="str">
            <v>JHON ALEXANDER ARAGON BOHORQUEZ-(9560377)</v>
          </cell>
          <cell r="C2384">
            <v>908526</v>
          </cell>
          <cell r="D2384" t="str">
            <v xml:space="preserve"> 1-3-11-02-0006</v>
          </cell>
        </row>
        <row r="2385">
          <cell r="A2385">
            <v>1033729630</v>
          </cell>
          <cell r="B2385" t="str">
            <v>CESAR LEONARDO BARRIOS ROJO-(9558848)</v>
          </cell>
          <cell r="C2385">
            <v>908526</v>
          </cell>
          <cell r="D2385" t="str">
            <v xml:space="preserve"> 1-3-11-02-0006</v>
          </cell>
        </row>
        <row r="2386">
          <cell r="A2386">
            <v>1033730132</v>
          </cell>
          <cell r="B2386" t="str">
            <v>GERMÁN ANDRÉS PATIÑO TORRES-(9565261)</v>
          </cell>
          <cell r="C2386">
            <v>1000000</v>
          </cell>
          <cell r="D2386" t="str">
            <v xml:space="preserve"> 1-3-11-02-0006</v>
          </cell>
        </row>
        <row r="2387">
          <cell r="A2387">
            <v>1033731718</v>
          </cell>
          <cell r="B2387" t="str">
            <v>MILTON ZAMIR RUIZ SAGASTUY-(9743613)</v>
          </cell>
          <cell r="C2387">
            <v>3000000</v>
          </cell>
          <cell r="D2387" t="str">
            <v xml:space="preserve"> 1-3-11-02-0006</v>
          </cell>
        </row>
        <row r="2388">
          <cell r="A2388">
            <v>1033734110</v>
          </cell>
          <cell r="B2388" t="str">
            <v>HERNAN DAVID TORRES MENESES-(9558427)</v>
          </cell>
          <cell r="C2388">
            <v>1000000</v>
          </cell>
          <cell r="D2388" t="str">
            <v xml:space="preserve"> 1-3-11-02-0006</v>
          </cell>
        </row>
        <row r="2389">
          <cell r="A2389">
            <v>1033735059</v>
          </cell>
          <cell r="B2389" t="str">
            <v>JHON JAIRO CARO CUERVO-(9558417)</v>
          </cell>
          <cell r="C2389">
            <v>2000000</v>
          </cell>
          <cell r="D2389" t="str">
            <v xml:space="preserve"> 1-3-11-02-0006</v>
          </cell>
        </row>
        <row r="2390">
          <cell r="A2390">
            <v>1033737792</v>
          </cell>
          <cell r="B2390" t="str">
            <v>ALCIDES  CORDOBA VALOYES-(9562274)</v>
          </cell>
          <cell r="C2390">
            <v>1000000</v>
          </cell>
          <cell r="D2390" t="str">
            <v xml:space="preserve"> 1-3-11-02-0006</v>
          </cell>
        </row>
        <row r="2391">
          <cell r="A2391">
            <v>1033737985</v>
          </cell>
          <cell r="B2391" t="str">
            <v>JHONATAN DAVID GONZALEZ PEÑA-(9561156)</v>
          </cell>
          <cell r="C2391">
            <v>1000000</v>
          </cell>
          <cell r="D2391" t="str">
            <v xml:space="preserve"> 1-3-11-02-0006</v>
          </cell>
        </row>
        <row r="2392">
          <cell r="A2392">
            <v>1033740293</v>
          </cell>
          <cell r="B2392" t="str">
            <v>MICHAEL DUVAN SIERRA HOYOS-(9558597)</v>
          </cell>
          <cell r="C2392">
            <v>1514210</v>
          </cell>
          <cell r="D2392" t="str">
            <v xml:space="preserve"> 1-3-11-02-0006</v>
          </cell>
        </row>
        <row r="2393">
          <cell r="A2393">
            <v>1033741196</v>
          </cell>
          <cell r="B2393" t="str">
            <v>SONIA PAOLA CABRERA CRUZ-(9984978)</v>
          </cell>
          <cell r="C2393">
            <v>1300000</v>
          </cell>
          <cell r="D2393" t="str">
            <v xml:space="preserve"> 1-3-11-02-0006</v>
          </cell>
        </row>
        <row r="2394">
          <cell r="A2394">
            <v>1033742549</v>
          </cell>
          <cell r="B2394" t="str">
            <v>JESSIKA ANDREA HERRERA BARRERA-(9562275)</v>
          </cell>
          <cell r="C2394">
            <v>1000000</v>
          </cell>
          <cell r="D2394" t="str">
            <v xml:space="preserve"> 1-3-11-02-0006</v>
          </cell>
        </row>
        <row r="2395">
          <cell r="A2395">
            <v>1033742903</v>
          </cell>
          <cell r="B2395" t="str">
            <v>YULEIDY  CARVAJAL PARRA-(9523160)</v>
          </cell>
          <cell r="C2395">
            <v>2600000</v>
          </cell>
          <cell r="D2395" t="str">
            <v xml:space="preserve"> 1-3-11-02-0006</v>
          </cell>
        </row>
        <row r="2396">
          <cell r="A2396">
            <v>1033742907</v>
          </cell>
          <cell r="B2396" t="str">
            <v>VICTOR ALFONSO GRANJA CAMACHO-(9561157)</v>
          </cell>
          <cell r="C2396">
            <v>1000000</v>
          </cell>
          <cell r="D2396" t="str">
            <v xml:space="preserve"> 1-3-11-02-0006</v>
          </cell>
        </row>
        <row r="2397">
          <cell r="A2397">
            <v>1033742931</v>
          </cell>
          <cell r="B2397" t="str">
            <v>CARLOS ANDRES PARRA VALDERRAMA-(9985761)</v>
          </cell>
          <cell r="C2397">
            <v>1160000</v>
          </cell>
          <cell r="D2397" t="str">
            <v xml:space="preserve"> 1-3-11-02-0006</v>
          </cell>
        </row>
        <row r="2398">
          <cell r="A2398">
            <v>1033746405</v>
          </cell>
          <cell r="B2398" t="str">
            <v>DIEGO ALBERTO SIERRA GUERRERO-(9985815)</v>
          </cell>
          <cell r="C2398">
            <v>2320000</v>
          </cell>
          <cell r="D2398" t="str">
            <v xml:space="preserve"> 1-3-11-02-0006</v>
          </cell>
        </row>
        <row r="2399">
          <cell r="A2399">
            <v>1033746627</v>
          </cell>
          <cell r="B2399" t="str">
            <v>BRANDON BRAHYAN GUACANEME ROJAS-(9559330)</v>
          </cell>
          <cell r="C2399">
            <v>908526</v>
          </cell>
          <cell r="D2399" t="str">
            <v xml:space="preserve"> 1-3-11-02-0006</v>
          </cell>
        </row>
        <row r="2400">
          <cell r="A2400">
            <v>1033747921</v>
          </cell>
          <cell r="B2400" t="str">
            <v>ANGIE CAROLINA VIZCAINO SANABRIA-(9559393)</v>
          </cell>
          <cell r="C2400">
            <v>9085206</v>
          </cell>
          <cell r="D2400" t="str">
            <v xml:space="preserve"> 1-3-11-02-0006</v>
          </cell>
        </row>
        <row r="2401">
          <cell r="A2401">
            <v>1033749038</v>
          </cell>
          <cell r="B2401" t="str">
            <v>JONATHAN  LIZARAZO SAGASTUY-(9558716)</v>
          </cell>
          <cell r="C2401">
            <v>908526</v>
          </cell>
          <cell r="D2401" t="str">
            <v xml:space="preserve"> 1-3-11-02-0006</v>
          </cell>
        </row>
        <row r="2402">
          <cell r="A2402">
            <v>1033750877</v>
          </cell>
          <cell r="B2402" t="str">
            <v>LEIDY JULIETH ROMERO CARO-(9827016)</v>
          </cell>
          <cell r="C2402">
            <v>2320000</v>
          </cell>
          <cell r="D2402" t="str">
            <v xml:space="preserve"> 1-3-11-02-0006</v>
          </cell>
        </row>
        <row r="2403">
          <cell r="A2403">
            <v>1033751173</v>
          </cell>
          <cell r="B2403" t="str">
            <v>ERIKA YUCELY SANCHEZ CASTILLO-(9561158)</v>
          </cell>
          <cell r="C2403">
            <v>1000000</v>
          </cell>
          <cell r="D2403" t="str">
            <v xml:space="preserve"> 1-3-11-02-0006</v>
          </cell>
        </row>
        <row r="2404">
          <cell r="A2404">
            <v>1033753192</v>
          </cell>
          <cell r="B2404" t="str">
            <v>LEIDI YOANA GALINDO -(9535418)</v>
          </cell>
          <cell r="C2404">
            <v>924000</v>
          </cell>
          <cell r="D2404" t="str">
            <v xml:space="preserve"> 1-3-11-02-0006</v>
          </cell>
        </row>
        <row r="2405">
          <cell r="A2405">
            <v>1033753306</v>
          </cell>
          <cell r="B2405" t="str">
            <v>LAURA VIVIANA BELTRAN PITA-(9561159)</v>
          </cell>
          <cell r="C2405">
            <v>1500000</v>
          </cell>
          <cell r="D2405" t="str">
            <v xml:space="preserve"> 1-3-11-02-0006</v>
          </cell>
        </row>
        <row r="2406">
          <cell r="A2406">
            <v>1033754115</v>
          </cell>
          <cell r="B2406" t="str">
            <v>ANGIE JULIETH SIERRA -(9561160)</v>
          </cell>
          <cell r="C2406">
            <v>1000000</v>
          </cell>
          <cell r="D2406" t="str">
            <v xml:space="preserve"> 1-3-11-02-0006</v>
          </cell>
        </row>
        <row r="2407">
          <cell r="A2407">
            <v>1033754193</v>
          </cell>
          <cell r="B2407" t="str">
            <v>MARISOL  CEBALLOS OSORIO-(9986252)</v>
          </cell>
          <cell r="C2407">
            <v>1160000</v>
          </cell>
          <cell r="D2407" t="str">
            <v xml:space="preserve"> 1-3-11-02-0006</v>
          </cell>
        </row>
        <row r="2408">
          <cell r="A2408">
            <v>1033755997</v>
          </cell>
          <cell r="B2408" t="str">
            <v>BAYRON FERNANDO ROA ANGULO-(9985715)</v>
          </cell>
          <cell r="C2408">
            <v>2320000</v>
          </cell>
          <cell r="D2408" t="str">
            <v xml:space="preserve"> 1-3-11-02-0006</v>
          </cell>
        </row>
        <row r="2409">
          <cell r="A2409">
            <v>1033758320</v>
          </cell>
          <cell r="B2409" t="str">
            <v>SANDRO JAVIER PEREZ FLOREZ-(9562277)</v>
          </cell>
          <cell r="C2409">
            <v>2000000</v>
          </cell>
          <cell r="D2409" t="str">
            <v xml:space="preserve"> 1-3-11-02-0006</v>
          </cell>
        </row>
        <row r="2410">
          <cell r="A2410">
            <v>1033759008</v>
          </cell>
          <cell r="B2410" t="str">
            <v>HERNAN DAVID CORTES TORRES-(9559039)</v>
          </cell>
          <cell r="C2410">
            <v>1000000</v>
          </cell>
          <cell r="D2410" t="str">
            <v xml:space="preserve"> 1-3-11-02-0006</v>
          </cell>
        </row>
        <row r="2411">
          <cell r="A2411">
            <v>1033760143</v>
          </cell>
          <cell r="B2411" t="str">
            <v>YURLEY BEATRIZ SANDOVAL DUARTE-(9572584)</v>
          </cell>
          <cell r="C2411">
            <v>1000000</v>
          </cell>
          <cell r="D2411" t="str">
            <v xml:space="preserve"> 1-3-11-02-0006</v>
          </cell>
        </row>
        <row r="2412">
          <cell r="A2412">
            <v>1033762802</v>
          </cell>
          <cell r="B2412" t="str">
            <v>OSCAR LEONARDO ESPINEL REYES-(9559021)</v>
          </cell>
          <cell r="C2412">
            <v>1000000</v>
          </cell>
          <cell r="D2412" t="str">
            <v xml:space="preserve"> 1-3-11-02-0006</v>
          </cell>
        </row>
        <row r="2413">
          <cell r="A2413">
            <v>1033763061</v>
          </cell>
          <cell r="B2413" t="str">
            <v>ANA ROSA PUERTO MONROY-(9559105)</v>
          </cell>
          <cell r="C2413">
            <v>1000000</v>
          </cell>
          <cell r="D2413" t="str">
            <v xml:space="preserve"> 1-3-11-02-0006</v>
          </cell>
        </row>
        <row r="2414">
          <cell r="A2414">
            <v>1033764695</v>
          </cell>
          <cell r="B2414" t="str">
            <v>WILMER ALEJANDRO LOPEZ CUEVAS-(9992481)</v>
          </cell>
          <cell r="C2414">
            <v>2600000</v>
          </cell>
          <cell r="D2414" t="str">
            <v xml:space="preserve"> 1-3-11-02-0006</v>
          </cell>
        </row>
        <row r="2415">
          <cell r="A2415">
            <v>1033765087</v>
          </cell>
          <cell r="B2415" t="str">
            <v>BRANDON ALBERTO LOZANO MENDOZA-(9985730)</v>
          </cell>
          <cell r="C2415">
            <v>2000000</v>
          </cell>
          <cell r="D2415" t="str">
            <v xml:space="preserve"> 1-3-11-02-0006</v>
          </cell>
        </row>
        <row r="2416">
          <cell r="A2416">
            <v>1033770590</v>
          </cell>
          <cell r="B2416" t="str">
            <v>KIMBERLY MICHELLE LOPEZ ACOSTA-(9555969)</v>
          </cell>
          <cell r="C2416">
            <v>2119894</v>
          </cell>
          <cell r="D2416" t="str">
            <v xml:space="preserve"> 1-3-11-02-0006</v>
          </cell>
        </row>
        <row r="2417">
          <cell r="A2417">
            <v>1033770807</v>
          </cell>
          <cell r="B2417" t="str">
            <v>LUIS ALFREDO CALDERON SANCHEZ-(9565089)</v>
          </cell>
          <cell r="C2417">
            <v>5200000</v>
          </cell>
          <cell r="D2417" t="str">
            <v xml:space="preserve"> 1-3-11-02-0006</v>
          </cell>
        </row>
        <row r="2418">
          <cell r="A2418">
            <v>1033776634</v>
          </cell>
          <cell r="B2418" t="str">
            <v>BRAYAN ESTID CASTAÑEDA BOHORQUEZ-(9554272)</v>
          </cell>
          <cell r="C2418">
            <v>877803</v>
          </cell>
          <cell r="D2418" t="str">
            <v xml:space="preserve"> 1-3-11-02-0006</v>
          </cell>
        </row>
        <row r="2419">
          <cell r="A2419">
            <v>1033778785</v>
          </cell>
          <cell r="B2419" t="str">
            <v>ROBINSON ROMARIO RAMIREZ RIVERA-(9992781)</v>
          </cell>
          <cell r="C2419">
            <v>1300000</v>
          </cell>
          <cell r="D2419" t="str">
            <v xml:space="preserve"> 1-3-11-02-0006</v>
          </cell>
        </row>
        <row r="2420">
          <cell r="A2420">
            <v>1033779624</v>
          </cell>
          <cell r="B2420" t="str">
            <v>ASTRID YULLIETH CASTAÑO QUINTERO-(9992327)</v>
          </cell>
          <cell r="C2420">
            <v>2847000</v>
          </cell>
          <cell r="D2420" t="str">
            <v xml:space="preserve"> 1-3-11-02-0006</v>
          </cell>
        </row>
        <row r="2421">
          <cell r="A2421">
            <v>1033781443</v>
          </cell>
          <cell r="B2421" t="str">
            <v>MARLON STIVEL OSORIO LOPEZ-(9559297)</v>
          </cell>
          <cell r="C2421">
            <v>1000000</v>
          </cell>
          <cell r="D2421" t="str">
            <v xml:space="preserve"> 1-3-11-02-0006</v>
          </cell>
        </row>
        <row r="2422">
          <cell r="A2422">
            <v>1033783808</v>
          </cell>
          <cell r="B2422" t="str">
            <v>DIEGO FERNANDO URIBE CARDENAS-(9560115)</v>
          </cell>
          <cell r="C2422">
            <v>1200000</v>
          </cell>
          <cell r="D2422" t="str">
            <v xml:space="preserve"> 1-3-11-02-0006</v>
          </cell>
        </row>
        <row r="2423">
          <cell r="A2423">
            <v>1033787495</v>
          </cell>
          <cell r="B2423" t="str">
            <v>MAICOL ESTID PUERTO TORRES-(9984990)</v>
          </cell>
          <cell r="C2423">
            <v>1300000</v>
          </cell>
          <cell r="D2423" t="str">
            <v xml:space="preserve"> 1-3-11-02-0006</v>
          </cell>
        </row>
        <row r="2424">
          <cell r="A2424">
            <v>1033787565</v>
          </cell>
          <cell r="B2424" t="str">
            <v>JESSICA ALEXANDRA ABONDANO GUTIERREZ-(9992693)</v>
          </cell>
          <cell r="C2424">
            <v>2600000</v>
          </cell>
          <cell r="D2424" t="str">
            <v xml:space="preserve"> 1-3-11-02-0006</v>
          </cell>
        </row>
        <row r="2425">
          <cell r="A2425">
            <v>1033788230</v>
          </cell>
          <cell r="B2425" t="str">
            <v>SEBASTIAN  MALDONADO PINZON-(9986428)</v>
          </cell>
          <cell r="C2425">
            <v>1160000</v>
          </cell>
          <cell r="D2425" t="str">
            <v xml:space="preserve"> 1-3-11-02-0006</v>
          </cell>
        </row>
        <row r="2426">
          <cell r="A2426">
            <v>1033789993</v>
          </cell>
          <cell r="B2426" t="str">
            <v>KAREN JULIANA MEDINA GRANDA-(9562280)</v>
          </cell>
          <cell r="C2426">
            <v>1000000</v>
          </cell>
          <cell r="D2426" t="str">
            <v xml:space="preserve"> 1-3-11-02-0006</v>
          </cell>
        </row>
        <row r="2427">
          <cell r="A2427">
            <v>1033790871</v>
          </cell>
          <cell r="B2427" t="str">
            <v>CRISTIAN CAMILO BERNAL GUTIERREZ-(9826894)</v>
          </cell>
          <cell r="C2427">
            <v>2320000</v>
          </cell>
          <cell r="D2427" t="str">
            <v xml:space="preserve"> 1-3-11-02-0006</v>
          </cell>
        </row>
        <row r="2428">
          <cell r="A2428">
            <v>1033791552</v>
          </cell>
          <cell r="B2428" t="str">
            <v>PAULA JINETH SANCHEZ BELLO-(9986365)</v>
          </cell>
          <cell r="C2428">
            <v>1160000</v>
          </cell>
          <cell r="D2428" t="str">
            <v xml:space="preserve"> 1-3-11-02-0006</v>
          </cell>
        </row>
        <row r="2429">
          <cell r="A2429">
            <v>1033792357</v>
          </cell>
          <cell r="B2429" t="str">
            <v>RUBEN DARIO SANCHEZ SANABRIA-(9562281)</v>
          </cell>
          <cell r="C2429">
            <v>1500000</v>
          </cell>
          <cell r="D2429" t="str">
            <v xml:space="preserve"> 1-3-11-02-0006</v>
          </cell>
        </row>
        <row r="2430">
          <cell r="A2430">
            <v>1033792551</v>
          </cell>
          <cell r="B2430" t="str">
            <v>SOANY LIZETH SANCHEZ GODOY-(9992235)</v>
          </cell>
          <cell r="C2430">
            <v>2600000</v>
          </cell>
          <cell r="D2430" t="str">
            <v xml:space="preserve"> 1-3-11-02-0006</v>
          </cell>
        </row>
        <row r="2431">
          <cell r="A2431">
            <v>1033792950</v>
          </cell>
          <cell r="B2431" t="str">
            <v>MARTIN ALONSO JAIME GARZON-(9556883)</v>
          </cell>
          <cell r="C2431">
            <v>908526</v>
          </cell>
          <cell r="D2431" t="str">
            <v xml:space="preserve"> 1-3-11-02-0006</v>
          </cell>
        </row>
        <row r="2432">
          <cell r="A2432">
            <v>1033795836</v>
          </cell>
          <cell r="B2432" t="str">
            <v>JEAN MARCO GOMEZ DIAZ-(9558950)</v>
          </cell>
          <cell r="C2432">
            <v>908526</v>
          </cell>
          <cell r="D2432" t="str">
            <v xml:space="preserve"> 1-3-11-02-0006</v>
          </cell>
        </row>
        <row r="2433">
          <cell r="A2433">
            <v>1033796598</v>
          </cell>
          <cell r="B2433" t="str">
            <v>VIVIANA ANDREA CORTES RENDON-(9985034)</v>
          </cell>
          <cell r="C2433">
            <v>1300000</v>
          </cell>
          <cell r="D2433" t="str">
            <v xml:space="preserve"> 1-3-11-02-0006</v>
          </cell>
        </row>
        <row r="2434">
          <cell r="A2434">
            <v>1033797121</v>
          </cell>
          <cell r="B2434" t="str">
            <v>LEIDY DAYANA GAMEZ GARCIA-(9559958)</v>
          </cell>
          <cell r="C2434">
            <v>1170404</v>
          </cell>
          <cell r="D2434" t="str">
            <v xml:space="preserve"> 1-3-11-02-0006</v>
          </cell>
        </row>
        <row r="2435">
          <cell r="A2435">
            <v>1033798429</v>
          </cell>
          <cell r="B2435" t="str">
            <v>JOSE LUIS BAEZ PARADA-(9986067)</v>
          </cell>
          <cell r="C2435">
            <v>2320000</v>
          </cell>
          <cell r="D2435" t="str">
            <v xml:space="preserve"> 1-3-11-02-0006</v>
          </cell>
        </row>
        <row r="2436">
          <cell r="A2436">
            <v>1033799437</v>
          </cell>
          <cell r="B2436" t="str">
            <v>KIMBERLY DAYANN GOMEZ MARTINEZ-(9984877)</v>
          </cell>
          <cell r="C2436">
            <v>1300000</v>
          </cell>
          <cell r="D2436" t="str">
            <v xml:space="preserve"> 1-3-11-02-0006</v>
          </cell>
        </row>
        <row r="2437">
          <cell r="A2437">
            <v>1033800402</v>
          </cell>
          <cell r="B2437" t="str">
            <v>SANTIAGO STEVEN ALFARO -(9555400)</v>
          </cell>
          <cell r="C2437">
            <v>1755606</v>
          </cell>
          <cell r="D2437" t="str">
            <v xml:space="preserve"> 1-3-11-02-0006</v>
          </cell>
        </row>
        <row r="2438">
          <cell r="A2438">
            <v>1033802949</v>
          </cell>
          <cell r="B2438" t="str">
            <v>JAIRO ALEXIS BANGUERA -(9560324)</v>
          </cell>
          <cell r="C2438">
            <v>1000000</v>
          </cell>
          <cell r="D2438" t="str">
            <v xml:space="preserve"> 1-3-11-02-0006</v>
          </cell>
        </row>
        <row r="2439">
          <cell r="A2439">
            <v>1033812960</v>
          </cell>
          <cell r="B2439" t="str">
            <v>BLADIMIR  PALENCIA -(9556064)</v>
          </cell>
          <cell r="C2439">
            <v>1170404</v>
          </cell>
          <cell r="D2439" t="str">
            <v xml:space="preserve"> 1-3-11-02-0006</v>
          </cell>
        </row>
        <row r="2440">
          <cell r="A2440">
            <v>1033817213</v>
          </cell>
          <cell r="B2440" t="str">
            <v>LEIDY GISETH HERNANDEZ TANGARIFE-(9986132)</v>
          </cell>
          <cell r="C2440">
            <v>1160000</v>
          </cell>
          <cell r="D2440" t="str">
            <v xml:space="preserve"> 1-3-11-02-0006</v>
          </cell>
        </row>
        <row r="2441">
          <cell r="A2441">
            <v>1034310442</v>
          </cell>
          <cell r="B2441" t="str">
            <v>JOAQUIN FELIPE ABREU PALACIO-(9560274)</v>
          </cell>
          <cell r="C2441">
            <v>2725578</v>
          </cell>
          <cell r="D2441" t="str">
            <v xml:space="preserve"> 1-3-11-02-0006</v>
          </cell>
        </row>
        <row r="2442">
          <cell r="A2442">
            <v>1034313237</v>
          </cell>
          <cell r="B2442" t="str">
            <v>DELIO ANTONIO MOLINARES PACHECO-(9561162)</v>
          </cell>
          <cell r="C2442">
            <v>666666</v>
          </cell>
          <cell r="D2442" t="str">
            <v xml:space="preserve"> 1-3-11-02-0006</v>
          </cell>
        </row>
        <row r="2443">
          <cell r="A2443">
            <v>1034316706</v>
          </cell>
          <cell r="B2443" t="str">
            <v>ZORAIMA  MURILLO ZAYAS-(9986503)</v>
          </cell>
          <cell r="C2443">
            <v>2320000</v>
          </cell>
          <cell r="D2443" t="str">
            <v xml:space="preserve"> 1-3-11-02-0006</v>
          </cell>
        </row>
        <row r="2444">
          <cell r="A2444">
            <v>1034318364</v>
          </cell>
          <cell r="B2444" t="str">
            <v>LEONAR EULISES ROMERO ROMERO-(9984994)</v>
          </cell>
          <cell r="C2444">
            <v>1300000</v>
          </cell>
          <cell r="D2444" t="str">
            <v xml:space="preserve"> 1-3-11-02-0006</v>
          </cell>
        </row>
        <row r="2445">
          <cell r="A2445">
            <v>1035832220</v>
          </cell>
          <cell r="B2445" t="str">
            <v>ESTEFANIA  MURILLO GONZALEZ-(9561646)</v>
          </cell>
          <cell r="C2445">
            <v>1463005</v>
          </cell>
          <cell r="D2445" t="str">
            <v xml:space="preserve"> 1-3-11-02-0006</v>
          </cell>
        </row>
        <row r="2446">
          <cell r="A2446">
            <v>1036423753</v>
          </cell>
          <cell r="B2446" t="str">
            <v>MARIA ALEJANDRA ARISTIZABAL ARISTIZABAL-(9829850)</v>
          </cell>
          <cell r="C2446">
            <v>1160000</v>
          </cell>
          <cell r="D2446" t="str">
            <v xml:space="preserve"> 1-3-11-02-0006</v>
          </cell>
        </row>
        <row r="2447">
          <cell r="A2447">
            <v>1036627444</v>
          </cell>
          <cell r="B2447" t="str">
            <v>OSCAR CAMILO YEPES PINO-(9556421)</v>
          </cell>
          <cell r="C2447">
            <v>908526</v>
          </cell>
          <cell r="D2447" t="str">
            <v xml:space="preserve"> 1-3-11-02-0006</v>
          </cell>
        </row>
        <row r="2448">
          <cell r="A2448">
            <v>1037597245</v>
          </cell>
          <cell r="B2448" t="str">
            <v>JAIME ALEJANDRO SIERRA QUIROGA-(9561163)</v>
          </cell>
          <cell r="C2448">
            <v>500000</v>
          </cell>
          <cell r="D2448" t="str">
            <v xml:space="preserve"> 1-3-11-02-0006</v>
          </cell>
        </row>
        <row r="2449">
          <cell r="A2449">
            <v>1037615218</v>
          </cell>
          <cell r="B2449" t="str">
            <v>WILMAN ONESIMO URRUTIA LONGA-(9559289)</v>
          </cell>
          <cell r="C2449">
            <v>1333333</v>
          </cell>
          <cell r="D2449" t="str">
            <v xml:space="preserve"> 1-3-11-02-0006</v>
          </cell>
        </row>
        <row r="2450">
          <cell r="A2450">
            <v>1037973432</v>
          </cell>
          <cell r="B2450" t="str">
            <v>DUVAN DE JESUS OROZCO HENAO-(9985829)</v>
          </cell>
          <cell r="C2450">
            <v>1160000</v>
          </cell>
          <cell r="D2450" t="str">
            <v xml:space="preserve"> 1-3-11-02-0006</v>
          </cell>
        </row>
        <row r="2451">
          <cell r="A2451">
            <v>1038102265</v>
          </cell>
          <cell r="B2451" t="str">
            <v>JORGE MARIO BARRIENTOS TREJOS-(9560114)</v>
          </cell>
          <cell r="C2451">
            <v>1500000</v>
          </cell>
          <cell r="D2451" t="str">
            <v xml:space="preserve"> 1-3-11-02-0006</v>
          </cell>
        </row>
        <row r="2452">
          <cell r="A2452">
            <v>1038384254</v>
          </cell>
          <cell r="B2452" t="str">
            <v>SARA BLANDON TREJOS -(9748155)</v>
          </cell>
          <cell r="C2452">
            <v>1160000</v>
          </cell>
          <cell r="D2452" t="str">
            <v xml:space="preserve"> 1-3-11-02-0006</v>
          </cell>
        </row>
        <row r="2453">
          <cell r="A2453">
            <v>1038407660</v>
          </cell>
          <cell r="B2453" t="str">
            <v>HENRY ALBERTO MONTOYA MUNOZ-(9986604)</v>
          </cell>
          <cell r="C2453">
            <v>1160000</v>
          </cell>
          <cell r="D2453" t="str">
            <v xml:space="preserve"> 1-3-11-02-0006</v>
          </cell>
        </row>
        <row r="2454">
          <cell r="A2454">
            <v>1038410664</v>
          </cell>
          <cell r="B2454" t="str">
            <v>JUAN DIEGO MORALES ALZATE-(9572549)</v>
          </cell>
          <cell r="C2454">
            <v>2000000</v>
          </cell>
          <cell r="D2454" t="str">
            <v xml:space="preserve"> 1-3-11-02-0006</v>
          </cell>
        </row>
        <row r="2455">
          <cell r="A2455">
            <v>1038416404</v>
          </cell>
          <cell r="B2455" t="str">
            <v>FERNEY ALEXIS GIRALDO -(9553010)</v>
          </cell>
          <cell r="C2455">
            <v>908526</v>
          </cell>
          <cell r="D2455" t="str">
            <v xml:space="preserve"> 1-3-11-02-0006</v>
          </cell>
        </row>
        <row r="2456">
          <cell r="A2456">
            <v>10386298</v>
          </cell>
          <cell r="B2456" t="str">
            <v>FABIO  MONTANO CUERO-(9747813)</v>
          </cell>
          <cell r="C2456">
            <v>1160000</v>
          </cell>
          <cell r="D2456" t="str">
            <v xml:space="preserve"> 1-3-11-02-0006</v>
          </cell>
        </row>
        <row r="2457">
          <cell r="A2457">
            <v>1038797201</v>
          </cell>
          <cell r="B2457" t="str">
            <v>ALDIER  GUERRERO PEREIRA-(9556422)</v>
          </cell>
          <cell r="C2457">
            <v>908526</v>
          </cell>
          <cell r="D2457" t="str">
            <v xml:space="preserve"> 1-3-11-02-0006</v>
          </cell>
        </row>
        <row r="2458">
          <cell r="A2458">
            <v>1038804388</v>
          </cell>
          <cell r="B2458" t="str">
            <v>MARYERLIS  DAVID MANCO-(9564359)</v>
          </cell>
          <cell r="C2458">
            <v>818116</v>
          </cell>
          <cell r="D2458" t="str">
            <v xml:space="preserve"> 1-3-11-02-0006</v>
          </cell>
        </row>
        <row r="2459">
          <cell r="A2459">
            <v>10389473</v>
          </cell>
          <cell r="B2459" t="str">
            <v>JORGE LUIS SINISTERRA CUELLAR-(9526878)</v>
          </cell>
          <cell r="C2459">
            <v>1160000</v>
          </cell>
          <cell r="D2459" t="str">
            <v xml:space="preserve"> 1-3-11-02-0006</v>
          </cell>
        </row>
        <row r="2460">
          <cell r="A2460">
            <v>1039451336</v>
          </cell>
          <cell r="B2460" t="str">
            <v>PAOLA ANDREA RESTREPO SALINAS-(9561164)</v>
          </cell>
          <cell r="C2460">
            <v>1000000</v>
          </cell>
          <cell r="D2460" t="str">
            <v xml:space="preserve"> 1-3-11-02-0006</v>
          </cell>
        </row>
        <row r="2461">
          <cell r="A2461">
            <v>1040367576</v>
          </cell>
          <cell r="B2461" t="str">
            <v>HECTOR ALONZO LOPEZ MACHADO-(9559172)</v>
          </cell>
          <cell r="C2461">
            <v>1000000</v>
          </cell>
          <cell r="D2461" t="str">
            <v xml:space="preserve"> 1-3-11-02-0006</v>
          </cell>
        </row>
        <row r="2462">
          <cell r="A2462">
            <v>1040374330</v>
          </cell>
          <cell r="B2462" t="str">
            <v>YUDIER  MACHADO HIGUITA-(9746790)</v>
          </cell>
          <cell r="C2462">
            <v>1160000</v>
          </cell>
          <cell r="D2462" t="str">
            <v xml:space="preserve"> 1-3-11-02-0006</v>
          </cell>
        </row>
        <row r="2463">
          <cell r="A2463">
            <v>1040374403</v>
          </cell>
          <cell r="B2463" t="str">
            <v>YECID JOSE LOPEZ IBARGUEN-(9558528)</v>
          </cell>
          <cell r="C2463">
            <v>302842</v>
          </cell>
          <cell r="D2463" t="str">
            <v xml:space="preserve"> 1-3-11-02-0006</v>
          </cell>
        </row>
        <row r="2464">
          <cell r="A2464">
            <v>1040734965</v>
          </cell>
          <cell r="B2464" t="str">
            <v>SANDER YAIR PEREA MOSQUERA-(9555941)</v>
          </cell>
          <cell r="C2464">
            <v>867803</v>
          </cell>
          <cell r="D2464" t="str">
            <v xml:space="preserve"> 1-3-11-02-0006</v>
          </cell>
        </row>
        <row r="2465">
          <cell r="A2465">
            <v>1041228077</v>
          </cell>
          <cell r="B2465" t="str">
            <v>JAIME ALBERTO GOMEZ GOMEZ-(9828908)</v>
          </cell>
          <cell r="C2465">
            <v>1160000</v>
          </cell>
          <cell r="D2465" t="str">
            <v xml:space="preserve"> 1-3-11-02-0006</v>
          </cell>
        </row>
        <row r="2466">
          <cell r="A2466">
            <v>1041325518</v>
          </cell>
          <cell r="B2466" t="str">
            <v>JAIVER OCTAVIO MARIN MARIN-(9561165)</v>
          </cell>
          <cell r="C2466">
            <v>1000000</v>
          </cell>
          <cell r="D2466" t="str">
            <v xml:space="preserve"> 1-3-11-02-0006</v>
          </cell>
        </row>
        <row r="2467">
          <cell r="A2467">
            <v>1042429716</v>
          </cell>
          <cell r="B2467" t="str">
            <v>MILTON FERNANDO MEJIA RUBIO-(9743622)</v>
          </cell>
          <cell r="C2467">
            <v>1160000</v>
          </cell>
          <cell r="D2467" t="str">
            <v xml:space="preserve"> 1-3-11-02-0006</v>
          </cell>
        </row>
        <row r="2468">
          <cell r="A2468">
            <v>1042449896</v>
          </cell>
          <cell r="B2468" t="str">
            <v>ERNESTO DE JESUS CASTRO CEBALLOS-(9987063)</v>
          </cell>
          <cell r="C2468">
            <v>1160000</v>
          </cell>
          <cell r="D2468" t="str">
            <v xml:space="preserve"> 1-3-11-02-0006</v>
          </cell>
        </row>
        <row r="2469">
          <cell r="A2469">
            <v>1043873622</v>
          </cell>
          <cell r="B2469" t="str">
            <v>BLADIMIR JOSE OLIVARES TRUYOL-(9561166)</v>
          </cell>
          <cell r="C2469">
            <v>1000000</v>
          </cell>
          <cell r="D2469" t="str">
            <v xml:space="preserve"> 1-3-11-02-0006</v>
          </cell>
        </row>
        <row r="2470">
          <cell r="A2470">
            <v>1044930851</v>
          </cell>
          <cell r="B2470" t="str">
            <v>CARLOS  ZABALETA JIMENEZ-(9556961)</v>
          </cell>
          <cell r="C2470">
            <v>757105</v>
          </cell>
          <cell r="D2470" t="str">
            <v xml:space="preserve"> 1-3-11-02-0006</v>
          </cell>
        </row>
        <row r="2471">
          <cell r="A2471">
            <v>1045018640</v>
          </cell>
          <cell r="B2471" t="str">
            <v>JUAN DIEGO GIRALDO GIRALDO-(9563583)</v>
          </cell>
          <cell r="C2471">
            <v>322000</v>
          </cell>
          <cell r="D2471" t="str">
            <v xml:space="preserve"> 1-3-11-02-0006</v>
          </cell>
        </row>
        <row r="2472">
          <cell r="A2472">
            <v>1045021606</v>
          </cell>
          <cell r="B2472" t="str">
            <v>RUBEN ALIVER SALAZAR ZULUAGA-(9555543)</v>
          </cell>
          <cell r="C2472">
            <v>1251868</v>
          </cell>
          <cell r="D2472" t="str">
            <v xml:space="preserve"> 1-3-11-02-0006</v>
          </cell>
        </row>
        <row r="2473">
          <cell r="A2473">
            <v>1045023695</v>
          </cell>
          <cell r="B2473" t="str">
            <v>WILLIAM ALEXANDER GOMEZ MARULANDA-(9986456)</v>
          </cell>
          <cell r="C2473">
            <v>1160000</v>
          </cell>
          <cell r="D2473" t="str">
            <v xml:space="preserve"> 1-3-11-02-0006</v>
          </cell>
        </row>
        <row r="2474">
          <cell r="A2474">
            <v>1045491668</v>
          </cell>
          <cell r="B2474" t="str">
            <v>JOSE MANUEL CAMPO BLANCO-(9560266)</v>
          </cell>
          <cell r="C2474">
            <v>1000000</v>
          </cell>
          <cell r="D2474" t="str">
            <v xml:space="preserve"> 1-3-11-02-0006</v>
          </cell>
        </row>
        <row r="2475">
          <cell r="A2475">
            <v>1045515133</v>
          </cell>
          <cell r="B2475" t="str">
            <v>YARLIN  ARROYO MURILLO-(9743423)</v>
          </cell>
          <cell r="C2475">
            <v>1160000</v>
          </cell>
          <cell r="D2475" t="str">
            <v xml:space="preserve"> 1-3-11-02-0006</v>
          </cell>
        </row>
        <row r="2476">
          <cell r="A2476">
            <v>1045670452</v>
          </cell>
          <cell r="B2476" t="str">
            <v>JENNY CRISTINA NARANJO PIRACOCA-(9555402)</v>
          </cell>
          <cell r="C2476">
            <v>877803</v>
          </cell>
          <cell r="D2476" t="str">
            <v xml:space="preserve"> 1-3-11-02-0006</v>
          </cell>
        </row>
        <row r="2477">
          <cell r="A2477">
            <v>1045684441</v>
          </cell>
          <cell r="B2477" t="str">
            <v>KATERINE ISABEL DE AVILA VERGARA-(9559610)</v>
          </cell>
          <cell r="C2477">
            <v>2059947</v>
          </cell>
          <cell r="D2477" t="str">
            <v xml:space="preserve"> 1-3-11-02-0006</v>
          </cell>
        </row>
        <row r="2478">
          <cell r="A2478">
            <v>1047366125</v>
          </cell>
          <cell r="B2478" t="str">
            <v>DIANA PATRICIA LEUDO GARCIA-(9992492)</v>
          </cell>
          <cell r="C2478">
            <v>1300000</v>
          </cell>
          <cell r="D2478" t="str">
            <v xml:space="preserve"> 1-3-11-02-0006</v>
          </cell>
        </row>
        <row r="2479">
          <cell r="A2479">
            <v>1047379161</v>
          </cell>
          <cell r="B2479" t="str">
            <v>TELFIDO  MARMOL MARTINEZ-(9743403)</v>
          </cell>
          <cell r="C2479">
            <v>1000000</v>
          </cell>
          <cell r="D2479" t="str">
            <v xml:space="preserve"> 1-3-11-02-0006</v>
          </cell>
        </row>
        <row r="2480">
          <cell r="A2480">
            <v>1047390776</v>
          </cell>
          <cell r="B2480" t="str">
            <v>TATIANA MARGARITA GARCIA OROZCO-(9557653)</v>
          </cell>
          <cell r="C2480">
            <v>1000000</v>
          </cell>
          <cell r="D2480" t="str">
            <v xml:space="preserve"> 1-3-11-02-0006</v>
          </cell>
        </row>
        <row r="2481">
          <cell r="A2481">
            <v>1047399566</v>
          </cell>
          <cell r="B2481" t="str">
            <v>JAIME ALFONSO AGUILAR CASTRO-(9530188)</v>
          </cell>
          <cell r="C2481">
            <v>821000</v>
          </cell>
          <cell r="D2481" t="str">
            <v xml:space="preserve"> 1-3-11-02-0006</v>
          </cell>
        </row>
        <row r="2482">
          <cell r="A2482">
            <v>1047418243</v>
          </cell>
          <cell r="B2482" t="str">
            <v>DEINER  TERAN TERAN-(9556956)</v>
          </cell>
          <cell r="C2482">
            <v>1514210</v>
          </cell>
          <cell r="D2482" t="str">
            <v xml:space="preserve"> 1-3-11-02-0006</v>
          </cell>
        </row>
        <row r="2483">
          <cell r="A2483">
            <v>1047968700</v>
          </cell>
          <cell r="B2483" t="str">
            <v>LEIDY JOHANA ESCOBAR RODRIGUEZ-(9747781)</v>
          </cell>
          <cell r="C2483">
            <v>2320000</v>
          </cell>
          <cell r="D2483" t="str">
            <v xml:space="preserve"> 1-3-11-02-0006</v>
          </cell>
        </row>
        <row r="2484">
          <cell r="A2484">
            <v>1047971434</v>
          </cell>
          <cell r="B2484" t="str">
            <v>MANUELA  HENAO ESCOBAR-(9556735)</v>
          </cell>
          <cell r="C2484">
            <v>908526</v>
          </cell>
          <cell r="D2484" t="str">
            <v xml:space="preserve"> 1-3-11-02-0006</v>
          </cell>
        </row>
        <row r="2485">
          <cell r="A2485">
            <v>1048268364</v>
          </cell>
          <cell r="B2485" t="str">
            <v>GINA CONCEPCION HENAO MOLINA-(9987272)</v>
          </cell>
          <cell r="C2485">
            <v>2320000</v>
          </cell>
          <cell r="D2485" t="str">
            <v xml:space="preserve"> 1-3-11-02-0006</v>
          </cell>
        </row>
        <row r="2486">
          <cell r="A2486">
            <v>1048463367</v>
          </cell>
          <cell r="B2486" t="str">
            <v>YORFRAN  REYES TARAZONA-(9986494)</v>
          </cell>
          <cell r="C2486">
            <v>2320000</v>
          </cell>
          <cell r="D2486" t="str">
            <v xml:space="preserve"> 1-3-11-02-0006</v>
          </cell>
        </row>
        <row r="2487">
          <cell r="A2487">
            <v>1048465624</v>
          </cell>
          <cell r="B2487" t="str">
            <v>JHONNY JOSE CASTELLANOS ALMEIDA-(9827004)</v>
          </cell>
          <cell r="C2487">
            <v>1160000</v>
          </cell>
          <cell r="D2487" t="str">
            <v xml:space="preserve"> 1-3-11-02-0006</v>
          </cell>
        </row>
        <row r="2488">
          <cell r="A2488">
            <v>1048710228</v>
          </cell>
          <cell r="B2488" t="str">
            <v>ARCENIO  GALLEGO TRIVINO-(9747810)</v>
          </cell>
          <cell r="C2488">
            <v>2320000</v>
          </cell>
          <cell r="D2488" t="str">
            <v xml:space="preserve"> 1-3-11-02-0006</v>
          </cell>
        </row>
        <row r="2489">
          <cell r="A2489">
            <v>1048710742</v>
          </cell>
          <cell r="B2489" t="str">
            <v>DIEGO FERNANDO FERNANDEZ VARGAS-(9985043)</v>
          </cell>
          <cell r="C2489">
            <v>2600000</v>
          </cell>
          <cell r="D2489" t="str">
            <v xml:space="preserve"> 1-3-11-02-0006</v>
          </cell>
        </row>
        <row r="2490">
          <cell r="A2490">
            <v>1048846950</v>
          </cell>
          <cell r="B2490" t="str">
            <v>JOSE DEL CARMEN RIVERA CASTILLO-(9986070)</v>
          </cell>
          <cell r="C2490">
            <v>1160000</v>
          </cell>
          <cell r="D2490" t="str">
            <v xml:space="preserve"> 1-3-11-02-0006</v>
          </cell>
        </row>
        <row r="2491">
          <cell r="A2491">
            <v>1049603032</v>
          </cell>
          <cell r="B2491" t="str">
            <v>OSCAR YECID BARRERA AMAYA-(9559516)</v>
          </cell>
          <cell r="C2491">
            <v>1000000</v>
          </cell>
          <cell r="D2491" t="str">
            <v xml:space="preserve"> 1-3-11-02-0006</v>
          </cell>
        </row>
        <row r="2492">
          <cell r="A2492">
            <v>1049613207</v>
          </cell>
          <cell r="B2492" t="str">
            <v>NANCY YAMILE MANCIPE BONILLA-(9562283)</v>
          </cell>
          <cell r="C2492">
            <v>2320000</v>
          </cell>
          <cell r="D2492" t="str">
            <v xml:space="preserve"> 1-3-11-02-0006</v>
          </cell>
        </row>
        <row r="2493">
          <cell r="A2493">
            <v>1049621431</v>
          </cell>
          <cell r="B2493" t="str">
            <v>NANCY HANETH JIMENEZ BOHORQUEZ-(9572575)</v>
          </cell>
          <cell r="C2493">
            <v>1500000</v>
          </cell>
          <cell r="D2493" t="str">
            <v xml:space="preserve"> 1-3-11-02-0006</v>
          </cell>
        </row>
        <row r="2494">
          <cell r="A2494">
            <v>1049634783</v>
          </cell>
          <cell r="B2494" t="str">
            <v>MARIA CONSUELO BAUTISTA IGUA-(9743549)</v>
          </cell>
          <cell r="C2494">
            <v>1160000</v>
          </cell>
          <cell r="D2494" t="str">
            <v xml:space="preserve"> 1-3-11-02-0006</v>
          </cell>
        </row>
        <row r="2495">
          <cell r="A2495">
            <v>1049794443</v>
          </cell>
          <cell r="B2495" t="str">
            <v>MIGUEL FERNANDO GONZALEZ RODRIGUEZ-(9984840)</v>
          </cell>
          <cell r="C2495">
            <v>2600000</v>
          </cell>
          <cell r="D2495" t="str">
            <v xml:space="preserve"> 1-3-11-02-0006</v>
          </cell>
        </row>
        <row r="2496">
          <cell r="A2496">
            <v>1049794907</v>
          </cell>
          <cell r="B2496" t="str">
            <v>ANDREA DEL PILAR GOMEZ AVILA-(9743448)</v>
          </cell>
          <cell r="C2496">
            <v>1160000</v>
          </cell>
          <cell r="D2496" t="str">
            <v xml:space="preserve"> 1-3-11-02-0006</v>
          </cell>
        </row>
        <row r="2497">
          <cell r="A2497">
            <v>1049795399</v>
          </cell>
          <cell r="B2497" t="str">
            <v>PAULA FERNANDA PINTO QUINTERO-(9561167)</v>
          </cell>
          <cell r="C2497">
            <v>1000000</v>
          </cell>
          <cell r="D2497" t="str">
            <v xml:space="preserve"> 1-3-11-02-0006</v>
          </cell>
        </row>
        <row r="2498">
          <cell r="A2498">
            <v>1049796928</v>
          </cell>
          <cell r="B2498" t="str">
            <v>JOHN JAIRO MORALES ZAMBRANO-(9561168)</v>
          </cell>
          <cell r="C2498">
            <v>1000000</v>
          </cell>
          <cell r="D2498" t="str">
            <v xml:space="preserve"> 1-3-11-02-0006</v>
          </cell>
        </row>
        <row r="2499">
          <cell r="A2499">
            <v>1049798144</v>
          </cell>
          <cell r="B2499" t="str">
            <v>RUBEN DARIO RUBIANO MORENO-(9987347)</v>
          </cell>
          <cell r="C2499">
            <v>1300000</v>
          </cell>
          <cell r="D2499" t="str">
            <v xml:space="preserve"> 1-3-11-02-0006</v>
          </cell>
        </row>
        <row r="2500">
          <cell r="A2500">
            <v>1049925170</v>
          </cell>
          <cell r="B2500" t="str">
            <v>JADER CASTILLA PAUTT -(9560382)</v>
          </cell>
          <cell r="C2500">
            <v>1000000</v>
          </cell>
          <cell r="D2500" t="str">
            <v xml:space="preserve"> 1-3-11-02-0006</v>
          </cell>
        </row>
        <row r="2501">
          <cell r="A2501">
            <v>1050170221</v>
          </cell>
          <cell r="B2501" t="str">
            <v>MARÍA HERMINIA CUPA RAMIREZ-(9826859)</v>
          </cell>
          <cell r="C2501">
            <v>1740000</v>
          </cell>
          <cell r="D2501" t="str">
            <v xml:space="preserve"> 1-3-11-02-0006</v>
          </cell>
        </row>
        <row r="2502">
          <cell r="A2502">
            <v>1050654</v>
          </cell>
          <cell r="B2502" t="str">
            <v>BERNARDINO  BARON LOPEZ-(9532182)</v>
          </cell>
          <cell r="C2502">
            <v>294750</v>
          </cell>
          <cell r="D2502" t="str">
            <v xml:space="preserve"> 1-3-11-02-0006</v>
          </cell>
        </row>
        <row r="2503">
          <cell r="A2503">
            <v>1050692213</v>
          </cell>
          <cell r="B2503" t="str">
            <v>JHON FREDY CARO AGUILAR-(9561169)</v>
          </cell>
          <cell r="C2503">
            <v>1533318</v>
          </cell>
          <cell r="D2503" t="str">
            <v xml:space="preserve"> 1-3-11-02-0006</v>
          </cell>
        </row>
        <row r="2504">
          <cell r="A2504">
            <v>1050692333</v>
          </cell>
          <cell r="B2504" t="str">
            <v>SILVINO DE JESUS CRUZ CRUZ-(9563584)</v>
          </cell>
          <cell r="C2504">
            <v>737717</v>
          </cell>
          <cell r="D2504" t="str">
            <v xml:space="preserve"> 1-3-11-02-0006</v>
          </cell>
        </row>
        <row r="2505">
          <cell r="A2505">
            <v>1050692430</v>
          </cell>
          <cell r="B2505" t="str">
            <v>NANCY ADRIANA SANABRIA GOMEZ-(9984833)</v>
          </cell>
          <cell r="C2505">
            <v>2600000</v>
          </cell>
          <cell r="D2505" t="str">
            <v xml:space="preserve"> 1-3-11-02-0006</v>
          </cell>
        </row>
        <row r="2506">
          <cell r="A2506">
            <v>1050692499</v>
          </cell>
          <cell r="B2506" t="str">
            <v>ADRIAN HERNANDO PEDROZA BORDA-(9551854)</v>
          </cell>
          <cell r="C2506">
            <v>2567681</v>
          </cell>
          <cell r="D2506" t="str">
            <v xml:space="preserve"> 1-3-11-02-0006</v>
          </cell>
        </row>
        <row r="2507">
          <cell r="A2507">
            <v>1050692642</v>
          </cell>
          <cell r="B2507" t="str">
            <v>JOSE ANTONIO SILVA ARIAS-(9986608)</v>
          </cell>
          <cell r="C2507">
            <v>1160000</v>
          </cell>
          <cell r="D2507" t="str">
            <v xml:space="preserve"> 1-3-11-02-0006</v>
          </cell>
        </row>
        <row r="2508">
          <cell r="A2508">
            <v>1050692970</v>
          </cell>
          <cell r="B2508" t="str">
            <v>JOSE LEONARDO CASTRO CRUZ-(9746264)</v>
          </cell>
          <cell r="C2508">
            <v>3480000</v>
          </cell>
          <cell r="D2508" t="str">
            <v xml:space="preserve"> 1-3-11-02-0006</v>
          </cell>
        </row>
        <row r="2509">
          <cell r="A2509">
            <v>1050692977</v>
          </cell>
          <cell r="B2509" t="str">
            <v>OSCAR MIGUEL CASTRO ARIAS-(9561170)</v>
          </cell>
          <cell r="C2509">
            <v>1514210</v>
          </cell>
          <cell r="D2509" t="str">
            <v xml:space="preserve"> 1-3-11-02-0006</v>
          </cell>
        </row>
        <row r="2510">
          <cell r="A2510">
            <v>1050693068</v>
          </cell>
          <cell r="B2510" t="str">
            <v>WILLIAM  GUERREO -(9555403)</v>
          </cell>
          <cell r="C2510">
            <v>877803</v>
          </cell>
          <cell r="D2510" t="str">
            <v xml:space="preserve"> 1-3-11-02-0006</v>
          </cell>
        </row>
        <row r="2511">
          <cell r="A2511">
            <v>1050693576</v>
          </cell>
          <cell r="B2511" t="str">
            <v>YEISON JOAQUIN CRUZ JIMENEZ-(9746797)</v>
          </cell>
          <cell r="C2511">
            <v>1000000</v>
          </cell>
          <cell r="D2511" t="str">
            <v xml:space="preserve"> 1-3-11-02-0006</v>
          </cell>
        </row>
        <row r="2512">
          <cell r="A2512">
            <v>1051210664</v>
          </cell>
          <cell r="B2512" t="str">
            <v>YASMIN ANDREA GARAVITO PINEDA-(9558844)</v>
          </cell>
          <cell r="C2512">
            <v>908526</v>
          </cell>
          <cell r="D2512" t="str">
            <v xml:space="preserve"> 1-3-11-02-0006</v>
          </cell>
        </row>
        <row r="2513">
          <cell r="A2513">
            <v>1051286188</v>
          </cell>
          <cell r="B2513" t="str">
            <v>MARIA ANTONIA SANCHEZ RODRIGUEZ-(9984974)</v>
          </cell>
          <cell r="C2513">
            <v>2600000</v>
          </cell>
          <cell r="D2513" t="str">
            <v xml:space="preserve"> 1-3-11-02-0006</v>
          </cell>
        </row>
        <row r="2514">
          <cell r="A2514">
            <v>1051336231</v>
          </cell>
          <cell r="B2514" t="str">
            <v>SANTIAGO  LOPEZ LEON-(9827057)</v>
          </cell>
          <cell r="C2514">
            <v>4760000</v>
          </cell>
          <cell r="D2514" t="str">
            <v xml:space="preserve"> 1-3-11-02-0006</v>
          </cell>
        </row>
        <row r="2515">
          <cell r="A2515">
            <v>1051473680</v>
          </cell>
          <cell r="B2515" t="str">
            <v>JAIME  MUNEVAR SANCHEZ-(9502152)</v>
          </cell>
          <cell r="C2515">
            <v>616000</v>
          </cell>
          <cell r="D2515" t="str">
            <v xml:space="preserve"> 1-3-11-02-0006</v>
          </cell>
        </row>
        <row r="2516">
          <cell r="A2516">
            <v>1051568375</v>
          </cell>
          <cell r="B2516" t="str">
            <v>MILTON IVAN QUIROZ QUIROZ-(9987441)</v>
          </cell>
          <cell r="C2516">
            <v>2320000</v>
          </cell>
          <cell r="D2516" t="str">
            <v xml:space="preserve"> 1-3-11-02-0006</v>
          </cell>
        </row>
        <row r="2517">
          <cell r="A2517">
            <v>1051955338</v>
          </cell>
          <cell r="B2517" t="str">
            <v>YIMY FABIAN BUSTOS SUAREZ-(9556944)</v>
          </cell>
          <cell r="C2517">
            <v>908526</v>
          </cell>
          <cell r="D2517" t="str">
            <v xml:space="preserve"> 1-3-11-02-0006</v>
          </cell>
        </row>
        <row r="2518">
          <cell r="A2518">
            <v>1052071077</v>
          </cell>
          <cell r="B2518" t="str">
            <v>MARLA ISABEL MENDOZA MANJARREZ-(9829896)</v>
          </cell>
          <cell r="C2518">
            <v>1160000</v>
          </cell>
          <cell r="D2518" t="str">
            <v xml:space="preserve"> 1-3-11-02-0006</v>
          </cell>
        </row>
        <row r="2519">
          <cell r="A2519">
            <v>1052312154</v>
          </cell>
          <cell r="B2519" t="str">
            <v>FABIO ALIRIO CRISTANCHO TRIANA-(9985588)</v>
          </cell>
          <cell r="C2519">
            <v>5200000</v>
          </cell>
          <cell r="D2519" t="str">
            <v xml:space="preserve"> 1-3-11-02-0006</v>
          </cell>
        </row>
        <row r="2520">
          <cell r="A2520">
            <v>1052396709</v>
          </cell>
          <cell r="B2520" t="str">
            <v>WILMER DANIEL TORRES BARON-(9557995)</v>
          </cell>
          <cell r="C2520">
            <v>1000000</v>
          </cell>
          <cell r="D2520" t="str">
            <v xml:space="preserve"> 1-3-11-02-0006</v>
          </cell>
        </row>
        <row r="2521">
          <cell r="A2521">
            <v>10524034</v>
          </cell>
          <cell r="B2521" t="str">
            <v>ARIEL  MORENO CACERES-(9563732)</v>
          </cell>
          <cell r="C2521">
            <v>616000</v>
          </cell>
          <cell r="D2521" t="str">
            <v xml:space="preserve"> 1-3-11-02-0006</v>
          </cell>
        </row>
        <row r="2522">
          <cell r="A2522">
            <v>1052945920</v>
          </cell>
          <cell r="B2522" t="str">
            <v>ELIAS SANTOS RAMOS RAMIREZ-(9987424)</v>
          </cell>
          <cell r="C2522">
            <v>1300000</v>
          </cell>
          <cell r="D2522" t="str">
            <v xml:space="preserve"> 1-3-11-02-0006</v>
          </cell>
        </row>
        <row r="2523">
          <cell r="A2523">
            <v>1053322407</v>
          </cell>
          <cell r="B2523" t="str">
            <v>DIANA  RAMIREZ SUAREZ-(9558954)</v>
          </cell>
          <cell r="C2523">
            <v>908526</v>
          </cell>
          <cell r="D2523" t="str">
            <v xml:space="preserve"> 1-3-11-02-0006</v>
          </cell>
        </row>
        <row r="2524">
          <cell r="A2524">
            <v>1053323722</v>
          </cell>
          <cell r="B2524" t="str">
            <v>YENNY MARIELA AGUIRRE TAUTIVA-(9558870)</v>
          </cell>
          <cell r="C2524">
            <v>2</v>
          </cell>
          <cell r="D2524" t="str">
            <v xml:space="preserve"> 1-3-11-02-0006</v>
          </cell>
        </row>
        <row r="2525">
          <cell r="A2525">
            <v>1053330526</v>
          </cell>
          <cell r="B2525" t="str">
            <v>LUIS AURELIO LAMPREA FORERO-(9561172)</v>
          </cell>
          <cell r="C2525">
            <v>2000000</v>
          </cell>
          <cell r="D2525" t="str">
            <v xml:space="preserve"> 1-3-11-02-0006</v>
          </cell>
        </row>
        <row r="2526">
          <cell r="A2526">
            <v>1053336021</v>
          </cell>
          <cell r="B2526" t="str">
            <v>PAOLA  PENA LANCHEROS-(9985181)</v>
          </cell>
          <cell r="C2526">
            <v>2600000</v>
          </cell>
          <cell r="D2526" t="str">
            <v xml:space="preserve"> 1-3-11-02-0006</v>
          </cell>
        </row>
        <row r="2527">
          <cell r="A2527">
            <v>1053340664</v>
          </cell>
          <cell r="B2527" t="str">
            <v>KENY TATIANA CASTRO CHAPARRO-(9558593)</v>
          </cell>
          <cell r="C2527">
            <v>1362789</v>
          </cell>
          <cell r="D2527" t="str">
            <v xml:space="preserve"> 1-3-11-02-0006</v>
          </cell>
        </row>
        <row r="2528">
          <cell r="A2528">
            <v>1053344768</v>
          </cell>
          <cell r="B2528" t="str">
            <v>YUDY ANGELICA SANCHEZ GARCIA-(9987039)</v>
          </cell>
          <cell r="C2528">
            <v>2320000</v>
          </cell>
          <cell r="D2528" t="str">
            <v xml:space="preserve"> 1-3-11-02-0006</v>
          </cell>
        </row>
        <row r="2529">
          <cell r="A2529">
            <v>1053559677</v>
          </cell>
          <cell r="B2529" t="str">
            <v>MARTHA LILIANA JUNCO PARRA-(9986262)</v>
          </cell>
          <cell r="C2529">
            <v>2320000</v>
          </cell>
          <cell r="D2529" t="str">
            <v xml:space="preserve"> 1-3-11-02-0006</v>
          </cell>
        </row>
        <row r="2530">
          <cell r="A2530">
            <v>1053604539</v>
          </cell>
          <cell r="B2530" t="str">
            <v>WILFER  RAMIREZ OCHOA-(9986451)</v>
          </cell>
          <cell r="C2530">
            <v>3480000</v>
          </cell>
          <cell r="D2530" t="str">
            <v xml:space="preserve"> 1-3-11-02-0006</v>
          </cell>
        </row>
        <row r="2531">
          <cell r="A2531">
            <v>1053607163</v>
          </cell>
          <cell r="B2531" t="str">
            <v>SANDRA YOHANA FONSECA CARDENAS-(9986414)</v>
          </cell>
          <cell r="C2531">
            <v>2320000</v>
          </cell>
          <cell r="D2531" t="str">
            <v xml:space="preserve"> 1-3-11-02-0006</v>
          </cell>
        </row>
        <row r="2532">
          <cell r="A2532">
            <v>1053608311</v>
          </cell>
          <cell r="B2532" t="str">
            <v>ISMAEL  FONSECA FONSECA-(9987291)</v>
          </cell>
          <cell r="C2532">
            <v>2320000</v>
          </cell>
          <cell r="D2532" t="str">
            <v xml:space="preserve"> 1-3-11-02-0006</v>
          </cell>
        </row>
        <row r="2533">
          <cell r="A2533">
            <v>1053724476</v>
          </cell>
          <cell r="B2533" t="str">
            <v>LUIS FERNANDO CONTRERAS CACERES-(9559327)</v>
          </cell>
          <cell r="C2533">
            <v>500000</v>
          </cell>
          <cell r="D2533" t="str">
            <v xml:space="preserve"> 1-3-11-02-0006</v>
          </cell>
        </row>
        <row r="2534">
          <cell r="A2534">
            <v>1053767580</v>
          </cell>
          <cell r="B2534" t="str">
            <v>JOHN FELIPE HERNANDEZ PINEDA-(9561174)</v>
          </cell>
          <cell r="C2534">
            <v>2300000</v>
          </cell>
          <cell r="D2534" t="str">
            <v xml:space="preserve"> 1-3-11-02-0006</v>
          </cell>
        </row>
        <row r="2535">
          <cell r="A2535">
            <v>1053797863</v>
          </cell>
          <cell r="B2535" t="str">
            <v>VICTOR ALEJANDRO OROZCO ROMERO-(9992236)</v>
          </cell>
          <cell r="C2535">
            <v>1423500</v>
          </cell>
          <cell r="D2535" t="str">
            <v xml:space="preserve"> 1-3-11-02-0006</v>
          </cell>
        </row>
        <row r="2536">
          <cell r="A2536">
            <v>1053813126</v>
          </cell>
          <cell r="B2536" t="str">
            <v>PAULA ANDREA LOAIZA GIRALDO-(9562284)</v>
          </cell>
          <cell r="C2536">
            <v>1000000</v>
          </cell>
          <cell r="D2536" t="str">
            <v xml:space="preserve"> 1-3-11-02-0006</v>
          </cell>
        </row>
        <row r="2537">
          <cell r="A2537">
            <v>1053830555</v>
          </cell>
          <cell r="B2537" t="str">
            <v>JONATHAN  GARCIA QUINTERO-(9986029)</v>
          </cell>
          <cell r="C2537">
            <v>1160000</v>
          </cell>
          <cell r="D2537" t="str">
            <v xml:space="preserve"> 1-3-11-02-0006</v>
          </cell>
        </row>
        <row r="2538">
          <cell r="A2538">
            <v>1053839192</v>
          </cell>
          <cell r="B2538" t="str">
            <v>MARIA ANGELICA TABARES GOMEZ-(9986227)</v>
          </cell>
          <cell r="C2538">
            <v>1160000</v>
          </cell>
          <cell r="D2538" t="str">
            <v xml:space="preserve"> 1-3-11-02-0006</v>
          </cell>
        </row>
        <row r="2539">
          <cell r="A2539">
            <v>1053844630</v>
          </cell>
          <cell r="B2539" t="str">
            <v>SANDRA MILENA CARDONA DUQUE-(9986416)</v>
          </cell>
          <cell r="C2539">
            <v>1160000</v>
          </cell>
          <cell r="D2539" t="str">
            <v xml:space="preserve"> 1-3-11-02-0006</v>
          </cell>
        </row>
        <row r="2540">
          <cell r="A2540">
            <v>1054090693</v>
          </cell>
          <cell r="B2540" t="str">
            <v>DIEGO FERNANDO RODRIGUEZ MONTAÑA-(9530199)</v>
          </cell>
          <cell r="C2540">
            <v>1160000</v>
          </cell>
          <cell r="D2540" t="str">
            <v xml:space="preserve"> 1-3-11-02-0006</v>
          </cell>
        </row>
        <row r="2541">
          <cell r="A2541">
            <v>10542099</v>
          </cell>
          <cell r="B2541" t="str">
            <v>ALBERTO MONTAÑO VIVAS -(9559353)</v>
          </cell>
          <cell r="C2541">
            <v>908526</v>
          </cell>
          <cell r="D2541" t="str">
            <v xml:space="preserve"> 1-3-11-02-0006</v>
          </cell>
        </row>
        <row r="2542">
          <cell r="A2542">
            <v>1054373777</v>
          </cell>
          <cell r="B2542" t="str">
            <v>HARLEY DARIO MORA RIAÑO-(9992836)</v>
          </cell>
          <cell r="C2542">
            <v>1300000</v>
          </cell>
          <cell r="D2542" t="str">
            <v xml:space="preserve"> 1-3-11-02-0006</v>
          </cell>
        </row>
        <row r="2543">
          <cell r="A2543">
            <v>10544504</v>
          </cell>
          <cell r="B2543" t="str">
            <v>JOSE LUIS FLOREZ RAMIREZ-(2921)</v>
          </cell>
          <cell r="C2543">
            <v>644350</v>
          </cell>
          <cell r="D2543" t="str">
            <v xml:space="preserve"> 1-3-11-02-0006</v>
          </cell>
        </row>
        <row r="2544">
          <cell r="A2544">
            <v>1054544049</v>
          </cell>
          <cell r="B2544" t="str">
            <v>JULY ANDREA CAMACHO QUIROGA-(9557376)</v>
          </cell>
          <cell r="C2544">
            <v>908526</v>
          </cell>
          <cell r="D2544" t="str">
            <v xml:space="preserve"> 1-3-11-02-0006</v>
          </cell>
        </row>
        <row r="2545">
          <cell r="A2545">
            <v>1054546794</v>
          </cell>
          <cell r="B2545" t="str">
            <v>WILDER FERNANDO LINARES HOYOS-(9558615)</v>
          </cell>
          <cell r="C2545">
            <v>500000</v>
          </cell>
          <cell r="D2545" t="str">
            <v xml:space="preserve"> 1-3-11-02-0006</v>
          </cell>
        </row>
        <row r="2546">
          <cell r="A2546">
            <v>1054678128</v>
          </cell>
          <cell r="B2546" t="str">
            <v>ARNOLD FABIAN POVEDA CASTILLO-(9985712)</v>
          </cell>
          <cell r="C2546">
            <v>1740000</v>
          </cell>
          <cell r="D2546" t="str">
            <v xml:space="preserve"> 1-3-11-02-0006</v>
          </cell>
        </row>
        <row r="2547">
          <cell r="A2547">
            <v>1054679014</v>
          </cell>
          <cell r="B2547" t="str">
            <v>JESUS DAVID GUERRERO SUAREZ-(9748087)</v>
          </cell>
          <cell r="C2547">
            <v>1740000</v>
          </cell>
          <cell r="D2547" t="str">
            <v xml:space="preserve"> 1-3-11-02-0006</v>
          </cell>
        </row>
        <row r="2548">
          <cell r="A2548">
            <v>1054679417</v>
          </cell>
          <cell r="B2548" t="str">
            <v>WILBER YOHAN SAAVEDRA SAAVEDRA-(9985063)</v>
          </cell>
          <cell r="C2548">
            <v>2600000</v>
          </cell>
          <cell r="D2548" t="str">
            <v xml:space="preserve"> 1-3-11-02-0006</v>
          </cell>
        </row>
        <row r="2549">
          <cell r="A2549">
            <v>1054679565</v>
          </cell>
          <cell r="B2549" t="str">
            <v>DANIELA  BERNAL TORRES-(9557072)</v>
          </cell>
          <cell r="C2549">
            <v>500000</v>
          </cell>
          <cell r="D2549" t="str">
            <v xml:space="preserve"> 1-3-11-02-0006</v>
          </cell>
        </row>
        <row r="2550">
          <cell r="A2550">
            <v>1054680276</v>
          </cell>
          <cell r="B2550" t="str">
            <v>DIANA ROCIO LOPEZ HERNANDEZ-(9984998)</v>
          </cell>
          <cell r="C2550">
            <v>1300000</v>
          </cell>
          <cell r="D2550" t="str">
            <v xml:space="preserve"> 1-3-11-02-0006</v>
          </cell>
        </row>
        <row r="2551">
          <cell r="A2551">
            <v>1054680878</v>
          </cell>
          <cell r="B2551" t="str">
            <v>JENIFFER PAOLA SANCHEZ RAMOS-(9992701)</v>
          </cell>
          <cell r="C2551">
            <v>2600000</v>
          </cell>
          <cell r="D2551" t="str">
            <v xml:space="preserve"> 1-3-11-02-0006</v>
          </cell>
        </row>
        <row r="2552">
          <cell r="A2552">
            <v>1054681701</v>
          </cell>
          <cell r="B2552" t="str">
            <v>JOSE ALEXANDER FUQUENE SAENZ-(9748172)</v>
          </cell>
          <cell r="C2552">
            <v>1546000</v>
          </cell>
          <cell r="D2552" t="str">
            <v xml:space="preserve"> 1-3-11-02-0006</v>
          </cell>
        </row>
        <row r="2553">
          <cell r="A2553">
            <v>1054801046</v>
          </cell>
          <cell r="B2553" t="str">
            <v>TATIANA  AREVALO -(9557377)</v>
          </cell>
          <cell r="C2553">
            <v>908526</v>
          </cell>
          <cell r="D2553" t="str">
            <v xml:space="preserve"> 1-3-11-02-0006</v>
          </cell>
        </row>
        <row r="2554">
          <cell r="A2554">
            <v>1054801793</v>
          </cell>
          <cell r="B2554" t="str">
            <v>JAIME  ARIAS ACEVEDO-(9985957)</v>
          </cell>
          <cell r="C2554">
            <v>2320000</v>
          </cell>
          <cell r="D2554" t="str">
            <v xml:space="preserve"> 1-3-11-02-0006</v>
          </cell>
        </row>
        <row r="2555">
          <cell r="A2555">
            <v>1054801898</v>
          </cell>
          <cell r="B2555" t="str">
            <v>PEDRO PABLO APONTE APONTE-(9984887)</v>
          </cell>
          <cell r="C2555">
            <v>2600000</v>
          </cell>
          <cell r="D2555" t="str">
            <v xml:space="preserve"> 1-3-11-02-0006</v>
          </cell>
        </row>
        <row r="2556">
          <cell r="A2556">
            <v>1054801949</v>
          </cell>
          <cell r="B2556" t="str">
            <v>DARIO PINZON SOLER -(9561175)</v>
          </cell>
          <cell r="C2556">
            <v>1000000</v>
          </cell>
          <cell r="D2556" t="str">
            <v xml:space="preserve"> 1-3-11-02-0006</v>
          </cell>
        </row>
        <row r="2557">
          <cell r="A2557">
            <v>1054802468</v>
          </cell>
          <cell r="B2557" t="str">
            <v>YEISON ANDRES GOMEZ CEPEDA-(9986480)</v>
          </cell>
          <cell r="C2557">
            <v>2320000</v>
          </cell>
          <cell r="D2557" t="str">
            <v xml:space="preserve"> 1-3-11-02-0006</v>
          </cell>
        </row>
        <row r="2558">
          <cell r="A2558">
            <v>1055228019</v>
          </cell>
          <cell r="B2558" t="str">
            <v>EDGAR DANIEL PATARROYO GONZALEZ-(9992237)</v>
          </cell>
          <cell r="C2558">
            <v>1300000</v>
          </cell>
          <cell r="D2558" t="str">
            <v xml:space="preserve"> 1-3-11-02-0006</v>
          </cell>
        </row>
        <row r="2559">
          <cell r="A2559">
            <v>10552768</v>
          </cell>
          <cell r="B2559" t="str">
            <v>CARLOS ALBERTO VALENCIA MARTINEZ-(9560518)</v>
          </cell>
          <cell r="C2559">
            <v>2000000</v>
          </cell>
          <cell r="D2559" t="str">
            <v xml:space="preserve"> 1-3-11-02-0006</v>
          </cell>
        </row>
        <row r="2560">
          <cell r="A2560">
            <v>1055313413</v>
          </cell>
          <cell r="B2560" t="str">
            <v>ERIKA ALEJANDRA CAMACHO VELANDIA-(9560341)</v>
          </cell>
          <cell r="C2560">
            <v>908526</v>
          </cell>
          <cell r="D2560" t="str">
            <v xml:space="preserve"> 1-3-11-02-0006</v>
          </cell>
        </row>
        <row r="2561">
          <cell r="A2561">
            <v>1055332454</v>
          </cell>
          <cell r="B2561" t="str">
            <v>JHON FREDY HURTADO SUESCA-(9992869)</v>
          </cell>
          <cell r="C2561">
            <v>2600000</v>
          </cell>
          <cell r="D2561" t="str">
            <v xml:space="preserve"> 1-3-11-02-0006</v>
          </cell>
        </row>
        <row r="2562">
          <cell r="A2562">
            <v>1055650165</v>
          </cell>
          <cell r="B2562" t="str">
            <v>ALBA YANETH VILLAMIL CALDERON-(9556000)</v>
          </cell>
          <cell r="C2562">
            <v>908526</v>
          </cell>
          <cell r="D2562" t="str">
            <v xml:space="preserve"> 1-3-11-02-0006</v>
          </cell>
        </row>
        <row r="2563">
          <cell r="A2563">
            <v>1055670488</v>
          </cell>
          <cell r="B2563" t="str">
            <v>LEIDY YOLIMA VARGAS MALAGON-(9556427)</v>
          </cell>
          <cell r="C2563">
            <v>2864554</v>
          </cell>
          <cell r="D2563" t="str">
            <v xml:space="preserve"> 1-3-11-02-0006</v>
          </cell>
        </row>
        <row r="2564">
          <cell r="A2564">
            <v>1055710357</v>
          </cell>
          <cell r="B2564" t="str">
            <v>JENY BRIGITH BUITRAGO BUITRAGO-(9558125)</v>
          </cell>
          <cell r="C2564">
            <v>691</v>
          </cell>
          <cell r="D2564" t="str">
            <v xml:space="preserve"> 1-3-11-02-0006</v>
          </cell>
        </row>
        <row r="2565">
          <cell r="A2565">
            <v>1055917110</v>
          </cell>
          <cell r="B2565" t="str">
            <v>CRISTIAN MAURICIO CARMONA IDARRAGA-(9985786)</v>
          </cell>
          <cell r="C2565">
            <v>1160000</v>
          </cell>
          <cell r="D2565" t="str">
            <v xml:space="preserve"> 1-3-11-02-0006</v>
          </cell>
        </row>
        <row r="2566">
          <cell r="A2566">
            <v>1056030048</v>
          </cell>
          <cell r="B2566" t="str">
            <v>JAVIER ALONSO GONZALEZ SANTAMARIA-(9985977)</v>
          </cell>
          <cell r="C2566">
            <v>1160000</v>
          </cell>
          <cell r="D2566" t="str">
            <v xml:space="preserve"> 1-3-11-02-0006</v>
          </cell>
        </row>
        <row r="2567">
          <cell r="A2567">
            <v>1056411369</v>
          </cell>
          <cell r="B2567" t="str">
            <v>JUDY CLEMENCIA NEIZA LEON-(9992377)</v>
          </cell>
          <cell r="C2567">
            <v>2847000</v>
          </cell>
          <cell r="D2567" t="str">
            <v xml:space="preserve"> 1-3-11-02-0006</v>
          </cell>
        </row>
        <row r="2568">
          <cell r="A2568">
            <v>1056504477</v>
          </cell>
          <cell r="B2568" t="str">
            <v>WISTON LEONARDO FORERO MORENO-(9556869)</v>
          </cell>
          <cell r="C2568">
            <v>2068526</v>
          </cell>
          <cell r="D2568" t="str">
            <v xml:space="preserve"> 1-3-11-02-0006</v>
          </cell>
        </row>
        <row r="2569">
          <cell r="A2569">
            <v>1056688389</v>
          </cell>
          <cell r="B2569" t="str">
            <v>ROBERT HERNANDO PALACIOS BERMUDEZ-(9992238)</v>
          </cell>
          <cell r="C2569">
            <v>3900000</v>
          </cell>
          <cell r="D2569" t="str">
            <v xml:space="preserve"> 1-3-11-02-0006</v>
          </cell>
        </row>
        <row r="2570">
          <cell r="A2570">
            <v>1056688595</v>
          </cell>
          <cell r="B2570" t="str">
            <v>LUZ ANGELA GONZALEZ VARGAS-(9559444)</v>
          </cell>
          <cell r="C2570">
            <v>1000000</v>
          </cell>
          <cell r="D2570" t="str">
            <v xml:space="preserve"> 1-3-11-02-0006</v>
          </cell>
        </row>
        <row r="2571">
          <cell r="A2571">
            <v>1056772576</v>
          </cell>
          <cell r="B2571" t="str">
            <v>YESSICA PAOLA CABALLERO QUINTERO-(9984981)</v>
          </cell>
          <cell r="C2571">
            <v>1300000</v>
          </cell>
          <cell r="D2571" t="str">
            <v xml:space="preserve"> 1-3-11-02-0006</v>
          </cell>
        </row>
        <row r="2572">
          <cell r="A2572">
            <v>1056799705</v>
          </cell>
          <cell r="B2572" t="str">
            <v>SANDRA MILENA CRUZ RUIZ-(9553161)</v>
          </cell>
          <cell r="C2572">
            <v>1</v>
          </cell>
          <cell r="D2572" t="str">
            <v xml:space="preserve"> 1-3-11-02-0006</v>
          </cell>
        </row>
        <row r="2573">
          <cell r="A2573">
            <v>1056908260</v>
          </cell>
          <cell r="B2573" t="str">
            <v>ANA LUCIA SANDOVAL -(9495944)</v>
          </cell>
          <cell r="C2573">
            <v>2000000</v>
          </cell>
          <cell r="D2573" t="str">
            <v xml:space="preserve"> 1-3-11-02-0006</v>
          </cell>
        </row>
        <row r="2574">
          <cell r="A2574">
            <v>1056994188</v>
          </cell>
          <cell r="B2574" t="str">
            <v>FLOR ESTELA ADUARTE BERMUDEZ-(9556737)</v>
          </cell>
          <cell r="C2574">
            <v>4959947</v>
          </cell>
          <cell r="D2574" t="str">
            <v xml:space="preserve"> 1-3-11-02-0006</v>
          </cell>
        </row>
        <row r="2575">
          <cell r="A2575">
            <v>1056994202</v>
          </cell>
          <cell r="B2575" t="str">
            <v>OLGA LUCIA COLMENARES HERNANDEZ-(9743537)</v>
          </cell>
          <cell r="C2575">
            <v>813096</v>
          </cell>
          <cell r="D2575" t="str">
            <v xml:space="preserve"> 1-3-11-02-0006</v>
          </cell>
        </row>
        <row r="2576">
          <cell r="A2576">
            <v>1056994579</v>
          </cell>
          <cell r="B2576" t="str">
            <v>MARIEN LORENA SEPULVEDA CARREÑO-(9563585)</v>
          </cell>
          <cell r="C2576">
            <v>689455</v>
          </cell>
          <cell r="D2576" t="str">
            <v xml:space="preserve"> 1-3-11-02-0006</v>
          </cell>
        </row>
        <row r="2577">
          <cell r="A2577">
            <v>1057015382</v>
          </cell>
          <cell r="B2577" t="str">
            <v>DIANA ROCIO GONZALEZ -(9554761)</v>
          </cell>
          <cell r="C2577">
            <v>1609306</v>
          </cell>
          <cell r="D2577" t="str">
            <v xml:space="preserve"> 1-3-11-02-0006</v>
          </cell>
        </row>
        <row r="2578">
          <cell r="A2578">
            <v>1057464542</v>
          </cell>
          <cell r="B2578" t="str">
            <v>JORGE ENRIQUE JIMENEZ JIMENEZ-(9986037)</v>
          </cell>
          <cell r="C2578">
            <v>1160000</v>
          </cell>
          <cell r="D2578" t="str">
            <v xml:space="preserve"> 1-3-11-02-0006</v>
          </cell>
        </row>
        <row r="2579">
          <cell r="A2579">
            <v>1057488129</v>
          </cell>
          <cell r="B2579" t="str">
            <v>INGRY CATHERIN FONSECA JIMENEZ-(9826818)</v>
          </cell>
          <cell r="C2579">
            <v>1160000</v>
          </cell>
          <cell r="D2579" t="str">
            <v xml:space="preserve"> 1-3-11-02-0006</v>
          </cell>
        </row>
        <row r="2580">
          <cell r="A2580">
            <v>1057488531</v>
          </cell>
          <cell r="B2580" t="str">
            <v>NELSON ARMANDO AGUILAR RODRIGUEZ-(9748082)</v>
          </cell>
          <cell r="C2580">
            <v>1500000</v>
          </cell>
          <cell r="D2580" t="str">
            <v xml:space="preserve"> 1-3-11-02-0006</v>
          </cell>
        </row>
        <row r="2581">
          <cell r="A2581">
            <v>1057514054</v>
          </cell>
          <cell r="B2581" t="str">
            <v>YAISINIO  SANCHEZ SANTANDER-(9992719)</v>
          </cell>
          <cell r="C2581">
            <v>2600000</v>
          </cell>
          <cell r="D2581" t="str">
            <v xml:space="preserve"> 1-3-11-02-0006</v>
          </cell>
        </row>
        <row r="2582">
          <cell r="A2582">
            <v>1057515227</v>
          </cell>
          <cell r="B2582" t="str">
            <v>HERNESTO  VARGAS SANCHEZ-(9535436)</v>
          </cell>
          <cell r="C2582">
            <v>689455</v>
          </cell>
          <cell r="D2582" t="str">
            <v xml:space="preserve"> 1-3-11-02-0006</v>
          </cell>
        </row>
        <row r="2583">
          <cell r="A2583">
            <v>1057572016</v>
          </cell>
          <cell r="B2583" t="str">
            <v>MARCELA  CHAPARRO MESA-(9556738)</v>
          </cell>
          <cell r="C2583">
            <v>877803</v>
          </cell>
          <cell r="D2583" t="str">
            <v xml:space="preserve"> 1-3-11-02-0006</v>
          </cell>
        </row>
        <row r="2584">
          <cell r="A2584">
            <v>1057710057</v>
          </cell>
          <cell r="B2584" t="str">
            <v>DANILO  SANCHEZ JIMENEZ-(9992776)</v>
          </cell>
          <cell r="C2584">
            <v>1300000</v>
          </cell>
          <cell r="D2584" t="str">
            <v xml:space="preserve"> 1-3-11-02-0006</v>
          </cell>
        </row>
        <row r="2585">
          <cell r="A2585">
            <v>1057736223</v>
          </cell>
          <cell r="B2585" t="str">
            <v>LUZ MARINA ÁVILA CEPEDA-(9559145)</v>
          </cell>
          <cell r="C2585">
            <v>908526</v>
          </cell>
          <cell r="D2585" t="str">
            <v xml:space="preserve"> 1-3-11-02-0006</v>
          </cell>
        </row>
        <row r="2586">
          <cell r="A2586">
            <v>1057785093</v>
          </cell>
          <cell r="B2586" t="str">
            <v>HORACIO ALBERTO VASQUEZ DUQUE-(9985169)</v>
          </cell>
          <cell r="C2586">
            <v>4920000</v>
          </cell>
          <cell r="D2586" t="str">
            <v xml:space="preserve"> 1-3-11-02-0006</v>
          </cell>
        </row>
        <row r="2587">
          <cell r="A2587">
            <v>1057787661</v>
          </cell>
          <cell r="B2587" t="str">
            <v>GERARDO  AGUIRRE ARISTIZABAL-(9987209)</v>
          </cell>
          <cell r="C2587">
            <v>2600000</v>
          </cell>
          <cell r="D2587" t="str">
            <v xml:space="preserve"> 1-3-11-02-0006</v>
          </cell>
        </row>
        <row r="2588">
          <cell r="A2588">
            <v>1057788458</v>
          </cell>
          <cell r="B2588" t="str">
            <v>YONY  BETANCOURT GONZALEZ-(9992239)</v>
          </cell>
          <cell r="C2588">
            <v>2600000</v>
          </cell>
          <cell r="D2588" t="str">
            <v xml:space="preserve"> 1-3-11-02-0006</v>
          </cell>
        </row>
        <row r="2589">
          <cell r="A2589">
            <v>1058058271</v>
          </cell>
          <cell r="B2589" t="str">
            <v>JOSE  PULIDO LOPEZ-(9548556)</v>
          </cell>
          <cell r="C2589">
            <v>1504</v>
          </cell>
          <cell r="D2589" t="str">
            <v xml:space="preserve"> 1-3-11-02-0006</v>
          </cell>
        </row>
        <row r="2590">
          <cell r="A2590">
            <v>1058058438</v>
          </cell>
          <cell r="B2590" t="str">
            <v>JUAN BAUTISTA RIVERA PULIDO-(9544250)</v>
          </cell>
          <cell r="C2590">
            <v>326068</v>
          </cell>
          <cell r="D2590" t="str">
            <v xml:space="preserve"> 1-3-11-02-0006</v>
          </cell>
        </row>
        <row r="2591">
          <cell r="A2591">
            <v>1058430039</v>
          </cell>
          <cell r="B2591" t="str">
            <v>WILSON FREDY VERDUGO MENDIVELSO-(9986462)</v>
          </cell>
          <cell r="C2591">
            <v>1160000</v>
          </cell>
          <cell r="D2591" t="str">
            <v xml:space="preserve"> 1-3-11-02-0006</v>
          </cell>
        </row>
        <row r="2592">
          <cell r="A2592">
            <v>1058817156</v>
          </cell>
          <cell r="B2592" t="str">
            <v>CARLOS ALBERTO CARDONA RIVERA-(9556428)</v>
          </cell>
          <cell r="C2592">
            <v>2000000</v>
          </cell>
          <cell r="D2592" t="str">
            <v xml:space="preserve"> 1-3-11-02-0006</v>
          </cell>
        </row>
        <row r="2593">
          <cell r="A2593">
            <v>1058842665</v>
          </cell>
          <cell r="B2593" t="str">
            <v>DAGOBERTO  GUTIERREZ NIETO-(9557654)</v>
          </cell>
          <cell r="C2593">
            <v>1000000</v>
          </cell>
          <cell r="D2593" t="str">
            <v xml:space="preserve"> 1-3-11-02-0006</v>
          </cell>
        </row>
        <row r="2594">
          <cell r="A2594">
            <v>1059986102</v>
          </cell>
          <cell r="B2594" t="str">
            <v>YENNI KAROLYNE VIVEROS RENGIFO-(9572585)</v>
          </cell>
          <cell r="C2594">
            <v>2000000</v>
          </cell>
          <cell r="D2594" t="str">
            <v xml:space="preserve"> 1-3-11-02-0006</v>
          </cell>
        </row>
        <row r="2595">
          <cell r="A2595">
            <v>1060586875</v>
          </cell>
          <cell r="B2595" t="str">
            <v>HENY JOHANNA CASTAÑO RAMIREZ-(9530213)</v>
          </cell>
          <cell r="C2595">
            <v>589500</v>
          </cell>
          <cell r="D2595" t="str">
            <v xml:space="preserve"> 1-3-11-02-0006</v>
          </cell>
        </row>
        <row r="2596">
          <cell r="A2596">
            <v>1061047965</v>
          </cell>
          <cell r="B2596" t="str">
            <v>ALVARO JAVIER YEPES NOVA-(9985667)</v>
          </cell>
          <cell r="C2596">
            <v>2320000</v>
          </cell>
          <cell r="D2596" t="str">
            <v xml:space="preserve"> 1-3-11-02-0006</v>
          </cell>
        </row>
        <row r="2597">
          <cell r="A2597">
            <v>1061655129</v>
          </cell>
          <cell r="B2597" t="str">
            <v>ISLEY  MARTINEZ GARCIA-(9986527)</v>
          </cell>
          <cell r="C2597">
            <v>2320000</v>
          </cell>
          <cell r="D2597" t="str">
            <v xml:space="preserve"> 1-3-11-02-0006</v>
          </cell>
        </row>
        <row r="2598">
          <cell r="A2598">
            <v>1061656778</v>
          </cell>
          <cell r="B2598" t="str">
            <v>ELKIN FERNEY GARCIA GIRALDO-(9985038)</v>
          </cell>
          <cell r="C2598">
            <v>3480000</v>
          </cell>
          <cell r="D2598" t="str">
            <v xml:space="preserve"> 1-3-11-02-0006</v>
          </cell>
        </row>
        <row r="2599">
          <cell r="A2599">
            <v>1063146019</v>
          </cell>
          <cell r="B2599" t="str">
            <v>YARLEY  MURILLO ALMANZA-(9554762)</v>
          </cell>
          <cell r="C2599">
            <v>877803</v>
          </cell>
          <cell r="D2599" t="str">
            <v xml:space="preserve"> 1-3-11-02-0006</v>
          </cell>
        </row>
        <row r="2600">
          <cell r="A2600">
            <v>1063354253</v>
          </cell>
          <cell r="B2600" t="str">
            <v>VICTOR  MONTIEL MEZA-(9514428)</v>
          </cell>
          <cell r="C2600">
            <v>3480000</v>
          </cell>
          <cell r="D2600" t="str">
            <v xml:space="preserve"> 1-3-11-02-0006</v>
          </cell>
        </row>
        <row r="2601">
          <cell r="A2601">
            <v>1063716708</v>
          </cell>
          <cell r="B2601" t="str">
            <v>YONEIBER  GUTIERREZ TORRES-(9555404)</v>
          </cell>
          <cell r="C2601">
            <v>877803</v>
          </cell>
          <cell r="D2601" t="str">
            <v xml:space="preserve"> 1-3-11-02-0006</v>
          </cell>
        </row>
        <row r="2602">
          <cell r="A2602">
            <v>1063812269</v>
          </cell>
          <cell r="B2602" t="str">
            <v>PAOLA ANDREA GUECHE HIGON-(9987184)</v>
          </cell>
          <cell r="C2602">
            <v>1160000</v>
          </cell>
          <cell r="D2602" t="str">
            <v xml:space="preserve"> 1-3-11-02-0006</v>
          </cell>
        </row>
        <row r="2603">
          <cell r="A2603">
            <v>1064791229</v>
          </cell>
          <cell r="B2603" t="str">
            <v>OSCAR EMILIO PEDRO MERCADO-(9561176)</v>
          </cell>
          <cell r="C2603">
            <v>1000000</v>
          </cell>
          <cell r="D2603" t="str">
            <v xml:space="preserve"> 1-3-11-02-0006</v>
          </cell>
        </row>
        <row r="2604">
          <cell r="A2604">
            <v>1064985354</v>
          </cell>
          <cell r="B2604" t="str">
            <v>JAIME LUIS ESPITIA MENDEZ-(9827036)</v>
          </cell>
          <cell r="C2604">
            <v>1740000</v>
          </cell>
          <cell r="D2604" t="str">
            <v xml:space="preserve"> 1-3-11-02-0006</v>
          </cell>
        </row>
        <row r="2605">
          <cell r="A2605">
            <v>1065202911</v>
          </cell>
          <cell r="B2605" t="str">
            <v>MILDRETH KARINE PACHECO FLOREZ-(9545896)</v>
          </cell>
          <cell r="C2605">
            <v>651333</v>
          </cell>
          <cell r="D2605" t="str">
            <v xml:space="preserve"> 1-3-11-02-0006</v>
          </cell>
        </row>
        <row r="2606">
          <cell r="A2606">
            <v>1065572505</v>
          </cell>
          <cell r="B2606" t="str">
            <v>YUVIS SAID FONSECA DE LA HOZ-(9986501)</v>
          </cell>
          <cell r="C2606">
            <v>2320000</v>
          </cell>
          <cell r="D2606" t="str">
            <v xml:space="preserve"> 1-3-11-02-0006</v>
          </cell>
        </row>
        <row r="2607">
          <cell r="A2607">
            <v>1065642499</v>
          </cell>
          <cell r="B2607" t="str">
            <v>MAYER LICETH GUERRERO SUAREZ-(9944659)</v>
          </cell>
          <cell r="C2607">
            <v>2320000</v>
          </cell>
          <cell r="D2607" t="str">
            <v xml:space="preserve"> 1-3-11-02-0006</v>
          </cell>
        </row>
        <row r="2608">
          <cell r="A2608">
            <v>1065667951</v>
          </cell>
          <cell r="B2608" t="str">
            <v>ADINOLFI  PENA PERTUZ-(9985183)</v>
          </cell>
          <cell r="C2608">
            <v>1300000</v>
          </cell>
          <cell r="D2608" t="str">
            <v xml:space="preserve"> 1-3-11-02-0006</v>
          </cell>
        </row>
        <row r="2609">
          <cell r="A2609">
            <v>1065863236</v>
          </cell>
          <cell r="B2609" t="str">
            <v>DISNEY  JULIO CHOGO-(9985820)</v>
          </cell>
          <cell r="C2609">
            <v>1160000</v>
          </cell>
          <cell r="D2609" t="str">
            <v xml:space="preserve"> 1-3-11-02-0006</v>
          </cell>
        </row>
        <row r="2610">
          <cell r="A2610">
            <v>1065878058</v>
          </cell>
          <cell r="B2610" t="str">
            <v>YENNY MARCELA ALVARINO CAMACHO-(9986484)</v>
          </cell>
          <cell r="C2610">
            <v>2320000</v>
          </cell>
          <cell r="D2610" t="str">
            <v xml:space="preserve"> 1-3-11-02-0006</v>
          </cell>
        </row>
        <row r="2611">
          <cell r="A2611">
            <v>1066085454</v>
          </cell>
          <cell r="B2611" t="str">
            <v>LILIANA PATRICIA SANTIAGO OROZCO-(9557655)</v>
          </cell>
          <cell r="C2611">
            <v>1000000</v>
          </cell>
          <cell r="D2611" t="str">
            <v xml:space="preserve"> 1-3-11-02-0006</v>
          </cell>
        </row>
        <row r="2612">
          <cell r="A2612">
            <v>1066094716</v>
          </cell>
          <cell r="B2612" t="str">
            <v>DIVERLY CUELLAR ALVERNIA -(9561177)</v>
          </cell>
          <cell r="C2612">
            <v>1000000</v>
          </cell>
          <cell r="D2612" t="str">
            <v xml:space="preserve"> 1-3-11-02-0006</v>
          </cell>
        </row>
        <row r="2613">
          <cell r="A2613">
            <v>1066726865</v>
          </cell>
          <cell r="B2613" t="str">
            <v>SAUL DAVID POLO PADILLA-(9530217)</v>
          </cell>
          <cell r="C2613">
            <v>966600</v>
          </cell>
          <cell r="D2613" t="str">
            <v xml:space="preserve"> 1-3-11-02-0006</v>
          </cell>
        </row>
        <row r="2614">
          <cell r="A2614">
            <v>1066740269</v>
          </cell>
          <cell r="B2614" t="str">
            <v>YESICA DEL CARMEN AGUIRRE ARRIETA-(9748089)</v>
          </cell>
          <cell r="C2614">
            <v>1160000</v>
          </cell>
          <cell r="D2614" t="str">
            <v xml:space="preserve"> 1-3-11-02-0006</v>
          </cell>
        </row>
        <row r="2615">
          <cell r="A2615">
            <v>1067851781</v>
          </cell>
          <cell r="B2615" t="str">
            <v>MARIA EUGENIA AGAMEZ FABRA-(9984812)</v>
          </cell>
          <cell r="C2615">
            <v>2600000</v>
          </cell>
          <cell r="D2615" t="str">
            <v xml:space="preserve"> 1-3-11-02-0006</v>
          </cell>
        </row>
        <row r="2616">
          <cell r="A2616">
            <v>1068927929</v>
          </cell>
          <cell r="B2616" t="str">
            <v>HENRY JHONATAN TOVAR TILAGUY-(9992547)</v>
          </cell>
          <cell r="C2616">
            <v>1423500</v>
          </cell>
          <cell r="D2616" t="str">
            <v xml:space="preserve"> 1-3-11-02-0006</v>
          </cell>
        </row>
        <row r="2617">
          <cell r="A2617">
            <v>1068972047</v>
          </cell>
          <cell r="B2617" t="str">
            <v>FABIOLA ANDREA DIAZ AYA-(9559221)</v>
          </cell>
          <cell r="C2617">
            <v>2000000</v>
          </cell>
          <cell r="D2617" t="str">
            <v xml:space="preserve"> 1-3-11-02-0006</v>
          </cell>
        </row>
        <row r="2618">
          <cell r="A2618">
            <v>1068972327</v>
          </cell>
          <cell r="B2618" t="str">
            <v>WILLIAM ORLANDO BARRETO HORTUA-(9987222)</v>
          </cell>
          <cell r="C2618">
            <v>2320000</v>
          </cell>
          <cell r="D2618" t="str">
            <v xml:space="preserve"> 1-3-11-02-0006</v>
          </cell>
        </row>
        <row r="2619">
          <cell r="A2619">
            <v>1068973753</v>
          </cell>
          <cell r="B2619" t="str">
            <v>JONATAN MAURICIO DIAZ RICO-(9986025)</v>
          </cell>
          <cell r="C2619">
            <v>1160000</v>
          </cell>
          <cell r="D2619" t="str">
            <v xml:space="preserve"> 1-3-11-02-0006</v>
          </cell>
        </row>
        <row r="2620">
          <cell r="A2620">
            <v>1069177216</v>
          </cell>
          <cell r="B2620" t="str">
            <v>GUILLERMO ESTRELLA CANTOR -(9743462)</v>
          </cell>
          <cell r="C2620">
            <v>580000</v>
          </cell>
          <cell r="D2620" t="str">
            <v xml:space="preserve"> 1-3-11-02-0006</v>
          </cell>
        </row>
        <row r="2621">
          <cell r="A2621">
            <v>1069261127</v>
          </cell>
          <cell r="B2621" t="str">
            <v>LUZ DARY UMBARILA CASTIBLANCO-(9565265)</v>
          </cell>
          <cell r="C2621">
            <v>1000000</v>
          </cell>
          <cell r="D2621" t="str">
            <v xml:space="preserve"> 1-3-11-02-0006</v>
          </cell>
        </row>
        <row r="2622">
          <cell r="A2622">
            <v>1069432702</v>
          </cell>
          <cell r="B2622" t="str">
            <v>ALCIRA ROCIO CASTAÑO GALINDO-(9828926)</v>
          </cell>
          <cell r="C2622">
            <v>1160000</v>
          </cell>
          <cell r="D2622" t="str">
            <v xml:space="preserve"> 1-3-11-02-0006</v>
          </cell>
        </row>
        <row r="2623">
          <cell r="A2623">
            <v>1069720952</v>
          </cell>
          <cell r="B2623" t="str">
            <v>HEIDY BIVIANA PENALOZA RODRIGUEZ-(9985935)</v>
          </cell>
          <cell r="C2623">
            <v>2320000</v>
          </cell>
          <cell r="D2623" t="str">
            <v xml:space="preserve"> 1-3-11-02-0006</v>
          </cell>
        </row>
        <row r="2624">
          <cell r="A2624">
            <v>1069724292</v>
          </cell>
          <cell r="B2624" t="str">
            <v>DIANA CAROLINA CASTRO PORRAS-(9985060)</v>
          </cell>
          <cell r="C2624">
            <v>1300000</v>
          </cell>
          <cell r="D2624" t="str">
            <v xml:space="preserve"> 1-3-11-02-0006</v>
          </cell>
        </row>
        <row r="2625">
          <cell r="A2625">
            <v>1069725965</v>
          </cell>
          <cell r="B2625" t="str">
            <v>JHOJAN ERNEY BETANCOURT CARDENAS-(9559503)</v>
          </cell>
          <cell r="C2625">
            <v>908526</v>
          </cell>
          <cell r="D2625" t="str">
            <v xml:space="preserve"> 1-3-11-02-0006</v>
          </cell>
        </row>
        <row r="2626">
          <cell r="A2626">
            <v>1069743052</v>
          </cell>
          <cell r="B2626" t="str">
            <v>JORGE ANDRES RODRIGUEZ RODRIGUEZ-(9986039)</v>
          </cell>
          <cell r="C2626">
            <v>2160000</v>
          </cell>
          <cell r="D2626" t="str">
            <v xml:space="preserve"> 1-3-11-02-0006</v>
          </cell>
        </row>
        <row r="2627">
          <cell r="A2627">
            <v>1069899224</v>
          </cell>
          <cell r="B2627" t="str">
            <v>DENNIS  MARTIN GARZON-(9557784)</v>
          </cell>
          <cell r="C2627">
            <v>799144</v>
          </cell>
          <cell r="D2627" t="str">
            <v xml:space="preserve"> 1-3-11-02-0006</v>
          </cell>
        </row>
        <row r="2628">
          <cell r="A2628">
            <v>1070326722</v>
          </cell>
          <cell r="B2628" t="str">
            <v>GINA HASBLEIDY AVELLANEDA BOHORQUEZ-(9561178)</v>
          </cell>
          <cell r="C2628">
            <v>2000000</v>
          </cell>
          <cell r="D2628" t="str">
            <v xml:space="preserve"> 1-3-11-02-0006</v>
          </cell>
        </row>
        <row r="2629">
          <cell r="A2629">
            <v>1070331215</v>
          </cell>
          <cell r="B2629" t="str">
            <v>EDWIN GONZALO GIL BUITRAGO-(9558983)</v>
          </cell>
          <cell r="C2629">
            <v>1000000</v>
          </cell>
          <cell r="D2629" t="str">
            <v xml:space="preserve"> 1-3-11-02-0006</v>
          </cell>
        </row>
        <row r="2630">
          <cell r="A2630">
            <v>1070612670</v>
          </cell>
          <cell r="B2630" t="str">
            <v>NARLY DANITZA CASTIBLANCO CORREA-(9986308)</v>
          </cell>
          <cell r="C2630">
            <v>1160000</v>
          </cell>
          <cell r="D2630" t="str">
            <v xml:space="preserve"> 1-3-11-02-0006</v>
          </cell>
        </row>
        <row r="2631">
          <cell r="A2631">
            <v>1070707100</v>
          </cell>
          <cell r="B2631" t="str">
            <v>STHEFANIA  GONZALEZ ZAMORA-(9558792)</v>
          </cell>
          <cell r="C2631">
            <v>605684</v>
          </cell>
          <cell r="D2631" t="str">
            <v xml:space="preserve"> 1-3-11-02-0006</v>
          </cell>
        </row>
        <row r="2632">
          <cell r="A2632">
            <v>1070750503</v>
          </cell>
          <cell r="B2632" t="str">
            <v>DUBAN  ROMERO SOSA-(9558540)</v>
          </cell>
          <cell r="C2632">
            <v>436365</v>
          </cell>
          <cell r="D2632" t="str">
            <v xml:space="preserve"> 1-3-11-02-0006</v>
          </cell>
        </row>
        <row r="2633">
          <cell r="A2633">
            <v>1070819159</v>
          </cell>
          <cell r="B2633" t="str">
            <v>ALEJANDRO  MIER ANGULO-(9985264)</v>
          </cell>
          <cell r="C2633">
            <v>3620000</v>
          </cell>
          <cell r="D2633" t="str">
            <v xml:space="preserve"> 1-3-11-02-0006</v>
          </cell>
        </row>
        <row r="2634">
          <cell r="A2634">
            <v>1070916232</v>
          </cell>
          <cell r="B2634" t="str">
            <v>LUZ DARY MORA CARRILLO-(9986171)</v>
          </cell>
          <cell r="C2634">
            <v>2320000</v>
          </cell>
          <cell r="D2634" t="str">
            <v xml:space="preserve"> 1-3-11-02-0006</v>
          </cell>
        </row>
        <row r="2635">
          <cell r="A2635">
            <v>1070921650</v>
          </cell>
          <cell r="B2635" t="str">
            <v>JHONATHAN  SANCHEZ SALGUERO-(9986004)</v>
          </cell>
          <cell r="C2635">
            <v>3480000</v>
          </cell>
          <cell r="D2635" t="str">
            <v xml:space="preserve"> 1-3-11-02-0006</v>
          </cell>
        </row>
        <row r="2636">
          <cell r="A2636">
            <v>1071163390</v>
          </cell>
          <cell r="B2636" t="str">
            <v>CRISTIAN JAVIER REYES RODRIGUEZ-(9987348)</v>
          </cell>
          <cell r="C2636">
            <v>3900000</v>
          </cell>
          <cell r="D2636" t="str">
            <v xml:space="preserve"> 1-3-11-02-0006</v>
          </cell>
        </row>
        <row r="2637">
          <cell r="A2637">
            <v>1071165075</v>
          </cell>
          <cell r="B2637" t="str">
            <v>OSCAR DAVID PEREZ GARZÓN-(9558404)</v>
          </cell>
          <cell r="C2637">
            <v>1000000</v>
          </cell>
          <cell r="D2637" t="str">
            <v xml:space="preserve"> 1-3-11-02-0006</v>
          </cell>
        </row>
        <row r="2638">
          <cell r="A2638">
            <v>1071330091</v>
          </cell>
          <cell r="B2638" t="str">
            <v>SERGIO ENRIQUE PRIETO DIAZ-(9992724)</v>
          </cell>
          <cell r="C2638">
            <v>1300000</v>
          </cell>
          <cell r="D2638" t="str">
            <v xml:space="preserve"> 1-3-11-02-0006</v>
          </cell>
        </row>
        <row r="2639">
          <cell r="A2639">
            <v>1071356525</v>
          </cell>
          <cell r="B2639" t="str">
            <v>JOSE GREGORIO BALLESTEROS LOPEZ-(9984817)</v>
          </cell>
          <cell r="C2639">
            <v>1300000</v>
          </cell>
          <cell r="D2639" t="str">
            <v xml:space="preserve"> 1-3-11-02-0006</v>
          </cell>
        </row>
        <row r="2640">
          <cell r="A2640">
            <v>1071580237</v>
          </cell>
          <cell r="B2640" t="str">
            <v>DIANA GINETH MARROQUIN CASTILLO-(9746775)</v>
          </cell>
          <cell r="C2640">
            <v>2900000</v>
          </cell>
          <cell r="D2640" t="str">
            <v xml:space="preserve"> 1-3-11-02-0006</v>
          </cell>
        </row>
        <row r="2641">
          <cell r="A2641">
            <v>1071838329</v>
          </cell>
          <cell r="B2641" t="str">
            <v>EDINSON ALBERTO RODRGUEZ URBANO-(9746765)</v>
          </cell>
          <cell r="C2641">
            <v>1160000</v>
          </cell>
          <cell r="D2641" t="str">
            <v xml:space="preserve"> 1-3-11-02-0006</v>
          </cell>
        </row>
        <row r="2642">
          <cell r="A2642">
            <v>1072026113</v>
          </cell>
          <cell r="B2642" t="str">
            <v>MILLER ALFONSO ALDANA PARDO-(9604784)</v>
          </cell>
          <cell r="C2642">
            <v>983622</v>
          </cell>
          <cell r="D2642" t="str">
            <v xml:space="preserve"> 1-3-11-02-0006</v>
          </cell>
        </row>
        <row r="2643">
          <cell r="A2643">
            <v>1072189800</v>
          </cell>
          <cell r="B2643" t="str">
            <v>EDISON OLIMPO PARRA OSPINA-(9559495)</v>
          </cell>
          <cell r="C2643">
            <v>908526</v>
          </cell>
          <cell r="D2643" t="str">
            <v xml:space="preserve"> 1-3-11-02-0006</v>
          </cell>
        </row>
        <row r="2644">
          <cell r="A2644">
            <v>1072193682</v>
          </cell>
          <cell r="B2644" t="str">
            <v>CAMILO ANDRES VARGAS LOPEZ-(9992240)</v>
          </cell>
          <cell r="C2644">
            <v>1423500</v>
          </cell>
          <cell r="D2644" t="str">
            <v xml:space="preserve"> 1-3-11-02-0006</v>
          </cell>
        </row>
        <row r="2645">
          <cell r="A2645">
            <v>1072420180</v>
          </cell>
          <cell r="B2645" t="str">
            <v>CINDY PAOLA HERRERA MANZANARES-(9519385)</v>
          </cell>
          <cell r="C2645">
            <v>1967679</v>
          </cell>
          <cell r="D2645" t="str">
            <v xml:space="preserve"> 1-3-11-02-0006</v>
          </cell>
        </row>
        <row r="2646">
          <cell r="A2646">
            <v>1072426084</v>
          </cell>
          <cell r="B2646" t="str">
            <v>DIANA CAROLINA CIFUENTES CAVIEDES-(9530228)</v>
          </cell>
          <cell r="C2646">
            <v>393000</v>
          </cell>
          <cell r="D2646" t="str">
            <v xml:space="preserve"> 1-3-11-02-0006</v>
          </cell>
        </row>
        <row r="2647">
          <cell r="A2647">
            <v>1072426717</v>
          </cell>
          <cell r="B2647" t="str">
            <v>YENI ANDREA SANMIGUEL SOSA-(9530229)</v>
          </cell>
          <cell r="C2647">
            <v>322175</v>
          </cell>
          <cell r="D2647" t="str">
            <v xml:space="preserve"> 1-3-11-02-0006</v>
          </cell>
        </row>
        <row r="2648">
          <cell r="A2648">
            <v>1072446391</v>
          </cell>
          <cell r="B2648" t="str">
            <v>JESUS ARNULFO BERNAL BERNAL-(9561180)</v>
          </cell>
          <cell r="C2648">
            <v>1000000</v>
          </cell>
          <cell r="D2648" t="str">
            <v xml:space="preserve"> 1-3-11-02-0006</v>
          </cell>
        </row>
        <row r="2649">
          <cell r="A2649">
            <v>1072446922</v>
          </cell>
          <cell r="B2649" t="str">
            <v>LUIS ENRIQUE ORJUELA GOMEZ-(9560267)</v>
          </cell>
          <cell r="C2649">
            <v>908526</v>
          </cell>
          <cell r="D2649" t="str">
            <v xml:space="preserve"> 1-3-11-02-0006</v>
          </cell>
        </row>
        <row r="2650">
          <cell r="A2650">
            <v>1072496174</v>
          </cell>
          <cell r="B2650" t="str">
            <v>NOELIA  GONZALEZ GONZALEZ-(9559321)</v>
          </cell>
          <cell r="C2650">
            <v>2000000</v>
          </cell>
          <cell r="D2650" t="str">
            <v xml:space="preserve"> 1-3-11-02-0006</v>
          </cell>
        </row>
        <row r="2651">
          <cell r="A2651">
            <v>1072638516</v>
          </cell>
          <cell r="B2651" t="str">
            <v>LEONARDO ANDRES PADILLA MORENO-(9521339)</v>
          </cell>
          <cell r="C2651">
            <v>1817052</v>
          </cell>
          <cell r="D2651" t="str">
            <v xml:space="preserve"> 1-3-11-02-0006</v>
          </cell>
        </row>
        <row r="2652">
          <cell r="A2652">
            <v>1072648831</v>
          </cell>
          <cell r="B2652" t="str">
            <v>JONNATHAN ANDRES RODRIGUEZ ROMERO-(9984839)</v>
          </cell>
          <cell r="C2652">
            <v>5200000</v>
          </cell>
          <cell r="D2652" t="str">
            <v xml:space="preserve"> 1-3-11-02-0006</v>
          </cell>
        </row>
        <row r="2653">
          <cell r="A2653">
            <v>1072649412</v>
          </cell>
          <cell r="B2653" t="str">
            <v>JORGE LUIS FORERO JAMES-(9506038)</v>
          </cell>
          <cell r="C2653">
            <v>308000</v>
          </cell>
          <cell r="D2653" t="str">
            <v xml:space="preserve"> 1-3-11-02-0006</v>
          </cell>
        </row>
        <row r="2654">
          <cell r="A2654">
            <v>1072650718</v>
          </cell>
          <cell r="B2654" t="str">
            <v>ANDRES FERNANDO CARDONA BELTRAN-(9561181)</v>
          </cell>
          <cell r="C2654">
            <v>877803</v>
          </cell>
          <cell r="D2654" t="str">
            <v xml:space="preserve"> 1-3-11-02-0006</v>
          </cell>
        </row>
        <row r="2655">
          <cell r="A2655">
            <v>1072652028</v>
          </cell>
          <cell r="B2655" t="str">
            <v>PETER ALEXANDER LOPEZ PEREZ-(9560370)</v>
          </cell>
          <cell r="C2655">
            <v>2068526</v>
          </cell>
          <cell r="D2655" t="str">
            <v xml:space="preserve"> 1-3-11-02-0006</v>
          </cell>
        </row>
        <row r="2656">
          <cell r="A2656">
            <v>1072652484</v>
          </cell>
          <cell r="B2656" t="str">
            <v>EMILCEN MARCIALES DAZA -(9743202)</v>
          </cell>
          <cell r="C2656">
            <v>1160000</v>
          </cell>
          <cell r="D2656" t="str">
            <v xml:space="preserve"> 1-3-11-02-0006</v>
          </cell>
        </row>
        <row r="2657">
          <cell r="A2657">
            <v>1072652743</v>
          </cell>
          <cell r="B2657" t="str">
            <v>ANDRES EDUARDO CASTILLO LOZANO-(9518416)</v>
          </cell>
          <cell r="C2657">
            <v>4562610</v>
          </cell>
          <cell r="D2657" t="str">
            <v xml:space="preserve"> 1-3-11-02-0006</v>
          </cell>
        </row>
        <row r="2658">
          <cell r="A2658">
            <v>1072652744</v>
          </cell>
          <cell r="B2658" t="str">
            <v>FEDERICO EDUARDO ROCHA ESCOBAR-(9561182)</v>
          </cell>
          <cell r="C2658">
            <v>2000000</v>
          </cell>
          <cell r="D2658" t="str">
            <v xml:space="preserve"> 1-3-11-02-0006</v>
          </cell>
        </row>
        <row r="2659">
          <cell r="A2659">
            <v>1072660353</v>
          </cell>
          <cell r="B2659" t="str">
            <v>JAIR  BORJA RAMON-(9683913)</v>
          </cell>
          <cell r="C2659">
            <v>137790</v>
          </cell>
          <cell r="D2659" t="str">
            <v xml:space="preserve"> 1-3-11-02-0006</v>
          </cell>
        </row>
        <row r="2660">
          <cell r="A2660">
            <v>1072718922</v>
          </cell>
          <cell r="B2660" t="str">
            <v>REINALDO ALIRIO CASTRO CASTRO-(9992404)</v>
          </cell>
          <cell r="C2660">
            <v>2600000</v>
          </cell>
          <cell r="D2660" t="str">
            <v xml:space="preserve"> 1-3-11-02-0006</v>
          </cell>
        </row>
        <row r="2661">
          <cell r="A2661">
            <v>1072745782</v>
          </cell>
          <cell r="B2661" t="str">
            <v>JEANNETH KATHERINE CESPEDES LOMBANA-(9558533)</v>
          </cell>
          <cell r="C2661">
            <v>908526</v>
          </cell>
          <cell r="D2661" t="str">
            <v xml:space="preserve"> 1-3-11-02-0006</v>
          </cell>
        </row>
        <row r="2662">
          <cell r="A2662">
            <v>1072746491</v>
          </cell>
          <cell r="B2662" t="str">
            <v>ESNEYDER ALEXANDER MONTENEGRO ULLOA-(9829923)</v>
          </cell>
          <cell r="C2662">
            <v>1160000</v>
          </cell>
          <cell r="D2662" t="str">
            <v xml:space="preserve"> 1-3-11-02-0006</v>
          </cell>
        </row>
        <row r="2663">
          <cell r="A2663">
            <v>1072921250</v>
          </cell>
          <cell r="B2663" t="str">
            <v>LEIDY ADRIANA CASTILLO MORALES-(9984804)</v>
          </cell>
          <cell r="C2663">
            <v>1160000</v>
          </cell>
          <cell r="D2663" t="str">
            <v xml:space="preserve"> 1-3-11-02-0006</v>
          </cell>
        </row>
        <row r="2664">
          <cell r="A2664">
            <v>1072960998</v>
          </cell>
          <cell r="B2664" t="str">
            <v>MARCELA CAVIEDES SALDAÑA -(9572564)</v>
          </cell>
          <cell r="C2664">
            <v>1000000</v>
          </cell>
          <cell r="D2664" t="str">
            <v xml:space="preserve"> 1-3-11-02-0006</v>
          </cell>
        </row>
        <row r="2665">
          <cell r="A2665">
            <v>1073153720</v>
          </cell>
          <cell r="B2665" t="str">
            <v>JOSE EMEL ABRIL MASMELAS-(9558353)</v>
          </cell>
          <cell r="C2665">
            <v>600000</v>
          </cell>
          <cell r="D2665" t="str">
            <v xml:space="preserve"> 1-3-11-02-0006</v>
          </cell>
        </row>
        <row r="2666">
          <cell r="A2666">
            <v>1073161302</v>
          </cell>
          <cell r="B2666" t="str">
            <v>JUAN GUILLERMO GONZALEZ RIOS-(9558398)</v>
          </cell>
          <cell r="C2666">
            <v>500000</v>
          </cell>
          <cell r="D2666" t="str">
            <v xml:space="preserve"> 1-3-11-02-0006</v>
          </cell>
        </row>
        <row r="2667">
          <cell r="A2667">
            <v>1073232191</v>
          </cell>
          <cell r="B2667" t="str">
            <v>RAFAEL AUGUSTO PÚLIDO -(9557378)</v>
          </cell>
          <cell r="C2667">
            <v>1211368</v>
          </cell>
          <cell r="D2667" t="str">
            <v xml:space="preserve"> 1-3-11-02-0006</v>
          </cell>
        </row>
        <row r="2668">
          <cell r="A2668">
            <v>1073232763</v>
          </cell>
          <cell r="B2668" t="str">
            <v>ROSEMBER  RUIZ QUITIAN-(9986403)</v>
          </cell>
          <cell r="C2668">
            <v>2320000</v>
          </cell>
          <cell r="D2668" t="str">
            <v xml:space="preserve"> 1-3-11-02-0006</v>
          </cell>
        </row>
        <row r="2669">
          <cell r="A2669">
            <v>1073237570</v>
          </cell>
          <cell r="B2669" t="str">
            <v>LILY JOHANNA LOZANO ROJAS-(9559981)</v>
          </cell>
          <cell r="C2669">
            <v>1170404</v>
          </cell>
          <cell r="D2669" t="str">
            <v xml:space="preserve"> 1-3-11-02-0006</v>
          </cell>
        </row>
        <row r="2670">
          <cell r="A2670">
            <v>1073240939</v>
          </cell>
          <cell r="B2670" t="str">
            <v>DIANA CAROLINA RODRIGUEZ FUENTES-(9530233)</v>
          </cell>
          <cell r="C2670">
            <v>2206834</v>
          </cell>
          <cell r="D2670" t="str">
            <v xml:space="preserve"> 1-3-11-02-0006</v>
          </cell>
        </row>
        <row r="2671">
          <cell r="A2671">
            <v>1073248001</v>
          </cell>
          <cell r="B2671" t="str">
            <v>NESTOR DUBAN VELASQUEZ ORGANISTA-(9986322)</v>
          </cell>
          <cell r="C2671">
            <v>1160000</v>
          </cell>
          <cell r="D2671" t="str">
            <v xml:space="preserve"> 1-3-11-02-0006</v>
          </cell>
        </row>
        <row r="2672">
          <cell r="A2672">
            <v>1073320121</v>
          </cell>
          <cell r="B2672" t="str">
            <v>ROBINSON  BELTRAN VELASQUEZ-(9986392)</v>
          </cell>
          <cell r="C2672">
            <v>3320000</v>
          </cell>
          <cell r="D2672" t="str">
            <v xml:space="preserve"> 1-3-11-02-0006</v>
          </cell>
        </row>
        <row r="2673">
          <cell r="A2673">
            <v>1073383507</v>
          </cell>
          <cell r="B2673" t="str">
            <v>JEISSON RICARDO RIAÑO MURCIA-(9561184)</v>
          </cell>
          <cell r="C2673">
            <v>1000000</v>
          </cell>
          <cell r="D2673" t="str">
            <v xml:space="preserve"> 1-3-11-02-0006</v>
          </cell>
        </row>
        <row r="2674">
          <cell r="A2674">
            <v>1073427089</v>
          </cell>
          <cell r="B2674" t="str">
            <v>MARTIN OSWALDO SILVA MOLINA-(9559258)</v>
          </cell>
          <cell r="C2674">
            <v>1500000</v>
          </cell>
          <cell r="D2674" t="str">
            <v xml:space="preserve"> 1-3-11-02-0006</v>
          </cell>
        </row>
        <row r="2675">
          <cell r="A2675">
            <v>1073504636</v>
          </cell>
          <cell r="B2675" t="str">
            <v>FRANCY YULANY CARDENAS ARIZA-(9561185)</v>
          </cell>
          <cell r="C2675">
            <v>1000000</v>
          </cell>
          <cell r="D2675" t="str">
            <v xml:space="preserve"> 1-3-11-02-0006</v>
          </cell>
        </row>
        <row r="2676">
          <cell r="A2676">
            <v>1073511628</v>
          </cell>
          <cell r="B2676" t="str">
            <v>JESUS ALBERTO FARIAS OSPINO-(9559253)</v>
          </cell>
          <cell r="C2676">
            <v>1000000</v>
          </cell>
          <cell r="D2676" t="str">
            <v xml:space="preserve"> 1-3-11-02-0006</v>
          </cell>
        </row>
        <row r="2677">
          <cell r="A2677">
            <v>1073669642</v>
          </cell>
          <cell r="B2677" t="str">
            <v>JACSON IVAN TORRES VASQUEZ-(9985151)</v>
          </cell>
          <cell r="C2677">
            <v>1160000</v>
          </cell>
          <cell r="D2677" t="str">
            <v xml:space="preserve"> 1-3-11-02-0006</v>
          </cell>
        </row>
        <row r="2678">
          <cell r="A2678">
            <v>1073670188</v>
          </cell>
          <cell r="B2678" t="str">
            <v>NURY ISABEL ZULETA AMADO-(9558472)</v>
          </cell>
          <cell r="C2678">
            <v>1665631</v>
          </cell>
          <cell r="D2678" t="str">
            <v xml:space="preserve"> 1-3-11-02-0006</v>
          </cell>
        </row>
        <row r="2679">
          <cell r="A2679">
            <v>1073674046</v>
          </cell>
          <cell r="B2679" t="str">
            <v>JORDY SNEIDER PARRAGA MEDRANO-(9985075)</v>
          </cell>
          <cell r="C2679">
            <v>1160000</v>
          </cell>
          <cell r="D2679" t="str">
            <v xml:space="preserve"> 1-3-11-02-0006</v>
          </cell>
        </row>
        <row r="2680">
          <cell r="A2680">
            <v>1073677597</v>
          </cell>
          <cell r="B2680" t="str">
            <v>SANDRA  BELTRAN VARELA-(9984825)</v>
          </cell>
          <cell r="C2680">
            <v>1300000</v>
          </cell>
          <cell r="D2680" t="str">
            <v xml:space="preserve"> 1-3-11-02-0006</v>
          </cell>
        </row>
        <row r="2681">
          <cell r="A2681">
            <v>1073681023</v>
          </cell>
          <cell r="B2681" t="str">
            <v>FABIAN ANDRES PINEDA GOMEZ-(9987360)</v>
          </cell>
          <cell r="C2681">
            <v>1300000</v>
          </cell>
          <cell r="D2681" t="str">
            <v xml:space="preserve"> 1-3-11-02-0006</v>
          </cell>
        </row>
        <row r="2682">
          <cell r="A2682">
            <v>1073682921</v>
          </cell>
          <cell r="B2682" t="str">
            <v>JONATAN ALEXANDER MELO -(9984821)</v>
          </cell>
          <cell r="C2682">
            <v>1160000</v>
          </cell>
          <cell r="D2682" t="str">
            <v xml:space="preserve"> 1-3-11-02-0006</v>
          </cell>
        </row>
        <row r="2683">
          <cell r="A2683">
            <v>1073682991</v>
          </cell>
          <cell r="B2683" t="str">
            <v>SANDRA MILENA CRUZ RINCON-(9552562)</v>
          </cell>
          <cell r="C2683">
            <v>421345</v>
          </cell>
          <cell r="D2683" t="str">
            <v xml:space="preserve"> 1-3-11-02-0006</v>
          </cell>
        </row>
        <row r="2684">
          <cell r="A2684">
            <v>1073691945</v>
          </cell>
          <cell r="B2684" t="str">
            <v>HECTOR NICOLAS RODRIGUEZ CHIA-(9748088)</v>
          </cell>
          <cell r="C2684">
            <v>3480000</v>
          </cell>
          <cell r="D2684" t="str">
            <v xml:space="preserve"> 1-3-11-02-0006</v>
          </cell>
        </row>
        <row r="2685">
          <cell r="A2685">
            <v>1073691994</v>
          </cell>
          <cell r="B2685" t="str">
            <v>ANDRES EDUARDO CAICEDO GIL-(9539935)</v>
          </cell>
          <cell r="C2685">
            <v>908526</v>
          </cell>
          <cell r="D2685" t="str">
            <v xml:space="preserve"> 1-3-11-02-0006</v>
          </cell>
        </row>
        <row r="2686">
          <cell r="A2686">
            <v>1073699334</v>
          </cell>
          <cell r="B2686" t="str">
            <v>ANDRÉS DUVIAN CARDENAS ROMERO-(9558873)</v>
          </cell>
          <cell r="C2686">
            <v>908526</v>
          </cell>
          <cell r="D2686" t="str">
            <v xml:space="preserve"> 1-3-11-02-0006</v>
          </cell>
        </row>
        <row r="2687">
          <cell r="A2687">
            <v>1073702925</v>
          </cell>
          <cell r="B2687" t="str">
            <v>DANYEL  FORERO AYALA-(9985800)</v>
          </cell>
          <cell r="C2687">
            <v>1160000</v>
          </cell>
          <cell r="D2687" t="str">
            <v xml:space="preserve"> 1-3-11-02-0006</v>
          </cell>
        </row>
        <row r="2688">
          <cell r="A2688">
            <v>1073711244</v>
          </cell>
          <cell r="B2688" t="str">
            <v>DUVAN ANDRES VALDES BRICEÑO-(9992241)</v>
          </cell>
          <cell r="C2688">
            <v>3900000</v>
          </cell>
          <cell r="D2688" t="str">
            <v xml:space="preserve"> 1-3-11-02-0006</v>
          </cell>
        </row>
        <row r="2689">
          <cell r="A2689">
            <v>1073984788</v>
          </cell>
          <cell r="B2689" t="str">
            <v>ENAUDYS  CARE RUIZ-(9921337)</v>
          </cell>
          <cell r="C2689">
            <v>500000</v>
          </cell>
          <cell r="D2689" t="str">
            <v xml:space="preserve"> 1-3-11-02-0006</v>
          </cell>
        </row>
        <row r="2690">
          <cell r="A2690">
            <v>1074128213</v>
          </cell>
          <cell r="B2690" t="str">
            <v>CARLOS JULIO CARRILLO LADINO-(9556991)</v>
          </cell>
          <cell r="C2690">
            <v>908526</v>
          </cell>
          <cell r="D2690" t="str">
            <v xml:space="preserve"> 1-3-11-02-0006</v>
          </cell>
        </row>
        <row r="2691">
          <cell r="A2691">
            <v>1074131659</v>
          </cell>
          <cell r="B2691" t="str">
            <v>HECTOR AUGUSTO NIETO PRIETO-(9985931)</v>
          </cell>
          <cell r="C2691">
            <v>2320000</v>
          </cell>
          <cell r="D2691" t="str">
            <v xml:space="preserve"> 1-3-11-02-0006</v>
          </cell>
        </row>
        <row r="2692">
          <cell r="A2692">
            <v>1074131670</v>
          </cell>
          <cell r="B2692" t="str">
            <v>ROSA AURORA MARTINEZ AGUDELO-(9561186)</v>
          </cell>
          <cell r="C2692">
            <v>1500000</v>
          </cell>
          <cell r="D2692" t="str">
            <v xml:space="preserve"> 1-3-11-02-0006</v>
          </cell>
        </row>
        <row r="2693">
          <cell r="A2693">
            <v>1074713461</v>
          </cell>
          <cell r="B2693" t="str">
            <v>JAIMIR  MORENO TAPIAS-(9556430)</v>
          </cell>
          <cell r="C2693">
            <v>1463005</v>
          </cell>
          <cell r="D2693" t="str">
            <v xml:space="preserve"> 1-3-11-02-0006</v>
          </cell>
        </row>
        <row r="2694">
          <cell r="A2694">
            <v>1075217110</v>
          </cell>
          <cell r="B2694" t="str">
            <v>ALVARO IVAN GOMEZ PUENTES-(9743190)</v>
          </cell>
          <cell r="C2694">
            <v>2320000</v>
          </cell>
          <cell r="D2694" t="str">
            <v xml:space="preserve"> 1-3-11-02-0006</v>
          </cell>
        </row>
        <row r="2695">
          <cell r="A2695">
            <v>1075233788</v>
          </cell>
          <cell r="B2695" t="str">
            <v>MAYRA ALEJANDRA PERALTA MÉNDEZ-(9559218)</v>
          </cell>
          <cell r="C2695">
            <v>908526</v>
          </cell>
          <cell r="D2695" t="str">
            <v xml:space="preserve"> 1-3-11-02-0006</v>
          </cell>
        </row>
        <row r="2696">
          <cell r="A2696">
            <v>1075240188</v>
          </cell>
          <cell r="B2696" t="str">
            <v>ANDRES FELIPE GARZON PARRA-(9530244)</v>
          </cell>
          <cell r="C2696">
            <v>644350</v>
          </cell>
          <cell r="D2696" t="str">
            <v xml:space="preserve"> 1-3-11-02-0006</v>
          </cell>
        </row>
        <row r="2697">
          <cell r="A2697">
            <v>1075246554</v>
          </cell>
          <cell r="B2697" t="str">
            <v>YEISON FABIAN BENITEZ MENJURA-(9555544)</v>
          </cell>
          <cell r="C2697">
            <v>438901</v>
          </cell>
          <cell r="D2697" t="str">
            <v xml:space="preserve"> 1-3-11-02-0006</v>
          </cell>
        </row>
        <row r="2698">
          <cell r="A2698">
            <v>1075263419</v>
          </cell>
          <cell r="B2698" t="str">
            <v>PAOLA ANDREA VIZCAYA HERRERA-(9827031)</v>
          </cell>
          <cell r="C2698">
            <v>2320000</v>
          </cell>
          <cell r="D2698" t="str">
            <v xml:space="preserve"> 1-3-11-02-0006</v>
          </cell>
        </row>
        <row r="2699">
          <cell r="A2699">
            <v>1075271645</v>
          </cell>
          <cell r="B2699" t="str">
            <v>SHARON MISHEL ALARCON MOTTA-(9743607)</v>
          </cell>
          <cell r="C2699">
            <v>1160000</v>
          </cell>
          <cell r="D2699" t="str">
            <v xml:space="preserve"> 1-3-11-02-0006</v>
          </cell>
        </row>
        <row r="2700">
          <cell r="A2700">
            <v>1075310194</v>
          </cell>
          <cell r="B2700" t="str">
            <v>JOHAN STIVEN MARTINEZ AVENDAÑO-(9984867)</v>
          </cell>
          <cell r="C2700">
            <v>2600000</v>
          </cell>
          <cell r="D2700" t="str">
            <v xml:space="preserve"> 1-3-11-02-0006</v>
          </cell>
        </row>
        <row r="2701">
          <cell r="A2701">
            <v>1075319863</v>
          </cell>
          <cell r="B2701" t="str">
            <v>CESAR AUGUSTO MUÑOZ CALDERON-(9829875)</v>
          </cell>
          <cell r="C2701">
            <v>2320000</v>
          </cell>
          <cell r="D2701" t="str">
            <v xml:space="preserve"> 1-3-11-02-0006</v>
          </cell>
        </row>
        <row r="2702">
          <cell r="A2702">
            <v>1075653221</v>
          </cell>
          <cell r="B2702" t="str">
            <v>JULI PAOLA VIRGUEZ AGUIRRE-(9559781)</v>
          </cell>
          <cell r="C2702">
            <v>1000000</v>
          </cell>
          <cell r="D2702" t="str">
            <v xml:space="preserve"> 1-3-11-02-0006</v>
          </cell>
        </row>
        <row r="2703">
          <cell r="A2703">
            <v>1075656866</v>
          </cell>
          <cell r="B2703" t="str">
            <v>JAIRO HARVEY URREGO BERNAL-(9555987)</v>
          </cell>
          <cell r="C2703">
            <v>908526</v>
          </cell>
          <cell r="D2703" t="str">
            <v xml:space="preserve"> 1-3-11-02-0006</v>
          </cell>
        </row>
        <row r="2704">
          <cell r="A2704">
            <v>1075660520</v>
          </cell>
          <cell r="B2704" t="str">
            <v>CARLOS JULIO CARRILLO -(9555405)</v>
          </cell>
          <cell r="C2704">
            <v>877803</v>
          </cell>
          <cell r="D2704" t="str">
            <v xml:space="preserve"> 1-3-11-02-0006</v>
          </cell>
        </row>
        <row r="2705">
          <cell r="A2705">
            <v>1075665023</v>
          </cell>
          <cell r="B2705" t="str">
            <v>JAIME ALEJANDRO AVILA APARICIO-(9985958)</v>
          </cell>
          <cell r="C2705">
            <v>1160000</v>
          </cell>
          <cell r="D2705" t="str">
            <v xml:space="preserve"> 1-3-11-02-0006</v>
          </cell>
        </row>
        <row r="2706">
          <cell r="A2706">
            <v>1076326826</v>
          </cell>
          <cell r="B2706" t="str">
            <v>EDWIN  MOSQUERA SANCHEZ-(9559498)</v>
          </cell>
          <cell r="C2706">
            <v>1817052</v>
          </cell>
          <cell r="D2706" t="str">
            <v xml:space="preserve"> 1-3-11-02-0006</v>
          </cell>
        </row>
        <row r="2707">
          <cell r="A2707">
            <v>1076332593</v>
          </cell>
          <cell r="B2707" t="str">
            <v>YOAINER  MOSQUERA RIVAS-(9556887)</v>
          </cell>
          <cell r="C2707">
            <v>908526</v>
          </cell>
          <cell r="D2707" t="str">
            <v xml:space="preserve"> 1-3-11-02-0006</v>
          </cell>
        </row>
        <row r="2708">
          <cell r="A2708">
            <v>1076646484</v>
          </cell>
          <cell r="B2708" t="str">
            <v>LAIDY TATIANA ROCHA MURCIA-(9555406)</v>
          </cell>
          <cell r="C2708">
            <v>877803</v>
          </cell>
          <cell r="D2708" t="str">
            <v xml:space="preserve"> 1-3-11-02-0006</v>
          </cell>
        </row>
        <row r="2709">
          <cell r="A2709">
            <v>1076646550</v>
          </cell>
          <cell r="B2709" t="str">
            <v>FABIO ALEXANDER PACHON SANCHEZ-(9985877)</v>
          </cell>
          <cell r="C2709">
            <v>2320000</v>
          </cell>
          <cell r="D2709" t="str">
            <v xml:space="preserve"> 1-3-11-02-0006</v>
          </cell>
        </row>
        <row r="2710">
          <cell r="A2710">
            <v>1076656592</v>
          </cell>
          <cell r="B2710" t="str">
            <v>JULIO Q ENRIQUE CALDERON -(9555407)</v>
          </cell>
          <cell r="C2710">
            <v>1609306</v>
          </cell>
          <cell r="D2710" t="str">
            <v xml:space="preserve"> 1-3-11-02-0006</v>
          </cell>
        </row>
        <row r="2711">
          <cell r="A2711">
            <v>1076819892</v>
          </cell>
          <cell r="B2711" t="str">
            <v>ANNY DANIELA MURILLO LOZANO-(9559394)</v>
          </cell>
          <cell r="C2711">
            <v>2662789</v>
          </cell>
          <cell r="D2711" t="str">
            <v xml:space="preserve"> 1-3-11-02-0006</v>
          </cell>
        </row>
        <row r="2712">
          <cell r="A2712">
            <v>1076820306</v>
          </cell>
          <cell r="B2712" t="str">
            <v>YONIER DUFAN VALENCIA ANDRADE-(9558948)</v>
          </cell>
          <cell r="C2712">
            <v>454263</v>
          </cell>
          <cell r="D2712" t="str">
            <v xml:space="preserve"> 1-3-11-02-0006</v>
          </cell>
        </row>
        <row r="2713">
          <cell r="A2713">
            <v>1077035818</v>
          </cell>
          <cell r="B2713" t="str">
            <v>GERARDO  MEJIA LAMILLA-(9984815)</v>
          </cell>
          <cell r="C2713">
            <v>1300000</v>
          </cell>
          <cell r="D2713" t="str">
            <v xml:space="preserve"> 1-3-11-02-0006</v>
          </cell>
        </row>
        <row r="2714">
          <cell r="A2714">
            <v>1077144503</v>
          </cell>
          <cell r="B2714" t="str">
            <v>CAROL VIVIANA SIERRA HERNANDEZ-(9563378)</v>
          </cell>
          <cell r="C2714">
            <v>828116</v>
          </cell>
          <cell r="D2714" t="str">
            <v xml:space="preserve"> 1-3-11-02-0006</v>
          </cell>
        </row>
        <row r="2715">
          <cell r="A2715">
            <v>1077198518</v>
          </cell>
          <cell r="B2715" t="str">
            <v>GLORIA PATRICIA SARCO GARAVATA-(9985917)</v>
          </cell>
          <cell r="C2715">
            <v>1160000</v>
          </cell>
          <cell r="D2715" t="str">
            <v xml:space="preserve"> 1-3-11-02-0006</v>
          </cell>
        </row>
        <row r="2716">
          <cell r="A2716">
            <v>1077320696</v>
          </cell>
          <cell r="B2716" t="str">
            <v>SANDRA PATRICIA ESPITIA BELTRAN-(9986412)</v>
          </cell>
          <cell r="C2716">
            <v>1160000</v>
          </cell>
          <cell r="D2716" t="str">
            <v xml:space="preserve"> 1-3-11-02-0006</v>
          </cell>
        </row>
        <row r="2717">
          <cell r="A2717">
            <v>1077424165</v>
          </cell>
          <cell r="B2717" t="str">
            <v>ADUVAINER  VALENCIA MENA-(9558687)</v>
          </cell>
          <cell r="C2717">
            <v>1000000</v>
          </cell>
          <cell r="D2717" t="str">
            <v xml:space="preserve"> 1-3-11-02-0006</v>
          </cell>
        </row>
        <row r="2718">
          <cell r="A2718">
            <v>1077426860</v>
          </cell>
          <cell r="B2718" t="str">
            <v>PEDRO JOSE QUINTERO PEREZ-(9559854)</v>
          </cell>
          <cell r="C2718">
            <v>1000000</v>
          </cell>
          <cell r="D2718" t="str">
            <v xml:space="preserve"> 1-3-11-02-0006</v>
          </cell>
        </row>
        <row r="2719">
          <cell r="A2719">
            <v>1077430731</v>
          </cell>
          <cell r="B2719" t="str">
            <v>YENESITH  TORRES CUESTA-(9559332)</v>
          </cell>
          <cell r="C2719">
            <v>908526</v>
          </cell>
          <cell r="D2719" t="str">
            <v xml:space="preserve"> 1-3-11-02-0006</v>
          </cell>
        </row>
        <row r="2720">
          <cell r="A2720">
            <v>1077434702</v>
          </cell>
          <cell r="B2720" t="str">
            <v>YELIN JHOANNA BLANDON PIZARRO-(9553100)</v>
          </cell>
          <cell r="C2720">
            <v>41622</v>
          </cell>
          <cell r="D2720" t="str">
            <v xml:space="preserve"> 1-3-11-02-0006</v>
          </cell>
        </row>
        <row r="2721">
          <cell r="A2721">
            <v>1077456575</v>
          </cell>
          <cell r="B2721" t="str">
            <v>KAREN YANETH QUEJADA SANCHEZ-(9556871)</v>
          </cell>
          <cell r="C2721">
            <v>908520</v>
          </cell>
          <cell r="D2721" t="str">
            <v xml:space="preserve"> 1-3-11-02-0006</v>
          </cell>
        </row>
        <row r="2722">
          <cell r="A2722">
            <v>1077843956</v>
          </cell>
          <cell r="B2722" t="str">
            <v>JHON WILVER REYES CORDOBA-(9985013)</v>
          </cell>
          <cell r="C2722">
            <v>1300000</v>
          </cell>
          <cell r="D2722" t="str">
            <v xml:space="preserve"> 1-3-11-02-0006</v>
          </cell>
        </row>
        <row r="2723">
          <cell r="A2723">
            <v>1077852751</v>
          </cell>
          <cell r="B2723" t="str">
            <v>PRISCILA PERDOMO SALINAS -(9561187)</v>
          </cell>
          <cell r="C2723">
            <v>1000000</v>
          </cell>
          <cell r="D2723" t="str">
            <v xml:space="preserve"> 1-3-11-02-0006</v>
          </cell>
        </row>
        <row r="2724">
          <cell r="A2724">
            <v>1077863885</v>
          </cell>
          <cell r="B2724" t="str">
            <v>ANGIE LIZETH GARZON CRUZ-(9555545)</v>
          </cell>
          <cell r="C2724">
            <v>877803</v>
          </cell>
          <cell r="D2724" t="str">
            <v xml:space="preserve"> 1-3-11-02-0006</v>
          </cell>
        </row>
        <row r="2725">
          <cell r="A2725">
            <v>1077974871</v>
          </cell>
          <cell r="B2725" t="str">
            <v>JUAN SEBASTIAN OLAYA ROCHA-(9743483)</v>
          </cell>
          <cell r="C2725">
            <v>580000</v>
          </cell>
          <cell r="D2725" t="str">
            <v xml:space="preserve"> 1-3-11-02-0006</v>
          </cell>
        </row>
        <row r="2726">
          <cell r="A2726">
            <v>1078367271</v>
          </cell>
          <cell r="B2726" t="str">
            <v>YESSICA PAOLA LUQUE DIAZ-(9555916)</v>
          </cell>
          <cell r="C2726">
            <v>877803</v>
          </cell>
          <cell r="D2726" t="str">
            <v xml:space="preserve"> 1-3-11-02-0006</v>
          </cell>
        </row>
        <row r="2727">
          <cell r="A2727">
            <v>1078826835</v>
          </cell>
          <cell r="B2727" t="str">
            <v>LEONARDO  CARRERA -(9559504)</v>
          </cell>
          <cell r="C2727">
            <v>3379947</v>
          </cell>
          <cell r="D2727" t="str">
            <v xml:space="preserve"> 1-3-11-02-0006</v>
          </cell>
        </row>
        <row r="2728">
          <cell r="A2728">
            <v>1078856384</v>
          </cell>
          <cell r="B2728" t="str">
            <v>JEYSSON  PALACIOS HINESTROZA-(9826868)</v>
          </cell>
          <cell r="C2728">
            <v>2320000</v>
          </cell>
          <cell r="D2728" t="str">
            <v xml:space="preserve"> 1-3-11-02-0006</v>
          </cell>
        </row>
        <row r="2729">
          <cell r="A2729">
            <v>1079034811</v>
          </cell>
          <cell r="B2729" t="str">
            <v>JOSE LIBARDO BELTRAN MENDEZ-(9986062)</v>
          </cell>
          <cell r="C2729">
            <v>1160000</v>
          </cell>
          <cell r="D2729" t="str">
            <v xml:space="preserve"> 1-3-11-02-0006</v>
          </cell>
        </row>
        <row r="2730">
          <cell r="A2730">
            <v>1079175320</v>
          </cell>
          <cell r="B2730" t="str">
            <v>LILIANA GARCIA RUEDA -(9561188)</v>
          </cell>
          <cell r="C2730">
            <v>4000000</v>
          </cell>
          <cell r="D2730" t="str">
            <v xml:space="preserve"> 1-3-11-02-0006</v>
          </cell>
        </row>
        <row r="2731">
          <cell r="A2731">
            <v>1079886787</v>
          </cell>
          <cell r="B2731" t="str">
            <v>LORIANI MARIA RAMBAL ALMANZA-(9555546)</v>
          </cell>
          <cell r="C2731">
            <v>4758901</v>
          </cell>
          <cell r="D2731" t="str">
            <v xml:space="preserve"> 1-3-11-02-0006</v>
          </cell>
        </row>
        <row r="2732">
          <cell r="A2732">
            <v>1080360124</v>
          </cell>
          <cell r="B2732" t="str">
            <v>LEIDY LORENA GOMEZ -(9554281)</v>
          </cell>
          <cell r="C2732">
            <v>877803</v>
          </cell>
          <cell r="D2732" t="str">
            <v xml:space="preserve"> 1-3-11-02-0006</v>
          </cell>
        </row>
        <row r="2733">
          <cell r="A2733">
            <v>1081155586</v>
          </cell>
          <cell r="B2733" t="str">
            <v>JOHN EDINSON PASCUAS GARCIA-(9986015)</v>
          </cell>
          <cell r="C2733">
            <v>2320000</v>
          </cell>
          <cell r="D2733" t="str">
            <v xml:space="preserve"> 1-3-11-02-0006</v>
          </cell>
        </row>
        <row r="2734">
          <cell r="A2734">
            <v>1082474197</v>
          </cell>
          <cell r="B2734" t="str">
            <v>RICARDO JAVIER MARTINEZ MARTINEZ-(9561189)</v>
          </cell>
          <cell r="C2734">
            <v>1000000</v>
          </cell>
          <cell r="D2734" t="str">
            <v xml:space="preserve"> 1-3-11-02-0006</v>
          </cell>
        </row>
        <row r="2735">
          <cell r="A2735">
            <v>1082849841</v>
          </cell>
          <cell r="B2735" t="str">
            <v>RICARDO MARIO GUAL DIAZ-(9992389)</v>
          </cell>
          <cell r="C2735">
            <v>2847000</v>
          </cell>
          <cell r="D2735" t="str">
            <v xml:space="preserve"> 1-3-11-02-0006</v>
          </cell>
        </row>
        <row r="2736">
          <cell r="A2736">
            <v>1082932773</v>
          </cell>
          <cell r="B2736" t="str">
            <v>MADELEIDY ROCIO CARRILLO RANGEL-(9992533)</v>
          </cell>
          <cell r="C2736">
            <v>2600000</v>
          </cell>
          <cell r="D2736" t="str">
            <v xml:space="preserve"> 1-3-11-02-0006</v>
          </cell>
        </row>
        <row r="2737">
          <cell r="A2737">
            <v>1083459375</v>
          </cell>
          <cell r="B2737" t="str">
            <v>BREINER  MARINO ZAPATA-(9985734)</v>
          </cell>
          <cell r="C2737">
            <v>1160000</v>
          </cell>
          <cell r="D2737" t="str">
            <v xml:space="preserve"> 1-3-11-02-0006</v>
          </cell>
        </row>
        <row r="2738">
          <cell r="A2738">
            <v>1083567328</v>
          </cell>
          <cell r="B2738" t="str">
            <v>GINA PAOLA QUINTO DE LA ROSA-(9558803)</v>
          </cell>
          <cell r="C2738">
            <v>908526</v>
          </cell>
          <cell r="D2738" t="str">
            <v xml:space="preserve"> 1-3-11-02-0006</v>
          </cell>
        </row>
        <row r="2739">
          <cell r="A2739">
            <v>1083878510</v>
          </cell>
          <cell r="B2739" t="str">
            <v>YAMILENY  BALLESTEROS GARCIA-(9986473)</v>
          </cell>
          <cell r="C2739">
            <v>1160000</v>
          </cell>
          <cell r="D2739" t="str">
            <v xml:space="preserve"> 1-3-11-02-0006</v>
          </cell>
        </row>
        <row r="2740">
          <cell r="A2740">
            <v>1083879376</v>
          </cell>
          <cell r="B2740" t="str">
            <v>FABIO YOAN CABRERA LOPEZ-(9827033)</v>
          </cell>
          <cell r="C2740">
            <v>2320000</v>
          </cell>
          <cell r="D2740" t="str">
            <v xml:space="preserve"> 1-3-11-02-0006</v>
          </cell>
        </row>
        <row r="2741">
          <cell r="A2741">
            <v>1084223292</v>
          </cell>
          <cell r="B2741" t="str">
            <v>SILVIO  MUÑOS URBANO-(9984880)</v>
          </cell>
          <cell r="C2741">
            <v>3900000</v>
          </cell>
          <cell r="D2741" t="str">
            <v xml:space="preserve"> 1-3-11-02-0006</v>
          </cell>
        </row>
        <row r="2742">
          <cell r="A2742">
            <v>1084257348</v>
          </cell>
          <cell r="B2742" t="str">
            <v>MIRIAM  ROJAS GOMEZ-(9557060)</v>
          </cell>
          <cell r="C2742">
            <v>908526</v>
          </cell>
          <cell r="D2742" t="str">
            <v xml:space="preserve"> 1-3-11-02-0006</v>
          </cell>
        </row>
        <row r="2743">
          <cell r="A2743">
            <v>1085045894</v>
          </cell>
          <cell r="B2743" t="str">
            <v>LAUDITH  JIMENEZ PAYARES-(9986124)</v>
          </cell>
          <cell r="C2743">
            <v>2320000</v>
          </cell>
          <cell r="D2743" t="str">
            <v xml:space="preserve"> 1-3-11-02-0006</v>
          </cell>
        </row>
        <row r="2744">
          <cell r="A2744">
            <v>1085253918</v>
          </cell>
          <cell r="B2744" t="str">
            <v>MARIA  VERDUGO GONZALEZ-(9556071)</v>
          </cell>
          <cell r="C2744">
            <v>1160000</v>
          </cell>
          <cell r="D2744" t="str">
            <v xml:space="preserve"> 1-3-11-02-0006</v>
          </cell>
        </row>
        <row r="2745">
          <cell r="A2745">
            <v>1085266063</v>
          </cell>
          <cell r="B2745" t="str">
            <v>DAVID  MELO BURBANO-(9558684)</v>
          </cell>
          <cell r="C2745">
            <v>877803</v>
          </cell>
          <cell r="D2745" t="str">
            <v xml:space="preserve"> 1-3-11-02-0006</v>
          </cell>
        </row>
        <row r="2746">
          <cell r="A2746">
            <v>1086042931</v>
          </cell>
          <cell r="B2746" t="str">
            <v>ALVARO JAVIER PERLAZA CASTRO-(9985666)</v>
          </cell>
          <cell r="C2746">
            <v>2320000</v>
          </cell>
          <cell r="D2746" t="str">
            <v xml:space="preserve"> 1-3-11-02-0006</v>
          </cell>
        </row>
        <row r="2747">
          <cell r="A2747">
            <v>1086358410</v>
          </cell>
          <cell r="B2747" t="str">
            <v>BIBIANA SULEIMA GUEVARA GUERRERO-(9562294)</v>
          </cell>
          <cell r="C2747">
            <v>1000000</v>
          </cell>
          <cell r="D2747" t="str">
            <v xml:space="preserve"> 1-3-11-02-0006</v>
          </cell>
        </row>
        <row r="2748">
          <cell r="A2748">
            <v>1087106541</v>
          </cell>
          <cell r="B2748" t="str">
            <v>JOEL DARWIN VALENCIA VALVERDE-(9985246)</v>
          </cell>
          <cell r="C2748">
            <v>2600000</v>
          </cell>
          <cell r="D2748" t="str">
            <v xml:space="preserve"> 1-3-11-02-0006</v>
          </cell>
        </row>
        <row r="2749">
          <cell r="A2749">
            <v>1087108689</v>
          </cell>
          <cell r="B2749" t="str">
            <v>JORGE ARMANDO BOYA ANGULO-(9743412)</v>
          </cell>
          <cell r="C2749">
            <v>1000000</v>
          </cell>
          <cell r="D2749" t="str">
            <v xml:space="preserve"> 1-3-11-02-0006</v>
          </cell>
        </row>
        <row r="2750">
          <cell r="A2750">
            <v>1087113100</v>
          </cell>
          <cell r="B2750" t="str">
            <v>BETSY GINET QUIÑONES CASTILLO-(9558953)</v>
          </cell>
          <cell r="C2750">
            <v>908526</v>
          </cell>
          <cell r="D2750" t="str">
            <v xml:space="preserve"> 1-3-11-02-0006</v>
          </cell>
        </row>
        <row r="2751">
          <cell r="A2751">
            <v>1087117533</v>
          </cell>
          <cell r="B2751" t="str">
            <v>CINDY FABIOLA QUIÑONES -(9561190)</v>
          </cell>
          <cell r="C2751">
            <v>1000000</v>
          </cell>
          <cell r="D2751" t="str">
            <v xml:space="preserve"> 1-3-11-02-0006</v>
          </cell>
        </row>
        <row r="2752">
          <cell r="A2752">
            <v>1087123891</v>
          </cell>
          <cell r="B2752" t="str">
            <v>JUSTINIANO  COLORADO OBANDO-(9986107)</v>
          </cell>
          <cell r="C2752">
            <v>1160000</v>
          </cell>
          <cell r="D2752" t="str">
            <v xml:space="preserve"> 1-3-11-02-0006</v>
          </cell>
        </row>
        <row r="2753">
          <cell r="A2753">
            <v>1087125909</v>
          </cell>
          <cell r="B2753" t="str">
            <v>GUSTAVO ADOLFO OBANDO ANGULO-(9558439)</v>
          </cell>
          <cell r="C2753">
            <v>908526</v>
          </cell>
          <cell r="D2753" t="str">
            <v xml:space="preserve"> 1-3-11-02-0006</v>
          </cell>
        </row>
        <row r="2754">
          <cell r="A2754">
            <v>1087132648</v>
          </cell>
          <cell r="B2754" t="str">
            <v>OSCAR RODRIGO RODRIGUEZ VIDAL-(9561191)</v>
          </cell>
          <cell r="C2754">
            <v>1000000</v>
          </cell>
          <cell r="D2754" t="str">
            <v xml:space="preserve"> 1-3-11-02-0006</v>
          </cell>
        </row>
        <row r="2755">
          <cell r="A2755">
            <v>1087185181</v>
          </cell>
          <cell r="B2755" t="str">
            <v>LUIS ESTEBAN CABEZAS POTOCARREÑO-(9565271)</v>
          </cell>
          <cell r="C2755">
            <v>1000000</v>
          </cell>
          <cell r="D2755" t="str">
            <v xml:space="preserve"> 1-3-11-02-0006</v>
          </cell>
        </row>
        <row r="2756">
          <cell r="A2756">
            <v>1087491325</v>
          </cell>
          <cell r="B2756" t="str">
            <v>CRISTIAN DAVID GOMEZ RAMIREZ-(9985788)</v>
          </cell>
          <cell r="C2756">
            <v>1160000</v>
          </cell>
          <cell r="D2756" t="str">
            <v xml:space="preserve"> 1-3-11-02-0006</v>
          </cell>
        </row>
        <row r="2757">
          <cell r="A2757">
            <v>1087798710</v>
          </cell>
          <cell r="B2757" t="str">
            <v>JENS DAVID CASIERRA GUERRERO-(9984874)</v>
          </cell>
          <cell r="C2757">
            <v>1300000</v>
          </cell>
          <cell r="D2757" t="str">
            <v xml:space="preserve"> 1-3-11-02-0006</v>
          </cell>
        </row>
        <row r="2758">
          <cell r="A2758">
            <v>1087803190</v>
          </cell>
          <cell r="B2758" t="str">
            <v>JORGE ANDRES BARREIRO IBARRA-(9743170)</v>
          </cell>
          <cell r="C2758">
            <v>2000000</v>
          </cell>
          <cell r="D2758" t="str">
            <v xml:space="preserve"> 1-3-11-02-0006</v>
          </cell>
        </row>
        <row r="2759">
          <cell r="A2759">
            <v>1087808082</v>
          </cell>
          <cell r="B2759" t="str">
            <v>ANDERSON RIASCO CASTRO -(9561192)</v>
          </cell>
          <cell r="C2759">
            <v>2500000</v>
          </cell>
          <cell r="D2759" t="str">
            <v xml:space="preserve"> 1-3-11-02-0006</v>
          </cell>
        </row>
        <row r="2760">
          <cell r="A2760">
            <v>1087814427</v>
          </cell>
          <cell r="B2760" t="str">
            <v>JEFFERSON  BAEZ -(9556431)</v>
          </cell>
          <cell r="C2760">
            <v>908526</v>
          </cell>
          <cell r="D2760" t="str">
            <v xml:space="preserve"> 1-3-11-02-0006</v>
          </cell>
        </row>
        <row r="2761">
          <cell r="A2761">
            <v>1088017234</v>
          </cell>
          <cell r="B2761" t="str">
            <v>LIANYS SANDRID SALGADO MANJARRES-(9743186)</v>
          </cell>
          <cell r="C2761">
            <v>1000000</v>
          </cell>
          <cell r="D2761" t="str">
            <v xml:space="preserve"> 1-3-11-02-0006</v>
          </cell>
        </row>
        <row r="2762">
          <cell r="A2762">
            <v>1089798203</v>
          </cell>
          <cell r="B2762" t="str">
            <v>YEISON  VALENCIA COLORADO-(9984852)</v>
          </cell>
          <cell r="C2762">
            <v>1300000</v>
          </cell>
          <cell r="D2762" t="str">
            <v xml:space="preserve"> 1-3-11-02-0006</v>
          </cell>
        </row>
        <row r="2763">
          <cell r="A2763">
            <v>10900383</v>
          </cell>
          <cell r="B2763" t="str">
            <v>JOHN CARLOS DOVAL RUIZ-(9986020)</v>
          </cell>
          <cell r="C2763">
            <v>1160000</v>
          </cell>
          <cell r="D2763" t="str">
            <v xml:space="preserve"> 1-3-11-02-0006</v>
          </cell>
        </row>
        <row r="2764">
          <cell r="A2764">
            <v>1090175162</v>
          </cell>
          <cell r="B2764" t="str">
            <v>EDWIN ARMANDO SANDOVAL GAFARO-(9561193)</v>
          </cell>
          <cell r="C2764">
            <v>1000000</v>
          </cell>
          <cell r="D2764" t="str">
            <v xml:space="preserve"> 1-3-11-02-0006</v>
          </cell>
        </row>
        <row r="2765">
          <cell r="A2765">
            <v>10903530</v>
          </cell>
          <cell r="B2765" t="str">
            <v>JOSE VICENTE GONZALEZ -(9559589)</v>
          </cell>
          <cell r="C2765">
            <v>1000000</v>
          </cell>
          <cell r="D2765" t="str">
            <v xml:space="preserve"> 1-3-11-02-0006</v>
          </cell>
        </row>
        <row r="2766">
          <cell r="A2766">
            <v>1090374198</v>
          </cell>
          <cell r="B2766" t="str">
            <v>SINDY YOJANA ACOSTA ARIZA-(9561194)</v>
          </cell>
          <cell r="C2766">
            <v>1000000</v>
          </cell>
          <cell r="D2766" t="str">
            <v xml:space="preserve"> 1-3-11-02-0006</v>
          </cell>
        </row>
        <row r="2767">
          <cell r="A2767">
            <v>1090397195</v>
          </cell>
          <cell r="B2767" t="str">
            <v>JOSE GREGORIO MERCHAN PEREZ-(9984834)</v>
          </cell>
          <cell r="C2767">
            <v>1300000</v>
          </cell>
          <cell r="D2767" t="str">
            <v xml:space="preserve"> 1-3-11-02-0006</v>
          </cell>
        </row>
        <row r="2768">
          <cell r="A2768">
            <v>1090427929</v>
          </cell>
          <cell r="B2768" t="str">
            <v>BRAYAN ALEJANDRO DURAN CABRALES-(9747033)</v>
          </cell>
          <cell r="C2768">
            <v>2320000</v>
          </cell>
          <cell r="D2768" t="str">
            <v xml:space="preserve"> 1-3-11-02-0006</v>
          </cell>
        </row>
        <row r="2769">
          <cell r="A2769">
            <v>1090471252</v>
          </cell>
          <cell r="B2769" t="str">
            <v>JONATHAN ALEXANDER MISSE GOMEZ-(9985011)</v>
          </cell>
          <cell r="C2769">
            <v>1300000</v>
          </cell>
          <cell r="D2769" t="str">
            <v xml:space="preserve"> 1-3-11-02-0006</v>
          </cell>
        </row>
        <row r="2770">
          <cell r="A2770">
            <v>1090472029</v>
          </cell>
          <cell r="B2770" t="str">
            <v>JENNIFER ESTEFANNY HERRERA RAMIREZ-(9986528)</v>
          </cell>
          <cell r="C2770">
            <v>2320000</v>
          </cell>
          <cell r="D2770" t="str">
            <v xml:space="preserve"> 1-3-11-02-0006</v>
          </cell>
        </row>
        <row r="2771">
          <cell r="A2771">
            <v>1090493739</v>
          </cell>
          <cell r="B2771" t="str">
            <v>MARIA ALEXANDRA GONZALEZ GONZALEZ-(9829932)</v>
          </cell>
          <cell r="C2771">
            <v>1160000</v>
          </cell>
          <cell r="D2771" t="str">
            <v xml:space="preserve"> 1-3-11-02-0006</v>
          </cell>
        </row>
        <row r="2772">
          <cell r="A2772">
            <v>1090514675</v>
          </cell>
          <cell r="B2772" t="str">
            <v>DABEYSI MARIA LANDINEZ SIERRA-(9985790)</v>
          </cell>
          <cell r="C2772">
            <v>700000</v>
          </cell>
          <cell r="D2772" t="str">
            <v xml:space="preserve"> 1-3-11-02-0006</v>
          </cell>
        </row>
        <row r="2773">
          <cell r="A2773">
            <v>1091654428</v>
          </cell>
          <cell r="B2773" t="str">
            <v>DIANA  CORONEL AGUILAR-(9554766)</v>
          </cell>
          <cell r="C2773">
            <v>877803</v>
          </cell>
          <cell r="D2773" t="str">
            <v xml:space="preserve"> 1-3-11-02-0006</v>
          </cell>
        </row>
        <row r="2774">
          <cell r="A2774">
            <v>1093678715</v>
          </cell>
          <cell r="B2774" t="str">
            <v>RICARDO  ROMERO -(9556046)</v>
          </cell>
          <cell r="C2774">
            <v>1000000</v>
          </cell>
          <cell r="D2774" t="str">
            <v xml:space="preserve"> 1-3-11-02-0006</v>
          </cell>
        </row>
        <row r="2775">
          <cell r="A2775">
            <v>1093740226</v>
          </cell>
          <cell r="B2775" t="str">
            <v>ANYELA MAYERLY SIERRA URREA-(9557657)</v>
          </cell>
          <cell r="C2775">
            <v>1000000</v>
          </cell>
          <cell r="D2775" t="str">
            <v xml:space="preserve"> 1-3-11-02-0006</v>
          </cell>
        </row>
        <row r="2776">
          <cell r="A2776">
            <v>1093747679</v>
          </cell>
          <cell r="B2776" t="str">
            <v>DOUGLAS ALBERTO CASADIEGO RINCON-(9984805)</v>
          </cell>
          <cell r="C2776">
            <v>1160000</v>
          </cell>
          <cell r="D2776" t="str">
            <v xml:space="preserve"> 1-3-11-02-0006</v>
          </cell>
        </row>
        <row r="2777">
          <cell r="A2777">
            <v>1093748725</v>
          </cell>
          <cell r="B2777" t="str">
            <v>FABIAN  BAHAMON CUBIDES-(9556432)</v>
          </cell>
          <cell r="C2777">
            <v>908526</v>
          </cell>
          <cell r="D2777" t="str">
            <v xml:space="preserve"> 1-3-11-02-0006</v>
          </cell>
        </row>
        <row r="2778">
          <cell r="A2778">
            <v>1093757547</v>
          </cell>
          <cell r="B2778" t="str">
            <v>MARLON ANDRES SILVA RODRIGUEZ-(9992808)</v>
          </cell>
          <cell r="C2778">
            <v>1300000</v>
          </cell>
          <cell r="D2778" t="str">
            <v xml:space="preserve"> 1-3-11-02-0006</v>
          </cell>
        </row>
        <row r="2779">
          <cell r="A2779">
            <v>1093885717</v>
          </cell>
          <cell r="B2779" t="str">
            <v>ANGEL ALBERTO BARRAGAN BARGAS-(9561195)</v>
          </cell>
          <cell r="C2779">
            <v>1362789</v>
          </cell>
          <cell r="D2779" t="str">
            <v xml:space="preserve"> 1-3-11-02-0006</v>
          </cell>
        </row>
        <row r="2780">
          <cell r="A2780">
            <v>10944305</v>
          </cell>
          <cell r="B2780" t="str">
            <v>LEIVER ANTONIO SIERRA PAEZ-(9560177)</v>
          </cell>
          <cell r="C2780">
            <v>1333333</v>
          </cell>
          <cell r="D2780" t="str">
            <v xml:space="preserve"> 1-3-11-02-0006</v>
          </cell>
        </row>
        <row r="2781">
          <cell r="A2781">
            <v>1094663733</v>
          </cell>
          <cell r="B2781" t="str">
            <v>EDGAR ARMANDO LARA PORRAS-(9992242)</v>
          </cell>
          <cell r="C2781">
            <v>2600000</v>
          </cell>
          <cell r="D2781" t="str">
            <v xml:space="preserve"> 1-3-11-02-0006</v>
          </cell>
        </row>
        <row r="2782">
          <cell r="A2782">
            <v>1094808352</v>
          </cell>
          <cell r="B2782" t="str">
            <v>MARTHA LUCIA GARCIA DELGADO-(9560019)</v>
          </cell>
          <cell r="C2782">
            <v>1500000</v>
          </cell>
          <cell r="D2782" t="str">
            <v xml:space="preserve"> 1-3-11-02-0006</v>
          </cell>
        </row>
        <row r="2783">
          <cell r="A2783">
            <v>1094831908</v>
          </cell>
          <cell r="B2783" t="str">
            <v>YEIME ISABEL GAMEZ CALDERON-(9559093)</v>
          </cell>
          <cell r="C2783">
            <v>908526</v>
          </cell>
          <cell r="D2783" t="str">
            <v xml:space="preserve"> 1-3-11-02-0006</v>
          </cell>
        </row>
        <row r="2784">
          <cell r="A2784">
            <v>1094909449</v>
          </cell>
          <cell r="B2784" t="str">
            <v>BLADIMIR  CARVAJAL RAMIREZ-(9559034)</v>
          </cell>
          <cell r="C2784">
            <v>908526</v>
          </cell>
          <cell r="D2784" t="str">
            <v xml:space="preserve"> 1-3-11-02-0006</v>
          </cell>
        </row>
        <row r="2785">
          <cell r="A2785">
            <v>1094915919</v>
          </cell>
          <cell r="B2785" t="str">
            <v>ELVIA JOHANA MOLINA ANGEL-(9992346)</v>
          </cell>
          <cell r="C2785">
            <v>1300000</v>
          </cell>
          <cell r="D2785" t="str">
            <v xml:space="preserve"> 1-3-11-02-0006</v>
          </cell>
        </row>
        <row r="2786">
          <cell r="A2786">
            <v>1095484060</v>
          </cell>
          <cell r="B2786" t="str">
            <v>YENQUINZON ANTONIO RODRIGUEZ PEÑA-(9561196)</v>
          </cell>
          <cell r="C2786">
            <v>1817052</v>
          </cell>
          <cell r="D2786" t="str">
            <v xml:space="preserve"> 1-3-11-02-0006</v>
          </cell>
        </row>
        <row r="2787">
          <cell r="A2787">
            <v>1095797239</v>
          </cell>
          <cell r="B2787" t="str">
            <v>PAOLA ALEXANDRA FLOREZ LOPEZ-(9559037)</v>
          </cell>
          <cell r="C2787">
            <v>1000000</v>
          </cell>
          <cell r="D2787" t="str">
            <v xml:space="preserve"> 1-3-11-02-0006</v>
          </cell>
        </row>
        <row r="2788">
          <cell r="A2788">
            <v>1096482023</v>
          </cell>
          <cell r="B2788" t="str">
            <v>JOSE REYNEL PEÑA ROJAS-(9530866)</v>
          </cell>
          <cell r="C2788">
            <v>644350</v>
          </cell>
          <cell r="D2788" t="str">
            <v xml:space="preserve"> 1-3-11-02-0006</v>
          </cell>
        </row>
        <row r="2789">
          <cell r="A2789">
            <v>1096906206</v>
          </cell>
          <cell r="B2789" t="str">
            <v>GERARDO  RODRIGUEZ BENAVIDES-(9992673)</v>
          </cell>
          <cell r="C2789">
            <v>1160000</v>
          </cell>
          <cell r="D2789" t="str">
            <v xml:space="preserve"> 1-3-11-02-0006</v>
          </cell>
        </row>
        <row r="2790">
          <cell r="A2790">
            <v>1097399736</v>
          </cell>
          <cell r="B2790" t="str">
            <v>JULIAN TITO GIRALDO MENDOZA-(9559013)</v>
          </cell>
          <cell r="C2790">
            <v>2000000</v>
          </cell>
          <cell r="D2790" t="str">
            <v xml:space="preserve"> 1-3-11-02-0006</v>
          </cell>
        </row>
        <row r="2791">
          <cell r="A2791">
            <v>1097638716</v>
          </cell>
          <cell r="B2791" t="str">
            <v>JUAN RICARDO ROMERO RATIVA-(9560405)</v>
          </cell>
          <cell r="C2791">
            <v>1000000</v>
          </cell>
          <cell r="D2791" t="str">
            <v xml:space="preserve"> 1-3-11-02-0006</v>
          </cell>
        </row>
        <row r="2792">
          <cell r="A2792">
            <v>1097638820</v>
          </cell>
          <cell r="B2792" t="str">
            <v>FERLEY SAMUEL SANTAMARIA BARBOSA-(9560261)</v>
          </cell>
          <cell r="C2792">
            <v>3028420</v>
          </cell>
          <cell r="D2792" t="str">
            <v xml:space="preserve"> 1-3-11-02-0006</v>
          </cell>
        </row>
        <row r="2793">
          <cell r="A2793">
            <v>1097664818</v>
          </cell>
          <cell r="B2793" t="str">
            <v>CAROLINA  MARIN ARIZA-(9985771)</v>
          </cell>
          <cell r="C2793">
            <v>666667</v>
          </cell>
          <cell r="D2793" t="str">
            <v xml:space="preserve"> 1-3-11-02-0006</v>
          </cell>
        </row>
        <row r="2794">
          <cell r="A2794">
            <v>1097729876</v>
          </cell>
          <cell r="B2794" t="str">
            <v>LISETH ADIELA PARRA SUAREZ-(9561197)</v>
          </cell>
          <cell r="C2794">
            <v>1000000</v>
          </cell>
          <cell r="D2794" t="str">
            <v xml:space="preserve"> 1-3-11-02-0006</v>
          </cell>
        </row>
        <row r="2795">
          <cell r="A2795">
            <v>1097992380</v>
          </cell>
          <cell r="B2795" t="str">
            <v>HARBEY FRANCO RUIZ -(9748112)</v>
          </cell>
          <cell r="C2795">
            <v>1160000</v>
          </cell>
          <cell r="D2795" t="str">
            <v xml:space="preserve"> 1-3-11-02-0006</v>
          </cell>
        </row>
        <row r="2796">
          <cell r="A2796">
            <v>1097993861</v>
          </cell>
          <cell r="B2796" t="str">
            <v>MARLY ANDREA NIEVES QUIROGA-(9743203)</v>
          </cell>
          <cell r="C2796">
            <v>1160000</v>
          </cell>
          <cell r="D2796" t="str">
            <v xml:space="preserve"> 1-3-11-02-0006</v>
          </cell>
        </row>
        <row r="2797">
          <cell r="A2797">
            <v>1098406538</v>
          </cell>
          <cell r="B2797" t="str">
            <v>MARIA RUBIELA RUEDA MONSALVE-(9561198)</v>
          </cell>
          <cell r="C2797">
            <v>4137052</v>
          </cell>
          <cell r="D2797" t="str">
            <v xml:space="preserve"> 1-3-11-02-0006</v>
          </cell>
        </row>
        <row r="2798">
          <cell r="A2798">
            <v>1098436883</v>
          </cell>
          <cell r="B2798" t="str">
            <v>OTONIEL  BLANCO MENDEZ-(9555409)</v>
          </cell>
          <cell r="C2798">
            <v>438901</v>
          </cell>
          <cell r="D2798" t="str">
            <v xml:space="preserve"> 1-3-11-02-0006</v>
          </cell>
        </row>
        <row r="2799">
          <cell r="A2799">
            <v>1098642422</v>
          </cell>
          <cell r="B2799" t="str">
            <v>LINA KAROLAY DIAZ ALVAREZ-(9992243)</v>
          </cell>
          <cell r="C2799">
            <v>4270500</v>
          </cell>
          <cell r="D2799" t="str">
            <v xml:space="preserve"> 1-3-11-02-0006</v>
          </cell>
        </row>
        <row r="2800">
          <cell r="A2800">
            <v>1098649731</v>
          </cell>
          <cell r="B2800" t="str">
            <v>JOHANA  RUIZ LOZADA-(9985012)</v>
          </cell>
          <cell r="C2800">
            <v>1300000</v>
          </cell>
          <cell r="D2800" t="str">
            <v xml:space="preserve"> 1-3-11-02-0006</v>
          </cell>
        </row>
        <row r="2801">
          <cell r="A2801">
            <v>1098665478</v>
          </cell>
          <cell r="B2801" t="str">
            <v>YURY ZULAY REYES VALENCIA-(9743494)</v>
          </cell>
          <cell r="C2801">
            <v>1300000</v>
          </cell>
          <cell r="D2801" t="str">
            <v xml:space="preserve"> 1-3-11-02-0006</v>
          </cell>
        </row>
        <row r="2802">
          <cell r="A2802">
            <v>1098699508</v>
          </cell>
          <cell r="B2802" t="str">
            <v>DAYANA CARLES SANCHEZ ESPARZA-(9984831)</v>
          </cell>
          <cell r="C2802">
            <v>1300000</v>
          </cell>
          <cell r="D2802" t="str">
            <v xml:space="preserve"> 1-3-11-02-0006</v>
          </cell>
        </row>
        <row r="2803">
          <cell r="A2803">
            <v>1098708236</v>
          </cell>
          <cell r="B2803" t="str">
            <v>EDWIN ALBERTO BLANCO NIÑO-(9555986)</v>
          </cell>
          <cell r="C2803">
            <v>908526</v>
          </cell>
          <cell r="D2803" t="str">
            <v xml:space="preserve"> 1-3-11-02-0006</v>
          </cell>
        </row>
        <row r="2804">
          <cell r="A2804">
            <v>1098722408</v>
          </cell>
          <cell r="B2804" t="str">
            <v>JOHANA PATRICIA BECERRA CANCINO-(9560329)</v>
          </cell>
          <cell r="C2804">
            <v>908526</v>
          </cell>
          <cell r="D2804" t="str">
            <v xml:space="preserve"> 1-3-11-02-0006</v>
          </cell>
        </row>
        <row r="2805">
          <cell r="A2805">
            <v>1098738836</v>
          </cell>
          <cell r="B2805" t="str">
            <v>MONICA VIVIANA CARDENAS RAMIREZ-(9743579)</v>
          </cell>
          <cell r="C2805">
            <v>1500000</v>
          </cell>
          <cell r="D2805" t="str">
            <v xml:space="preserve"> 1-3-11-02-0006</v>
          </cell>
        </row>
        <row r="2806">
          <cell r="A2806">
            <v>1099202943</v>
          </cell>
          <cell r="B2806" t="str">
            <v>SAMUEL YOBANNI ABRIL PEÑA-(9563590)</v>
          </cell>
          <cell r="C2806">
            <v>737717</v>
          </cell>
          <cell r="D2806" t="str">
            <v xml:space="preserve"> 1-3-11-02-0006</v>
          </cell>
        </row>
        <row r="2807">
          <cell r="A2807">
            <v>1099203710</v>
          </cell>
          <cell r="B2807" t="str">
            <v>MARISELA  GARZON MOSQUERA-(9986250)</v>
          </cell>
          <cell r="C2807">
            <v>1160000</v>
          </cell>
          <cell r="D2807" t="str">
            <v xml:space="preserve"> 1-3-11-02-0006</v>
          </cell>
        </row>
        <row r="2808">
          <cell r="A2808">
            <v>1099204025</v>
          </cell>
          <cell r="B2808" t="str">
            <v>JAVIER RICARDO VELANDIA PINZON-(9985975)</v>
          </cell>
          <cell r="C2808">
            <v>3480000</v>
          </cell>
          <cell r="D2808" t="str">
            <v xml:space="preserve"> 1-3-11-02-0006</v>
          </cell>
        </row>
        <row r="2809">
          <cell r="A2809">
            <v>1099206883</v>
          </cell>
          <cell r="B2809" t="str">
            <v>JAIRO ALEXANDER MORA RAMOS-(9559012)</v>
          </cell>
          <cell r="C2809">
            <v>3500000</v>
          </cell>
          <cell r="D2809" t="str">
            <v xml:space="preserve"> 1-3-11-02-0006</v>
          </cell>
        </row>
        <row r="2810">
          <cell r="A2810">
            <v>1099207658</v>
          </cell>
          <cell r="B2810" t="str">
            <v>JEISON ANDRES BEDOYA OLARTE-(9683914)</v>
          </cell>
          <cell r="C2810">
            <v>737717</v>
          </cell>
          <cell r="D2810" t="str">
            <v xml:space="preserve"> 1-3-11-02-0006</v>
          </cell>
        </row>
        <row r="2811">
          <cell r="A2811">
            <v>1099208461</v>
          </cell>
          <cell r="B2811" t="str">
            <v>JORGE OCTAVIO ALMANZAR TIRADO-(9561199)</v>
          </cell>
          <cell r="C2811">
            <v>2000000</v>
          </cell>
          <cell r="D2811" t="str">
            <v xml:space="preserve"> 1-3-11-02-0006</v>
          </cell>
        </row>
        <row r="2812">
          <cell r="A2812">
            <v>1099210636</v>
          </cell>
          <cell r="B2812" t="str">
            <v>DANIEL ERNESTO RODRIGUEZ TELLO-(9561200)</v>
          </cell>
          <cell r="C2812">
            <v>2000000</v>
          </cell>
          <cell r="D2812" t="str">
            <v xml:space="preserve"> 1-3-11-02-0006</v>
          </cell>
        </row>
        <row r="2813">
          <cell r="A2813">
            <v>1100221850</v>
          </cell>
          <cell r="B2813" t="str">
            <v>FERNANDO  FORERO PINTO-(9987202)</v>
          </cell>
          <cell r="C2813">
            <v>2320000</v>
          </cell>
          <cell r="D2813" t="str">
            <v xml:space="preserve"> 1-3-11-02-0006</v>
          </cell>
        </row>
        <row r="2814">
          <cell r="A2814">
            <v>1100682939</v>
          </cell>
          <cell r="B2814" t="str">
            <v>MILTA LUCIA TORRES BARBOSA-(9562299)</v>
          </cell>
          <cell r="C2814">
            <v>1000000</v>
          </cell>
          <cell r="D2814" t="str">
            <v xml:space="preserve"> 1-3-11-02-0006</v>
          </cell>
        </row>
        <row r="2815">
          <cell r="A2815">
            <v>1100685656</v>
          </cell>
          <cell r="B2815" t="str">
            <v>JOSE GABRIEL ARROYO BALDOVINO-(9558368)</v>
          </cell>
          <cell r="C2815">
            <v>1211368</v>
          </cell>
          <cell r="D2815" t="str">
            <v xml:space="preserve"> 1-3-11-02-0006</v>
          </cell>
        </row>
        <row r="2816">
          <cell r="A2816">
            <v>1100948230</v>
          </cell>
          <cell r="B2816" t="str">
            <v>LUIS ALEJANDRO MEJIA ARDILA-(9986152)</v>
          </cell>
          <cell r="C2816">
            <v>1160000</v>
          </cell>
          <cell r="D2816" t="str">
            <v xml:space="preserve"> 1-3-11-02-0006</v>
          </cell>
        </row>
        <row r="2817">
          <cell r="A2817">
            <v>1100966294</v>
          </cell>
          <cell r="B2817" t="str">
            <v>JHON FREDY CASTILLO -(9557008)</v>
          </cell>
          <cell r="C2817">
            <v>908526</v>
          </cell>
          <cell r="D2817" t="str">
            <v xml:space="preserve"> 1-3-11-02-0006</v>
          </cell>
        </row>
        <row r="2818">
          <cell r="A2818">
            <v>1101074720</v>
          </cell>
          <cell r="B2818" t="str">
            <v>ALBA LUCIA GOMEZ GOMEZ-(9992711)</v>
          </cell>
          <cell r="C2818">
            <v>1300000</v>
          </cell>
          <cell r="D2818" t="str">
            <v xml:space="preserve"> 1-3-11-02-0006</v>
          </cell>
        </row>
        <row r="2819">
          <cell r="A2819">
            <v>1101176593</v>
          </cell>
          <cell r="B2819" t="str">
            <v>YICEL ADRIANA OVALLE TELLEZ-(9985589)</v>
          </cell>
          <cell r="C2819">
            <v>2460000</v>
          </cell>
          <cell r="D2819" t="str">
            <v xml:space="preserve"> 1-3-11-02-0006</v>
          </cell>
        </row>
        <row r="2820">
          <cell r="A2820">
            <v>1101177054</v>
          </cell>
          <cell r="B2820" t="str">
            <v>BRAYAN STIP ARÉVALO ARIZA-(9557379)</v>
          </cell>
          <cell r="C2820">
            <v>302842</v>
          </cell>
          <cell r="D2820" t="str">
            <v xml:space="preserve"> 1-3-11-02-0006</v>
          </cell>
        </row>
        <row r="2821">
          <cell r="A2821">
            <v>1101546049</v>
          </cell>
          <cell r="B2821" t="str">
            <v>SERGIO  SOLANO BECERRA-(9986434)</v>
          </cell>
          <cell r="C2821">
            <v>3480000</v>
          </cell>
          <cell r="D2821" t="str">
            <v xml:space="preserve"> 1-3-11-02-0006</v>
          </cell>
        </row>
        <row r="2822">
          <cell r="A2822">
            <v>1101546060</v>
          </cell>
          <cell r="B2822" t="str">
            <v>JAVIER ANTONIO SANCHEZ CALDERON-(9985972)</v>
          </cell>
          <cell r="C2822">
            <v>2320000</v>
          </cell>
          <cell r="D2822" t="str">
            <v xml:space="preserve"> 1-3-11-02-0006</v>
          </cell>
        </row>
        <row r="2823">
          <cell r="A2823">
            <v>1101546501</v>
          </cell>
          <cell r="B2823" t="str">
            <v>JHON FREDY PRIETO ZAMBRANO-(9560270)</v>
          </cell>
          <cell r="C2823">
            <v>2500000</v>
          </cell>
          <cell r="D2823" t="str">
            <v xml:space="preserve"> 1-3-11-02-0006</v>
          </cell>
        </row>
        <row r="2824">
          <cell r="A2824">
            <v>1101683106</v>
          </cell>
          <cell r="B2824" t="str">
            <v>ANGELA ADRIANA MENESES VILLAMIL-(9561202)</v>
          </cell>
          <cell r="C2824">
            <v>1000000</v>
          </cell>
          <cell r="D2824" t="str">
            <v xml:space="preserve"> 1-3-11-02-0006</v>
          </cell>
        </row>
        <row r="2825">
          <cell r="A2825">
            <v>1101753969</v>
          </cell>
          <cell r="B2825" t="str">
            <v>YAMID  PARDO ORTIZ-(9827068)</v>
          </cell>
          <cell r="C2825">
            <v>1160000</v>
          </cell>
          <cell r="D2825" t="str">
            <v xml:space="preserve"> 1-3-11-02-0006</v>
          </cell>
        </row>
        <row r="2826">
          <cell r="A2826">
            <v>1101755379</v>
          </cell>
          <cell r="B2826" t="str">
            <v>URIEL HERNANDO SANTAMARIA CIFUENTES-(9559044)</v>
          </cell>
          <cell r="C2826">
            <v>2000000</v>
          </cell>
          <cell r="D2826" t="str">
            <v xml:space="preserve"> 1-3-11-02-0006</v>
          </cell>
        </row>
        <row r="2827">
          <cell r="A2827">
            <v>1101992274</v>
          </cell>
          <cell r="B2827" t="str">
            <v>SAIDA YADIRA MOLINA RIVERA-(9992244)</v>
          </cell>
          <cell r="C2827">
            <v>2600000</v>
          </cell>
          <cell r="D2827" t="str">
            <v xml:space="preserve"> 1-3-11-02-0006</v>
          </cell>
        </row>
        <row r="2828">
          <cell r="A2828">
            <v>1102356100</v>
          </cell>
          <cell r="B2828" t="str">
            <v>JHON FERNANDO NARVAEZ NAVIA-(9559033)</v>
          </cell>
          <cell r="C2828">
            <v>908526</v>
          </cell>
          <cell r="D2828" t="str">
            <v xml:space="preserve"> 1-3-11-02-0006</v>
          </cell>
        </row>
        <row r="2829">
          <cell r="A2829">
            <v>1102578654</v>
          </cell>
          <cell r="B2829" t="str">
            <v>MARCOS FIDEL PACHECO MEZA-(9561203)</v>
          </cell>
          <cell r="C2829">
            <v>1000000</v>
          </cell>
          <cell r="D2829" t="str">
            <v xml:space="preserve"> 1-3-11-02-0006</v>
          </cell>
        </row>
        <row r="2830">
          <cell r="A2830">
            <v>1102717103</v>
          </cell>
          <cell r="B2830" t="str">
            <v>JHON HERLY LAYTON -(9986003)</v>
          </cell>
          <cell r="C2830">
            <v>1160000</v>
          </cell>
          <cell r="D2830" t="str">
            <v xml:space="preserve"> 1-3-11-02-0006</v>
          </cell>
        </row>
        <row r="2831">
          <cell r="A2831">
            <v>1102794223</v>
          </cell>
          <cell r="B2831" t="str">
            <v>JOSE LUIS MONTES FUENTES-(9561204)</v>
          </cell>
          <cell r="C2831">
            <v>1000000</v>
          </cell>
          <cell r="D2831" t="str">
            <v xml:space="preserve"> 1-3-11-02-0006</v>
          </cell>
        </row>
        <row r="2832">
          <cell r="A2832">
            <v>1102796628</v>
          </cell>
          <cell r="B2832" t="str">
            <v>LEIVIS DANIEL PORTILLO MONTES-(9829852)</v>
          </cell>
          <cell r="C2832">
            <v>1160000</v>
          </cell>
          <cell r="D2832" t="str">
            <v xml:space="preserve"> 1-3-11-02-0006</v>
          </cell>
        </row>
        <row r="2833">
          <cell r="A2833">
            <v>1102870587</v>
          </cell>
          <cell r="B2833" t="str">
            <v>AMIN DARIO MARTINEZ CHAVEZ-(9984848)</v>
          </cell>
          <cell r="C2833">
            <v>1300000</v>
          </cell>
          <cell r="D2833" t="str">
            <v xml:space="preserve"> 1-3-11-02-0006</v>
          </cell>
        </row>
        <row r="2834">
          <cell r="A2834">
            <v>1103096855</v>
          </cell>
          <cell r="B2834" t="str">
            <v>ADELMO MANUEL GONZALEZ RUIZ-(9555972)</v>
          </cell>
          <cell r="C2834">
            <v>908526</v>
          </cell>
          <cell r="D2834" t="str">
            <v xml:space="preserve"> 1-3-11-02-0006</v>
          </cell>
        </row>
        <row r="2835">
          <cell r="A2835">
            <v>1103109993</v>
          </cell>
          <cell r="B2835" t="str">
            <v>MARIA JOSE RIBON CANCHILA-(9987357)</v>
          </cell>
          <cell r="C2835">
            <v>1160000</v>
          </cell>
          <cell r="D2835" t="str">
            <v xml:space="preserve"> 1-3-11-02-0006</v>
          </cell>
        </row>
        <row r="2836">
          <cell r="A2836">
            <v>1103364090</v>
          </cell>
          <cell r="B2836" t="str">
            <v>REMIGIO  MELGAREJO ARENAS-(9559615)</v>
          </cell>
          <cell r="C2836">
            <v>1104154</v>
          </cell>
          <cell r="D2836" t="str">
            <v xml:space="preserve"> 1-3-11-02-0006</v>
          </cell>
        </row>
        <row r="2837">
          <cell r="A2837">
            <v>1103364340</v>
          </cell>
          <cell r="B2837" t="str">
            <v>LILIANA LIZETH VEGA CALA-(9984873)</v>
          </cell>
          <cell r="C2837">
            <v>1300000</v>
          </cell>
          <cell r="D2837" t="str">
            <v xml:space="preserve"> 1-3-11-02-0006</v>
          </cell>
        </row>
        <row r="2838">
          <cell r="A2838">
            <v>1103364855</v>
          </cell>
          <cell r="B2838" t="str">
            <v>LUIS CARLOS SIERRA ARDILA-(9826828)</v>
          </cell>
          <cell r="C2838">
            <v>1160000</v>
          </cell>
          <cell r="D2838" t="str">
            <v xml:space="preserve"> 1-3-11-02-0006</v>
          </cell>
        </row>
        <row r="2839">
          <cell r="A2839">
            <v>1103712258</v>
          </cell>
          <cell r="B2839" t="str">
            <v>JOSE FRANCISCO RUIZ DIAZ-(9559009)</v>
          </cell>
          <cell r="C2839">
            <v>1000000</v>
          </cell>
          <cell r="D2839" t="str">
            <v xml:space="preserve"> 1-3-11-02-0006</v>
          </cell>
        </row>
        <row r="2840">
          <cell r="A2840">
            <v>1103712401</v>
          </cell>
          <cell r="B2840" t="str">
            <v>MARIA LOLLY CUBIDES ARDILA-(9986207)</v>
          </cell>
          <cell r="C2840">
            <v>1160000</v>
          </cell>
          <cell r="D2840" t="str">
            <v xml:space="preserve"> 1-3-11-02-0006</v>
          </cell>
        </row>
        <row r="2841">
          <cell r="A2841">
            <v>1103712402</v>
          </cell>
          <cell r="B2841" t="str">
            <v>OSCAR MAURICIO CUBIDES ARDILA-(9986351)</v>
          </cell>
          <cell r="C2841">
            <v>2320000</v>
          </cell>
          <cell r="D2841" t="str">
            <v xml:space="preserve"> 1-3-11-02-0006</v>
          </cell>
        </row>
        <row r="2842">
          <cell r="A2842">
            <v>1103712898</v>
          </cell>
          <cell r="B2842" t="str">
            <v>YEISON ALIRIO DIAZ GARCIA-(9985019)</v>
          </cell>
          <cell r="C2842">
            <v>2600000</v>
          </cell>
          <cell r="D2842" t="str">
            <v xml:space="preserve"> 1-3-11-02-0006</v>
          </cell>
        </row>
        <row r="2843">
          <cell r="A2843">
            <v>1103714069</v>
          </cell>
          <cell r="B2843" t="str">
            <v>YEFFERSON  GARZON GARAVITO-(9986478)</v>
          </cell>
          <cell r="C2843">
            <v>5430500</v>
          </cell>
          <cell r="D2843" t="str">
            <v xml:space="preserve"> 1-3-11-02-0006</v>
          </cell>
        </row>
        <row r="2844">
          <cell r="A2844">
            <v>1104070991</v>
          </cell>
          <cell r="B2844" t="str">
            <v>LUIS ALEJANDRO MEJIA FIGUEREDO-(9992245)</v>
          </cell>
          <cell r="C2844">
            <v>2847000</v>
          </cell>
          <cell r="D2844" t="str">
            <v xml:space="preserve"> 1-3-11-02-0006</v>
          </cell>
        </row>
        <row r="2845">
          <cell r="A2845">
            <v>1104427499</v>
          </cell>
          <cell r="B2845" t="str">
            <v>YILMAR EMIRO MONTERROZA JARABA-(9986488)</v>
          </cell>
          <cell r="C2845">
            <v>1000000</v>
          </cell>
          <cell r="D2845" t="str">
            <v xml:space="preserve"> 1-3-11-02-0006</v>
          </cell>
        </row>
        <row r="2846">
          <cell r="A2846">
            <v>1104701624</v>
          </cell>
          <cell r="B2846" t="str">
            <v>CRISTIAN HERNAN CORTES LOPEZ-(9992507)</v>
          </cell>
          <cell r="C2846">
            <v>4270500</v>
          </cell>
          <cell r="D2846" t="str">
            <v xml:space="preserve"> 1-3-11-02-0006</v>
          </cell>
        </row>
        <row r="2847">
          <cell r="A2847">
            <v>1105611402</v>
          </cell>
          <cell r="B2847" t="str">
            <v>MARIA ADELA MARIN PARRA-(9557036)</v>
          </cell>
          <cell r="C2847">
            <v>908526</v>
          </cell>
          <cell r="D2847" t="str">
            <v xml:space="preserve"> 1-3-11-02-0006</v>
          </cell>
        </row>
        <row r="2848">
          <cell r="A2848">
            <v>1105685881</v>
          </cell>
          <cell r="B2848" t="str">
            <v>CRISTAL DAYANA CALDERON LOZANO-(9559249)</v>
          </cell>
          <cell r="C2848">
            <v>2000000</v>
          </cell>
          <cell r="D2848" t="str">
            <v xml:space="preserve"> 1-3-11-02-0006</v>
          </cell>
        </row>
        <row r="2849">
          <cell r="A2849">
            <v>1105781255</v>
          </cell>
          <cell r="B2849" t="str">
            <v>JENNIFER CATHERINE BONILLA PALACIOS-(9743610)</v>
          </cell>
          <cell r="C2849">
            <v>1000000</v>
          </cell>
          <cell r="D2849" t="str">
            <v xml:space="preserve"> 1-3-11-02-0006</v>
          </cell>
        </row>
        <row r="2850">
          <cell r="A2850">
            <v>1105783462</v>
          </cell>
          <cell r="B2850" t="str">
            <v>CINDY TATIANA LUGO MEJIA-(9565129)</v>
          </cell>
          <cell r="C2850">
            <v>662492</v>
          </cell>
          <cell r="D2850" t="str">
            <v xml:space="preserve"> 1-3-11-02-0006</v>
          </cell>
        </row>
        <row r="2851">
          <cell r="A2851">
            <v>1105786177</v>
          </cell>
          <cell r="B2851" t="str">
            <v>GERARDO ANTONIO CORTES PINEDA-(9985049)</v>
          </cell>
          <cell r="C2851">
            <v>1300000</v>
          </cell>
          <cell r="D2851" t="str">
            <v xml:space="preserve"> 1-3-11-02-0006</v>
          </cell>
        </row>
        <row r="2852">
          <cell r="A2852">
            <v>1106394263</v>
          </cell>
          <cell r="B2852" t="str">
            <v>ZAMARA ALIETH VANESSA MARTINEZ-(9985006)</v>
          </cell>
          <cell r="C2852">
            <v>1300000</v>
          </cell>
          <cell r="D2852" t="str">
            <v xml:space="preserve"> 1-3-11-02-0006</v>
          </cell>
        </row>
        <row r="2853">
          <cell r="A2853">
            <v>1106712658</v>
          </cell>
          <cell r="B2853" t="str">
            <v>JHON JANER VARGAS COBOS-(9743602)</v>
          </cell>
          <cell r="C2853">
            <v>1160000</v>
          </cell>
          <cell r="D2853" t="str">
            <v xml:space="preserve"> 1-3-11-02-0006</v>
          </cell>
        </row>
        <row r="2854">
          <cell r="A2854">
            <v>1106772954</v>
          </cell>
          <cell r="B2854" t="str">
            <v>ARLOBY  TRIANA RAMIREZ-(9992407)</v>
          </cell>
          <cell r="C2854">
            <v>2847000</v>
          </cell>
          <cell r="D2854" t="str">
            <v xml:space="preserve"> 1-3-11-02-0006</v>
          </cell>
        </row>
        <row r="2855">
          <cell r="A2855">
            <v>1106775148</v>
          </cell>
          <cell r="B2855" t="str">
            <v>YURANI  RIOS CORTEZ-(9992761)</v>
          </cell>
          <cell r="C2855">
            <v>1300000</v>
          </cell>
          <cell r="D2855" t="str">
            <v xml:space="preserve"> 1-3-11-02-0006</v>
          </cell>
        </row>
        <row r="2856">
          <cell r="A2856">
            <v>1106895263</v>
          </cell>
          <cell r="B2856" t="str">
            <v>MARIA FERNANDA ALDANA MEJIA-(9743606)</v>
          </cell>
          <cell r="C2856">
            <v>1000000</v>
          </cell>
          <cell r="D2856" t="str">
            <v xml:space="preserve"> 1-3-11-02-0006</v>
          </cell>
        </row>
        <row r="2857">
          <cell r="A2857">
            <v>1107054687</v>
          </cell>
          <cell r="B2857" t="str">
            <v>JUAN CARLOS BETANCOURT SANDOVAL-(9985002)</v>
          </cell>
          <cell r="C2857">
            <v>2600000</v>
          </cell>
          <cell r="D2857" t="str">
            <v xml:space="preserve"> 1-3-11-02-0006</v>
          </cell>
        </row>
        <row r="2858">
          <cell r="A2858">
            <v>1108928932</v>
          </cell>
          <cell r="B2858" t="str">
            <v>MAYERLY  MOLINA MENDOZA-(9986273)</v>
          </cell>
          <cell r="C2858">
            <v>1160000</v>
          </cell>
          <cell r="D2858" t="str">
            <v xml:space="preserve"> 1-3-11-02-0006</v>
          </cell>
        </row>
        <row r="2859">
          <cell r="A2859">
            <v>1108998621</v>
          </cell>
          <cell r="B2859" t="str">
            <v>LUZ YANED GUALTEROS ARIAS-(9549955)</v>
          </cell>
          <cell r="C2859">
            <v>36810</v>
          </cell>
          <cell r="D2859" t="str">
            <v xml:space="preserve"> 1-3-11-02-0006</v>
          </cell>
        </row>
        <row r="2860">
          <cell r="A2860">
            <v>1109003542</v>
          </cell>
          <cell r="B2860" t="str">
            <v>JHON ALEXANDER JIMENEZ VANEGAS-(9743485)</v>
          </cell>
          <cell r="C2860">
            <v>2000000</v>
          </cell>
          <cell r="D2860" t="str">
            <v xml:space="preserve"> 1-3-11-02-0006</v>
          </cell>
        </row>
        <row r="2861">
          <cell r="A2861">
            <v>1109264202</v>
          </cell>
          <cell r="B2861" t="str">
            <v>YURIETH PAOLA DUARTE -(9561205)</v>
          </cell>
          <cell r="C2861">
            <v>1000000</v>
          </cell>
          <cell r="D2861" t="str">
            <v xml:space="preserve"> 1-3-11-02-0006</v>
          </cell>
        </row>
        <row r="2862">
          <cell r="A2862">
            <v>1109290563</v>
          </cell>
          <cell r="B2862" t="str">
            <v>EDDY ALEXANDRA ESCOBAR JARAMILLO-(9556059)</v>
          </cell>
          <cell r="C2862">
            <v>1170404</v>
          </cell>
          <cell r="D2862" t="str">
            <v xml:space="preserve"> 1-3-11-02-0006</v>
          </cell>
        </row>
        <row r="2863">
          <cell r="A2863">
            <v>1109293322</v>
          </cell>
          <cell r="B2863" t="str">
            <v>JHOANA MARCELA LEON LEON-(9560404)</v>
          </cell>
          <cell r="C2863">
            <v>908526</v>
          </cell>
          <cell r="D2863" t="str">
            <v xml:space="preserve"> 1-3-11-02-0006</v>
          </cell>
        </row>
        <row r="2864">
          <cell r="A2864">
            <v>1109295141</v>
          </cell>
          <cell r="B2864" t="str">
            <v>JEISSON ANDRES OROZCO VALLEJO-(9558588)</v>
          </cell>
          <cell r="C2864">
            <v>908526</v>
          </cell>
          <cell r="D2864" t="str">
            <v xml:space="preserve"> 1-3-11-02-0006</v>
          </cell>
        </row>
        <row r="2865">
          <cell r="A2865">
            <v>1109413941</v>
          </cell>
          <cell r="B2865" t="str">
            <v>ADRIANA PAOLA YAGUARA PEREZ-(9829960)</v>
          </cell>
          <cell r="C2865">
            <v>1160000</v>
          </cell>
          <cell r="D2865" t="str">
            <v xml:space="preserve"> 1-3-11-02-0006</v>
          </cell>
        </row>
        <row r="2866">
          <cell r="A2866">
            <v>1109491080</v>
          </cell>
          <cell r="B2866" t="str">
            <v>NUBIA MARCELA GARCIA MONTAÑA-(9558435)</v>
          </cell>
          <cell r="C2866">
            <v>908526</v>
          </cell>
          <cell r="D2866" t="str">
            <v xml:space="preserve"> 1-3-11-02-0006</v>
          </cell>
        </row>
        <row r="2867">
          <cell r="A2867">
            <v>1109841256</v>
          </cell>
          <cell r="B2867" t="str">
            <v>JOSE ELVIS ALVAREZ CARDOSO-(9985016)</v>
          </cell>
          <cell r="C2867">
            <v>1300000</v>
          </cell>
          <cell r="D2867" t="str">
            <v xml:space="preserve"> 1-3-11-02-0006</v>
          </cell>
        </row>
        <row r="2868">
          <cell r="A2868">
            <v>1109842407</v>
          </cell>
          <cell r="B2868" t="str">
            <v>HAROLD JAMIR SANCHEZ OSORIO-(9987045)</v>
          </cell>
          <cell r="C2868">
            <v>1300000</v>
          </cell>
          <cell r="D2868" t="str">
            <v xml:space="preserve"> 1-3-11-02-0006</v>
          </cell>
        </row>
        <row r="2869">
          <cell r="A2869">
            <v>1110117009</v>
          </cell>
          <cell r="B2869" t="str">
            <v>NORMA DISNEY DIAZ ROA-(9984828)</v>
          </cell>
          <cell r="C2869">
            <v>2320000</v>
          </cell>
          <cell r="D2869" t="str">
            <v xml:space="preserve"> 1-3-11-02-0006</v>
          </cell>
        </row>
        <row r="2870">
          <cell r="A2870">
            <v>1110175997</v>
          </cell>
          <cell r="B2870" t="str">
            <v>JOSE YEISON BOCANEGRA SOGAMOSO-(9985358)</v>
          </cell>
          <cell r="C2870">
            <v>2600000</v>
          </cell>
          <cell r="D2870" t="str">
            <v xml:space="preserve"> 1-3-11-02-0006</v>
          </cell>
        </row>
        <row r="2871">
          <cell r="A2871">
            <v>1110445868</v>
          </cell>
          <cell r="B2871" t="str">
            <v>MILENA  RODRIGUEZ PATIÑO-(9559535)</v>
          </cell>
          <cell r="C2871">
            <v>877803</v>
          </cell>
          <cell r="D2871" t="str">
            <v xml:space="preserve"> 1-3-11-02-0006</v>
          </cell>
        </row>
        <row r="2872">
          <cell r="A2872">
            <v>1110447163</v>
          </cell>
          <cell r="B2872" t="str">
            <v>CATALINA  MONTES ESCOBAR-(9555411)</v>
          </cell>
          <cell r="C2872">
            <v>585202</v>
          </cell>
          <cell r="D2872" t="str">
            <v xml:space="preserve"> 1-3-11-02-0006</v>
          </cell>
        </row>
        <row r="2873">
          <cell r="A2873">
            <v>1110453892</v>
          </cell>
          <cell r="B2873" t="str">
            <v>VERONICA  BOCANEGRA VARON-(9554771)</v>
          </cell>
          <cell r="C2873">
            <v>877803</v>
          </cell>
          <cell r="D2873" t="str">
            <v xml:space="preserve"> 1-3-11-02-0006</v>
          </cell>
        </row>
        <row r="2874">
          <cell r="A2874">
            <v>1110475501</v>
          </cell>
          <cell r="B2874" t="str">
            <v>YISELY LEAL CHAVARRO -(9560168)</v>
          </cell>
          <cell r="C2874">
            <v>1000000</v>
          </cell>
          <cell r="D2874" t="str">
            <v xml:space="preserve"> 1-3-11-02-0006</v>
          </cell>
        </row>
        <row r="2875">
          <cell r="A2875">
            <v>1110483678</v>
          </cell>
          <cell r="B2875" t="str">
            <v>JEINERSON RENE CORTES MENESES-(9560098)</v>
          </cell>
          <cell r="C2875">
            <v>500000</v>
          </cell>
          <cell r="D2875" t="str">
            <v xml:space="preserve"> 1-3-11-02-0006</v>
          </cell>
        </row>
        <row r="2876">
          <cell r="A2876">
            <v>1110484460</v>
          </cell>
          <cell r="B2876" t="str">
            <v>YEINY JUDITH OVALLE PARRA-(9984881)</v>
          </cell>
          <cell r="C2876">
            <v>2600000</v>
          </cell>
          <cell r="D2876" t="str">
            <v xml:space="preserve"> 1-3-11-02-0006</v>
          </cell>
        </row>
        <row r="2877">
          <cell r="A2877">
            <v>1110489390</v>
          </cell>
          <cell r="B2877" t="str">
            <v>ANDRES FELIPE FORERO GARCIA-(9748165)</v>
          </cell>
          <cell r="C2877">
            <v>1160000</v>
          </cell>
          <cell r="D2877" t="str">
            <v xml:space="preserve"> 1-3-11-02-0006</v>
          </cell>
        </row>
        <row r="2878">
          <cell r="A2878">
            <v>1110494486</v>
          </cell>
          <cell r="B2878" t="str">
            <v>JAILER  CASTANEDA RAMIREZ-(9985956)</v>
          </cell>
          <cell r="C2878">
            <v>1160000</v>
          </cell>
          <cell r="D2878" t="str">
            <v xml:space="preserve"> 1-3-11-02-0006</v>
          </cell>
        </row>
        <row r="2879">
          <cell r="A2879">
            <v>1110496282</v>
          </cell>
          <cell r="B2879" t="str">
            <v>LUIS FERNANDO JIMENEZ DURAN-(9992246)</v>
          </cell>
          <cell r="C2879">
            <v>2847000</v>
          </cell>
          <cell r="D2879" t="str">
            <v xml:space="preserve"> 1-3-11-02-0006</v>
          </cell>
        </row>
        <row r="2880">
          <cell r="A2880">
            <v>1110498820</v>
          </cell>
          <cell r="B2880" t="str">
            <v>YULIETH TATIANA BONILLA CAMPOS-(9987258)</v>
          </cell>
          <cell r="C2880">
            <v>1300000</v>
          </cell>
          <cell r="D2880" t="str">
            <v xml:space="preserve"> 1-3-11-02-0006</v>
          </cell>
        </row>
        <row r="2881">
          <cell r="A2881">
            <v>1110498956</v>
          </cell>
          <cell r="B2881" t="str">
            <v>CRISTHIAN CAMILO CAMPOS MANJARRES-(9558317)</v>
          </cell>
          <cell r="C2881">
            <v>908526</v>
          </cell>
          <cell r="D2881" t="str">
            <v xml:space="preserve"> 1-3-11-02-0006</v>
          </cell>
        </row>
        <row r="2882">
          <cell r="A2882">
            <v>1110501000</v>
          </cell>
          <cell r="B2882" t="str">
            <v>PAOLA ANDREA LEYTON CASTIBLANCO-(9992387)</v>
          </cell>
          <cell r="C2882">
            <v>2600000</v>
          </cell>
          <cell r="D2882" t="str">
            <v xml:space="preserve"> 1-3-11-02-0006</v>
          </cell>
        </row>
        <row r="2883">
          <cell r="A2883">
            <v>1110528592</v>
          </cell>
          <cell r="B2883" t="str">
            <v>ZULLY GINETH BORJA BELTRAN-(9560017)</v>
          </cell>
          <cell r="C2883">
            <v>1000000</v>
          </cell>
          <cell r="D2883" t="str">
            <v xml:space="preserve"> 1-3-11-02-0006</v>
          </cell>
        </row>
        <row r="2884">
          <cell r="A2884">
            <v>1110530896</v>
          </cell>
          <cell r="B2884" t="str">
            <v>RUDDY KATHERIN PEÑA LAVADO-(9992506)</v>
          </cell>
          <cell r="C2884">
            <v>1300000</v>
          </cell>
          <cell r="D2884" t="str">
            <v xml:space="preserve"> 1-3-11-02-0006</v>
          </cell>
        </row>
        <row r="2885">
          <cell r="A2885">
            <v>1110566342</v>
          </cell>
          <cell r="B2885" t="str">
            <v>LEIDY JOHANA BERMUDEZ LASSO-(9985050)</v>
          </cell>
          <cell r="C2885">
            <v>1300000</v>
          </cell>
          <cell r="D2885" t="str">
            <v xml:space="preserve"> 1-3-11-02-0006</v>
          </cell>
        </row>
        <row r="2886">
          <cell r="A2886">
            <v>1111195235</v>
          </cell>
          <cell r="B2886" t="str">
            <v>OSCAR DANIEL OTERO CRUZ-(9743209)</v>
          </cell>
          <cell r="C2886">
            <v>1160000</v>
          </cell>
          <cell r="D2886" t="str">
            <v xml:space="preserve"> 1-3-11-02-0006</v>
          </cell>
        </row>
        <row r="2887">
          <cell r="A2887">
            <v>1111333874</v>
          </cell>
          <cell r="B2887" t="str">
            <v>FERNANDO ALBERTO LOZANO HERNANDEZ-(9984988)</v>
          </cell>
          <cell r="C2887">
            <v>2600000</v>
          </cell>
          <cell r="D2887" t="str">
            <v xml:space="preserve"> 1-3-11-02-0006</v>
          </cell>
        </row>
        <row r="2888">
          <cell r="A2888">
            <v>1111757608</v>
          </cell>
          <cell r="B2888" t="str">
            <v>WILBERT  RIASCOS DELGADO-(9986449)</v>
          </cell>
          <cell r="C2888">
            <v>1160000</v>
          </cell>
          <cell r="D2888" t="str">
            <v xml:space="preserve"> 1-3-11-02-0006</v>
          </cell>
        </row>
        <row r="2889">
          <cell r="A2889">
            <v>1111771454</v>
          </cell>
          <cell r="B2889" t="str">
            <v>CRISTYAN ISAAC CASTILLO SEGURA-(9984835)</v>
          </cell>
          <cell r="C2889">
            <v>1300000</v>
          </cell>
          <cell r="D2889" t="str">
            <v xml:space="preserve"> 1-3-11-02-0006</v>
          </cell>
        </row>
        <row r="2890">
          <cell r="A2890">
            <v>1112225968</v>
          </cell>
          <cell r="B2890" t="str">
            <v>ALEXIS VIAFARA HURTADO -(9560313)</v>
          </cell>
          <cell r="C2890">
            <v>1000000</v>
          </cell>
          <cell r="D2890" t="str">
            <v xml:space="preserve"> 1-3-11-02-0006</v>
          </cell>
        </row>
        <row r="2891">
          <cell r="A2891">
            <v>1112481082</v>
          </cell>
          <cell r="B2891" t="str">
            <v>CRISTIAN TENORIO VIAFARA -(9826879)</v>
          </cell>
          <cell r="C2891">
            <v>1160000</v>
          </cell>
          <cell r="D2891" t="str">
            <v xml:space="preserve"> 1-3-11-02-0006</v>
          </cell>
        </row>
        <row r="2892">
          <cell r="A2892">
            <v>1112770924</v>
          </cell>
          <cell r="B2892" t="str">
            <v>JEFERSON ARLES BORJA RENTERIA-(9985981)</v>
          </cell>
          <cell r="C2892">
            <v>2320000</v>
          </cell>
          <cell r="D2892" t="str">
            <v xml:space="preserve"> 1-3-11-02-0006</v>
          </cell>
        </row>
        <row r="2893">
          <cell r="A2893">
            <v>1113626596</v>
          </cell>
          <cell r="B2893" t="str">
            <v>CINDY VIVIANA CASTRO -(9561206)</v>
          </cell>
          <cell r="C2893">
            <v>1000000</v>
          </cell>
          <cell r="D2893" t="str">
            <v xml:space="preserve"> 1-3-11-02-0006</v>
          </cell>
        </row>
        <row r="2894">
          <cell r="A2894">
            <v>1116183554</v>
          </cell>
          <cell r="B2894" t="str">
            <v>YURLEY  CELIS GARZON-(9985032)</v>
          </cell>
          <cell r="C2894">
            <v>1300000</v>
          </cell>
          <cell r="D2894" t="str">
            <v xml:space="preserve"> 1-3-11-02-0006</v>
          </cell>
        </row>
        <row r="2895">
          <cell r="A2895">
            <v>1116233242</v>
          </cell>
          <cell r="B2895" t="str">
            <v>WILBER  CORTES MINA-(9743427)</v>
          </cell>
          <cell r="C2895">
            <v>1000000</v>
          </cell>
          <cell r="D2895" t="str">
            <v xml:space="preserve"> 1-3-11-02-0006</v>
          </cell>
        </row>
        <row r="2896">
          <cell r="A2896">
            <v>1116777713</v>
          </cell>
          <cell r="B2896" t="str">
            <v>MARTHA MILEIDY GONZALEZ BARRERA-(9561208)</v>
          </cell>
          <cell r="C2896">
            <v>828116</v>
          </cell>
          <cell r="D2896" t="str">
            <v xml:space="preserve"> 1-3-11-02-0006</v>
          </cell>
        </row>
        <row r="2897">
          <cell r="A2897">
            <v>1116779910</v>
          </cell>
          <cell r="B2897" t="str">
            <v>RAUL FRANCISCO RIOS -(9497038)</v>
          </cell>
          <cell r="C2897">
            <v>1025084</v>
          </cell>
          <cell r="D2897" t="str">
            <v xml:space="preserve"> 1-3-11-02-0006</v>
          </cell>
        </row>
        <row r="2898">
          <cell r="A2898">
            <v>1116784019</v>
          </cell>
          <cell r="B2898" t="str">
            <v>MARIA ALEJANDRA GONZALEZ AGUIRRE-(9992247)</v>
          </cell>
          <cell r="C2898">
            <v>3900000</v>
          </cell>
          <cell r="D2898" t="str">
            <v xml:space="preserve"> 1-3-11-02-0006</v>
          </cell>
        </row>
        <row r="2899">
          <cell r="A2899">
            <v>1116912669</v>
          </cell>
          <cell r="B2899" t="str">
            <v>NORBEY DARIO ROJAS BONILLA-(9986332)</v>
          </cell>
          <cell r="C2899">
            <v>2320000</v>
          </cell>
          <cell r="D2899" t="str">
            <v xml:space="preserve"> 1-3-11-02-0006</v>
          </cell>
        </row>
        <row r="2900">
          <cell r="A2900">
            <v>1117232942</v>
          </cell>
          <cell r="B2900" t="str">
            <v>WILLIAM ALEXANDER UNI CHAVARRO-(9530896)</v>
          </cell>
          <cell r="C2900">
            <v>983622</v>
          </cell>
          <cell r="D2900" t="str">
            <v xml:space="preserve"> 1-3-11-02-0006</v>
          </cell>
        </row>
        <row r="2901">
          <cell r="A2901">
            <v>1117502893</v>
          </cell>
          <cell r="B2901" t="str">
            <v>HASBLEIDY ANDREA MONTES ROBAYO-(9829946)</v>
          </cell>
          <cell r="C2901">
            <v>1160000</v>
          </cell>
          <cell r="D2901" t="str">
            <v xml:space="preserve"> 1-3-11-02-0006</v>
          </cell>
        </row>
        <row r="2902">
          <cell r="A2902">
            <v>1117525868</v>
          </cell>
          <cell r="B2902" t="str">
            <v>MAYRA ALEJANDRA VELASQUEZ CHAVARRO-(9985051)</v>
          </cell>
          <cell r="C2902">
            <v>2600000</v>
          </cell>
          <cell r="D2902" t="str">
            <v xml:space="preserve"> 1-3-11-02-0006</v>
          </cell>
        </row>
        <row r="2903">
          <cell r="A2903">
            <v>1117535894</v>
          </cell>
          <cell r="B2903" t="str">
            <v>YULI ANDREA SANCHEZ GONZALEZ-(9555412)</v>
          </cell>
          <cell r="C2903">
            <v>877803</v>
          </cell>
          <cell r="D2903" t="str">
            <v xml:space="preserve"> 1-3-11-02-0006</v>
          </cell>
        </row>
        <row r="2904">
          <cell r="A2904">
            <v>1118027049</v>
          </cell>
          <cell r="B2904" t="str">
            <v>GRACIELA  HERNANDEZ SEPULVEDA-(9558982)</v>
          </cell>
          <cell r="C2904">
            <v>500000</v>
          </cell>
          <cell r="D2904" t="str">
            <v xml:space="preserve"> 1-3-11-02-0006</v>
          </cell>
        </row>
        <row r="2905">
          <cell r="A2905">
            <v>1118197980</v>
          </cell>
          <cell r="B2905" t="str">
            <v>ANDRES YESID AVILA VALLEJO-(9558448)</v>
          </cell>
          <cell r="C2905">
            <v>908526</v>
          </cell>
          <cell r="D2905" t="str">
            <v xml:space="preserve"> 1-3-11-02-0006</v>
          </cell>
        </row>
        <row r="2906">
          <cell r="A2906">
            <v>11185168</v>
          </cell>
          <cell r="B2906" t="str">
            <v>FABIO SAUL ESPINEL RIPE-(9743628)</v>
          </cell>
          <cell r="C2906">
            <v>3793333</v>
          </cell>
          <cell r="D2906" t="str">
            <v xml:space="preserve"> 1-3-11-02-0006</v>
          </cell>
        </row>
        <row r="2907">
          <cell r="A2907">
            <v>1118537698</v>
          </cell>
          <cell r="B2907" t="str">
            <v>EDWIN LEON DELGADO COLLAZOS-(9562303)</v>
          </cell>
          <cell r="C2907">
            <v>1000000</v>
          </cell>
          <cell r="D2907" t="str">
            <v xml:space="preserve"> 1-3-11-02-0006</v>
          </cell>
        </row>
        <row r="2908">
          <cell r="A2908">
            <v>11186366</v>
          </cell>
          <cell r="B2908" t="str">
            <v>JOSÉ MAURICIO BELTRÁN ALVARADO-(9992860)</v>
          </cell>
          <cell r="C2908">
            <v>1300000</v>
          </cell>
          <cell r="D2908" t="str">
            <v xml:space="preserve"> 1-3-11-02-0006</v>
          </cell>
        </row>
        <row r="2909">
          <cell r="A2909">
            <v>11186935</v>
          </cell>
          <cell r="B2909" t="str">
            <v>PEDRO  HERNANDEZ HERNANDEZ-(9555081)</v>
          </cell>
          <cell r="C2909">
            <v>1316705</v>
          </cell>
          <cell r="D2909" t="str">
            <v xml:space="preserve"> 1-3-11-02-0006</v>
          </cell>
        </row>
        <row r="2910">
          <cell r="A2910">
            <v>11187045</v>
          </cell>
          <cell r="B2910" t="str">
            <v>IGNACIO  HUILA -(2645)</v>
          </cell>
          <cell r="C2910">
            <v>1160000</v>
          </cell>
          <cell r="D2910" t="str">
            <v xml:space="preserve"> 1-3-11-02-0006</v>
          </cell>
        </row>
        <row r="2911">
          <cell r="A2911">
            <v>11187471</v>
          </cell>
          <cell r="B2911" t="str">
            <v>WILVER ALFREDO SUTA FONSECA-(9985100)</v>
          </cell>
          <cell r="C2911">
            <v>1160000</v>
          </cell>
          <cell r="D2911" t="str">
            <v xml:space="preserve"> 1-3-11-02-0006</v>
          </cell>
        </row>
        <row r="2912">
          <cell r="A2912">
            <v>11187665</v>
          </cell>
          <cell r="B2912" t="str">
            <v>JOSE FERNANDO CELY ZAMORA-(9544105)</v>
          </cell>
          <cell r="C2912">
            <v>2148231</v>
          </cell>
          <cell r="D2912" t="str">
            <v xml:space="preserve"> 1-3-11-02-0006</v>
          </cell>
        </row>
        <row r="2913">
          <cell r="A2913">
            <v>11187901</v>
          </cell>
          <cell r="B2913" t="str">
            <v>ANGEL MAURICIO RUBIANO ROJAS-(9985419)</v>
          </cell>
          <cell r="C2913">
            <v>1300000</v>
          </cell>
          <cell r="D2913" t="str">
            <v xml:space="preserve"> 1-3-11-02-0006</v>
          </cell>
        </row>
        <row r="2914">
          <cell r="A2914">
            <v>11187939</v>
          </cell>
          <cell r="B2914" t="str">
            <v>MARLON EDUARDO ESCOBAR MURCIA-(9558196)</v>
          </cell>
          <cell r="C2914">
            <v>500000</v>
          </cell>
          <cell r="D2914" t="str">
            <v xml:space="preserve"> 1-3-11-02-0006</v>
          </cell>
        </row>
        <row r="2915">
          <cell r="A2915">
            <v>1118843336</v>
          </cell>
          <cell r="B2915" t="str">
            <v>YULEIDI ALEXANDRA PALACIOS VANEGAS-(9554287)</v>
          </cell>
          <cell r="C2915">
            <v>1170404</v>
          </cell>
          <cell r="D2915" t="str">
            <v xml:space="preserve"> 1-3-11-02-0006</v>
          </cell>
        </row>
        <row r="2916">
          <cell r="A2916">
            <v>1118873063</v>
          </cell>
          <cell r="B2916" t="str">
            <v>MADISSON MEIDER CANTILLO SIERRA-(9561210)</v>
          </cell>
          <cell r="C2916">
            <v>5320000</v>
          </cell>
          <cell r="D2916" t="str">
            <v xml:space="preserve"> 1-3-11-02-0006</v>
          </cell>
        </row>
        <row r="2917">
          <cell r="A2917">
            <v>11189321</v>
          </cell>
          <cell r="B2917" t="str">
            <v>ARMANDO  MORENO LOPEZ-(9985711)</v>
          </cell>
          <cell r="C2917">
            <v>2320000</v>
          </cell>
          <cell r="D2917" t="str">
            <v xml:space="preserve"> 1-3-11-02-0006</v>
          </cell>
        </row>
        <row r="2918">
          <cell r="A2918">
            <v>11189440</v>
          </cell>
          <cell r="B2918" t="str">
            <v>EDILBER  RUIZ MORENO-(9557437)</v>
          </cell>
          <cell r="C2918">
            <v>1200000</v>
          </cell>
          <cell r="D2918" t="str">
            <v xml:space="preserve"> 1-3-11-02-0006</v>
          </cell>
        </row>
        <row r="2919">
          <cell r="A2919">
            <v>11189735</v>
          </cell>
          <cell r="B2919" t="str">
            <v>OSCAR VICENTE GONZALEZ VARELA-(9985096)</v>
          </cell>
          <cell r="C2919">
            <v>4007000</v>
          </cell>
          <cell r="D2919" t="str">
            <v xml:space="preserve"> 1-3-11-02-0006</v>
          </cell>
        </row>
        <row r="2920">
          <cell r="A2920">
            <v>1119887576</v>
          </cell>
          <cell r="B2920" t="str">
            <v>MARY JEANNE MONTOYA VELASQUEZ-(9562306)</v>
          </cell>
          <cell r="C2920">
            <v>1000000</v>
          </cell>
          <cell r="D2920" t="str">
            <v xml:space="preserve"> 1-3-11-02-0006</v>
          </cell>
        </row>
        <row r="2921">
          <cell r="A2921">
            <v>11202162</v>
          </cell>
          <cell r="B2921" t="str">
            <v>JULIAN MAURICIO GALEANO ESPITIA-(9558284)</v>
          </cell>
          <cell r="C2921">
            <v>1817052</v>
          </cell>
          <cell r="D2921" t="str">
            <v xml:space="preserve"> 1-3-11-02-0006</v>
          </cell>
        </row>
        <row r="2922">
          <cell r="A2922">
            <v>11210429</v>
          </cell>
          <cell r="B2922" t="str">
            <v>ALBERTO JOSE SILVA MELO-(9526888)</v>
          </cell>
          <cell r="C2922">
            <v>4640000</v>
          </cell>
          <cell r="D2922" t="str">
            <v xml:space="preserve"> 1-3-11-02-0006</v>
          </cell>
        </row>
        <row r="2923">
          <cell r="A2923">
            <v>1121203149</v>
          </cell>
          <cell r="B2923" t="str">
            <v>FABIO ALBERTO FINO MIGUEZ-(9829871)</v>
          </cell>
          <cell r="C2923">
            <v>1160000</v>
          </cell>
          <cell r="D2923" t="str">
            <v xml:space="preserve"> 1-3-11-02-0006</v>
          </cell>
        </row>
        <row r="2924">
          <cell r="A2924">
            <v>1121709961</v>
          </cell>
          <cell r="B2924" t="str">
            <v>ADRIANA  BEDOYA SANCHEZ-(9560285)</v>
          </cell>
          <cell r="C2924">
            <v>908526</v>
          </cell>
          <cell r="D2924" t="str">
            <v xml:space="preserve"> 1-3-11-02-0006</v>
          </cell>
        </row>
        <row r="2925">
          <cell r="A2925">
            <v>1121816051</v>
          </cell>
          <cell r="B2925" t="str">
            <v>RUBY JINETH ROZO MENDEZ-(9985590)</v>
          </cell>
          <cell r="C2925">
            <v>1300000</v>
          </cell>
          <cell r="D2925" t="str">
            <v xml:space="preserve"> 1-3-11-02-0006</v>
          </cell>
        </row>
        <row r="2926">
          <cell r="A2926">
            <v>1121828411</v>
          </cell>
          <cell r="B2926" t="str">
            <v>LUZ KARIME GUTIERREZ MAHECHA-(9985299)</v>
          </cell>
          <cell r="C2926">
            <v>1300000</v>
          </cell>
          <cell r="D2926" t="str">
            <v xml:space="preserve"> 1-3-11-02-0006</v>
          </cell>
        </row>
        <row r="2927">
          <cell r="A2927">
            <v>1121839446</v>
          </cell>
          <cell r="B2927" t="str">
            <v>IVAN JOBANI ESCOBAR ARDILA-(9827007)</v>
          </cell>
          <cell r="C2927">
            <v>2320000</v>
          </cell>
          <cell r="D2927" t="str">
            <v xml:space="preserve"> 1-3-11-02-0006</v>
          </cell>
        </row>
        <row r="2928">
          <cell r="A2928">
            <v>1121873159</v>
          </cell>
          <cell r="B2928" t="str">
            <v>LIZEHT YAMILE GUZMAN PULIDO-(9987236)</v>
          </cell>
          <cell r="C2928">
            <v>2320000</v>
          </cell>
          <cell r="D2928" t="str">
            <v xml:space="preserve"> 1-3-11-02-0006</v>
          </cell>
        </row>
        <row r="2929">
          <cell r="A2929">
            <v>1121935333</v>
          </cell>
          <cell r="B2929" t="str">
            <v>DANIEL JOSE GUZMAN PULIDO-(9985795)</v>
          </cell>
          <cell r="C2929">
            <v>1160000</v>
          </cell>
          <cell r="D2929" t="str">
            <v xml:space="preserve"> 1-3-11-02-0006</v>
          </cell>
        </row>
        <row r="2930">
          <cell r="A2930">
            <v>1121944593</v>
          </cell>
          <cell r="B2930" t="str">
            <v>CARLOS ALBERTO ROJAS -(9561211)</v>
          </cell>
          <cell r="C2930">
            <v>3320000</v>
          </cell>
          <cell r="D2930" t="str">
            <v xml:space="preserve"> 1-3-11-02-0006</v>
          </cell>
        </row>
        <row r="2931">
          <cell r="A2931">
            <v>1121956999</v>
          </cell>
          <cell r="B2931" t="str">
            <v>LIZETH JASBLEIDY ORJUELA ZUÑIGA-(9558694)</v>
          </cell>
          <cell r="C2931">
            <v>908526</v>
          </cell>
          <cell r="D2931" t="str">
            <v xml:space="preserve"> 1-3-11-02-0006</v>
          </cell>
        </row>
        <row r="2932">
          <cell r="A2932">
            <v>1121968705</v>
          </cell>
          <cell r="B2932" t="str">
            <v>MARCOS YOHAN GONZALEZ BADILLO-(9992249)</v>
          </cell>
          <cell r="C2932">
            <v>4270500</v>
          </cell>
          <cell r="D2932" t="str">
            <v xml:space="preserve"> 1-3-11-02-0006</v>
          </cell>
        </row>
        <row r="2933">
          <cell r="A2933">
            <v>11220872</v>
          </cell>
          <cell r="B2933" t="str">
            <v>UIBER  TAFUR SANCHEZ-(9538787)</v>
          </cell>
          <cell r="C2933">
            <v>644350</v>
          </cell>
          <cell r="D2933" t="str">
            <v xml:space="preserve"> 1-3-11-02-0006</v>
          </cell>
        </row>
        <row r="2934">
          <cell r="A2934">
            <v>11225989</v>
          </cell>
          <cell r="B2934" t="str">
            <v>JORGE ROBERTO PARRA SANCHEZ-(9747848)</v>
          </cell>
          <cell r="C2934">
            <v>1160000</v>
          </cell>
          <cell r="D2934" t="str">
            <v xml:space="preserve"> 1-3-11-02-0006</v>
          </cell>
        </row>
        <row r="2935">
          <cell r="A2935">
            <v>1122649306</v>
          </cell>
          <cell r="B2935" t="str">
            <v>JENNY PAOLA CARRILLO TORO-(9561212)</v>
          </cell>
          <cell r="C2935">
            <v>2000000</v>
          </cell>
          <cell r="D2935" t="str">
            <v xml:space="preserve"> 1-3-11-02-0006</v>
          </cell>
        </row>
        <row r="2936">
          <cell r="A2936">
            <v>1122810449</v>
          </cell>
          <cell r="B2936" t="str">
            <v>JORGE CARLOS MORALES ALVIS-(9992250)</v>
          </cell>
          <cell r="C2936">
            <v>2600000</v>
          </cell>
          <cell r="D2936" t="str">
            <v xml:space="preserve"> 1-3-11-02-0006</v>
          </cell>
        </row>
        <row r="2937">
          <cell r="A2937">
            <v>11228368</v>
          </cell>
          <cell r="B2937" t="str">
            <v>JOSE DUBERNEY GUZMAN ROJAS-(9986071)</v>
          </cell>
          <cell r="C2937">
            <v>2320000</v>
          </cell>
          <cell r="D2937" t="str">
            <v xml:space="preserve"> 1-3-11-02-0006</v>
          </cell>
        </row>
        <row r="2938">
          <cell r="A2938">
            <v>11228920</v>
          </cell>
          <cell r="B2938" t="str">
            <v>JOEL ALBERTO PARRA GARZON-(9827074)</v>
          </cell>
          <cell r="C2938">
            <v>1160000</v>
          </cell>
          <cell r="D2938" t="str">
            <v xml:space="preserve"> 1-3-11-02-0006</v>
          </cell>
        </row>
        <row r="2939">
          <cell r="A2939">
            <v>11232652</v>
          </cell>
          <cell r="B2939" t="str">
            <v>JHOAN ALEXIS ALAYON ALMECIGA-(9526893)</v>
          </cell>
          <cell r="C2939">
            <v>1000000</v>
          </cell>
          <cell r="D2939" t="str">
            <v xml:space="preserve"> 1-3-11-02-0006</v>
          </cell>
        </row>
        <row r="2940">
          <cell r="A2940">
            <v>1124190061</v>
          </cell>
          <cell r="B2940" t="str">
            <v>RUBEN DARIO ARENAS CIFUENTES-(9558534)</v>
          </cell>
          <cell r="C2940">
            <v>302842</v>
          </cell>
          <cell r="D2940" t="str">
            <v xml:space="preserve"> 1-3-11-02-0006</v>
          </cell>
        </row>
        <row r="2941">
          <cell r="A2941">
            <v>11250568</v>
          </cell>
          <cell r="B2941" t="str">
            <v>FELIX EDUARDO DAZA BUENO-(9985216)</v>
          </cell>
          <cell r="C2941">
            <v>1300000</v>
          </cell>
          <cell r="D2941" t="str">
            <v xml:space="preserve"> 1-3-11-02-0006</v>
          </cell>
        </row>
        <row r="2942">
          <cell r="A2942">
            <v>11251376</v>
          </cell>
          <cell r="B2942" t="str">
            <v>ALFONSO EMILSON PENAGOS -(9519434)</v>
          </cell>
          <cell r="C2942">
            <v>322175</v>
          </cell>
          <cell r="D2942" t="str">
            <v xml:space="preserve"> 1-3-11-02-0006</v>
          </cell>
        </row>
        <row r="2943">
          <cell r="A2943">
            <v>1125179014</v>
          </cell>
          <cell r="B2943" t="str">
            <v>ZURY TATIANA PEREZ RAMOS-(9743514)</v>
          </cell>
          <cell r="C2943">
            <v>1500000</v>
          </cell>
          <cell r="D2943" t="str">
            <v xml:space="preserve"> 1-3-11-02-0006</v>
          </cell>
        </row>
        <row r="2944">
          <cell r="A2944">
            <v>11252988</v>
          </cell>
          <cell r="B2944" t="str">
            <v>JOSE ANUNCIACION GONZALEZ VILLAMIL-(9559989)</v>
          </cell>
          <cell r="C2944">
            <v>1211368</v>
          </cell>
          <cell r="D2944" t="str">
            <v xml:space="preserve"> 1-3-11-02-0006</v>
          </cell>
        </row>
        <row r="2945">
          <cell r="A2945">
            <v>11254026</v>
          </cell>
          <cell r="B2945" t="str">
            <v>HECTOR MANUEL CHINCHILLA -(9743645)</v>
          </cell>
          <cell r="C2945">
            <v>1000000</v>
          </cell>
          <cell r="D2945" t="str">
            <v xml:space="preserve"> 1-3-11-02-0006</v>
          </cell>
        </row>
        <row r="2946">
          <cell r="A2946">
            <v>11254053</v>
          </cell>
          <cell r="B2946" t="str">
            <v>FABIO  CONTRERAS SANCHEZ-(9985420)</v>
          </cell>
          <cell r="C2946">
            <v>2320000</v>
          </cell>
          <cell r="D2946" t="str">
            <v xml:space="preserve"> 1-3-11-02-0006</v>
          </cell>
        </row>
        <row r="2947">
          <cell r="A2947">
            <v>11258539</v>
          </cell>
          <cell r="B2947" t="str">
            <v>LEONARDO  ENCISO GALVIS-(9987050)</v>
          </cell>
          <cell r="C2947">
            <v>1160000</v>
          </cell>
          <cell r="D2947" t="str">
            <v xml:space="preserve"> 1-3-11-02-0006</v>
          </cell>
        </row>
        <row r="2948">
          <cell r="A2948">
            <v>1126249905</v>
          </cell>
          <cell r="B2948" t="str">
            <v>MAYRA YOLANDA LOAIZA MORAN-(9992883)</v>
          </cell>
          <cell r="C2948">
            <v>2600000</v>
          </cell>
          <cell r="D2948" t="str">
            <v xml:space="preserve"> 1-3-11-02-0006</v>
          </cell>
        </row>
        <row r="2949">
          <cell r="A2949">
            <v>1126429985</v>
          </cell>
          <cell r="B2949" t="str">
            <v>JULIO CESAR HERNANDEZ GARCES-(9986102)</v>
          </cell>
          <cell r="C2949">
            <v>1160000</v>
          </cell>
          <cell r="D2949" t="str">
            <v xml:space="preserve"> 1-3-11-02-0006</v>
          </cell>
        </row>
        <row r="2950">
          <cell r="A2950">
            <v>1126591385</v>
          </cell>
          <cell r="B2950" t="str">
            <v>MARY NATHALIA GUAVITA ANDRADE-(9987345)</v>
          </cell>
          <cell r="C2950">
            <v>1300000</v>
          </cell>
          <cell r="D2950" t="str">
            <v xml:space="preserve"> 1-3-11-02-0006</v>
          </cell>
        </row>
        <row r="2951">
          <cell r="A2951">
            <v>1126904830</v>
          </cell>
          <cell r="B2951" t="str">
            <v>JOSE LUIS RAMIREZ CHINCHILLA-(9986050)</v>
          </cell>
          <cell r="C2951">
            <v>2900000</v>
          </cell>
          <cell r="D2951" t="str">
            <v xml:space="preserve"> 1-3-11-02-0006</v>
          </cell>
        </row>
        <row r="2952">
          <cell r="A2952">
            <v>1127025383</v>
          </cell>
          <cell r="B2952" t="str">
            <v>MILENA NATHALY MARTINEZ POTES-(9559222)</v>
          </cell>
          <cell r="C2952">
            <v>1000000</v>
          </cell>
          <cell r="D2952" t="str">
            <v xml:space="preserve"> 1-3-11-02-0006</v>
          </cell>
        </row>
        <row r="2953">
          <cell r="A2953">
            <v>1127208392</v>
          </cell>
          <cell r="B2953" t="str">
            <v>JEIMMY LEANDRA RUIZ BONILLA-(9985985)</v>
          </cell>
          <cell r="C2953">
            <v>1160000</v>
          </cell>
          <cell r="D2953" t="str">
            <v xml:space="preserve"> 1-3-11-02-0006</v>
          </cell>
        </row>
        <row r="2954">
          <cell r="A2954">
            <v>112723343</v>
          </cell>
          <cell r="B2954" t="str">
            <v>JOSE LUIS PAYERAS -(9555346)</v>
          </cell>
          <cell r="C2954">
            <v>13635</v>
          </cell>
          <cell r="D2954" t="str">
            <v xml:space="preserve"> 1-3-11-02-0006</v>
          </cell>
        </row>
        <row r="2955">
          <cell r="A2955">
            <v>1127346717</v>
          </cell>
          <cell r="B2955" t="str">
            <v>MARIA ISABEL ANGEL DUQUE-(9561213)</v>
          </cell>
          <cell r="C2955">
            <v>1000000</v>
          </cell>
          <cell r="D2955" t="str">
            <v xml:space="preserve"> 1-3-11-02-0006</v>
          </cell>
        </row>
        <row r="2956">
          <cell r="A2956">
            <v>1127583746</v>
          </cell>
          <cell r="B2956" t="str">
            <v>ANDERSON FABIAN RODRIGUEZ GRANADOS-(9561214)</v>
          </cell>
          <cell r="C2956">
            <v>1000000</v>
          </cell>
          <cell r="D2956" t="str">
            <v xml:space="preserve"> 1-3-11-02-0006</v>
          </cell>
        </row>
        <row r="2957">
          <cell r="A2957">
            <v>1127609682</v>
          </cell>
          <cell r="B2957" t="str">
            <v>RAFAEL JOSE SAN MARTIN GUERRERO-(9748141)</v>
          </cell>
          <cell r="C2957">
            <v>1160000</v>
          </cell>
          <cell r="D2957" t="str">
            <v xml:space="preserve"> 1-3-11-02-0006</v>
          </cell>
        </row>
        <row r="2958">
          <cell r="A2958">
            <v>1127610409</v>
          </cell>
          <cell r="B2958" t="str">
            <v>MELANIE KAROLINE PINEDA COY-(9984806)</v>
          </cell>
          <cell r="C2958">
            <v>4640000</v>
          </cell>
          <cell r="D2958" t="str">
            <v xml:space="preserve"> 1-3-11-02-0006</v>
          </cell>
        </row>
        <row r="2959">
          <cell r="A2959">
            <v>1127630847</v>
          </cell>
          <cell r="B2959" t="str">
            <v>MILLER RAMON RODRIGUEZ SULVARAN-(9992349)</v>
          </cell>
          <cell r="C2959">
            <v>1423500</v>
          </cell>
          <cell r="D2959" t="str">
            <v xml:space="preserve"> 1-3-11-02-0006</v>
          </cell>
        </row>
        <row r="2960">
          <cell r="A2960">
            <v>11276436</v>
          </cell>
          <cell r="B2960" t="str">
            <v>FREDDY ALEXANDER SANTANA -(9985061)</v>
          </cell>
          <cell r="C2960">
            <v>1300000</v>
          </cell>
          <cell r="D2960" t="str">
            <v xml:space="preserve"> 1-3-11-02-0006</v>
          </cell>
        </row>
        <row r="2961">
          <cell r="A2961">
            <v>1127659849</v>
          </cell>
          <cell r="B2961" t="str">
            <v>JORGE ENRIQUE PINEDA MORALES-(9561215)</v>
          </cell>
          <cell r="C2961">
            <v>1000000</v>
          </cell>
          <cell r="D2961" t="str">
            <v xml:space="preserve"> 1-3-11-02-0006</v>
          </cell>
        </row>
        <row r="2962">
          <cell r="A2962">
            <v>1127666793</v>
          </cell>
          <cell r="B2962" t="str">
            <v>JULIO ALFREDO CASTRO LOPEZ-(9557380)</v>
          </cell>
          <cell r="C2962">
            <v>1817052</v>
          </cell>
          <cell r="D2962" t="str">
            <v xml:space="preserve"> 1-3-11-02-0006</v>
          </cell>
        </row>
        <row r="2963">
          <cell r="A2963">
            <v>1128024004</v>
          </cell>
          <cell r="B2963" t="str">
            <v>JOHAN DANIEL MOSQUERA RIVAS-(9992251)</v>
          </cell>
          <cell r="C2963">
            <v>1300000</v>
          </cell>
          <cell r="D2963" t="str">
            <v xml:space="preserve"> 1-3-11-02-0006</v>
          </cell>
        </row>
        <row r="2964">
          <cell r="A2964">
            <v>1128049512</v>
          </cell>
          <cell r="B2964" t="str">
            <v>MAICOL ABRAHAM MAICOL RODRIGUEZ-(9562562)</v>
          </cell>
          <cell r="C2964">
            <v>2320000</v>
          </cell>
          <cell r="D2964" t="str">
            <v xml:space="preserve"> 1-3-11-02-0006</v>
          </cell>
        </row>
        <row r="2965">
          <cell r="A2965">
            <v>11280537</v>
          </cell>
          <cell r="B2965" t="str">
            <v>HUMBERTO  RAMIREZ ARIAS-(9518885)</v>
          </cell>
          <cell r="C2965">
            <v>644350</v>
          </cell>
          <cell r="D2965" t="str">
            <v xml:space="preserve"> 1-3-11-02-0006</v>
          </cell>
        </row>
        <row r="2966">
          <cell r="A2966">
            <v>11280936</v>
          </cell>
          <cell r="B2966" t="str">
            <v>FERNEY ELEAZAR URREGO BOHORQUEZ-(9558842)</v>
          </cell>
          <cell r="C2966">
            <v>908526</v>
          </cell>
          <cell r="D2966" t="str">
            <v xml:space="preserve"> 1-3-11-02-0006</v>
          </cell>
        </row>
        <row r="2967">
          <cell r="A2967">
            <v>1128188838</v>
          </cell>
          <cell r="B2967" t="str">
            <v>JAIME ENRIQUE LAPEIRA POLO-(9985960)</v>
          </cell>
          <cell r="C2967">
            <v>2320000</v>
          </cell>
          <cell r="D2967" t="str">
            <v xml:space="preserve"> 1-3-11-02-0006</v>
          </cell>
        </row>
        <row r="2968">
          <cell r="A2968">
            <v>11290806</v>
          </cell>
          <cell r="B2968" t="str">
            <v>JORGUE ENRIQUE PERALTA -(9487624)</v>
          </cell>
          <cell r="C2968">
            <v>589500</v>
          </cell>
          <cell r="D2968" t="str">
            <v xml:space="preserve"> 1-3-11-02-0006</v>
          </cell>
        </row>
        <row r="2969">
          <cell r="A2969">
            <v>11291846</v>
          </cell>
          <cell r="B2969" t="str">
            <v>LUIS FELIPE LEGUIZAMÓN IBAÑEZ-(9556990)</v>
          </cell>
          <cell r="C2969">
            <v>292880</v>
          </cell>
          <cell r="D2969" t="str">
            <v xml:space="preserve"> 1-3-11-02-0006</v>
          </cell>
        </row>
        <row r="2970">
          <cell r="A2970">
            <v>1129532962</v>
          </cell>
          <cell r="B2970" t="str">
            <v>RICHARD ALEXANDER CABARCAS ROMERO-(9984860)</v>
          </cell>
          <cell r="C2970">
            <v>1300000</v>
          </cell>
          <cell r="D2970" t="str">
            <v xml:space="preserve"> 1-3-11-02-0006</v>
          </cell>
        </row>
        <row r="2971">
          <cell r="A2971">
            <v>1129537814</v>
          </cell>
          <cell r="B2971" t="str">
            <v>VANESSA PATRICIA ORTEGA BARRIOS-(9559814)</v>
          </cell>
          <cell r="C2971">
            <v>1500000</v>
          </cell>
          <cell r="D2971" t="str">
            <v xml:space="preserve"> 1-3-11-02-0006</v>
          </cell>
        </row>
        <row r="2972">
          <cell r="A2972">
            <v>1129568821</v>
          </cell>
          <cell r="B2972" t="str">
            <v>MARIA CRISTINA ROMERO DE ZUBIRIA-(9558374)</v>
          </cell>
          <cell r="C2972">
            <v>908526</v>
          </cell>
          <cell r="D2972" t="str">
            <v xml:space="preserve"> 1-3-11-02-0006</v>
          </cell>
        </row>
        <row r="2973">
          <cell r="A2973">
            <v>1129579991</v>
          </cell>
          <cell r="B2973" t="str">
            <v>JULIO MARIO CASTILLA AMAYA-(9748138)</v>
          </cell>
          <cell r="C2973">
            <v>2320000</v>
          </cell>
          <cell r="D2973" t="str">
            <v xml:space="preserve"> 1-3-11-02-0006</v>
          </cell>
        </row>
        <row r="2974">
          <cell r="A2974">
            <v>11297474</v>
          </cell>
          <cell r="B2974" t="str">
            <v>ORLANDO  RAMIREZ FERIA-(9531502)</v>
          </cell>
          <cell r="C2974">
            <v>1000000</v>
          </cell>
          <cell r="D2974" t="str">
            <v xml:space="preserve"> 1-3-11-02-0006</v>
          </cell>
        </row>
        <row r="2975">
          <cell r="A2975">
            <v>11297775</v>
          </cell>
          <cell r="B2975" t="str">
            <v>LORENZO  CRUZ RODRIGUEZ-(9556571)</v>
          </cell>
          <cell r="C2975">
            <v>908526</v>
          </cell>
          <cell r="D2975" t="str">
            <v xml:space="preserve"> 1-3-11-02-0006</v>
          </cell>
        </row>
        <row r="2976">
          <cell r="A2976">
            <v>11300819</v>
          </cell>
          <cell r="B2976" t="str">
            <v>GUSTAVO  ROJAS DÍAZ-(9985199)</v>
          </cell>
          <cell r="C2976">
            <v>4920000</v>
          </cell>
          <cell r="D2976" t="str">
            <v xml:space="preserve"> 1-3-11-02-0006</v>
          </cell>
        </row>
        <row r="2977">
          <cell r="A2977">
            <v>1130245793</v>
          </cell>
          <cell r="B2977" t="str">
            <v>LISYAIRA COROMOTO CARTAYA VEROES-(9986146)</v>
          </cell>
          <cell r="C2977">
            <v>2320000</v>
          </cell>
          <cell r="D2977" t="str">
            <v xml:space="preserve"> 1-3-11-02-0006</v>
          </cell>
        </row>
        <row r="2978">
          <cell r="A2978">
            <v>11303392</v>
          </cell>
          <cell r="B2978" t="str">
            <v>LIVER  IZQUIERDO CASTILLO-(9984841)</v>
          </cell>
          <cell r="C2978">
            <v>1300000</v>
          </cell>
          <cell r="D2978" t="str">
            <v xml:space="preserve"> 1-3-11-02-0006</v>
          </cell>
        </row>
        <row r="2979">
          <cell r="A2979">
            <v>1130597581</v>
          </cell>
          <cell r="B2979" t="str">
            <v>YURANY CASTILLO QUIÑONES -(9561216)</v>
          </cell>
          <cell r="C2979">
            <v>3000000</v>
          </cell>
          <cell r="D2979" t="str">
            <v xml:space="preserve"> 1-3-11-02-0006</v>
          </cell>
        </row>
        <row r="2980">
          <cell r="A2980">
            <v>1130602301</v>
          </cell>
          <cell r="B2980" t="str">
            <v>FERNANDA  VILLOTA VELASQUEZ-(9987358)</v>
          </cell>
          <cell r="C2980">
            <v>1300000</v>
          </cell>
          <cell r="D2980" t="str">
            <v xml:space="preserve"> 1-3-11-02-0006</v>
          </cell>
        </row>
        <row r="2981">
          <cell r="A2981">
            <v>1130605728</v>
          </cell>
          <cell r="B2981" t="str">
            <v>JERSSON STIVEN ARENAS CUBIDES-(9985017)</v>
          </cell>
          <cell r="C2981">
            <v>1300000</v>
          </cell>
          <cell r="D2981" t="str">
            <v xml:space="preserve"> 1-3-11-02-0006</v>
          </cell>
        </row>
        <row r="2982">
          <cell r="A2982">
            <v>1130665776</v>
          </cell>
          <cell r="B2982" t="str">
            <v>JAVIER ENRIQUE LUGO QUIMBAYA-(9559834)</v>
          </cell>
          <cell r="C2982">
            <v>908526</v>
          </cell>
          <cell r="D2982" t="str">
            <v xml:space="preserve"> 1-3-11-02-0006</v>
          </cell>
        </row>
        <row r="2983">
          <cell r="A2983">
            <v>1130668851</v>
          </cell>
          <cell r="B2983" t="str">
            <v>SOCRATES  OLAYA -(9555911)</v>
          </cell>
          <cell r="C2983">
            <v>1316704</v>
          </cell>
          <cell r="D2983" t="str">
            <v xml:space="preserve"> 1-3-11-02-0006</v>
          </cell>
        </row>
        <row r="2984">
          <cell r="A2984">
            <v>1130681782</v>
          </cell>
          <cell r="B2984" t="str">
            <v>KAREN JACQUELINE GARCIA BONILLA-(9561217)</v>
          </cell>
          <cell r="C2984">
            <v>3320000</v>
          </cell>
          <cell r="D2984" t="str">
            <v xml:space="preserve"> 1-3-11-02-0006</v>
          </cell>
        </row>
        <row r="2985">
          <cell r="A2985">
            <v>11306976</v>
          </cell>
          <cell r="B2985" t="str">
            <v>SAID  GALINDO CULMA-(9531508)</v>
          </cell>
          <cell r="C2985">
            <v>322175</v>
          </cell>
          <cell r="D2985" t="str">
            <v xml:space="preserve"> 1-3-11-02-0006</v>
          </cell>
        </row>
        <row r="2986">
          <cell r="A2986">
            <v>11309409</v>
          </cell>
          <cell r="B2986" t="str">
            <v>JORGE  BELTRAN ZAPATA-(9985127)</v>
          </cell>
          <cell r="C2986">
            <v>2600000</v>
          </cell>
          <cell r="D2986" t="str">
            <v xml:space="preserve"> 1-3-11-02-0006</v>
          </cell>
        </row>
        <row r="2987">
          <cell r="A2987">
            <v>11312102</v>
          </cell>
          <cell r="B2987" t="str">
            <v>DIEGO MARIO PATIÑO REYES-(9556248)</v>
          </cell>
          <cell r="C2987">
            <v>1514210</v>
          </cell>
          <cell r="D2987" t="str">
            <v xml:space="preserve"> 1-3-11-02-0006</v>
          </cell>
        </row>
        <row r="2988">
          <cell r="A2988">
            <v>11312776</v>
          </cell>
          <cell r="B2988" t="str">
            <v>FREDY RENE SALAZAR SALAZAR-(9603926)</v>
          </cell>
          <cell r="C2988">
            <v>1380193</v>
          </cell>
          <cell r="D2988" t="str">
            <v xml:space="preserve"> 1-3-11-02-0006</v>
          </cell>
        </row>
        <row r="2989">
          <cell r="A2989">
            <v>11317606</v>
          </cell>
          <cell r="B2989" t="str">
            <v>ANDRES  RUIZ VALDES-(9559167)</v>
          </cell>
          <cell r="C2989">
            <v>1500000</v>
          </cell>
          <cell r="D2989" t="str">
            <v xml:space="preserve"> 1-3-11-02-0006</v>
          </cell>
        </row>
        <row r="2990">
          <cell r="A2990">
            <v>1132129054</v>
          </cell>
          <cell r="B2990" t="str">
            <v>HEILER  GARCIA ABADIA-(9746800)</v>
          </cell>
          <cell r="C2990">
            <v>1160000</v>
          </cell>
          <cell r="D2990" t="str">
            <v xml:space="preserve"> 1-3-11-02-0006</v>
          </cell>
        </row>
        <row r="2991">
          <cell r="A2991">
            <v>11334590</v>
          </cell>
          <cell r="B2991" t="str">
            <v>JOSE WALTER GOMEZ MARROQUIN-(9747821)</v>
          </cell>
          <cell r="C2991">
            <v>1160000</v>
          </cell>
          <cell r="D2991" t="str">
            <v xml:space="preserve"> 1-3-11-02-0006</v>
          </cell>
        </row>
        <row r="2992">
          <cell r="A2992">
            <v>11339028</v>
          </cell>
          <cell r="B2992" t="str">
            <v>JAIRO  RODRIGUEZ GUZMAN-(9784259)</v>
          </cell>
          <cell r="C2992">
            <v>828116</v>
          </cell>
          <cell r="D2992" t="str">
            <v xml:space="preserve"> 1-3-11-02-0006</v>
          </cell>
        </row>
        <row r="2993">
          <cell r="A2993">
            <v>11339732</v>
          </cell>
          <cell r="B2993" t="str">
            <v>HECTOR MANUEL GOMEZ CAMELO-(9985927)</v>
          </cell>
          <cell r="C2993">
            <v>2320000</v>
          </cell>
          <cell r="D2993" t="str">
            <v xml:space="preserve"> 1-3-11-02-0006</v>
          </cell>
        </row>
        <row r="2994">
          <cell r="A2994">
            <v>11343517</v>
          </cell>
          <cell r="B2994" t="str">
            <v>ALFONSO  ALVAREZ GUZMAN-(1482)</v>
          </cell>
          <cell r="C2994">
            <v>2417474</v>
          </cell>
          <cell r="D2994" t="str">
            <v xml:space="preserve"> 1-3-11-02-0006</v>
          </cell>
        </row>
        <row r="2995">
          <cell r="A2995">
            <v>11344487</v>
          </cell>
          <cell r="B2995" t="str">
            <v>MANUEL ALFREDO RUBIANO MURILLO-(9992333)</v>
          </cell>
          <cell r="C2995">
            <v>4270500</v>
          </cell>
          <cell r="D2995" t="str">
            <v xml:space="preserve"> 1-3-11-02-0006</v>
          </cell>
        </row>
        <row r="2996">
          <cell r="A2996">
            <v>11344604</v>
          </cell>
          <cell r="B2996" t="str">
            <v>PEDRO PABLO NEIRA DIAZ-(9985421)</v>
          </cell>
          <cell r="C2996">
            <v>1300000</v>
          </cell>
          <cell r="D2996" t="str">
            <v xml:space="preserve"> 1-3-11-02-0006</v>
          </cell>
        </row>
        <row r="2997">
          <cell r="A2997">
            <v>11348861</v>
          </cell>
          <cell r="B2997" t="str">
            <v>HERNANDO FARFAN CASALLAS -(9547073)</v>
          </cell>
          <cell r="C2997">
            <v>589500</v>
          </cell>
          <cell r="D2997" t="str">
            <v xml:space="preserve"> 1-3-11-02-0006</v>
          </cell>
        </row>
        <row r="2998">
          <cell r="A2998">
            <v>1136880475</v>
          </cell>
          <cell r="B2998" t="str">
            <v>HERNANDO  LUQUE ARIZA-(9984989)</v>
          </cell>
          <cell r="C2998">
            <v>1300000</v>
          </cell>
          <cell r="D2998" t="str">
            <v xml:space="preserve"> 1-3-11-02-0006</v>
          </cell>
        </row>
        <row r="2999">
          <cell r="A2999">
            <v>1136885567</v>
          </cell>
          <cell r="B2999" t="str">
            <v>ROBERT DANILO GUTIERREZ ACEVEDO-(9743204)</v>
          </cell>
          <cell r="C2999">
            <v>500000</v>
          </cell>
          <cell r="D2999" t="str">
            <v xml:space="preserve"> 1-3-11-02-0006</v>
          </cell>
        </row>
        <row r="3000">
          <cell r="A3000">
            <v>1136885864</v>
          </cell>
          <cell r="B3000" t="str">
            <v>JUAN PABLO HERNANDEZ -(9554774)</v>
          </cell>
          <cell r="C3000">
            <v>1755606</v>
          </cell>
          <cell r="D3000" t="str">
            <v xml:space="preserve"> 1-3-11-02-0006</v>
          </cell>
        </row>
        <row r="3001">
          <cell r="A3001">
            <v>11374952</v>
          </cell>
          <cell r="B3001" t="str">
            <v>MILQUIADES  CARDENAS MARTINEZ-(9552716)</v>
          </cell>
          <cell r="C3001">
            <v>1665631</v>
          </cell>
          <cell r="D3001" t="str">
            <v xml:space="preserve"> 1-3-11-02-0006</v>
          </cell>
        </row>
        <row r="3002">
          <cell r="A3002">
            <v>11377478</v>
          </cell>
          <cell r="B3002" t="str">
            <v>CELSO ARMANDO GARCIA BETANCOURT-(9985064)</v>
          </cell>
          <cell r="C3002">
            <v>1300000</v>
          </cell>
          <cell r="D3002" t="str">
            <v xml:space="preserve"> 1-3-11-02-0006</v>
          </cell>
        </row>
        <row r="3003">
          <cell r="A3003">
            <v>11378653</v>
          </cell>
          <cell r="B3003" t="str">
            <v>CARLOS ADRIANO CUBILLOS -(9531529)</v>
          </cell>
          <cell r="C3003">
            <v>2155096</v>
          </cell>
          <cell r="D3003" t="str">
            <v xml:space="preserve"> 1-3-11-02-0006</v>
          </cell>
        </row>
        <row r="3004">
          <cell r="A3004">
            <v>11381090</v>
          </cell>
          <cell r="B3004" t="str">
            <v>JAIME  SIERRA -(9555083)</v>
          </cell>
          <cell r="C3004">
            <v>877803</v>
          </cell>
          <cell r="D3004" t="str">
            <v xml:space="preserve"> 1-3-11-02-0006</v>
          </cell>
        </row>
        <row r="3005">
          <cell r="A3005">
            <v>11383901</v>
          </cell>
          <cell r="B3005" t="str">
            <v>BASILIO  SUÁREZ RODRIGUEZ-(9556250)</v>
          </cell>
          <cell r="C3005">
            <v>11022630</v>
          </cell>
          <cell r="D3005" t="str">
            <v xml:space="preserve"> 1-3-11-02-0006</v>
          </cell>
        </row>
        <row r="3006">
          <cell r="A3006">
            <v>11384456</v>
          </cell>
          <cell r="B3006" t="str">
            <v>JOSE ANTONIO OVALLE GARCIA-(9560392)</v>
          </cell>
          <cell r="C3006">
            <v>908526</v>
          </cell>
          <cell r="D3006" t="str">
            <v xml:space="preserve"> 1-3-11-02-0006</v>
          </cell>
        </row>
        <row r="3007">
          <cell r="A3007">
            <v>11388058</v>
          </cell>
          <cell r="B3007" t="str">
            <v>RIGOBERTO  TORRES MUÑOZ-(9992564)</v>
          </cell>
          <cell r="C3007">
            <v>284700</v>
          </cell>
          <cell r="D3007" t="str">
            <v xml:space="preserve"> 1-3-11-02-0006</v>
          </cell>
        </row>
        <row r="3008">
          <cell r="A3008">
            <v>1139927</v>
          </cell>
          <cell r="B3008" t="str">
            <v>EDUARDO  AVILA GUTIERREZ-(9487399)</v>
          </cell>
          <cell r="C3008">
            <v>687750</v>
          </cell>
          <cell r="D3008" t="str">
            <v xml:space="preserve"> 1-3-11-02-0006</v>
          </cell>
        </row>
        <row r="3009">
          <cell r="A3009">
            <v>1140070</v>
          </cell>
          <cell r="B3009" t="str">
            <v>JOSE ISIDRO GONZALEZ TORRES-(9986081)</v>
          </cell>
          <cell r="C3009">
            <v>3673333</v>
          </cell>
          <cell r="D3009" t="str">
            <v xml:space="preserve"> 1-3-11-02-0006</v>
          </cell>
        </row>
        <row r="3010">
          <cell r="A3010">
            <v>11405394</v>
          </cell>
          <cell r="B3010" t="str">
            <v>JOSE TOBIAS ZAMBRANO QUEVEDO-YULIETH-(9526915)</v>
          </cell>
          <cell r="C3010">
            <v>589500</v>
          </cell>
          <cell r="D3010" t="str">
            <v xml:space="preserve"> 1-3-11-02-0006</v>
          </cell>
        </row>
        <row r="3011">
          <cell r="A3011">
            <v>11405913</v>
          </cell>
          <cell r="B3011" t="str">
            <v>MARIO HERNANDO PULIDO RUIZ-(9502436)</v>
          </cell>
          <cell r="C3011">
            <v>908526</v>
          </cell>
          <cell r="D3011" t="str">
            <v xml:space="preserve"> 1-3-11-02-0006</v>
          </cell>
        </row>
        <row r="3012">
          <cell r="A3012">
            <v>11406222</v>
          </cell>
          <cell r="B3012" t="str">
            <v>LUIS ALFONSO LOPEZ -(9545143)</v>
          </cell>
          <cell r="C3012">
            <v>2320000</v>
          </cell>
          <cell r="D3012" t="str">
            <v xml:space="preserve"> 1-3-11-02-0006</v>
          </cell>
        </row>
        <row r="3013">
          <cell r="A3013">
            <v>11406541</v>
          </cell>
          <cell r="B3013" t="str">
            <v>ARSENIO  PRIETO ROJAS-(9985422)</v>
          </cell>
          <cell r="C3013">
            <v>2600000</v>
          </cell>
          <cell r="D3013" t="str">
            <v xml:space="preserve"> 1-3-11-02-0006</v>
          </cell>
        </row>
        <row r="3014">
          <cell r="A3014">
            <v>11407291</v>
          </cell>
          <cell r="B3014" t="str">
            <v>DIONISIO  ESCOBAR PRIETO-(9944395)</v>
          </cell>
          <cell r="C3014">
            <v>2460000</v>
          </cell>
          <cell r="D3014" t="str">
            <v xml:space="preserve"> 1-3-11-02-0006</v>
          </cell>
        </row>
        <row r="3015">
          <cell r="A3015">
            <v>11407618</v>
          </cell>
          <cell r="B3015" t="str">
            <v>CARLOS JULIO TORRES PABON-(9985751)</v>
          </cell>
          <cell r="C3015">
            <v>1160000</v>
          </cell>
          <cell r="D3015" t="str">
            <v xml:space="preserve"> 1-3-11-02-0006</v>
          </cell>
        </row>
        <row r="3016">
          <cell r="A3016">
            <v>1140819605</v>
          </cell>
          <cell r="B3016" t="str">
            <v>CESAR LEONEL SANCHEZ LORA-(9561218)</v>
          </cell>
          <cell r="C3016">
            <v>1000000</v>
          </cell>
          <cell r="D3016" t="str">
            <v xml:space="preserve"> 1-3-11-02-0006</v>
          </cell>
        </row>
        <row r="3017">
          <cell r="A3017">
            <v>11408218</v>
          </cell>
          <cell r="B3017" t="str">
            <v>ISIDRO  MARTINEZ -(9537493)</v>
          </cell>
          <cell r="C3017">
            <v>1772616</v>
          </cell>
          <cell r="D3017" t="str">
            <v xml:space="preserve"> 1-3-11-02-0006</v>
          </cell>
        </row>
        <row r="3018">
          <cell r="A3018">
            <v>1140826878</v>
          </cell>
          <cell r="B3018" t="str">
            <v>ANGELA PATRICIA ROMERO -(9554775)</v>
          </cell>
          <cell r="C3018">
            <v>11427</v>
          </cell>
          <cell r="D3018" t="str">
            <v xml:space="preserve"> 1-3-11-02-0006</v>
          </cell>
        </row>
        <row r="3019">
          <cell r="A3019">
            <v>11408380</v>
          </cell>
          <cell r="B3019" t="str">
            <v>OMAR  TORRES CAGUEÑAS-(9531539)</v>
          </cell>
          <cell r="C3019">
            <v>1693654</v>
          </cell>
          <cell r="D3019" t="str">
            <v xml:space="preserve"> 1-3-11-02-0006</v>
          </cell>
        </row>
        <row r="3020">
          <cell r="A3020">
            <v>1140842610</v>
          </cell>
          <cell r="B3020" t="str">
            <v>KATHERIN JULIETH GUZMAN MOLINA-(9559017)</v>
          </cell>
          <cell r="C3020">
            <v>1000000</v>
          </cell>
          <cell r="D3020" t="str">
            <v xml:space="preserve"> 1-3-11-02-0006</v>
          </cell>
        </row>
        <row r="3021">
          <cell r="A3021">
            <v>11408989</v>
          </cell>
          <cell r="B3021" t="str">
            <v>CARLOS JULIO PUENTES CESPEDES-(9522664)</v>
          </cell>
          <cell r="C3021">
            <v>131548</v>
          </cell>
          <cell r="D3021" t="str">
            <v xml:space="preserve"> 1-3-11-02-0006</v>
          </cell>
        </row>
        <row r="3022">
          <cell r="A3022">
            <v>11409462</v>
          </cell>
          <cell r="B3022" t="str">
            <v>IDELFONSO  GUTIERREZ GUEVARA-(9543012)</v>
          </cell>
          <cell r="C3022">
            <v>908526</v>
          </cell>
          <cell r="D3022" t="str">
            <v xml:space="preserve"> 1-3-11-02-0006</v>
          </cell>
        </row>
        <row r="3023">
          <cell r="A3023">
            <v>11409750</v>
          </cell>
          <cell r="B3023" t="str">
            <v>JAIRO REY AGUDELO -(9560520)</v>
          </cell>
          <cell r="C3023">
            <v>2000000</v>
          </cell>
          <cell r="D3023" t="str">
            <v xml:space="preserve"> 1-3-11-02-0006</v>
          </cell>
        </row>
        <row r="3024">
          <cell r="A3024">
            <v>11409946</v>
          </cell>
          <cell r="B3024" t="str">
            <v>JULIO CESAR CESPEDES GOMEZ-(9985269)</v>
          </cell>
          <cell r="C3024">
            <v>2460000</v>
          </cell>
          <cell r="D3024" t="str">
            <v xml:space="preserve"> 1-3-11-02-0006</v>
          </cell>
        </row>
        <row r="3025">
          <cell r="A3025">
            <v>11410602</v>
          </cell>
          <cell r="B3025" t="str">
            <v>JESUS ANTONIO LADINO ROJAS-(9985995)</v>
          </cell>
          <cell r="C3025">
            <v>2320000</v>
          </cell>
          <cell r="D3025" t="str">
            <v xml:space="preserve"> 1-3-11-02-0006</v>
          </cell>
        </row>
        <row r="3026">
          <cell r="A3026">
            <v>11410681</v>
          </cell>
          <cell r="B3026" t="str">
            <v>HERNAN ARTURO REINA RODRIGUEZ-(9522674)</v>
          </cell>
          <cell r="C3026">
            <v>2320000</v>
          </cell>
          <cell r="D3026" t="str">
            <v xml:space="preserve"> 1-3-11-02-0006</v>
          </cell>
        </row>
        <row r="3027">
          <cell r="A3027">
            <v>11410722</v>
          </cell>
          <cell r="B3027" t="str">
            <v>JULIO HUMBERTO RODRIGUEZ -(9558012)</v>
          </cell>
          <cell r="C3027">
            <v>877803</v>
          </cell>
          <cell r="D3027" t="str">
            <v xml:space="preserve"> 1-3-11-02-0006</v>
          </cell>
        </row>
        <row r="3028">
          <cell r="A3028">
            <v>11410726</v>
          </cell>
          <cell r="B3028" t="str">
            <v>WILSON JAVIER ROJAS TORRES-(9559439)</v>
          </cell>
          <cell r="C3028">
            <v>908526</v>
          </cell>
          <cell r="D3028" t="str">
            <v xml:space="preserve"> 1-3-11-02-0006</v>
          </cell>
        </row>
        <row r="3029">
          <cell r="A3029">
            <v>11410728</v>
          </cell>
          <cell r="B3029" t="str">
            <v>WILSON ALIRIO HERRERA CLAVIJO-(9526927)</v>
          </cell>
          <cell r="C3029">
            <v>828116</v>
          </cell>
          <cell r="D3029" t="str">
            <v xml:space="preserve"> 1-3-11-02-0006</v>
          </cell>
        </row>
        <row r="3030">
          <cell r="A3030">
            <v>11410978</v>
          </cell>
          <cell r="B3030" t="str">
            <v>HECTOR ADELMO HECTOR -(9549377)</v>
          </cell>
          <cell r="C3030">
            <v>2320000</v>
          </cell>
          <cell r="D3030" t="str">
            <v xml:space="preserve"> 1-3-11-02-0006</v>
          </cell>
        </row>
        <row r="3031">
          <cell r="A3031">
            <v>11411947</v>
          </cell>
          <cell r="B3031" t="str">
            <v>LUIS ARIEL PARRADO -(9559587)</v>
          </cell>
          <cell r="C3031">
            <v>1000000</v>
          </cell>
          <cell r="D3031" t="str">
            <v xml:space="preserve"> 1-3-11-02-0006</v>
          </cell>
        </row>
        <row r="3032">
          <cell r="A3032">
            <v>11412339</v>
          </cell>
          <cell r="B3032" t="str">
            <v>WILLIAM ALONSO HERNANDEZ AGUIRRE-(9984986)</v>
          </cell>
          <cell r="C3032">
            <v>2600000</v>
          </cell>
          <cell r="D3032" t="str">
            <v xml:space="preserve"> 1-3-11-02-0006</v>
          </cell>
        </row>
        <row r="3033">
          <cell r="A3033">
            <v>11413239</v>
          </cell>
          <cell r="B3033" t="str">
            <v>NESTOR ELIAS REINA BARBOSA-(9992460)</v>
          </cell>
          <cell r="C3033">
            <v>3900000</v>
          </cell>
          <cell r="D3033" t="str">
            <v xml:space="preserve"> 1-3-11-02-0006</v>
          </cell>
        </row>
        <row r="3034">
          <cell r="A3034">
            <v>1143119729</v>
          </cell>
          <cell r="B3034" t="str">
            <v>KAREN LIZETH LOPEZ MELENDREZ-(9992882)</v>
          </cell>
          <cell r="C3034">
            <v>2600000</v>
          </cell>
          <cell r="D3034" t="str">
            <v xml:space="preserve"> 1-3-11-02-0006</v>
          </cell>
        </row>
        <row r="3035">
          <cell r="A3035">
            <v>1143121662</v>
          </cell>
          <cell r="B3035" t="str">
            <v>CRISTIAN JOSE JIMENEZ PADILLA-(9556963)</v>
          </cell>
          <cell r="C3035">
            <v>908526</v>
          </cell>
          <cell r="D3035" t="str">
            <v xml:space="preserve"> 1-3-11-02-0006</v>
          </cell>
        </row>
        <row r="3036">
          <cell r="A3036">
            <v>1143171384</v>
          </cell>
          <cell r="B3036" t="str">
            <v>CARLOS EDUARDO SANCHEZ BELEÑO-(9829942)</v>
          </cell>
          <cell r="C3036">
            <v>1546667</v>
          </cell>
          <cell r="D3036" t="str">
            <v xml:space="preserve"> 1-3-11-02-0006</v>
          </cell>
        </row>
        <row r="3037">
          <cell r="A3037">
            <v>11432366</v>
          </cell>
          <cell r="B3037" t="str">
            <v>JOAQUIN  GOMEZ MARTINEZ-(9557864)</v>
          </cell>
          <cell r="C3037">
            <v>598684</v>
          </cell>
          <cell r="D3037" t="str">
            <v xml:space="preserve"> 1-3-11-02-0006</v>
          </cell>
        </row>
        <row r="3038">
          <cell r="A3038">
            <v>11433954</v>
          </cell>
          <cell r="B3038" t="str">
            <v>MIGUEL ANTONIO GAITAN GOMEZ-(9748097)</v>
          </cell>
          <cell r="C3038">
            <v>1500000</v>
          </cell>
          <cell r="D3038" t="str">
            <v xml:space="preserve"> 1-3-11-02-0006</v>
          </cell>
        </row>
        <row r="3039">
          <cell r="A3039">
            <v>1144149762</v>
          </cell>
          <cell r="B3039" t="str">
            <v>DIANA CAROLINA PARRA MARTINEZ-(9984980)</v>
          </cell>
          <cell r="C3039">
            <v>2600000</v>
          </cell>
          <cell r="D3039" t="str">
            <v xml:space="preserve"> 1-3-11-02-0006</v>
          </cell>
        </row>
        <row r="3040">
          <cell r="A3040">
            <v>1144150660</v>
          </cell>
          <cell r="B3040" t="str">
            <v>DIANA MARCELA OREJUELA BAHOS-(9992341)</v>
          </cell>
          <cell r="C3040">
            <v>1300000</v>
          </cell>
          <cell r="D3040" t="str">
            <v xml:space="preserve"> 1-3-11-02-0006</v>
          </cell>
        </row>
        <row r="3041">
          <cell r="A3041">
            <v>11450730</v>
          </cell>
          <cell r="B3041" t="str">
            <v>PEDRO GUILLERMO ORTIZ NOVOA-(9683897)</v>
          </cell>
          <cell r="C3041">
            <v>924000</v>
          </cell>
          <cell r="D3041" t="str">
            <v xml:space="preserve"> 1-3-11-02-0006</v>
          </cell>
        </row>
        <row r="3042">
          <cell r="A3042">
            <v>11473611</v>
          </cell>
          <cell r="B3042" t="str">
            <v>MAURICIO  PAEZ PAEZ-(9683898)</v>
          </cell>
          <cell r="C3042">
            <v>410600</v>
          </cell>
          <cell r="D3042" t="str">
            <v xml:space="preserve"> 1-3-11-02-0006</v>
          </cell>
        </row>
        <row r="3043">
          <cell r="A3043">
            <v>11480132</v>
          </cell>
          <cell r="B3043" t="str">
            <v>JORGE ELIECER RODRIGUEZ -(9743177)</v>
          </cell>
          <cell r="C3043">
            <v>2320000</v>
          </cell>
          <cell r="D3043" t="str">
            <v xml:space="preserve"> 1-3-11-02-0006</v>
          </cell>
        </row>
        <row r="3044">
          <cell r="A3044">
            <v>11510128</v>
          </cell>
          <cell r="B3044" t="str">
            <v>WILSON GENRI MELO PENAGOS-(9985275)</v>
          </cell>
          <cell r="C3044">
            <v>1300000</v>
          </cell>
          <cell r="D3044" t="str">
            <v xml:space="preserve"> 1-3-11-02-0006</v>
          </cell>
        </row>
        <row r="3045">
          <cell r="A3045">
            <v>11511635</v>
          </cell>
          <cell r="B3045" t="str">
            <v>JOSE RICARDO DAZA JIMENEZ-(9798700)</v>
          </cell>
          <cell r="C3045">
            <v>2070290</v>
          </cell>
          <cell r="D3045" t="str">
            <v xml:space="preserve"> 1-3-11-02-0006</v>
          </cell>
        </row>
        <row r="3046">
          <cell r="A3046">
            <v>11518124</v>
          </cell>
          <cell r="B3046" t="str">
            <v>EDGAR  SERRATO -(9985834)</v>
          </cell>
          <cell r="C3046">
            <v>2320000</v>
          </cell>
          <cell r="D3046" t="str">
            <v xml:space="preserve"> 1-3-11-02-0006</v>
          </cell>
        </row>
        <row r="3047">
          <cell r="A3047">
            <v>1151955639</v>
          </cell>
          <cell r="B3047" t="str">
            <v>PAOLA ANDREA TABARES MONTOYA-(9562490)</v>
          </cell>
          <cell r="C3047">
            <v>877803</v>
          </cell>
          <cell r="D3047" t="str">
            <v xml:space="preserve"> 1-3-11-02-0006</v>
          </cell>
        </row>
        <row r="3048">
          <cell r="A3048">
            <v>11520376</v>
          </cell>
          <cell r="B3048" t="str">
            <v>JAIME  AHUMADA CASTILLO-(9531558)</v>
          </cell>
          <cell r="C3048">
            <v>429567</v>
          </cell>
          <cell r="D3048" t="str">
            <v xml:space="preserve"> 1-3-11-02-0006</v>
          </cell>
        </row>
        <row r="3049">
          <cell r="A3049">
            <v>11521663</v>
          </cell>
          <cell r="B3049" t="str">
            <v>JAIME AUGUSTO RUSINQUE SERRATO-(9985961)</v>
          </cell>
          <cell r="C3049">
            <v>1160000</v>
          </cell>
          <cell r="D3049" t="str">
            <v xml:space="preserve"> 1-3-11-02-0006</v>
          </cell>
        </row>
        <row r="3050">
          <cell r="A3050">
            <v>11521679</v>
          </cell>
          <cell r="B3050" t="str">
            <v>ÁLVARO ENRIQUE USAQUEN MUÑOZ-(9555757)</v>
          </cell>
          <cell r="C3050">
            <v>2846730</v>
          </cell>
          <cell r="D3050" t="str">
            <v xml:space="preserve"> 1-3-11-02-0006</v>
          </cell>
        </row>
        <row r="3051">
          <cell r="A3051">
            <v>11521776</v>
          </cell>
          <cell r="B3051" t="str">
            <v>NIXON UBALDO BUSTOS PUERTAS-(9526186)</v>
          </cell>
          <cell r="C3051">
            <v>1179000</v>
          </cell>
          <cell r="D3051" t="str">
            <v xml:space="preserve"> 1-3-11-02-0006</v>
          </cell>
        </row>
        <row r="3052">
          <cell r="A3052">
            <v>1152194299</v>
          </cell>
          <cell r="B3052" t="str">
            <v>JUAN SEBASTIAN CASTRO ISA-(9558360)</v>
          </cell>
          <cell r="C3052">
            <v>908526</v>
          </cell>
          <cell r="D3052" t="str">
            <v xml:space="preserve"> 1-3-11-02-0006</v>
          </cell>
        </row>
        <row r="3053">
          <cell r="A3053">
            <v>1152211481</v>
          </cell>
          <cell r="B3053" t="str">
            <v>JUAN PABLO MARTINEZ TORO-(9987188)</v>
          </cell>
          <cell r="C3053">
            <v>1160000</v>
          </cell>
          <cell r="D3053" t="str">
            <v xml:space="preserve"> 1-3-11-02-0006</v>
          </cell>
        </row>
        <row r="3054">
          <cell r="A3054">
            <v>11522379</v>
          </cell>
          <cell r="B3054" t="str">
            <v>FABIAN LEONARDO ROMERO CHACON-(9743594)</v>
          </cell>
          <cell r="C3054">
            <v>1160000</v>
          </cell>
          <cell r="D3054" t="str">
            <v xml:space="preserve"> 1-3-11-02-0006</v>
          </cell>
        </row>
        <row r="3055">
          <cell r="A3055">
            <v>11522514</v>
          </cell>
          <cell r="B3055" t="str">
            <v>JAVIER  NIÑO -(9483129)</v>
          </cell>
          <cell r="C3055">
            <v>2320000</v>
          </cell>
          <cell r="D3055" t="str">
            <v xml:space="preserve"> 1-3-11-02-0006</v>
          </cell>
        </row>
        <row r="3056">
          <cell r="A3056">
            <v>11523636</v>
          </cell>
          <cell r="B3056" t="str">
            <v>HENRY MAURICIO GOMEZ MENDEZ-(9747805)</v>
          </cell>
          <cell r="C3056">
            <v>1160000</v>
          </cell>
          <cell r="D3056" t="str">
            <v xml:space="preserve"> 1-3-11-02-0006</v>
          </cell>
        </row>
        <row r="3057">
          <cell r="A3057">
            <v>11523816</v>
          </cell>
          <cell r="B3057" t="str">
            <v>FABIAN LEONARDO RUIZ GUZMAN-(9555084)</v>
          </cell>
          <cell r="C3057">
            <v>697477</v>
          </cell>
          <cell r="D3057" t="str">
            <v xml:space="preserve"> 1-3-11-02-0006</v>
          </cell>
        </row>
        <row r="3058">
          <cell r="A3058">
            <v>1152447074</v>
          </cell>
          <cell r="B3058" t="str">
            <v>CARLOS YAMID CELIS ARIAS-(9545930)</v>
          </cell>
          <cell r="C3058">
            <v>1041000</v>
          </cell>
          <cell r="D3058" t="str">
            <v xml:space="preserve"> 1-3-11-02-0006</v>
          </cell>
        </row>
        <row r="3059">
          <cell r="A3059">
            <v>11590480</v>
          </cell>
          <cell r="B3059" t="str">
            <v>WILLIAM JOVANNY GONZALEZ BOLANOZ-(9986453)</v>
          </cell>
          <cell r="C3059">
            <v>1160000</v>
          </cell>
          <cell r="D3059" t="str">
            <v xml:space="preserve"> 1-3-11-02-0006</v>
          </cell>
        </row>
        <row r="3060">
          <cell r="A3060">
            <v>11635008</v>
          </cell>
          <cell r="B3060" t="str">
            <v>CARLOS ALBERTO ROSERO QUINTO-(9827044)</v>
          </cell>
          <cell r="C3060">
            <v>1160000</v>
          </cell>
          <cell r="D3060" t="str">
            <v xml:space="preserve"> 1-3-11-02-0006</v>
          </cell>
        </row>
        <row r="3061">
          <cell r="A3061">
            <v>11680012</v>
          </cell>
          <cell r="B3061" t="str">
            <v>PEDRO ANTONIO ROJAS LOZANO-(9748173)</v>
          </cell>
          <cell r="C3061">
            <v>1333333</v>
          </cell>
          <cell r="D3061" t="str">
            <v xml:space="preserve"> 1-3-11-02-0006</v>
          </cell>
        </row>
        <row r="3062">
          <cell r="A3062">
            <v>1172425</v>
          </cell>
          <cell r="B3062" t="str">
            <v>LUIS JORGE BARRETO ESPITIA-(9552046)</v>
          </cell>
          <cell r="C3062">
            <v>924000</v>
          </cell>
          <cell r="D3062" t="str">
            <v xml:space="preserve"> 1-3-11-02-0006</v>
          </cell>
        </row>
        <row r="3063">
          <cell r="A3063">
            <v>1174013</v>
          </cell>
          <cell r="B3063" t="str">
            <v>JULIO EZEQUIEL SIERRA CASTRO-(9548250)</v>
          </cell>
          <cell r="C3063">
            <v>781242</v>
          </cell>
          <cell r="D3063" t="str">
            <v xml:space="preserve"> 1-3-11-02-0006</v>
          </cell>
        </row>
        <row r="3064">
          <cell r="A3064">
            <v>1174084</v>
          </cell>
          <cell r="B3064" t="str">
            <v>NELSON  CASTELLANOS PAEZ-(9562623)</v>
          </cell>
          <cell r="C3064">
            <v>781242</v>
          </cell>
          <cell r="D3064" t="str">
            <v xml:space="preserve"> 1-3-11-02-0006</v>
          </cell>
        </row>
        <row r="3065">
          <cell r="A3065">
            <v>1176791</v>
          </cell>
          <cell r="B3065" t="str">
            <v>JOSÉ  GONZALO FORERO-(9482901)</v>
          </cell>
          <cell r="C3065">
            <v>3652477</v>
          </cell>
          <cell r="D3065" t="str">
            <v xml:space="preserve"> 1-3-11-02-0006</v>
          </cell>
        </row>
        <row r="3066">
          <cell r="A3066">
            <v>11798826</v>
          </cell>
          <cell r="B3066" t="str">
            <v>JOSE EUGENIO MOSQUERA CORDOBA-(9557286)</v>
          </cell>
          <cell r="C3066">
            <v>908526</v>
          </cell>
          <cell r="D3066" t="str">
            <v xml:space="preserve"> 1-3-11-02-0006</v>
          </cell>
        </row>
        <row r="3067">
          <cell r="A3067">
            <v>11799765</v>
          </cell>
          <cell r="B3067" t="str">
            <v>OSCAR EMILIO MORENO SANCHEZ-(9526191)</v>
          </cell>
          <cell r="C3067">
            <v>1679000</v>
          </cell>
          <cell r="D3067" t="str">
            <v xml:space="preserve"> 1-3-11-02-0006</v>
          </cell>
        </row>
        <row r="3068">
          <cell r="A3068">
            <v>11812579</v>
          </cell>
          <cell r="B3068" t="str">
            <v>CARLOS ANDRES ROJAS CARDONA-(9559323)</v>
          </cell>
          <cell r="C3068">
            <v>1500000</v>
          </cell>
          <cell r="D3068" t="str">
            <v xml:space="preserve"> 1-3-11-02-0006</v>
          </cell>
        </row>
        <row r="3069">
          <cell r="A3069">
            <v>11902117</v>
          </cell>
          <cell r="B3069" t="str">
            <v>NELSON DAVID LLOREDA -(9555085)</v>
          </cell>
          <cell r="C3069">
            <v>877803</v>
          </cell>
          <cell r="D3069" t="str">
            <v xml:space="preserve"> 1-3-11-02-0006</v>
          </cell>
        </row>
        <row r="3070">
          <cell r="A3070">
            <v>1192752675</v>
          </cell>
          <cell r="B3070" t="str">
            <v>JHONATAN  CAICEDO CAICEDO-(9556895)</v>
          </cell>
          <cell r="C3070">
            <v>2725578</v>
          </cell>
          <cell r="D3070" t="str">
            <v xml:space="preserve"> 1-3-11-02-0006</v>
          </cell>
        </row>
        <row r="3071">
          <cell r="A3071">
            <v>1193116630</v>
          </cell>
          <cell r="B3071" t="str">
            <v>YANDER  RUIZ ROJAS-(9828942)</v>
          </cell>
          <cell r="C3071">
            <v>2320000</v>
          </cell>
          <cell r="D3071" t="str">
            <v xml:space="preserve"> 1-3-11-02-0006</v>
          </cell>
        </row>
        <row r="3072">
          <cell r="A3072">
            <v>1193215920</v>
          </cell>
          <cell r="B3072" t="str">
            <v>YANBANIER  ASPRILLA ROSERO-(9985591)</v>
          </cell>
          <cell r="C3072">
            <v>2460000</v>
          </cell>
          <cell r="D3072" t="str">
            <v xml:space="preserve"> 1-3-11-02-0006</v>
          </cell>
        </row>
        <row r="3073">
          <cell r="A3073">
            <v>11935813</v>
          </cell>
          <cell r="B3073" t="str">
            <v>JOSE NEMESIO MOSQUERA -(9555086)</v>
          </cell>
          <cell r="C3073">
            <v>877803</v>
          </cell>
          <cell r="D3073" t="str">
            <v xml:space="preserve"> 1-3-11-02-0006</v>
          </cell>
        </row>
        <row r="3074">
          <cell r="A3074">
            <v>11936718</v>
          </cell>
          <cell r="B3074" t="str">
            <v>RAIMUNDO  MOSQUERA MOSQUERA-(9559546)</v>
          </cell>
          <cell r="C3074">
            <v>908526</v>
          </cell>
          <cell r="D3074" t="str">
            <v xml:space="preserve"> 1-3-11-02-0006</v>
          </cell>
        </row>
        <row r="3075">
          <cell r="A3075">
            <v>12021382</v>
          </cell>
          <cell r="B3075" t="str">
            <v>EDWIN  CHAVERRA CORDOBA-(9531568)</v>
          </cell>
          <cell r="C3075">
            <v>644350</v>
          </cell>
          <cell r="D3075" t="str">
            <v xml:space="preserve"> 1-3-11-02-0006</v>
          </cell>
        </row>
        <row r="3076">
          <cell r="A3076">
            <v>12090341</v>
          </cell>
          <cell r="B3076" t="str">
            <v>RUBEN  ROMERO RIVERA-(9743520)</v>
          </cell>
          <cell r="C3076">
            <v>1160000</v>
          </cell>
          <cell r="D3076" t="str">
            <v xml:space="preserve"> 1-3-11-02-0006</v>
          </cell>
        </row>
        <row r="3077">
          <cell r="A3077">
            <v>12099139</v>
          </cell>
          <cell r="B3077" t="str">
            <v>MARCO TULIO USECHE RODRIGUEZ-(9555915)</v>
          </cell>
          <cell r="C3077">
            <v>877803</v>
          </cell>
          <cell r="D3077" t="str">
            <v xml:space="preserve"> 1-3-11-02-0006</v>
          </cell>
        </row>
        <row r="3078">
          <cell r="A3078">
            <v>12117027</v>
          </cell>
          <cell r="B3078" t="str">
            <v>ISMAEL  PULIDO CARDENAS-(9558251)</v>
          </cell>
          <cell r="C3078">
            <v>1</v>
          </cell>
          <cell r="D3078" t="str">
            <v xml:space="preserve"> 1-3-11-02-0006</v>
          </cell>
        </row>
        <row r="3079">
          <cell r="A3079">
            <v>12118306</v>
          </cell>
          <cell r="B3079" t="str">
            <v>JOSE EDUARDO CAICEDO -(9555087)</v>
          </cell>
          <cell r="C3079">
            <v>877803</v>
          </cell>
          <cell r="D3079" t="str">
            <v xml:space="preserve"> 1-3-11-02-0006</v>
          </cell>
        </row>
        <row r="3080">
          <cell r="A3080">
            <v>12144353</v>
          </cell>
          <cell r="B3080" t="str">
            <v>CARLOS  JAMIOY CAIZA-(9557563)</v>
          </cell>
          <cell r="C3080">
            <v>908526</v>
          </cell>
          <cell r="D3080" t="str">
            <v xml:space="preserve"> 1-3-11-02-0006</v>
          </cell>
        </row>
        <row r="3081">
          <cell r="A3081">
            <v>12194060</v>
          </cell>
          <cell r="B3081" t="str">
            <v>GONZALO  GARCIA ORDOÑEZ-(9558735)</v>
          </cell>
          <cell r="C3081">
            <v>605684</v>
          </cell>
          <cell r="D3081" t="str">
            <v xml:space="preserve"> 1-3-11-02-0006</v>
          </cell>
        </row>
        <row r="3082">
          <cell r="A3082">
            <v>12197585</v>
          </cell>
          <cell r="B3082" t="str">
            <v>ANGEL MALIO ARAGONEZ RAMIREZ-(9828948)</v>
          </cell>
          <cell r="C3082">
            <v>2500000</v>
          </cell>
          <cell r="D3082" t="str">
            <v xml:space="preserve"> 1-3-11-02-0006</v>
          </cell>
        </row>
        <row r="3083">
          <cell r="A3083">
            <v>12207486</v>
          </cell>
          <cell r="B3083" t="str">
            <v>JUAN DE JESUS CORTES MAYORCA-(9986088)</v>
          </cell>
          <cell r="C3083">
            <v>1160000</v>
          </cell>
          <cell r="D3083" t="str">
            <v xml:space="preserve"> 1-3-11-02-0006</v>
          </cell>
        </row>
        <row r="3084">
          <cell r="A3084">
            <v>12210844</v>
          </cell>
          <cell r="B3084" t="str">
            <v>MAURICIO TRUJILLO GUTIERREZ -(9559354)</v>
          </cell>
          <cell r="C3084">
            <v>908526</v>
          </cell>
          <cell r="D3084" t="str">
            <v xml:space="preserve"> 1-3-11-02-0006</v>
          </cell>
        </row>
        <row r="3085">
          <cell r="A3085">
            <v>1221978732</v>
          </cell>
          <cell r="B3085" t="str">
            <v>GIOVANNY ANTONIO MELENDEZ BARRIOS-(9985909)</v>
          </cell>
          <cell r="C3085">
            <v>2320000</v>
          </cell>
          <cell r="D3085" t="str">
            <v xml:space="preserve"> 1-3-11-02-0006</v>
          </cell>
        </row>
        <row r="3086">
          <cell r="A3086">
            <v>12223927</v>
          </cell>
          <cell r="B3086" t="str">
            <v>MAXIMILIANO  CABRERA ROJAS-(9986271)</v>
          </cell>
          <cell r="C3086">
            <v>1160000</v>
          </cell>
          <cell r="D3086" t="str">
            <v xml:space="preserve"> 1-3-11-02-0006</v>
          </cell>
        </row>
        <row r="3087">
          <cell r="A3087">
            <v>12229750</v>
          </cell>
          <cell r="B3087" t="str">
            <v>EDGAR ENRIQUE BURBANO GAVIRIA-(9560522)</v>
          </cell>
          <cell r="C3087">
            <v>1000000</v>
          </cell>
          <cell r="D3087" t="str">
            <v xml:space="preserve"> 1-3-11-02-0006</v>
          </cell>
        </row>
        <row r="3088">
          <cell r="A3088">
            <v>12233335</v>
          </cell>
          <cell r="B3088" t="str">
            <v>LUIS ALBERTO MUÑOZ GIRALDO-(9992762)</v>
          </cell>
          <cell r="C3088">
            <v>1300000</v>
          </cell>
          <cell r="D3088" t="str">
            <v xml:space="preserve"> 1-3-11-02-0006</v>
          </cell>
        </row>
        <row r="3089">
          <cell r="A3089">
            <v>12236171</v>
          </cell>
          <cell r="B3089" t="str">
            <v>ORLANDO QUINAYAS TORRES -(9603936)</v>
          </cell>
          <cell r="C3089">
            <v>737717</v>
          </cell>
          <cell r="D3089" t="str">
            <v xml:space="preserve"> 1-3-11-02-0006</v>
          </cell>
        </row>
        <row r="3090">
          <cell r="A3090">
            <v>12258552</v>
          </cell>
          <cell r="B3090" t="str">
            <v>EDWIN RAUL POLANIA -(9984983)</v>
          </cell>
          <cell r="C3090">
            <v>2600000</v>
          </cell>
          <cell r="D3090" t="str">
            <v xml:space="preserve"> 1-3-11-02-0006</v>
          </cell>
        </row>
        <row r="3091">
          <cell r="A3091">
            <v>12272744</v>
          </cell>
          <cell r="B3091" t="str">
            <v>EBER  ARRIGUI CHAVEZ-(9747822)</v>
          </cell>
          <cell r="C3091">
            <v>2320000</v>
          </cell>
          <cell r="D3091" t="str">
            <v xml:space="preserve"> 1-3-11-02-0006</v>
          </cell>
        </row>
        <row r="3092">
          <cell r="A3092">
            <v>12275683</v>
          </cell>
          <cell r="B3092" t="str">
            <v>YESID  RIVERA MOSQUERA-(9684085)</v>
          </cell>
          <cell r="C3092">
            <v>205</v>
          </cell>
          <cell r="D3092" t="str">
            <v xml:space="preserve"> 1-3-11-02-0006</v>
          </cell>
        </row>
        <row r="3093">
          <cell r="A3093">
            <v>12278993</v>
          </cell>
          <cell r="B3093" t="str">
            <v>JERSEY GIOVANI PUYO MENDEZ-(9560523)</v>
          </cell>
          <cell r="C3093">
            <v>2160000</v>
          </cell>
          <cell r="D3093" t="str">
            <v xml:space="preserve"> 1-3-11-02-0006</v>
          </cell>
        </row>
        <row r="3094">
          <cell r="A3094">
            <v>12285047</v>
          </cell>
          <cell r="B3094" t="str">
            <v>JAIME  CAMERO CANTILLO-(9985962)</v>
          </cell>
          <cell r="C3094">
            <v>2320000</v>
          </cell>
          <cell r="D3094" t="str">
            <v xml:space="preserve"> 1-3-11-02-0006</v>
          </cell>
        </row>
        <row r="3095">
          <cell r="A3095">
            <v>1233491770</v>
          </cell>
          <cell r="B3095" t="str">
            <v>PAULA ANDREA URDANETA -(9557658)</v>
          </cell>
          <cell r="C3095">
            <v>908526</v>
          </cell>
          <cell r="D3095" t="str">
            <v xml:space="preserve"> 1-3-11-02-0006</v>
          </cell>
        </row>
        <row r="3096">
          <cell r="A3096">
            <v>1233504872</v>
          </cell>
          <cell r="B3096" t="str">
            <v>DUVAN FELIPE SANDOVAL GALINDO-(9987226)</v>
          </cell>
          <cell r="C3096">
            <v>1160000</v>
          </cell>
          <cell r="D3096" t="str">
            <v xml:space="preserve"> 1-3-11-02-0006</v>
          </cell>
        </row>
        <row r="3097">
          <cell r="A3097">
            <v>1233507901</v>
          </cell>
          <cell r="B3097" t="str">
            <v>MERY JEAN ALVAREZ NOGUERA-(9985130)</v>
          </cell>
          <cell r="C3097">
            <v>2320000</v>
          </cell>
          <cell r="D3097" t="str">
            <v xml:space="preserve"> 1-3-11-02-0006</v>
          </cell>
        </row>
        <row r="3098">
          <cell r="A3098">
            <v>1233513062</v>
          </cell>
          <cell r="B3098" t="str">
            <v>DERECK  LEGUIZAMON PALACIOS-(9985592)</v>
          </cell>
          <cell r="C3098">
            <v>4920000</v>
          </cell>
          <cell r="D3098" t="str">
            <v xml:space="preserve"> 1-3-11-02-0006</v>
          </cell>
        </row>
        <row r="3099">
          <cell r="A3099">
            <v>1233516263</v>
          </cell>
          <cell r="B3099" t="str">
            <v>BERNARDO JOSE MEDRANO CASTRO-(9743174)</v>
          </cell>
          <cell r="C3099">
            <v>1000000</v>
          </cell>
          <cell r="D3099" t="str">
            <v xml:space="preserve"> 1-3-11-02-0006</v>
          </cell>
        </row>
        <row r="3100">
          <cell r="A3100">
            <v>1233889506</v>
          </cell>
          <cell r="B3100" t="str">
            <v>KEVIN  GARCIA ROJAS-(9984843)</v>
          </cell>
          <cell r="C3100">
            <v>2600000</v>
          </cell>
          <cell r="D3100" t="str">
            <v xml:space="preserve"> 1-3-11-02-0006</v>
          </cell>
        </row>
        <row r="3101">
          <cell r="A3101">
            <v>1233893309</v>
          </cell>
          <cell r="B3101" t="str">
            <v>JOSE ANDRES NARANJO GONZALEZ-(9563387)</v>
          </cell>
          <cell r="C3101">
            <v>1160000</v>
          </cell>
          <cell r="D3101" t="str">
            <v xml:space="preserve"> 1-3-11-02-0006</v>
          </cell>
        </row>
        <row r="3102">
          <cell r="A3102">
            <v>1233896362</v>
          </cell>
          <cell r="B3102" t="str">
            <v>PAULA ANDREA FAJARDO RINCÓN-(9555414)</v>
          </cell>
          <cell r="C3102">
            <v>52964</v>
          </cell>
          <cell r="D3102" t="str">
            <v xml:space="preserve"> 1-3-11-02-0006</v>
          </cell>
        </row>
        <row r="3103">
          <cell r="A3103">
            <v>1233896724</v>
          </cell>
          <cell r="B3103" t="str">
            <v>JUAN JOSE HOYOS ESPAÑA-(9560104)</v>
          </cell>
          <cell r="C3103">
            <v>1000000</v>
          </cell>
          <cell r="D3103" t="str">
            <v xml:space="preserve"> 1-3-11-02-0006</v>
          </cell>
        </row>
        <row r="3104">
          <cell r="A3104">
            <v>1233904632</v>
          </cell>
          <cell r="B3104" t="str">
            <v>BRAYAN YESID BARAJAS RODRIGUEZ-(9986508)</v>
          </cell>
          <cell r="C3104">
            <v>2320000</v>
          </cell>
          <cell r="D3104" t="str">
            <v xml:space="preserve"> 1-3-11-02-0006</v>
          </cell>
        </row>
        <row r="3105">
          <cell r="A3105">
            <v>1233910973</v>
          </cell>
          <cell r="B3105" t="str">
            <v>JORGE ARTURO RICO VELANDIA-(9987052)</v>
          </cell>
          <cell r="C3105">
            <v>2320000</v>
          </cell>
          <cell r="D3105" t="str">
            <v xml:space="preserve"> 1-3-11-02-0006</v>
          </cell>
        </row>
        <row r="3106">
          <cell r="A3106">
            <v>1233912497</v>
          </cell>
          <cell r="B3106" t="str">
            <v>RICARDO  VALBUENA ESPANA-(9985187)</v>
          </cell>
          <cell r="C3106">
            <v>1300000</v>
          </cell>
          <cell r="D3106" t="str">
            <v xml:space="preserve"> 1-3-11-02-0006</v>
          </cell>
        </row>
        <row r="3107">
          <cell r="A3107">
            <v>12340107</v>
          </cell>
          <cell r="B3107" t="str">
            <v>MILLER  QUEVEDO GARZON-(9992753)</v>
          </cell>
          <cell r="C3107">
            <v>1300000</v>
          </cell>
          <cell r="D3107" t="str">
            <v xml:space="preserve"> 1-3-11-02-0006</v>
          </cell>
        </row>
        <row r="3108">
          <cell r="A3108">
            <v>1234889202</v>
          </cell>
          <cell r="B3108" t="str">
            <v>GLEIXY MARIBEL GRISALES ALEN-(9557454)</v>
          </cell>
          <cell r="C3108">
            <v>2000000</v>
          </cell>
          <cell r="D3108" t="str">
            <v xml:space="preserve"> 1-3-11-02-0006</v>
          </cell>
        </row>
        <row r="3109">
          <cell r="A3109">
            <v>12459404</v>
          </cell>
          <cell r="B3109" t="str">
            <v>MIGUEL ANGEL QUINTERO -(9747782)</v>
          </cell>
          <cell r="C3109">
            <v>1740000</v>
          </cell>
          <cell r="D3109" t="str">
            <v xml:space="preserve"> 1-3-11-02-0006</v>
          </cell>
        </row>
        <row r="3110">
          <cell r="A3110">
            <v>12528432</v>
          </cell>
          <cell r="B3110" t="str">
            <v>JORGE ELIECER PEREZ -(9531579)</v>
          </cell>
          <cell r="C3110">
            <v>786000</v>
          </cell>
          <cell r="D3110" t="str">
            <v xml:space="preserve"> 1-3-11-02-0006</v>
          </cell>
        </row>
        <row r="3111">
          <cell r="A3111">
            <v>12552897</v>
          </cell>
          <cell r="B3111" t="str">
            <v>IVAN  JIMENEZ PLAZA-(9556038)</v>
          </cell>
          <cell r="C3111">
            <v>1908526</v>
          </cell>
          <cell r="D3111" t="str">
            <v xml:space="preserve"> 1-3-11-02-0006</v>
          </cell>
        </row>
        <row r="3112">
          <cell r="A3112">
            <v>12600619</v>
          </cell>
          <cell r="B3112" t="str">
            <v>ROMUALDO  CAICEDO ALCENDRA-(9555089)</v>
          </cell>
          <cell r="C3112">
            <v>877803</v>
          </cell>
          <cell r="D3112" t="str">
            <v xml:space="preserve"> 1-3-11-02-0006</v>
          </cell>
        </row>
        <row r="3113">
          <cell r="A3113">
            <v>12602591</v>
          </cell>
          <cell r="B3113" t="str">
            <v>JOSE ELIAS CANTILLO AMARIS-(9986045)</v>
          </cell>
          <cell r="C3113">
            <v>1160000</v>
          </cell>
          <cell r="D3113" t="str">
            <v xml:space="preserve"> 1-3-11-02-0006</v>
          </cell>
        </row>
        <row r="3114">
          <cell r="A3114">
            <v>12616328</v>
          </cell>
          <cell r="B3114" t="str">
            <v>ALVARO CALIXTO CASTRO MADRID-(9985253)</v>
          </cell>
          <cell r="C3114">
            <v>1300000</v>
          </cell>
          <cell r="D3114" t="str">
            <v xml:space="preserve"> 1-3-11-02-0006</v>
          </cell>
        </row>
        <row r="3115">
          <cell r="A3115">
            <v>12906014</v>
          </cell>
          <cell r="B3115" t="str">
            <v>NEFTALI EDMUNDO BENAVIDES BURBANO-(9743496)</v>
          </cell>
          <cell r="C3115">
            <v>1160000</v>
          </cell>
          <cell r="D3115" t="str">
            <v xml:space="preserve"> 1-3-11-02-0006</v>
          </cell>
        </row>
        <row r="3116">
          <cell r="A3116">
            <v>12916890</v>
          </cell>
          <cell r="B3116" t="str">
            <v>WILLIAM FELIPE QUINONES QUINONES-(9746814)</v>
          </cell>
          <cell r="C3116">
            <v>2320000</v>
          </cell>
          <cell r="D3116" t="str">
            <v xml:space="preserve"> 1-3-11-02-0006</v>
          </cell>
        </row>
        <row r="3117">
          <cell r="A3117">
            <v>12917098</v>
          </cell>
          <cell r="B3117" t="str">
            <v>JAMES ORLANDO CABEZAS -(9555091)</v>
          </cell>
          <cell r="C3117">
            <v>731502</v>
          </cell>
          <cell r="D3117" t="str">
            <v xml:space="preserve"> 1-3-11-02-0006</v>
          </cell>
        </row>
        <row r="3118">
          <cell r="A3118">
            <v>12964575</v>
          </cell>
          <cell r="B3118" t="str">
            <v>MANUEL ENRIQUE CABRERA TERAN-(9746773)</v>
          </cell>
          <cell r="C3118">
            <v>1160000</v>
          </cell>
          <cell r="D3118" t="str">
            <v xml:space="preserve"> 1-3-11-02-0006</v>
          </cell>
        </row>
        <row r="3119">
          <cell r="A3119">
            <v>12996676</v>
          </cell>
          <cell r="B3119" t="str">
            <v>GUILLERMO ORLANDO ARTEAGA HERNANDEZ-(9743451)</v>
          </cell>
          <cell r="C3119">
            <v>1160000</v>
          </cell>
          <cell r="D3119" t="str">
            <v xml:space="preserve"> 1-3-11-02-0006</v>
          </cell>
        </row>
        <row r="3120">
          <cell r="A3120">
            <v>13055607</v>
          </cell>
          <cell r="B3120" t="str">
            <v>HAROLD OLINDO ARBOLEDA GRUESO-(9743591)</v>
          </cell>
          <cell r="C3120">
            <v>1160000</v>
          </cell>
          <cell r="D3120" t="str">
            <v xml:space="preserve"> 1-3-11-02-0006</v>
          </cell>
        </row>
        <row r="3121">
          <cell r="A3121">
            <v>13057473</v>
          </cell>
          <cell r="B3121" t="str">
            <v>SEGUNDO NEPTALI VALENCIA QUIÑONES-(9563412)</v>
          </cell>
          <cell r="C3121">
            <v>737717</v>
          </cell>
          <cell r="D3121" t="str">
            <v xml:space="preserve"> 1-3-11-02-0006</v>
          </cell>
        </row>
        <row r="3122">
          <cell r="A3122">
            <v>131826903</v>
          </cell>
          <cell r="B3122" t="str">
            <v>JOSE ELI PLATA DELGADO-(9561001)</v>
          </cell>
          <cell r="C3122">
            <v>1000000</v>
          </cell>
          <cell r="D3122" t="str">
            <v xml:space="preserve"> 1-3-11-02-0006</v>
          </cell>
        </row>
        <row r="3123">
          <cell r="A3123">
            <v>13215818</v>
          </cell>
          <cell r="B3123" t="str">
            <v>EUGENIO  SEGURA VILLARRAGA-(9985077)</v>
          </cell>
          <cell r="C3123">
            <v>1160000</v>
          </cell>
          <cell r="D3123" t="str">
            <v xml:space="preserve"> 1-3-11-02-0006</v>
          </cell>
        </row>
        <row r="3124">
          <cell r="A3124">
            <v>13436608</v>
          </cell>
          <cell r="B3124" t="str">
            <v>JAIME  SILVA DIAZ-(9531590)</v>
          </cell>
          <cell r="C3124">
            <v>128800</v>
          </cell>
          <cell r="D3124" t="str">
            <v xml:space="preserve"> 1-3-11-02-0006</v>
          </cell>
        </row>
        <row r="3125">
          <cell r="A3125">
            <v>13463028</v>
          </cell>
          <cell r="B3125" t="str">
            <v>GABRIEL GILBERTO MOGOLLON ARAQUE-(9827005)</v>
          </cell>
          <cell r="C3125">
            <v>1740000</v>
          </cell>
          <cell r="D3125" t="str">
            <v xml:space="preserve"> 1-3-11-02-0006</v>
          </cell>
        </row>
        <row r="3126">
          <cell r="A3126">
            <v>13472878</v>
          </cell>
          <cell r="B3126" t="str">
            <v>HECTOR SEGURA MONCADA -(9560524)</v>
          </cell>
          <cell r="C3126">
            <v>2016</v>
          </cell>
          <cell r="D3126" t="str">
            <v xml:space="preserve"> 1-3-11-02-0006</v>
          </cell>
        </row>
        <row r="3127">
          <cell r="A3127">
            <v>13476273</v>
          </cell>
          <cell r="B3127" t="str">
            <v>JOSE ANTONIO BARON FUENTES-(9559171)</v>
          </cell>
          <cell r="C3127">
            <v>4600000</v>
          </cell>
          <cell r="D3127" t="str">
            <v xml:space="preserve"> 1-3-11-02-0006</v>
          </cell>
        </row>
        <row r="3128">
          <cell r="A3128">
            <v>13497921</v>
          </cell>
          <cell r="B3128" t="str">
            <v>JOSE AGUSTIN CARREÑO AVILA-(9560525)</v>
          </cell>
          <cell r="C3128">
            <v>1000000</v>
          </cell>
          <cell r="D3128" t="str">
            <v xml:space="preserve"> 1-3-11-02-0006</v>
          </cell>
        </row>
        <row r="3129">
          <cell r="A3129">
            <v>13520201</v>
          </cell>
          <cell r="B3129" t="str">
            <v>FELICIANO  BUITRAGO DELGADO-(9557938)</v>
          </cell>
          <cell r="C3129">
            <v>6401051</v>
          </cell>
          <cell r="D3129" t="str">
            <v xml:space="preserve"> 1-3-11-02-0006</v>
          </cell>
        </row>
        <row r="3130">
          <cell r="A3130">
            <v>13525711</v>
          </cell>
          <cell r="B3130" t="str">
            <v>PEDRO NEL FLOREZ SANABRIA-(9984997)</v>
          </cell>
          <cell r="C3130">
            <v>1300000</v>
          </cell>
          <cell r="D3130" t="str">
            <v xml:space="preserve"> 1-3-11-02-0006</v>
          </cell>
        </row>
        <row r="3131">
          <cell r="A3131">
            <v>13525747</v>
          </cell>
          <cell r="B3131" t="str">
            <v>ELVER  MARTINEZ QUIROGA-(9555502)</v>
          </cell>
          <cell r="C3131">
            <v>1463005</v>
          </cell>
          <cell r="D3131" t="str">
            <v xml:space="preserve"> 1-3-11-02-0006</v>
          </cell>
        </row>
        <row r="3132">
          <cell r="A3132">
            <v>13570104</v>
          </cell>
          <cell r="B3132" t="str">
            <v>CRISANTO  ORTEGA PAEZ-(9827064)</v>
          </cell>
          <cell r="C3132">
            <v>1160000</v>
          </cell>
          <cell r="D3132" t="str">
            <v xml:space="preserve"> 1-3-11-02-0006</v>
          </cell>
        </row>
        <row r="3133">
          <cell r="A3133">
            <v>13615406</v>
          </cell>
          <cell r="B3133" t="str">
            <v>HEBLIEL  BETANCOURT PARDO-(9563413)</v>
          </cell>
          <cell r="C3133">
            <v>983622</v>
          </cell>
          <cell r="D3133" t="str">
            <v xml:space="preserve"> 1-3-11-02-0006</v>
          </cell>
        </row>
        <row r="3134">
          <cell r="A3134">
            <v>13615826</v>
          </cell>
          <cell r="B3134" t="str">
            <v>HECTOR DANILO FORERO VARGAS-(9992402)</v>
          </cell>
          <cell r="C3134">
            <v>2600000</v>
          </cell>
          <cell r="D3134" t="str">
            <v xml:space="preserve"> 1-3-11-02-0006</v>
          </cell>
        </row>
        <row r="3135">
          <cell r="A3135">
            <v>13616145</v>
          </cell>
          <cell r="B3135" t="str">
            <v>YOHN HENRY CASTELLANOS DURAN-(9987383)</v>
          </cell>
          <cell r="C3135">
            <v>2600000</v>
          </cell>
          <cell r="D3135" t="str">
            <v xml:space="preserve"> 1-3-11-02-0006</v>
          </cell>
        </row>
        <row r="3136">
          <cell r="A3136">
            <v>13616219</v>
          </cell>
          <cell r="B3136" t="str">
            <v>SEGUNDO MARTINEZ VILLAMIL -(9560526)</v>
          </cell>
          <cell r="C3136">
            <v>2160000</v>
          </cell>
          <cell r="D3136" t="str">
            <v xml:space="preserve"> 1-3-11-02-0006</v>
          </cell>
        </row>
        <row r="3137">
          <cell r="A3137">
            <v>13616362</v>
          </cell>
          <cell r="B3137" t="str">
            <v>JOSE JAVIER CHACON CASTILLO-(9487681)</v>
          </cell>
          <cell r="C3137">
            <v>1160000</v>
          </cell>
          <cell r="D3137" t="str">
            <v xml:space="preserve"> 1-3-11-02-0006</v>
          </cell>
        </row>
        <row r="3138">
          <cell r="A3138">
            <v>13616731</v>
          </cell>
          <cell r="B3138" t="str">
            <v>FABIO  CASTELLANOS -(9531166)</v>
          </cell>
          <cell r="C3138">
            <v>2320000</v>
          </cell>
          <cell r="D3138" t="str">
            <v xml:space="preserve"> 1-3-11-02-0006</v>
          </cell>
        </row>
        <row r="3139">
          <cell r="A3139">
            <v>13617303</v>
          </cell>
          <cell r="B3139" t="str">
            <v>MILLER  HERREÑO QUIROGA-(9560084)</v>
          </cell>
          <cell r="C3139">
            <v>2000000</v>
          </cell>
          <cell r="D3139" t="str">
            <v xml:space="preserve"> 1-3-11-02-0006</v>
          </cell>
        </row>
        <row r="3140">
          <cell r="A3140">
            <v>13620488</v>
          </cell>
          <cell r="B3140" t="str">
            <v>EDGAR LEONEL LUNA MEJIA-(9526223)</v>
          </cell>
          <cell r="C3140">
            <v>1475434</v>
          </cell>
          <cell r="D3140" t="str">
            <v xml:space="preserve"> 1-3-11-02-0006</v>
          </cell>
        </row>
        <row r="3141">
          <cell r="A3141">
            <v>13620571</v>
          </cell>
          <cell r="B3141" t="str">
            <v>EDWIN FERNANDO MEJIA QUINTERO-(9985849)</v>
          </cell>
          <cell r="C3141">
            <v>2320000</v>
          </cell>
          <cell r="D3141" t="str">
            <v xml:space="preserve"> 1-3-11-02-0006</v>
          </cell>
        </row>
        <row r="3142">
          <cell r="A3142">
            <v>13620667</v>
          </cell>
          <cell r="B3142" t="str">
            <v>ULISES ENRIQUE MUÑOZ MEJIA-(9987054)</v>
          </cell>
          <cell r="C3142">
            <v>2320000</v>
          </cell>
          <cell r="D3142" t="str">
            <v xml:space="preserve"> 1-3-11-02-0006</v>
          </cell>
        </row>
        <row r="3143">
          <cell r="A3143">
            <v>13685954</v>
          </cell>
          <cell r="B3143" t="str">
            <v>ALBEIRO  RODRIGUEZ -(9531169)</v>
          </cell>
          <cell r="C3143">
            <v>22654</v>
          </cell>
          <cell r="D3143" t="str">
            <v xml:space="preserve"> 1-3-11-02-0006</v>
          </cell>
        </row>
        <row r="3144">
          <cell r="A3144">
            <v>13686036</v>
          </cell>
          <cell r="B3144" t="str">
            <v>YONAIRMER  QUIROGA JIMENEZ-(9826857)</v>
          </cell>
          <cell r="C3144">
            <v>1160000</v>
          </cell>
          <cell r="D3144" t="str">
            <v xml:space="preserve"> 1-3-11-02-0006</v>
          </cell>
        </row>
        <row r="3145">
          <cell r="A3145">
            <v>13701508</v>
          </cell>
          <cell r="B3145" t="str">
            <v>JUAN DE JESUS QUINTERO GARCIA-(9986096)</v>
          </cell>
          <cell r="C3145">
            <v>2320000</v>
          </cell>
          <cell r="D3145" t="str">
            <v xml:space="preserve"> 1-3-11-02-0006</v>
          </cell>
        </row>
        <row r="3146">
          <cell r="A3146">
            <v>13707555</v>
          </cell>
          <cell r="B3146" t="str">
            <v>NELSON  GALEANO GONZALEZ-(9985149)</v>
          </cell>
          <cell r="C3146">
            <v>1160000</v>
          </cell>
          <cell r="D3146" t="str">
            <v xml:space="preserve"> 1-3-11-02-0006</v>
          </cell>
        </row>
        <row r="3147">
          <cell r="A3147">
            <v>13707684</v>
          </cell>
          <cell r="B3147" t="str">
            <v>BLADIMIR  GAMBOA VARGAS-(9531607)</v>
          </cell>
          <cell r="C3147">
            <v>2884994</v>
          </cell>
          <cell r="D3147" t="str">
            <v xml:space="preserve"> 1-3-11-02-0006</v>
          </cell>
        </row>
        <row r="3148">
          <cell r="A3148">
            <v>13761212</v>
          </cell>
          <cell r="B3148" t="str">
            <v>JACKSOM RUDY MORENO HOLGUIN-(9748083)</v>
          </cell>
          <cell r="C3148">
            <v>2320000</v>
          </cell>
          <cell r="D3148" t="str">
            <v xml:space="preserve"> 1-3-11-02-0006</v>
          </cell>
        </row>
        <row r="3149">
          <cell r="A3149">
            <v>13761479</v>
          </cell>
          <cell r="B3149" t="str">
            <v>JUBER ADAN PIZZA DIAZ-(9985423)</v>
          </cell>
          <cell r="C3149">
            <v>1300000</v>
          </cell>
          <cell r="D3149" t="str">
            <v xml:space="preserve"> 1-3-11-02-0006</v>
          </cell>
        </row>
        <row r="3150">
          <cell r="A3150">
            <v>13762333</v>
          </cell>
          <cell r="B3150" t="str">
            <v>LIBARDO  GONZALEZ ROJAS-(9559694)</v>
          </cell>
          <cell r="C3150">
            <v>828116</v>
          </cell>
          <cell r="D3150" t="str">
            <v xml:space="preserve"> 1-3-11-02-0006</v>
          </cell>
        </row>
        <row r="3151">
          <cell r="A3151">
            <v>13818124</v>
          </cell>
          <cell r="B3151" t="str">
            <v>MIGUEL  RAMON BLANCO-(9987265)</v>
          </cell>
          <cell r="C3151">
            <v>1160000</v>
          </cell>
          <cell r="D3151" t="str">
            <v xml:space="preserve"> 1-3-11-02-0006</v>
          </cell>
        </row>
        <row r="3152">
          <cell r="A3152">
            <v>13826903</v>
          </cell>
          <cell r="B3152" t="str">
            <v>JOSE ELI PLATA DELGADO-(9560527)</v>
          </cell>
          <cell r="C3152">
            <v>999</v>
          </cell>
          <cell r="D3152" t="str">
            <v xml:space="preserve"> 1-3-11-02-0006</v>
          </cell>
        </row>
        <row r="3153">
          <cell r="A3153">
            <v>13841455</v>
          </cell>
          <cell r="B3153" t="str">
            <v>JAVIER  BLANCO GRIMALDOS-(9985978)</v>
          </cell>
          <cell r="C3153">
            <v>2000000</v>
          </cell>
          <cell r="D3153" t="str">
            <v xml:space="preserve"> 1-3-11-02-0006</v>
          </cell>
        </row>
        <row r="3154">
          <cell r="A3154">
            <v>13850158</v>
          </cell>
          <cell r="B3154" t="str">
            <v>IRVING  CASTELLANOS MORENO-(9743498)</v>
          </cell>
          <cell r="C3154">
            <v>1000000</v>
          </cell>
          <cell r="D3154" t="str">
            <v xml:space="preserve"> 1-3-11-02-0006</v>
          </cell>
        </row>
        <row r="3155">
          <cell r="A3155">
            <v>13854392</v>
          </cell>
          <cell r="B3155" t="str">
            <v>DEIVI OMAR OLIVEROS PAZOS-(9556573)</v>
          </cell>
          <cell r="C3155">
            <v>454263</v>
          </cell>
          <cell r="D3155" t="str">
            <v xml:space="preserve"> 1-3-11-02-0006</v>
          </cell>
        </row>
        <row r="3156">
          <cell r="A3156">
            <v>13855922</v>
          </cell>
          <cell r="B3156" t="str">
            <v>ORLANDO LOZANO CASTILLO -(9551463)</v>
          </cell>
          <cell r="C3156">
            <v>828116</v>
          </cell>
          <cell r="D3156" t="str">
            <v xml:space="preserve"> 1-3-11-02-0006</v>
          </cell>
        </row>
        <row r="3157">
          <cell r="A3157">
            <v>13871747</v>
          </cell>
          <cell r="B3157" t="str">
            <v>CARLOS AUGUSTO ANGARITA FIGUEROA-(9992488)</v>
          </cell>
          <cell r="C3157">
            <v>1300000</v>
          </cell>
          <cell r="D3157" t="str">
            <v xml:space="preserve"> 1-3-11-02-0006</v>
          </cell>
        </row>
        <row r="3158">
          <cell r="A3158">
            <v>13921749</v>
          </cell>
          <cell r="B3158" t="str">
            <v>PABLO EMILIO SANDOVAL DUARTE-(9561704)</v>
          </cell>
          <cell r="C3158">
            <v>1160000</v>
          </cell>
          <cell r="D3158" t="str">
            <v xml:space="preserve"> 1-3-11-02-0006</v>
          </cell>
        </row>
        <row r="3159">
          <cell r="A3159">
            <v>13953208</v>
          </cell>
          <cell r="B3159" t="str">
            <v>JOSE ESPEDITO SANTAMARIA OLARTE-(9553520)</v>
          </cell>
          <cell r="C3159">
            <v>702079</v>
          </cell>
          <cell r="D3159" t="str">
            <v xml:space="preserve"> 1-3-11-02-0006</v>
          </cell>
        </row>
        <row r="3160">
          <cell r="A3160">
            <v>13953432</v>
          </cell>
          <cell r="B3160" t="str">
            <v>ARGEMIRO ROTA HERNANDEZ -(9548514)</v>
          </cell>
          <cell r="C3160">
            <v>201227</v>
          </cell>
          <cell r="D3160" t="str">
            <v xml:space="preserve"> 1-3-11-02-0006</v>
          </cell>
        </row>
        <row r="3161">
          <cell r="A3161">
            <v>13953676</v>
          </cell>
          <cell r="B3161" t="str">
            <v>MIGUEL GUILLERMO GONZALEZ CASTANEDA-(9986280)</v>
          </cell>
          <cell r="C3161">
            <v>2320000</v>
          </cell>
          <cell r="D3161" t="str">
            <v xml:space="preserve"> 1-3-11-02-0006</v>
          </cell>
        </row>
        <row r="3162">
          <cell r="A3162">
            <v>13954195</v>
          </cell>
          <cell r="B3162" t="str">
            <v>LUIS ALEJANDRO CRUZ -(9560529)</v>
          </cell>
          <cell r="C3162">
            <v>1000000</v>
          </cell>
          <cell r="D3162" t="str">
            <v xml:space="preserve"> 1-3-11-02-0006</v>
          </cell>
        </row>
        <row r="3163">
          <cell r="A3163">
            <v>13956261</v>
          </cell>
          <cell r="B3163" t="str">
            <v>LUIS ALEJANDRO SANTOYO ACOSTA-(9986150)</v>
          </cell>
          <cell r="C3163">
            <v>1160000</v>
          </cell>
          <cell r="D3163" t="str">
            <v xml:space="preserve"> 1-3-11-02-0006</v>
          </cell>
        </row>
        <row r="3164">
          <cell r="A3164">
            <v>13958599</v>
          </cell>
          <cell r="B3164" t="str">
            <v>JUAN LORENZO SANTAMARIA QUIROGA-(9560122)</v>
          </cell>
          <cell r="C3164">
            <v>1000000</v>
          </cell>
          <cell r="D3164" t="str">
            <v xml:space="preserve"> 1-3-11-02-0006</v>
          </cell>
        </row>
        <row r="3165">
          <cell r="A3165">
            <v>139636989</v>
          </cell>
          <cell r="B3165" t="str">
            <v>JOSE CHIQUINQUIRA ORTIZ VASQUEZ-(9987186)</v>
          </cell>
          <cell r="C3165">
            <v>1300000</v>
          </cell>
          <cell r="D3165" t="str">
            <v xml:space="preserve"> 1-3-11-02-0006</v>
          </cell>
        </row>
        <row r="3166">
          <cell r="A3166">
            <v>13992056</v>
          </cell>
          <cell r="B3166" t="str">
            <v>RUBEN DARIO DELGADO GONZALEZ-(9987334)</v>
          </cell>
          <cell r="C3166">
            <v>1300000</v>
          </cell>
          <cell r="D3166" t="str">
            <v xml:space="preserve"> 1-3-11-02-0006</v>
          </cell>
        </row>
        <row r="3167">
          <cell r="A3167">
            <v>14010775</v>
          </cell>
          <cell r="B3167" t="str">
            <v>MICHAEL  BLANCO CORTES-(9986529)</v>
          </cell>
          <cell r="C3167">
            <v>1160000</v>
          </cell>
          <cell r="D3167" t="str">
            <v xml:space="preserve"> 1-3-11-02-0006</v>
          </cell>
        </row>
        <row r="3168">
          <cell r="A3168">
            <v>14090104</v>
          </cell>
          <cell r="B3168" t="str">
            <v>JOSE  VICENTE LOZANO-(9986084)</v>
          </cell>
          <cell r="C3168">
            <v>1160000</v>
          </cell>
          <cell r="D3168" t="str">
            <v xml:space="preserve"> 1-3-11-02-0006</v>
          </cell>
        </row>
        <row r="3169">
          <cell r="A3169">
            <v>14090136</v>
          </cell>
          <cell r="B3169" t="str">
            <v>ARCADIO  ALVIS CIFUENTES-(9985707)</v>
          </cell>
          <cell r="C3169">
            <v>2320000</v>
          </cell>
          <cell r="D3169" t="str">
            <v xml:space="preserve"> 1-3-11-02-0006</v>
          </cell>
        </row>
        <row r="3170">
          <cell r="A3170">
            <v>14106128</v>
          </cell>
          <cell r="B3170" t="str">
            <v>ALEXANDER  OLAYA SILVA-(9985326)</v>
          </cell>
          <cell r="C3170">
            <v>2600000</v>
          </cell>
          <cell r="D3170" t="str">
            <v xml:space="preserve"> 1-3-11-02-0006</v>
          </cell>
        </row>
        <row r="3171">
          <cell r="A3171">
            <v>14106780</v>
          </cell>
          <cell r="B3171" t="str">
            <v>JAIRO BUITRAGO SANTOFIMIO -(9743400)</v>
          </cell>
          <cell r="C3171">
            <v>1353333</v>
          </cell>
          <cell r="D3171" t="str">
            <v xml:space="preserve"> 1-3-11-02-0006</v>
          </cell>
        </row>
        <row r="3172">
          <cell r="A3172">
            <v>14195426</v>
          </cell>
          <cell r="B3172" t="str">
            <v>JUSTINO  AMAYA -(9531177)</v>
          </cell>
          <cell r="C3172">
            <v>1417616</v>
          </cell>
          <cell r="D3172" t="str">
            <v xml:space="preserve"> 1-3-11-02-0006</v>
          </cell>
        </row>
        <row r="3173">
          <cell r="A3173">
            <v>14232800</v>
          </cell>
          <cell r="B3173" t="str">
            <v>GENEMBER  RUIZ AGUIAR-(9743414)</v>
          </cell>
          <cell r="C3173">
            <v>833333</v>
          </cell>
          <cell r="D3173" t="str">
            <v xml:space="preserve"> 1-3-11-02-0006</v>
          </cell>
        </row>
        <row r="3174">
          <cell r="A3174">
            <v>14238014</v>
          </cell>
          <cell r="B3174" t="str">
            <v>HERNAN  ROJAS BUSTAMANTE-(9985424)</v>
          </cell>
          <cell r="C3174">
            <v>1300000</v>
          </cell>
          <cell r="D3174" t="str">
            <v xml:space="preserve"> 1-3-11-02-0006</v>
          </cell>
        </row>
        <row r="3175">
          <cell r="A3175">
            <v>14243922</v>
          </cell>
          <cell r="B3175" t="str">
            <v>HERMINSO  PENA -(9531178)</v>
          </cell>
          <cell r="C3175">
            <v>1179000</v>
          </cell>
          <cell r="D3175" t="str">
            <v xml:space="preserve"> 1-3-11-02-0006</v>
          </cell>
        </row>
        <row r="3176">
          <cell r="A3176">
            <v>14249732</v>
          </cell>
          <cell r="B3176" t="str">
            <v>NESTOR FERNANDO BARRIOS LOZADA-(9552706)</v>
          </cell>
          <cell r="C3176">
            <v>726821</v>
          </cell>
          <cell r="D3176" t="str">
            <v xml:space="preserve"> 1-3-11-02-0006</v>
          </cell>
        </row>
        <row r="3177">
          <cell r="A3177">
            <v>14249863</v>
          </cell>
          <cell r="B3177" t="str">
            <v>OMAR GALINDO PULIDO -(9560530)</v>
          </cell>
          <cell r="C3177">
            <v>1000000</v>
          </cell>
          <cell r="D3177" t="str">
            <v xml:space="preserve"> 1-3-11-02-0006</v>
          </cell>
        </row>
        <row r="3178">
          <cell r="A3178">
            <v>14251766</v>
          </cell>
          <cell r="B3178" t="str">
            <v>WILSON ENRIQUE RAMOS POSADA-(9984862)</v>
          </cell>
          <cell r="C3178">
            <v>2600000</v>
          </cell>
          <cell r="D3178" t="str">
            <v xml:space="preserve"> 1-3-11-02-0006</v>
          </cell>
        </row>
        <row r="3179">
          <cell r="A3179">
            <v>14253012</v>
          </cell>
          <cell r="B3179" t="str">
            <v>FELIX RUBEN RODRIGUEZ GARZON-(9559557)</v>
          </cell>
          <cell r="C3179">
            <v>908526</v>
          </cell>
          <cell r="D3179" t="str">
            <v xml:space="preserve"> 1-3-11-02-0006</v>
          </cell>
        </row>
        <row r="3180">
          <cell r="A3180">
            <v>14259796</v>
          </cell>
          <cell r="B3180" t="str">
            <v>ARBEY  AGUILAR ROA-(9537916)</v>
          </cell>
          <cell r="C3180">
            <v>911435</v>
          </cell>
          <cell r="D3180" t="str">
            <v xml:space="preserve"> 1-3-11-02-0006</v>
          </cell>
        </row>
        <row r="3181">
          <cell r="A3181">
            <v>14269010</v>
          </cell>
          <cell r="B3181" t="str">
            <v>OMAR  OSUNA CASTAÑEDA-(9556576)</v>
          </cell>
          <cell r="C3181">
            <v>454263</v>
          </cell>
          <cell r="D3181" t="str">
            <v xml:space="preserve"> 1-3-11-02-0006</v>
          </cell>
        </row>
        <row r="3182">
          <cell r="A3182">
            <v>14274327</v>
          </cell>
          <cell r="B3182" t="str">
            <v>GERMAN  RICO -(2394)</v>
          </cell>
          <cell r="C3182">
            <v>566700</v>
          </cell>
          <cell r="D3182" t="str">
            <v xml:space="preserve"> 1-3-11-02-0006</v>
          </cell>
        </row>
        <row r="3183">
          <cell r="A3183">
            <v>14276682</v>
          </cell>
          <cell r="B3183" t="str">
            <v>JOSE NEIRO VEGA DUSSAN-(9553972)</v>
          </cell>
          <cell r="C3183">
            <v>605684</v>
          </cell>
          <cell r="D3183" t="str">
            <v xml:space="preserve"> 1-3-11-02-0006</v>
          </cell>
        </row>
        <row r="3184">
          <cell r="A3184">
            <v>14279057</v>
          </cell>
          <cell r="B3184" t="str">
            <v>PABLO  MOSQUERA LOPEZ-(9558410)</v>
          </cell>
          <cell r="C3184">
            <v>1000000</v>
          </cell>
          <cell r="D3184" t="str">
            <v xml:space="preserve"> 1-3-11-02-0006</v>
          </cell>
        </row>
        <row r="3185">
          <cell r="A3185">
            <v>14281446</v>
          </cell>
          <cell r="B3185" t="str">
            <v>ROHELI  RODRIGUEZ PUENTE-(9552037)</v>
          </cell>
          <cell r="C3185">
            <v>3817052</v>
          </cell>
          <cell r="D3185" t="str">
            <v xml:space="preserve"> 1-3-11-02-0006</v>
          </cell>
        </row>
        <row r="3186">
          <cell r="A3186">
            <v>14296156</v>
          </cell>
          <cell r="B3186" t="str">
            <v>PEDRO  CUELLAR PRADA-(9986369)</v>
          </cell>
          <cell r="C3186">
            <v>1160000</v>
          </cell>
          <cell r="D3186" t="str">
            <v xml:space="preserve"> 1-3-11-02-0006</v>
          </cell>
        </row>
        <row r="3187">
          <cell r="A3187">
            <v>1430160</v>
          </cell>
          <cell r="B3187" t="str">
            <v>PEDRO LUIS ANGARITA -(9560470)</v>
          </cell>
          <cell r="C3187">
            <v>1212</v>
          </cell>
          <cell r="D3187" t="str">
            <v xml:space="preserve"> 1-3-11-02-0006</v>
          </cell>
        </row>
        <row r="3188">
          <cell r="A3188">
            <v>14317761</v>
          </cell>
          <cell r="B3188" t="str">
            <v>JUAN CARLOS GUEVARA FARFAN-(9559140)</v>
          </cell>
          <cell r="C3188">
            <v>908526</v>
          </cell>
          <cell r="D3188" t="str">
            <v xml:space="preserve"> 1-3-11-02-0006</v>
          </cell>
        </row>
        <row r="3189">
          <cell r="A3189">
            <v>14321236</v>
          </cell>
          <cell r="B3189" t="str">
            <v>LUIS DANIEL RONDON -(9985372)</v>
          </cell>
          <cell r="C3189">
            <v>2600000</v>
          </cell>
          <cell r="D3189" t="str">
            <v xml:space="preserve"> 1-3-11-02-0006</v>
          </cell>
        </row>
        <row r="3190">
          <cell r="A3190">
            <v>14327012</v>
          </cell>
          <cell r="B3190" t="str">
            <v>JHON JAIRO RIVERA -(9558405)</v>
          </cell>
          <cell r="C3190">
            <v>1000000</v>
          </cell>
          <cell r="D3190" t="str">
            <v xml:space="preserve"> 1-3-11-02-0006</v>
          </cell>
        </row>
        <row r="3191">
          <cell r="A3191">
            <v>144082154</v>
          </cell>
          <cell r="B3191" t="str">
            <v>YHOJANA ANDREA GRAJALES FUSUGA-(9561002)</v>
          </cell>
          <cell r="C3191">
            <v>1500000</v>
          </cell>
          <cell r="D3191" t="str">
            <v xml:space="preserve"> 1-3-11-02-0006</v>
          </cell>
        </row>
        <row r="3192">
          <cell r="A3192">
            <v>14443734</v>
          </cell>
          <cell r="B3192" t="str">
            <v>JUAN  MORALES MENESES-(9743545)</v>
          </cell>
          <cell r="C3192">
            <v>1160000</v>
          </cell>
          <cell r="D3192" t="str">
            <v xml:space="preserve"> 1-3-11-02-0006</v>
          </cell>
        </row>
        <row r="3193">
          <cell r="A3193">
            <v>14476681</v>
          </cell>
          <cell r="B3193" t="str">
            <v>YUBLINER  CASTRO HINESTROZA-(9985425)</v>
          </cell>
          <cell r="C3193">
            <v>1300000</v>
          </cell>
          <cell r="D3193" t="str">
            <v xml:space="preserve"> 1-3-11-02-0006</v>
          </cell>
        </row>
        <row r="3194">
          <cell r="A3194">
            <v>14575835</v>
          </cell>
          <cell r="B3194" t="str">
            <v>MAURICIO ANDRES ROBLEDO ROBLEDO-(9826854)</v>
          </cell>
          <cell r="C3194">
            <v>1160000</v>
          </cell>
          <cell r="D3194" t="str">
            <v xml:space="preserve"> 1-3-11-02-0006</v>
          </cell>
        </row>
        <row r="3195">
          <cell r="A3195">
            <v>14650490</v>
          </cell>
          <cell r="B3195" t="str">
            <v>CARLOS ALFONSO SOLIS HOLGUIN-(9984884)</v>
          </cell>
          <cell r="C3195">
            <v>1300000</v>
          </cell>
          <cell r="D3195" t="str">
            <v xml:space="preserve"> 1-3-11-02-0006</v>
          </cell>
        </row>
        <row r="3196">
          <cell r="A3196">
            <v>14696785</v>
          </cell>
          <cell r="B3196" t="str">
            <v>PABLO VERGARA CASTILLO -(9560368)</v>
          </cell>
          <cell r="C3196">
            <v>908526</v>
          </cell>
          <cell r="D3196" t="str">
            <v xml:space="preserve"> 1-3-11-02-0006</v>
          </cell>
        </row>
        <row r="3197">
          <cell r="A3197">
            <v>147033480</v>
          </cell>
          <cell r="B3197" t="str">
            <v>ANJOLIS CAROLINA ANJOUL ALFARO-(9561003)</v>
          </cell>
          <cell r="C3197">
            <v>1000000</v>
          </cell>
          <cell r="D3197" t="str">
            <v xml:space="preserve"> 1-3-11-02-0006</v>
          </cell>
        </row>
        <row r="3198">
          <cell r="A3198">
            <v>14880794</v>
          </cell>
          <cell r="B3198" t="str">
            <v>CARLOS MUNIR FALAH ISSA-(9552060)</v>
          </cell>
          <cell r="C3198">
            <v>656</v>
          </cell>
          <cell r="D3198" t="str">
            <v xml:space="preserve"> 1-3-11-02-0006</v>
          </cell>
        </row>
        <row r="3199">
          <cell r="A3199">
            <v>14940711</v>
          </cell>
          <cell r="B3199" t="str">
            <v>JOSE C MESA -(9537881)</v>
          </cell>
          <cell r="C3199">
            <v>1600000</v>
          </cell>
          <cell r="D3199" t="str">
            <v xml:space="preserve"> 1-3-11-02-0006</v>
          </cell>
        </row>
        <row r="3200">
          <cell r="A3200">
            <v>14944160</v>
          </cell>
          <cell r="B3200" t="str">
            <v>RAUL ANTONIO GARCIA CASAÑAS-(9526248)</v>
          </cell>
          <cell r="C3200">
            <v>214700</v>
          </cell>
          <cell r="D3200" t="str">
            <v xml:space="preserve"> 1-3-11-02-0006</v>
          </cell>
        </row>
        <row r="3201">
          <cell r="A3201">
            <v>14949926</v>
          </cell>
          <cell r="B3201" t="str">
            <v>SIMON BOLIVAR MORALES PORTILLO-(9828918)</v>
          </cell>
          <cell r="C3201">
            <v>1160000</v>
          </cell>
          <cell r="D3201" t="str">
            <v xml:space="preserve"> 1-3-11-02-0006</v>
          </cell>
        </row>
        <row r="3202">
          <cell r="A3202">
            <v>14968930</v>
          </cell>
          <cell r="B3202" t="str">
            <v>LUIS MIGUEL ULLOA VELASCO-(9547125)</v>
          </cell>
          <cell r="C3202">
            <v>944500</v>
          </cell>
          <cell r="D3202" t="str">
            <v xml:space="preserve"> 1-3-11-02-0006</v>
          </cell>
        </row>
        <row r="3203">
          <cell r="A3203">
            <v>15029065</v>
          </cell>
          <cell r="B3203" t="str">
            <v>JAIRO MANUEL LOPEZ LLORENTE-(9559718)</v>
          </cell>
          <cell r="C3203">
            <v>1316704</v>
          </cell>
          <cell r="D3203" t="str">
            <v xml:space="preserve"> 1-3-11-02-0006</v>
          </cell>
        </row>
        <row r="3204">
          <cell r="A3204">
            <v>15044722</v>
          </cell>
          <cell r="B3204" t="str">
            <v>CARLOS ALBERTO CESPEDES CAMARGO-(9565285)</v>
          </cell>
          <cell r="C3204">
            <v>1000000</v>
          </cell>
          <cell r="D3204" t="str">
            <v xml:space="preserve"> 1-3-11-02-0006</v>
          </cell>
        </row>
        <row r="3205">
          <cell r="A3205">
            <v>15241584</v>
          </cell>
          <cell r="B3205" t="str">
            <v>JOSE  DIAZ -(2886)</v>
          </cell>
          <cell r="C3205">
            <v>6491200</v>
          </cell>
          <cell r="D3205" t="str">
            <v xml:space="preserve"> 1-3-11-02-0006</v>
          </cell>
        </row>
        <row r="3206">
          <cell r="A3206">
            <v>15256520</v>
          </cell>
          <cell r="B3206" t="str">
            <v>CARLOS ALBERTO CASTANO TORRES-(9985760)</v>
          </cell>
          <cell r="C3206">
            <v>1160000</v>
          </cell>
          <cell r="D3206" t="str">
            <v xml:space="preserve"> 1-3-11-02-0006</v>
          </cell>
        </row>
        <row r="3207">
          <cell r="A3207">
            <v>15320009</v>
          </cell>
          <cell r="B3207" t="str">
            <v>ROGELIO ORLANDO FERNÁNDEZ MONSALVE-(9557287)</v>
          </cell>
          <cell r="C3207">
            <v>908526</v>
          </cell>
          <cell r="D3207" t="str">
            <v xml:space="preserve"> 1-3-11-02-0006</v>
          </cell>
        </row>
        <row r="3208">
          <cell r="A3208">
            <v>15345603</v>
          </cell>
          <cell r="B3208" t="str">
            <v>DIEGO ALONSO MONTOYA ARANGO-(9555899)</v>
          </cell>
          <cell r="C3208">
            <v>1755606</v>
          </cell>
          <cell r="D3208" t="str">
            <v xml:space="preserve"> 1-3-11-02-0006</v>
          </cell>
        </row>
        <row r="3209">
          <cell r="A3209">
            <v>15370330</v>
          </cell>
          <cell r="B3209" t="str">
            <v>JULIAN ANDRES AVENDANO -(9531651)</v>
          </cell>
          <cell r="C3209">
            <v>1211368</v>
          </cell>
          <cell r="D3209" t="str">
            <v xml:space="preserve"> 1-3-11-02-0006</v>
          </cell>
        </row>
        <row r="3210">
          <cell r="A3210">
            <v>15370577</v>
          </cell>
          <cell r="B3210" t="str">
            <v>FABIAN RICARDO BANOL FAJARDO-(9985381)</v>
          </cell>
          <cell r="C3210">
            <v>1300000</v>
          </cell>
          <cell r="D3210" t="str">
            <v xml:space="preserve"> 1-3-11-02-0006</v>
          </cell>
        </row>
        <row r="3211">
          <cell r="A3211">
            <v>15428556</v>
          </cell>
          <cell r="B3211" t="str">
            <v>JOSE RICARDO ARIAS LANGLADE-(9559489)</v>
          </cell>
          <cell r="C3211">
            <v>908526</v>
          </cell>
          <cell r="D3211" t="str">
            <v xml:space="preserve"> 1-3-11-02-0006</v>
          </cell>
        </row>
        <row r="3212">
          <cell r="A3212">
            <v>15485341</v>
          </cell>
          <cell r="B3212" t="str">
            <v>GONZALO  SEPULVEDA -(9487713)</v>
          </cell>
          <cell r="C3212">
            <v>781242</v>
          </cell>
          <cell r="D3212" t="str">
            <v xml:space="preserve"> 1-3-11-02-0006</v>
          </cell>
        </row>
        <row r="3213">
          <cell r="A3213">
            <v>15618961</v>
          </cell>
          <cell r="B3213" t="str">
            <v>JOSE MARIA CAFIEL CALADO-(9555415)</v>
          </cell>
          <cell r="C3213">
            <v>877803</v>
          </cell>
          <cell r="D3213" t="str">
            <v xml:space="preserve"> 1-3-11-02-0006</v>
          </cell>
        </row>
        <row r="3214">
          <cell r="A3214">
            <v>15674606</v>
          </cell>
          <cell r="B3214" t="str">
            <v>JOSE MARIA DURANGO -(9538333)</v>
          </cell>
          <cell r="C3214">
            <v>3480000</v>
          </cell>
          <cell r="D3214" t="str">
            <v xml:space="preserve"> 1-3-11-02-0006</v>
          </cell>
        </row>
        <row r="3215">
          <cell r="A3215">
            <v>15879548</v>
          </cell>
          <cell r="B3215" t="str">
            <v>JHON ELVIS LOZANO SUAREZ-(9556251)</v>
          </cell>
          <cell r="C3215">
            <v>908526</v>
          </cell>
          <cell r="D3215" t="str">
            <v xml:space="preserve"> 1-3-11-02-0006</v>
          </cell>
        </row>
        <row r="3216">
          <cell r="A3216">
            <v>15886142</v>
          </cell>
          <cell r="B3216" t="str">
            <v>DAGOBERTO  MARTINEZ FONSECA-(9560099)</v>
          </cell>
          <cell r="C3216">
            <v>1000000</v>
          </cell>
          <cell r="D3216" t="str">
            <v xml:space="preserve"> 1-3-11-02-0006</v>
          </cell>
        </row>
        <row r="3217">
          <cell r="A3217">
            <v>15940159</v>
          </cell>
          <cell r="B3217" t="str">
            <v>JORGE ADEL GONZALEZ PERALTA-(9683899)</v>
          </cell>
          <cell r="C3217">
            <v>689460</v>
          </cell>
          <cell r="D3217" t="str">
            <v xml:space="preserve"> 1-3-11-02-0006</v>
          </cell>
        </row>
        <row r="3218">
          <cell r="A3218">
            <v>15988066</v>
          </cell>
          <cell r="B3218" t="str">
            <v>JOSE EDGAR MONTOYA HENAO-(9557288)</v>
          </cell>
          <cell r="C3218">
            <v>1059947</v>
          </cell>
          <cell r="D3218" t="str">
            <v xml:space="preserve"> 1-3-11-02-0006</v>
          </cell>
        </row>
        <row r="3219">
          <cell r="A3219">
            <v>15989045</v>
          </cell>
          <cell r="B3219" t="str">
            <v>MERARDO  ANTONIO RINCON-(9559695)</v>
          </cell>
          <cell r="C3219">
            <v>2070290</v>
          </cell>
          <cell r="D3219" t="str">
            <v xml:space="preserve"> 1-3-11-02-0006</v>
          </cell>
        </row>
        <row r="3220">
          <cell r="A3220">
            <v>15990322</v>
          </cell>
          <cell r="B3220" t="str">
            <v>EDISSON  OSPINA GOMEZ-(9985841)</v>
          </cell>
          <cell r="C3220">
            <v>1160000</v>
          </cell>
          <cell r="D3220" t="str">
            <v xml:space="preserve"> 1-3-11-02-0006</v>
          </cell>
        </row>
        <row r="3221">
          <cell r="A3221">
            <v>15990583</v>
          </cell>
          <cell r="B3221" t="str">
            <v>GERMAN ANDRES ARISTIZABAL SANCHEZ-(9985902)</v>
          </cell>
          <cell r="C3221">
            <v>1000000</v>
          </cell>
          <cell r="D3221" t="str">
            <v xml:space="preserve"> 1-3-11-02-0006</v>
          </cell>
        </row>
        <row r="3222">
          <cell r="A3222">
            <v>15991252</v>
          </cell>
          <cell r="B3222" t="str">
            <v>ABEL FERNANDO ZULUAGA CLAVIJO-(9560375)</v>
          </cell>
          <cell r="C3222">
            <v>1000000</v>
          </cell>
          <cell r="D3222" t="str">
            <v xml:space="preserve"> 1-3-11-02-0006</v>
          </cell>
        </row>
        <row r="3223">
          <cell r="A3223">
            <v>16015272</v>
          </cell>
          <cell r="B3223" t="str">
            <v>JAIRO ALONSO OSORIO -(9743511)</v>
          </cell>
          <cell r="C3223">
            <v>1000000</v>
          </cell>
          <cell r="D3223" t="str">
            <v xml:space="preserve"> 1-3-11-02-0006</v>
          </cell>
        </row>
        <row r="3224">
          <cell r="A3224">
            <v>16050657</v>
          </cell>
          <cell r="B3224" t="str">
            <v>JOSE EROEL MARTINEZ MARTINEZ-(9560058)</v>
          </cell>
          <cell r="C3224">
            <v>731502</v>
          </cell>
          <cell r="D3224" t="str">
            <v xml:space="preserve"> 1-3-11-02-0006</v>
          </cell>
        </row>
        <row r="3225">
          <cell r="A3225">
            <v>16050754</v>
          </cell>
          <cell r="B3225" t="str">
            <v>MARINO  MOSQUERA GONZALEZ-(9992748)</v>
          </cell>
          <cell r="C3225">
            <v>2600000</v>
          </cell>
          <cell r="D3225" t="str">
            <v xml:space="preserve"> 1-3-11-02-0006</v>
          </cell>
        </row>
        <row r="3226">
          <cell r="A3226">
            <v>16051934</v>
          </cell>
          <cell r="B3226" t="str">
            <v>NICOLAS  BEDOYA -(3552)</v>
          </cell>
          <cell r="C3226">
            <v>1288600</v>
          </cell>
          <cell r="D3226" t="str">
            <v xml:space="preserve"> 1-3-11-02-0006</v>
          </cell>
        </row>
        <row r="3227">
          <cell r="A3227">
            <v>16053601</v>
          </cell>
          <cell r="B3227" t="str">
            <v>RICARDO  ARANGO -(9537339)</v>
          </cell>
          <cell r="C3227">
            <v>2320000</v>
          </cell>
          <cell r="D3227" t="str">
            <v xml:space="preserve"> 1-3-11-02-0006</v>
          </cell>
        </row>
        <row r="3228">
          <cell r="A3228">
            <v>16073484</v>
          </cell>
          <cell r="B3228" t="str">
            <v>JORGE ERMEL ALVAREZ OROZCO-(9555095)</v>
          </cell>
          <cell r="C3228">
            <v>877803</v>
          </cell>
          <cell r="D3228" t="str">
            <v xml:space="preserve"> 1-3-11-02-0006</v>
          </cell>
        </row>
        <row r="3229">
          <cell r="A3229">
            <v>16076216</v>
          </cell>
          <cell r="B3229" t="str">
            <v>CARLOS ANDRES IDARRAGA FRANCO-(9560532)</v>
          </cell>
          <cell r="C3229">
            <v>1000000</v>
          </cell>
          <cell r="D3229" t="str">
            <v xml:space="preserve"> 1-3-11-02-0006</v>
          </cell>
        </row>
        <row r="3230">
          <cell r="A3230">
            <v>16076934</v>
          </cell>
          <cell r="B3230" t="str">
            <v>EYMAR ALBERTO CUARTAS RODRIGUEZ-(9987179)</v>
          </cell>
          <cell r="C3230">
            <v>1160000</v>
          </cell>
          <cell r="D3230" t="str">
            <v xml:space="preserve"> 1-3-11-02-0006</v>
          </cell>
        </row>
        <row r="3231">
          <cell r="A3231">
            <v>16078821</v>
          </cell>
          <cell r="B3231" t="str">
            <v>JAIME ANDRES CUERVO ROMAN-(9743408)</v>
          </cell>
          <cell r="C3231">
            <v>2320000</v>
          </cell>
          <cell r="D3231" t="str">
            <v xml:space="preserve"> 1-3-11-02-0006</v>
          </cell>
        </row>
        <row r="3232">
          <cell r="A3232">
            <v>16112986</v>
          </cell>
          <cell r="B3232" t="str">
            <v>BERTO  GARCIA LOPEZ-(9992383)</v>
          </cell>
          <cell r="C3232">
            <v>1300000</v>
          </cell>
          <cell r="D3232" t="str">
            <v xml:space="preserve"> 1-3-11-02-0006</v>
          </cell>
        </row>
        <row r="3233">
          <cell r="A3233">
            <v>16113522</v>
          </cell>
          <cell r="B3233" t="str">
            <v>CARLOS ALBERTO CORREA ORTIZ-(9526269)</v>
          </cell>
          <cell r="C3233">
            <v>471500</v>
          </cell>
          <cell r="D3233" t="str">
            <v xml:space="preserve"> 1-3-11-02-0006</v>
          </cell>
        </row>
        <row r="3234">
          <cell r="A3234">
            <v>16114512</v>
          </cell>
          <cell r="B3234" t="str">
            <v>OSCAR EDUARDO VARGAS -(9985364)</v>
          </cell>
          <cell r="C3234">
            <v>1300000</v>
          </cell>
          <cell r="D3234" t="str">
            <v xml:space="preserve"> 1-3-11-02-0006</v>
          </cell>
        </row>
        <row r="3235">
          <cell r="A3235">
            <v>16114935</v>
          </cell>
          <cell r="B3235" t="str">
            <v>YONNIER MAURICIO PARRA VILLA-(9558698)</v>
          </cell>
          <cell r="C3235">
            <v>605684</v>
          </cell>
          <cell r="D3235" t="str">
            <v xml:space="preserve"> 1-3-11-02-0006</v>
          </cell>
        </row>
        <row r="3236">
          <cell r="A3236">
            <v>16114938</v>
          </cell>
          <cell r="B3236" t="str">
            <v>JOSE OLMEDO GARCIA DIAZ-(9559588)</v>
          </cell>
          <cell r="C3236">
            <v>1000000</v>
          </cell>
          <cell r="D3236" t="str">
            <v xml:space="preserve"> 1-3-11-02-0006</v>
          </cell>
        </row>
        <row r="3237">
          <cell r="A3237">
            <v>16188609</v>
          </cell>
          <cell r="B3237" t="str">
            <v>MARCO FIDEL SERRANO BAQUERO-(9987414)</v>
          </cell>
          <cell r="C3237">
            <v>5200000</v>
          </cell>
          <cell r="D3237" t="str">
            <v xml:space="preserve"> 1-3-11-02-0006</v>
          </cell>
        </row>
        <row r="3238">
          <cell r="A3238">
            <v>16215204</v>
          </cell>
          <cell r="B3238" t="str">
            <v>CENTRO VETERINARIO MASCOTAS -(9555503)</v>
          </cell>
          <cell r="C3238">
            <v>879</v>
          </cell>
          <cell r="D3238" t="str">
            <v xml:space="preserve"> 1-3-11-02-0006</v>
          </cell>
        </row>
        <row r="3239">
          <cell r="A3239">
            <v>16257787</v>
          </cell>
          <cell r="B3239" t="str">
            <v>RUBEN DARIO PEREZ MARULANDA-(9992881)</v>
          </cell>
          <cell r="C3239">
            <v>1300000</v>
          </cell>
          <cell r="D3239" t="str">
            <v xml:space="preserve"> 1-3-11-02-0006</v>
          </cell>
        </row>
        <row r="3240">
          <cell r="A3240">
            <v>1629621</v>
          </cell>
          <cell r="B3240" t="str">
            <v>MIGUEL ANGEL CANO FERNANDEZ-(9525791)</v>
          </cell>
          <cell r="C3240">
            <v>2867600</v>
          </cell>
          <cell r="D3240" t="str">
            <v xml:space="preserve"> 1-3-11-02-0006</v>
          </cell>
        </row>
        <row r="3241">
          <cell r="A3241">
            <v>16344094</v>
          </cell>
          <cell r="B3241" t="str">
            <v>JOSE EFRAIN BOLAÑOS QUIÑONES-(9560533)</v>
          </cell>
          <cell r="C3241">
            <v>1000000</v>
          </cell>
          <cell r="D3241" t="str">
            <v xml:space="preserve"> 1-3-11-02-0006</v>
          </cell>
        </row>
        <row r="3242">
          <cell r="A3242">
            <v>16450682</v>
          </cell>
          <cell r="B3242" t="str">
            <v>EDUARDO MARIA AGUINAGA ARRANZ-(9987439)</v>
          </cell>
          <cell r="C3242">
            <v>1300000</v>
          </cell>
          <cell r="D3242" t="str">
            <v xml:space="preserve"> 1-3-11-02-0006</v>
          </cell>
        </row>
        <row r="3243">
          <cell r="A3243">
            <v>16496437</v>
          </cell>
          <cell r="B3243" t="str">
            <v>SAMUEL DUQUE PERDOMO -(9551468)</v>
          </cell>
          <cell r="C3243">
            <v>877803</v>
          </cell>
          <cell r="D3243" t="str">
            <v xml:space="preserve"> 1-3-11-02-0006</v>
          </cell>
        </row>
        <row r="3244">
          <cell r="A3244">
            <v>16503222</v>
          </cell>
          <cell r="B3244" t="str">
            <v>HENRY  MONTAÑO LERMA-(9520763)</v>
          </cell>
          <cell r="C3244">
            <v>141376</v>
          </cell>
          <cell r="D3244" t="str">
            <v xml:space="preserve"> 1-3-11-02-0006</v>
          </cell>
        </row>
        <row r="3245">
          <cell r="A3245">
            <v>16505029</v>
          </cell>
          <cell r="B3245" t="str">
            <v>NAGER JADER CASTILLO DELGADO-(9526469)</v>
          </cell>
          <cell r="C3245">
            <v>719000</v>
          </cell>
          <cell r="D3245" t="str">
            <v xml:space="preserve"> 1-3-11-02-0006</v>
          </cell>
        </row>
        <row r="3246">
          <cell r="A3246">
            <v>16546384</v>
          </cell>
          <cell r="B3246" t="str">
            <v>LUIS GILDADRDO AGUIRRE SADOVAL-(9526470)</v>
          </cell>
          <cell r="C3246">
            <v>188900</v>
          </cell>
          <cell r="D3246" t="str">
            <v xml:space="preserve"> 1-3-11-02-0006</v>
          </cell>
        </row>
        <row r="3247">
          <cell r="A3247">
            <v>166001274</v>
          </cell>
          <cell r="B3247" t="str">
            <v>OSCAR ALVIAR NIETO -(9563105)</v>
          </cell>
          <cell r="C3247">
            <v>828116</v>
          </cell>
          <cell r="D3247" t="str">
            <v xml:space="preserve"> 1-3-11-02-0006</v>
          </cell>
        </row>
        <row r="3248">
          <cell r="A3248">
            <v>16608817</v>
          </cell>
          <cell r="B3248" t="str">
            <v>REINALDO  USSA GIL-(9986381)</v>
          </cell>
          <cell r="C3248">
            <v>1353333</v>
          </cell>
          <cell r="D3248" t="str">
            <v xml:space="preserve"> 1-3-11-02-0006</v>
          </cell>
        </row>
        <row r="3249">
          <cell r="A3249">
            <v>16614309</v>
          </cell>
          <cell r="B3249" t="str">
            <v>HERNANDO  PERDOMO -(9555097)</v>
          </cell>
          <cell r="C3249">
            <v>877803</v>
          </cell>
          <cell r="D3249" t="str">
            <v xml:space="preserve"> 1-3-11-02-0006</v>
          </cell>
        </row>
        <row r="3250">
          <cell r="A3250">
            <v>16618258</v>
          </cell>
          <cell r="B3250" t="str">
            <v>LUIS SEGUNDO CASTILLO -(9743539)</v>
          </cell>
          <cell r="C3250">
            <v>2900000</v>
          </cell>
          <cell r="D3250" t="str">
            <v xml:space="preserve"> 1-3-11-02-0006</v>
          </cell>
        </row>
        <row r="3251">
          <cell r="A3251">
            <v>16640660</v>
          </cell>
          <cell r="B3251" t="str">
            <v>EDINSON  LANCHEROS SALAZAR-(9747839)</v>
          </cell>
          <cell r="C3251">
            <v>1500000</v>
          </cell>
          <cell r="D3251" t="str">
            <v xml:space="preserve"> 1-3-11-02-0006</v>
          </cell>
        </row>
        <row r="3252">
          <cell r="A3252">
            <v>16644348</v>
          </cell>
          <cell r="B3252" t="str">
            <v>CESAR TULIO CUELLAR MOSQUERA-(9987381)</v>
          </cell>
          <cell r="C3252">
            <v>1300000</v>
          </cell>
          <cell r="D3252" t="str">
            <v xml:space="preserve"> 1-3-11-02-0006</v>
          </cell>
        </row>
        <row r="3253">
          <cell r="A3253">
            <v>16649425</v>
          </cell>
          <cell r="B3253" t="str">
            <v>ARGEMIRO RAMOS PARRA -(9560534)</v>
          </cell>
          <cell r="C3253">
            <v>500000</v>
          </cell>
          <cell r="D3253" t="str">
            <v xml:space="preserve"> 1-3-11-02-0006</v>
          </cell>
        </row>
        <row r="3254">
          <cell r="A3254">
            <v>16661487</v>
          </cell>
          <cell r="B3254" t="str">
            <v>HOOVER  ALVAREZ MANZANO-(9743399)</v>
          </cell>
          <cell r="C3254">
            <v>1000000</v>
          </cell>
          <cell r="D3254" t="str">
            <v xml:space="preserve"> 1-3-11-02-0006</v>
          </cell>
        </row>
        <row r="3255">
          <cell r="A3255">
            <v>16673220</v>
          </cell>
          <cell r="B3255" t="str">
            <v>LIDIER  MARTINEZ RAMIREZ-(9558212)</v>
          </cell>
          <cell r="C3255">
            <v>908526</v>
          </cell>
          <cell r="D3255" t="str">
            <v xml:space="preserve"> 1-3-11-02-0006</v>
          </cell>
        </row>
        <row r="3256">
          <cell r="A3256">
            <v>16714531</v>
          </cell>
          <cell r="B3256" t="str">
            <v>JOSE HUMBERTO RAMIREZ MANCILLA-(9992509)</v>
          </cell>
          <cell r="C3256">
            <v>2847000</v>
          </cell>
          <cell r="D3256" t="str">
            <v xml:space="preserve"> 1-3-11-02-0006</v>
          </cell>
        </row>
        <row r="3257">
          <cell r="A3257">
            <v>16725422</v>
          </cell>
          <cell r="B3257" t="str">
            <v>MAURICIO  ALVAREZ HERRERA-(9560059)</v>
          </cell>
          <cell r="C3257">
            <v>908526</v>
          </cell>
          <cell r="D3257" t="str">
            <v xml:space="preserve"> 1-3-11-02-0006</v>
          </cell>
        </row>
        <row r="3258">
          <cell r="A3258">
            <v>16785305</v>
          </cell>
          <cell r="B3258" t="str">
            <v>LEONARDO DE JESUS DUQUE -(9553147)</v>
          </cell>
          <cell r="C3258">
            <v>908526</v>
          </cell>
          <cell r="D3258" t="str">
            <v xml:space="preserve"> 1-3-11-02-0006</v>
          </cell>
        </row>
        <row r="3259">
          <cell r="A3259">
            <v>16825770</v>
          </cell>
          <cell r="B3259" t="str">
            <v>LUIS ALBERTO MONROY PEÑA-(9985426)</v>
          </cell>
          <cell r="C3259">
            <v>1160000</v>
          </cell>
          <cell r="D3259" t="str">
            <v xml:space="preserve"> 1-3-11-02-0006</v>
          </cell>
        </row>
        <row r="3260">
          <cell r="A3260">
            <v>16830880</v>
          </cell>
          <cell r="B3260" t="str">
            <v>JUAN HUMBERTO CARDENAS LAMPREA-(9985085)</v>
          </cell>
          <cell r="C3260">
            <v>1160000</v>
          </cell>
          <cell r="D3260" t="str">
            <v xml:space="preserve"> 1-3-11-02-0006</v>
          </cell>
        </row>
        <row r="3261">
          <cell r="A3261">
            <v>16836441</v>
          </cell>
          <cell r="B3261" t="str">
            <v>DAVINSON  TOVAR RENGIFO-(9560121)</v>
          </cell>
          <cell r="C3261">
            <v>1000000</v>
          </cell>
          <cell r="D3261" t="str">
            <v xml:space="preserve"> 1-3-11-02-0006</v>
          </cell>
        </row>
        <row r="3262">
          <cell r="A3262">
            <v>16840847</v>
          </cell>
          <cell r="B3262" t="str">
            <v>JAMINTON  QUINONES RIVAS-(9532464)</v>
          </cell>
          <cell r="C3262">
            <v>616000</v>
          </cell>
          <cell r="D3262" t="str">
            <v xml:space="preserve"> 1-3-11-02-0006</v>
          </cell>
        </row>
        <row r="3263">
          <cell r="A3263">
            <v>16843331</v>
          </cell>
          <cell r="B3263" t="str">
            <v>SAIMONS  REYES RODRIGUEZ-(9557289)</v>
          </cell>
          <cell r="C3263">
            <v>908526</v>
          </cell>
          <cell r="D3263" t="str">
            <v xml:space="preserve"> 1-3-11-02-0006</v>
          </cell>
        </row>
        <row r="3264">
          <cell r="A3264">
            <v>16861285</v>
          </cell>
          <cell r="B3264" t="str">
            <v>ANGEL  EMILIO MURCIA-(9985691)</v>
          </cell>
          <cell r="C3264">
            <v>1160000</v>
          </cell>
          <cell r="D3264" t="str">
            <v xml:space="preserve"> 1-3-11-02-0006</v>
          </cell>
        </row>
        <row r="3265">
          <cell r="A3265">
            <v>1689962</v>
          </cell>
          <cell r="B3265" t="str">
            <v>LEONARDO  HERNANDEZ RIVERA-(9530965)</v>
          </cell>
          <cell r="C3265">
            <v>589500</v>
          </cell>
          <cell r="D3265" t="str">
            <v xml:space="preserve"> 1-3-11-02-0006</v>
          </cell>
        </row>
        <row r="3266">
          <cell r="A3266">
            <v>16937648</v>
          </cell>
          <cell r="B3266" t="str">
            <v>DANNY ARLEY QUIÑONEZ ORTIZ-(9560173)</v>
          </cell>
          <cell r="C3266">
            <v>1000000</v>
          </cell>
          <cell r="D3266" t="str">
            <v xml:space="preserve"> 1-3-11-02-0006</v>
          </cell>
        </row>
        <row r="3267">
          <cell r="A3267">
            <v>16939981</v>
          </cell>
          <cell r="B3267" t="str">
            <v>ANDRES FELIPE PAZ PERDOMO-(9987370)</v>
          </cell>
          <cell r="C3267">
            <v>1300000</v>
          </cell>
          <cell r="D3267" t="str">
            <v xml:space="preserve"> 1-3-11-02-0006</v>
          </cell>
        </row>
        <row r="3268">
          <cell r="A3268">
            <v>17020683</v>
          </cell>
          <cell r="B3268" t="str">
            <v>MIGUEL ANGEL VALDERRAMA RINCON-(9829924)</v>
          </cell>
          <cell r="C3268">
            <v>1160000</v>
          </cell>
          <cell r="D3268" t="str">
            <v xml:space="preserve"> 1-3-11-02-0006</v>
          </cell>
        </row>
        <row r="3269">
          <cell r="A3269">
            <v>17022821</v>
          </cell>
          <cell r="B3269" t="str">
            <v>HERNAN  URREA MOLANO-(9532467)</v>
          </cell>
          <cell r="C3269">
            <v>6365289</v>
          </cell>
          <cell r="D3269" t="str">
            <v xml:space="preserve"> 1-3-11-02-0006</v>
          </cell>
        </row>
        <row r="3270">
          <cell r="A3270">
            <v>17029259</v>
          </cell>
          <cell r="B3270" t="str">
            <v>OLIVIO  GARCIA CARVAJAL-(9520056)</v>
          </cell>
          <cell r="C3270">
            <v>616000</v>
          </cell>
          <cell r="D3270" t="str">
            <v xml:space="preserve"> 1-3-11-02-0006</v>
          </cell>
        </row>
        <row r="3271">
          <cell r="A3271">
            <v>17034794</v>
          </cell>
          <cell r="B3271" t="str">
            <v>MANUEL MARIA SILVERA SIERRA-(9520844)</v>
          </cell>
          <cell r="C3271">
            <v>3480000</v>
          </cell>
          <cell r="D3271" t="str">
            <v xml:space="preserve"> 1-3-11-02-0006</v>
          </cell>
        </row>
        <row r="3272">
          <cell r="A3272">
            <v>17035789</v>
          </cell>
          <cell r="B3272" t="str">
            <v>CARLOS JULIO PARADA RODRIGUEZ-(9985758)</v>
          </cell>
          <cell r="C3272">
            <v>2320000</v>
          </cell>
          <cell r="D3272" t="str">
            <v xml:space="preserve"> 1-3-11-02-0006</v>
          </cell>
        </row>
        <row r="3273">
          <cell r="A3273">
            <v>17037409</v>
          </cell>
          <cell r="B3273" t="str">
            <v>CARLOS JULIO TIBOCHA BENAVIDES-(9555098)</v>
          </cell>
          <cell r="C3273">
            <v>585202</v>
          </cell>
          <cell r="D3273" t="str">
            <v xml:space="preserve"> 1-3-11-02-0006</v>
          </cell>
        </row>
        <row r="3274">
          <cell r="A3274">
            <v>17039310</v>
          </cell>
          <cell r="B3274" t="str">
            <v>ABEL  NIETO RODRIGUEZ-(9557290)</v>
          </cell>
          <cell r="C3274">
            <v>1000000</v>
          </cell>
          <cell r="D3274" t="str">
            <v xml:space="preserve"> 1-3-11-02-0006</v>
          </cell>
        </row>
        <row r="3275">
          <cell r="A3275">
            <v>17056309</v>
          </cell>
          <cell r="B3275" t="str">
            <v>GUSTAVO  LOZADA -(9559472)</v>
          </cell>
          <cell r="C3275">
            <v>2010666</v>
          </cell>
          <cell r="D3275" t="str">
            <v xml:space="preserve"> 1-3-11-02-0006</v>
          </cell>
        </row>
        <row r="3276">
          <cell r="A3276">
            <v>17059064</v>
          </cell>
          <cell r="B3276" t="str">
            <v>LUZ MARIA UMAÑA URIBE-(9556942)</v>
          </cell>
          <cell r="C3276">
            <v>908526</v>
          </cell>
          <cell r="D3276" t="str">
            <v xml:space="preserve"> 1-3-11-02-0006</v>
          </cell>
        </row>
        <row r="3277">
          <cell r="A3277">
            <v>17069892</v>
          </cell>
          <cell r="B3277" t="str">
            <v>JORGE ELIECER GAITAN ANGEL-(9992688)</v>
          </cell>
          <cell r="C3277">
            <v>1300000</v>
          </cell>
          <cell r="D3277" t="str">
            <v xml:space="preserve"> 1-3-11-02-0006</v>
          </cell>
        </row>
        <row r="3278">
          <cell r="A3278">
            <v>17074151</v>
          </cell>
          <cell r="B3278" t="str">
            <v>JOSE TOBIAS LADINO PRIETO-(9826820)</v>
          </cell>
          <cell r="C3278">
            <v>2320000</v>
          </cell>
          <cell r="D3278" t="str">
            <v xml:space="preserve"> 1-3-11-02-0006</v>
          </cell>
        </row>
        <row r="3279">
          <cell r="A3279">
            <v>17084846</v>
          </cell>
          <cell r="B3279" t="str">
            <v>ALVARO AVELINO LOPEZ RUÍZ-(9537476)</v>
          </cell>
          <cell r="C3279">
            <v>3158041</v>
          </cell>
          <cell r="D3279" t="str">
            <v xml:space="preserve"> 1-3-11-02-0006</v>
          </cell>
        </row>
        <row r="3280">
          <cell r="A3280">
            <v>17095331</v>
          </cell>
          <cell r="B3280" t="str">
            <v>OSVALDO  DONADO BARCELO-(9558991)</v>
          </cell>
          <cell r="C3280">
            <v>1160000</v>
          </cell>
          <cell r="D3280" t="str">
            <v xml:space="preserve"> 1-3-11-02-0006</v>
          </cell>
        </row>
        <row r="3281">
          <cell r="A3281">
            <v>17095795</v>
          </cell>
          <cell r="B3281" t="str">
            <v>JAIRO  TRIANA MARTINEZ-(9532477)</v>
          </cell>
          <cell r="C3281">
            <v>908526</v>
          </cell>
          <cell r="D3281" t="str">
            <v xml:space="preserve"> 1-3-11-02-0006</v>
          </cell>
        </row>
        <row r="3282">
          <cell r="A3282">
            <v>17097728</v>
          </cell>
          <cell r="B3282" t="str">
            <v>AQUILEO  ALVARADO PEDRAZA-(9985704)</v>
          </cell>
          <cell r="C3282">
            <v>1740000</v>
          </cell>
          <cell r="D3282" t="str">
            <v xml:space="preserve"> 1-3-11-02-0006</v>
          </cell>
        </row>
        <row r="3283">
          <cell r="A3283">
            <v>17106270</v>
          </cell>
          <cell r="B3283" t="str">
            <v>JOSE ANDRES GUTIERREZ RODRIGUEZ-(9554571)</v>
          </cell>
          <cell r="C3283">
            <v>877803</v>
          </cell>
          <cell r="D3283" t="str">
            <v xml:space="preserve"> 1-3-11-02-0006</v>
          </cell>
        </row>
        <row r="3284">
          <cell r="A3284">
            <v>17108096</v>
          </cell>
          <cell r="B3284" t="str">
            <v>ALFREDO  GARCIA QUINTERO-(9553746)</v>
          </cell>
          <cell r="C3284">
            <v>877803</v>
          </cell>
          <cell r="D3284" t="str">
            <v xml:space="preserve"> 1-3-11-02-0006</v>
          </cell>
        </row>
        <row r="3285">
          <cell r="A3285">
            <v>17111638</v>
          </cell>
          <cell r="B3285" t="str">
            <v>LUIS ALFONSO VARON RIVERA-(9547170)</v>
          </cell>
          <cell r="C3285">
            <v>3234691</v>
          </cell>
          <cell r="D3285" t="str">
            <v xml:space="preserve"> 1-3-11-02-0006</v>
          </cell>
        </row>
        <row r="3286">
          <cell r="A3286">
            <v>17119176</v>
          </cell>
          <cell r="B3286" t="str">
            <v>ISIDRO MARTINEZ CRISTANCHO -(9560535)</v>
          </cell>
          <cell r="C3286">
            <v>1500000</v>
          </cell>
          <cell r="D3286" t="str">
            <v xml:space="preserve"> 1-3-11-02-0006</v>
          </cell>
        </row>
        <row r="3287">
          <cell r="A3287">
            <v>17121509</v>
          </cell>
          <cell r="B3287" t="str">
            <v>SILVESTRE  GOMEZ -(9539350)</v>
          </cell>
          <cell r="C3287">
            <v>908526</v>
          </cell>
          <cell r="D3287" t="str">
            <v xml:space="preserve"> 1-3-11-02-0006</v>
          </cell>
        </row>
        <row r="3288">
          <cell r="A3288">
            <v>17124549</v>
          </cell>
          <cell r="B3288" t="str">
            <v>LUIS ANTONIO MENDEZ -(9543733)</v>
          </cell>
          <cell r="C3288">
            <v>1041656</v>
          </cell>
          <cell r="D3288" t="str">
            <v xml:space="preserve"> 1-3-11-02-0006</v>
          </cell>
        </row>
        <row r="3289">
          <cell r="A3289">
            <v>17126891</v>
          </cell>
          <cell r="B3289" t="str">
            <v>JUAN BAUTISTA ACOSTA SANDOVAL-(9743609)</v>
          </cell>
          <cell r="C3289">
            <v>2320000</v>
          </cell>
          <cell r="D3289" t="str">
            <v xml:space="preserve"> 1-3-11-02-0006</v>
          </cell>
        </row>
        <row r="3290">
          <cell r="A3290">
            <v>17132014</v>
          </cell>
          <cell r="B3290" t="str">
            <v>GUMERCINDO  CASTANEDA PINZON-(9985923)</v>
          </cell>
          <cell r="C3290">
            <v>1160000</v>
          </cell>
          <cell r="D3290" t="str">
            <v xml:space="preserve"> 1-3-11-02-0006</v>
          </cell>
        </row>
        <row r="3291">
          <cell r="A3291">
            <v>17133279</v>
          </cell>
          <cell r="B3291" t="str">
            <v>RODRIGO  GALINDO OLAYA-(9986394)</v>
          </cell>
          <cell r="C3291">
            <v>2320000</v>
          </cell>
          <cell r="D3291" t="str">
            <v xml:space="preserve"> 1-3-11-02-0006</v>
          </cell>
        </row>
        <row r="3292">
          <cell r="A3292">
            <v>17138339</v>
          </cell>
          <cell r="B3292" t="str">
            <v>LUIS EDUARDO PEREZ BUITRAGO-(9560371)</v>
          </cell>
          <cell r="C3292">
            <v>545115</v>
          </cell>
          <cell r="D3292" t="str">
            <v xml:space="preserve"> 1-3-11-02-0006</v>
          </cell>
        </row>
        <row r="3293">
          <cell r="A3293">
            <v>17140573</v>
          </cell>
          <cell r="B3293" t="str">
            <v>ALFONSO  VARGAS MARTINEZ-(9532497)</v>
          </cell>
          <cell r="C3293">
            <v>1300000</v>
          </cell>
          <cell r="D3293" t="str">
            <v xml:space="preserve"> 1-3-11-02-0006</v>
          </cell>
        </row>
        <row r="3294">
          <cell r="A3294">
            <v>17142596</v>
          </cell>
          <cell r="B3294" t="str">
            <v>JOSE HIPOLITO PABÓN GUTIERREZ-(9558202)</v>
          </cell>
          <cell r="C3294">
            <v>1000000</v>
          </cell>
          <cell r="D3294" t="str">
            <v xml:space="preserve"> 1-3-11-02-0006</v>
          </cell>
        </row>
        <row r="3295">
          <cell r="A3295">
            <v>17153936</v>
          </cell>
          <cell r="B3295" t="str">
            <v>LUIS EDUARDO BENAVIDES BERNAL-(9560536)</v>
          </cell>
          <cell r="C3295">
            <v>833333</v>
          </cell>
          <cell r="D3295" t="str">
            <v xml:space="preserve"> 1-3-11-02-0006</v>
          </cell>
        </row>
        <row r="3296">
          <cell r="A3296">
            <v>17155791</v>
          </cell>
          <cell r="B3296" t="str">
            <v>RODOLFO OVIEDO OSPINA -(9748124)</v>
          </cell>
          <cell r="C3296">
            <v>1160000</v>
          </cell>
          <cell r="D3296" t="str">
            <v xml:space="preserve"> 1-3-11-02-0006</v>
          </cell>
        </row>
        <row r="3297">
          <cell r="A3297">
            <v>17158300</v>
          </cell>
          <cell r="B3297" t="str">
            <v>NELSON ALIRIO PINZON CONTRERAS-(9556577)</v>
          </cell>
          <cell r="C3297">
            <v>908526</v>
          </cell>
          <cell r="D3297" t="str">
            <v xml:space="preserve"> 1-3-11-02-0006</v>
          </cell>
        </row>
        <row r="3298">
          <cell r="A3298">
            <v>17165959</v>
          </cell>
          <cell r="B3298" t="str">
            <v>CARLOS EDUARDO MORENO NAVARRETE-(9827041)</v>
          </cell>
          <cell r="C3298">
            <v>908526</v>
          </cell>
          <cell r="D3298" t="str">
            <v xml:space="preserve"> 1-3-11-02-0006</v>
          </cell>
        </row>
        <row r="3299">
          <cell r="A3299">
            <v>17167438</v>
          </cell>
          <cell r="B3299" t="str">
            <v>JORGE ENRIQUE CANO CRUZ-(9560537)</v>
          </cell>
          <cell r="C3299">
            <v>2926010</v>
          </cell>
          <cell r="D3299" t="str">
            <v xml:space="preserve"> 1-3-11-02-0006</v>
          </cell>
        </row>
        <row r="3300">
          <cell r="A3300">
            <v>17167999</v>
          </cell>
          <cell r="B3300" t="str">
            <v>FRANCISCO JAVIER ZULUAGA LOPEZ-(9827032)</v>
          </cell>
          <cell r="C3300">
            <v>2320000</v>
          </cell>
          <cell r="D3300" t="str">
            <v xml:space="preserve"> 1-3-11-02-0006</v>
          </cell>
        </row>
        <row r="3301">
          <cell r="A3301">
            <v>17168952</v>
          </cell>
          <cell r="B3301" t="str">
            <v>GABRIEL  CEPEDA CASTRO-(9532510)</v>
          </cell>
          <cell r="C3301">
            <v>616000</v>
          </cell>
          <cell r="D3301" t="str">
            <v xml:space="preserve"> 1-3-11-02-0006</v>
          </cell>
        </row>
        <row r="3302">
          <cell r="A3302">
            <v>17169801</v>
          </cell>
          <cell r="B3302" t="str">
            <v>RAFAEL ENRIQUE CHAVARRO MONTAÑEZ-(9992873)</v>
          </cell>
          <cell r="C3302">
            <v>2600000</v>
          </cell>
          <cell r="D3302" t="str">
            <v xml:space="preserve"> 1-3-11-02-0006</v>
          </cell>
        </row>
        <row r="3303">
          <cell r="A3303">
            <v>17170377</v>
          </cell>
          <cell r="B3303" t="str">
            <v>JORGE ARTURO PINEDA ARISTIZABAL-(9980409)</v>
          </cell>
          <cell r="C3303">
            <v>1300000</v>
          </cell>
          <cell r="D3303" t="str">
            <v xml:space="preserve"> 1-3-11-02-0006</v>
          </cell>
        </row>
        <row r="3304">
          <cell r="A3304">
            <v>17176441</v>
          </cell>
          <cell r="B3304" t="str">
            <v>GUILLERMO  PEREZ DIAZ-(9558949)</v>
          </cell>
          <cell r="C3304">
            <v>908526</v>
          </cell>
          <cell r="D3304" t="str">
            <v xml:space="preserve"> 1-3-11-02-0006</v>
          </cell>
        </row>
        <row r="3305">
          <cell r="A3305">
            <v>17177893</v>
          </cell>
          <cell r="B3305" t="str">
            <v>ALFREDO  CELIS LOZANO-(9556193)</v>
          </cell>
          <cell r="C3305">
            <v>877803</v>
          </cell>
          <cell r="D3305" t="str">
            <v xml:space="preserve"> 1-3-11-02-0006</v>
          </cell>
        </row>
        <row r="3306">
          <cell r="A3306">
            <v>17178386</v>
          </cell>
          <cell r="B3306" t="str">
            <v>JOSE EFRAIN SALINAS PIÑEROS-(9559913)</v>
          </cell>
          <cell r="C3306">
            <v>828116</v>
          </cell>
          <cell r="D3306" t="str">
            <v xml:space="preserve"> 1-3-11-02-0006</v>
          </cell>
        </row>
        <row r="3307">
          <cell r="A3307">
            <v>17180655</v>
          </cell>
          <cell r="B3307" t="str">
            <v>FIDEL ADOLFO MARTINEZ HIDALGO-(9826852)</v>
          </cell>
          <cell r="C3307">
            <v>580000</v>
          </cell>
          <cell r="D3307" t="str">
            <v xml:space="preserve"> 1-3-11-02-0006</v>
          </cell>
        </row>
        <row r="3308">
          <cell r="A3308">
            <v>17180817</v>
          </cell>
          <cell r="B3308" t="str">
            <v>JOSE VICENTE SÁNCHEZ GÓMEZ-(9558315)</v>
          </cell>
          <cell r="C3308">
            <v>908526</v>
          </cell>
          <cell r="D3308" t="str">
            <v xml:space="preserve"> 1-3-11-02-0006</v>
          </cell>
        </row>
        <row r="3309">
          <cell r="A3309">
            <v>17184760</v>
          </cell>
          <cell r="B3309" t="str">
            <v>MANUEL  ORTEGON RIVERA-(9986197)</v>
          </cell>
          <cell r="C3309">
            <v>1000000</v>
          </cell>
          <cell r="D3309" t="str">
            <v xml:space="preserve"> 1-3-11-02-0006</v>
          </cell>
        </row>
        <row r="3310">
          <cell r="A3310">
            <v>17185774</v>
          </cell>
          <cell r="B3310" t="str">
            <v>JOSE ASCENSION ZEA FIGUEROA-(9537666)</v>
          </cell>
          <cell r="C3310">
            <v>10880497</v>
          </cell>
          <cell r="D3310" t="str">
            <v xml:space="preserve"> 1-3-11-02-0006</v>
          </cell>
        </row>
        <row r="3311">
          <cell r="A3311">
            <v>17186416</v>
          </cell>
          <cell r="B3311" t="str">
            <v>EFRAIN  GIL PARRA-(9549608)</v>
          </cell>
          <cell r="C3311">
            <v>390621</v>
          </cell>
          <cell r="D3311" t="str">
            <v xml:space="preserve"> 1-3-11-02-0006</v>
          </cell>
        </row>
        <row r="3312">
          <cell r="A3312">
            <v>17191087</v>
          </cell>
          <cell r="B3312" t="str">
            <v>GUILLERMO JESUS VELEZ -(9487763)</v>
          </cell>
          <cell r="C3312">
            <v>2706666</v>
          </cell>
          <cell r="D3312" t="str">
            <v xml:space="preserve"> 1-3-11-02-0006</v>
          </cell>
        </row>
        <row r="3313">
          <cell r="A3313">
            <v>17198638</v>
          </cell>
          <cell r="B3313" t="str">
            <v>ISRAEL  FONSECA PACHECO-(9746801)</v>
          </cell>
          <cell r="C3313">
            <v>1160000</v>
          </cell>
          <cell r="D3313" t="str">
            <v xml:space="preserve"> 1-3-11-02-0006</v>
          </cell>
        </row>
        <row r="3314">
          <cell r="A3314">
            <v>17199367</v>
          </cell>
          <cell r="B3314" t="str">
            <v>GERMAN  CASAS OSORIO-(9829854)</v>
          </cell>
          <cell r="C3314">
            <v>1160000</v>
          </cell>
          <cell r="D3314" t="str">
            <v xml:space="preserve"> 1-3-11-02-0006</v>
          </cell>
        </row>
        <row r="3315">
          <cell r="A3315">
            <v>17220915</v>
          </cell>
          <cell r="B3315" t="str">
            <v>ROSELBETH  CARDENAS VEGA-(9561717)</v>
          </cell>
          <cell r="C3315">
            <v>2600000</v>
          </cell>
          <cell r="D3315" t="str">
            <v xml:space="preserve"> 1-3-11-02-0006</v>
          </cell>
        </row>
        <row r="3316">
          <cell r="A3316">
            <v>17235063</v>
          </cell>
          <cell r="B3316" t="str">
            <v>NESTOR  GOMEZ ROMERO-(9555100)</v>
          </cell>
          <cell r="C3316">
            <v>877803</v>
          </cell>
          <cell r="D3316" t="str">
            <v xml:space="preserve"> 1-3-11-02-0006</v>
          </cell>
        </row>
        <row r="3317">
          <cell r="A3317">
            <v>17290988</v>
          </cell>
          <cell r="B3317" t="str">
            <v>RUBEN  RINCON CARO-(9984824)</v>
          </cell>
          <cell r="C3317">
            <v>2600000</v>
          </cell>
          <cell r="D3317" t="str">
            <v xml:space="preserve"> 1-3-11-02-0006</v>
          </cell>
        </row>
        <row r="3318">
          <cell r="A3318">
            <v>17292159</v>
          </cell>
          <cell r="B3318" t="str">
            <v>JESUS IGANCIO PULIDO -(9555101)</v>
          </cell>
          <cell r="C3318">
            <v>877803</v>
          </cell>
          <cell r="D3318" t="str">
            <v xml:space="preserve"> 1-3-11-02-0006</v>
          </cell>
        </row>
        <row r="3319">
          <cell r="A3319">
            <v>17310563</v>
          </cell>
          <cell r="B3319" t="str">
            <v>LUIS EDUARDO BECERRA BALLESTEROS-(9992895)</v>
          </cell>
          <cell r="C3319">
            <v>1300000</v>
          </cell>
          <cell r="D3319" t="str">
            <v xml:space="preserve"> 1-3-11-02-0006</v>
          </cell>
        </row>
        <row r="3320">
          <cell r="A3320">
            <v>17313942</v>
          </cell>
          <cell r="B3320" t="str">
            <v>MARCO TULIO CARDONA VASQUEZ-(9826848)</v>
          </cell>
          <cell r="C3320">
            <v>2320000</v>
          </cell>
          <cell r="D3320" t="str">
            <v xml:space="preserve"> 1-3-11-02-0006</v>
          </cell>
        </row>
        <row r="3321">
          <cell r="A3321">
            <v>17323042</v>
          </cell>
          <cell r="B3321" t="str">
            <v>SATURNINO  RAMIREZ CASTRO-(9560265)</v>
          </cell>
          <cell r="C3321">
            <v>139261</v>
          </cell>
          <cell r="D3321" t="str">
            <v xml:space="preserve"> 1-3-11-02-0006</v>
          </cell>
        </row>
        <row r="3322">
          <cell r="A3322">
            <v>17330106</v>
          </cell>
          <cell r="B3322" t="str">
            <v>DUBAN  ARCILA -(9539123)</v>
          </cell>
          <cell r="C3322">
            <v>781242</v>
          </cell>
          <cell r="D3322" t="str">
            <v xml:space="preserve"> 1-3-11-02-0006</v>
          </cell>
        </row>
        <row r="3323">
          <cell r="A3323">
            <v>17333595</v>
          </cell>
          <cell r="B3323" t="str">
            <v>DAGOBERTO  CAMPOS -(9553925)</v>
          </cell>
          <cell r="C3323">
            <v>1300000</v>
          </cell>
          <cell r="D3323" t="str">
            <v xml:space="preserve"> 1-3-11-02-0006</v>
          </cell>
        </row>
        <row r="3324">
          <cell r="A3324">
            <v>17340980</v>
          </cell>
          <cell r="B3324" t="str">
            <v>GILBERTO HERNAN LOPEZ MENDEZ-(9556253)</v>
          </cell>
          <cell r="C3324">
            <v>908526</v>
          </cell>
          <cell r="D3324" t="str">
            <v xml:space="preserve"> 1-3-11-02-0006</v>
          </cell>
        </row>
        <row r="3325">
          <cell r="A3325">
            <v>17347387</v>
          </cell>
          <cell r="B3325" t="str">
            <v>FREDY HERNANDO ESCOBAR AGUDELO-(9985892)</v>
          </cell>
          <cell r="C3325">
            <v>1160000</v>
          </cell>
          <cell r="D3325" t="str">
            <v xml:space="preserve"> 1-3-11-02-0006</v>
          </cell>
        </row>
        <row r="3326">
          <cell r="A3326">
            <v>17349558</v>
          </cell>
          <cell r="B3326" t="str">
            <v>FELIX ARTURO BELTRAN VARGAS-(9743406)</v>
          </cell>
          <cell r="C3326">
            <v>2000000</v>
          </cell>
          <cell r="D3326" t="str">
            <v xml:space="preserve"> 1-3-11-02-0006</v>
          </cell>
        </row>
        <row r="3327">
          <cell r="A3327">
            <v>17351171</v>
          </cell>
          <cell r="B3327" t="str">
            <v>JESUS GILBERTO SANTAMARIA -(9559306)</v>
          </cell>
          <cell r="C3327">
            <v>1000000</v>
          </cell>
          <cell r="D3327" t="str">
            <v xml:space="preserve"> 1-3-11-02-0006</v>
          </cell>
        </row>
        <row r="3328">
          <cell r="A3328">
            <v>17351857</v>
          </cell>
          <cell r="B3328" t="str">
            <v>JESUS EDUARDO BETANCOURT LOPEZ-(9676140)</v>
          </cell>
          <cell r="C3328">
            <v>2645780</v>
          </cell>
          <cell r="D3328" t="str">
            <v xml:space="preserve"> 1-3-11-02-0006</v>
          </cell>
        </row>
        <row r="3329">
          <cell r="A3329">
            <v>17417109</v>
          </cell>
          <cell r="B3329" t="str">
            <v>NESTOR JAIRO VARGAS NUNEZ-(9746768)</v>
          </cell>
          <cell r="C3329">
            <v>3240000</v>
          </cell>
          <cell r="D3329" t="str">
            <v xml:space="preserve"> 1-3-11-02-0006</v>
          </cell>
        </row>
        <row r="3330">
          <cell r="A3330">
            <v>17418447</v>
          </cell>
          <cell r="B3330" t="str">
            <v>OSCAR JAVIER RODRIGUEZ BELTRAN-(9986352)</v>
          </cell>
          <cell r="C3330">
            <v>1160000</v>
          </cell>
          <cell r="D3330" t="str">
            <v xml:space="preserve"> 1-3-11-02-0006</v>
          </cell>
        </row>
        <row r="3331">
          <cell r="A3331">
            <v>174197</v>
          </cell>
          <cell r="B3331" t="str">
            <v>RUBEN DARIO VASQUEZ HUERTAS-(9562619)</v>
          </cell>
          <cell r="C3331">
            <v>781242</v>
          </cell>
          <cell r="D3331" t="str">
            <v xml:space="preserve"> 1-3-11-02-0006</v>
          </cell>
        </row>
        <row r="3332">
          <cell r="A3332">
            <v>17423814</v>
          </cell>
          <cell r="B3332" t="str">
            <v>DUMAR DOMINGO ROMERO CASTANEDA-(9985827)</v>
          </cell>
          <cell r="C3332">
            <v>2320000</v>
          </cell>
          <cell r="D3332" t="str">
            <v xml:space="preserve"> 1-3-11-02-0006</v>
          </cell>
        </row>
        <row r="3333">
          <cell r="A3333">
            <v>17495461</v>
          </cell>
          <cell r="B3333" t="str">
            <v>FELIX IGNACIO SANTAMARIA GAMBOA-(9558433)</v>
          </cell>
          <cell r="C3333">
            <v>908526</v>
          </cell>
          <cell r="D3333" t="str">
            <v xml:space="preserve"> 1-3-11-02-0006</v>
          </cell>
        </row>
        <row r="3334">
          <cell r="A3334">
            <v>17495668</v>
          </cell>
          <cell r="B3334" t="str">
            <v>ALIRIO ERNESTO GARCIA VARGAS-(9985427)</v>
          </cell>
          <cell r="C3334">
            <v>5200000</v>
          </cell>
          <cell r="D3334" t="str">
            <v xml:space="preserve"> 1-3-11-02-0006</v>
          </cell>
        </row>
        <row r="3335">
          <cell r="A3335">
            <v>17631546</v>
          </cell>
          <cell r="B3335" t="str">
            <v>JAIRO  ANGEL AROCA-(9558524)</v>
          </cell>
          <cell r="C3335">
            <v>908526</v>
          </cell>
          <cell r="D3335" t="str">
            <v xml:space="preserve"> 1-3-11-02-0006</v>
          </cell>
        </row>
        <row r="3336">
          <cell r="A3336">
            <v>17634873</v>
          </cell>
          <cell r="B3336" t="str">
            <v>JOSE  VARGAS RODRIGUEZ-(9537265)</v>
          </cell>
          <cell r="C3336">
            <v>3307623</v>
          </cell>
          <cell r="D3336" t="str">
            <v xml:space="preserve"> 1-3-11-02-0006</v>
          </cell>
        </row>
        <row r="3337">
          <cell r="A3337">
            <v>17648944</v>
          </cell>
          <cell r="B3337" t="str">
            <v>LUIS ALFONSO CASTRILLON IBARRA-(9984875)</v>
          </cell>
          <cell r="C3337">
            <v>1300000</v>
          </cell>
          <cell r="D3337" t="str">
            <v xml:space="preserve"> 1-3-11-02-0006</v>
          </cell>
        </row>
        <row r="3338">
          <cell r="A3338">
            <v>17653632</v>
          </cell>
          <cell r="B3338" t="str">
            <v>FREDY  ALAPE ALARCON-(9559263)</v>
          </cell>
          <cell r="C3338">
            <v>400000</v>
          </cell>
          <cell r="D3338" t="str">
            <v xml:space="preserve"> 1-3-11-02-0006</v>
          </cell>
        </row>
        <row r="3339">
          <cell r="A3339">
            <v>17659145</v>
          </cell>
          <cell r="B3339" t="str">
            <v>ALEXANDER DURAN QUEZADA -(9536341)</v>
          </cell>
          <cell r="C3339">
            <v>2077900</v>
          </cell>
          <cell r="D3339" t="str">
            <v xml:space="preserve"> 1-3-11-02-0006</v>
          </cell>
        </row>
        <row r="3340">
          <cell r="A3340">
            <v>1766324</v>
          </cell>
          <cell r="B3340" t="str">
            <v>ROBERTO CARLOS CALDERON PIMIENTA-(9558321)</v>
          </cell>
          <cell r="C3340">
            <v>908526</v>
          </cell>
          <cell r="D3340" t="str">
            <v xml:space="preserve"> 1-3-11-02-0006</v>
          </cell>
        </row>
        <row r="3341">
          <cell r="A3341">
            <v>17669815</v>
          </cell>
          <cell r="B3341" t="str">
            <v>HUMBERTO  POLANIA CAMPAS-(9985947)</v>
          </cell>
          <cell r="C3341">
            <v>2320000</v>
          </cell>
          <cell r="D3341" t="str">
            <v xml:space="preserve"> 1-3-11-02-0006</v>
          </cell>
        </row>
        <row r="3342">
          <cell r="A3342">
            <v>17683509</v>
          </cell>
          <cell r="B3342" t="str">
            <v>PEDRO LUIS CARDENAS MORALES-(9558335)</v>
          </cell>
          <cell r="C3342">
            <v>757105</v>
          </cell>
          <cell r="D3342" t="str">
            <v xml:space="preserve"> 1-3-11-02-0006</v>
          </cell>
        </row>
        <row r="3343">
          <cell r="A3343">
            <v>17685048</v>
          </cell>
          <cell r="B3343" t="str">
            <v>ELKY CAVICHE MEDINA -(9560539)</v>
          </cell>
          <cell r="C3343">
            <v>1000000</v>
          </cell>
          <cell r="D3343" t="str">
            <v xml:space="preserve"> 1-3-11-02-0006</v>
          </cell>
        </row>
        <row r="3344">
          <cell r="A3344">
            <v>17688798</v>
          </cell>
          <cell r="B3344" t="str">
            <v>JHON FREDY MARTINEZ -(9560540)</v>
          </cell>
          <cell r="C3344">
            <v>2000000</v>
          </cell>
          <cell r="D3344" t="str">
            <v xml:space="preserve"> 1-3-11-02-0006</v>
          </cell>
        </row>
        <row r="3345">
          <cell r="A3345">
            <v>17703000</v>
          </cell>
          <cell r="B3345" t="str">
            <v>JESUS ANTONIO PENCUE -(9558726)</v>
          </cell>
          <cell r="C3345">
            <v>500000</v>
          </cell>
          <cell r="D3345" t="str">
            <v xml:space="preserve"> 1-3-11-02-0006</v>
          </cell>
        </row>
        <row r="3346">
          <cell r="A3346">
            <v>17847832</v>
          </cell>
          <cell r="B3346" t="str">
            <v>JOSE  VASQUEZ -(2951)</v>
          </cell>
          <cell r="C3346">
            <v>1817052</v>
          </cell>
          <cell r="D3346" t="str">
            <v xml:space="preserve"> 1-3-11-02-0006</v>
          </cell>
        </row>
        <row r="3347">
          <cell r="A3347">
            <v>17902542</v>
          </cell>
          <cell r="B3347" t="str">
            <v>JORGE LUIS LIMA MARRIAGA-(9560541)</v>
          </cell>
          <cell r="C3347">
            <v>908526</v>
          </cell>
          <cell r="D3347" t="str">
            <v xml:space="preserve"> 1-3-11-02-0006</v>
          </cell>
        </row>
        <row r="3348">
          <cell r="A3348">
            <v>17902711</v>
          </cell>
          <cell r="B3348" t="str">
            <v>CARLOS EDUARDO SARMIENTO RODRIGUEZ-(9747806)</v>
          </cell>
          <cell r="C3348">
            <v>2320000</v>
          </cell>
          <cell r="D3348" t="str">
            <v xml:space="preserve"> 1-3-11-02-0006</v>
          </cell>
        </row>
        <row r="3349">
          <cell r="A3349">
            <v>18050901</v>
          </cell>
          <cell r="B3349" t="str">
            <v>GERMAN  GONZALEZ SANCHEZ-(9532546)</v>
          </cell>
          <cell r="C3349">
            <v>781242</v>
          </cell>
          <cell r="D3349" t="str">
            <v xml:space="preserve"> 1-3-11-02-0006</v>
          </cell>
        </row>
        <row r="3350">
          <cell r="A3350">
            <v>18221154</v>
          </cell>
          <cell r="B3350" t="str">
            <v>HERNANDO  VIATELA RAMIREZ-(9985236)</v>
          </cell>
          <cell r="C3350">
            <v>1300000</v>
          </cell>
          <cell r="D3350" t="str">
            <v xml:space="preserve"> 1-3-11-02-0006</v>
          </cell>
        </row>
        <row r="3351">
          <cell r="A3351">
            <v>18386016</v>
          </cell>
          <cell r="B3351" t="str">
            <v>JAIME  GOMEZ DIAZ-(9985428)</v>
          </cell>
          <cell r="C3351">
            <v>3900000</v>
          </cell>
          <cell r="D3351" t="str">
            <v xml:space="preserve"> 1-3-11-02-0006</v>
          </cell>
        </row>
        <row r="3352">
          <cell r="A3352">
            <v>18386491</v>
          </cell>
          <cell r="B3352" t="str">
            <v>JOSE GONZAGA GUERRERO VELA-(9558598)</v>
          </cell>
          <cell r="C3352">
            <v>1059947</v>
          </cell>
          <cell r="D3352" t="str">
            <v xml:space="preserve"> 1-3-11-02-0006</v>
          </cell>
        </row>
        <row r="3353">
          <cell r="A3353">
            <v>18387451</v>
          </cell>
          <cell r="B3353" t="str">
            <v>JOSE ORLANDO POVEDA PEÑARETE-(9559143)</v>
          </cell>
          <cell r="C3353">
            <v>2725578</v>
          </cell>
          <cell r="D3353" t="str">
            <v xml:space="preserve"> 1-3-11-02-0006</v>
          </cell>
        </row>
        <row r="3354">
          <cell r="A3354">
            <v>18388530</v>
          </cell>
          <cell r="B3354" t="str">
            <v>NORBERTO  ARIZA RUIZ-(9984870)</v>
          </cell>
          <cell r="C3354">
            <v>2600000</v>
          </cell>
          <cell r="D3354" t="str">
            <v xml:space="preserve"> 1-3-11-02-0006</v>
          </cell>
        </row>
        <row r="3355">
          <cell r="A3355">
            <v>18388935</v>
          </cell>
          <cell r="B3355" t="str">
            <v>LIBANIEL  CRUZ MARTINEZ-(9747041)</v>
          </cell>
          <cell r="C3355">
            <v>1000000</v>
          </cell>
          <cell r="D3355" t="str">
            <v xml:space="preserve"> 1-3-11-02-0006</v>
          </cell>
        </row>
        <row r="3356">
          <cell r="A3356">
            <v>18389077</v>
          </cell>
          <cell r="B3356" t="str">
            <v>CARLOS ALBERTO MUÑOZ -(9560542)</v>
          </cell>
          <cell r="C3356">
            <v>1000000</v>
          </cell>
          <cell r="D3356" t="str">
            <v xml:space="preserve"> 1-3-11-02-0006</v>
          </cell>
        </row>
        <row r="3357">
          <cell r="A3357">
            <v>18390266</v>
          </cell>
          <cell r="B3357" t="str">
            <v>JOSE ALIRIO SANTOS CUBILLOS-(9986052)</v>
          </cell>
          <cell r="C3357">
            <v>2320000</v>
          </cell>
          <cell r="D3357" t="str">
            <v xml:space="preserve"> 1-3-11-02-0006</v>
          </cell>
        </row>
        <row r="3358">
          <cell r="A3358">
            <v>18392641</v>
          </cell>
          <cell r="B3358" t="str">
            <v>OSCAR ARMANDO FARFAN -(9986360)</v>
          </cell>
          <cell r="C3358">
            <v>2320000</v>
          </cell>
          <cell r="D3358" t="str">
            <v xml:space="preserve"> 1-3-11-02-0006</v>
          </cell>
        </row>
        <row r="3359">
          <cell r="A3359">
            <v>18393872</v>
          </cell>
          <cell r="B3359" t="str">
            <v>JOSE GERMAN SANCHEZ TORRES-(9992849)</v>
          </cell>
          <cell r="C3359">
            <v>2600000</v>
          </cell>
          <cell r="D3359" t="str">
            <v xml:space="preserve"> 1-3-11-02-0006</v>
          </cell>
        </row>
        <row r="3360">
          <cell r="A3360">
            <v>18419398</v>
          </cell>
          <cell r="B3360" t="str">
            <v>JOSE GUILLERMO VELASCO ROA-(9557565)</v>
          </cell>
          <cell r="C3360">
            <v>908526</v>
          </cell>
          <cell r="D3360" t="str">
            <v xml:space="preserve"> 1-3-11-02-0006</v>
          </cell>
        </row>
        <row r="3361">
          <cell r="A3361">
            <v>18464486</v>
          </cell>
          <cell r="B3361" t="str">
            <v>EDILSON  GIRALDO GIRALDO-(9985838)</v>
          </cell>
          <cell r="C3361">
            <v>1160000</v>
          </cell>
          <cell r="D3361" t="str">
            <v xml:space="preserve"> 1-3-11-02-0006</v>
          </cell>
        </row>
        <row r="3362">
          <cell r="A3362">
            <v>18490689</v>
          </cell>
          <cell r="B3362" t="str">
            <v>REINEL  OSORIO DIAZ-(9532552)</v>
          </cell>
          <cell r="C3362">
            <v>616000</v>
          </cell>
          <cell r="D3362" t="str">
            <v xml:space="preserve"> 1-3-11-02-0006</v>
          </cell>
        </row>
        <row r="3363">
          <cell r="A3363">
            <v>18520003</v>
          </cell>
          <cell r="B3363" t="str">
            <v>CARLOS ANDRES CARDENAS GUZMAN-(9558589)</v>
          </cell>
          <cell r="C3363">
            <v>454263</v>
          </cell>
          <cell r="D3363" t="str">
            <v xml:space="preserve"> 1-3-11-02-0006</v>
          </cell>
        </row>
        <row r="3364">
          <cell r="A3364">
            <v>190052581</v>
          </cell>
          <cell r="B3364" t="str">
            <v>MIGUEL ANTONIO ESPITIA -(9561004)</v>
          </cell>
          <cell r="C3364">
            <v>1755606</v>
          </cell>
          <cell r="D3364" t="str">
            <v xml:space="preserve"> 1-3-11-02-0006</v>
          </cell>
        </row>
        <row r="3365">
          <cell r="A3365">
            <v>19055930</v>
          </cell>
          <cell r="B3365" t="str">
            <v>ALFREDO DIAZ GUERRERO -(9560543)</v>
          </cell>
          <cell r="C3365">
            <v>1000000</v>
          </cell>
          <cell r="D3365" t="str">
            <v xml:space="preserve"> 1-3-11-02-0006</v>
          </cell>
        </row>
        <row r="3366">
          <cell r="A3366">
            <v>19057419</v>
          </cell>
          <cell r="B3366" t="str">
            <v>PEDRO JULIO NIETO LOPEZ-(9501088)</v>
          </cell>
          <cell r="C3366">
            <v>205300</v>
          </cell>
          <cell r="D3366" t="str">
            <v xml:space="preserve"> 1-3-11-02-0006</v>
          </cell>
        </row>
        <row r="3367">
          <cell r="A3367">
            <v>19060791</v>
          </cell>
          <cell r="B3367" t="str">
            <v>RAMON  RODRIGUEZ GALINDO-(9743523)</v>
          </cell>
          <cell r="C3367">
            <v>1500000</v>
          </cell>
          <cell r="D3367" t="str">
            <v xml:space="preserve"> 1-3-11-02-0006</v>
          </cell>
        </row>
        <row r="3368">
          <cell r="A3368">
            <v>19061462</v>
          </cell>
          <cell r="B3368" t="str">
            <v>JOSE JAIME LEON MUÑOZ-(9555504)</v>
          </cell>
          <cell r="C3368">
            <v>877803</v>
          </cell>
          <cell r="D3368" t="str">
            <v xml:space="preserve"> 1-3-11-02-0006</v>
          </cell>
        </row>
        <row r="3369">
          <cell r="A3369">
            <v>19061517</v>
          </cell>
          <cell r="B3369" t="str">
            <v>ROBERTO FORERO MENDIETA -(9560544)</v>
          </cell>
          <cell r="C3369">
            <v>600000</v>
          </cell>
          <cell r="D3369" t="str">
            <v xml:space="preserve"> 1-3-11-02-0006</v>
          </cell>
        </row>
        <row r="3370">
          <cell r="A3370">
            <v>19062294</v>
          </cell>
          <cell r="B3370" t="str">
            <v>JOSE  DONALDO HERNANDEZ-(9545518)</v>
          </cell>
          <cell r="C3370">
            <v>1160000</v>
          </cell>
          <cell r="D3370" t="str">
            <v xml:space="preserve"> 1-3-11-02-0006</v>
          </cell>
        </row>
        <row r="3371">
          <cell r="A3371">
            <v>19062453</v>
          </cell>
          <cell r="B3371" t="str">
            <v>ALFREDO  RAMIREZ OSPINA-(9985329)</v>
          </cell>
          <cell r="C3371">
            <v>1300000</v>
          </cell>
          <cell r="D3371" t="str">
            <v xml:space="preserve"> 1-3-11-02-0006</v>
          </cell>
        </row>
        <row r="3372">
          <cell r="A3372">
            <v>19071700</v>
          </cell>
          <cell r="B3372" t="str">
            <v>LUIS ENRIQUE MEDINA FONSECA-(9558203)</v>
          </cell>
          <cell r="C3372">
            <v>908526</v>
          </cell>
          <cell r="D3372" t="str">
            <v xml:space="preserve"> 1-3-11-02-0006</v>
          </cell>
        </row>
        <row r="3373">
          <cell r="A3373">
            <v>19073833</v>
          </cell>
          <cell r="B3373" t="str">
            <v>ARMANDO  PINILLOS TRIVIÑO-(9559215)</v>
          </cell>
          <cell r="C3373">
            <v>1000000</v>
          </cell>
          <cell r="D3373" t="str">
            <v xml:space="preserve"> 1-3-11-02-0006</v>
          </cell>
        </row>
        <row r="3374">
          <cell r="A3374">
            <v>19074754</v>
          </cell>
          <cell r="B3374" t="str">
            <v>MANUEL HIGUERA SABOGAL -(9560545)</v>
          </cell>
          <cell r="C3374">
            <v>908526</v>
          </cell>
          <cell r="D3374" t="str">
            <v xml:space="preserve"> 1-3-11-02-0006</v>
          </cell>
        </row>
        <row r="3375">
          <cell r="A3375">
            <v>19075121</v>
          </cell>
          <cell r="B3375" t="str">
            <v>HECTOR SAMUEL GOMEZ QUINTANA-(9555103)</v>
          </cell>
          <cell r="C3375">
            <v>877803</v>
          </cell>
          <cell r="D3375" t="str">
            <v xml:space="preserve"> 1-3-11-02-0006</v>
          </cell>
        </row>
        <row r="3376">
          <cell r="A3376">
            <v>19077009</v>
          </cell>
          <cell r="B3376" t="str">
            <v>LUIS ALBERTO NARIÑO -(9553749)</v>
          </cell>
          <cell r="C3376">
            <v>2037803</v>
          </cell>
          <cell r="D3376" t="str">
            <v xml:space="preserve"> 1-3-11-02-0006</v>
          </cell>
        </row>
        <row r="3377">
          <cell r="A3377">
            <v>19081791</v>
          </cell>
          <cell r="B3377" t="str">
            <v>GENALDO  MUÑOZ CRIOLLO-(9532569)</v>
          </cell>
          <cell r="C3377">
            <v>786000</v>
          </cell>
          <cell r="D3377" t="str">
            <v xml:space="preserve"> 1-3-11-02-0006</v>
          </cell>
        </row>
        <row r="3378">
          <cell r="A3378">
            <v>19084180</v>
          </cell>
          <cell r="B3378" t="str">
            <v>JAIRO ALFONSO AGUILAR PULIDO-(9743201)</v>
          </cell>
          <cell r="C3378">
            <v>1160000</v>
          </cell>
          <cell r="D3378" t="str">
            <v xml:space="preserve"> 1-3-11-02-0006</v>
          </cell>
        </row>
        <row r="3379">
          <cell r="A3379">
            <v>19085115</v>
          </cell>
          <cell r="B3379" t="str">
            <v>JOSE FERNANDO GARCIA -(9559279)</v>
          </cell>
          <cell r="C3379">
            <v>1514210</v>
          </cell>
          <cell r="D3379" t="str">
            <v xml:space="preserve"> 1-3-11-02-0006</v>
          </cell>
        </row>
        <row r="3380">
          <cell r="A3380">
            <v>19086204</v>
          </cell>
          <cell r="B3380" t="str">
            <v>URSINIO SALVADOR BERTEL URANGO-(9555104)</v>
          </cell>
          <cell r="C3380">
            <v>877803</v>
          </cell>
          <cell r="D3380" t="str">
            <v xml:space="preserve"> 1-3-11-02-0006</v>
          </cell>
        </row>
        <row r="3381">
          <cell r="A3381">
            <v>19086317</v>
          </cell>
          <cell r="B3381" t="str">
            <v>JUAN RAMIRO CORREDOR SOTELO-(9992878)</v>
          </cell>
          <cell r="C3381">
            <v>1300000</v>
          </cell>
          <cell r="D3381" t="str">
            <v xml:space="preserve"> 1-3-11-02-0006</v>
          </cell>
        </row>
        <row r="3382">
          <cell r="A3382">
            <v>19090037</v>
          </cell>
          <cell r="B3382" t="str">
            <v>LUIS ANTONIO ZAMBRANO VARGAS-(9563420)</v>
          </cell>
          <cell r="C3382">
            <v>737717</v>
          </cell>
          <cell r="D3382" t="str">
            <v xml:space="preserve"> 1-3-11-02-0006</v>
          </cell>
        </row>
        <row r="3383">
          <cell r="A3383">
            <v>19090606</v>
          </cell>
          <cell r="B3383" t="str">
            <v>PEDRO MIGUEL PLAZAS PEDROZA-(9555106)</v>
          </cell>
          <cell r="C3383">
            <v>1024103</v>
          </cell>
          <cell r="D3383" t="str">
            <v xml:space="preserve"> 1-3-11-02-0006</v>
          </cell>
        </row>
        <row r="3384">
          <cell r="A3384">
            <v>19092110</v>
          </cell>
          <cell r="B3384" t="str">
            <v>PEDRO VICENTE SIERRA LANCHEROS-(9829884)</v>
          </cell>
          <cell r="C3384">
            <v>1160000</v>
          </cell>
          <cell r="D3384" t="str">
            <v xml:space="preserve"> 1-3-11-02-0006</v>
          </cell>
        </row>
        <row r="3385">
          <cell r="A3385">
            <v>19092769</v>
          </cell>
          <cell r="B3385" t="str">
            <v>MOISES  MORALES -(9985092)</v>
          </cell>
          <cell r="C3385">
            <v>3480000</v>
          </cell>
          <cell r="D3385" t="str">
            <v xml:space="preserve"> 1-3-11-02-0006</v>
          </cell>
        </row>
        <row r="3386">
          <cell r="A3386">
            <v>19093496</v>
          </cell>
          <cell r="B3386" t="str">
            <v>JOSE  BUENAVENTURA PEÑA-(9556037)</v>
          </cell>
          <cell r="C3386">
            <v>302842</v>
          </cell>
          <cell r="D3386" t="str">
            <v xml:space="preserve"> 1-3-11-02-0006</v>
          </cell>
        </row>
        <row r="3387">
          <cell r="A3387">
            <v>19093687</v>
          </cell>
          <cell r="B3387" t="str">
            <v>JORGE ELIECER PACHON GARZON-(9560547)</v>
          </cell>
          <cell r="C3387">
            <v>1000000</v>
          </cell>
          <cell r="D3387" t="str">
            <v xml:space="preserve"> 1-3-11-02-0006</v>
          </cell>
        </row>
        <row r="3388">
          <cell r="A3388">
            <v>19093924</v>
          </cell>
          <cell r="B3388" t="str">
            <v>JOSE NICOLAS CASTEBLANCO SANCHEZ-(9987256)</v>
          </cell>
          <cell r="C3388">
            <v>3480000</v>
          </cell>
          <cell r="D3388" t="str">
            <v xml:space="preserve"> 1-3-11-02-0006</v>
          </cell>
        </row>
        <row r="3389">
          <cell r="A3389">
            <v>19094667</v>
          </cell>
          <cell r="B3389" t="str">
            <v>MARCO AURELIO RODRIGUEZ MONTAÑA-(9987404)</v>
          </cell>
          <cell r="C3389">
            <v>3900000</v>
          </cell>
          <cell r="D3389" t="str">
            <v xml:space="preserve"> 1-3-11-02-0006</v>
          </cell>
        </row>
        <row r="3390">
          <cell r="A3390">
            <v>19096015</v>
          </cell>
          <cell r="B3390" t="str">
            <v>DANIEL HUMBERTO RICAURTE LINARES-(9557010)</v>
          </cell>
          <cell r="C3390">
            <v>908526</v>
          </cell>
          <cell r="D3390" t="str">
            <v xml:space="preserve"> 1-3-11-02-0006</v>
          </cell>
        </row>
        <row r="3391">
          <cell r="A3391">
            <v>19096434</v>
          </cell>
          <cell r="B3391" t="str">
            <v>JOSE EDUARDO HERNANDEZ BARRANTES-(9559282)</v>
          </cell>
          <cell r="C3391">
            <v>908526</v>
          </cell>
          <cell r="D3391" t="str">
            <v xml:space="preserve"> 1-3-11-02-0006</v>
          </cell>
        </row>
        <row r="3392">
          <cell r="A3392">
            <v>19097195</v>
          </cell>
          <cell r="B3392" t="str">
            <v>PLINIO  GOMEZ RODRIGUEZ-(9746244)</v>
          </cell>
          <cell r="C3392">
            <v>1160000</v>
          </cell>
          <cell r="D3392" t="str">
            <v xml:space="preserve"> 1-3-11-02-0006</v>
          </cell>
        </row>
        <row r="3393">
          <cell r="A3393">
            <v>19100288</v>
          </cell>
          <cell r="B3393" t="str">
            <v>VICTOR MANUEL CAPTUAYO ROCHA-(9562581)</v>
          </cell>
          <cell r="C3393">
            <v>828116</v>
          </cell>
          <cell r="D3393" t="str">
            <v xml:space="preserve"> 1-3-11-02-0006</v>
          </cell>
        </row>
        <row r="3394">
          <cell r="A3394">
            <v>19100905</v>
          </cell>
          <cell r="B3394" t="str">
            <v>ARTURO  INFANTE CABALLERO-(9992853)</v>
          </cell>
          <cell r="C3394">
            <v>2600000</v>
          </cell>
          <cell r="D3394" t="str">
            <v xml:space="preserve"> 1-3-11-02-0006</v>
          </cell>
        </row>
        <row r="3395">
          <cell r="A3395">
            <v>19102192</v>
          </cell>
          <cell r="B3395" t="str">
            <v>ARTURO  GUEVARA -(9537457)</v>
          </cell>
          <cell r="C3395">
            <v>2320000</v>
          </cell>
          <cell r="D3395" t="str">
            <v xml:space="preserve"> 1-3-11-02-0006</v>
          </cell>
        </row>
        <row r="3396">
          <cell r="A3396">
            <v>19103421</v>
          </cell>
          <cell r="B3396" t="str">
            <v>MARIANO  FORERO -(9555107)</v>
          </cell>
          <cell r="C3396">
            <v>908526</v>
          </cell>
          <cell r="D3396" t="str">
            <v xml:space="preserve"> 1-3-11-02-0006</v>
          </cell>
        </row>
        <row r="3397">
          <cell r="A3397">
            <v>19105159</v>
          </cell>
          <cell r="B3397" t="str">
            <v>ARCESIO  RODRIGUEZ CASTRILLON-(9564434)</v>
          </cell>
          <cell r="C3397">
            <v>828116</v>
          </cell>
          <cell r="D3397" t="str">
            <v xml:space="preserve"> 1-3-11-02-0006</v>
          </cell>
        </row>
        <row r="3398">
          <cell r="A3398">
            <v>19105379</v>
          </cell>
          <cell r="B3398" t="str">
            <v>JORGE ENRIQUE OBREGOSO BARRANTES-(9519251)</v>
          </cell>
          <cell r="C3398">
            <v>644350</v>
          </cell>
          <cell r="D3398" t="str">
            <v xml:space="preserve"> 1-3-11-02-0006</v>
          </cell>
        </row>
        <row r="3399">
          <cell r="A3399">
            <v>19105922</v>
          </cell>
          <cell r="B3399" t="str">
            <v>HENRY ALBERTO SILVA GONZALEZ-(9826888)</v>
          </cell>
          <cell r="C3399">
            <v>2320000</v>
          </cell>
          <cell r="D3399" t="str">
            <v xml:space="preserve"> 1-3-11-02-0006</v>
          </cell>
        </row>
        <row r="3400">
          <cell r="A3400">
            <v>19113299</v>
          </cell>
          <cell r="B3400" t="str">
            <v>PABLO EMILIO GARCIA MESA-(9525705)</v>
          </cell>
          <cell r="C3400">
            <v>417559</v>
          </cell>
          <cell r="D3400" t="str">
            <v xml:space="preserve"> 1-3-11-02-0006</v>
          </cell>
        </row>
        <row r="3401">
          <cell r="A3401">
            <v>19115429</v>
          </cell>
          <cell r="B3401" t="str">
            <v>ISIDRO RODRIGUEZ HURTADO -(9560548)</v>
          </cell>
          <cell r="C3401">
            <v>2500000</v>
          </cell>
          <cell r="D3401" t="str">
            <v xml:space="preserve"> 1-3-11-02-0006</v>
          </cell>
        </row>
        <row r="3402">
          <cell r="A3402">
            <v>19116089</v>
          </cell>
          <cell r="B3402" t="str">
            <v>JOSE HUMBERTO VARGAS -(9555108)</v>
          </cell>
          <cell r="C3402">
            <v>1705919</v>
          </cell>
          <cell r="D3402" t="str">
            <v xml:space="preserve"> 1-3-11-02-0006</v>
          </cell>
        </row>
        <row r="3403">
          <cell r="A3403">
            <v>19116724</v>
          </cell>
          <cell r="B3403" t="str">
            <v>DANIEL ALBERTO HERNANDEZ DIAZ-(9526581)</v>
          </cell>
          <cell r="C3403">
            <v>749468</v>
          </cell>
          <cell r="D3403" t="str">
            <v xml:space="preserve"> 1-3-11-02-0006</v>
          </cell>
        </row>
        <row r="3404">
          <cell r="A3404">
            <v>19117759</v>
          </cell>
          <cell r="B3404" t="str">
            <v>CARLOS EDUARDO ROJAS BOHORQUEZ-(9559773)</v>
          </cell>
          <cell r="C3404">
            <v>1000000</v>
          </cell>
          <cell r="D3404" t="str">
            <v xml:space="preserve"> 1-3-11-02-0006</v>
          </cell>
        </row>
        <row r="3405">
          <cell r="A3405">
            <v>19121100</v>
          </cell>
          <cell r="B3405" t="str">
            <v>CESAR POMPILIO CHIQUIZA CASAS-(9827018)</v>
          </cell>
          <cell r="C3405">
            <v>580000</v>
          </cell>
          <cell r="D3405" t="str">
            <v xml:space="preserve"> 1-3-11-02-0006</v>
          </cell>
        </row>
        <row r="3406">
          <cell r="A3406">
            <v>19124125</v>
          </cell>
          <cell r="B3406" t="str">
            <v>JAIME PULIDO GALINDO -(9560549)</v>
          </cell>
          <cell r="C3406">
            <v>1000000</v>
          </cell>
          <cell r="D3406" t="str">
            <v xml:space="preserve"> 1-3-11-02-0006</v>
          </cell>
        </row>
        <row r="3407">
          <cell r="A3407">
            <v>19124565</v>
          </cell>
          <cell r="B3407" t="str">
            <v>MIGUEL  QUILAGUY CARRILLO-(9555109)</v>
          </cell>
          <cell r="C3407">
            <v>877803</v>
          </cell>
          <cell r="D3407" t="str">
            <v xml:space="preserve"> 1-3-11-02-0006</v>
          </cell>
        </row>
        <row r="3408">
          <cell r="A3408">
            <v>19126732</v>
          </cell>
          <cell r="B3408" t="str">
            <v>JOSÉ GUSTAVO ÁLVAREZ GÓMEZ-(9992344)</v>
          </cell>
          <cell r="C3408">
            <v>4270500</v>
          </cell>
          <cell r="D3408" t="str">
            <v xml:space="preserve"> 1-3-11-02-0006</v>
          </cell>
        </row>
        <row r="3409">
          <cell r="A3409">
            <v>19127937</v>
          </cell>
          <cell r="B3409" t="str">
            <v>LUIS GONZALO MENDOZA CASTRO-(9552316)</v>
          </cell>
          <cell r="C3409">
            <v>966135</v>
          </cell>
          <cell r="D3409" t="str">
            <v xml:space="preserve"> 1-3-11-02-0006</v>
          </cell>
        </row>
        <row r="3410">
          <cell r="A3410">
            <v>19128057</v>
          </cell>
          <cell r="B3410" t="str">
            <v>FERNARDO  SANCHEZ PAREDES-(9520719)</v>
          </cell>
          <cell r="C3410">
            <v>2464000</v>
          </cell>
          <cell r="D3410" t="str">
            <v xml:space="preserve"> 1-3-11-02-0006</v>
          </cell>
        </row>
        <row r="3411">
          <cell r="A3411">
            <v>19128186</v>
          </cell>
          <cell r="B3411" t="str">
            <v>JOSE AQUILINO MORENO -(9487810)</v>
          </cell>
          <cell r="C3411">
            <v>2600000</v>
          </cell>
          <cell r="D3411" t="str">
            <v xml:space="preserve"> 1-3-11-02-0006</v>
          </cell>
        </row>
        <row r="3412">
          <cell r="A3412">
            <v>19130238</v>
          </cell>
          <cell r="B3412" t="str">
            <v>JOSE HILARIO LOZANO OLIVEROS-(9986066)</v>
          </cell>
          <cell r="C3412">
            <v>2320000</v>
          </cell>
          <cell r="D3412" t="str">
            <v xml:space="preserve"> 1-3-11-02-0006</v>
          </cell>
        </row>
        <row r="3413">
          <cell r="A3413">
            <v>19131889</v>
          </cell>
          <cell r="B3413" t="str">
            <v>GUILLERMO  DIAZ -(9743493)</v>
          </cell>
          <cell r="C3413">
            <v>2000000</v>
          </cell>
          <cell r="D3413" t="str">
            <v xml:space="preserve"> 1-3-11-02-0006</v>
          </cell>
        </row>
        <row r="3414">
          <cell r="A3414">
            <v>19132492</v>
          </cell>
          <cell r="B3414" t="str">
            <v>JOSE  LEON -(9544929)</v>
          </cell>
          <cell r="C3414">
            <v>908526</v>
          </cell>
          <cell r="D3414" t="str">
            <v xml:space="preserve"> 1-3-11-02-0006</v>
          </cell>
        </row>
        <row r="3415">
          <cell r="A3415">
            <v>19133654</v>
          </cell>
          <cell r="B3415" t="str">
            <v>ARTURO  ROMERO BERNAL-(9559559)</v>
          </cell>
          <cell r="C3415">
            <v>1754263</v>
          </cell>
          <cell r="D3415" t="str">
            <v xml:space="preserve"> 1-3-11-02-0006</v>
          </cell>
        </row>
        <row r="3416">
          <cell r="A3416">
            <v>19133719</v>
          </cell>
          <cell r="B3416" t="str">
            <v>LUIS ENRIQUE ESCOBEDO HERNANDEZ-(9743497)</v>
          </cell>
          <cell r="C3416">
            <v>1000000</v>
          </cell>
          <cell r="D3416" t="str">
            <v xml:space="preserve"> 1-3-11-02-0006</v>
          </cell>
        </row>
        <row r="3417">
          <cell r="A3417">
            <v>19136016</v>
          </cell>
          <cell r="B3417" t="str">
            <v>JOSE OMAIRO BUSTOS SANCHEZ-(9992365)</v>
          </cell>
          <cell r="C3417">
            <v>1300000</v>
          </cell>
          <cell r="D3417" t="str">
            <v xml:space="preserve"> 1-3-11-02-0006</v>
          </cell>
        </row>
        <row r="3418">
          <cell r="A3418">
            <v>19136078</v>
          </cell>
          <cell r="B3418" t="str">
            <v>LUIS ALFONSO ARIAS BONILLA-(9683901)</v>
          </cell>
          <cell r="C3418">
            <v>827344</v>
          </cell>
          <cell r="D3418" t="str">
            <v xml:space="preserve"> 1-3-11-02-0006</v>
          </cell>
        </row>
        <row r="3419">
          <cell r="A3419">
            <v>19136327</v>
          </cell>
          <cell r="B3419" t="str">
            <v>CAMILO  TRIANA TORRES-(9555505)</v>
          </cell>
          <cell r="C3419">
            <v>438901</v>
          </cell>
          <cell r="D3419" t="str">
            <v xml:space="preserve"> 1-3-11-02-0006</v>
          </cell>
        </row>
        <row r="3420">
          <cell r="A3420">
            <v>19136923</v>
          </cell>
          <cell r="B3420" t="str">
            <v>GREGORIO  PEREZ GUERRERO-(9558481)</v>
          </cell>
          <cell r="C3420">
            <v>908526</v>
          </cell>
          <cell r="D3420" t="str">
            <v xml:space="preserve"> 1-3-11-02-0006</v>
          </cell>
        </row>
        <row r="3421">
          <cell r="A3421">
            <v>19138228</v>
          </cell>
          <cell r="B3421" t="str">
            <v>VICTOR  DIAZ -(9487812)</v>
          </cell>
          <cell r="C3421">
            <v>37248</v>
          </cell>
          <cell r="D3421" t="str">
            <v xml:space="preserve"> 1-3-11-02-0006</v>
          </cell>
        </row>
        <row r="3422">
          <cell r="A3422">
            <v>19139135</v>
          </cell>
          <cell r="B3422" t="str">
            <v>JOSE DANIEL ALBINO -(9519963)</v>
          </cell>
          <cell r="C3422">
            <v>751741</v>
          </cell>
          <cell r="D3422" t="str">
            <v xml:space="preserve"> 1-3-11-02-0006</v>
          </cell>
        </row>
        <row r="3423">
          <cell r="A3423">
            <v>19139312</v>
          </cell>
          <cell r="B3423" t="str">
            <v>JOSE IGNACIO BUSTOS VELASQUEZ-(9986083)</v>
          </cell>
          <cell r="C3423">
            <v>1160000</v>
          </cell>
          <cell r="D3423" t="str">
            <v xml:space="preserve"> 1-3-11-02-0006</v>
          </cell>
        </row>
        <row r="3424">
          <cell r="A3424">
            <v>19139839</v>
          </cell>
          <cell r="B3424" t="str">
            <v>FERNANDO  ZERDA REBOLLEDO-(9558807)</v>
          </cell>
          <cell r="C3424">
            <v>908526</v>
          </cell>
          <cell r="D3424" t="str">
            <v xml:space="preserve"> 1-3-11-02-0006</v>
          </cell>
        </row>
        <row r="3425">
          <cell r="A3425">
            <v>19140222</v>
          </cell>
          <cell r="B3425" t="str">
            <v>ABRAHAM  AMAYA SANABRIA-(9559421)</v>
          </cell>
          <cell r="C3425">
            <v>3000000</v>
          </cell>
          <cell r="D3425" t="str">
            <v xml:space="preserve"> 1-3-11-02-0006</v>
          </cell>
        </row>
        <row r="3426">
          <cell r="A3426">
            <v>19148061</v>
          </cell>
          <cell r="B3426" t="str">
            <v>JUAN DE JESUS PORTELA PRIETO-(9555113)</v>
          </cell>
          <cell r="C3426">
            <v>10853329</v>
          </cell>
          <cell r="D3426" t="str">
            <v xml:space="preserve"> 1-3-11-02-0006</v>
          </cell>
        </row>
        <row r="3427">
          <cell r="A3427">
            <v>19148363</v>
          </cell>
          <cell r="B3427" t="str">
            <v>JULIO  RODRIGUEZ MURILLO-(9985042)</v>
          </cell>
          <cell r="C3427">
            <v>2600000</v>
          </cell>
          <cell r="D3427" t="str">
            <v xml:space="preserve"> 1-3-11-02-0006</v>
          </cell>
        </row>
        <row r="3428">
          <cell r="A3428">
            <v>19150633</v>
          </cell>
          <cell r="B3428" t="str">
            <v>MISAEL  SARMIENTO CRUZ-(9556255)</v>
          </cell>
          <cell r="C3428">
            <v>1059947</v>
          </cell>
          <cell r="D3428" t="str">
            <v xml:space="preserve"> 1-3-11-02-0006</v>
          </cell>
        </row>
        <row r="3429">
          <cell r="A3429">
            <v>19151205</v>
          </cell>
          <cell r="B3429" t="str">
            <v>PEDRO GUILLERMO JIMENEZ -(9518633)</v>
          </cell>
          <cell r="C3429">
            <v>4243285</v>
          </cell>
          <cell r="D3429" t="str">
            <v xml:space="preserve"> 1-3-11-02-0006</v>
          </cell>
        </row>
        <row r="3430">
          <cell r="A3430">
            <v>19152536</v>
          </cell>
          <cell r="B3430" t="str">
            <v>MIGUEL ANTONIO OBANDO OBANDO-(9526596)</v>
          </cell>
          <cell r="C3430">
            <v>1242174</v>
          </cell>
          <cell r="D3430" t="str">
            <v xml:space="preserve"> 1-3-11-02-0006</v>
          </cell>
        </row>
        <row r="3431">
          <cell r="A3431">
            <v>19154194</v>
          </cell>
          <cell r="B3431" t="str">
            <v>JOSE MARIA HERNANDEZ MEDINA-(9547244)</v>
          </cell>
          <cell r="C3431">
            <v>2575493</v>
          </cell>
          <cell r="D3431" t="str">
            <v xml:space="preserve"> 1-3-11-02-0006</v>
          </cell>
        </row>
        <row r="3432">
          <cell r="A3432">
            <v>19157384</v>
          </cell>
          <cell r="B3432" t="str">
            <v>ARGELIO  VARGAS -(9537079)</v>
          </cell>
          <cell r="C3432">
            <v>1133400</v>
          </cell>
          <cell r="D3432" t="str">
            <v xml:space="preserve"> 1-3-11-02-0006</v>
          </cell>
        </row>
        <row r="3433">
          <cell r="A3433">
            <v>19158301</v>
          </cell>
          <cell r="B3433" t="str">
            <v>CARLOS JULIO CASTRO MEDINA-(9985749)</v>
          </cell>
          <cell r="C3433">
            <v>1160000</v>
          </cell>
          <cell r="D3433" t="str">
            <v xml:space="preserve"> 1-3-11-02-0006</v>
          </cell>
        </row>
        <row r="3434">
          <cell r="A3434">
            <v>19164079</v>
          </cell>
          <cell r="B3434" t="str">
            <v>ROBERTO  IBAÑEZ TELLEZ-(9563421)</v>
          </cell>
          <cell r="C3434">
            <v>737717</v>
          </cell>
          <cell r="D3434" t="str">
            <v xml:space="preserve"> 1-3-11-02-0006</v>
          </cell>
        </row>
        <row r="3435">
          <cell r="A3435">
            <v>19166230</v>
          </cell>
          <cell r="B3435" t="str">
            <v>JOSE DOMINGO FLOREZ LOPEZ-(9986059)</v>
          </cell>
          <cell r="C3435">
            <v>2320000</v>
          </cell>
          <cell r="D3435" t="str">
            <v xml:space="preserve"> 1-3-11-02-0006</v>
          </cell>
        </row>
        <row r="3436">
          <cell r="A3436">
            <v>19168114</v>
          </cell>
          <cell r="B3436" t="str">
            <v>HECTOR ELÍ CALDERON GOMEZ-(9558328)</v>
          </cell>
          <cell r="C3436">
            <v>1362789</v>
          </cell>
          <cell r="D3436" t="str">
            <v xml:space="preserve"> 1-3-11-02-0006</v>
          </cell>
        </row>
        <row r="3437">
          <cell r="A3437">
            <v>19168168</v>
          </cell>
          <cell r="B3437" t="str">
            <v>VICTOR  MENDEZ -(4093)</v>
          </cell>
          <cell r="C3437">
            <v>1160000</v>
          </cell>
          <cell r="D3437" t="str">
            <v xml:space="preserve"> 1-3-11-02-0006</v>
          </cell>
        </row>
        <row r="3438">
          <cell r="A3438">
            <v>19169594</v>
          </cell>
          <cell r="B3438" t="str">
            <v>CARLOS  CÁCERES CETINA-(9559131)</v>
          </cell>
          <cell r="C3438">
            <v>605684</v>
          </cell>
          <cell r="D3438" t="str">
            <v xml:space="preserve"> 1-3-11-02-0006</v>
          </cell>
        </row>
        <row r="3439">
          <cell r="A3439">
            <v>19173208</v>
          </cell>
          <cell r="B3439" t="str">
            <v>LUIS ENRIQUE BECERRA GONZALEZ-(9526609)</v>
          </cell>
          <cell r="C3439">
            <v>616000</v>
          </cell>
          <cell r="D3439" t="str">
            <v xml:space="preserve"> 1-3-11-02-0006</v>
          </cell>
        </row>
        <row r="3440">
          <cell r="A3440">
            <v>19174086</v>
          </cell>
          <cell r="B3440" t="str">
            <v>JORGE ENRIQUE MOLANO MARTINEZ-(9986038)</v>
          </cell>
          <cell r="C3440">
            <v>1160000</v>
          </cell>
          <cell r="D3440" t="str">
            <v xml:space="preserve"> 1-3-11-02-0006</v>
          </cell>
        </row>
        <row r="3441">
          <cell r="A3441">
            <v>19176792</v>
          </cell>
          <cell r="B3441" t="str">
            <v>CARLOS ALBERTO BAUTISTA BELTRAN-(9557567)</v>
          </cell>
          <cell r="C3441">
            <v>3000000</v>
          </cell>
          <cell r="D3441" t="str">
            <v xml:space="preserve"> 1-3-11-02-0006</v>
          </cell>
        </row>
        <row r="3442">
          <cell r="A3442">
            <v>19177018</v>
          </cell>
          <cell r="B3442" t="str">
            <v>RAFAEL ANGEL RODRIGUEZ VERA-(9826864)</v>
          </cell>
          <cell r="C3442">
            <v>2320000</v>
          </cell>
          <cell r="D3442" t="str">
            <v xml:space="preserve"> 1-3-11-02-0006</v>
          </cell>
        </row>
        <row r="3443">
          <cell r="A3443">
            <v>19179269</v>
          </cell>
          <cell r="B3443" t="str">
            <v>SILVIO  RODRIGUEZ TRIANA-(9555506)</v>
          </cell>
          <cell r="C3443">
            <v>438901</v>
          </cell>
          <cell r="D3443" t="str">
            <v xml:space="preserve"> 1-3-11-02-0006</v>
          </cell>
        </row>
        <row r="3444">
          <cell r="A3444">
            <v>19180139</v>
          </cell>
          <cell r="B3444" t="str">
            <v>JOSE IGNACIO MATALLANA CASAS-(9560256)</v>
          </cell>
          <cell r="C3444">
            <v>908526</v>
          </cell>
          <cell r="D3444" t="str">
            <v xml:space="preserve"> 1-3-11-02-0006</v>
          </cell>
        </row>
        <row r="3445">
          <cell r="A3445">
            <v>19181685</v>
          </cell>
          <cell r="B3445" t="str">
            <v>CIRO NIBALDO QUINTANA -(9748105)</v>
          </cell>
          <cell r="C3445">
            <v>2320000</v>
          </cell>
          <cell r="D3445" t="str">
            <v xml:space="preserve"> 1-3-11-02-0006</v>
          </cell>
        </row>
        <row r="3446">
          <cell r="A3446">
            <v>19181815</v>
          </cell>
          <cell r="B3446" t="str">
            <v>ALEJANDRO  FUNEME DIAZ-(9985250)</v>
          </cell>
          <cell r="C3446">
            <v>1300000</v>
          </cell>
          <cell r="D3446" t="str">
            <v xml:space="preserve"> 1-3-11-02-0006</v>
          </cell>
        </row>
        <row r="3447">
          <cell r="A3447">
            <v>19181902</v>
          </cell>
          <cell r="B3447" t="str">
            <v>JESUS  SANCHEZ -(9483248)</v>
          </cell>
          <cell r="C3447">
            <v>589500</v>
          </cell>
          <cell r="D3447" t="str">
            <v xml:space="preserve"> 1-3-11-02-0006</v>
          </cell>
        </row>
        <row r="3448">
          <cell r="A3448">
            <v>19182688</v>
          </cell>
          <cell r="B3448" t="str">
            <v>LUIS FERNANDO LLANES PAREDES-(9487823)</v>
          </cell>
          <cell r="C3448">
            <v>908526</v>
          </cell>
          <cell r="D3448" t="str">
            <v xml:space="preserve"> 1-3-11-02-0006</v>
          </cell>
        </row>
        <row r="3449">
          <cell r="A3449">
            <v>19186966</v>
          </cell>
          <cell r="B3449" t="str">
            <v>JOSE JAIRO FORERO ROJAS-(9526615)</v>
          </cell>
          <cell r="C3449">
            <v>589500</v>
          </cell>
          <cell r="D3449" t="str">
            <v xml:space="preserve"> 1-3-11-02-0006</v>
          </cell>
        </row>
        <row r="3450">
          <cell r="A3450">
            <v>19187404</v>
          </cell>
          <cell r="B3450" t="str">
            <v>RAMIRO  ABRIL SIERRA-(9555116)</v>
          </cell>
          <cell r="C3450">
            <v>1463005</v>
          </cell>
          <cell r="D3450" t="str">
            <v xml:space="preserve"> 1-3-11-02-0006</v>
          </cell>
        </row>
        <row r="3451">
          <cell r="A3451">
            <v>19187711</v>
          </cell>
          <cell r="B3451" t="str">
            <v>CAMILO FERNANDO ALVARADO ORTEGA-(9555947)</v>
          </cell>
          <cell r="C3451">
            <v>877803</v>
          </cell>
          <cell r="D3451" t="str">
            <v xml:space="preserve"> 1-3-11-02-0006</v>
          </cell>
        </row>
        <row r="3452">
          <cell r="A3452">
            <v>19187778</v>
          </cell>
          <cell r="B3452" t="str">
            <v>HECTOR FRANCISCO MELO -(9683902)</v>
          </cell>
          <cell r="C3452">
            <v>322175</v>
          </cell>
          <cell r="D3452" t="str">
            <v xml:space="preserve"> 1-3-11-02-0006</v>
          </cell>
        </row>
        <row r="3453">
          <cell r="A3453">
            <v>19190461</v>
          </cell>
          <cell r="B3453" t="str">
            <v>LUIS ALBERTO MOLINA -(9487827)</v>
          </cell>
          <cell r="C3453">
            <v>1222533</v>
          </cell>
          <cell r="D3453" t="str">
            <v xml:space="preserve"> 1-3-11-02-0006</v>
          </cell>
        </row>
        <row r="3454">
          <cell r="A3454">
            <v>19191088</v>
          </cell>
          <cell r="B3454" t="str">
            <v>JULIO HECTOR ANGEL MENDOZA-(9985283)</v>
          </cell>
          <cell r="C3454">
            <v>2600000</v>
          </cell>
          <cell r="D3454" t="str">
            <v xml:space="preserve"> 1-3-11-02-0006</v>
          </cell>
        </row>
        <row r="3455">
          <cell r="A3455">
            <v>19191345</v>
          </cell>
          <cell r="B3455" t="str">
            <v>GONZALO  SALCEDO TRUJILLO-(9537180)</v>
          </cell>
          <cell r="C3455">
            <v>1000000</v>
          </cell>
          <cell r="D3455" t="str">
            <v xml:space="preserve"> 1-3-11-02-0006</v>
          </cell>
        </row>
        <row r="3456">
          <cell r="A3456">
            <v>19192666</v>
          </cell>
          <cell r="B3456" t="str">
            <v>PEDRO IGNACIO RONCANCIO RONCANCIO-(9553751)</v>
          </cell>
          <cell r="C3456">
            <v>188348</v>
          </cell>
          <cell r="D3456" t="str">
            <v xml:space="preserve"> 1-3-11-02-0006</v>
          </cell>
        </row>
        <row r="3457">
          <cell r="A3457">
            <v>19194314</v>
          </cell>
          <cell r="B3457" t="str">
            <v>PEDRO ANTONIO RODRIGUEZ CARDOZO-(9992471)</v>
          </cell>
          <cell r="C3457">
            <v>2847000</v>
          </cell>
          <cell r="D3457" t="str">
            <v xml:space="preserve"> 1-3-11-02-0006</v>
          </cell>
        </row>
        <row r="3458">
          <cell r="A3458">
            <v>19195458</v>
          </cell>
          <cell r="B3458" t="str">
            <v>PEDRO PABLO RODRIGUEZ NIÑO-(9559000)</v>
          </cell>
          <cell r="C3458">
            <v>1000000</v>
          </cell>
          <cell r="D3458" t="str">
            <v xml:space="preserve"> 1-3-11-02-0006</v>
          </cell>
        </row>
        <row r="3459">
          <cell r="A3459">
            <v>19196466</v>
          </cell>
          <cell r="B3459" t="str">
            <v>HECTOR HERNAN BALLESTEROS MONCADA-(9505449)</v>
          </cell>
          <cell r="C3459">
            <v>411000</v>
          </cell>
          <cell r="D3459" t="str">
            <v xml:space="preserve"> 1-3-11-02-0006</v>
          </cell>
        </row>
        <row r="3460">
          <cell r="A3460">
            <v>19198294</v>
          </cell>
          <cell r="B3460" t="str">
            <v>EDGAR  GOMEZ ALCARAZ-(9558704)</v>
          </cell>
          <cell r="C3460">
            <v>908526</v>
          </cell>
          <cell r="D3460" t="str">
            <v xml:space="preserve"> 1-3-11-02-0006</v>
          </cell>
        </row>
        <row r="3461">
          <cell r="A3461">
            <v>19198830</v>
          </cell>
          <cell r="B3461" t="str">
            <v>JOSE ITALO AMERICO TELLEZ-(9743198)</v>
          </cell>
          <cell r="C3461">
            <v>1160000</v>
          </cell>
          <cell r="D3461" t="str">
            <v xml:space="preserve"> 1-3-11-02-0006</v>
          </cell>
        </row>
        <row r="3462">
          <cell r="A3462">
            <v>19199941</v>
          </cell>
          <cell r="B3462" t="str">
            <v>HECTOR  HIGUERA SALAMANCA-(9553836)</v>
          </cell>
          <cell r="C3462">
            <v>6218855</v>
          </cell>
          <cell r="D3462" t="str">
            <v xml:space="preserve"> 1-3-11-02-0006</v>
          </cell>
        </row>
        <row r="3463">
          <cell r="A3463">
            <v>19204814</v>
          </cell>
          <cell r="B3463" t="str">
            <v>PEDRO  PATINO -(9539251)</v>
          </cell>
          <cell r="C3463">
            <v>292</v>
          </cell>
          <cell r="D3463" t="str">
            <v xml:space="preserve"> 1-3-11-02-0006</v>
          </cell>
        </row>
        <row r="3464">
          <cell r="A3464">
            <v>19205096</v>
          </cell>
          <cell r="B3464" t="str">
            <v>GERMAN  COBOS SORIANO-(9985903)</v>
          </cell>
          <cell r="C3464">
            <v>2320000</v>
          </cell>
          <cell r="D3464" t="str">
            <v xml:space="preserve"> 1-3-11-02-0006</v>
          </cell>
        </row>
        <row r="3465">
          <cell r="A3465">
            <v>19205875</v>
          </cell>
          <cell r="B3465" t="str">
            <v>JESUS FERNANDO GONZALEZ GUTIERREZ-(9555117)</v>
          </cell>
          <cell r="C3465">
            <v>877803</v>
          </cell>
          <cell r="D3465" t="str">
            <v xml:space="preserve"> 1-3-11-02-0006</v>
          </cell>
        </row>
        <row r="3466">
          <cell r="A3466">
            <v>19207127</v>
          </cell>
          <cell r="B3466" t="str">
            <v>OMAR GUILLERMO BOHORQUEZ RUBIANO-(9987193)</v>
          </cell>
          <cell r="C3466">
            <v>1160000</v>
          </cell>
          <cell r="D3466" t="str">
            <v xml:space="preserve"> 1-3-11-02-0006</v>
          </cell>
        </row>
        <row r="3467">
          <cell r="A3467">
            <v>19208105</v>
          </cell>
          <cell r="B3467" t="str">
            <v>ANIBAL  PINTO -(9564833)</v>
          </cell>
          <cell r="C3467">
            <v>960000</v>
          </cell>
          <cell r="D3467" t="str">
            <v xml:space="preserve"> 1-3-11-02-0006</v>
          </cell>
        </row>
        <row r="3468">
          <cell r="A3468">
            <v>19208410</v>
          </cell>
          <cell r="B3468" t="str">
            <v>GUSTAVO  FAGUA FAGUA-(9556256)</v>
          </cell>
          <cell r="C3468">
            <v>1000000</v>
          </cell>
          <cell r="D3468" t="str">
            <v xml:space="preserve"> 1-3-11-02-0006</v>
          </cell>
        </row>
        <row r="3469">
          <cell r="A3469">
            <v>19209074</v>
          </cell>
          <cell r="B3469" t="str">
            <v>LUIS FRANCISCO GIRALDO JIMENEZ-(9555038)</v>
          </cell>
          <cell r="C3469">
            <v>10615</v>
          </cell>
          <cell r="D3469" t="str">
            <v xml:space="preserve"> 1-3-11-02-0006</v>
          </cell>
        </row>
        <row r="3470">
          <cell r="A3470">
            <v>19209598</v>
          </cell>
          <cell r="B3470" t="str">
            <v>ALBERTO  CASTAÑEDA CASTRO-(9828696)</v>
          </cell>
          <cell r="C3470">
            <v>2320000</v>
          </cell>
          <cell r="D3470" t="str">
            <v xml:space="preserve"> 1-3-11-02-0006</v>
          </cell>
        </row>
        <row r="3471">
          <cell r="A3471">
            <v>19210397</v>
          </cell>
          <cell r="B3471" t="str">
            <v>JOSE  BEDOYA -(9487833)</v>
          </cell>
          <cell r="C3471">
            <v>908526</v>
          </cell>
          <cell r="D3471" t="str">
            <v xml:space="preserve"> 1-3-11-02-0006</v>
          </cell>
        </row>
        <row r="3472">
          <cell r="A3472">
            <v>19210420</v>
          </cell>
          <cell r="B3472" t="str">
            <v>RAFAEL ANTONIO BARRERA SOLER-(9560550)</v>
          </cell>
          <cell r="C3472">
            <v>2000000</v>
          </cell>
          <cell r="D3472" t="str">
            <v xml:space="preserve"> 1-3-11-02-0006</v>
          </cell>
        </row>
        <row r="3473">
          <cell r="A3473">
            <v>19211442</v>
          </cell>
          <cell r="B3473" t="str">
            <v>LUIS ENRIQUE CASTRO GUZMAN-(9987315)</v>
          </cell>
          <cell r="C3473">
            <v>1160000</v>
          </cell>
          <cell r="D3473" t="str">
            <v xml:space="preserve"> 1-3-11-02-0006</v>
          </cell>
        </row>
        <row r="3474">
          <cell r="A3474">
            <v>19211869</v>
          </cell>
          <cell r="B3474" t="str">
            <v>GUILLERMO  HERRERA -(9985429)</v>
          </cell>
          <cell r="C3474">
            <v>2600000</v>
          </cell>
          <cell r="D3474" t="str">
            <v xml:space="preserve"> 1-3-11-02-0006</v>
          </cell>
        </row>
        <row r="3475">
          <cell r="A3475">
            <v>19216044</v>
          </cell>
          <cell r="B3475" t="str">
            <v>JOSE FELIPE VARGAS RODRIGUEZ-(9526630)</v>
          </cell>
          <cell r="C3475">
            <v>804370</v>
          </cell>
          <cell r="D3475" t="str">
            <v xml:space="preserve"> 1-3-11-02-0006</v>
          </cell>
        </row>
        <row r="3476">
          <cell r="A3476">
            <v>19216507</v>
          </cell>
          <cell r="B3476" t="str">
            <v>PEDRO ANTONIO OJEDA CAMARGO-(9526631)</v>
          </cell>
          <cell r="C3476">
            <v>1160000</v>
          </cell>
          <cell r="D3476" t="str">
            <v xml:space="preserve"> 1-3-11-02-0006</v>
          </cell>
        </row>
        <row r="3477">
          <cell r="A3477">
            <v>19216914</v>
          </cell>
          <cell r="B3477" t="str">
            <v>REINALDO  GUZMAN SALAMANCA-(9992392)</v>
          </cell>
          <cell r="C3477">
            <v>1300000</v>
          </cell>
          <cell r="D3477" t="str">
            <v xml:space="preserve"> 1-3-11-02-0006</v>
          </cell>
        </row>
        <row r="3478">
          <cell r="A3478">
            <v>19217378</v>
          </cell>
          <cell r="B3478" t="str">
            <v>EZEQUIEL  PEÑA QUIROGA-(9553531)</v>
          </cell>
          <cell r="C3478">
            <v>1659045</v>
          </cell>
          <cell r="D3478" t="str">
            <v xml:space="preserve"> 1-3-11-02-0006</v>
          </cell>
        </row>
        <row r="3479">
          <cell r="A3479">
            <v>19218314</v>
          </cell>
          <cell r="B3479" t="str">
            <v>JOSE ALFREDO SANTOS ZARATE-(9560551)</v>
          </cell>
          <cell r="C3479">
            <v>1000000</v>
          </cell>
          <cell r="D3479" t="str">
            <v xml:space="preserve"> 1-3-11-02-0006</v>
          </cell>
        </row>
        <row r="3480">
          <cell r="A3480">
            <v>19219421</v>
          </cell>
          <cell r="B3480" t="str">
            <v>ANTONIO  ANTONIO ARIAS-(9557704)</v>
          </cell>
          <cell r="C3480">
            <v>1000000</v>
          </cell>
          <cell r="D3480" t="str">
            <v xml:space="preserve"> 1-3-11-02-0006</v>
          </cell>
        </row>
        <row r="3481">
          <cell r="A3481">
            <v>19219857</v>
          </cell>
          <cell r="B3481" t="str">
            <v>JESUS OSWALDO RIOS GÓMEZ-(9559696)</v>
          </cell>
          <cell r="C3481">
            <v>828116</v>
          </cell>
          <cell r="D3481" t="str">
            <v xml:space="preserve"> 1-3-11-02-0006</v>
          </cell>
        </row>
        <row r="3482">
          <cell r="A3482">
            <v>19220837</v>
          </cell>
          <cell r="B3482" t="str">
            <v>HERNANDO VILLAMIL DIAZ -(9558554)</v>
          </cell>
          <cell r="C3482">
            <v>2208526</v>
          </cell>
          <cell r="D3482" t="str">
            <v xml:space="preserve"> 1-3-11-02-0006</v>
          </cell>
        </row>
        <row r="3483">
          <cell r="A3483">
            <v>19222605</v>
          </cell>
          <cell r="B3483" t="str">
            <v>CARLOS  LOZANO -(9550740)</v>
          </cell>
          <cell r="C3483">
            <v>3686</v>
          </cell>
          <cell r="D3483" t="str">
            <v xml:space="preserve"> 1-3-11-02-0006</v>
          </cell>
        </row>
        <row r="3484">
          <cell r="A3484">
            <v>19224221</v>
          </cell>
          <cell r="B3484" t="str">
            <v>EMILIANO  BERMUDEZ ALFONSO-(9555118)</v>
          </cell>
          <cell r="C3484">
            <v>877803</v>
          </cell>
          <cell r="D3484" t="str">
            <v xml:space="preserve"> 1-3-11-02-0006</v>
          </cell>
        </row>
        <row r="3485">
          <cell r="A3485">
            <v>19227062</v>
          </cell>
          <cell r="B3485" t="str">
            <v>LUIS ALFONSO GOMEZ -(9535864)</v>
          </cell>
          <cell r="C3485">
            <v>1160000</v>
          </cell>
          <cell r="D3485" t="str">
            <v xml:space="preserve"> 1-3-11-02-0006</v>
          </cell>
        </row>
        <row r="3486">
          <cell r="A3486">
            <v>19227349</v>
          </cell>
          <cell r="B3486" t="str">
            <v>HENRY TRONCOSO PERDOMO -(9743224)</v>
          </cell>
          <cell r="C3486">
            <v>2460000</v>
          </cell>
          <cell r="D3486" t="str">
            <v xml:space="preserve"> 1-3-11-02-0006</v>
          </cell>
        </row>
        <row r="3487">
          <cell r="A3487">
            <v>19227903</v>
          </cell>
          <cell r="B3487" t="str">
            <v>MANUEL  CAMACHO -(9992135)</v>
          </cell>
          <cell r="C3487">
            <v>2600000</v>
          </cell>
          <cell r="D3487" t="str">
            <v xml:space="preserve"> 1-3-11-02-0006</v>
          </cell>
        </row>
        <row r="3488">
          <cell r="A3488">
            <v>19229625</v>
          </cell>
          <cell r="B3488" t="str">
            <v>LUIS  OCTAVIO BARBOSA-(9559717)</v>
          </cell>
          <cell r="C3488">
            <v>877803</v>
          </cell>
          <cell r="D3488" t="str">
            <v xml:space="preserve"> 1-3-11-02-0006</v>
          </cell>
        </row>
        <row r="3489">
          <cell r="A3489">
            <v>19230242</v>
          </cell>
          <cell r="B3489" t="str">
            <v>VICTOR JULIO RICAURTE VARELA-(9563422)</v>
          </cell>
          <cell r="C3489">
            <v>1475434</v>
          </cell>
          <cell r="D3489" t="str">
            <v xml:space="preserve"> 1-3-11-02-0006</v>
          </cell>
        </row>
        <row r="3490">
          <cell r="A3490">
            <v>19230425</v>
          </cell>
          <cell r="B3490" t="str">
            <v>RODRIGO  VALENCIA GARZON-(9743426)</v>
          </cell>
          <cell r="C3490">
            <v>1000000</v>
          </cell>
          <cell r="D3490" t="str">
            <v xml:space="preserve"> 1-3-11-02-0006</v>
          </cell>
        </row>
        <row r="3491">
          <cell r="A3491">
            <v>19231233</v>
          </cell>
          <cell r="B3491" t="str">
            <v>VICTOR JULIO ROJAS ROJAS-(9560553)</v>
          </cell>
          <cell r="C3491">
            <v>1000000</v>
          </cell>
          <cell r="D3491" t="str">
            <v xml:space="preserve"> 1-3-11-02-0006</v>
          </cell>
        </row>
        <row r="3492">
          <cell r="A3492">
            <v>19231240</v>
          </cell>
          <cell r="B3492" t="str">
            <v>JAIRO GERMAN RODERO AGUDELO-(9560554)</v>
          </cell>
          <cell r="C3492">
            <v>908526</v>
          </cell>
          <cell r="D3492" t="str">
            <v xml:space="preserve"> 1-3-11-02-0006</v>
          </cell>
        </row>
        <row r="3493">
          <cell r="A3493">
            <v>19233050</v>
          </cell>
          <cell r="B3493" t="str">
            <v>EFRAIN ALONSO VANEGAS -(9555119)</v>
          </cell>
          <cell r="C3493">
            <v>1316705</v>
          </cell>
          <cell r="D3493" t="str">
            <v xml:space="preserve"> 1-3-11-02-0006</v>
          </cell>
        </row>
        <row r="3494">
          <cell r="A3494">
            <v>19236067</v>
          </cell>
          <cell r="B3494" t="str">
            <v>BERNABÉ  GARCÍA GONZÁLEZ-(9556581)</v>
          </cell>
          <cell r="C3494">
            <v>1160000</v>
          </cell>
          <cell r="D3494" t="str">
            <v xml:space="preserve"> 1-3-11-02-0006</v>
          </cell>
        </row>
        <row r="3495">
          <cell r="A3495">
            <v>19236103</v>
          </cell>
          <cell r="B3495" t="str">
            <v>JESUS ANTONIO VILLABON -(9561724)</v>
          </cell>
          <cell r="C3495">
            <v>1000000</v>
          </cell>
          <cell r="D3495" t="str">
            <v xml:space="preserve"> 1-3-11-02-0006</v>
          </cell>
        </row>
        <row r="3496">
          <cell r="A3496">
            <v>19238296</v>
          </cell>
          <cell r="B3496" t="str">
            <v>CARLOS JULIO SANCHEZ RODRIGUEZ-(9984639)</v>
          </cell>
          <cell r="C3496">
            <v>378178</v>
          </cell>
          <cell r="D3496" t="str">
            <v xml:space="preserve"> 1-3-11-02-0006</v>
          </cell>
        </row>
        <row r="3497">
          <cell r="A3497">
            <v>19240048</v>
          </cell>
          <cell r="B3497" t="str">
            <v>FEDERICO ALFONSO MARTINEZ PINZON-(9747784)</v>
          </cell>
          <cell r="C3497">
            <v>1160000</v>
          </cell>
          <cell r="D3497" t="str">
            <v xml:space="preserve"> 1-3-11-02-0006</v>
          </cell>
        </row>
        <row r="3498">
          <cell r="A3498">
            <v>19242661</v>
          </cell>
          <cell r="B3498" t="str">
            <v>GUSTAVO  PREGONERO MUÑOZ-(9556582)</v>
          </cell>
          <cell r="C3498">
            <v>908526</v>
          </cell>
          <cell r="D3498" t="str">
            <v xml:space="preserve"> 1-3-11-02-0006</v>
          </cell>
        </row>
        <row r="3499">
          <cell r="A3499">
            <v>19242908</v>
          </cell>
          <cell r="B3499" t="str">
            <v>FABIO  MORALES ZAMBRANO-(9532648)</v>
          </cell>
          <cell r="C3499">
            <v>1483622</v>
          </cell>
          <cell r="D3499" t="str">
            <v xml:space="preserve"> 1-3-11-02-0006</v>
          </cell>
        </row>
        <row r="3500">
          <cell r="A3500">
            <v>19244009</v>
          </cell>
          <cell r="B3500" t="str">
            <v>VITALIANO  DURAN -(9560187)</v>
          </cell>
          <cell r="C3500">
            <v>908526</v>
          </cell>
          <cell r="D3500" t="str">
            <v xml:space="preserve"> 1-3-11-02-0006</v>
          </cell>
        </row>
        <row r="3501">
          <cell r="A3501">
            <v>19251028</v>
          </cell>
          <cell r="B3501" t="str">
            <v>ROBERTO JULIAN ALEJANDRO PARDO ROA-(9563423)</v>
          </cell>
          <cell r="C3501">
            <v>644350</v>
          </cell>
          <cell r="D3501" t="str">
            <v xml:space="preserve"> 1-3-11-02-0006</v>
          </cell>
        </row>
        <row r="3502">
          <cell r="A3502">
            <v>19258057</v>
          </cell>
          <cell r="B3502" t="str">
            <v>CARLOS EMILIO BERJAN ALVAREZ-(9985738)</v>
          </cell>
          <cell r="C3502">
            <v>2320000</v>
          </cell>
          <cell r="D3502" t="str">
            <v xml:space="preserve"> 1-3-11-02-0006</v>
          </cell>
        </row>
        <row r="3503">
          <cell r="A3503">
            <v>19258662</v>
          </cell>
          <cell r="B3503" t="str">
            <v>EDILBERTO  MENDOZA SEGURA-(2113)</v>
          </cell>
          <cell r="C3503">
            <v>2068526</v>
          </cell>
          <cell r="D3503" t="str">
            <v xml:space="preserve"> 1-3-11-02-0006</v>
          </cell>
        </row>
        <row r="3504">
          <cell r="A3504">
            <v>19260873</v>
          </cell>
          <cell r="B3504" t="str">
            <v>JAIME ALBERTO FANDINO FORERO-(9985293)</v>
          </cell>
          <cell r="C3504">
            <v>2600000</v>
          </cell>
          <cell r="D3504" t="str">
            <v xml:space="preserve"> 1-3-11-02-0006</v>
          </cell>
        </row>
        <row r="3505">
          <cell r="A3505">
            <v>19262630</v>
          </cell>
          <cell r="B3505" t="str">
            <v>HERNANDO  SARMIENTO CARRASCO-(9985430)</v>
          </cell>
          <cell r="C3505">
            <v>1300000</v>
          </cell>
          <cell r="D3505" t="str">
            <v xml:space="preserve"> 1-3-11-02-0006</v>
          </cell>
        </row>
        <row r="3506">
          <cell r="A3506">
            <v>19262928</v>
          </cell>
          <cell r="B3506" t="str">
            <v>JAIME  CAVIEDES DELGADO-(9557293)</v>
          </cell>
          <cell r="C3506">
            <v>454263</v>
          </cell>
          <cell r="D3506" t="str">
            <v xml:space="preserve"> 1-3-11-02-0006</v>
          </cell>
        </row>
        <row r="3507">
          <cell r="A3507">
            <v>19264386</v>
          </cell>
          <cell r="B3507" t="str">
            <v>JOSE ALFREDO ACOSTA MONROY-(9986063)</v>
          </cell>
          <cell r="C3507">
            <v>1160000</v>
          </cell>
          <cell r="D3507" t="str">
            <v xml:space="preserve"> 1-3-11-02-0006</v>
          </cell>
        </row>
        <row r="3508">
          <cell r="A3508">
            <v>19264658</v>
          </cell>
          <cell r="B3508" t="str">
            <v>ABRAHAM  QUINTERO SAENZ-(9521642)</v>
          </cell>
          <cell r="C3508">
            <v>908526</v>
          </cell>
          <cell r="D3508" t="str">
            <v xml:space="preserve"> 1-3-11-02-0006</v>
          </cell>
        </row>
        <row r="3509">
          <cell r="A3509">
            <v>19265054</v>
          </cell>
          <cell r="B3509" t="str">
            <v>JOSE ISIDRO SANTANA -(9532660)</v>
          </cell>
          <cell r="C3509">
            <v>1000000</v>
          </cell>
          <cell r="D3509" t="str">
            <v xml:space="preserve"> 1-3-11-02-0006</v>
          </cell>
        </row>
        <row r="3510">
          <cell r="A3510">
            <v>19266976</v>
          </cell>
          <cell r="B3510" t="str">
            <v>WILLIAM  JIMENEZ RUEDA-(9521569)</v>
          </cell>
          <cell r="C3510">
            <v>1160000</v>
          </cell>
          <cell r="D3510" t="str">
            <v xml:space="preserve"> 1-3-11-02-0006</v>
          </cell>
        </row>
        <row r="3511">
          <cell r="A3511">
            <v>19267327</v>
          </cell>
          <cell r="B3511" t="str">
            <v>JAIRO  HOYOS SANTA-(9563792)</v>
          </cell>
          <cell r="C3511">
            <v>1656232</v>
          </cell>
          <cell r="D3511" t="str">
            <v xml:space="preserve"> 1-3-11-02-0006</v>
          </cell>
        </row>
        <row r="3512">
          <cell r="A3512">
            <v>19268401</v>
          </cell>
          <cell r="B3512" t="str">
            <v>HECTOR  VARGAS -(9537080)</v>
          </cell>
          <cell r="C3512">
            <v>589500</v>
          </cell>
          <cell r="D3512" t="str">
            <v xml:space="preserve"> 1-3-11-02-0006</v>
          </cell>
        </row>
        <row r="3513">
          <cell r="A3513">
            <v>19268664</v>
          </cell>
          <cell r="B3513" t="str">
            <v>CARLOS  AGUIRRE PRIETO-(9944657)</v>
          </cell>
          <cell r="C3513">
            <v>1160000</v>
          </cell>
          <cell r="D3513" t="str">
            <v xml:space="preserve"> 1-3-11-02-0006</v>
          </cell>
        </row>
        <row r="3514">
          <cell r="A3514">
            <v>19269046</v>
          </cell>
          <cell r="B3514" t="str">
            <v>CAYO ARNULFO GAMBOA -(9535995)</v>
          </cell>
          <cell r="C3514">
            <v>944500</v>
          </cell>
          <cell r="D3514" t="str">
            <v xml:space="preserve"> 1-3-11-02-0006</v>
          </cell>
        </row>
        <row r="3515">
          <cell r="A3515">
            <v>19269397</v>
          </cell>
          <cell r="B3515" t="str">
            <v>PEDRO ANTONIO BASTIDAS PORTILLA-(9487854)</v>
          </cell>
          <cell r="C3515">
            <v>589500</v>
          </cell>
          <cell r="D3515" t="str">
            <v xml:space="preserve"> 1-3-11-02-0006</v>
          </cell>
        </row>
        <row r="3516">
          <cell r="A3516">
            <v>19269925</v>
          </cell>
          <cell r="B3516" t="str">
            <v>EDUARDO  CHARRY QUINTERO-(9560260)</v>
          </cell>
          <cell r="C3516">
            <v>454263</v>
          </cell>
          <cell r="D3516" t="str">
            <v xml:space="preserve"> 1-3-11-02-0006</v>
          </cell>
        </row>
        <row r="3517">
          <cell r="A3517">
            <v>19270062</v>
          </cell>
          <cell r="B3517" t="str">
            <v>JAIME  RODRIGUEZ MATEUS-(9985963)</v>
          </cell>
          <cell r="C3517">
            <v>1160000</v>
          </cell>
          <cell r="D3517" t="str">
            <v xml:space="preserve"> 1-3-11-02-0006</v>
          </cell>
        </row>
        <row r="3518">
          <cell r="A3518">
            <v>19270799</v>
          </cell>
          <cell r="B3518" t="str">
            <v>HERNANDO  GONZALEZ RIVERA-(9561727)</v>
          </cell>
          <cell r="C3518">
            <v>667000</v>
          </cell>
          <cell r="D3518" t="str">
            <v xml:space="preserve"> 1-3-11-02-0006</v>
          </cell>
        </row>
        <row r="3519">
          <cell r="A3519">
            <v>19272189</v>
          </cell>
          <cell r="B3519" t="str">
            <v>JORGE ELIECER CUESTA ARIAS-(9560110)</v>
          </cell>
          <cell r="C3519">
            <v>1000000</v>
          </cell>
          <cell r="D3519" t="str">
            <v xml:space="preserve"> 1-3-11-02-0006</v>
          </cell>
        </row>
        <row r="3520">
          <cell r="A3520">
            <v>19272694</v>
          </cell>
          <cell r="B3520" t="str">
            <v>EDUARDO  LEON DIAZ-(9985844)</v>
          </cell>
          <cell r="C3520">
            <v>2320000</v>
          </cell>
          <cell r="D3520" t="str">
            <v xml:space="preserve"> 1-3-11-02-0006</v>
          </cell>
        </row>
        <row r="3521">
          <cell r="A3521">
            <v>19273264</v>
          </cell>
          <cell r="B3521" t="str">
            <v>JAIRO ANTONIO BARANDICA FORERO-(9558557)</v>
          </cell>
          <cell r="C3521">
            <v>908526</v>
          </cell>
          <cell r="D3521" t="str">
            <v xml:space="preserve"> 1-3-11-02-0006</v>
          </cell>
        </row>
        <row r="3522">
          <cell r="A3522">
            <v>19273302</v>
          </cell>
          <cell r="B3522" t="str">
            <v>MIGUEL ANTONIO CARDENAS -(9554579)</v>
          </cell>
          <cell r="C3522">
            <v>1024104</v>
          </cell>
          <cell r="D3522" t="str">
            <v xml:space="preserve"> 1-3-11-02-0006</v>
          </cell>
        </row>
        <row r="3523">
          <cell r="A3523">
            <v>19273404</v>
          </cell>
          <cell r="B3523" t="str">
            <v>JAIRO HUMBERTO GONZALEZ GUZMAN-(9987286)</v>
          </cell>
          <cell r="C3523">
            <v>2600000</v>
          </cell>
          <cell r="D3523" t="str">
            <v xml:space="preserve"> 1-3-11-02-0006</v>
          </cell>
        </row>
        <row r="3524">
          <cell r="A3524">
            <v>19273421</v>
          </cell>
          <cell r="B3524" t="str">
            <v>RAFAEL  LABRADOR DIAZ-(9984797)</v>
          </cell>
          <cell r="C3524">
            <v>1160000</v>
          </cell>
          <cell r="D3524" t="str">
            <v xml:space="preserve"> 1-3-11-02-0006</v>
          </cell>
        </row>
        <row r="3525">
          <cell r="A3525">
            <v>19274827</v>
          </cell>
          <cell r="B3525" t="str">
            <v>JOSE SAMUEL BENAVIDES JIMENEZ-(9986056)</v>
          </cell>
          <cell r="C3525">
            <v>1160000</v>
          </cell>
          <cell r="D3525" t="str">
            <v xml:space="preserve"> 1-3-11-02-0006</v>
          </cell>
        </row>
        <row r="3526">
          <cell r="A3526">
            <v>19274993</v>
          </cell>
          <cell r="B3526" t="str">
            <v>EDGAR  DURAN GOMEZ-(9747048)</v>
          </cell>
          <cell r="C3526">
            <v>1160000</v>
          </cell>
          <cell r="D3526" t="str">
            <v xml:space="preserve"> 1-3-11-02-0006</v>
          </cell>
        </row>
        <row r="3527">
          <cell r="A3527">
            <v>19276374</v>
          </cell>
          <cell r="B3527" t="str">
            <v>EDILBERTO HERNANDEZ HERNANDEZ -(9560557)</v>
          </cell>
          <cell r="C3527">
            <v>1000000</v>
          </cell>
          <cell r="D3527" t="str">
            <v xml:space="preserve"> 1-3-11-02-0006</v>
          </cell>
        </row>
        <row r="3528">
          <cell r="A3528">
            <v>19277144</v>
          </cell>
          <cell r="B3528" t="str">
            <v>LUIS GUILLERMO RODRIGUEZ BERNAL-(9985152)</v>
          </cell>
          <cell r="C3528">
            <v>1300000</v>
          </cell>
          <cell r="D3528" t="str">
            <v xml:space="preserve"> 1-3-11-02-0006</v>
          </cell>
        </row>
        <row r="3529">
          <cell r="A3529">
            <v>19277686</v>
          </cell>
          <cell r="B3529" t="str">
            <v>JORGE ENRIQUE PINEDA ALBA-(9559916)</v>
          </cell>
          <cell r="C3529">
            <v>877803</v>
          </cell>
          <cell r="D3529" t="str">
            <v xml:space="preserve"> 1-3-11-02-0006</v>
          </cell>
        </row>
        <row r="3530">
          <cell r="A3530">
            <v>19278470</v>
          </cell>
          <cell r="B3530" t="str">
            <v>ALVARO  MUNOZ ROMERO-(9985298)</v>
          </cell>
          <cell r="C3530">
            <v>2600000</v>
          </cell>
          <cell r="D3530" t="str">
            <v xml:space="preserve"> 1-3-11-02-0006</v>
          </cell>
        </row>
        <row r="3531">
          <cell r="A3531">
            <v>19283130</v>
          </cell>
          <cell r="B3531" t="str">
            <v>JAIRO  BELTRAN GONZALEZ-(9557659)</v>
          </cell>
          <cell r="C3531">
            <v>1211368</v>
          </cell>
          <cell r="D3531" t="str">
            <v xml:space="preserve"> 1-3-11-02-0006</v>
          </cell>
        </row>
        <row r="3532">
          <cell r="A3532">
            <v>19289200</v>
          </cell>
          <cell r="B3532" t="str">
            <v>ALBERTO  LOPEZ ROA-(9987419)</v>
          </cell>
          <cell r="C3532">
            <v>1160000</v>
          </cell>
          <cell r="D3532" t="str">
            <v xml:space="preserve"> 1-3-11-02-0006</v>
          </cell>
        </row>
        <row r="3533">
          <cell r="A3533">
            <v>19292233</v>
          </cell>
          <cell r="B3533" t="str">
            <v>JAIRO ALEJANDRO MORA AMEZQUITA-(9559035)</v>
          </cell>
          <cell r="C3533">
            <v>1211368</v>
          </cell>
          <cell r="D3533" t="str">
            <v xml:space="preserve"> 1-3-11-02-0006</v>
          </cell>
        </row>
        <row r="3534">
          <cell r="A3534">
            <v>19293867</v>
          </cell>
          <cell r="B3534" t="str">
            <v>ROBERTO  SANCHEZ OSORIO-(9561728)</v>
          </cell>
          <cell r="C3534">
            <v>3000000</v>
          </cell>
          <cell r="D3534" t="str">
            <v xml:space="preserve"> 1-3-11-02-0006</v>
          </cell>
        </row>
        <row r="3535">
          <cell r="A3535">
            <v>19293930</v>
          </cell>
          <cell r="B3535" t="str">
            <v>MANUEL DE LOS REYES PARADA JIMENEZ-(9986195)</v>
          </cell>
          <cell r="C3535">
            <v>1160000</v>
          </cell>
          <cell r="D3535" t="str">
            <v xml:space="preserve"> 1-3-11-02-0006</v>
          </cell>
        </row>
        <row r="3536">
          <cell r="A3536">
            <v>19298709</v>
          </cell>
          <cell r="B3536" t="str">
            <v>LUIS GERMAN ZAMORA QUIÑONEZ-(9992672)</v>
          </cell>
          <cell r="C3536">
            <v>1000000</v>
          </cell>
          <cell r="D3536" t="str">
            <v xml:space="preserve"> 1-3-11-02-0006</v>
          </cell>
        </row>
        <row r="3537">
          <cell r="A3537">
            <v>19299074</v>
          </cell>
          <cell r="B3537" t="str">
            <v>JORGE  GONZALEZ CASTIBLANCO-(9743614)</v>
          </cell>
          <cell r="C3537">
            <v>1160000</v>
          </cell>
          <cell r="D3537" t="str">
            <v xml:space="preserve"> 1-3-11-02-0006</v>
          </cell>
        </row>
        <row r="3538">
          <cell r="A3538">
            <v>19300062</v>
          </cell>
          <cell r="B3538" t="str">
            <v>LUIS ALBERTO ALVARADO CUERVO-(9986157)</v>
          </cell>
          <cell r="C3538">
            <v>2320000</v>
          </cell>
          <cell r="D3538" t="str">
            <v xml:space="preserve"> 1-3-11-02-0006</v>
          </cell>
        </row>
        <row r="3539">
          <cell r="A3539">
            <v>19301136</v>
          </cell>
          <cell r="B3539" t="str">
            <v>JORGE HERNANDO ATHEORTUA QUINTANA-(9559460)</v>
          </cell>
          <cell r="C3539">
            <v>908526</v>
          </cell>
          <cell r="D3539" t="str">
            <v xml:space="preserve"> 1-3-11-02-0006</v>
          </cell>
        </row>
        <row r="3540">
          <cell r="A3540">
            <v>19303061</v>
          </cell>
          <cell r="B3540" t="str">
            <v>FABIO ENRIQUE OROZCO CASTELLANOS-(9747816)</v>
          </cell>
          <cell r="C3540">
            <v>1160000</v>
          </cell>
          <cell r="D3540" t="str">
            <v xml:space="preserve"> 1-3-11-02-0006</v>
          </cell>
        </row>
        <row r="3541">
          <cell r="A3541">
            <v>19304251</v>
          </cell>
          <cell r="B3541" t="str">
            <v>GUSTAVO  DAZA BALAGUERA-(9985015)</v>
          </cell>
          <cell r="C3541">
            <v>5200000</v>
          </cell>
          <cell r="D3541" t="str">
            <v xml:space="preserve"> 1-3-11-02-0006</v>
          </cell>
        </row>
        <row r="3542">
          <cell r="A3542">
            <v>19304501</v>
          </cell>
          <cell r="B3542" t="str">
            <v>JAIME ALBERTO TORRES VARGAS-(9559097)</v>
          </cell>
          <cell r="C3542">
            <v>908526</v>
          </cell>
          <cell r="D3542" t="str">
            <v xml:space="preserve"> 1-3-11-02-0006</v>
          </cell>
        </row>
        <row r="3543">
          <cell r="A3543">
            <v>19304908</v>
          </cell>
          <cell r="B3543" t="str">
            <v>FELIX ANTONIO BARRETO REYES-(9985211)</v>
          </cell>
          <cell r="C3543">
            <v>2600000</v>
          </cell>
          <cell r="D3543" t="str">
            <v xml:space="preserve"> 1-3-11-02-0006</v>
          </cell>
        </row>
        <row r="3544">
          <cell r="A3544">
            <v>19308139</v>
          </cell>
          <cell r="B3544" t="str">
            <v>HECTOR BENJAMIN RINCON -(9532694)</v>
          </cell>
          <cell r="C3544">
            <v>589500</v>
          </cell>
          <cell r="D3544" t="str">
            <v xml:space="preserve"> 1-3-11-02-0006</v>
          </cell>
        </row>
        <row r="3545">
          <cell r="A3545">
            <v>19309991</v>
          </cell>
          <cell r="B3545" t="str">
            <v>JAIME HOMERO FRIBEL CORAL-(9557294)</v>
          </cell>
          <cell r="C3545">
            <v>4000000</v>
          </cell>
          <cell r="D3545" t="str">
            <v xml:space="preserve"> 1-3-11-02-0006</v>
          </cell>
        </row>
        <row r="3546">
          <cell r="A3546">
            <v>19310045</v>
          </cell>
          <cell r="B3546" t="str">
            <v>CARLOS JULIO LATORRE HURTADO-(9985431)</v>
          </cell>
          <cell r="C3546">
            <v>5200000</v>
          </cell>
          <cell r="D3546" t="str">
            <v xml:space="preserve"> 1-3-11-02-0006</v>
          </cell>
        </row>
        <row r="3547">
          <cell r="A3547">
            <v>19310582</v>
          </cell>
          <cell r="B3547" t="str">
            <v>WENCESLAO  LOZANO SIERRA-(9984864)</v>
          </cell>
          <cell r="C3547">
            <v>1300000</v>
          </cell>
          <cell r="D3547" t="str">
            <v xml:space="preserve"> 1-3-11-02-0006</v>
          </cell>
        </row>
        <row r="3548">
          <cell r="A3548">
            <v>19311007</v>
          </cell>
          <cell r="B3548" t="str">
            <v>EDGAR  GONZALEZ -(9544285)</v>
          </cell>
          <cell r="C3548">
            <v>2320000</v>
          </cell>
          <cell r="D3548" t="str">
            <v xml:space="preserve"> 1-3-11-02-0006</v>
          </cell>
        </row>
        <row r="3549">
          <cell r="A3549">
            <v>19311231</v>
          </cell>
          <cell r="B3549" t="str">
            <v>LUIS HERNANDO BARRERA -(9483272)</v>
          </cell>
          <cell r="C3549">
            <v>781242</v>
          </cell>
          <cell r="D3549" t="str">
            <v xml:space="preserve"> 1-3-11-02-0006</v>
          </cell>
        </row>
        <row r="3550">
          <cell r="A3550">
            <v>19312746</v>
          </cell>
          <cell r="B3550" t="str">
            <v>JESUS MARIA ARROYAVE -(9504972)</v>
          </cell>
          <cell r="C3550">
            <v>1165850</v>
          </cell>
          <cell r="D3550" t="str">
            <v xml:space="preserve"> 1-3-11-02-0006</v>
          </cell>
        </row>
        <row r="3551">
          <cell r="A3551">
            <v>19312921</v>
          </cell>
          <cell r="B3551" t="str">
            <v>LUIS ALFREDO ESPINOSA AMADO-(9559642)</v>
          </cell>
          <cell r="C3551">
            <v>454263</v>
          </cell>
          <cell r="D3551" t="str">
            <v xml:space="preserve"> 1-3-11-02-0006</v>
          </cell>
        </row>
        <row r="3552">
          <cell r="A3552">
            <v>19314811</v>
          </cell>
          <cell r="B3552" t="str">
            <v>GONZALO  TORRES CORONADO-(9557295)</v>
          </cell>
          <cell r="C3552">
            <v>1000000</v>
          </cell>
          <cell r="D3552" t="str">
            <v xml:space="preserve"> 1-3-11-02-0006</v>
          </cell>
        </row>
        <row r="3553">
          <cell r="A3553">
            <v>19315530</v>
          </cell>
          <cell r="B3553" t="str">
            <v>JUAN DE DIOS DIAZ DIAZ-(9986089)</v>
          </cell>
          <cell r="C3553">
            <v>1160000</v>
          </cell>
          <cell r="D3553" t="str">
            <v xml:space="preserve"> 1-3-11-02-0006</v>
          </cell>
        </row>
        <row r="3554">
          <cell r="A3554">
            <v>19319232</v>
          </cell>
          <cell r="B3554" t="str">
            <v>JESUS MARIA MENDEZ CASTILLO-(9985994)</v>
          </cell>
          <cell r="C3554">
            <v>1160000</v>
          </cell>
          <cell r="D3554" t="str">
            <v xml:space="preserve"> 1-3-11-02-0006</v>
          </cell>
        </row>
        <row r="3555">
          <cell r="A3555">
            <v>19319322</v>
          </cell>
          <cell r="B3555" t="str">
            <v>ROGELIO GUZMAN VEGA VANEGAS-(9560560)</v>
          </cell>
          <cell r="C3555">
            <v>1000000</v>
          </cell>
          <cell r="D3555" t="str">
            <v xml:space="preserve"> 1-3-11-02-0006</v>
          </cell>
        </row>
        <row r="3556">
          <cell r="A3556">
            <v>19319770</v>
          </cell>
          <cell r="B3556" t="str">
            <v>FABIO POMPILIO SARMIENTO SARMIENTO-(9555120)</v>
          </cell>
          <cell r="C3556">
            <v>908526</v>
          </cell>
          <cell r="D3556" t="str">
            <v xml:space="preserve"> 1-3-11-02-0006</v>
          </cell>
        </row>
        <row r="3557">
          <cell r="A3557">
            <v>19320228</v>
          </cell>
          <cell r="B3557" t="str">
            <v>LUIS ALFONSO GUTIERREZ GUZMAN-(9992395)</v>
          </cell>
          <cell r="C3557">
            <v>2600000</v>
          </cell>
          <cell r="D3557" t="str">
            <v xml:space="preserve"> 1-3-11-02-0006</v>
          </cell>
        </row>
        <row r="3558">
          <cell r="A3558">
            <v>19320738</v>
          </cell>
          <cell r="B3558" t="str">
            <v>JAIME TIBOCHA ARANDA -(9560561)</v>
          </cell>
          <cell r="C3558">
            <v>1000000</v>
          </cell>
          <cell r="D3558" t="str">
            <v xml:space="preserve"> 1-3-11-02-0006</v>
          </cell>
        </row>
        <row r="3559">
          <cell r="A3559">
            <v>19322432</v>
          </cell>
          <cell r="B3559" t="str">
            <v>JOSE DE JESUS GARCIA -(9986617)</v>
          </cell>
          <cell r="C3559">
            <v>2320000</v>
          </cell>
          <cell r="D3559" t="str">
            <v xml:space="preserve"> 1-3-11-02-0006</v>
          </cell>
        </row>
        <row r="3560">
          <cell r="A3560">
            <v>19322447</v>
          </cell>
          <cell r="B3560" t="str">
            <v>JAIRO ALBERTO ROJAS -(9747837)</v>
          </cell>
          <cell r="C3560">
            <v>1160000</v>
          </cell>
          <cell r="D3560" t="str">
            <v xml:space="preserve"> 1-3-11-02-0006</v>
          </cell>
        </row>
        <row r="3561">
          <cell r="A3561">
            <v>19323125</v>
          </cell>
          <cell r="B3561" t="str">
            <v>MANUEL  VANEGAS -(9487872)</v>
          </cell>
          <cell r="C3561">
            <v>5365684</v>
          </cell>
          <cell r="D3561" t="str">
            <v xml:space="preserve"> 1-3-11-02-0006</v>
          </cell>
        </row>
        <row r="3562">
          <cell r="A3562">
            <v>19323988</v>
          </cell>
          <cell r="B3562" t="str">
            <v>ALVARO  VALDERRAMA GUATIBOZA-(9747828)</v>
          </cell>
          <cell r="C3562">
            <v>1740000</v>
          </cell>
          <cell r="D3562" t="str">
            <v xml:space="preserve"> 1-3-11-02-0006</v>
          </cell>
        </row>
        <row r="3563">
          <cell r="A3563">
            <v>19324052</v>
          </cell>
          <cell r="B3563" t="str">
            <v>BERCELY  ARCILA ARIZA-(9985718)</v>
          </cell>
          <cell r="C3563">
            <v>1160000</v>
          </cell>
          <cell r="D3563" t="str">
            <v xml:space="preserve"> 1-3-11-02-0006</v>
          </cell>
        </row>
        <row r="3564">
          <cell r="A3564">
            <v>19324710</v>
          </cell>
          <cell r="B3564" t="str">
            <v>JUAN  MENDEZ MUÑOZ-(9483274)</v>
          </cell>
          <cell r="C3564">
            <v>1500000</v>
          </cell>
          <cell r="D3564" t="str">
            <v xml:space="preserve"> 1-3-11-02-0006</v>
          </cell>
        </row>
        <row r="3565">
          <cell r="A3565">
            <v>19325086</v>
          </cell>
          <cell r="B3565" t="str">
            <v>GABRIEL EDUARDO MARTINEZ RUBIO-(9487873)</v>
          </cell>
          <cell r="C3565">
            <v>2600000</v>
          </cell>
          <cell r="D3565" t="str">
            <v xml:space="preserve"> 1-3-11-02-0006</v>
          </cell>
        </row>
        <row r="3566">
          <cell r="A3566">
            <v>19325697</v>
          </cell>
          <cell r="B3566" t="str">
            <v>JAIME  DIAZ DIAZ-(9506365)</v>
          </cell>
          <cell r="C3566">
            <v>2320000</v>
          </cell>
          <cell r="D3566" t="str">
            <v xml:space="preserve"> 1-3-11-02-0006</v>
          </cell>
        </row>
        <row r="3567">
          <cell r="A3567">
            <v>19326370</v>
          </cell>
          <cell r="B3567" t="str">
            <v>JULIO CESAR ROMERO RIAÑO-(9829872)</v>
          </cell>
          <cell r="C3567">
            <v>1160000</v>
          </cell>
          <cell r="D3567" t="str">
            <v xml:space="preserve"> 1-3-11-02-0006</v>
          </cell>
        </row>
        <row r="3568">
          <cell r="A3568">
            <v>19329866</v>
          </cell>
          <cell r="B3568" t="str">
            <v>PEDRO ALONSO FUENTES HIGUERA-(9559305)</v>
          </cell>
          <cell r="C3568">
            <v>1116666</v>
          </cell>
          <cell r="D3568" t="str">
            <v xml:space="preserve"> 1-3-11-02-0006</v>
          </cell>
        </row>
        <row r="3569">
          <cell r="A3569">
            <v>19330590</v>
          </cell>
          <cell r="B3569" t="str">
            <v>LUIS ALBERTO SANABRIA ABELLA-(9560113)</v>
          </cell>
          <cell r="C3569">
            <v>2000000</v>
          </cell>
          <cell r="D3569" t="str">
            <v xml:space="preserve"> 1-3-11-02-0006</v>
          </cell>
        </row>
        <row r="3570">
          <cell r="A3570">
            <v>19332285</v>
          </cell>
          <cell r="B3570" t="str">
            <v>GUSTAVO ALEXANDER BOHORQUEZ SOLER-(9558843)</v>
          </cell>
          <cell r="C3570">
            <v>2725578</v>
          </cell>
          <cell r="D3570" t="str">
            <v xml:space="preserve"> 1-3-11-02-0006</v>
          </cell>
        </row>
        <row r="3571">
          <cell r="A3571">
            <v>19333418</v>
          </cell>
          <cell r="B3571" t="str">
            <v>PABLO EMILIO RAMIREZ -(9555121)</v>
          </cell>
          <cell r="C3571">
            <v>877803</v>
          </cell>
          <cell r="D3571" t="str">
            <v xml:space="preserve"> 1-3-11-02-0006</v>
          </cell>
        </row>
        <row r="3572">
          <cell r="A3572">
            <v>19334151</v>
          </cell>
          <cell r="B3572" t="str">
            <v>MEDARDO  MARTINEZ TRIANA-(9992674)</v>
          </cell>
          <cell r="C3572">
            <v>1300000</v>
          </cell>
          <cell r="D3572" t="str">
            <v xml:space="preserve"> 1-3-11-02-0006</v>
          </cell>
        </row>
        <row r="3573">
          <cell r="A3573">
            <v>19334629</v>
          </cell>
          <cell r="B3573" t="str">
            <v>GILBERTO  VARGAS PERILLA-(9532716)</v>
          </cell>
          <cell r="C3573">
            <v>805781</v>
          </cell>
          <cell r="D3573" t="str">
            <v xml:space="preserve"> 1-3-11-02-0006</v>
          </cell>
        </row>
        <row r="3574">
          <cell r="A3574">
            <v>19335147</v>
          </cell>
          <cell r="B3574" t="str">
            <v>LUIS ALFONSO CARO -(9544512)</v>
          </cell>
          <cell r="C3574">
            <v>2320000</v>
          </cell>
          <cell r="D3574" t="str">
            <v xml:space="preserve"> 1-3-11-02-0006</v>
          </cell>
        </row>
        <row r="3575">
          <cell r="A3575">
            <v>19335316</v>
          </cell>
          <cell r="B3575" t="str">
            <v>JAIME  FIGUEROA MARTÍN-(9987044)</v>
          </cell>
          <cell r="C3575">
            <v>1300000</v>
          </cell>
          <cell r="D3575" t="str">
            <v xml:space="preserve"> 1-3-11-02-0006</v>
          </cell>
        </row>
        <row r="3576">
          <cell r="A3576">
            <v>19336296</v>
          </cell>
          <cell r="B3576" t="str">
            <v>JAIRO ANTONIO PINEDA RODRIGUEZ-(9743581)</v>
          </cell>
          <cell r="C3576">
            <v>1160000</v>
          </cell>
          <cell r="D3576" t="str">
            <v xml:space="preserve"> 1-3-11-02-0006</v>
          </cell>
        </row>
        <row r="3577">
          <cell r="A3577">
            <v>19336631</v>
          </cell>
          <cell r="B3577" t="str">
            <v>CONSTANTINO  PARRA LEON-(9553984)</v>
          </cell>
          <cell r="C3577">
            <v>828116</v>
          </cell>
          <cell r="D3577" t="str">
            <v xml:space="preserve"> 1-3-11-02-0006</v>
          </cell>
        </row>
        <row r="3578">
          <cell r="A3578">
            <v>19337409</v>
          </cell>
          <cell r="B3578" t="str">
            <v>HERNAN  BERMUDEZ RIOS-(9563797)</v>
          </cell>
          <cell r="C3578">
            <v>828116</v>
          </cell>
          <cell r="D3578" t="str">
            <v xml:space="preserve"> 1-3-11-02-0006</v>
          </cell>
        </row>
        <row r="3579">
          <cell r="A3579">
            <v>19337794</v>
          </cell>
          <cell r="B3579" t="str">
            <v>ROBERTO  TORRES MIRKE-(9560245)</v>
          </cell>
          <cell r="C3579">
            <v>1000000</v>
          </cell>
          <cell r="D3579" t="str">
            <v xml:space="preserve"> 1-3-11-02-0006</v>
          </cell>
        </row>
        <row r="3580">
          <cell r="A3580">
            <v>19338219</v>
          </cell>
          <cell r="B3580" t="str">
            <v>NESTOR ORLANDO TORRES PABÓN-(9985382)</v>
          </cell>
          <cell r="C3580">
            <v>3900000</v>
          </cell>
          <cell r="D3580" t="str">
            <v xml:space="preserve"> 1-3-11-02-0006</v>
          </cell>
        </row>
        <row r="3581">
          <cell r="A3581">
            <v>19339207</v>
          </cell>
          <cell r="B3581" t="str">
            <v>SANTOS ORALDO GUZMAN ACOSTA-(9563427)</v>
          </cell>
          <cell r="C3581">
            <v>983622</v>
          </cell>
          <cell r="D3581" t="str">
            <v xml:space="preserve"> 1-3-11-02-0006</v>
          </cell>
        </row>
        <row r="3582">
          <cell r="A3582">
            <v>19340646</v>
          </cell>
          <cell r="B3582" t="str">
            <v>MARCO FIDEL RABA PUENTES-(9560269)</v>
          </cell>
          <cell r="C3582">
            <v>3500000</v>
          </cell>
          <cell r="D3582" t="str">
            <v xml:space="preserve"> 1-3-11-02-0006</v>
          </cell>
        </row>
        <row r="3583">
          <cell r="A3583">
            <v>19341907</v>
          </cell>
          <cell r="B3583" t="str">
            <v>EFRAIN  MUÑOZ -(9531266)</v>
          </cell>
          <cell r="C3583">
            <v>589500</v>
          </cell>
          <cell r="D3583" t="str">
            <v xml:space="preserve"> 1-3-11-02-0006</v>
          </cell>
        </row>
        <row r="3584">
          <cell r="A3584">
            <v>19342245</v>
          </cell>
          <cell r="B3584" t="str">
            <v>JOSE FERNANDO CALDERON BEDOYA-(9555122)</v>
          </cell>
          <cell r="C3584">
            <v>2605684</v>
          </cell>
          <cell r="D3584" t="str">
            <v xml:space="preserve"> 1-3-11-02-0006</v>
          </cell>
        </row>
        <row r="3585">
          <cell r="A3585">
            <v>19342335</v>
          </cell>
          <cell r="B3585" t="str">
            <v>ISIDRO  GALVIS RODRIGUEZ-(9564446)</v>
          </cell>
          <cell r="C3585">
            <v>980657</v>
          </cell>
          <cell r="D3585" t="str">
            <v xml:space="preserve"> 1-3-11-02-0006</v>
          </cell>
        </row>
        <row r="3586">
          <cell r="A3586">
            <v>19343896</v>
          </cell>
          <cell r="B3586" t="str">
            <v>JORGE ELIECER MOLINA MOLINA-(9561734)</v>
          </cell>
          <cell r="C3586">
            <v>1000000</v>
          </cell>
          <cell r="D3586" t="str">
            <v xml:space="preserve"> 1-3-11-02-0006</v>
          </cell>
        </row>
        <row r="3587">
          <cell r="A3587">
            <v>19344982</v>
          </cell>
          <cell r="B3587" t="str">
            <v>GONZALO  ARIZA CARO-(9987280)</v>
          </cell>
          <cell r="C3587">
            <v>2320000</v>
          </cell>
          <cell r="D3587" t="str">
            <v xml:space="preserve"> 1-3-11-02-0006</v>
          </cell>
        </row>
        <row r="3588">
          <cell r="A3588">
            <v>19345014</v>
          </cell>
          <cell r="B3588" t="str">
            <v>JOSE MANUEL CANTOR MARTINEZ-(9558558)</v>
          </cell>
          <cell r="C3588">
            <v>1000000</v>
          </cell>
          <cell r="D3588" t="str">
            <v xml:space="preserve"> 1-3-11-02-0006</v>
          </cell>
        </row>
        <row r="3589">
          <cell r="A3589">
            <v>19346716</v>
          </cell>
          <cell r="B3589" t="str">
            <v>HELADIO ALBERTO GARAVITO CUELLAR-(9553986)</v>
          </cell>
          <cell r="C3589">
            <v>2841155</v>
          </cell>
          <cell r="D3589" t="str">
            <v xml:space="preserve"> 1-3-11-02-0006</v>
          </cell>
        </row>
        <row r="3590">
          <cell r="A3590">
            <v>19347518</v>
          </cell>
          <cell r="B3590" t="str">
            <v>CARLOS ARIEL ABAUNZA MILLARES-(9748118)</v>
          </cell>
          <cell r="C3590">
            <v>1500000</v>
          </cell>
          <cell r="D3590" t="str">
            <v xml:space="preserve"> 1-3-11-02-0006</v>
          </cell>
        </row>
        <row r="3591">
          <cell r="A3591">
            <v>19349119</v>
          </cell>
          <cell r="B3591" t="str">
            <v>JORGE  GARZON SANABRIA-(9553987)</v>
          </cell>
          <cell r="C3591">
            <v>2128258</v>
          </cell>
          <cell r="D3591" t="str">
            <v xml:space="preserve"> 1-3-11-02-0006</v>
          </cell>
        </row>
        <row r="3592">
          <cell r="A3592">
            <v>19350119</v>
          </cell>
          <cell r="B3592" t="str">
            <v>RICARDO  MENDEZ MARTIN-(9986385)</v>
          </cell>
          <cell r="C3592">
            <v>3900000</v>
          </cell>
          <cell r="D3592" t="str">
            <v xml:space="preserve"> 1-3-11-02-0006</v>
          </cell>
        </row>
        <row r="3593">
          <cell r="A3593">
            <v>19350158</v>
          </cell>
          <cell r="B3593" t="str">
            <v>LUIS HERNANDO ROMERO DIAZ-(9560100)</v>
          </cell>
          <cell r="C3593">
            <v>1000000</v>
          </cell>
          <cell r="D3593" t="str">
            <v xml:space="preserve"> 1-3-11-02-0006</v>
          </cell>
        </row>
        <row r="3594">
          <cell r="A3594">
            <v>19351533</v>
          </cell>
          <cell r="B3594" t="str">
            <v>ARTURO  FRANCO VARGAS-(9561735)</v>
          </cell>
          <cell r="C3594">
            <v>500000</v>
          </cell>
          <cell r="D3594" t="str">
            <v xml:space="preserve"> 1-3-11-02-0006</v>
          </cell>
        </row>
        <row r="3595">
          <cell r="A3595">
            <v>19351903</v>
          </cell>
          <cell r="B3595" t="str">
            <v>FRANCISCO JAVIER NARIÑO -(9551499)</v>
          </cell>
          <cell r="C3595">
            <v>585202</v>
          </cell>
          <cell r="D3595" t="str">
            <v xml:space="preserve"> 1-3-11-02-0006</v>
          </cell>
        </row>
        <row r="3596">
          <cell r="A3596">
            <v>19352117</v>
          </cell>
          <cell r="B3596" t="str">
            <v>GEOVANNI  SAENZ MARTINEZ-(9556036)</v>
          </cell>
          <cell r="C3596">
            <v>908526</v>
          </cell>
          <cell r="D3596" t="str">
            <v xml:space="preserve"> 1-3-11-02-0006</v>
          </cell>
        </row>
        <row r="3597">
          <cell r="A3597">
            <v>19352436</v>
          </cell>
          <cell r="B3597" t="str">
            <v>JOSE HELIODORO CAÑON -(9558225)</v>
          </cell>
          <cell r="C3597">
            <v>177777</v>
          </cell>
          <cell r="D3597" t="str">
            <v xml:space="preserve"> 1-3-11-02-0006</v>
          </cell>
        </row>
        <row r="3598">
          <cell r="A3598">
            <v>19354629</v>
          </cell>
          <cell r="B3598" t="str">
            <v>JUAN AGUSTIN GUTIERREZ CANO-(9986087)</v>
          </cell>
          <cell r="C3598">
            <v>1160000</v>
          </cell>
          <cell r="D3598" t="str">
            <v xml:space="preserve"> 1-3-11-02-0006</v>
          </cell>
        </row>
        <row r="3599">
          <cell r="A3599">
            <v>19354800</v>
          </cell>
          <cell r="B3599" t="str">
            <v>LUIS CARLOS ANGULO MAYORGA-(9986959)</v>
          </cell>
          <cell r="C3599">
            <v>5</v>
          </cell>
          <cell r="D3599" t="str">
            <v xml:space="preserve"> 1-3-11-02-0006</v>
          </cell>
        </row>
        <row r="3600">
          <cell r="A3600">
            <v>19356068</v>
          </cell>
          <cell r="B3600" t="str">
            <v>JAIME ENRIQUE GONZALEZ DAZA-(9560563)</v>
          </cell>
          <cell r="C3600">
            <v>1242174</v>
          </cell>
          <cell r="D3600" t="str">
            <v xml:space="preserve"> 1-3-11-02-0006</v>
          </cell>
        </row>
        <row r="3601">
          <cell r="A3601">
            <v>19356634</v>
          </cell>
          <cell r="B3601" t="str">
            <v>PEDRO JULIO PARRA -(9560337)</v>
          </cell>
          <cell r="C3601">
            <v>908526</v>
          </cell>
          <cell r="D3601" t="str">
            <v xml:space="preserve"> 1-3-11-02-0006</v>
          </cell>
        </row>
        <row r="3602">
          <cell r="A3602">
            <v>19358098</v>
          </cell>
          <cell r="B3602" t="str">
            <v>ANGEL ANTONIO OJEDA RODRIGUEZ-(9559529)</v>
          </cell>
          <cell r="C3602">
            <v>438901</v>
          </cell>
          <cell r="D3602" t="str">
            <v xml:space="preserve"> 1-3-11-02-0006</v>
          </cell>
        </row>
        <row r="3603">
          <cell r="A3603">
            <v>19358315</v>
          </cell>
          <cell r="B3603" t="str">
            <v>OTTO  OSORIO -(9487880)</v>
          </cell>
          <cell r="C3603">
            <v>1160000</v>
          </cell>
          <cell r="D3603" t="str">
            <v xml:space="preserve"> 1-3-11-02-0006</v>
          </cell>
        </row>
        <row r="3604">
          <cell r="A3604">
            <v>19358565</v>
          </cell>
          <cell r="B3604" t="str">
            <v>RICARDO TRIVIÑO ESPINOSA -(9748154)</v>
          </cell>
          <cell r="C3604">
            <v>1000000</v>
          </cell>
          <cell r="D3604" t="str">
            <v xml:space="preserve"> 1-3-11-02-0006</v>
          </cell>
        </row>
        <row r="3605">
          <cell r="A3605">
            <v>19359550</v>
          </cell>
          <cell r="B3605" t="str">
            <v>ROSENDO ENRIQUE RUIZ RAMIREZ-(9986404)</v>
          </cell>
          <cell r="C3605">
            <v>2320000</v>
          </cell>
          <cell r="D3605" t="str">
            <v xml:space="preserve"> 1-3-11-02-0006</v>
          </cell>
        </row>
        <row r="3606">
          <cell r="A3606">
            <v>19359937</v>
          </cell>
          <cell r="B3606" t="str">
            <v>JAIRO ALBERTO PICO AMADO-(9985332)</v>
          </cell>
          <cell r="C3606">
            <v>1300000</v>
          </cell>
          <cell r="D3606" t="str">
            <v xml:space="preserve"> 1-3-11-02-0006</v>
          </cell>
        </row>
        <row r="3607">
          <cell r="A3607">
            <v>19360851</v>
          </cell>
          <cell r="B3607" t="str">
            <v>GILBERTO  MALPICA GARCIA-(9560081)</v>
          </cell>
          <cell r="C3607">
            <v>1000000</v>
          </cell>
          <cell r="D3607" t="str">
            <v xml:space="preserve"> 1-3-11-02-0006</v>
          </cell>
        </row>
        <row r="3608">
          <cell r="A3608">
            <v>19361147</v>
          </cell>
          <cell r="B3608" t="str">
            <v>JOSE FRANCISCO RAMIREZ -(9559719)</v>
          </cell>
          <cell r="C3608">
            <v>877803</v>
          </cell>
          <cell r="D3608" t="str">
            <v xml:space="preserve"> 1-3-11-02-0006</v>
          </cell>
        </row>
        <row r="3609">
          <cell r="A3609">
            <v>19361418</v>
          </cell>
          <cell r="B3609" t="str">
            <v>LUIS HENRY SILVA QUINTERO-(9986163)</v>
          </cell>
          <cell r="C3609">
            <v>1160000</v>
          </cell>
          <cell r="D3609" t="str">
            <v xml:space="preserve"> 1-3-11-02-0006</v>
          </cell>
        </row>
        <row r="3610">
          <cell r="A3610">
            <v>19361714</v>
          </cell>
          <cell r="B3610" t="str">
            <v>LUIS AFRANIO LEON MENDEZ-(9560112)</v>
          </cell>
          <cell r="C3610">
            <v>1166667</v>
          </cell>
          <cell r="D3610" t="str">
            <v xml:space="preserve"> 1-3-11-02-0006</v>
          </cell>
        </row>
        <row r="3611">
          <cell r="A3611">
            <v>19362430</v>
          </cell>
          <cell r="B3611" t="str">
            <v>ALVARO ENRIQUE RODRIGUEZ LA ROTTA-(9558518)</v>
          </cell>
          <cell r="C3611">
            <v>908526</v>
          </cell>
          <cell r="D3611" t="str">
            <v xml:space="preserve"> 1-3-11-02-0006</v>
          </cell>
        </row>
        <row r="3612">
          <cell r="A3612">
            <v>19364047</v>
          </cell>
          <cell r="B3612" t="str">
            <v>HECTOR MANUEL PRIETO ROJAS-(9557569)</v>
          </cell>
          <cell r="C3612">
            <v>908526</v>
          </cell>
          <cell r="D3612" t="str">
            <v xml:space="preserve"> 1-3-11-02-0006</v>
          </cell>
        </row>
        <row r="3613">
          <cell r="A3613">
            <v>19366756</v>
          </cell>
          <cell r="B3613" t="str">
            <v>JOSE HILARIO SOTO SANDOVAL-(9557570)</v>
          </cell>
          <cell r="C3613">
            <v>1000000</v>
          </cell>
          <cell r="D3613" t="str">
            <v xml:space="preserve"> 1-3-11-02-0006</v>
          </cell>
        </row>
        <row r="3614">
          <cell r="A3614">
            <v>19367130</v>
          </cell>
          <cell r="B3614" t="str">
            <v>LUIS GERARDO ROJAS CAMACHO-(9560018)</v>
          </cell>
          <cell r="C3614">
            <v>1000000</v>
          </cell>
          <cell r="D3614" t="str">
            <v xml:space="preserve"> 1-3-11-02-0006</v>
          </cell>
        </row>
        <row r="3615">
          <cell r="A3615">
            <v>19368324</v>
          </cell>
          <cell r="B3615" t="str">
            <v>LIBARDO  VELASCO RODRIGUEZ-(9986139)</v>
          </cell>
          <cell r="C3615">
            <v>2320000</v>
          </cell>
          <cell r="D3615" t="str">
            <v xml:space="preserve"> 1-3-11-02-0006</v>
          </cell>
        </row>
        <row r="3616">
          <cell r="A3616">
            <v>19370411</v>
          </cell>
          <cell r="B3616" t="str">
            <v>JAIME  GALINDO MAYORGA-(9992367)</v>
          </cell>
          <cell r="C3616">
            <v>2600000</v>
          </cell>
          <cell r="D3616" t="str">
            <v xml:space="preserve"> 1-3-11-02-0006</v>
          </cell>
        </row>
        <row r="3617">
          <cell r="A3617">
            <v>19370532</v>
          </cell>
          <cell r="B3617" t="str">
            <v>JOSE BERNARDO MIÑOZ SANCHEZ-(9526327)</v>
          </cell>
          <cell r="C3617">
            <v>4688</v>
          </cell>
          <cell r="D3617" t="str">
            <v xml:space="preserve"> 1-3-11-02-0006</v>
          </cell>
        </row>
        <row r="3618">
          <cell r="A3618">
            <v>19370749</v>
          </cell>
          <cell r="B3618" t="str">
            <v>ENRIQUE ALONSO PERILLA GOMEZ-(9559643)</v>
          </cell>
          <cell r="C3618">
            <v>877803</v>
          </cell>
          <cell r="D3618" t="str">
            <v xml:space="preserve"> 1-3-11-02-0006</v>
          </cell>
        </row>
        <row r="3619">
          <cell r="A3619">
            <v>19371184</v>
          </cell>
          <cell r="B3619" t="str">
            <v>PRISCILIANO  GARZON -(9552551)</v>
          </cell>
          <cell r="C3619">
            <v>690097</v>
          </cell>
          <cell r="D3619" t="str">
            <v xml:space="preserve"> 1-3-11-02-0006</v>
          </cell>
        </row>
        <row r="3620">
          <cell r="A3620">
            <v>19371457</v>
          </cell>
          <cell r="B3620" t="str">
            <v>FABIO JOSE OLARTE PINILLA-(9502702)</v>
          </cell>
          <cell r="C3620">
            <v>1239253</v>
          </cell>
          <cell r="D3620" t="str">
            <v xml:space="preserve"> 1-3-11-02-0006</v>
          </cell>
        </row>
        <row r="3621">
          <cell r="A3621">
            <v>19371577</v>
          </cell>
          <cell r="B3621" t="str">
            <v>ALFREDO  BEDOYA GUTIERREZ-(9743444)</v>
          </cell>
          <cell r="C3621">
            <v>2300000</v>
          </cell>
          <cell r="D3621" t="str">
            <v xml:space="preserve"> 1-3-11-02-0006</v>
          </cell>
        </row>
        <row r="3622">
          <cell r="A3622">
            <v>19372355</v>
          </cell>
          <cell r="B3622" t="str">
            <v>EUDORO  BOHORQUEZ -(9562629)</v>
          </cell>
          <cell r="C3622">
            <v>781242</v>
          </cell>
          <cell r="D3622" t="str">
            <v xml:space="preserve"> 1-3-11-02-0006</v>
          </cell>
        </row>
        <row r="3623">
          <cell r="A3623">
            <v>19372485</v>
          </cell>
          <cell r="B3623" t="str">
            <v>FAUSTINO  MUZO MUNOZ-(9538476)</v>
          </cell>
          <cell r="C3623">
            <v>351384</v>
          </cell>
          <cell r="D3623" t="str">
            <v xml:space="preserve"> 1-3-11-02-0006</v>
          </cell>
        </row>
        <row r="3624">
          <cell r="A3624">
            <v>19372704</v>
          </cell>
          <cell r="B3624" t="str">
            <v>FERNANDO  AMAYA PEÑA-(9512998)</v>
          </cell>
          <cell r="C3624">
            <v>157165</v>
          </cell>
          <cell r="D3624" t="str">
            <v xml:space="preserve"> 1-3-11-02-0006</v>
          </cell>
        </row>
        <row r="3625">
          <cell r="A3625">
            <v>19373239</v>
          </cell>
          <cell r="B3625" t="str">
            <v>RODRIGO  CHIA -(9558325)</v>
          </cell>
          <cell r="C3625">
            <v>2545115</v>
          </cell>
          <cell r="D3625" t="str">
            <v xml:space="preserve"> 1-3-11-02-0006</v>
          </cell>
        </row>
        <row r="3626">
          <cell r="A3626">
            <v>19374597</v>
          </cell>
          <cell r="B3626" t="str">
            <v>JOSE GONZALO DELGADO -(9561737)</v>
          </cell>
          <cell r="C3626">
            <v>1000000</v>
          </cell>
          <cell r="D3626" t="str">
            <v xml:space="preserve"> 1-3-11-02-0006</v>
          </cell>
        </row>
        <row r="3627">
          <cell r="A3627">
            <v>19374760</v>
          </cell>
          <cell r="B3627" t="str">
            <v>BERNARDO  SALDARRIAGA JIMENEZ-(9556900)</v>
          </cell>
          <cell r="C3627">
            <v>908526</v>
          </cell>
          <cell r="D3627" t="str">
            <v xml:space="preserve"> 1-3-11-02-0006</v>
          </cell>
        </row>
        <row r="3628">
          <cell r="A3628">
            <v>19375418</v>
          </cell>
          <cell r="B3628" t="str">
            <v>ROBERTO ALFONSO BAEZ BOTIA-(9748224)</v>
          </cell>
          <cell r="C3628">
            <v>1160000</v>
          </cell>
          <cell r="D3628" t="str">
            <v xml:space="preserve"> 1-3-11-02-0006</v>
          </cell>
        </row>
        <row r="3629">
          <cell r="A3629">
            <v>19375830</v>
          </cell>
          <cell r="B3629" t="str">
            <v>JORGE ARMANDO MARTINEZ -(9984976)</v>
          </cell>
          <cell r="C3629">
            <v>3900000</v>
          </cell>
          <cell r="D3629" t="str">
            <v xml:space="preserve"> 1-3-11-02-0006</v>
          </cell>
        </row>
        <row r="3630">
          <cell r="A3630">
            <v>19376129</v>
          </cell>
          <cell r="B3630" t="str">
            <v>ERNESTO ZABALA SANCHEZ -(9565245)</v>
          </cell>
          <cell r="C3630">
            <v>1000000</v>
          </cell>
          <cell r="D3630" t="str">
            <v xml:space="preserve"> 1-3-11-02-0006</v>
          </cell>
        </row>
        <row r="3631">
          <cell r="A3631">
            <v>19377273</v>
          </cell>
          <cell r="B3631" t="str">
            <v>ANGEL MARIA ARDILA PIÑERES-(9562667)</v>
          </cell>
          <cell r="C3631">
            <v>928000</v>
          </cell>
          <cell r="D3631" t="str">
            <v xml:space="preserve"> 1-3-11-02-0006</v>
          </cell>
        </row>
        <row r="3632">
          <cell r="A3632">
            <v>19377603</v>
          </cell>
          <cell r="B3632" t="str">
            <v>ALVARO  PEDRAZA -(9561739)</v>
          </cell>
          <cell r="C3632">
            <v>880102</v>
          </cell>
          <cell r="D3632" t="str">
            <v xml:space="preserve"> 1-3-11-02-0006</v>
          </cell>
        </row>
        <row r="3633">
          <cell r="A3633">
            <v>19377691</v>
          </cell>
          <cell r="B3633" t="str">
            <v>JOSE RAMIRO GOMEZ GIRALDO-(9986055)</v>
          </cell>
          <cell r="C3633">
            <v>1160000</v>
          </cell>
          <cell r="D3633" t="str">
            <v xml:space="preserve"> 1-3-11-02-0006</v>
          </cell>
        </row>
        <row r="3634">
          <cell r="A3634">
            <v>19379485</v>
          </cell>
          <cell r="B3634" t="str">
            <v>JORGE ALBERTO TILAGUY RIPE-(9743504)</v>
          </cell>
          <cell r="C3634">
            <v>1199999</v>
          </cell>
          <cell r="D3634" t="str">
            <v xml:space="preserve"> 1-3-11-02-0006</v>
          </cell>
        </row>
        <row r="3635">
          <cell r="A3635">
            <v>19379535</v>
          </cell>
          <cell r="B3635" t="str">
            <v>BENEDICTO  SANCHEZ CELY-(9556039)</v>
          </cell>
          <cell r="C3635">
            <v>908526</v>
          </cell>
          <cell r="D3635" t="str">
            <v xml:space="preserve"> 1-3-11-02-0006</v>
          </cell>
        </row>
        <row r="3636">
          <cell r="A3636">
            <v>19382125</v>
          </cell>
          <cell r="B3636" t="str">
            <v>HECTOR JORGE RUBIO ESCOBAR-(9547337)</v>
          </cell>
          <cell r="C3636">
            <v>2383231</v>
          </cell>
          <cell r="D3636" t="str">
            <v xml:space="preserve"> 1-3-11-02-0006</v>
          </cell>
        </row>
        <row r="3637">
          <cell r="A3637">
            <v>19382862</v>
          </cell>
          <cell r="B3637" t="str">
            <v>JORGE  HERRERA RINCON-(9532746)</v>
          </cell>
          <cell r="C3637">
            <v>2671</v>
          </cell>
          <cell r="D3637" t="str">
            <v xml:space="preserve"> 1-3-11-02-0006</v>
          </cell>
        </row>
        <row r="3638">
          <cell r="A3638">
            <v>19383385</v>
          </cell>
          <cell r="B3638" t="str">
            <v>ANTONIO DEJESUS BARAJAS MUÑOZ-(9555952)</v>
          </cell>
          <cell r="C3638">
            <v>438901</v>
          </cell>
          <cell r="D3638" t="str">
            <v xml:space="preserve"> 1-3-11-02-0006</v>
          </cell>
        </row>
        <row r="3639">
          <cell r="A3639">
            <v>19383689</v>
          </cell>
          <cell r="B3639" t="str">
            <v>LUIS ALBERTO DIAZ -(9487890)</v>
          </cell>
          <cell r="C3639">
            <v>2320000</v>
          </cell>
          <cell r="D3639" t="str">
            <v xml:space="preserve"> 1-3-11-02-0006</v>
          </cell>
        </row>
        <row r="3640">
          <cell r="A3640">
            <v>19385524</v>
          </cell>
          <cell r="B3640" t="str">
            <v>ALFONSO ORTEGON SANCHEZ -(9560345)</v>
          </cell>
          <cell r="C3640">
            <v>908526</v>
          </cell>
          <cell r="D3640" t="str">
            <v xml:space="preserve"> 1-3-11-02-0006</v>
          </cell>
        </row>
        <row r="3641">
          <cell r="A3641">
            <v>19387605</v>
          </cell>
          <cell r="B3641" t="str">
            <v>JOSE ORLANDO NOVOA NOVOA-(9684086)</v>
          </cell>
          <cell r="C3641">
            <v>25206</v>
          </cell>
          <cell r="D3641" t="str">
            <v xml:space="preserve"> 1-3-11-02-0006</v>
          </cell>
        </row>
        <row r="3642">
          <cell r="A3642">
            <v>19389015</v>
          </cell>
          <cell r="B3642" t="str">
            <v>LUIS ENRIQUE BEJARANO GONZALEZ-(9827026)</v>
          </cell>
          <cell r="C3642">
            <v>1160000</v>
          </cell>
          <cell r="D3642" t="str">
            <v xml:space="preserve"> 1-3-11-02-0006</v>
          </cell>
        </row>
        <row r="3643">
          <cell r="A3643">
            <v>19389706</v>
          </cell>
          <cell r="B3643" t="str">
            <v>CARLOS EDUARDO LOZADA RODRIGUEZ-(9553338)</v>
          </cell>
          <cell r="C3643">
            <v>181705</v>
          </cell>
          <cell r="D3643" t="str">
            <v xml:space="preserve"> 1-3-11-02-0006</v>
          </cell>
        </row>
        <row r="3644">
          <cell r="A3644">
            <v>19390132</v>
          </cell>
          <cell r="B3644" t="str">
            <v>ARNULFO  CUBILLOS SUAREZ-(9576856)</v>
          </cell>
          <cell r="C3644">
            <v>390621</v>
          </cell>
          <cell r="D3644" t="str">
            <v xml:space="preserve"> 1-3-11-02-0006</v>
          </cell>
        </row>
        <row r="3645">
          <cell r="A3645">
            <v>19390434</v>
          </cell>
          <cell r="B3645" t="str">
            <v>MANUEL ARTURO GAITAN -(9551501)</v>
          </cell>
          <cell r="C3645">
            <v>616000</v>
          </cell>
          <cell r="D3645" t="str">
            <v xml:space="preserve"> 1-3-11-02-0006</v>
          </cell>
        </row>
        <row r="3646">
          <cell r="A3646">
            <v>19392631</v>
          </cell>
          <cell r="B3646" t="str">
            <v>GILBERTO RODRIGUEZ MORA -(9560566)</v>
          </cell>
          <cell r="C3646">
            <v>610908</v>
          </cell>
          <cell r="D3646" t="str">
            <v xml:space="preserve"> 1-3-11-02-0006</v>
          </cell>
        </row>
        <row r="3647">
          <cell r="A3647">
            <v>19394715</v>
          </cell>
          <cell r="B3647" t="str">
            <v>CARLOS ALBERTO FERRO EDEGLEY-(9985744)</v>
          </cell>
          <cell r="C3647">
            <v>1160000</v>
          </cell>
          <cell r="D3647" t="str">
            <v xml:space="preserve"> 1-3-11-02-0006</v>
          </cell>
        </row>
        <row r="3648">
          <cell r="A3648">
            <v>19394976</v>
          </cell>
          <cell r="B3648" t="str">
            <v>JOSE CELEDONIO BUITRAGO VARELA-(9985432)</v>
          </cell>
          <cell r="C3648">
            <v>1300000</v>
          </cell>
          <cell r="D3648" t="str">
            <v xml:space="preserve"> 1-3-11-02-0006</v>
          </cell>
        </row>
        <row r="3649">
          <cell r="A3649">
            <v>19395220</v>
          </cell>
          <cell r="B3649" t="str">
            <v>SIXTO  ACUÑA NONSOQUE-(9558692)</v>
          </cell>
          <cell r="C3649">
            <v>908526</v>
          </cell>
          <cell r="D3649" t="str">
            <v xml:space="preserve"> 1-3-11-02-0006</v>
          </cell>
        </row>
        <row r="3650">
          <cell r="A3650">
            <v>19395248</v>
          </cell>
          <cell r="B3650" t="str">
            <v>CARLOS  CASTRO MARTINEZ-(1718)</v>
          </cell>
          <cell r="C3650">
            <v>1149100</v>
          </cell>
          <cell r="D3650" t="str">
            <v xml:space="preserve"> 1-3-11-02-0006</v>
          </cell>
        </row>
        <row r="3651">
          <cell r="A3651">
            <v>19396485</v>
          </cell>
          <cell r="B3651" t="str">
            <v>SILVERIO MARTINEZ MERCHAN -(9551502)</v>
          </cell>
          <cell r="C3651">
            <v>3511212</v>
          </cell>
          <cell r="D3651" t="str">
            <v xml:space="preserve"> 1-3-11-02-0006</v>
          </cell>
        </row>
        <row r="3652">
          <cell r="A3652">
            <v>19397203</v>
          </cell>
          <cell r="B3652" t="str">
            <v>LUIS ABERTO HERNANDEZ HERNANDEZ-(9874152)</v>
          </cell>
          <cell r="C3652">
            <v>149184</v>
          </cell>
          <cell r="D3652" t="str">
            <v xml:space="preserve"> 1-3-11-02-0006</v>
          </cell>
        </row>
        <row r="3653">
          <cell r="A3653">
            <v>19397866</v>
          </cell>
          <cell r="B3653" t="str">
            <v>JAIRO MUÑOZ VELOSA -(9558556)</v>
          </cell>
          <cell r="C3653">
            <v>1000000</v>
          </cell>
          <cell r="D3653" t="str">
            <v xml:space="preserve"> 1-3-11-02-0006</v>
          </cell>
        </row>
        <row r="3654">
          <cell r="A3654">
            <v>19398478</v>
          </cell>
          <cell r="B3654" t="str">
            <v>LUCIANO RAMON VALLES BELTRAN-(9986147)</v>
          </cell>
          <cell r="C3654">
            <v>3480000</v>
          </cell>
          <cell r="D3654" t="str">
            <v xml:space="preserve"> 1-3-11-02-0006</v>
          </cell>
        </row>
        <row r="3655">
          <cell r="A3655">
            <v>19401914</v>
          </cell>
          <cell r="B3655" t="str">
            <v>JOSE ANGEL PATIÑO OSORIO-(9560568)</v>
          </cell>
          <cell r="C3655">
            <v>1000000</v>
          </cell>
          <cell r="D3655" t="str">
            <v xml:space="preserve"> 1-3-11-02-0006</v>
          </cell>
        </row>
        <row r="3656">
          <cell r="A3656">
            <v>19402940</v>
          </cell>
          <cell r="B3656" t="str">
            <v>LUIS FERNANDO CALDERON PRADA-(9992525)</v>
          </cell>
          <cell r="C3656">
            <v>2600000</v>
          </cell>
          <cell r="D3656" t="str">
            <v xml:space="preserve"> 1-3-11-02-0006</v>
          </cell>
        </row>
        <row r="3657">
          <cell r="A3657">
            <v>19403419</v>
          </cell>
          <cell r="B3657" t="str">
            <v>MAURICIO  VARGAS QUICEÑO-(9558371)</v>
          </cell>
          <cell r="C3657">
            <v>4657105</v>
          </cell>
          <cell r="D3657" t="str">
            <v xml:space="preserve"> 1-3-11-02-0006</v>
          </cell>
        </row>
        <row r="3658">
          <cell r="A3658">
            <v>19403504</v>
          </cell>
          <cell r="B3658" t="str">
            <v>JUAN DE LA CRUZ RINCON RAMIREZ-(9554580)</v>
          </cell>
          <cell r="C3658">
            <v>877803</v>
          </cell>
          <cell r="D3658" t="str">
            <v xml:space="preserve"> 1-3-11-02-0006</v>
          </cell>
        </row>
        <row r="3659">
          <cell r="A3659">
            <v>19403991</v>
          </cell>
          <cell r="B3659" t="str">
            <v>ECCEHOMO  PARRA JIMENEZ-(9532760)</v>
          </cell>
          <cell r="C3659">
            <v>1920466</v>
          </cell>
          <cell r="D3659" t="str">
            <v xml:space="preserve"> 1-3-11-02-0006</v>
          </cell>
        </row>
        <row r="3660">
          <cell r="A3660">
            <v>19406242</v>
          </cell>
          <cell r="B3660" t="str">
            <v>JULIO EDGAR MARIÑO MELO-(9561498)</v>
          </cell>
          <cell r="C3660">
            <v>654543</v>
          </cell>
          <cell r="D3660" t="str">
            <v xml:space="preserve"> 1-3-11-02-0006</v>
          </cell>
        </row>
        <row r="3661">
          <cell r="A3661">
            <v>19406281</v>
          </cell>
          <cell r="B3661" t="str">
            <v>PEDRO JOSE LANCHEROS HUERFANO-(9526356)</v>
          </cell>
          <cell r="C3661">
            <v>644350</v>
          </cell>
          <cell r="D3661" t="str">
            <v xml:space="preserve"> 1-3-11-02-0006</v>
          </cell>
        </row>
        <row r="3662">
          <cell r="A3662">
            <v>19406909</v>
          </cell>
          <cell r="B3662" t="str">
            <v>LUIS ALBERTO ROBAYO ALBORNOZ-(9559836)</v>
          </cell>
          <cell r="C3662">
            <v>2725560</v>
          </cell>
          <cell r="D3662" t="str">
            <v xml:space="preserve"> 1-3-11-02-0006</v>
          </cell>
        </row>
        <row r="3663">
          <cell r="A3663">
            <v>19407582</v>
          </cell>
          <cell r="B3663" t="str">
            <v>JOSE HENRY RICO SILVA-(9986077)</v>
          </cell>
          <cell r="C3663">
            <v>3480000</v>
          </cell>
          <cell r="D3663" t="str">
            <v xml:space="preserve"> 1-3-11-02-0006</v>
          </cell>
        </row>
        <row r="3664">
          <cell r="A3664">
            <v>19407767</v>
          </cell>
          <cell r="B3664" t="str">
            <v>CONSTANTINO CORTES CASTAÑEDA -(9560393)</v>
          </cell>
          <cell r="C3664">
            <v>908526</v>
          </cell>
          <cell r="D3664" t="str">
            <v xml:space="preserve"> 1-3-11-02-0006</v>
          </cell>
        </row>
        <row r="3665">
          <cell r="A3665">
            <v>19409588</v>
          </cell>
          <cell r="B3665" t="str">
            <v>WILLIAM  MOLANO PENA-(9747042)</v>
          </cell>
          <cell r="C3665">
            <v>2320000</v>
          </cell>
          <cell r="D3665" t="str">
            <v xml:space="preserve"> 1-3-11-02-0006</v>
          </cell>
        </row>
        <row r="3666">
          <cell r="A3666">
            <v>19411106</v>
          </cell>
          <cell r="B3666" t="str">
            <v>GUSTAVO ALBERTO PARDO ZULUAGA-(9985925)</v>
          </cell>
          <cell r="C3666">
            <v>5167000</v>
          </cell>
          <cell r="D3666" t="str">
            <v xml:space="preserve"> 1-3-11-02-0006</v>
          </cell>
        </row>
        <row r="3667">
          <cell r="A3667">
            <v>19415157</v>
          </cell>
          <cell r="B3667" t="str">
            <v>ANGEL ALBERTO RODRIGUEZ -(9498751)</v>
          </cell>
          <cell r="C3667">
            <v>3054935</v>
          </cell>
          <cell r="D3667" t="str">
            <v xml:space="preserve"> 1-3-11-02-0006</v>
          </cell>
        </row>
        <row r="3668">
          <cell r="A3668">
            <v>19415611</v>
          </cell>
          <cell r="B3668" t="str">
            <v>MANUEL FRANCISCO PINZON -(9565262)</v>
          </cell>
          <cell r="C3668">
            <v>2166666</v>
          </cell>
          <cell r="D3668" t="str">
            <v xml:space="preserve"> 1-3-11-02-0006</v>
          </cell>
        </row>
        <row r="3669">
          <cell r="A3669">
            <v>19415816</v>
          </cell>
          <cell r="B3669" t="str">
            <v>GONZALO HERNAN ZULUAGA GONZALEZ-(9747841)</v>
          </cell>
          <cell r="C3669">
            <v>2320000</v>
          </cell>
          <cell r="D3669" t="str">
            <v xml:space="preserve"> 1-3-11-02-0006</v>
          </cell>
        </row>
        <row r="3670">
          <cell r="A3670">
            <v>19415870</v>
          </cell>
          <cell r="B3670" t="str">
            <v>ALIRIO  CARRILLO VELOZA-(9985433)</v>
          </cell>
          <cell r="C3670">
            <v>1300000</v>
          </cell>
          <cell r="D3670" t="str">
            <v xml:space="preserve"> 1-3-11-02-0006</v>
          </cell>
        </row>
        <row r="3671">
          <cell r="A3671">
            <v>19416186</v>
          </cell>
          <cell r="B3671" t="str">
            <v>ORLANDO  CLAVIJO CAMPOS-(9985070)</v>
          </cell>
          <cell r="C3671">
            <v>1160000</v>
          </cell>
          <cell r="D3671" t="str">
            <v xml:space="preserve"> 1-3-11-02-0006</v>
          </cell>
        </row>
        <row r="3672">
          <cell r="A3672">
            <v>19416748</v>
          </cell>
          <cell r="B3672" t="str">
            <v>JORGE RITO MORALES MUNOZ-(9985180)</v>
          </cell>
          <cell r="C3672">
            <v>2600000</v>
          </cell>
          <cell r="D3672" t="str">
            <v xml:space="preserve"> 1-3-11-02-0006</v>
          </cell>
        </row>
        <row r="3673">
          <cell r="A3673">
            <v>19416961</v>
          </cell>
          <cell r="B3673" t="str">
            <v>JESUS ANGEL MARIN SOLANILLA-(9992862)</v>
          </cell>
          <cell r="C3673">
            <v>1300000</v>
          </cell>
          <cell r="D3673" t="str">
            <v xml:space="preserve"> 1-3-11-02-0006</v>
          </cell>
        </row>
        <row r="3674">
          <cell r="A3674">
            <v>19417151</v>
          </cell>
          <cell r="B3674" t="str">
            <v>EDGAR  GUTIERREZ MONTEALEGRE-(9985835)</v>
          </cell>
          <cell r="C3674">
            <v>1160000</v>
          </cell>
          <cell r="D3674" t="str">
            <v xml:space="preserve"> 1-3-11-02-0006</v>
          </cell>
        </row>
        <row r="3675">
          <cell r="A3675">
            <v>19418792</v>
          </cell>
          <cell r="B3675" t="str">
            <v>GONZALO  OVALLE RODRIGUEZ-(9555123)</v>
          </cell>
          <cell r="C3675">
            <v>877803</v>
          </cell>
          <cell r="D3675" t="str">
            <v xml:space="preserve"> 1-3-11-02-0006</v>
          </cell>
        </row>
        <row r="3676">
          <cell r="A3676">
            <v>19420658</v>
          </cell>
          <cell r="B3676" t="str">
            <v>FERNANDO  GOMEZ MORENO-(9532768)</v>
          </cell>
          <cell r="C3676">
            <v>4246532</v>
          </cell>
          <cell r="D3676" t="str">
            <v xml:space="preserve"> 1-3-11-02-0006</v>
          </cell>
        </row>
        <row r="3677">
          <cell r="A3677">
            <v>19420878</v>
          </cell>
          <cell r="B3677" t="str">
            <v>CARLOS ANTONIO GUTIERREZ PULIDO-(9551504)</v>
          </cell>
          <cell r="C3677">
            <v>5127233</v>
          </cell>
          <cell r="D3677" t="str">
            <v xml:space="preserve"> 1-3-11-02-0006</v>
          </cell>
        </row>
        <row r="3678">
          <cell r="A3678">
            <v>19422142</v>
          </cell>
          <cell r="B3678" t="str">
            <v>CARLOS HUMBERTO RODRIGUEZ CAÑON-(9992698)</v>
          </cell>
          <cell r="C3678">
            <v>1300000</v>
          </cell>
          <cell r="D3678" t="str">
            <v xml:space="preserve"> 1-3-11-02-0006</v>
          </cell>
        </row>
        <row r="3679">
          <cell r="A3679">
            <v>19423333</v>
          </cell>
          <cell r="B3679" t="str">
            <v>GUILLERMO  CHACON -(9557297)</v>
          </cell>
          <cell r="C3679">
            <v>908526</v>
          </cell>
          <cell r="D3679" t="str">
            <v xml:space="preserve"> 1-3-11-02-0006</v>
          </cell>
        </row>
        <row r="3680">
          <cell r="A3680">
            <v>19423500</v>
          </cell>
          <cell r="B3680" t="str">
            <v>PIO QUINTO CRUZ -(3715)</v>
          </cell>
          <cell r="C3680">
            <v>1000000</v>
          </cell>
          <cell r="D3680" t="str">
            <v xml:space="preserve"> 1-3-11-02-0006</v>
          </cell>
        </row>
        <row r="3681">
          <cell r="A3681">
            <v>19425764</v>
          </cell>
          <cell r="B3681" t="str">
            <v>ALVARO  ESTUPINAN -(9985672)</v>
          </cell>
          <cell r="C3681">
            <v>1160000</v>
          </cell>
          <cell r="D3681" t="str">
            <v xml:space="preserve"> 1-3-11-02-0006</v>
          </cell>
        </row>
        <row r="3682">
          <cell r="A3682">
            <v>19426208</v>
          </cell>
          <cell r="B3682" t="str">
            <v>ALVARO  ORTIZ ARIAS-(9576857)</v>
          </cell>
          <cell r="C3682">
            <v>414058</v>
          </cell>
          <cell r="D3682" t="str">
            <v xml:space="preserve"> 1-3-11-02-0006</v>
          </cell>
        </row>
        <row r="3683">
          <cell r="A3683">
            <v>19426400</v>
          </cell>
          <cell r="B3683" t="str">
            <v>HUMBERTO  ALDANA ARIAS-(9828927)</v>
          </cell>
          <cell r="C3683">
            <v>1160000</v>
          </cell>
          <cell r="D3683" t="str">
            <v xml:space="preserve"> 1-3-11-02-0006</v>
          </cell>
        </row>
        <row r="3684">
          <cell r="A3684">
            <v>19427159</v>
          </cell>
          <cell r="B3684" t="str">
            <v>WILLIAM  WALTEROS RODRIGUEZ-(9554581)</v>
          </cell>
          <cell r="C3684">
            <v>877803</v>
          </cell>
          <cell r="D3684" t="str">
            <v xml:space="preserve"> 1-3-11-02-0006</v>
          </cell>
        </row>
        <row r="3685">
          <cell r="A3685">
            <v>19428205</v>
          </cell>
          <cell r="B3685" t="str">
            <v>NESTOR IVAN SANCHEZ VILLEGAS-(9520273)</v>
          </cell>
          <cell r="C3685">
            <v>3885</v>
          </cell>
          <cell r="D3685" t="str">
            <v xml:space="preserve"> 1-3-11-02-0006</v>
          </cell>
        </row>
        <row r="3686">
          <cell r="A3686">
            <v>19428564</v>
          </cell>
          <cell r="B3686" t="str">
            <v>JAIRO  TORRES PEÑALOZA-(9555124)</v>
          </cell>
          <cell r="C3686">
            <v>1130404</v>
          </cell>
          <cell r="D3686" t="str">
            <v xml:space="preserve"> 1-3-11-02-0006</v>
          </cell>
        </row>
        <row r="3687">
          <cell r="A3687">
            <v>19428672</v>
          </cell>
          <cell r="B3687" t="str">
            <v>JORGE WILLIAM RENDON -(9555507)</v>
          </cell>
          <cell r="C3687">
            <v>1463005</v>
          </cell>
          <cell r="D3687" t="str">
            <v xml:space="preserve"> 1-3-11-02-0006</v>
          </cell>
        </row>
        <row r="3688">
          <cell r="A3688">
            <v>19429014</v>
          </cell>
          <cell r="B3688" t="str">
            <v>DUGARS  MARTINEZ BOHORQUEZ-(2066)</v>
          </cell>
          <cell r="C3688">
            <v>908526</v>
          </cell>
          <cell r="D3688" t="str">
            <v xml:space="preserve"> 1-3-11-02-0006</v>
          </cell>
        </row>
        <row r="3689">
          <cell r="A3689">
            <v>19431527</v>
          </cell>
          <cell r="B3689" t="str">
            <v>HELIODORO PINZON GONZALEZ -(9560569)</v>
          </cell>
          <cell r="C3689">
            <v>908526</v>
          </cell>
          <cell r="D3689" t="str">
            <v xml:space="preserve"> 1-3-11-02-0006</v>
          </cell>
        </row>
        <row r="3690">
          <cell r="A3690">
            <v>19431590</v>
          </cell>
          <cell r="B3690" t="str">
            <v>JOSE EDUARDO NONZOQUE ACUÑA-(9572548)</v>
          </cell>
          <cell r="C3690">
            <v>1000000</v>
          </cell>
          <cell r="D3690" t="str">
            <v xml:space="preserve"> 1-3-11-02-0006</v>
          </cell>
        </row>
        <row r="3691">
          <cell r="A3691">
            <v>19433604</v>
          </cell>
          <cell r="B3691" t="str">
            <v>NELSON RAMIRO VASQUEZ RICO-(9987244)</v>
          </cell>
          <cell r="C3691">
            <v>1160000</v>
          </cell>
          <cell r="D3691" t="str">
            <v xml:space="preserve"> 1-3-11-02-0006</v>
          </cell>
        </row>
        <row r="3692">
          <cell r="A3692">
            <v>19434575</v>
          </cell>
          <cell r="B3692" t="str">
            <v>CARLOS  CRUZ AVILA-(9985434)</v>
          </cell>
          <cell r="C3692">
            <v>1300000</v>
          </cell>
          <cell r="D3692" t="str">
            <v xml:space="preserve"> 1-3-11-02-0006</v>
          </cell>
        </row>
        <row r="3693">
          <cell r="A3693">
            <v>19435429</v>
          </cell>
          <cell r="B3693" t="str">
            <v>CARLOS ALCIDES DIUSABA LEON-(9526382)</v>
          </cell>
          <cell r="C3693">
            <v>804370</v>
          </cell>
          <cell r="D3693" t="str">
            <v xml:space="preserve"> 1-3-11-02-0006</v>
          </cell>
        </row>
        <row r="3694">
          <cell r="A3694">
            <v>19436039</v>
          </cell>
          <cell r="B3694" t="str">
            <v>PLINIO ANTONIO CARO MUÑOZ-(9518034)</v>
          </cell>
          <cell r="C3694">
            <v>1160000</v>
          </cell>
          <cell r="D3694" t="str">
            <v xml:space="preserve"> 1-3-11-02-0006</v>
          </cell>
        </row>
        <row r="3695">
          <cell r="A3695">
            <v>19436463</v>
          </cell>
          <cell r="B3695" t="str">
            <v>JORGE ENRIQUE GACHA JIMENEZ-(9992311)</v>
          </cell>
          <cell r="C3695">
            <v>1300000</v>
          </cell>
          <cell r="D3695" t="str">
            <v xml:space="preserve"> 1-3-11-02-0006</v>
          </cell>
        </row>
        <row r="3696">
          <cell r="A3696">
            <v>19438637</v>
          </cell>
          <cell r="B3696" t="str">
            <v>ANGEL AUGUSTO PADILLA RODRIGUEZ-(9526386)</v>
          </cell>
          <cell r="C3696">
            <v>2068375</v>
          </cell>
          <cell r="D3696" t="str">
            <v xml:space="preserve"> 1-3-11-02-0006</v>
          </cell>
        </row>
        <row r="3697">
          <cell r="A3697">
            <v>19439014</v>
          </cell>
          <cell r="B3697" t="str">
            <v>MANUEL  RODRIGUEZ TOVAR-(9992550)</v>
          </cell>
          <cell r="C3697">
            <v>2600000</v>
          </cell>
          <cell r="D3697" t="str">
            <v xml:space="preserve"> 1-3-11-02-0006</v>
          </cell>
        </row>
        <row r="3698">
          <cell r="A3698">
            <v>19439248</v>
          </cell>
          <cell r="B3698" t="str">
            <v>MILBER ANTONIO MOSQUERA RAMIREZ-(9552552)</v>
          </cell>
          <cell r="C3698">
            <v>1755606</v>
          </cell>
          <cell r="D3698" t="str">
            <v xml:space="preserve"> 1-3-11-02-0006</v>
          </cell>
        </row>
        <row r="3699">
          <cell r="A3699">
            <v>19439551</v>
          </cell>
          <cell r="B3699" t="str">
            <v>ORLANDO  MESA JIMENEZ-(9992870)</v>
          </cell>
          <cell r="C3699">
            <v>3900000</v>
          </cell>
          <cell r="D3699" t="str">
            <v xml:space="preserve"> 1-3-11-02-0006</v>
          </cell>
        </row>
        <row r="3700">
          <cell r="A3700">
            <v>19440572</v>
          </cell>
          <cell r="B3700" t="str">
            <v>OMAR ESQUIVEL SANCHEZ -(9520625)</v>
          </cell>
          <cell r="C3700">
            <v>344727</v>
          </cell>
          <cell r="D3700" t="str">
            <v xml:space="preserve"> 1-3-11-02-0006</v>
          </cell>
        </row>
        <row r="3701">
          <cell r="A3701">
            <v>19441454</v>
          </cell>
          <cell r="B3701" t="str">
            <v>PEDRO ANGEL MARTIN SABOGAL-(9525599)</v>
          </cell>
          <cell r="C3701">
            <v>781242</v>
          </cell>
          <cell r="D3701" t="str">
            <v xml:space="preserve"> 1-3-11-02-0006</v>
          </cell>
        </row>
        <row r="3702">
          <cell r="A3702">
            <v>19441545</v>
          </cell>
          <cell r="B3702" t="str">
            <v>JORGE ALBERTO FLOREZ TORRES-(9561744)</v>
          </cell>
          <cell r="C3702">
            <v>44844</v>
          </cell>
          <cell r="D3702" t="str">
            <v xml:space="preserve"> 1-3-11-02-0006</v>
          </cell>
        </row>
        <row r="3703">
          <cell r="A3703">
            <v>19442347</v>
          </cell>
          <cell r="B3703" t="str">
            <v>MIGUEL ARCADIO BOLANOS MARROQUIN-(9985255)</v>
          </cell>
          <cell r="C3703">
            <v>1300000</v>
          </cell>
          <cell r="D3703" t="str">
            <v xml:space="preserve"> 1-3-11-02-0006</v>
          </cell>
        </row>
        <row r="3704">
          <cell r="A3704">
            <v>19444420</v>
          </cell>
          <cell r="B3704" t="str">
            <v>FERNANDO  GUTIERREZ RODRIGUEZ-(9985882)</v>
          </cell>
          <cell r="C3704">
            <v>4640000</v>
          </cell>
          <cell r="D3704" t="str">
            <v xml:space="preserve"> 1-3-11-02-0006</v>
          </cell>
        </row>
        <row r="3705">
          <cell r="A3705">
            <v>19446277</v>
          </cell>
          <cell r="B3705" t="str">
            <v>WILLIAM  GUZMAN MONSALVE-(9556027)</v>
          </cell>
          <cell r="C3705">
            <v>908526</v>
          </cell>
          <cell r="D3705" t="str">
            <v xml:space="preserve"> 1-3-11-02-0006</v>
          </cell>
        </row>
        <row r="3706">
          <cell r="A3706">
            <v>19446841</v>
          </cell>
          <cell r="B3706" t="str">
            <v>JUVENAL AMADO CHAVARRO -(9560570)</v>
          </cell>
          <cell r="C3706">
            <v>1000000</v>
          </cell>
          <cell r="D3706" t="str">
            <v xml:space="preserve"> 1-3-11-02-0006</v>
          </cell>
        </row>
        <row r="3707">
          <cell r="A3707">
            <v>19447035</v>
          </cell>
          <cell r="B3707" t="str">
            <v>MARCO TULIO SERRANO GONZALEZ-(9557737)</v>
          </cell>
          <cell r="C3707">
            <v>2600000</v>
          </cell>
          <cell r="D3707" t="str">
            <v xml:space="preserve"> 1-3-11-02-0006</v>
          </cell>
        </row>
        <row r="3708">
          <cell r="A3708">
            <v>19447793</v>
          </cell>
          <cell r="B3708" t="str">
            <v>ANDRES  BETANCOURT SANCHEZ-(9987442)</v>
          </cell>
          <cell r="C3708">
            <v>2320000</v>
          </cell>
          <cell r="D3708" t="str">
            <v xml:space="preserve"> 1-3-11-02-0006</v>
          </cell>
        </row>
        <row r="3709">
          <cell r="A3709">
            <v>19448160</v>
          </cell>
          <cell r="B3709" t="str">
            <v>JAIRO DE JESUS VARGAS BOHORQUEZ-(9525971)</v>
          </cell>
          <cell r="C3709">
            <v>589500</v>
          </cell>
          <cell r="D3709" t="str">
            <v xml:space="preserve"> 1-3-11-02-0006</v>
          </cell>
        </row>
        <row r="3710">
          <cell r="A3710">
            <v>19448459</v>
          </cell>
          <cell r="B3710" t="str">
            <v>MAURICIO  CASTIBLANCO BARRERO-(9559555)</v>
          </cell>
          <cell r="C3710">
            <v>4388526</v>
          </cell>
          <cell r="D3710" t="str">
            <v xml:space="preserve"> 1-3-11-02-0006</v>
          </cell>
        </row>
        <row r="3711">
          <cell r="A3711">
            <v>19449662</v>
          </cell>
          <cell r="B3711" t="str">
            <v>HUGO ALBERTO GARCIA -(9532798)</v>
          </cell>
          <cell r="C3711">
            <v>1446560</v>
          </cell>
          <cell r="D3711" t="str">
            <v xml:space="preserve"> 1-3-11-02-0006</v>
          </cell>
        </row>
        <row r="3712">
          <cell r="A3712">
            <v>19450386</v>
          </cell>
          <cell r="B3712" t="str">
            <v>JAIRO  BARBOSA ALDANA-(9532799)</v>
          </cell>
          <cell r="C3712">
            <v>226427</v>
          </cell>
          <cell r="D3712" t="str">
            <v xml:space="preserve"> 1-3-11-02-0006</v>
          </cell>
        </row>
        <row r="3713">
          <cell r="A3713">
            <v>19452505</v>
          </cell>
          <cell r="B3713" t="str">
            <v>JORGE EDUARDO LOPEZ RINCON-(9986504)</v>
          </cell>
          <cell r="C3713">
            <v>1000000</v>
          </cell>
          <cell r="D3713" t="str">
            <v xml:space="preserve"> 1-3-11-02-0006</v>
          </cell>
        </row>
        <row r="3714">
          <cell r="A3714">
            <v>19452917</v>
          </cell>
          <cell r="B3714" t="str">
            <v>ERNESTO SAMPER YUNDA -(9560571)</v>
          </cell>
          <cell r="C3714">
            <v>1000000</v>
          </cell>
          <cell r="D3714" t="str">
            <v xml:space="preserve"> 1-3-11-02-0006</v>
          </cell>
        </row>
        <row r="3715">
          <cell r="A3715">
            <v>19454030</v>
          </cell>
          <cell r="B3715" t="str">
            <v>CESAR HEDELMIDES HERRERA VARGAS-(9483320)</v>
          </cell>
          <cell r="C3715">
            <v>589500</v>
          </cell>
          <cell r="D3715" t="str">
            <v xml:space="preserve"> 1-3-11-02-0006</v>
          </cell>
        </row>
        <row r="3716">
          <cell r="A3716">
            <v>19455149</v>
          </cell>
          <cell r="B3716" t="str">
            <v>JAIRO  HUERTAS ESPINOSA-(9557298)</v>
          </cell>
          <cell r="C3716">
            <v>2075193</v>
          </cell>
          <cell r="D3716" t="str">
            <v xml:space="preserve"> 1-3-11-02-0006</v>
          </cell>
        </row>
        <row r="3717">
          <cell r="A3717">
            <v>19455187</v>
          </cell>
          <cell r="B3717" t="str">
            <v>ARTURO  TRUJILLO CARLOS-(9985713)</v>
          </cell>
          <cell r="C3717">
            <v>1740000</v>
          </cell>
          <cell r="D3717" t="str">
            <v xml:space="preserve"> 1-3-11-02-0006</v>
          </cell>
        </row>
        <row r="3718">
          <cell r="A3718">
            <v>19455470</v>
          </cell>
          <cell r="B3718" t="str">
            <v>CARLOS ARIEL ANTURI GUARACA-(9827027)</v>
          </cell>
          <cell r="C3718">
            <v>1160000</v>
          </cell>
          <cell r="D3718" t="str">
            <v xml:space="preserve"> 1-3-11-02-0006</v>
          </cell>
        </row>
        <row r="3719">
          <cell r="A3719">
            <v>19456464</v>
          </cell>
          <cell r="B3719" t="str">
            <v>CARLOS OSWALDO MORENO BLANCO-(9746260)</v>
          </cell>
          <cell r="C3719">
            <v>1000000</v>
          </cell>
          <cell r="D3719" t="str">
            <v xml:space="preserve"> 1-3-11-02-0006</v>
          </cell>
        </row>
        <row r="3720">
          <cell r="A3720">
            <v>19458386</v>
          </cell>
          <cell r="B3720" t="str">
            <v>WILSON  REY AGUIRRE-(9986465)</v>
          </cell>
          <cell r="C3720">
            <v>2320000</v>
          </cell>
          <cell r="D3720" t="str">
            <v xml:space="preserve"> 1-3-11-02-0006</v>
          </cell>
        </row>
        <row r="3721">
          <cell r="A3721">
            <v>19459261</v>
          </cell>
          <cell r="B3721" t="str">
            <v>JUAN  MARTINEZ TORREZ-(9554582)</v>
          </cell>
          <cell r="C3721">
            <v>438901</v>
          </cell>
          <cell r="D3721" t="str">
            <v xml:space="preserve"> 1-3-11-02-0006</v>
          </cell>
        </row>
        <row r="3722">
          <cell r="A3722">
            <v>19462924</v>
          </cell>
          <cell r="B3722" t="str">
            <v>LUIS RICARDO MONCADA MENDEZ-(9526408)</v>
          </cell>
          <cell r="C3722">
            <v>2600000</v>
          </cell>
          <cell r="D3722" t="str">
            <v xml:space="preserve"> 1-3-11-02-0006</v>
          </cell>
        </row>
        <row r="3723">
          <cell r="A3723">
            <v>19463240</v>
          </cell>
          <cell r="B3723" t="str">
            <v>GILDARDO  VILLABON LOPEZ-(9557299)</v>
          </cell>
          <cell r="C3723">
            <v>1000000</v>
          </cell>
          <cell r="D3723" t="str">
            <v xml:space="preserve"> 1-3-11-02-0006</v>
          </cell>
        </row>
        <row r="3724">
          <cell r="A3724">
            <v>19466977</v>
          </cell>
          <cell r="B3724" t="str">
            <v>GUILLERMO  HUERFANO -(9555508)</v>
          </cell>
          <cell r="C3724">
            <v>585202</v>
          </cell>
          <cell r="D3724" t="str">
            <v xml:space="preserve"> 1-3-11-02-0006</v>
          </cell>
        </row>
        <row r="3725">
          <cell r="A3725">
            <v>19467281</v>
          </cell>
          <cell r="B3725" t="str">
            <v>CAMILO  HERNANDEZ BELTRAN-(9532811)</v>
          </cell>
          <cell r="C3725">
            <v>1502899</v>
          </cell>
          <cell r="D3725" t="str">
            <v xml:space="preserve"> 1-3-11-02-0006</v>
          </cell>
        </row>
        <row r="3726">
          <cell r="A3726">
            <v>19468496</v>
          </cell>
          <cell r="B3726" t="str">
            <v>ABEL RAMIRO GUTIERREZ GONZALEZ-(9526414)</v>
          </cell>
          <cell r="C3726">
            <v>644350</v>
          </cell>
          <cell r="D3726" t="str">
            <v xml:space="preserve"> 1-3-11-02-0006</v>
          </cell>
        </row>
        <row r="3727">
          <cell r="A3727">
            <v>19469778</v>
          </cell>
          <cell r="B3727" t="str">
            <v>LUIS ARTURO RICO -(9556258)</v>
          </cell>
          <cell r="C3727">
            <v>908526</v>
          </cell>
          <cell r="D3727" t="str">
            <v xml:space="preserve"> 1-3-11-02-0006</v>
          </cell>
        </row>
        <row r="3728">
          <cell r="A3728">
            <v>19471129</v>
          </cell>
          <cell r="B3728" t="str">
            <v>LUIS RAFAEL SALVADOR -(9532813)</v>
          </cell>
          <cell r="C3728">
            <v>294750</v>
          </cell>
          <cell r="D3728" t="str">
            <v xml:space="preserve"> 1-3-11-02-0006</v>
          </cell>
        </row>
        <row r="3729">
          <cell r="A3729">
            <v>19473393</v>
          </cell>
          <cell r="B3729" t="str">
            <v>JOSE MANUEL PEREZ TRIANA-(9547383)</v>
          </cell>
          <cell r="C3729">
            <v>3428116</v>
          </cell>
          <cell r="D3729" t="str">
            <v xml:space="preserve"> 1-3-11-02-0006</v>
          </cell>
        </row>
        <row r="3730">
          <cell r="A3730">
            <v>19473983</v>
          </cell>
          <cell r="B3730" t="str">
            <v>SILVESTRE  GARAVITO TORRES-(9532814)</v>
          </cell>
          <cell r="C3730">
            <v>2353242</v>
          </cell>
          <cell r="D3730" t="str">
            <v xml:space="preserve"> 1-3-11-02-0006</v>
          </cell>
        </row>
        <row r="3731">
          <cell r="A3731">
            <v>19475973</v>
          </cell>
          <cell r="B3731" t="str">
            <v>EMILIANO  TORRES -(9539045)</v>
          </cell>
          <cell r="C3731">
            <v>554250</v>
          </cell>
          <cell r="D3731" t="str">
            <v xml:space="preserve"> 1-3-11-02-0006</v>
          </cell>
        </row>
        <row r="3732">
          <cell r="A3732">
            <v>19476395</v>
          </cell>
          <cell r="B3732" t="str">
            <v>JOSE BERTULFO PAEZ JIMENEZ-(9559828)</v>
          </cell>
          <cell r="C3732">
            <v>966135</v>
          </cell>
          <cell r="D3732" t="str">
            <v xml:space="preserve"> 1-3-11-02-0006</v>
          </cell>
        </row>
        <row r="3733">
          <cell r="A3733">
            <v>19479214</v>
          </cell>
          <cell r="B3733" t="str">
            <v>NOEL  NOEL GARCIA-(9559318)</v>
          </cell>
          <cell r="C3733">
            <v>2460000</v>
          </cell>
          <cell r="D3733" t="str">
            <v xml:space="preserve"> 1-3-11-02-0006</v>
          </cell>
        </row>
        <row r="3734">
          <cell r="A3734">
            <v>19481385</v>
          </cell>
          <cell r="B3734" t="str">
            <v>ANDRES  VASQUEZ ORJUELA-(9827071)</v>
          </cell>
          <cell r="C3734">
            <v>1160000</v>
          </cell>
          <cell r="D3734" t="str">
            <v xml:space="preserve"> 1-3-11-02-0006</v>
          </cell>
        </row>
        <row r="3735">
          <cell r="A3735">
            <v>19481438</v>
          </cell>
          <cell r="B3735" t="str">
            <v>HECTOR  GARCIA -(9985933)</v>
          </cell>
          <cell r="C3735">
            <v>1160000</v>
          </cell>
          <cell r="D3735" t="str">
            <v xml:space="preserve"> 1-3-11-02-0006</v>
          </cell>
        </row>
        <row r="3736">
          <cell r="A3736">
            <v>19482260</v>
          </cell>
          <cell r="B3736" t="str">
            <v>EDGAR HUMBERTO SALGADO -(9743474)</v>
          </cell>
          <cell r="C3736">
            <v>1160000</v>
          </cell>
          <cell r="D3736" t="str">
            <v xml:space="preserve"> 1-3-11-02-0006</v>
          </cell>
        </row>
        <row r="3737">
          <cell r="A3737">
            <v>19482598</v>
          </cell>
          <cell r="B3737" t="str">
            <v>JAIRO ALBERTO CASALLAS MORENO-(9826830)</v>
          </cell>
          <cell r="C3737">
            <v>2320000</v>
          </cell>
          <cell r="D3737" t="str">
            <v xml:space="preserve"> 1-3-11-02-0006</v>
          </cell>
        </row>
        <row r="3738">
          <cell r="A3738">
            <v>19482959</v>
          </cell>
          <cell r="B3738" t="str">
            <v>JOSE ANTONIO GUERRA TAFUR-(9828910)</v>
          </cell>
          <cell r="C3738">
            <v>1160000</v>
          </cell>
          <cell r="D3738" t="str">
            <v xml:space="preserve"> 1-3-11-02-0006</v>
          </cell>
        </row>
        <row r="3739">
          <cell r="A3739">
            <v>19483629</v>
          </cell>
          <cell r="B3739" t="str">
            <v>OMAR OCTAVIO ALMANZA BAQUERO-(9984984)</v>
          </cell>
          <cell r="C3739">
            <v>2600000</v>
          </cell>
          <cell r="D3739" t="str">
            <v xml:space="preserve"> 1-3-11-02-0006</v>
          </cell>
        </row>
        <row r="3740">
          <cell r="A3740">
            <v>19484098</v>
          </cell>
          <cell r="B3740" t="str">
            <v>HERNANDO  PACHECO DUARTE-(9985945)</v>
          </cell>
          <cell r="C3740">
            <v>1160000</v>
          </cell>
          <cell r="D3740" t="str">
            <v xml:space="preserve"> 1-3-11-02-0006</v>
          </cell>
        </row>
        <row r="3741">
          <cell r="A3741">
            <v>19484185</v>
          </cell>
          <cell r="B3741" t="str">
            <v>HECTOR  SALGADO MORA-(9828925)</v>
          </cell>
          <cell r="C3741">
            <v>1160000</v>
          </cell>
          <cell r="D3741" t="str">
            <v xml:space="preserve"> 1-3-11-02-0006</v>
          </cell>
        </row>
        <row r="3742">
          <cell r="A3742">
            <v>19484740</v>
          </cell>
          <cell r="B3742" t="str">
            <v>ISMAEL  LADINO GUZMAN-(9532826)</v>
          </cell>
          <cell r="C3742">
            <v>877803</v>
          </cell>
          <cell r="D3742" t="str">
            <v xml:space="preserve"> 1-3-11-02-0006</v>
          </cell>
        </row>
        <row r="3743">
          <cell r="A3743">
            <v>19484802</v>
          </cell>
          <cell r="B3743" t="str">
            <v>GUSTAVO  ROMERO ZAMBRANO-(9987208)</v>
          </cell>
          <cell r="C3743">
            <v>2600000</v>
          </cell>
          <cell r="D3743" t="str">
            <v xml:space="preserve"> 1-3-11-02-0006</v>
          </cell>
        </row>
        <row r="3744">
          <cell r="A3744">
            <v>19486457</v>
          </cell>
          <cell r="B3744" t="str">
            <v>BERNANDO ANTONIO VARGAS RUIZ-(9559443)</v>
          </cell>
          <cell r="C3744">
            <v>1500000</v>
          </cell>
          <cell r="D3744" t="str">
            <v xml:space="preserve"> 1-3-11-02-0006</v>
          </cell>
        </row>
        <row r="3745">
          <cell r="A3745">
            <v>19487402</v>
          </cell>
          <cell r="B3745" t="str">
            <v>RAFAEL ANTONIO ORTIZ RAMIREZ-(9743535)</v>
          </cell>
          <cell r="C3745">
            <v>1740000</v>
          </cell>
          <cell r="D3745" t="str">
            <v xml:space="preserve"> 1-3-11-02-0006</v>
          </cell>
        </row>
        <row r="3746">
          <cell r="A3746">
            <v>19487467</v>
          </cell>
          <cell r="B3746" t="str">
            <v>WILLIAM OSWALDO VASCO GOMEZ-(9559859)</v>
          </cell>
          <cell r="C3746">
            <v>908526</v>
          </cell>
          <cell r="D3746" t="str">
            <v xml:space="preserve"> 1-3-11-02-0006</v>
          </cell>
        </row>
        <row r="3747">
          <cell r="A3747">
            <v>19487569</v>
          </cell>
          <cell r="B3747" t="str">
            <v>JULIO ARMANDO ORTIZ RONCANCIO-(9985435)</v>
          </cell>
          <cell r="C3747">
            <v>1300000</v>
          </cell>
          <cell r="D3747" t="str">
            <v xml:space="preserve"> 1-3-11-02-0006</v>
          </cell>
        </row>
        <row r="3748">
          <cell r="A3748">
            <v>19488357</v>
          </cell>
          <cell r="B3748" t="str">
            <v>LUIS ALEJANDRO HIGUERA GARZON-(9827022)</v>
          </cell>
          <cell r="C3748">
            <v>1160000</v>
          </cell>
          <cell r="D3748" t="str">
            <v xml:space="preserve"> 1-3-11-02-0006</v>
          </cell>
        </row>
        <row r="3749">
          <cell r="A3749">
            <v>19489065</v>
          </cell>
          <cell r="B3749" t="str">
            <v>CARLOS JULIO VILLAMIL CARO-(9985741)</v>
          </cell>
          <cell r="C3749">
            <v>1160000</v>
          </cell>
          <cell r="D3749" t="str">
            <v xml:space="preserve"> 1-3-11-02-0006</v>
          </cell>
        </row>
        <row r="3750">
          <cell r="A3750">
            <v>19489109</v>
          </cell>
          <cell r="B3750" t="str">
            <v>JESUS ANDRES BENAVIDES SILVA-(9552236)</v>
          </cell>
          <cell r="C3750">
            <v>1000000</v>
          </cell>
          <cell r="D3750" t="str">
            <v xml:space="preserve"> 1-3-11-02-0006</v>
          </cell>
        </row>
        <row r="3751">
          <cell r="A3751">
            <v>19489663</v>
          </cell>
          <cell r="B3751" t="str">
            <v>GUSTAVO ALBERTO PALACIO MONSALVE-(9560573)</v>
          </cell>
          <cell r="C3751">
            <v>1000000</v>
          </cell>
          <cell r="D3751" t="str">
            <v xml:space="preserve"> 1-3-11-02-0006</v>
          </cell>
        </row>
        <row r="3752">
          <cell r="A3752">
            <v>19490978</v>
          </cell>
          <cell r="B3752" t="str">
            <v>GILDARDO  QUINTERO -(9987361)</v>
          </cell>
          <cell r="C3752">
            <v>1160000</v>
          </cell>
          <cell r="D3752" t="str">
            <v xml:space="preserve"> 1-3-11-02-0006</v>
          </cell>
        </row>
        <row r="3753">
          <cell r="A3753">
            <v>19491327</v>
          </cell>
          <cell r="B3753" t="str">
            <v>RAFAEL ANTONIO CALDAS -(9555509)</v>
          </cell>
          <cell r="C3753">
            <v>877803</v>
          </cell>
          <cell r="D3753" t="str">
            <v xml:space="preserve"> 1-3-11-02-0006</v>
          </cell>
        </row>
        <row r="3754">
          <cell r="A3754">
            <v>19491692</v>
          </cell>
          <cell r="B3754" t="str">
            <v>JUAN DE JESUS RONCANCIO RODRIGUEZ-(9525973)</v>
          </cell>
          <cell r="C3754">
            <v>1160000</v>
          </cell>
          <cell r="D3754" t="str">
            <v xml:space="preserve"> 1-3-11-02-0006</v>
          </cell>
        </row>
        <row r="3755">
          <cell r="A3755">
            <v>19491972</v>
          </cell>
          <cell r="B3755" t="str">
            <v>PEDRO NEL CUARAN LAGOS-(9558563)</v>
          </cell>
          <cell r="C3755">
            <v>1000000</v>
          </cell>
          <cell r="D3755" t="str">
            <v xml:space="preserve"> 1-3-11-02-0006</v>
          </cell>
        </row>
        <row r="3756">
          <cell r="A3756">
            <v>19493358</v>
          </cell>
          <cell r="B3756" t="str">
            <v>JAIME ENRIQUE MENDEZ CASTILLO-(9992473)</v>
          </cell>
          <cell r="C3756">
            <v>3900000</v>
          </cell>
          <cell r="D3756" t="str">
            <v xml:space="preserve"> 1-3-11-02-0006</v>
          </cell>
        </row>
        <row r="3757">
          <cell r="A3757">
            <v>19494544</v>
          </cell>
          <cell r="B3757" t="str">
            <v>JOSE ELIAS CALVO TORRES-(9558750)</v>
          </cell>
          <cell r="C3757">
            <v>1908526</v>
          </cell>
          <cell r="D3757" t="str">
            <v xml:space="preserve"> 1-3-11-02-0006</v>
          </cell>
        </row>
        <row r="3758">
          <cell r="A3758">
            <v>19496258</v>
          </cell>
          <cell r="B3758" t="str">
            <v>EDGAR MANUEL PÉREZ TORRES-(9559157)</v>
          </cell>
          <cell r="C3758">
            <v>3000000</v>
          </cell>
          <cell r="D3758" t="str">
            <v xml:space="preserve"> 1-3-11-02-0006</v>
          </cell>
        </row>
        <row r="3759">
          <cell r="A3759">
            <v>19496389</v>
          </cell>
          <cell r="B3759" t="str">
            <v>CARLOS ENRIQUE TORRES -(9532833)</v>
          </cell>
          <cell r="C3759">
            <v>3581270</v>
          </cell>
          <cell r="D3759" t="str">
            <v xml:space="preserve"> 1-3-11-02-0006</v>
          </cell>
        </row>
        <row r="3760">
          <cell r="A3760">
            <v>19498687</v>
          </cell>
          <cell r="B3760" t="str">
            <v>PEDRO  PEREZ -(9539260)</v>
          </cell>
          <cell r="C3760">
            <v>781242</v>
          </cell>
          <cell r="D3760" t="str">
            <v xml:space="preserve"> 1-3-11-02-0006</v>
          </cell>
        </row>
        <row r="3761">
          <cell r="A3761">
            <v>19499251</v>
          </cell>
          <cell r="B3761" t="str">
            <v>NESTOR WILLIAM BELLAIZAN ALFONSO-(9509555)</v>
          </cell>
          <cell r="C3761">
            <v>8925</v>
          </cell>
          <cell r="D3761" t="str">
            <v xml:space="preserve"> 1-3-11-02-0006</v>
          </cell>
        </row>
        <row r="3762">
          <cell r="A3762">
            <v>195108</v>
          </cell>
          <cell r="B3762" t="str">
            <v>JOSE RAUL MOLINA GALINDO-(9520885)</v>
          </cell>
          <cell r="C3762">
            <v>16806</v>
          </cell>
          <cell r="D3762" t="str">
            <v xml:space="preserve"> 1-3-11-02-0006</v>
          </cell>
        </row>
        <row r="3763">
          <cell r="A3763">
            <v>19595921</v>
          </cell>
          <cell r="B3763" t="str">
            <v>HELVER ESTRADA PINZON -(9547400)</v>
          </cell>
          <cell r="C3763">
            <v>589500</v>
          </cell>
          <cell r="D3763" t="str">
            <v xml:space="preserve"> 1-3-11-02-0006</v>
          </cell>
        </row>
        <row r="3764">
          <cell r="A3764">
            <v>19597050</v>
          </cell>
          <cell r="B3764" t="str">
            <v>ALIRIO JAVIER MARRUGO OSPINO-(9827043)</v>
          </cell>
          <cell r="C3764">
            <v>4640000</v>
          </cell>
          <cell r="D3764" t="str">
            <v xml:space="preserve"> 1-3-11-02-0006</v>
          </cell>
        </row>
        <row r="3765">
          <cell r="A3765">
            <v>19655929</v>
          </cell>
          <cell r="B3765" t="str">
            <v>JEFFERSON  ROJAS FONSECA-(9554583)</v>
          </cell>
          <cell r="C3765">
            <v>1755606</v>
          </cell>
          <cell r="D3765" t="str">
            <v xml:space="preserve"> 1-3-11-02-0006</v>
          </cell>
        </row>
        <row r="3766">
          <cell r="A3766">
            <v>19767814</v>
          </cell>
          <cell r="B3766" t="str">
            <v>ENDER ENRIQUE JIMENEZ MEYER-(9985866)</v>
          </cell>
          <cell r="C3766">
            <v>2320000</v>
          </cell>
          <cell r="D3766" t="str">
            <v xml:space="preserve"> 1-3-11-02-0006</v>
          </cell>
        </row>
        <row r="3767">
          <cell r="A3767">
            <v>19955393</v>
          </cell>
          <cell r="B3767" t="str">
            <v>LUIS RAFAEL CAMPO CARAZO-(9986154)</v>
          </cell>
          <cell r="C3767">
            <v>1740000</v>
          </cell>
          <cell r="D3767" t="str">
            <v xml:space="preserve"> 1-3-11-02-0006</v>
          </cell>
        </row>
        <row r="3768">
          <cell r="A3768">
            <v>20019429</v>
          </cell>
          <cell r="B3768" t="str">
            <v>MARIA LEONOR RIVEROS -(9559697)</v>
          </cell>
          <cell r="C3768">
            <v>690096</v>
          </cell>
          <cell r="D3768" t="str">
            <v xml:space="preserve"> 1-3-11-02-0006</v>
          </cell>
        </row>
        <row r="3769">
          <cell r="A3769">
            <v>20044880</v>
          </cell>
          <cell r="B3769" t="str">
            <v>CELMIRA  RUBIANO DE ROZO-(9747780)</v>
          </cell>
          <cell r="C3769">
            <v>1000000</v>
          </cell>
          <cell r="D3769" t="str">
            <v xml:space="preserve"> 1-3-11-02-0006</v>
          </cell>
        </row>
        <row r="3770">
          <cell r="A3770">
            <v>20085611</v>
          </cell>
          <cell r="B3770" t="str">
            <v>BERTHA  REYES -(1642)</v>
          </cell>
          <cell r="C3770">
            <v>3900000</v>
          </cell>
          <cell r="D3770" t="str">
            <v xml:space="preserve"> 1-3-11-02-0006</v>
          </cell>
        </row>
        <row r="3771">
          <cell r="A3771">
            <v>200980</v>
          </cell>
          <cell r="B3771" t="str">
            <v>ARNULFO MURILLO PINEDA -(9560464)</v>
          </cell>
          <cell r="C3771">
            <v>1000000</v>
          </cell>
          <cell r="D3771" t="str">
            <v xml:space="preserve"> 1-3-11-02-0006</v>
          </cell>
        </row>
        <row r="3772">
          <cell r="A3772">
            <v>20111410</v>
          </cell>
          <cell r="B3772" t="str">
            <v>LIGIA VASQUEZ LAZARO -(9523562)</v>
          </cell>
          <cell r="C3772">
            <v>114428</v>
          </cell>
          <cell r="D3772" t="str">
            <v xml:space="preserve"> 1-3-11-02-0006</v>
          </cell>
        </row>
        <row r="3773">
          <cell r="A3773">
            <v>20138289</v>
          </cell>
          <cell r="B3773" t="str">
            <v>MARIA FANNY LEON DE ROJAS-(9986217)</v>
          </cell>
          <cell r="C3773">
            <v>2320000</v>
          </cell>
          <cell r="D3773" t="str">
            <v xml:space="preserve"> 1-3-11-02-0006</v>
          </cell>
        </row>
        <row r="3774">
          <cell r="A3774">
            <v>20147652</v>
          </cell>
          <cell r="B3774" t="str">
            <v>GUILLERMINA  MENDOZA -(2452)</v>
          </cell>
          <cell r="C3774">
            <v>2000000</v>
          </cell>
          <cell r="D3774" t="str">
            <v xml:space="preserve"> 1-3-11-02-0006</v>
          </cell>
        </row>
        <row r="3775">
          <cell r="A3775">
            <v>20217191</v>
          </cell>
          <cell r="B3775" t="str">
            <v>ANA JOSEFA AVENDAÑO -(9487932)</v>
          </cell>
          <cell r="C3775">
            <v>1160000</v>
          </cell>
          <cell r="D3775" t="str">
            <v xml:space="preserve"> 1-3-11-02-0006</v>
          </cell>
        </row>
        <row r="3776">
          <cell r="A3776">
            <v>20245209</v>
          </cell>
          <cell r="B3776" t="str">
            <v>MARIA ASSENETH MOLINA GRACIA-(9549312)</v>
          </cell>
          <cell r="C3776">
            <v>1817052</v>
          </cell>
          <cell r="D3776" t="str">
            <v xml:space="preserve"> 1-3-11-02-0006</v>
          </cell>
        </row>
        <row r="3777">
          <cell r="A3777">
            <v>20257731</v>
          </cell>
          <cell r="B3777" t="str">
            <v>BLANCA SOFIA GALVIS GARCIA-(9551284)</v>
          </cell>
          <cell r="C3777">
            <v>217039</v>
          </cell>
          <cell r="D3777" t="str">
            <v xml:space="preserve"> 1-3-11-02-0006</v>
          </cell>
        </row>
        <row r="3778">
          <cell r="A3778">
            <v>20260207</v>
          </cell>
          <cell r="B3778" t="str">
            <v>MARIA ELVIRA PEÑALOZA GOMEZ-(9576860)</v>
          </cell>
          <cell r="C3778">
            <v>689455</v>
          </cell>
          <cell r="D3778" t="str">
            <v xml:space="preserve"> 1-3-11-02-0006</v>
          </cell>
        </row>
        <row r="3779">
          <cell r="A3779">
            <v>20278989</v>
          </cell>
          <cell r="B3779" t="str">
            <v>FLOR ANGELA QUIROGA MUNEVAR-(9985887)</v>
          </cell>
          <cell r="C3779">
            <v>1160000</v>
          </cell>
          <cell r="D3779" t="str">
            <v xml:space="preserve"> 1-3-11-02-0006</v>
          </cell>
        </row>
        <row r="3780">
          <cell r="A3780">
            <v>20287928</v>
          </cell>
          <cell r="B3780" t="str">
            <v>VICTORIA  MUÑOZ DE AUSIQUE-(9544690)</v>
          </cell>
          <cell r="C3780">
            <v>103542</v>
          </cell>
          <cell r="D3780" t="str">
            <v xml:space="preserve"> 1-3-11-02-0006</v>
          </cell>
        </row>
        <row r="3781">
          <cell r="A3781">
            <v>20351943</v>
          </cell>
          <cell r="B3781" t="str">
            <v>GLADYS  PARRA SIERRA-(9985144)</v>
          </cell>
          <cell r="C3781">
            <v>2320000</v>
          </cell>
          <cell r="D3781" t="str">
            <v xml:space="preserve"> 1-3-11-02-0006</v>
          </cell>
        </row>
        <row r="3782">
          <cell r="A3782">
            <v>20367361</v>
          </cell>
          <cell r="B3782" t="str">
            <v>MARIA MERCEDES MORENO DE MENDEZ-(9526149)</v>
          </cell>
          <cell r="C3782">
            <v>3608695</v>
          </cell>
          <cell r="D3782" t="str">
            <v xml:space="preserve"> 1-3-11-02-0006</v>
          </cell>
        </row>
        <row r="3783">
          <cell r="A3783">
            <v>20367826</v>
          </cell>
          <cell r="B3783" t="str">
            <v>MARIA CARMENZA BERNAL GONZALEZ-(9987412)</v>
          </cell>
          <cell r="C3783">
            <v>1300000</v>
          </cell>
          <cell r="D3783" t="str">
            <v xml:space="preserve"> 1-3-11-02-0006</v>
          </cell>
        </row>
        <row r="3784">
          <cell r="A3784">
            <v>20368170</v>
          </cell>
          <cell r="B3784" t="str">
            <v>LUZ ESTELLA PENAGOS CARDENAS-(9542469)</v>
          </cell>
          <cell r="C3784">
            <v>20990</v>
          </cell>
          <cell r="D3784" t="str">
            <v xml:space="preserve"> 1-3-11-02-0006</v>
          </cell>
        </row>
        <row r="3785">
          <cell r="A3785">
            <v>20368510</v>
          </cell>
          <cell r="B3785" t="str">
            <v>TERESA  MELO LAGUNA-(9561749)</v>
          </cell>
          <cell r="C3785">
            <v>2000000</v>
          </cell>
          <cell r="D3785" t="str">
            <v xml:space="preserve"> 1-3-11-02-0006</v>
          </cell>
        </row>
        <row r="3786">
          <cell r="A3786">
            <v>20369460</v>
          </cell>
          <cell r="B3786" t="str">
            <v>FLOR MARITZA CAICEDO MUNEVAR-(9985888)</v>
          </cell>
          <cell r="C3786">
            <v>2320000</v>
          </cell>
          <cell r="D3786" t="str">
            <v xml:space="preserve"> 1-3-11-02-0006</v>
          </cell>
        </row>
        <row r="3787">
          <cell r="A3787">
            <v>20369461</v>
          </cell>
          <cell r="B3787" t="str">
            <v>NURY LILIANA AMAYA CARDENAS-(9986335)</v>
          </cell>
          <cell r="C3787">
            <v>1160000</v>
          </cell>
          <cell r="D3787" t="str">
            <v xml:space="preserve"> 1-3-11-02-0006</v>
          </cell>
        </row>
        <row r="3788">
          <cell r="A3788">
            <v>20370207</v>
          </cell>
          <cell r="B3788" t="str">
            <v>LUZ DARY LOMBANA MORENO-(9559043)</v>
          </cell>
          <cell r="C3788">
            <v>500000</v>
          </cell>
          <cell r="D3788" t="str">
            <v xml:space="preserve"> 1-3-11-02-0006</v>
          </cell>
        </row>
        <row r="3789">
          <cell r="A3789">
            <v>20380677</v>
          </cell>
          <cell r="B3789" t="str">
            <v>ANGELINA  CRUZ MARTINEZ-(9532863)</v>
          </cell>
          <cell r="C3789">
            <v>414058</v>
          </cell>
          <cell r="D3789" t="str">
            <v xml:space="preserve"> 1-3-11-02-0006</v>
          </cell>
        </row>
        <row r="3790">
          <cell r="A3790">
            <v>20381329</v>
          </cell>
          <cell r="B3790" t="str">
            <v>DORA BEATRIZ CORREDOR FRANCO-(9987204)</v>
          </cell>
          <cell r="C3790">
            <v>1160000</v>
          </cell>
          <cell r="D3790" t="str">
            <v xml:space="preserve"> 1-3-11-02-0006</v>
          </cell>
        </row>
        <row r="3791">
          <cell r="A3791">
            <v>20429326</v>
          </cell>
          <cell r="B3791" t="str">
            <v>ADIELA  ROJAS ROMERO-(9559974)</v>
          </cell>
          <cell r="C3791">
            <v>877803</v>
          </cell>
          <cell r="D3791" t="str">
            <v xml:space="preserve"> 1-3-11-02-0006</v>
          </cell>
        </row>
        <row r="3792">
          <cell r="A3792">
            <v>20454640</v>
          </cell>
          <cell r="B3792" t="str">
            <v>ROSALBA  GONZALEZ RIVERA-(9743521)</v>
          </cell>
          <cell r="C3792">
            <v>1500000</v>
          </cell>
          <cell r="D3792" t="str">
            <v xml:space="preserve"> 1-3-11-02-0006</v>
          </cell>
        </row>
        <row r="3793">
          <cell r="A3793">
            <v>20475191</v>
          </cell>
          <cell r="B3793" t="str">
            <v>ESTHER JULIA GARCIA POVEDA-(9560574)</v>
          </cell>
          <cell r="C3793">
            <v>2000000</v>
          </cell>
          <cell r="D3793" t="str">
            <v xml:space="preserve"> 1-3-11-02-0006</v>
          </cell>
        </row>
        <row r="3794">
          <cell r="A3794">
            <v>20475460</v>
          </cell>
          <cell r="B3794" t="str">
            <v>ISABEL  GARZON PERALTA-(9558026)</v>
          </cell>
          <cell r="C3794">
            <v>581819</v>
          </cell>
          <cell r="D3794" t="str">
            <v xml:space="preserve"> 1-3-11-02-0006</v>
          </cell>
        </row>
        <row r="3795">
          <cell r="A3795">
            <v>20476771</v>
          </cell>
          <cell r="B3795" t="str">
            <v>SANDRA MILENA REINA SABOGAL-(9559864)</v>
          </cell>
          <cell r="C3795">
            <v>1166667</v>
          </cell>
          <cell r="D3795" t="str">
            <v xml:space="preserve"> 1-3-11-02-0006</v>
          </cell>
        </row>
        <row r="3796">
          <cell r="A3796">
            <v>20476905</v>
          </cell>
          <cell r="B3796" t="str">
            <v>NIDIA  SOSA FLOREZ-(9985436)</v>
          </cell>
          <cell r="C3796">
            <v>2600000</v>
          </cell>
          <cell r="D3796" t="str">
            <v xml:space="preserve"> 1-3-11-02-0006</v>
          </cell>
        </row>
        <row r="3797">
          <cell r="A3797">
            <v>20483014</v>
          </cell>
          <cell r="B3797" t="str">
            <v>ARACELY DIAZ BORBON -(9551512)</v>
          </cell>
          <cell r="C3797">
            <v>3900000</v>
          </cell>
          <cell r="D3797" t="str">
            <v xml:space="preserve"> 1-3-11-02-0006</v>
          </cell>
        </row>
        <row r="3798">
          <cell r="A3798">
            <v>20485646</v>
          </cell>
          <cell r="B3798" t="str">
            <v>HILDA RUBIELA LOPEZ TOBAR-(9560575)</v>
          </cell>
          <cell r="C3798">
            <v>1755606</v>
          </cell>
          <cell r="D3798" t="str">
            <v xml:space="preserve"> 1-3-11-02-0006</v>
          </cell>
        </row>
        <row r="3799">
          <cell r="A3799">
            <v>20489410</v>
          </cell>
          <cell r="B3799" t="str">
            <v>MARIA  JUDITH AGUILAR-(9483361)</v>
          </cell>
          <cell r="C3799">
            <v>2033249</v>
          </cell>
          <cell r="D3799" t="str">
            <v xml:space="preserve"> 1-3-11-02-0006</v>
          </cell>
        </row>
        <row r="3800">
          <cell r="A3800">
            <v>20489478</v>
          </cell>
          <cell r="B3800" t="str">
            <v>MARIA CARLOTA SANCHEZ GOMEZ-(9527118)</v>
          </cell>
          <cell r="C3800">
            <v>1437700</v>
          </cell>
          <cell r="D3800" t="str">
            <v xml:space="preserve"> 1-3-11-02-0006</v>
          </cell>
        </row>
        <row r="3801">
          <cell r="A3801">
            <v>20491887</v>
          </cell>
          <cell r="B3801" t="str">
            <v>FLOR ALBA FORERO UMBARILA-(9509228)</v>
          </cell>
          <cell r="C3801">
            <v>828116</v>
          </cell>
          <cell r="D3801" t="str">
            <v xml:space="preserve"> 1-3-11-02-0006</v>
          </cell>
        </row>
        <row r="3802">
          <cell r="A3802">
            <v>20492141</v>
          </cell>
          <cell r="B3802" t="str">
            <v>MARIA ELIZABETH FARFAN VELANDIA-(9561753)</v>
          </cell>
          <cell r="C3802">
            <v>2000000</v>
          </cell>
          <cell r="D3802" t="str">
            <v xml:space="preserve"> 1-3-11-02-0006</v>
          </cell>
        </row>
        <row r="3803">
          <cell r="A3803">
            <v>20501248</v>
          </cell>
          <cell r="B3803" t="str">
            <v>CARMEN ROSA ZAMORA HERNANDEZ-(9826836)</v>
          </cell>
          <cell r="C3803">
            <v>3480000</v>
          </cell>
          <cell r="D3803" t="str">
            <v xml:space="preserve"> 1-3-11-02-0006</v>
          </cell>
        </row>
        <row r="3804">
          <cell r="A3804">
            <v>20504742</v>
          </cell>
          <cell r="B3804" t="str">
            <v>CLAUDIA  LINARES CINTURA-(9984967)</v>
          </cell>
          <cell r="C3804">
            <v>2600000</v>
          </cell>
          <cell r="D3804" t="str">
            <v xml:space="preserve"> 1-3-11-02-0006</v>
          </cell>
        </row>
        <row r="3805">
          <cell r="A3805">
            <v>20532885</v>
          </cell>
          <cell r="B3805" t="str">
            <v>GLADYS YANETH PADILLA RUBIO-(9558553)</v>
          </cell>
          <cell r="C3805">
            <v>1000000</v>
          </cell>
          <cell r="D3805" t="str">
            <v xml:space="preserve"> 1-3-11-02-0006</v>
          </cell>
        </row>
        <row r="3806">
          <cell r="A3806">
            <v>20543723</v>
          </cell>
          <cell r="B3806" t="str">
            <v>MARIA TERESA GOMEZ CABAL-(9559214)</v>
          </cell>
          <cell r="C3806">
            <v>18981</v>
          </cell>
          <cell r="D3806" t="str">
            <v xml:space="preserve"> 1-3-11-02-0006</v>
          </cell>
        </row>
        <row r="3807">
          <cell r="A3807">
            <v>20566130</v>
          </cell>
          <cell r="B3807" t="str">
            <v>MARIA STELLA PINEDAD DE MORENO-(9576878)</v>
          </cell>
          <cell r="C3807">
            <v>828116</v>
          </cell>
          <cell r="D3807" t="str">
            <v xml:space="preserve"> 1-3-11-02-0006</v>
          </cell>
        </row>
        <row r="3808">
          <cell r="A3808">
            <v>20587114</v>
          </cell>
          <cell r="B3808" t="str">
            <v>ROSA ERICINDA PRIETO -(9532876)</v>
          </cell>
          <cell r="C3808">
            <v>786000</v>
          </cell>
          <cell r="D3808" t="str">
            <v xml:space="preserve"> 1-3-11-02-0006</v>
          </cell>
        </row>
        <row r="3809">
          <cell r="A3809">
            <v>20605346</v>
          </cell>
          <cell r="B3809" t="str">
            <v>MARÍA GLADYS ORTIZ DE COBALEDA-(9558340)</v>
          </cell>
          <cell r="C3809">
            <v>908526</v>
          </cell>
          <cell r="D3809" t="str">
            <v xml:space="preserve"> 1-3-11-02-0006</v>
          </cell>
        </row>
        <row r="3810">
          <cell r="A3810">
            <v>20626135</v>
          </cell>
          <cell r="B3810" t="str">
            <v>MARIA MERCEDES QUIROGA QUIROGA-(9560577)</v>
          </cell>
          <cell r="C3810">
            <v>828116</v>
          </cell>
          <cell r="D3810" t="str">
            <v xml:space="preserve"> 1-3-11-02-0006</v>
          </cell>
        </row>
        <row r="3811">
          <cell r="A3811">
            <v>20627084</v>
          </cell>
          <cell r="B3811" t="str">
            <v>FLOR ALICIA CASTILLO PANCHE-(9560578)</v>
          </cell>
          <cell r="C3811">
            <v>1000000</v>
          </cell>
          <cell r="D3811" t="str">
            <v xml:space="preserve"> 1-3-11-02-0006</v>
          </cell>
        </row>
        <row r="3812">
          <cell r="A3812">
            <v>20633950</v>
          </cell>
          <cell r="B3812" t="str">
            <v>MARIA EUGENIA SANTANA -(9556881)</v>
          </cell>
          <cell r="C3812">
            <v>908526</v>
          </cell>
          <cell r="D3812" t="str">
            <v xml:space="preserve"> 1-3-11-02-0006</v>
          </cell>
        </row>
        <row r="3813">
          <cell r="A3813">
            <v>20638056</v>
          </cell>
          <cell r="B3813" t="str">
            <v>LEIDY YAZMIN ZAQUE DIAZ-(9992137)</v>
          </cell>
          <cell r="C3813">
            <v>4270500</v>
          </cell>
          <cell r="D3813" t="str">
            <v xml:space="preserve"> 1-3-11-02-0006</v>
          </cell>
        </row>
        <row r="3814">
          <cell r="A3814">
            <v>20652448</v>
          </cell>
          <cell r="B3814" t="str">
            <v>SANDRA YANIRA ROZO MUÑOZ-(9553757)</v>
          </cell>
          <cell r="C3814">
            <v>2175543</v>
          </cell>
          <cell r="D3814" t="str">
            <v xml:space="preserve"> 1-3-11-02-0006</v>
          </cell>
        </row>
        <row r="3815">
          <cell r="A3815">
            <v>20686722</v>
          </cell>
          <cell r="B3815" t="str">
            <v>LUZ MARINA ROJAS ALDANA-(9527133)</v>
          </cell>
          <cell r="C3815">
            <v>429566</v>
          </cell>
          <cell r="D3815" t="str">
            <v xml:space="preserve"> 1-3-11-02-0006</v>
          </cell>
        </row>
        <row r="3816">
          <cell r="A3816">
            <v>20687106</v>
          </cell>
          <cell r="B3816" t="str">
            <v>ELSA  CAVIEDES DIAZ-(9532879)</v>
          </cell>
          <cell r="C3816">
            <v>589500</v>
          </cell>
          <cell r="D3816" t="str">
            <v xml:space="preserve"> 1-3-11-02-0006</v>
          </cell>
        </row>
        <row r="3817">
          <cell r="A3817">
            <v>20699637</v>
          </cell>
          <cell r="B3817" t="str">
            <v>MARIA LUZBENIA TOVAR FLORIDO-(9576879)</v>
          </cell>
          <cell r="C3817">
            <v>414058</v>
          </cell>
          <cell r="D3817" t="str">
            <v xml:space="preserve"> 1-3-11-02-0006</v>
          </cell>
        </row>
        <row r="3818">
          <cell r="A3818">
            <v>20699922</v>
          </cell>
          <cell r="B3818" t="str">
            <v>MARIA NELLY SOTO ALVAREZ-(9551514)</v>
          </cell>
          <cell r="C3818">
            <v>2023416</v>
          </cell>
          <cell r="D3818" t="str">
            <v xml:space="preserve"> 1-3-11-02-0006</v>
          </cell>
        </row>
        <row r="3819">
          <cell r="A3819">
            <v>20716526</v>
          </cell>
          <cell r="B3819" t="str">
            <v>RUBIELA  MALDONADO GAITAN-(9992138)</v>
          </cell>
          <cell r="C3819">
            <v>1300000</v>
          </cell>
          <cell r="D3819" t="str">
            <v xml:space="preserve"> 1-3-11-02-0006</v>
          </cell>
        </row>
        <row r="3820">
          <cell r="A3820">
            <v>20716640</v>
          </cell>
          <cell r="B3820" t="str">
            <v>DARY YANETH FORERO ORJUELA-(9559004)</v>
          </cell>
          <cell r="C3820">
            <v>500000</v>
          </cell>
          <cell r="D3820" t="str">
            <v xml:space="preserve"> 1-3-11-02-0006</v>
          </cell>
        </row>
        <row r="3821">
          <cell r="A3821">
            <v>20729772</v>
          </cell>
          <cell r="B3821" t="str">
            <v>MARIA NELCI GUERRERO CONTRERAS-(9986215)</v>
          </cell>
          <cell r="C3821">
            <v>2320000</v>
          </cell>
          <cell r="D3821" t="str">
            <v xml:space="preserve"> 1-3-11-02-0006</v>
          </cell>
        </row>
        <row r="3822">
          <cell r="A3822">
            <v>20730371</v>
          </cell>
          <cell r="B3822" t="str">
            <v>MARY LUZ SALAMANCA SANCHEZ-(9986266)</v>
          </cell>
          <cell r="C3822">
            <v>1160000</v>
          </cell>
          <cell r="D3822" t="str">
            <v xml:space="preserve"> 1-3-11-02-0006</v>
          </cell>
        </row>
        <row r="3823">
          <cell r="A3823">
            <v>20743565</v>
          </cell>
          <cell r="B3823" t="str">
            <v>SENAIDA  BUENO SANCHEZ-(9576880)</v>
          </cell>
          <cell r="C3823">
            <v>212280</v>
          </cell>
          <cell r="D3823" t="str">
            <v xml:space="preserve"> 1-3-11-02-0006</v>
          </cell>
        </row>
        <row r="3824">
          <cell r="A3824">
            <v>20744046</v>
          </cell>
          <cell r="B3824" t="str">
            <v>ANA GRISELDA MENDEZ MORENO-(9527141)</v>
          </cell>
          <cell r="C3824">
            <v>828116</v>
          </cell>
          <cell r="D3824" t="str">
            <v xml:space="preserve"> 1-3-11-02-0006</v>
          </cell>
        </row>
        <row r="3825">
          <cell r="A3825">
            <v>20749824</v>
          </cell>
          <cell r="B3825" t="str">
            <v>BLANCA JULIA MARTIN PENA-(9986530)</v>
          </cell>
          <cell r="C3825">
            <v>2320000</v>
          </cell>
          <cell r="D3825" t="str">
            <v xml:space="preserve"> 1-3-11-02-0006</v>
          </cell>
        </row>
        <row r="3826">
          <cell r="A3826">
            <v>20759265</v>
          </cell>
          <cell r="B3826" t="str">
            <v>PATRICIA EDITH VARGAS NOVA-(9561755)</v>
          </cell>
          <cell r="C3826">
            <v>2001</v>
          </cell>
          <cell r="D3826" t="str">
            <v xml:space="preserve"> 1-3-11-02-0006</v>
          </cell>
        </row>
        <row r="3827">
          <cell r="A3827">
            <v>20767738</v>
          </cell>
          <cell r="B3827" t="str">
            <v>MARIA GLADYS DELGADO GUZMAN-(9527142)</v>
          </cell>
          <cell r="C3827">
            <v>781242</v>
          </cell>
          <cell r="D3827" t="str">
            <v xml:space="preserve"> 1-3-11-02-0006</v>
          </cell>
        </row>
        <row r="3828">
          <cell r="A3828">
            <v>20781500</v>
          </cell>
          <cell r="B3828" t="str">
            <v>MARIA YENY MOYANO ESPINOSA-(9985115)</v>
          </cell>
          <cell r="C3828">
            <v>1300000</v>
          </cell>
          <cell r="D3828" t="str">
            <v xml:space="preserve"> 1-3-11-02-0006</v>
          </cell>
        </row>
        <row r="3829">
          <cell r="A3829">
            <v>20793869</v>
          </cell>
          <cell r="B3829" t="str">
            <v>MIRYAM AMPARO ESPINOSA SALAMANCA-(9747831)</v>
          </cell>
          <cell r="C3829">
            <v>3000000</v>
          </cell>
          <cell r="D3829" t="str">
            <v xml:space="preserve"> 1-3-11-02-0006</v>
          </cell>
        </row>
        <row r="3830">
          <cell r="A3830">
            <v>20796371</v>
          </cell>
          <cell r="B3830" t="str">
            <v>OLGA CARMENZA GUZMAN CUBILLOS-(9560254)</v>
          </cell>
          <cell r="C3830">
            <v>828116</v>
          </cell>
          <cell r="D3830" t="str">
            <v xml:space="preserve"> 1-3-11-02-0006</v>
          </cell>
        </row>
        <row r="3831">
          <cell r="A3831">
            <v>20816149</v>
          </cell>
          <cell r="B3831" t="str">
            <v>MARIA VILMA RAMIREZ CHAVARRO-(9556586)</v>
          </cell>
          <cell r="C3831">
            <v>1000000</v>
          </cell>
          <cell r="D3831" t="str">
            <v xml:space="preserve"> 1-3-11-02-0006</v>
          </cell>
        </row>
        <row r="3832">
          <cell r="A3832">
            <v>20822884</v>
          </cell>
          <cell r="B3832" t="str">
            <v>ANA FRANCISCA LANZA GARCIA-(9985679)</v>
          </cell>
          <cell r="C3832">
            <v>1160000</v>
          </cell>
          <cell r="D3832" t="str">
            <v xml:space="preserve"> 1-3-11-02-0006</v>
          </cell>
        </row>
        <row r="3833">
          <cell r="A3833">
            <v>20823450</v>
          </cell>
          <cell r="B3833" t="str">
            <v>LILIA TERESA REY -(9576881)</v>
          </cell>
          <cell r="C3833">
            <v>828116</v>
          </cell>
          <cell r="D3833" t="str">
            <v xml:space="preserve"> 1-3-11-02-0006</v>
          </cell>
        </row>
        <row r="3834">
          <cell r="A3834">
            <v>20837188</v>
          </cell>
          <cell r="B3834" t="str">
            <v>BLANCA ALBILIA CHARRY MELO-(9527151)</v>
          </cell>
          <cell r="C3834">
            <v>877803</v>
          </cell>
          <cell r="D3834" t="str">
            <v xml:space="preserve"> 1-3-11-02-0006</v>
          </cell>
        </row>
        <row r="3835">
          <cell r="A3835">
            <v>20859803</v>
          </cell>
          <cell r="B3835" t="str">
            <v>YOHANA  ZAMUDIO SIERRA-(9829900)</v>
          </cell>
          <cell r="C3835">
            <v>1160000</v>
          </cell>
          <cell r="D3835" t="str">
            <v xml:space="preserve"> 1-3-11-02-0006</v>
          </cell>
        </row>
        <row r="3836">
          <cell r="A3836">
            <v>20863857</v>
          </cell>
          <cell r="B3836" t="str">
            <v>MARIA CAROLA DELGADO GOMEZ-(9548523)</v>
          </cell>
          <cell r="C3836">
            <v>2418451</v>
          </cell>
          <cell r="D3836" t="str">
            <v xml:space="preserve"> 1-3-11-02-0006</v>
          </cell>
        </row>
        <row r="3837">
          <cell r="A3837">
            <v>20872322</v>
          </cell>
          <cell r="B3837" t="str">
            <v>MAGDA YRANI CADENA VELEZ-(9547431)</v>
          </cell>
          <cell r="C3837">
            <v>737717</v>
          </cell>
          <cell r="D3837" t="str">
            <v xml:space="preserve"> 1-3-11-02-0006</v>
          </cell>
        </row>
        <row r="3838">
          <cell r="A3838">
            <v>20879106</v>
          </cell>
          <cell r="B3838" t="str">
            <v>MARY SOL BELTRAN PALACIOS-(9559820)</v>
          </cell>
          <cell r="C3838">
            <v>2000000</v>
          </cell>
          <cell r="D3838" t="str">
            <v xml:space="preserve"> 1-3-11-02-0006</v>
          </cell>
        </row>
        <row r="3839">
          <cell r="A3839">
            <v>20886309</v>
          </cell>
          <cell r="B3839" t="str">
            <v>IRMA DORIS MORA BELTRAN-(9992408)</v>
          </cell>
          <cell r="C3839">
            <v>1423500</v>
          </cell>
          <cell r="D3839" t="str">
            <v xml:space="preserve"> 1-3-11-02-0006</v>
          </cell>
        </row>
        <row r="3840">
          <cell r="A3840">
            <v>20886594</v>
          </cell>
          <cell r="B3840" t="str">
            <v>ANA GRICELDA CARRILLO ANGEL-(9508879)</v>
          </cell>
          <cell r="C3840">
            <v>1817052</v>
          </cell>
          <cell r="D3840" t="str">
            <v xml:space="preserve"> 1-3-11-02-0006</v>
          </cell>
        </row>
        <row r="3841">
          <cell r="A3841">
            <v>20887082</v>
          </cell>
          <cell r="B3841" t="str">
            <v>MARIA IRMA CASTILLO BONILLA-(9560579)</v>
          </cell>
          <cell r="C3841">
            <v>1000000</v>
          </cell>
          <cell r="D3841" t="str">
            <v xml:space="preserve"> 1-3-11-02-0006</v>
          </cell>
        </row>
        <row r="3842">
          <cell r="A3842">
            <v>20887690</v>
          </cell>
          <cell r="B3842" t="str">
            <v>RUBIELA AYDE BELTRAN HUERFANO-(9985437)</v>
          </cell>
          <cell r="C3842">
            <v>1300000</v>
          </cell>
          <cell r="D3842" t="str">
            <v xml:space="preserve"> 1-3-11-02-0006</v>
          </cell>
        </row>
        <row r="3843">
          <cell r="A3843">
            <v>20897034</v>
          </cell>
          <cell r="B3843" t="str">
            <v>FLOR MARIA INES GODOY SANCHEZ-(9985885)</v>
          </cell>
          <cell r="C3843">
            <v>1160000</v>
          </cell>
          <cell r="D3843" t="str">
            <v xml:space="preserve"> 1-3-11-02-0006</v>
          </cell>
        </row>
        <row r="3844">
          <cell r="A3844">
            <v>20904195</v>
          </cell>
          <cell r="B3844" t="str">
            <v>SANDRA RUBIELA CARDENAS -(9551935)</v>
          </cell>
          <cell r="C3844">
            <v>877803</v>
          </cell>
          <cell r="D3844" t="str">
            <v xml:space="preserve"> 1-3-11-02-0006</v>
          </cell>
        </row>
        <row r="3845">
          <cell r="A3845">
            <v>20906329</v>
          </cell>
          <cell r="B3845" t="str">
            <v>FRITSY XIOMARA RAIRAN -(9576882)</v>
          </cell>
          <cell r="C3845">
            <v>828116</v>
          </cell>
          <cell r="D3845" t="str">
            <v xml:space="preserve"> 1-3-11-02-0006</v>
          </cell>
        </row>
        <row r="3846">
          <cell r="A3846">
            <v>20914852</v>
          </cell>
          <cell r="B3846" t="str">
            <v>LUZ MIRYAM CRUZ -(9522350)</v>
          </cell>
          <cell r="C3846">
            <v>1267300</v>
          </cell>
          <cell r="D3846" t="str">
            <v xml:space="preserve"> 1-3-11-02-0006</v>
          </cell>
        </row>
        <row r="3847">
          <cell r="A3847">
            <v>20916225</v>
          </cell>
          <cell r="B3847" t="str">
            <v>LUZ MYRIAM MORA BOHORQUEZ-(9560580)</v>
          </cell>
          <cell r="C3847">
            <v>1000000</v>
          </cell>
          <cell r="D3847" t="str">
            <v xml:space="preserve"> 1-3-11-02-0006</v>
          </cell>
        </row>
        <row r="3848">
          <cell r="A3848">
            <v>20925811</v>
          </cell>
          <cell r="B3848" t="str">
            <v>JULIA ELVIRA MOGOLLON REY-(9556262)</v>
          </cell>
          <cell r="C3848">
            <v>908526</v>
          </cell>
          <cell r="D3848" t="str">
            <v xml:space="preserve"> 1-3-11-02-0006</v>
          </cell>
        </row>
        <row r="3849">
          <cell r="A3849">
            <v>20926722</v>
          </cell>
          <cell r="B3849" t="str">
            <v>NIDIA AZUCENA SICACHA HERNANDEZ-(9551230)</v>
          </cell>
          <cell r="C3849">
            <v>44</v>
          </cell>
          <cell r="D3849" t="str">
            <v xml:space="preserve"> 1-3-11-02-0006</v>
          </cell>
        </row>
        <row r="3850">
          <cell r="A3850">
            <v>20927254</v>
          </cell>
          <cell r="B3850" t="str">
            <v>MARIA ANTONIA ARIAS CHAPARRO-(9560391)</v>
          </cell>
          <cell r="C3850">
            <v>908526</v>
          </cell>
          <cell r="D3850" t="str">
            <v xml:space="preserve"> 1-3-11-02-0006</v>
          </cell>
        </row>
        <row r="3851">
          <cell r="A3851">
            <v>20927486</v>
          </cell>
          <cell r="B3851" t="str">
            <v>SANDRA PATRICIA DUARTE CHAVEZ-(9747804)</v>
          </cell>
          <cell r="C3851">
            <v>2010667</v>
          </cell>
          <cell r="D3851" t="str">
            <v xml:space="preserve"> 1-3-11-02-0006</v>
          </cell>
        </row>
        <row r="3852">
          <cell r="A3852">
            <v>20927654</v>
          </cell>
          <cell r="B3852" t="str">
            <v>INES ELVIRA CHAVEZ CANTOR-(9576883)</v>
          </cell>
          <cell r="C3852">
            <v>1041893</v>
          </cell>
          <cell r="D3852" t="str">
            <v xml:space="preserve"> 1-3-11-02-0006</v>
          </cell>
        </row>
        <row r="3853">
          <cell r="A3853">
            <v>20928372</v>
          </cell>
          <cell r="B3853" t="str">
            <v>CLAUDIA ANGELICA VILLALOBOS SANCHEZ-(9747826)</v>
          </cell>
          <cell r="C3853">
            <v>1160000</v>
          </cell>
          <cell r="D3853" t="str">
            <v xml:space="preserve"> 1-3-11-02-0006</v>
          </cell>
        </row>
        <row r="3854">
          <cell r="A3854">
            <v>20938471</v>
          </cell>
          <cell r="B3854" t="str">
            <v>MYRIAM  DE VARGAS -(9525974)</v>
          </cell>
          <cell r="C3854">
            <v>982500</v>
          </cell>
          <cell r="D3854" t="str">
            <v xml:space="preserve"> 1-3-11-02-0006</v>
          </cell>
        </row>
        <row r="3855">
          <cell r="A3855">
            <v>20939664</v>
          </cell>
          <cell r="B3855" t="str">
            <v>NUBIA ESTELLA GARCIA -(9545019)</v>
          </cell>
          <cell r="C3855">
            <v>581242</v>
          </cell>
          <cell r="D3855" t="str">
            <v xml:space="preserve"> 1-3-11-02-0006</v>
          </cell>
        </row>
        <row r="3856">
          <cell r="A3856">
            <v>20951832</v>
          </cell>
          <cell r="B3856" t="str">
            <v>YOLANDA  RINCON SANCHEZ-(9549531)</v>
          </cell>
          <cell r="C3856">
            <v>833333</v>
          </cell>
          <cell r="D3856" t="str">
            <v xml:space="preserve"> 1-3-11-02-0006</v>
          </cell>
        </row>
        <row r="3857">
          <cell r="A3857">
            <v>20964938</v>
          </cell>
          <cell r="B3857" t="str">
            <v>ALBA MARINA GOMEZ GARZON-(9555126)</v>
          </cell>
          <cell r="C3857">
            <v>877803</v>
          </cell>
          <cell r="D3857" t="str">
            <v xml:space="preserve"> 1-3-11-02-0006</v>
          </cell>
        </row>
        <row r="3858">
          <cell r="A3858">
            <v>20993651</v>
          </cell>
          <cell r="B3858" t="str">
            <v>ANA JOSEFA ROMERO DE CASTAÑEDA-(9559629)</v>
          </cell>
          <cell r="C3858">
            <v>350996</v>
          </cell>
          <cell r="D3858" t="str">
            <v xml:space="preserve"> 1-3-11-02-0006</v>
          </cell>
        </row>
        <row r="3859">
          <cell r="A3859">
            <v>20993770</v>
          </cell>
          <cell r="B3859" t="str">
            <v>GLORIA HAYDEE DUARTE QUIROGA-(9510734)</v>
          </cell>
          <cell r="C3859">
            <v>1000000</v>
          </cell>
          <cell r="D3859" t="str">
            <v xml:space="preserve"> 1-3-11-02-0006</v>
          </cell>
        </row>
        <row r="3860">
          <cell r="A3860">
            <v>20994249</v>
          </cell>
          <cell r="B3860" t="str">
            <v>NORMA PATRICIA PAEZ GUEVARA-(9992139)</v>
          </cell>
          <cell r="C3860">
            <v>1423500</v>
          </cell>
          <cell r="D3860" t="str">
            <v xml:space="preserve"> 1-3-11-02-0006</v>
          </cell>
        </row>
        <row r="3861">
          <cell r="A3861">
            <v>21011472</v>
          </cell>
          <cell r="B3861" t="str">
            <v>ALBA CHIQUINQUIRA GARZON BELTRAN-(9551328)</v>
          </cell>
          <cell r="C3861">
            <v>156248</v>
          </cell>
          <cell r="D3861" t="str">
            <v xml:space="preserve"> 1-3-11-02-0006</v>
          </cell>
        </row>
        <row r="3862">
          <cell r="A3862">
            <v>21013481</v>
          </cell>
          <cell r="B3862" t="str">
            <v>GRACIELA BOHORQUEZ DE CAGUENAS -(9986615)</v>
          </cell>
          <cell r="C3862">
            <v>3480000</v>
          </cell>
          <cell r="D3862" t="str">
            <v xml:space="preserve"> 1-3-11-02-0006</v>
          </cell>
        </row>
        <row r="3863">
          <cell r="A3863">
            <v>21017898</v>
          </cell>
          <cell r="B3863" t="str">
            <v>MARIA NELLY CARVAJAL RODRIGUEZ-(9527166)</v>
          </cell>
          <cell r="C3863">
            <v>924000</v>
          </cell>
          <cell r="D3863" t="str">
            <v xml:space="preserve"> 1-3-11-02-0006</v>
          </cell>
        </row>
        <row r="3864">
          <cell r="A3864">
            <v>21022723</v>
          </cell>
          <cell r="B3864" t="str">
            <v>YEIMI ROCIO PALACIOS GUTIERREZ-(9992496)</v>
          </cell>
          <cell r="C3864">
            <v>1300000</v>
          </cell>
          <cell r="D3864" t="str">
            <v xml:space="preserve"> 1-3-11-02-0006</v>
          </cell>
        </row>
        <row r="3865">
          <cell r="A3865">
            <v>21031506</v>
          </cell>
          <cell r="B3865" t="str">
            <v>LILIA URREGO MARTINEZ -(9547442)</v>
          </cell>
          <cell r="C3865">
            <v>616000</v>
          </cell>
          <cell r="D3865" t="str">
            <v xml:space="preserve"> 1-3-11-02-0006</v>
          </cell>
        </row>
        <row r="3866">
          <cell r="A3866">
            <v>21031916</v>
          </cell>
          <cell r="B3866" t="str">
            <v>ELIZABETH  AMAYA AMAYA-(9576885)</v>
          </cell>
          <cell r="C3866">
            <v>828116</v>
          </cell>
          <cell r="D3866" t="str">
            <v xml:space="preserve"> 1-3-11-02-0006</v>
          </cell>
        </row>
        <row r="3867">
          <cell r="A3867">
            <v>21046534</v>
          </cell>
          <cell r="B3867" t="str">
            <v>MARIA FIDELIGNA LEON DEHERRERA-(9559608)</v>
          </cell>
          <cell r="C3867">
            <v>690096</v>
          </cell>
          <cell r="D3867" t="str">
            <v xml:space="preserve"> 1-3-11-02-0006</v>
          </cell>
        </row>
        <row r="3868">
          <cell r="A3868">
            <v>21047061</v>
          </cell>
          <cell r="B3868" t="str">
            <v>MARIA TERESA FLOREZ BELTRAN-(9986510)</v>
          </cell>
          <cell r="C3868">
            <v>1160000</v>
          </cell>
          <cell r="D3868" t="str">
            <v xml:space="preserve"> 1-3-11-02-0006</v>
          </cell>
        </row>
        <row r="3869">
          <cell r="A3869">
            <v>21047371</v>
          </cell>
          <cell r="B3869" t="str">
            <v>JEANETTE  JEANETTE VARELA-(9974564)</v>
          </cell>
          <cell r="C3869">
            <v>1234184</v>
          </cell>
          <cell r="D3869" t="str">
            <v xml:space="preserve"> 1-3-11-02-0006</v>
          </cell>
        </row>
        <row r="3870">
          <cell r="A3870">
            <v>21061062</v>
          </cell>
          <cell r="B3870" t="str">
            <v>ALEJANDRINA  DIMATE ROZO-(9985651)</v>
          </cell>
          <cell r="C3870">
            <v>2320000</v>
          </cell>
          <cell r="D3870" t="str">
            <v xml:space="preserve"> 1-3-11-02-0006</v>
          </cell>
        </row>
        <row r="3871">
          <cell r="A3871">
            <v>21069210</v>
          </cell>
          <cell r="B3871" t="str">
            <v>CLARA INES ECHEVERRI CADAVID-(9748085)</v>
          </cell>
          <cell r="C3871">
            <v>1160000</v>
          </cell>
          <cell r="D3871" t="str">
            <v xml:space="preserve"> 1-3-11-02-0006</v>
          </cell>
        </row>
        <row r="3872">
          <cell r="A3872">
            <v>21070642</v>
          </cell>
          <cell r="B3872" t="str">
            <v>MARTHA ROCIO ONOFRE CORTÉS-(9553998)</v>
          </cell>
          <cell r="C3872">
            <v>877803</v>
          </cell>
          <cell r="D3872" t="str">
            <v xml:space="preserve"> 1-3-11-02-0006</v>
          </cell>
        </row>
        <row r="3873">
          <cell r="A3873">
            <v>21076602</v>
          </cell>
          <cell r="B3873" t="str">
            <v>GLORIA CECILIA NIETO CASTAÑEDA-(9576887)</v>
          </cell>
          <cell r="C3873">
            <v>828116</v>
          </cell>
          <cell r="D3873" t="str">
            <v xml:space="preserve"> 1-3-11-02-0006</v>
          </cell>
        </row>
        <row r="3874">
          <cell r="A3874">
            <v>21081466</v>
          </cell>
          <cell r="B3874" t="str">
            <v>MARIA TERESA SANCHEZ MEDINA-(9563431)</v>
          </cell>
          <cell r="C3874">
            <v>737700</v>
          </cell>
          <cell r="D3874" t="str">
            <v xml:space="preserve"> 1-3-11-02-0006</v>
          </cell>
        </row>
        <row r="3875">
          <cell r="A3875">
            <v>21082704</v>
          </cell>
          <cell r="B3875" t="str">
            <v>SARA EMILCE SANCHEZ PEREZ-(9748101)</v>
          </cell>
          <cell r="C3875">
            <v>1160000</v>
          </cell>
          <cell r="D3875" t="str">
            <v xml:space="preserve"> 1-3-11-02-0006</v>
          </cell>
        </row>
        <row r="3876">
          <cell r="A3876">
            <v>21086975</v>
          </cell>
          <cell r="B3876" t="str">
            <v>LIBIA LILY LAVERDE HERNANDEZ-(9986140)</v>
          </cell>
          <cell r="C3876">
            <v>1160000</v>
          </cell>
          <cell r="D3876" t="str">
            <v xml:space="preserve"> 1-3-11-02-0006</v>
          </cell>
        </row>
        <row r="3877">
          <cell r="A3877">
            <v>21087702</v>
          </cell>
          <cell r="B3877" t="str">
            <v>MARIA EUGENIA CIFUENTES CIFUENTES-(9829879)</v>
          </cell>
          <cell r="C3877">
            <v>1160000</v>
          </cell>
          <cell r="D3877" t="str">
            <v xml:space="preserve"> 1-3-11-02-0006</v>
          </cell>
        </row>
        <row r="3878">
          <cell r="A3878">
            <v>21087776</v>
          </cell>
          <cell r="B3878" t="str">
            <v>GLORIA GLADYS RAMOS DELGADO-(9559598)</v>
          </cell>
          <cell r="C3878">
            <v>1908526</v>
          </cell>
          <cell r="D3878" t="str">
            <v xml:space="preserve"> 1-3-11-02-0006</v>
          </cell>
        </row>
        <row r="3879">
          <cell r="A3879">
            <v>21103250</v>
          </cell>
          <cell r="B3879" t="str">
            <v>JENNY NORALBA LOPEZ QUINTERO-(9992140)</v>
          </cell>
          <cell r="C3879">
            <v>3900000</v>
          </cell>
          <cell r="D3879" t="str">
            <v xml:space="preserve"> 1-3-11-02-0006</v>
          </cell>
        </row>
        <row r="3880">
          <cell r="A3880">
            <v>21103804</v>
          </cell>
          <cell r="B3880" t="str">
            <v>RUBI MARCELA CONTRERAS -(9556042)</v>
          </cell>
          <cell r="C3880">
            <v>500000</v>
          </cell>
          <cell r="D3880" t="str">
            <v xml:space="preserve"> 1-3-11-02-0006</v>
          </cell>
        </row>
        <row r="3881">
          <cell r="A3881">
            <v>21111184</v>
          </cell>
          <cell r="B3881" t="str">
            <v>FLOR INES GALEANO GARCIA-(9556589)</v>
          </cell>
          <cell r="C3881">
            <v>908526</v>
          </cell>
          <cell r="D3881" t="str">
            <v xml:space="preserve"> 1-3-11-02-0006</v>
          </cell>
        </row>
        <row r="3882">
          <cell r="A3882">
            <v>21113541</v>
          </cell>
          <cell r="B3882" t="str">
            <v>BLANCA MARISOL GAITAN -(9500786)</v>
          </cell>
          <cell r="C3882">
            <v>121200</v>
          </cell>
          <cell r="D3882" t="str">
            <v xml:space="preserve"> 1-3-11-02-0006</v>
          </cell>
        </row>
        <row r="3883">
          <cell r="A3883">
            <v>21117662</v>
          </cell>
          <cell r="B3883" t="str">
            <v>MARIA DEL CARMEN RODRIGUEZ DE ESPOSITO-(9576888)</v>
          </cell>
          <cell r="C3883">
            <v>690096</v>
          </cell>
          <cell r="D3883" t="str">
            <v xml:space="preserve"> 1-3-11-02-0006</v>
          </cell>
        </row>
        <row r="3884">
          <cell r="A3884">
            <v>21135306</v>
          </cell>
          <cell r="B3884" t="str">
            <v>LUZ ELENA CASTELLANOS CIFUENTES-(9986511)</v>
          </cell>
          <cell r="C3884">
            <v>1160000</v>
          </cell>
          <cell r="D3884" t="str">
            <v xml:space="preserve"> 1-3-11-02-0006</v>
          </cell>
        </row>
        <row r="3885">
          <cell r="A3885">
            <v>21176115</v>
          </cell>
          <cell r="B3885" t="str">
            <v>MARIA DEL CARMEN HERRERA -(9548543)</v>
          </cell>
          <cell r="C3885">
            <v>1901907</v>
          </cell>
          <cell r="D3885" t="str">
            <v xml:space="preserve"> 1-3-11-02-0006</v>
          </cell>
        </row>
        <row r="3886">
          <cell r="A3886">
            <v>214299</v>
          </cell>
          <cell r="B3886" t="str">
            <v>ZHANG  LI GUI -(9500481)</v>
          </cell>
          <cell r="C3886">
            <v>2600000</v>
          </cell>
          <cell r="D3886" t="str">
            <v xml:space="preserve"> 1-3-11-02-0006</v>
          </cell>
        </row>
        <row r="3887">
          <cell r="A3887">
            <v>21482316</v>
          </cell>
          <cell r="B3887" t="str">
            <v>GLADYS PATRICIA CASTAÑO TORRES-(9557046)</v>
          </cell>
          <cell r="C3887">
            <v>1362789</v>
          </cell>
          <cell r="D3887" t="str">
            <v xml:space="preserve"> 1-3-11-02-0006</v>
          </cell>
        </row>
        <row r="3888">
          <cell r="A3888">
            <v>21492342</v>
          </cell>
          <cell r="B3888" t="str">
            <v>MERY DEL SOCORRO GIRALDO GIRALDO-(9992798)</v>
          </cell>
          <cell r="C3888">
            <v>1300000</v>
          </cell>
          <cell r="D3888" t="str">
            <v xml:space="preserve"> 1-3-11-02-0006</v>
          </cell>
        </row>
        <row r="3889">
          <cell r="A3889">
            <v>21743864</v>
          </cell>
          <cell r="B3889" t="str">
            <v>ANGELINA  CRUZ CARVAJAL-(9544762)</v>
          </cell>
          <cell r="C3889">
            <v>311976</v>
          </cell>
          <cell r="D3889" t="str">
            <v xml:space="preserve"> 1-3-11-02-0006</v>
          </cell>
        </row>
        <row r="3890">
          <cell r="A3890">
            <v>218079</v>
          </cell>
          <cell r="B3890" t="str">
            <v>MANUEL OCTAVIO BARBOSA VANEGAS-(9556060)</v>
          </cell>
          <cell r="C3890">
            <v>1170400</v>
          </cell>
          <cell r="D3890" t="str">
            <v xml:space="preserve"> 1-3-11-02-0006</v>
          </cell>
        </row>
        <row r="3891">
          <cell r="A3891">
            <v>21810862</v>
          </cell>
          <cell r="B3891" t="str">
            <v>BLANCA UBITER MESA -(9561760)</v>
          </cell>
          <cell r="C3891">
            <v>1000000</v>
          </cell>
          <cell r="D3891" t="str">
            <v xml:space="preserve"> 1-3-11-02-0006</v>
          </cell>
        </row>
        <row r="3892">
          <cell r="A3892">
            <v>21815731</v>
          </cell>
          <cell r="B3892" t="str">
            <v>ANA MILENA BEDOYA POSADA-(9559325)</v>
          </cell>
          <cell r="C3892">
            <v>1166666</v>
          </cell>
          <cell r="D3892" t="str">
            <v xml:space="preserve"> 1-3-11-02-0006</v>
          </cell>
        </row>
        <row r="3893">
          <cell r="A3893">
            <v>2183651</v>
          </cell>
          <cell r="B3893" t="str">
            <v>SAUL PATIÑO MARTINEZ -(9560471)</v>
          </cell>
          <cell r="C3893">
            <v>1000000</v>
          </cell>
          <cell r="D3893" t="str">
            <v xml:space="preserve"> 1-3-11-02-0006</v>
          </cell>
        </row>
        <row r="3894">
          <cell r="A3894">
            <v>22025443</v>
          </cell>
          <cell r="B3894" t="str">
            <v>MARIA JORGELINA VELASQUEZ VELASQUEZ-(9986244)</v>
          </cell>
          <cell r="C3894">
            <v>1160000</v>
          </cell>
          <cell r="D3894" t="str">
            <v xml:space="preserve"> 1-3-11-02-0006</v>
          </cell>
        </row>
        <row r="3895">
          <cell r="A3895">
            <v>22093814</v>
          </cell>
          <cell r="B3895" t="str">
            <v>LUCILA  VALENCIA DE RENDON-(9987446)</v>
          </cell>
          <cell r="C3895">
            <v>2600000</v>
          </cell>
          <cell r="D3895" t="str">
            <v xml:space="preserve"> 1-3-11-02-0006</v>
          </cell>
        </row>
        <row r="3896">
          <cell r="A3896">
            <v>22373600</v>
          </cell>
          <cell r="B3896" t="str">
            <v>SONIA ESTHER SARMIENTO PERALTA-(9551516)</v>
          </cell>
          <cell r="C3896">
            <v>1242174</v>
          </cell>
          <cell r="D3896" t="str">
            <v xml:space="preserve"> 1-3-11-02-0006</v>
          </cell>
        </row>
        <row r="3897">
          <cell r="A3897">
            <v>22586909</v>
          </cell>
          <cell r="B3897" t="str">
            <v>KELLY MARIA RICARDO RICARDO-(9986116)</v>
          </cell>
          <cell r="C3897">
            <v>2320000</v>
          </cell>
          <cell r="D3897" t="str">
            <v xml:space="preserve"> 1-3-11-02-0006</v>
          </cell>
        </row>
        <row r="3898">
          <cell r="A3898">
            <v>22600047</v>
          </cell>
          <cell r="B3898" t="str">
            <v>INES BELKIS MARENCO UTRIA-(9554585)</v>
          </cell>
          <cell r="C3898">
            <v>877803</v>
          </cell>
          <cell r="D3898" t="str">
            <v xml:space="preserve"> 1-3-11-02-0006</v>
          </cell>
        </row>
        <row r="3899">
          <cell r="A3899">
            <v>22615284</v>
          </cell>
          <cell r="B3899" t="str">
            <v>WILMA  CASTELLANOS RAMIREZ-(9564960)</v>
          </cell>
          <cell r="C3899">
            <v>828116</v>
          </cell>
          <cell r="D3899" t="str">
            <v xml:space="preserve"> 1-3-11-02-0006</v>
          </cell>
        </row>
        <row r="3900">
          <cell r="A3900">
            <v>22672025</v>
          </cell>
          <cell r="B3900" t="str">
            <v>ESTHER GREISY ARIZA URIBE-(9537679)</v>
          </cell>
          <cell r="C3900">
            <v>828116</v>
          </cell>
          <cell r="D3900" t="str">
            <v xml:space="preserve"> 1-3-11-02-0006</v>
          </cell>
        </row>
        <row r="3901">
          <cell r="A3901">
            <v>22729171</v>
          </cell>
          <cell r="B3901" t="str">
            <v>NELLYS  GONZALEZ SARMIENTO-(9992855)</v>
          </cell>
          <cell r="C3901">
            <v>1300000</v>
          </cell>
          <cell r="D3901" t="str">
            <v xml:space="preserve"> 1-3-11-02-0006</v>
          </cell>
        </row>
        <row r="3902">
          <cell r="A3902">
            <v>22742593</v>
          </cell>
          <cell r="B3902" t="str">
            <v>CLAUDIA PATRICIA NAVARRO BELEÑO-(9560010)</v>
          </cell>
          <cell r="C3902">
            <v>1000000</v>
          </cell>
          <cell r="D3902" t="str">
            <v xml:space="preserve"> 1-3-11-02-0006</v>
          </cell>
        </row>
        <row r="3903">
          <cell r="A3903">
            <v>22742902</v>
          </cell>
          <cell r="B3903" t="str">
            <v>BLANCA SUSANA PABON CASTRILLON-(9992474)</v>
          </cell>
          <cell r="C3903">
            <v>5694000</v>
          </cell>
          <cell r="D3903" t="str">
            <v xml:space="preserve"> 1-3-11-02-0006</v>
          </cell>
        </row>
        <row r="3904">
          <cell r="A3904">
            <v>2282285</v>
          </cell>
          <cell r="B3904" t="str">
            <v>VICTOR FIDEL HERNANDEZ GAITAN-(9576840)</v>
          </cell>
          <cell r="C3904">
            <v>1041000</v>
          </cell>
          <cell r="D3904" t="str">
            <v xml:space="preserve"> 1-3-11-02-0006</v>
          </cell>
        </row>
        <row r="3905">
          <cell r="A3905">
            <v>22881097</v>
          </cell>
          <cell r="B3905" t="str">
            <v>AMPARO DE JESUS SIERRA VILLADIEGO-(9576890)</v>
          </cell>
          <cell r="C3905">
            <v>781242</v>
          </cell>
          <cell r="D3905" t="str">
            <v xml:space="preserve"> 1-3-11-02-0006</v>
          </cell>
        </row>
        <row r="3906">
          <cell r="A3906">
            <v>2300486</v>
          </cell>
          <cell r="B3906" t="str">
            <v>LEONEL ENRIQUE LOPEZ SALINAS-(9743522)</v>
          </cell>
          <cell r="C3906">
            <v>500000</v>
          </cell>
          <cell r="D3906" t="str">
            <v xml:space="preserve"> 1-3-11-02-0006</v>
          </cell>
        </row>
        <row r="3907">
          <cell r="A3907">
            <v>230163</v>
          </cell>
          <cell r="B3907" t="str">
            <v>VICTOR FRANCISCO REYES QUIJANO-(9525766)</v>
          </cell>
          <cell r="C3907">
            <v>718600</v>
          </cell>
          <cell r="D3907" t="str">
            <v xml:space="preserve"> 1-3-11-02-0006</v>
          </cell>
        </row>
        <row r="3908">
          <cell r="A3908">
            <v>23225428</v>
          </cell>
          <cell r="B3908" t="str">
            <v>SANDRA PATRICIA VERGARA -(9547459)</v>
          </cell>
          <cell r="C3908">
            <v>1160000</v>
          </cell>
          <cell r="D3908" t="str">
            <v xml:space="preserve"> 1-3-11-02-0006</v>
          </cell>
        </row>
        <row r="3909">
          <cell r="A3909">
            <v>2325428</v>
          </cell>
          <cell r="B3909" t="str">
            <v>SANDRA PATRICIA VERGARA -(9563132)</v>
          </cell>
          <cell r="C3909">
            <v>393000</v>
          </cell>
          <cell r="D3909" t="str">
            <v xml:space="preserve"> 1-3-11-02-0006</v>
          </cell>
        </row>
        <row r="3910">
          <cell r="A3910">
            <v>23268768</v>
          </cell>
          <cell r="B3910" t="str">
            <v>MARIA OLIVA ARIAS DE MORENO-(9986218)</v>
          </cell>
          <cell r="C3910">
            <v>2320000</v>
          </cell>
          <cell r="D3910" t="str">
            <v xml:space="preserve"> 1-3-11-02-0006</v>
          </cell>
        </row>
        <row r="3911">
          <cell r="A3911">
            <v>23272906</v>
          </cell>
          <cell r="B3911" t="str">
            <v>MARIA ELSA CUELLAR PULIDO-(9559356)</v>
          </cell>
          <cell r="C3911">
            <v>908526</v>
          </cell>
          <cell r="D3911" t="str">
            <v xml:space="preserve"> 1-3-11-02-0006</v>
          </cell>
        </row>
        <row r="3912">
          <cell r="A3912">
            <v>23273108</v>
          </cell>
          <cell r="B3912" t="str">
            <v>ANA BEATRIZ VARGAS -(9551517)</v>
          </cell>
          <cell r="C3912">
            <v>4598908</v>
          </cell>
          <cell r="D3912" t="str">
            <v xml:space="preserve"> 1-3-11-02-0006</v>
          </cell>
        </row>
        <row r="3913">
          <cell r="A3913">
            <v>2327991</v>
          </cell>
          <cell r="B3913" t="str">
            <v>OSCAR  ROMERO -(9560473)</v>
          </cell>
          <cell r="C3913">
            <v>552077</v>
          </cell>
          <cell r="D3913" t="str">
            <v xml:space="preserve"> 1-3-11-02-0006</v>
          </cell>
        </row>
        <row r="3914">
          <cell r="A3914">
            <v>23280317</v>
          </cell>
          <cell r="B3914" t="str">
            <v>MARIA SOCORRO CHAVES NIÑO-(9527198)</v>
          </cell>
          <cell r="C3914">
            <v>689455</v>
          </cell>
          <cell r="D3914" t="str">
            <v xml:space="preserve"> 1-3-11-02-0006</v>
          </cell>
        </row>
        <row r="3915">
          <cell r="A3915">
            <v>23348865</v>
          </cell>
          <cell r="B3915" t="str">
            <v>TERESA DE JESUS VELASCO APONTE-(9562325)</v>
          </cell>
          <cell r="C3915">
            <v>1160000</v>
          </cell>
          <cell r="D3915" t="str">
            <v xml:space="preserve"> 1-3-11-02-0006</v>
          </cell>
        </row>
        <row r="3916">
          <cell r="A3916">
            <v>23351365</v>
          </cell>
          <cell r="B3916" t="str">
            <v>MARIA DEL CARMEN LEGUIZAMON CARREÑO-(9558600)</v>
          </cell>
          <cell r="C3916">
            <v>908526</v>
          </cell>
          <cell r="D3916" t="str">
            <v xml:space="preserve"> 1-3-11-02-0006</v>
          </cell>
        </row>
        <row r="3917">
          <cell r="A3917">
            <v>23371245</v>
          </cell>
          <cell r="B3917" t="str">
            <v>MARIA ESTELA ESPITIA DE PASTRAN-(9559088)</v>
          </cell>
          <cell r="C3917">
            <v>908526</v>
          </cell>
          <cell r="D3917" t="str">
            <v xml:space="preserve"> 1-3-11-02-0006</v>
          </cell>
        </row>
        <row r="3918">
          <cell r="A3918">
            <v>23371598</v>
          </cell>
          <cell r="B3918" t="str">
            <v>SULEIMA JULIETH SANCHEZ SIERRA-(9992343)</v>
          </cell>
          <cell r="C3918">
            <v>2600000</v>
          </cell>
          <cell r="D3918" t="str">
            <v xml:space="preserve"> 1-3-11-02-0006</v>
          </cell>
        </row>
        <row r="3919">
          <cell r="A3919">
            <v>23375745</v>
          </cell>
          <cell r="B3919" t="str">
            <v>MARIA CARLINA CASTELLANOS DE PARRA-(9576891)</v>
          </cell>
          <cell r="C3919">
            <v>828116</v>
          </cell>
          <cell r="D3919" t="str">
            <v xml:space="preserve"> 1-3-11-02-0006</v>
          </cell>
        </row>
        <row r="3920">
          <cell r="A3920">
            <v>23376760</v>
          </cell>
          <cell r="B3920" t="str">
            <v>ALIETH PATRICIA PINILLA -(9555130)</v>
          </cell>
          <cell r="C3920">
            <v>731502</v>
          </cell>
          <cell r="D3920" t="str">
            <v xml:space="preserve"> 1-3-11-02-0006</v>
          </cell>
        </row>
        <row r="3921">
          <cell r="A3921">
            <v>23443741</v>
          </cell>
          <cell r="B3921" t="str">
            <v>UBALDINA  MIRANDA PADILLA-(9557190)</v>
          </cell>
          <cell r="C3921">
            <v>1600334</v>
          </cell>
          <cell r="D3921" t="str">
            <v xml:space="preserve"> 1-3-11-02-0006</v>
          </cell>
        </row>
        <row r="3922">
          <cell r="A3922">
            <v>23444128</v>
          </cell>
          <cell r="B3922" t="str">
            <v>FLOR YANED NIETO SIERRA-(9555131)</v>
          </cell>
          <cell r="C3922">
            <v>585202</v>
          </cell>
          <cell r="D3922" t="str">
            <v xml:space="preserve"> 1-3-11-02-0006</v>
          </cell>
        </row>
        <row r="3923">
          <cell r="A3923">
            <v>23467173</v>
          </cell>
          <cell r="B3923" t="str">
            <v>EMMA  ALFONSO ROA-(9559259)</v>
          </cell>
          <cell r="C3923">
            <v>500000</v>
          </cell>
          <cell r="D3923" t="str">
            <v xml:space="preserve"> 1-3-11-02-0006</v>
          </cell>
        </row>
        <row r="3924">
          <cell r="A3924">
            <v>23474372</v>
          </cell>
          <cell r="B3924" t="str">
            <v>BERNARDA  RAMIREZ VALERO-(9987313)</v>
          </cell>
          <cell r="C3924">
            <v>1160000</v>
          </cell>
          <cell r="D3924" t="str">
            <v xml:space="preserve"> 1-3-11-02-0006</v>
          </cell>
        </row>
        <row r="3925">
          <cell r="A3925">
            <v>23474610</v>
          </cell>
          <cell r="B3925" t="str">
            <v>GLORIA ESPERANZA ACEVEDO AREVALO-(9558431)</v>
          </cell>
          <cell r="C3925">
            <v>2262526</v>
          </cell>
          <cell r="D3925" t="str">
            <v xml:space="preserve"> 1-3-11-02-0006</v>
          </cell>
        </row>
        <row r="3926">
          <cell r="A3926">
            <v>23474770</v>
          </cell>
          <cell r="B3926" t="str">
            <v>MARTHA YOLANDA GALINDO CHACON-(9558142)</v>
          </cell>
          <cell r="C3926">
            <v>57</v>
          </cell>
          <cell r="D3926" t="str">
            <v xml:space="preserve"> 1-3-11-02-0006</v>
          </cell>
        </row>
        <row r="3927">
          <cell r="A3927">
            <v>23483976</v>
          </cell>
          <cell r="B3927" t="str">
            <v>INES PENA DE FORERO -(9986616)</v>
          </cell>
          <cell r="C3927">
            <v>4480000</v>
          </cell>
          <cell r="D3927" t="str">
            <v xml:space="preserve"> 1-3-11-02-0006</v>
          </cell>
        </row>
        <row r="3928">
          <cell r="A3928">
            <v>23484210</v>
          </cell>
          <cell r="B3928" t="str">
            <v>BLANCA CECILIA CASTILLO GOMEZ-(9556264)</v>
          </cell>
          <cell r="C3928">
            <v>1786328</v>
          </cell>
          <cell r="D3928" t="str">
            <v xml:space="preserve"> 1-3-11-02-0006</v>
          </cell>
        </row>
        <row r="3929">
          <cell r="A3929">
            <v>23484340</v>
          </cell>
          <cell r="B3929" t="str">
            <v>ANA LUCIA HERNANDEZ TORRES-(9559220)</v>
          </cell>
          <cell r="C3929">
            <v>1000000</v>
          </cell>
          <cell r="D3929" t="str">
            <v xml:space="preserve"> 1-3-11-02-0006</v>
          </cell>
        </row>
        <row r="3930">
          <cell r="A3930">
            <v>23491459</v>
          </cell>
          <cell r="B3930" t="str">
            <v>MARIA EDUVINA CASTELLANOS CASTRO-(9563836)</v>
          </cell>
          <cell r="C3930">
            <v>911449</v>
          </cell>
          <cell r="D3930" t="str">
            <v xml:space="preserve"> 1-3-11-02-0006</v>
          </cell>
        </row>
        <row r="3931">
          <cell r="A3931">
            <v>23491495</v>
          </cell>
          <cell r="B3931" t="str">
            <v>YOLANDA  CALDERON DELGADO-(9556590)</v>
          </cell>
          <cell r="C3931">
            <v>908526</v>
          </cell>
          <cell r="D3931" t="str">
            <v xml:space="preserve"> 1-3-11-02-0006</v>
          </cell>
        </row>
        <row r="3932">
          <cell r="A3932">
            <v>23493046</v>
          </cell>
          <cell r="B3932" t="str">
            <v>FANY ANACELIA FORERO FORERO-(9560584)</v>
          </cell>
          <cell r="C3932">
            <v>500000</v>
          </cell>
          <cell r="D3932" t="str">
            <v xml:space="preserve"> 1-3-11-02-0006</v>
          </cell>
        </row>
        <row r="3933">
          <cell r="A3933">
            <v>23494368</v>
          </cell>
          <cell r="B3933" t="str">
            <v>GLADYS ISABEL FORERO FORERO-(9992879)</v>
          </cell>
          <cell r="C3933">
            <v>2600000</v>
          </cell>
          <cell r="D3933" t="str">
            <v xml:space="preserve"> 1-3-11-02-0006</v>
          </cell>
        </row>
        <row r="3934">
          <cell r="A3934">
            <v>23495150</v>
          </cell>
          <cell r="B3934" t="str">
            <v>MARIA DEL CARMEN CASTANEDA GONZALEZ-(9746268)</v>
          </cell>
          <cell r="C3934">
            <v>1160000</v>
          </cell>
          <cell r="D3934" t="str">
            <v xml:space="preserve"> 1-3-11-02-0006</v>
          </cell>
        </row>
        <row r="3935">
          <cell r="A3935">
            <v>23496706</v>
          </cell>
          <cell r="B3935" t="str">
            <v>ADELA  CASTELLANOS SALINAS-(9554003)</v>
          </cell>
          <cell r="C3935">
            <v>877803</v>
          </cell>
          <cell r="D3935" t="str">
            <v xml:space="preserve"> 1-3-11-02-0006</v>
          </cell>
        </row>
        <row r="3936">
          <cell r="A3936">
            <v>23496708</v>
          </cell>
          <cell r="B3936" t="str">
            <v>ADELA  SUAREZ MONCADA-(9746767)</v>
          </cell>
          <cell r="C3936">
            <v>1160000</v>
          </cell>
          <cell r="D3936" t="str">
            <v xml:space="preserve"> 1-3-11-02-0006</v>
          </cell>
        </row>
        <row r="3937">
          <cell r="A3937">
            <v>23497067</v>
          </cell>
          <cell r="B3937" t="str">
            <v>ELENA MEDINA BENITEZ -(9560585)</v>
          </cell>
          <cell r="C3937">
            <v>3228526</v>
          </cell>
          <cell r="D3937" t="str">
            <v xml:space="preserve"> 1-3-11-02-0006</v>
          </cell>
        </row>
        <row r="3938">
          <cell r="A3938">
            <v>23515086</v>
          </cell>
          <cell r="B3938" t="str">
            <v>EMILIA  HERRERA DEREATIGA-(9985159)</v>
          </cell>
          <cell r="C3938">
            <v>1160000</v>
          </cell>
          <cell r="D3938" t="str">
            <v xml:space="preserve"> 1-3-11-02-0006</v>
          </cell>
        </row>
        <row r="3939">
          <cell r="A3939">
            <v>23548043</v>
          </cell>
          <cell r="B3939" t="str">
            <v>ANA CONCEPCION CHAPARRO DE GONZALEZ-(9526077)</v>
          </cell>
          <cell r="C3939">
            <v>496399</v>
          </cell>
          <cell r="D3939" t="str">
            <v xml:space="preserve"> 1-3-11-02-0006</v>
          </cell>
        </row>
        <row r="3940">
          <cell r="A3940">
            <v>23573784</v>
          </cell>
          <cell r="B3940" t="str">
            <v>ANA CLEOFE SILVA DE QUINTANA-(9561763)</v>
          </cell>
          <cell r="C3940">
            <v>668</v>
          </cell>
          <cell r="D3940" t="str">
            <v xml:space="preserve"> 1-3-11-02-0006</v>
          </cell>
        </row>
        <row r="3941">
          <cell r="A3941">
            <v>23583081</v>
          </cell>
          <cell r="B3941" t="str">
            <v>CLEDY YOMAR SANCHEZ SANCHEZ-(9987199)</v>
          </cell>
          <cell r="C3941">
            <v>1160000</v>
          </cell>
          <cell r="D3941" t="str">
            <v xml:space="preserve"> 1-3-11-02-0006</v>
          </cell>
        </row>
        <row r="3942">
          <cell r="A3942">
            <v>23588384</v>
          </cell>
          <cell r="B3942" t="str">
            <v>ESTHER CELY LOZANO -(9558552)</v>
          </cell>
          <cell r="C3942">
            <v>605684</v>
          </cell>
          <cell r="D3942" t="str">
            <v xml:space="preserve"> 1-3-11-02-0006</v>
          </cell>
        </row>
        <row r="3943">
          <cell r="A3943">
            <v>23591299</v>
          </cell>
          <cell r="B3943" t="str">
            <v>ANA FLORINDA HERNANDEZ FORERO-(9985678)</v>
          </cell>
          <cell r="C3943">
            <v>1160000</v>
          </cell>
          <cell r="D3943" t="str">
            <v xml:space="preserve"> 1-3-11-02-0006</v>
          </cell>
        </row>
        <row r="3944">
          <cell r="A3944">
            <v>23619534</v>
          </cell>
          <cell r="B3944" t="str">
            <v>ROSA HERMINDA ARAGON VACA-(9826844)</v>
          </cell>
          <cell r="C3944">
            <v>2320000</v>
          </cell>
          <cell r="D3944" t="str">
            <v xml:space="preserve"> 1-3-11-02-0006</v>
          </cell>
        </row>
        <row r="3945">
          <cell r="A3945">
            <v>23620302</v>
          </cell>
          <cell r="B3945" t="str">
            <v>LUZ MARINA RAMIREZ -(9748181)</v>
          </cell>
          <cell r="C3945">
            <v>2320000</v>
          </cell>
          <cell r="D3945" t="str">
            <v xml:space="preserve"> 1-3-11-02-0006</v>
          </cell>
        </row>
        <row r="3946">
          <cell r="A3946">
            <v>23622537</v>
          </cell>
          <cell r="B3946" t="str">
            <v>NUBIA ISABEL HERNANDEZ RAMIREZ-(9527217)</v>
          </cell>
          <cell r="C3946">
            <v>1950</v>
          </cell>
          <cell r="D3946" t="str">
            <v xml:space="preserve"> 1-3-11-02-0006</v>
          </cell>
        </row>
        <row r="3947">
          <cell r="A3947">
            <v>23624123</v>
          </cell>
          <cell r="B3947" t="str">
            <v>DEYSI ROCIO MARTINEZ ALFONSO-(9748157)</v>
          </cell>
          <cell r="C3947">
            <v>1160000</v>
          </cell>
          <cell r="D3947" t="str">
            <v xml:space="preserve"> 1-3-11-02-0006</v>
          </cell>
        </row>
        <row r="3948">
          <cell r="A3948">
            <v>23629454</v>
          </cell>
          <cell r="B3948" t="str">
            <v>MARTHA CECILIA MORENO BERMUDEZ-(9576893)</v>
          </cell>
          <cell r="C3948">
            <v>1562484</v>
          </cell>
          <cell r="D3948" t="str">
            <v xml:space="preserve"> 1-3-11-02-0006</v>
          </cell>
        </row>
        <row r="3949">
          <cell r="A3949">
            <v>23637834</v>
          </cell>
          <cell r="B3949" t="str">
            <v>MIRYAM  GAMBOA -(9537439)</v>
          </cell>
          <cell r="C3949">
            <v>967000</v>
          </cell>
          <cell r="D3949" t="str">
            <v xml:space="preserve"> 1-3-11-02-0006</v>
          </cell>
        </row>
        <row r="3950">
          <cell r="A3950">
            <v>23637988</v>
          </cell>
          <cell r="B3950" t="str">
            <v>NANCY PATRICIA USSA -(9532274)</v>
          </cell>
          <cell r="C3950">
            <v>140999</v>
          </cell>
          <cell r="D3950" t="str">
            <v xml:space="preserve"> 1-3-11-02-0006</v>
          </cell>
        </row>
        <row r="3951">
          <cell r="A3951">
            <v>23646986</v>
          </cell>
          <cell r="B3951" t="str">
            <v>MARIA OLIMPIA RIOS -(9547470)</v>
          </cell>
          <cell r="C3951">
            <v>616000</v>
          </cell>
          <cell r="D3951" t="str">
            <v xml:space="preserve"> 1-3-11-02-0006</v>
          </cell>
        </row>
        <row r="3952">
          <cell r="A3952">
            <v>23651633</v>
          </cell>
          <cell r="B3952" t="str">
            <v>ROSA ELENA JIMENEZ DE PAEZ-(9563436)</v>
          </cell>
          <cell r="C3952">
            <v>689460</v>
          </cell>
          <cell r="D3952" t="str">
            <v xml:space="preserve"> 1-3-11-02-0006</v>
          </cell>
        </row>
        <row r="3953">
          <cell r="A3953">
            <v>23653186</v>
          </cell>
          <cell r="B3953" t="str">
            <v>BERENICE  CRUZ SOLER-(9985719)</v>
          </cell>
          <cell r="C3953">
            <v>1160000</v>
          </cell>
          <cell r="D3953" t="str">
            <v xml:space="preserve"> 1-3-11-02-0006</v>
          </cell>
        </row>
        <row r="3954">
          <cell r="A3954">
            <v>23660031</v>
          </cell>
          <cell r="B3954" t="str">
            <v>ROSA MARIA MARTINEZ DE SANCHEZ-(9743586)</v>
          </cell>
          <cell r="C3954">
            <v>1739970</v>
          </cell>
          <cell r="D3954" t="str">
            <v xml:space="preserve"> 1-3-11-02-0006</v>
          </cell>
        </row>
        <row r="3955">
          <cell r="A3955">
            <v>23694495</v>
          </cell>
          <cell r="B3955" t="str">
            <v>ALBA LUCIA FERNANDEZ MORA-(9560172)</v>
          </cell>
          <cell r="C3955">
            <v>1000000</v>
          </cell>
          <cell r="D3955" t="str">
            <v xml:space="preserve"> 1-3-11-02-0006</v>
          </cell>
        </row>
        <row r="3956">
          <cell r="A3956">
            <v>23701499</v>
          </cell>
          <cell r="B3956" t="str">
            <v>LINDURA  TORRES CABALLERO-(9537242)</v>
          </cell>
          <cell r="C3956">
            <v>884250</v>
          </cell>
          <cell r="D3956" t="str">
            <v xml:space="preserve"> 1-3-11-02-0006</v>
          </cell>
        </row>
        <row r="3957">
          <cell r="A3957">
            <v>237469</v>
          </cell>
          <cell r="B3957" t="str">
            <v>LUIS JARAMILLO PELAEZ -(9545710)</v>
          </cell>
          <cell r="C3957">
            <v>2566600</v>
          </cell>
          <cell r="D3957" t="str">
            <v xml:space="preserve"> 1-3-11-02-0006</v>
          </cell>
        </row>
        <row r="3958">
          <cell r="A3958">
            <v>23754254</v>
          </cell>
          <cell r="B3958" t="str">
            <v>MARIA TERESA BOHORQUEZ CORONADO-(9986216)</v>
          </cell>
          <cell r="C3958">
            <v>2320000</v>
          </cell>
          <cell r="D3958" t="str">
            <v xml:space="preserve"> 1-3-11-02-0006</v>
          </cell>
        </row>
        <row r="3959">
          <cell r="A3959">
            <v>23777750</v>
          </cell>
          <cell r="B3959" t="str">
            <v>KATERYN ZULEMA FAJARDO SUAREZ-(9992351)</v>
          </cell>
          <cell r="C3959">
            <v>2847000</v>
          </cell>
          <cell r="D3959" t="str">
            <v xml:space="preserve"> 1-3-11-02-0006</v>
          </cell>
        </row>
        <row r="3960">
          <cell r="A3960">
            <v>23778125</v>
          </cell>
          <cell r="B3960" t="str">
            <v>BEATRIZ  RODRIGUEZ AGUDELO-(9992451)</v>
          </cell>
          <cell r="C3960">
            <v>1300000</v>
          </cell>
          <cell r="D3960" t="str">
            <v xml:space="preserve"> 1-3-11-02-0006</v>
          </cell>
        </row>
        <row r="3961">
          <cell r="A3961">
            <v>23779836</v>
          </cell>
          <cell r="B3961" t="str">
            <v>MARIA INES ZARAZA RODRIGUEZ-(9563437)</v>
          </cell>
          <cell r="C3961">
            <v>689000</v>
          </cell>
          <cell r="D3961" t="str">
            <v xml:space="preserve"> 1-3-11-02-0006</v>
          </cell>
        </row>
        <row r="3962">
          <cell r="A3962">
            <v>23781562</v>
          </cell>
          <cell r="B3962" t="str">
            <v>BELKIS GLORIA CASTELLANOS LOPEZ-(9985717)</v>
          </cell>
          <cell r="C3962">
            <v>1000000</v>
          </cell>
          <cell r="D3962" t="str">
            <v xml:space="preserve"> 1-3-11-02-0006</v>
          </cell>
        </row>
        <row r="3963">
          <cell r="A3963">
            <v>23781615</v>
          </cell>
          <cell r="B3963" t="str">
            <v>MARIA CONSUELO ZUÑIGA SAENZ-(9829913)</v>
          </cell>
          <cell r="C3963">
            <v>1160000</v>
          </cell>
          <cell r="D3963" t="str">
            <v xml:space="preserve"> 1-3-11-02-0006</v>
          </cell>
        </row>
        <row r="3964">
          <cell r="A3964">
            <v>23781901</v>
          </cell>
          <cell r="B3964" t="str">
            <v>LUZ STELLA VILLAMIL SUAREZ-(9826892)</v>
          </cell>
          <cell r="C3964">
            <v>2706666</v>
          </cell>
          <cell r="D3964" t="str">
            <v xml:space="preserve"> 1-3-11-02-0006</v>
          </cell>
        </row>
        <row r="3965">
          <cell r="A3965">
            <v>23782901</v>
          </cell>
          <cell r="B3965" t="str">
            <v>FLOR ALBA FRANCO FRANCO-(9985336)</v>
          </cell>
          <cell r="C3965">
            <v>2600000</v>
          </cell>
          <cell r="D3965" t="str">
            <v xml:space="preserve"> 1-3-11-02-0006</v>
          </cell>
        </row>
        <row r="3966">
          <cell r="A3966">
            <v>23783363</v>
          </cell>
          <cell r="B3966" t="str">
            <v>LUZ DARY SAAVEDRA SANTAMARIA-(9576894)</v>
          </cell>
          <cell r="C3966">
            <v>1302070</v>
          </cell>
          <cell r="D3966" t="str">
            <v xml:space="preserve"> 1-3-11-02-0006</v>
          </cell>
        </row>
        <row r="3967">
          <cell r="A3967">
            <v>23800175</v>
          </cell>
          <cell r="B3967" t="str">
            <v>BERTHA ELISA JIMENEZ BUSTOS-(9743621)</v>
          </cell>
          <cell r="C3967">
            <v>1160000</v>
          </cell>
          <cell r="D3967" t="str">
            <v xml:space="preserve"> 1-3-11-02-0006</v>
          </cell>
        </row>
        <row r="3968">
          <cell r="A3968">
            <v>23823706</v>
          </cell>
          <cell r="B3968" t="str">
            <v>LUZ MERI ARIAS PRIETO-(9747789)</v>
          </cell>
          <cell r="C3968">
            <v>2320000</v>
          </cell>
          <cell r="D3968" t="str">
            <v xml:space="preserve"> 1-3-11-02-0006</v>
          </cell>
        </row>
        <row r="3969">
          <cell r="A3969">
            <v>23823753</v>
          </cell>
          <cell r="B3969" t="str">
            <v>ELSA LEONOR MERCHAN IBAÑEZ-(9985438)</v>
          </cell>
          <cell r="C3969">
            <v>3760000</v>
          </cell>
          <cell r="D3969" t="str">
            <v xml:space="preserve"> 1-3-11-02-0006</v>
          </cell>
        </row>
        <row r="3970">
          <cell r="A3970">
            <v>23824277</v>
          </cell>
          <cell r="B3970" t="str">
            <v>YOVANA  LOPEZ VELOZA-(9986495)</v>
          </cell>
          <cell r="C3970">
            <v>2320000</v>
          </cell>
          <cell r="D3970" t="str">
            <v xml:space="preserve"> 1-3-11-02-0006</v>
          </cell>
        </row>
        <row r="3971">
          <cell r="A3971">
            <v>23866375</v>
          </cell>
          <cell r="B3971" t="str">
            <v>DORIS HELENA NIETO SUA-(9985825)</v>
          </cell>
          <cell r="C3971">
            <v>1160000</v>
          </cell>
          <cell r="D3971" t="str">
            <v xml:space="preserve"> 1-3-11-02-0006</v>
          </cell>
        </row>
        <row r="3972">
          <cell r="A3972">
            <v>23871223</v>
          </cell>
          <cell r="B3972" t="str">
            <v>RITA JULIA CASTELLANOS VILLALOBOS-(9527235)</v>
          </cell>
          <cell r="C3972">
            <v>2897492</v>
          </cell>
          <cell r="D3972" t="str">
            <v xml:space="preserve"> 1-3-11-02-0006</v>
          </cell>
        </row>
        <row r="3973">
          <cell r="A3973">
            <v>23881923</v>
          </cell>
          <cell r="B3973" t="str">
            <v>AMPARO  CORTES -(9520401)</v>
          </cell>
          <cell r="C3973">
            <v>2600000</v>
          </cell>
          <cell r="D3973" t="str">
            <v xml:space="preserve"> 1-3-11-02-0006</v>
          </cell>
        </row>
        <row r="3974">
          <cell r="A3974">
            <v>2389128</v>
          </cell>
          <cell r="B3974" t="str">
            <v>HUMBERTO  BONILLA MARIN-(9556958)</v>
          </cell>
          <cell r="C3974">
            <v>908526</v>
          </cell>
          <cell r="D3974" t="str">
            <v xml:space="preserve"> 1-3-11-02-0006</v>
          </cell>
        </row>
        <row r="3975">
          <cell r="A3975">
            <v>23913798</v>
          </cell>
          <cell r="B3975" t="str">
            <v>SANDRA CARMENZA DAZA CACERES-(9986531)</v>
          </cell>
          <cell r="C3975">
            <v>3480000</v>
          </cell>
          <cell r="D3975" t="str">
            <v xml:space="preserve"> 1-3-11-02-0006</v>
          </cell>
        </row>
        <row r="3976">
          <cell r="A3976">
            <v>23926488</v>
          </cell>
          <cell r="B3976" t="str">
            <v>LUZ MARINA GUEVARA GRANADOS-(9559036)</v>
          </cell>
          <cell r="C3976">
            <v>908526</v>
          </cell>
          <cell r="D3976" t="str">
            <v xml:space="preserve"> 1-3-11-02-0006</v>
          </cell>
        </row>
        <row r="3977">
          <cell r="A3977">
            <v>23926701</v>
          </cell>
          <cell r="B3977" t="str">
            <v>DIOSELINA TENJO RODRIGUEZ -(9551520)</v>
          </cell>
          <cell r="C3977">
            <v>552077</v>
          </cell>
          <cell r="D3977" t="str">
            <v xml:space="preserve"> 1-3-11-02-0006</v>
          </cell>
        </row>
        <row r="3978">
          <cell r="A3978">
            <v>23926795</v>
          </cell>
          <cell r="B3978" t="str">
            <v>ANGELA YOMAR CHAPARRO MOLANO-(9933186)</v>
          </cell>
          <cell r="C3978">
            <v>828116</v>
          </cell>
          <cell r="D3978" t="str">
            <v xml:space="preserve"> 1-3-11-02-0006</v>
          </cell>
        </row>
        <row r="3979">
          <cell r="A3979">
            <v>23926883</v>
          </cell>
          <cell r="B3979" t="str">
            <v>EDILIA  RODRIGUEZ HUERFANO-(9746267)</v>
          </cell>
          <cell r="C3979">
            <v>580000</v>
          </cell>
          <cell r="D3979" t="str">
            <v xml:space="preserve"> 1-3-11-02-0006</v>
          </cell>
        </row>
        <row r="3980">
          <cell r="A3980">
            <v>23942989</v>
          </cell>
          <cell r="B3980" t="str">
            <v>MARIA CRISTINA NIÑO DE SANCHEZ-(9987438)</v>
          </cell>
          <cell r="C3980">
            <v>1300000</v>
          </cell>
          <cell r="D3980" t="str">
            <v xml:space="preserve"> 1-3-11-02-0006</v>
          </cell>
        </row>
        <row r="3981">
          <cell r="A3981">
            <v>23943129</v>
          </cell>
          <cell r="B3981" t="str">
            <v>MARIA HELENA JIMENEZ JIMENEZ-(9556983)</v>
          </cell>
          <cell r="C3981">
            <v>198103</v>
          </cell>
          <cell r="D3981" t="str">
            <v xml:space="preserve"> 1-3-11-02-0006</v>
          </cell>
        </row>
        <row r="3982">
          <cell r="A3982">
            <v>23943464</v>
          </cell>
          <cell r="B3982" t="str">
            <v>EDELMIRA  VARGAS VARGAS-(9532291)</v>
          </cell>
          <cell r="C3982">
            <v>589500</v>
          </cell>
          <cell r="D3982" t="str">
            <v xml:space="preserve"> 1-3-11-02-0006</v>
          </cell>
        </row>
        <row r="3983">
          <cell r="A3983">
            <v>23944831</v>
          </cell>
          <cell r="B3983" t="str">
            <v>ERNESTINA  GUTIERREZ AFRICANO-(9985869)</v>
          </cell>
          <cell r="C3983">
            <v>1160000</v>
          </cell>
          <cell r="D3983" t="str">
            <v xml:space="preserve"> 1-3-11-02-0006</v>
          </cell>
        </row>
        <row r="3984">
          <cell r="A3984">
            <v>23945282</v>
          </cell>
          <cell r="B3984" t="str">
            <v>MARTHA YANETH MARTINEZ GUTIERREZ-(9743193)</v>
          </cell>
          <cell r="C3984">
            <v>1740000</v>
          </cell>
          <cell r="D3984" t="str">
            <v xml:space="preserve"> 1-3-11-02-0006</v>
          </cell>
        </row>
        <row r="3985">
          <cell r="A3985">
            <v>24022696</v>
          </cell>
          <cell r="B3985" t="str">
            <v>MARIA DIASMINA PINZON SIERRA-(9986241)</v>
          </cell>
          <cell r="C3985">
            <v>1160000</v>
          </cell>
          <cell r="D3985" t="str">
            <v xml:space="preserve"> 1-3-11-02-0006</v>
          </cell>
        </row>
        <row r="3986">
          <cell r="A3986">
            <v>24023143</v>
          </cell>
          <cell r="B3986" t="str">
            <v>YANETH  LOPEZ CASTAÑEDA-(9558689)</v>
          </cell>
          <cell r="C3986">
            <v>454263</v>
          </cell>
          <cell r="D3986" t="str">
            <v xml:space="preserve"> 1-3-11-02-0006</v>
          </cell>
        </row>
        <row r="3987">
          <cell r="A3987">
            <v>24031731</v>
          </cell>
          <cell r="B3987" t="str">
            <v>ELISA DORELY MOJICA VALDERRAMA-(9576895)</v>
          </cell>
          <cell r="C3987">
            <v>1041893</v>
          </cell>
          <cell r="D3987" t="str">
            <v xml:space="preserve"> 1-3-11-02-0006</v>
          </cell>
        </row>
        <row r="3988">
          <cell r="A3988">
            <v>24037994</v>
          </cell>
          <cell r="B3988" t="str">
            <v>NUBIA ESPERANZA CARREÑO BERMUDEZ-(9558562)</v>
          </cell>
          <cell r="C3988">
            <v>605684</v>
          </cell>
          <cell r="D3988" t="str">
            <v xml:space="preserve"> 1-3-11-02-0006</v>
          </cell>
        </row>
        <row r="3989">
          <cell r="A3989">
            <v>24049648</v>
          </cell>
          <cell r="B3989" t="str">
            <v>MARTHA SOFIA DIAZ GONZALEZ-(9559558)</v>
          </cell>
          <cell r="C3989">
            <v>908526</v>
          </cell>
          <cell r="D3989" t="str">
            <v xml:space="preserve"> 1-3-11-02-0006</v>
          </cell>
        </row>
        <row r="3990">
          <cell r="A3990">
            <v>24052486</v>
          </cell>
          <cell r="B3990" t="str">
            <v>CARMEN ROSA PINILLA DE MALAGON-(9933175)</v>
          </cell>
          <cell r="C3990">
            <v>1171863</v>
          </cell>
          <cell r="D3990" t="str">
            <v xml:space="preserve"> 1-3-11-02-0006</v>
          </cell>
        </row>
        <row r="3991">
          <cell r="A3991">
            <v>24052753</v>
          </cell>
          <cell r="B3991" t="str">
            <v>ANA SILVIA VELANDIA GONZALEZ-(9560423)</v>
          </cell>
          <cell r="C3991">
            <v>1500000</v>
          </cell>
          <cell r="D3991" t="str">
            <v xml:space="preserve"> 1-3-11-02-0006</v>
          </cell>
        </row>
        <row r="3992">
          <cell r="A3992">
            <v>24053044</v>
          </cell>
          <cell r="B3992" t="str">
            <v>CARMEN ROSA GONZALEZ BELTRAN-(9562791)</v>
          </cell>
          <cell r="C3992">
            <v>1026600</v>
          </cell>
          <cell r="D3992" t="str">
            <v xml:space="preserve"> 1-3-11-02-0006</v>
          </cell>
        </row>
        <row r="3993">
          <cell r="A3993">
            <v>24059213</v>
          </cell>
          <cell r="B3993" t="str">
            <v>VIRGINIA JOYA OROZCO -(9560588)</v>
          </cell>
          <cell r="C3993">
            <v>1500000</v>
          </cell>
          <cell r="D3993" t="str">
            <v xml:space="preserve"> 1-3-11-02-0006</v>
          </cell>
        </row>
        <row r="3994">
          <cell r="A3994">
            <v>24059948</v>
          </cell>
          <cell r="B3994" t="str">
            <v>NINI JOHANA SALAMANCA REYES-(9556265)</v>
          </cell>
          <cell r="C3994">
            <v>605684</v>
          </cell>
          <cell r="D3994" t="str">
            <v xml:space="preserve"> 1-3-11-02-0006</v>
          </cell>
        </row>
        <row r="3995">
          <cell r="A3995">
            <v>24080092</v>
          </cell>
          <cell r="B3995" t="str">
            <v>CLAUDIA INES BAEZ BRICEÑO-(9561770)</v>
          </cell>
          <cell r="C3995">
            <v>6200000</v>
          </cell>
          <cell r="D3995" t="str">
            <v xml:space="preserve"> 1-3-11-02-0006</v>
          </cell>
        </row>
        <row r="3996">
          <cell r="A3996">
            <v>24081536</v>
          </cell>
          <cell r="B3996" t="str">
            <v>KARENTH DAYANNA GOMEZ GUEVARA-(9987396)</v>
          </cell>
          <cell r="C3996">
            <v>2600000</v>
          </cell>
          <cell r="D3996" t="str">
            <v xml:space="preserve"> 1-3-11-02-0006</v>
          </cell>
        </row>
        <row r="3997">
          <cell r="A3997">
            <v>24133862</v>
          </cell>
          <cell r="B3997" t="str">
            <v>EMMA ZORAIDA MONTAÑA CASTELLANOS-(9828945)</v>
          </cell>
          <cell r="C3997">
            <v>2320000</v>
          </cell>
          <cell r="D3997" t="str">
            <v xml:space="preserve"> 1-3-11-02-0006</v>
          </cell>
        </row>
        <row r="3998">
          <cell r="A3998">
            <v>24134255</v>
          </cell>
          <cell r="B3998" t="str">
            <v>OLGA LUCIA PAEZ BURGOS-(9488139)</v>
          </cell>
          <cell r="C3998">
            <v>877803</v>
          </cell>
          <cell r="D3998" t="str">
            <v xml:space="preserve"> 1-3-11-02-0006</v>
          </cell>
        </row>
        <row r="3999">
          <cell r="A3999">
            <v>24138011</v>
          </cell>
          <cell r="B3999" t="str">
            <v>MARIA BERENICE MORA MARTIN-(9558441)</v>
          </cell>
          <cell r="C3999">
            <v>590174</v>
          </cell>
          <cell r="D3999" t="str">
            <v xml:space="preserve"> 1-3-11-02-0006</v>
          </cell>
        </row>
        <row r="4000">
          <cell r="A4000">
            <v>241476</v>
          </cell>
          <cell r="B4000" t="str">
            <v>JUVENAL  LOZANO TINOCO-(9532154)</v>
          </cell>
          <cell r="C4000">
            <v>1073900</v>
          </cell>
          <cell r="D4000" t="str">
            <v xml:space="preserve"> 1-3-11-02-0006</v>
          </cell>
        </row>
        <row r="4001">
          <cell r="A4001">
            <v>24157402</v>
          </cell>
          <cell r="B4001" t="str">
            <v>LEIDY JULIETH VACA RODRIGUEZ-(9560589)</v>
          </cell>
          <cell r="C4001">
            <v>908526</v>
          </cell>
          <cell r="D4001" t="str">
            <v xml:space="preserve"> 1-3-11-02-0006</v>
          </cell>
        </row>
        <row r="4002">
          <cell r="A4002">
            <v>24162411</v>
          </cell>
          <cell r="B4002" t="str">
            <v>ELVINIA  LARA CORTES-(9992141)</v>
          </cell>
          <cell r="C4002">
            <v>1423500</v>
          </cell>
          <cell r="D4002" t="str">
            <v xml:space="preserve"> 1-3-11-02-0006</v>
          </cell>
        </row>
        <row r="4003">
          <cell r="A4003">
            <v>24177920</v>
          </cell>
          <cell r="B4003" t="str">
            <v>ANA MARIA SILVA GAONA-(9527265)</v>
          </cell>
          <cell r="C4003">
            <v>859100</v>
          </cell>
          <cell r="D4003" t="str">
            <v xml:space="preserve"> 1-3-11-02-0006</v>
          </cell>
        </row>
        <row r="4004">
          <cell r="A4004">
            <v>24178633</v>
          </cell>
          <cell r="B4004" t="str">
            <v>CLAUDIA NANCY GARZON CARDENAS-(9527267)</v>
          </cell>
          <cell r="C4004">
            <v>718666</v>
          </cell>
          <cell r="D4004" t="str">
            <v xml:space="preserve"> 1-3-11-02-0006</v>
          </cell>
        </row>
        <row r="4005">
          <cell r="A4005">
            <v>24197105</v>
          </cell>
          <cell r="B4005" t="str">
            <v>MARIA ROSA ELENA ORJUELA SOSA-(9563215)</v>
          </cell>
          <cell r="C4005">
            <v>828116</v>
          </cell>
          <cell r="D4005" t="str">
            <v xml:space="preserve"> 1-3-11-02-0006</v>
          </cell>
        </row>
        <row r="4006">
          <cell r="A4006">
            <v>24197403</v>
          </cell>
          <cell r="B4006" t="str">
            <v>LINA MARGOTH BAUTISTA -(9547491)</v>
          </cell>
          <cell r="C4006">
            <v>2901387</v>
          </cell>
          <cell r="D4006" t="str">
            <v xml:space="preserve"> 1-3-11-02-0006</v>
          </cell>
        </row>
        <row r="4007">
          <cell r="A4007">
            <v>24198736</v>
          </cell>
          <cell r="B4007" t="str">
            <v>BLANCA ROSA CORREDOR SOBA-(9540123)</v>
          </cell>
          <cell r="C4007">
            <v>701702</v>
          </cell>
          <cell r="D4007" t="str">
            <v xml:space="preserve"> 1-3-11-02-0006</v>
          </cell>
        </row>
        <row r="4008">
          <cell r="A4008">
            <v>24198775</v>
          </cell>
          <cell r="B4008" t="str">
            <v>FLORDELINA  ROMERO GONZALEZ-(9933183)</v>
          </cell>
          <cell r="C4008">
            <v>828116</v>
          </cell>
          <cell r="D4008" t="str">
            <v xml:space="preserve"> 1-3-11-02-0006</v>
          </cell>
        </row>
        <row r="4009">
          <cell r="A4009">
            <v>24201708</v>
          </cell>
          <cell r="B4009" t="str">
            <v>MARIA ASCENSION CARDENAS MESA-(9557790)</v>
          </cell>
          <cell r="C4009">
            <v>2000000</v>
          </cell>
          <cell r="D4009" t="str">
            <v xml:space="preserve"> 1-3-11-02-0006</v>
          </cell>
        </row>
        <row r="4010">
          <cell r="A4010">
            <v>24218475</v>
          </cell>
          <cell r="B4010" t="str">
            <v>ROSA ELENA LANCHEROS LOPEZ-(9992362)</v>
          </cell>
          <cell r="C4010">
            <v>1300000</v>
          </cell>
          <cell r="D4010" t="str">
            <v xml:space="preserve"> 1-3-11-02-0006</v>
          </cell>
        </row>
        <row r="4011">
          <cell r="A4011">
            <v>24231442</v>
          </cell>
          <cell r="B4011" t="str">
            <v>USLEY  ALFONSO ROA-(9743576)</v>
          </cell>
          <cell r="C4011">
            <v>1160000</v>
          </cell>
          <cell r="D4011" t="str">
            <v xml:space="preserve"> 1-3-11-02-0006</v>
          </cell>
        </row>
        <row r="4012">
          <cell r="A4012">
            <v>24233261</v>
          </cell>
          <cell r="B4012" t="str">
            <v>MARIA ANTONIA RAMIREZ DE PARRA-(9554005)</v>
          </cell>
          <cell r="C4012">
            <v>1755606</v>
          </cell>
          <cell r="D4012" t="str">
            <v xml:space="preserve"> 1-3-11-02-0006</v>
          </cell>
        </row>
        <row r="4013">
          <cell r="A4013">
            <v>24234770</v>
          </cell>
          <cell r="B4013" t="str">
            <v>BELKIS  ARIAS -(9559699)</v>
          </cell>
          <cell r="C4013">
            <v>414058</v>
          </cell>
          <cell r="D4013" t="str">
            <v xml:space="preserve"> 1-3-11-02-0006</v>
          </cell>
        </row>
        <row r="4014">
          <cell r="A4014">
            <v>24318662</v>
          </cell>
          <cell r="B4014" t="str">
            <v>MARIA DEICY OSORIO DE RIVERA-(9933176)</v>
          </cell>
          <cell r="C4014">
            <v>828116</v>
          </cell>
          <cell r="D4014" t="str">
            <v xml:space="preserve"> 1-3-11-02-0006</v>
          </cell>
        </row>
        <row r="4015">
          <cell r="A4015">
            <v>24341880</v>
          </cell>
          <cell r="B4015" t="str">
            <v>ADRIANA  PINEDA RIVERA-(9985646)</v>
          </cell>
          <cell r="C4015">
            <v>2320000</v>
          </cell>
          <cell r="D4015" t="str">
            <v xml:space="preserve"> 1-3-11-02-0006</v>
          </cell>
        </row>
        <row r="4016">
          <cell r="A4016">
            <v>24370876</v>
          </cell>
          <cell r="B4016" t="str">
            <v>YOJANA  VARELA -(9517237)</v>
          </cell>
          <cell r="C4016">
            <v>567267</v>
          </cell>
          <cell r="D4016" t="str">
            <v xml:space="preserve"> 1-3-11-02-0006</v>
          </cell>
        </row>
        <row r="4017">
          <cell r="A4017">
            <v>24410224</v>
          </cell>
          <cell r="B4017" t="str">
            <v>MYRIAM ESCOBAR ARISTIZABAL -(9572573)</v>
          </cell>
          <cell r="C4017">
            <v>34800000</v>
          </cell>
          <cell r="D4017" t="str">
            <v xml:space="preserve"> 1-3-11-02-0006</v>
          </cell>
        </row>
        <row r="4018">
          <cell r="A4018">
            <v>24473376</v>
          </cell>
          <cell r="B4018" t="str">
            <v>ROSALBA  GRANADOS RAMOS-(9925713)</v>
          </cell>
          <cell r="C4018">
            <v>781242</v>
          </cell>
          <cell r="D4018" t="str">
            <v xml:space="preserve"> 1-3-11-02-0006</v>
          </cell>
        </row>
        <row r="4019">
          <cell r="A4019">
            <v>24482161</v>
          </cell>
          <cell r="B4019" t="str">
            <v>MARTHA LUCIA TRUJILLO CUELLAR-(9579814)</v>
          </cell>
          <cell r="C4019">
            <v>2121</v>
          </cell>
          <cell r="D4019" t="str">
            <v xml:space="preserve"> 1-3-11-02-0006</v>
          </cell>
        </row>
        <row r="4020">
          <cell r="A4020">
            <v>24578109</v>
          </cell>
          <cell r="B4020" t="str">
            <v>FLOR MARINA MARIN GARCIA-(9555511)</v>
          </cell>
          <cell r="C4020">
            <v>877803</v>
          </cell>
          <cell r="D4020" t="str">
            <v xml:space="preserve"> 1-3-11-02-0006</v>
          </cell>
        </row>
        <row r="4021">
          <cell r="A4021">
            <v>24582059</v>
          </cell>
          <cell r="B4021" t="str">
            <v>SANDRA LILIANA RODRIGUEZ TABIO-(9986422)</v>
          </cell>
          <cell r="C4021">
            <v>1160000</v>
          </cell>
          <cell r="D4021" t="str">
            <v xml:space="preserve"> 1-3-11-02-0006</v>
          </cell>
        </row>
        <row r="4022">
          <cell r="A4022">
            <v>24587045</v>
          </cell>
          <cell r="B4022" t="str">
            <v>LEIDI YOHANA GARCIA BURITICA-(9557571)</v>
          </cell>
          <cell r="C4022">
            <v>1000000</v>
          </cell>
          <cell r="D4022" t="str">
            <v xml:space="preserve"> 1-3-11-02-0006</v>
          </cell>
        </row>
        <row r="4023">
          <cell r="A4023">
            <v>24628387</v>
          </cell>
          <cell r="B4023" t="str">
            <v>AURA NELLY CUARTAS RUIZ-(9557300)</v>
          </cell>
          <cell r="C4023">
            <v>3559947</v>
          </cell>
          <cell r="D4023" t="str">
            <v xml:space="preserve"> 1-3-11-02-0006</v>
          </cell>
        </row>
        <row r="4024">
          <cell r="A4024">
            <v>24709207</v>
          </cell>
          <cell r="B4024" t="str">
            <v>FLOR NELLY BETANCOURTH ZABALA-(9827055)</v>
          </cell>
          <cell r="C4024">
            <v>1160000</v>
          </cell>
          <cell r="D4024" t="str">
            <v xml:space="preserve"> 1-3-11-02-0006</v>
          </cell>
        </row>
        <row r="4025">
          <cell r="A4025">
            <v>24714194</v>
          </cell>
          <cell r="B4025" t="str">
            <v>NINI JOHANNA GUZMAN CASTRO-(9986328)</v>
          </cell>
          <cell r="C4025">
            <v>1000000</v>
          </cell>
          <cell r="D4025" t="str">
            <v xml:space="preserve"> 1-3-11-02-0006</v>
          </cell>
        </row>
        <row r="4026">
          <cell r="A4026">
            <v>24715817</v>
          </cell>
          <cell r="B4026" t="str">
            <v>DEYRA LUCIA FRANCO BELTRAN-(9557813)</v>
          </cell>
          <cell r="C4026">
            <v>3320000</v>
          </cell>
          <cell r="D4026" t="str">
            <v xml:space="preserve"> 1-3-11-02-0006</v>
          </cell>
        </row>
        <row r="4027">
          <cell r="A4027">
            <v>24719336</v>
          </cell>
          <cell r="B4027" t="str">
            <v>LUZ INES GAITAN ORTIZ-(9559405)</v>
          </cell>
          <cell r="C4027">
            <v>1000000</v>
          </cell>
          <cell r="D4027" t="str">
            <v xml:space="preserve"> 1-3-11-02-0006</v>
          </cell>
        </row>
        <row r="4028">
          <cell r="A4028">
            <v>24720416</v>
          </cell>
          <cell r="B4028" t="str">
            <v>SANDRA MAGALY TORRES MARTINEZ-(9556266)</v>
          </cell>
          <cell r="C4028">
            <v>908526</v>
          </cell>
          <cell r="D4028" t="str">
            <v xml:space="preserve"> 1-3-11-02-0006</v>
          </cell>
        </row>
        <row r="4029">
          <cell r="A4029">
            <v>24728303</v>
          </cell>
          <cell r="B4029" t="str">
            <v>GLORIA NANCY CARDONA RAMIREZ-(9985920)</v>
          </cell>
          <cell r="C4029">
            <v>2320000</v>
          </cell>
          <cell r="D4029" t="str">
            <v xml:space="preserve"> 1-3-11-02-0006</v>
          </cell>
        </row>
        <row r="4030">
          <cell r="A4030">
            <v>24729982</v>
          </cell>
          <cell r="B4030" t="str">
            <v>GLORIA PATRICIA CARDENAS CARDONA-(9985916)</v>
          </cell>
          <cell r="C4030">
            <v>1160000</v>
          </cell>
          <cell r="D4030" t="str">
            <v xml:space="preserve"> 1-3-11-02-0006</v>
          </cell>
        </row>
        <row r="4031">
          <cell r="A4031">
            <v>24730230</v>
          </cell>
          <cell r="B4031" t="str">
            <v>GLORIA AMPARO VALENCIA BERMUDEZ-(9992865)</v>
          </cell>
          <cell r="C4031">
            <v>2600000</v>
          </cell>
          <cell r="D4031" t="str">
            <v xml:space="preserve"> 1-3-11-02-0006</v>
          </cell>
        </row>
        <row r="4032">
          <cell r="A4032">
            <v>24802297</v>
          </cell>
          <cell r="B4032" t="str">
            <v>CENELIA CARDONA DE VILLANUEVA -(9561224)</v>
          </cell>
          <cell r="C4032">
            <v>877803</v>
          </cell>
          <cell r="D4032" t="str">
            <v xml:space="preserve"> 1-3-11-02-0006</v>
          </cell>
        </row>
        <row r="4033">
          <cell r="A4033">
            <v>24823906</v>
          </cell>
          <cell r="B4033" t="str">
            <v>MARLENY  RAMIREZ BOHORQUEZ-(9985124)</v>
          </cell>
          <cell r="C4033">
            <v>1300000</v>
          </cell>
          <cell r="D4033" t="str">
            <v xml:space="preserve"> 1-3-11-02-0006</v>
          </cell>
        </row>
        <row r="4034">
          <cell r="A4034">
            <v>24825222</v>
          </cell>
          <cell r="B4034" t="str">
            <v>GLORIA PATRICIA RIVERA GOMEZ-(9563850)</v>
          </cell>
          <cell r="C4034">
            <v>276</v>
          </cell>
          <cell r="D4034" t="str">
            <v xml:space="preserve"> 1-3-11-02-0006</v>
          </cell>
        </row>
        <row r="4035">
          <cell r="A4035">
            <v>24829522</v>
          </cell>
          <cell r="B4035" t="str">
            <v>MARTHA LILIANA PULGARIN GIRALDO-(9553914)</v>
          </cell>
          <cell r="C4035">
            <v>496869</v>
          </cell>
          <cell r="D4035" t="str">
            <v xml:space="preserve"> 1-3-11-02-0006</v>
          </cell>
        </row>
        <row r="4036">
          <cell r="A4036">
            <v>24870148</v>
          </cell>
          <cell r="B4036" t="str">
            <v>LUZDARI GARCIA CASTAÑO -(9560590)</v>
          </cell>
          <cell r="C4036">
            <v>2408526</v>
          </cell>
          <cell r="D4036" t="str">
            <v xml:space="preserve"> 1-3-11-02-0006</v>
          </cell>
        </row>
        <row r="4037">
          <cell r="A4037">
            <v>24873301</v>
          </cell>
          <cell r="B4037" t="str">
            <v>LILIANA  TORO DEISSY-(9986141)</v>
          </cell>
          <cell r="C4037">
            <v>2320000</v>
          </cell>
          <cell r="D4037" t="str">
            <v xml:space="preserve"> 1-3-11-02-0006</v>
          </cell>
        </row>
        <row r="4038">
          <cell r="A4038">
            <v>24873679</v>
          </cell>
          <cell r="B4038" t="str">
            <v>LUZ ADRIANA MARTINEZ SUAREZ-(9559262)</v>
          </cell>
          <cell r="C4038">
            <v>1500000</v>
          </cell>
          <cell r="D4038" t="str">
            <v xml:space="preserve"> 1-3-11-02-0006</v>
          </cell>
        </row>
        <row r="4039">
          <cell r="A4039">
            <v>24883908</v>
          </cell>
          <cell r="B4039" t="str">
            <v>TERESA  GOMEZ OCAMPO-(9555921)</v>
          </cell>
          <cell r="C4039">
            <v>908526</v>
          </cell>
          <cell r="D4039" t="str">
            <v xml:space="preserve"> 1-3-11-02-0006</v>
          </cell>
        </row>
        <row r="4040">
          <cell r="A4040">
            <v>25112274</v>
          </cell>
          <cell r="B4040" t="str">
            <v>MARIA ELENA QUINTERO CASTRO-(9933187)</v>
          </cell>
          <cell r="C4040">
            <v>828116</v>
          </cell>
          <cell r="D4040" t="str">
            <v xml:space="preserve"> 1-3-11-02-0006</v>
          </cell>
        </row>
        <row r="4041">
          <cell r="A4041">
            <v>25113079</v>
          </cell>
          <cell r="B4041" t="str">
            <v>CATALINA  BALLESTEROS LONDOÑO-(9559919)</v>
          </cell>
          <cell r="C4041">
            <v>2000000</v>
          </cell>
          <cell r="D4041" t="str">
            <v xml:space="preserve"> 1-3-11-02-0006</v>
          </cell>
        </row>
        <row r="4042">
          <cell r="A4042">
            <v>25126056</v>
          </cell>
          <cell r="B4042" t="str">
            <v>FABIOLA DE JESUS MUÑOZ CASTAÑO-(9992472)</v>
          </cell>
          <cell r="C4042">
            <v>2600000</v>
          </cell>
          <cell r="D4042" t="str">
            <v xml:space="preserve"> 1-3-11-02-0006</v>
          </cell>
        </row>
        <row r="4043">
          <cell r="A4043">
            <v>25284903</v>
          </cell>
          <cell r="B4043" t="str">
            <v>GLADYS  BOLAÑOS RUIZ-(9556959)</v>
          </cell>
          <cell r="C4043">
            <v>908526</v>
          </cell>
          <cell r="D4043" t="str">
            <v xml:space="preserve"> 1-3-11-02-0006</v>
          </cell>
        </row>
        <row r="4044">
          <cell r="A4044">
            <v>25290625</v>
          </cell>
          <cell r="B4044" t="str">
            <v>MARIA LUCERO HOYOS TOSSE-(9527292)</v>
          </cell>
          <cell r="C4044">
            <v>644000</v>
          </cell>
          <cell r="D4044" t="str">
            <v xml:space="preserve"> 1-3-11-02-0006</v>
          </cell>
        </row>
        <row r="4045">
          <cell r="A4045">
            <v>25797</v>
          </cell>
          <cell r="B4045" t="str">
            <v>EFRAIN  BECERRA JIMENEZ-(9523606)</v>
          </cell>
          <cell r="C4045">
            <v>500000</v>
          </cell>
          <cell r="D4045" t="str">
            <v xml:space="preserve"> 1-3-11-02-0006</v>
          </cell>
        </row>
        <row r="4046">
          <cell r="A4046">
            <v>25808457</v>
          </cell>
          <cell r="B4046" t="str">
            <v>LUCILA MARIA GUEVARA VELEZ-(9826865)</v>
          </cell>
          <cell r="C4046">
            <v>1740000</v>
          </cell>
          <cell r="D4046" t="str">
            <v xml:space="preserve"> 1-3-11-02-0006</v>
          </cell>
        </row>
        <row r="4047">
          <cell r="A4047">
            <v>25809369</v>
          </cell>
          <cell r="B4047" t="str">
            <v>YANIRIS ROSA MENESES HERNANDEZ-(9992142)</v>
          </cell>
          <cell r="C4047">
            <v>2600000</v>
          </cell>
          <cell r="D4047" t="str">
            <v xml:space="preserve"> 1-3-11-02-0006</v>
          </cell>
        </row>
        <row r="4048">
          <cell r="A4048">
            <v>25849363</v>
          </cell>
          <cell r="B4048" t="str">
            <v>MARIA DEL SOCORRO RAMIREZ -(9560591)</v>
          </cell>
          <cell r="C4048">
            <v>1000000</v>
          </cell>
          <cell r="D4048" t="str">
            <v xml:space="preserve"> 1-3-11-02-0006</v>
          </cell>
        </row>
        <row r="4049">
          <cell r="A4049">
            <v>25987764</v>
          </cell>
          <cell r="B4049" t="str">
            <v>GRISELDA  PRASCA PAJARO-(9532343)</v>
          </cell>
          <cell r="C4049">
            <v>1755606</v>
          </cell>
          <cell r="D4049" t="str">
            <v xml:space="preserve"> 1-3-11-02-0006</v>
          </cell>
        </row>
        <row r="4050">
          <cell r="A4050">
            <v>26437036</v>
          </cell>
          <cell r="B4050" t="str">
            <v>DOLORES  BENITEZ MORENO-(9518912)</v>
          </cell>
          <cell r="C4050">
            <v>21106</v>
          </cell>
          <cell r="D4050" t="str">
            <v xml:space="preserve"> 1-3-11-02-0006</v>
          </cell>
        </row>
        <row r="4051">
          <cell r="A4051">
            <v>26444620</v>
          </cell>
          <cell r="B4051" t="str">
            <v>RUBIELA GARZON DIAZ -(9560592)</v>
          </cell>
          <cell r="C4051">
            <v>1000000</v>
          </cell>
          <cell r="D4051" t="str">
            <v xml:space="preserve"> 1-3-11-02-0006</v>
          </cell>
        </row>
        <row r="4052">
          <cell r="A4052">
            <v>26445199</v>
          </cell>
          <cell r="B4052" t="str">
            <v>MARIA NATALIA RAMIREZ PERDOMO-(9527303)</v>
          </cell>
          <cell r="C4052">
            <v>1034182</v>
          </cell>
          <cell r="D4052" t="str">
            <v xml:space="preserve"> 1-3-11-02-0006</v>
          </cell>
        </row>
        <row r="4053">
          <cell r="A4053">
            <v>26499707</v>
          </cell>
          <cell r="B4053" t="str">
            <v>BLANCA  SAENZ CHAMBO-(9532348)</v>
          </cell>
          <cell r="C4053">
            <v>6092496</v>
          </cell>
          <cell r="D4053" t="str">
            <v xml:space="preserve"> 1-3-11-02-0006</v>
          </cell>
        </row>
        <row r="4054">
          <cell r="A4054">
            <v>26502376</v>
          </cell>
          <cell r="B4054" t="str">
            <v>LUZ MERY ROMERO ZAMBRANO-(9527305)</v>
          </cell>
          <cell r="C4054">
            <v>804370</v>
          </cell>
          <cell r="D4054" t="str">
            <v xml:space="preserve"> 1-3-11-02-0006</v>
          </cell>
        </row>
        <row r="4055">
          <cell r="A4055">
            <v>26512156</v>
          </cell>
          <cell r="B4055" t="str">
            <v>GLORIA MARITZA RIVERA -(9561775)</v>
          </cell>
          <cell r="C4055">
            <v>1500000</v>
          </cell>
          <cell r="D4055" t="str">
            <v xml:space="preserve"> 1-3-11-02-0006</v>
          </cell>
        </row>
        <row r="4056">
          <cell r="A4056">
            <v>26529227</v>
          </cell>
          <cell r="B4056" t="str">
            <v>FANNY  LIZCANO ALVARADO-(9559290)</v>
          </cell>
          <cell r="C4056">
            <v>1000000</v>
          </cell>
          <cell r="D4056" t="str">
            <v xml:space="preserve"> 1-3-11-02-0006</v>
          </cell>
        </row>
        <row r="4057">
          <cell r="A4057">
            <v>26537560</v>
          </cell>
          <cell r="B4057" t="str">
            <v>BELCY FERNANDA CORONADO VARGAS-(9560593)</v>
          </cell>
          <cell r="C4057">
            <v>2000000</v>
          </cell>
          <cell r="D4057" t="str">
            <v xml:space="preserve"> 1-3-11-02-0006</v>
          </cell>
        </row>
        <row r="4058">
          <cell r="A4058">
            <v>26542176</v>
          </cell>
          <cell r="B4058" t="str">
            <v>OLGA  DIAZ DIAZ-(9561776)</v>
          </cell>
          <cell r="C4058">
            <v>1160000</v>
          </cell>
          <cell r="D4058" t="str">
            <v xml:space="preserve"> 1-3-11-02-0006</v>
          </cell>
        </row>
        <row r="4059">
          <cell r="A4059">
            <v>26542422</v>
          </cell>
          <cell r="B4059" t="str">
            <v>FRANCY ELENA MENDEZ TOVAR-(9560594)</v>
          </cell>
          <cell r="C4059">
            <v>552077</v>
          </cell>
          <cell r="D4059" t="str">
            <v xml:space="preserve"> 1-3-11-02-0006</v>
          </cell>
        </row>
        <row r="4060">
          <cell r="A4060">
            <v>26585987</v>
          </cell>
          <cell r="B4060" t="str">
            <v>CLAUDIA LORENA REYES -(9532353)</v>
          </cell>
          <cell r="C4060">
            <v>1886524</v>
          </cell>
          <cell r="D4060" t="str">
            <v xml:space="preserve"> 1-3-11-02-0006</v>
          </cell>
        </row>
        <row r="4061">
          <cell r="A4061">
            <v>26598816</v>
          </cell>
          <cell r="B4061" t="str">
            <v>LUZ JANNETTE OME -(9743216)</v>
          </cell>
          <cell r="C4061">
            <v>1740000</v>
          </cell>
          <cell r="D4061" t="str">
            <v xml:space="preserve"> 1-3-11-02-0006</v>
          </cell>
        </row>
        <row r="4062">
          <cell r="A4062">
            <v>26689518</v>
          </cell>
          <cell r="B4062" t="str">
            <v>LIBIA ROSA DE LA CERDA -(9538720)</v>
          </cell>
          <cell r="C4062">
            <v>908526</v>
          </cell>
          <cell r="D4062" t="str">
            <v xml:space="preserve"> 1-3-11-02-0006</v>
          </cell>
        </row>
        <row r="4063">
          <cell r="A4063">
            <v>26792284</v>
          </cell>
          <cell r="B4063" t="str">
            <v>MARIA ELVIRA TOLOZA GARCES-(9552069)</v>
          </cell>
          <cell r="C4063">
            <v>308000</v>
          </cell>
          <cell r="D4063" t="str">
            <v xml:space="preserve"> 1-3-11-02-0006</v>
          </cell>
        </row>
        <row r="4064">
          <cell r="A4064">
            <v>2681007</v>
          </cell>
          <cell r="B4064" t="str">
            <v>JAIME ORLANDO BERNAL -(9560474)</v>
          </cell>
          <cell r="C4064">
            <v>1000000</v>
          </cell>
          <cell r="D4064" t="str">
            <v xml:space="preserve"> 1-3-11-02-0006</v>
          </cell>
        </row>
        <row r="4065">
          <cell r="A4065">
            <v>26850188</v>
          </cell>
          <cell r="B4065" t="str">
            <v>LEDYS MARIA MELENDREZ RODRIGUEZ-(9827047)</v>
          </cell>
          <cell r="C4065">
            <v>3480000</v>
          </cell>
          <cell r="D4065" t="str">
            <v xml:space="preserve"> 1-3-11-02-0006</v>
          </cell>
        </row>
        <row r="4066">
          <cell r="A4066">
            <v>26877863</v>
          </cell>
          <cell r="B4066" t="str">
            <v>ROSA INES FERNANDEZ ARIAS-(9561778)</v>
          </cell>
          <cell r="C4066">
            <v>1000000</v>
          </cell>
          <cell r="D4066" t="str">
            <v xml:space="preserve"> 1-3-11-02-0006</v>
          </cell>
        </row>
        <row r="4067">
          <cell r="A4067">
            <v>26881079</v>
          </cell>
          <cell r="B4067" t="str">
            <v>DEISY JUDITH CANTILLO MEDINA-(9558869)</v>
          </cell>
          <cell r="C4067">
            <v>908526</v>
          </cell>
          <cell r="D4067" t="str">
            <v xml:space="preserve"> 1-3-11-02-0006</v>
          </cell>
        </row>
        <row r="4068">
          <cell r="A4068">
            <v>26946040</v>
          </cell>
          <cell r="B4068" t="str">
            <v>BLEIDIS LEY SANCHEZ ARDILA-(9558413)</v>
          </cell>
          <cell r="C4068">
            <v>666666</v>
          </cell>
          <cell r="D4068" t="str">
            <v xml:space="preserve"> 1-3-11-02-0006</v>
          </cell>
        </row>
        <row r="4069">
          <cell r="A4069">
            <v>269783</v>
          </cell>
          <cell r="B4069" t="str">
            <v>LUNHAO  LUNHAO XU -(9540718)</v>
          </cell>
          <cell r="C4069">
            <v>1165</v>
          </cell>
          <cell r="D4069" t="str">
            <v xml:space="preserve"> 1-3-11-02-0006</v>
          </cell>
        </row>
        <row r="4070">
          <cell r="A4070">
            <v>27180989</v>
          </cell>
          <cell r="B4070" t="str">
            <v>YANETH ROCIO FLORES NARVAEZ-(9560595)</v>
          </cell>
          <cell r="C4070">
            <v>500000</v>
          </cell>
          <cell r="D4070" t="str">
            <v xml:space="preserve"> 1-3-11-02-0006</v>
          </cell>
        </row>
        <row r="4071">
          <cell r="A4071">
            <v>2735775</v>
          </cell>
          <cell r="B4071" t="str">
            <v>AIDER MANUEL SALGADO GUERRA-(9554551)</v>
          </cell>
          <cell r="C4071">
            <v>877803</v>
          </cell>
          <cell r="D4071" t="str">
            <v xml:space="preserve"> 1-3-11-02-0006</v>
          </cell>
        </row>
        <row r="4072">
          <cell r="A4072">
            <v>2746851</v>
          </cell>
          <cell r="B4072" t="str">
            <v>CARLOS JULIO RAMOS PEREZ-(9525802)</v>
          </cell>
          <cell r="C4072">
            <v>23343</v>
          </cell>
          <cell r="D4072" t="str">
            <v xml:space="preserve"> 1-3-11-02-0006</v>
          </cell>
        </row>
        <row r="4073">
          <cell r="A4073">
            <v>27601336</v>
          </cell>
          <cell r="B4073" t="str">
            <v>ADRIANA CAROLINA TOLOZA -(9547515)</v>
          </cell>
          <cell r="C4073">
            <v>860700</v>
          </cell>
          <cell r="D4073" t="str">
            <v xml:space="preserve"> 1-3-11-02-0006</v>
          </cell>
        </row>
        <row r="4074">
          <cell r="A4074">
            <v>27621684</v>
          </cell>
          <cell r="B4074" t="str">
            <v>ANGELA  ORTEGA BOADA-(9828710)</v>
          </cell>
          <cell r="C4074">
            <v>1160000</v>
          </cell>
          <cell r="D4074" t="str">
            <v xml:space="preserve"> 1-3-11-02-0006</v>
          </cell>
        </row>
        <row r="4075">
          <cell r="A4075">
            <v>27876757</v>
          </cell>
          <cell r="B4075" t="str">
            <v>MARIA ADELINA ORTIZ DE BASTOS-(9828701)</v>
          </cell>
          <cell r="C4075">
            <v>1160000</v>
          </cell>
          <cell r="D4075" t="str">
            <v xml:space="preserve"> 1-3-11-02-0006</v>
          </cell>
        </row>
        <row r="4076">
          <cell r="A4076">
            <v>27969093</v>
          </cell>
          <cell r="B4076" t="str">
            <v>ANA BELEN MARTINEZ MENDIETA-(9560350)</v>
          </cell>
          <cell r="C4076">
            <v>908526</v>
          </cell>
          <cell r="D4076" t="str">
            <v xml:space="preserve"> 1-3-11-02-0006</v>
          </cell>
        </row>
        <row r="4077">
          <cell r="A4077">
            <v>27983743</v>
          </cell>
          <cell r="B4077" t="str">
            <v>MARIA LUCIDIA SALAZAR MORENO-(9572566)</v>
          </cell>
          <cell r="C4077">
            <v>1000000</v>
          </cell>
          <cell r="D4077" t="str">
            <v xml:space="preserve"> 1-3-11-02-0006</v>
          </cell>
        </row>
        <row r="4078">
          <cell r="A4078">
            <v>27984468</v>
          </cell>
          <cell r="B4078" t="str">
            <v>FANNY TERESA QUTIAN TELLEZ-(9527313)</v>
          </cell>
          <cell r="C4078">
            <v>2466135</v>
          </cell>
          <cell r="D4078" t="str">
            <v xml:space="preserve"> 1-3-11-02-0006</v>
          </cell>
        </row>
        <row r="4079">
          <cell r="A4079">
            <v>27984590</v>
          </cell>
          <cell r="B4079" t="str">
            <v>MARISOL  CASTAÑEDA RINCON-(9553151)</v>
          </cell>
          <cell r="C4079">
            <v>454263</v>
          </cell>
          <cell r="D4079" t="str">
            <v xml:space="preserve"> 1-3-11-02-0006</v>
          </cell>
        </row>
        <row r="4080">
          <cell r="A4080">
            <v>27984915</v>
          </cell>
          <cell r="B4080" t="str">
            <v>SONIA  ACOSTA LOPEZ-(9559700)</v>
          </cell>
          <cell r="C4080">
            <v>414058</v>
          </cell>
          <cell r="D4080" t="str">
            <v xml:space="preserve"> 1-3-11-02-0006</v>
          </cell>
        </row>
        <row r="4081">
          <cell r="A4081">
            <v>27993338</v>
          </cell>
          <cell r="B4081" t="str">
            <v>RUBIELA  GOMEZ CHAPARRO-(9986408)</v>
          </cell>
          <cell r="C4081">
            <v>5800000</v>
          </cell>
          <cell r="D4081" t="str">
            <v xml:space="preserve"> 1-3-11-02-0006</v>
          </cell>
        </row>
        <row r="4082">
          <cell r="A4082">
            <v>27999338</v>
          </cell>
          <cell r="B4082" t="str">
            <v>OLGA GALVIS DE ALVAREZ -(9986619)</v>
          </cell>
          <cell r="C4082">
            <v>2320000</v>
          </cell>
          <cell r="D4082" t="str">
            <v xml:space="preserve"> 1-3-11-02-0006</v>
          </cell>
        </row>
        <row r="4083">
          <cell r="A4083">
            <v>28054456</v>
          </cell>
          <cell r="B4083" t="str">
            <v>MAGALY  DUENAS TORREZ-(9985209)</v>
          </cell>
          <cell r="C4083">
            <v>1300000</v>
          </cell>
          <cell r="D4083" t="str">
            <v xml:space="preserve"> 1-3-11-02-0006</v>
          </cell>
        </row>
        <row r="4084">
          <cell r="A4084">
            <v>28060730</v>
          </cell>
          <cell r="B4084" t="str">
            <v>NINI JOHANA GUERRERO CIFUENTES-(9985439)</v>
          </cell>
          <cell r="C4084">
            <v>2600000</v>
          </cell>
          <cell r="D4084" t="str">
            <v xml:space="preserve"> 1-3-11-02-0006</v>
          </cell>
        </row>
        <row r="4085">
          <cell r="A4085">
            <v>28061283</v>
          </cell>
          <cell r="B4085" t="str">
            <v>LUZCEIDIS  CAMPO DAVILA-(9829857)</v>
          </cell>
          <cell r="C4085">
            <v>1160000</v>
          </cell>
          <cell r="D4085" t="str">
            <v xml:space="preserve"> 1-3-11-02-0006</v>
          </cell>
        </row>
        <row r="4086">
          <cell r="A4086">
            <v>28083737</v>
          </cell>
          <cell r="B4086" t="str">
            <v>KEILA ESMERALDA CARDENAS RIVERA-(9555966)</v>
          </cell>
          <cell r="C4086">
            <v>908526</v>
          </cell>
          <cell r="D4086" t="str">
            <v xml:space="preserve"> 1-3-11-02-0006</v>
          </cell>
        </row>
        <row r="4087">
          <cell r="A4087">
            <v>28115613</v>
          </cell>
          <cell r="B4087" t="str">
            <v>LUZ MIREYA CHACON OLARTE-(9992716)</v>
          </cell>
          <cell r="C4087">
            <v>2600000</v>
          </cell>
          <cell r="D4087" t="str">
            <v xml:space="preserve"> 1-3-11-02-0006</v>
          </cell>
        </row>
        <row r="4088">
          <cell r="A4088">
            <v>28119803</v>
          </cell>
          <cell r="B4088" t="str">
            <v>ROSA MARIA DOMINGUEZ -(9558464)</v>
          </cell>
          <cell r="C4088">
            <v>908526</v>
          </cell>
          <cell r="D4088" t="str">
            <v xml:space="preserve"> 1-3-11-02-0006</v>
          </cell>
        </row>
        <row r="4089">
          <cell r="A4089">
            <v>28140280</v>
          </cell>
          <cell r="B4089" t="str">
            <v>ADELAIDA  MOLINA SAAVEDRA-(9532365)</v>
          </cell>
          <cell r="C4089">
            <v>589500</v>
          </cell>
          <cell r="D4089" t="str">
            <v xml:space="preserve"> 1-3-11-02-0006</v>
          </cell>
        </row>
        <row r="4090">
          <cell r="A4090">
            <v>28156514</v>
          </cell>
          <cell r="B4090" t="str">
            <v>EMILSEN SUÁREZ NARANJO -(9560347)</v>
          </cell>
          <cell r="C4090">
            <v>1059940</v>
          </cell>
          <cell r="D4090" t="str">
            <v xml:space="preserve"> 1-3-11-02-0006</v>
          </cell>
        </row>
        <row r="4091">
          <cell r="A4091">
            <v>28169003</v>
          </cell>
          <cell r="B4091" t="str">
            <v>NANCY ESTEVEZ FLOREZ -(9748177)</v>
          </cell>
          <cell r="C4091">
            <v>2160000</v>
          </cell>
          <cell r="D4091" t="str">
            <v xml:space="preserve"> 1-3-11-02-0006</v>
          </cell>
        </row>
        <row r="4092">
          <cell r="A4092">
            <v>28177858</v>
          </cell>
          <cell r="B4092" t="str">
            <v>LUZ PIEDAD ARIZA HERNANDEZ-(9987277)</v>
          </cell>
          <cell r="C4092">
            <v>1300000</v>
          </cell>
          <cell r="D4092" t="str">
            <v xml:space="preserve"> 1-3-11-02-0006</v>
          </cell>
        </row>
        <row r="4093">
          <cell r="A4093">
            <v>28181843</v>
          </cell>
          <cell r="B4093" t="str">
            <v>INES  ARROYO DE CASAS-(9918783)</v>
          </cell>
          <cell r="C4093">
            <v>689455</v>
          </cell>
          <cell r="D4093" t="str">
            <v xml:space="preserve"> 1-3-11-02-0006</v>
          </cell>
        </row>
        <row r="4094">
          <cell r="A4094">
            <v>28182208</v>
          </cell>
          <cell r="B4094" t="str">
            <v>LUZ MIDIA CASTRO MATEUS-(9555981)</v>
          </cell>
          <cell r="C4094">
            <v>877803</v>
          </cell>
          <cell r="D4094" t="str">
            <v xml:space="preserve"> 1-3-11-02-0006</v>
          </cell>
        </row>
        <row r="4095">
          <cell r="A4095">
            <v>28182707</v>
          </cell>
          <cell r="B4095" t="str">
            <v>IRENE  RODRIGUEZ MENDOZA-(9985950)</v>
          </cell>
          <cell r="C4095">
            <v>3743500</v>
          </cell>
          <cell r="D4095" t="str">
            <v xml:space="preserve"> 1-3-11-02-0006</v>
          </cell>
        </row>
        <row r="4096">
          <cell r="A4096">
            <v>281905</v>
          </cell>
          <cell r="B4096" t="str">
            <v>CARLOS JULIO GARZON PEDRAZA-(9985753)</v>
          </cell>
          <cell r="C4096">
            <v>1160000</v>
          </cell>
          <cell r="D4096" t="str">
            <v xml:space="preserve"> 1-3-11-02-0006</v>
          </cell>
        </row>
        <row r="4097">
          <cell r="A4097">
            <v>28191681</v>
          </cell>
          <cell r="B4097" t="str">
            <v>YANIBE  GARCIA CABALLERO-(9992775)</v>
          </cell>
          <cell r="C4097">
            <v>1300000</v>
          </cell>
          <cell r="D4097" t="str">
            <v xml:space="preserve"> 1-3-11-02-0006</v>
          </cell>
        </row>
        <row r="4098">
          <cell r="A4098">
            <v>28191928</v>
          </cell>
          <cell r="B4098" t="str">
            <v>ALBA LILIA OVALLE -(9663866)</v>
          </cell>
          <cell r="C4098">
            <v>1160000</v>
          </cell>
          <cell r="D4098" t="str">
            <v xml:space="preserve"> 1-3-11-02-0006</v>
          </cell>
        </row>
        <row r="4099">
          <cell r="A4099">
            <v>28192289</v>
          </cell>
          <cell r="B4099" t="str">
            <v>MARTHA CECILIA SANABRIA PEÑA-(9527320)</v>
          </cell>
          <cell r="C4099">
            <v>781242</v>
          </cell>
          <cell r="D4099" t="str">
            <v xml:space="preserve"> 1-3-11-02-0006</v>
          </cell>
        </row>
        <row r="4100">
          <cell r="A4100">
            <v>28204692</v>
          </cell>
          <cell r="B4100" t="str">
            <v>GRACIELA  CHACON ANGULO-(9559304)</v>
          </cell>
          <cell r="C4100">
            <v>2000000</v>
          </cell>
          <cell r="D4100" t="str">
            <v xml:space="preserve"> 1-3-11-02-0006</v>
          </cell>
        </row>
        <row r="4101">
          <cell r="A4101">
            <v>28214937</v>
          </cell>
          <cell r="B4101" t="str">
            <v>GLORIA CELINA CASADIEGO PICO-(9559592)</v>
          </cell>
          <cell r="C4101">
            <v>1500000</v>
          </cell>
          <cell r="D4101" t="str">
            <v xml:space="preserve"> 1-3-11-02-0006</v>
          </cell>
        </row>
        <row r="4102">
          <cell r="A4102">
            <v>28216328</v>
          </cell>
          <cell r="B4102" t="str">
            <v>CENAIDA  ARIZA MENDOZA-(9558955)</v>
          </cell>
          <cell r="C4102">
            <v>1059947</v>
          </cell>
          <cell r="D4102" t="str">
            <v xml:space="preserve"> 1-3-11-02-0006</v>
          </cell>
        </row>
        <row r="4103">
          <cell r="A4103">
            <v>28262497</v>
          </cell>
          <cell r="B4103" t="str">
            <v>ANGELMIRA  MONSALVE LOPEZ-(9555033)</v>
          </cell>
          <cell r="C4103">
            <v>388643</v>
          </cell>
          <cell r="D4103" t="str">
            <v xml:space="preserve"> 1-3-11-02-0006</v>
          </cell>
        </row>
        <row r="4104">
          <cell r="A4104">
            <v>28268180</v>
          </cell>
          <cell r="B4104" t="str">
            <v>LUZ MARY AMADO RODRIGUEZ-(9560596)</v>
          </cell>
          <cell r="C4104">
            <v>1000000</v>
          </cell>
          <cell r="D4104" t="str">
            <v xml:space="preserve"> 1-3-11-02-0006</v>
          </cell>
        </row>
        <row r="4105">
          <cell r="A4105">
            <v>28268725</v>
          </cell>
          <cell r="B4105" t="str">
            <v>MELBA ROSA PICO DURAN-(9746785)</v>
          </cell>
          <cell r="C4105">
            <v>2460000</v>
          </cell>
          <cell r="D4105" t="str">
            <v xml:space="preserve"> 1-3-11-02-0006</v>
          </cell>
        </row>
        <row r="4106">
          <cell r="A4106">
            <v>28427953</v>
          </cell>
          <cell r="B4106" t="str">
            <v>ISOLINA  CASTAÑEDA ORTIZ-(9559102)</v>
          </cell>
          <cell r="C4106">
            <v>908526</v>
          </cell>
          <cell r="D4106" t="str">
            <v xml:space="preserve"> 1-3-11-02-0006</v>
          </cell>
        </row>
        <row r="4107">
          <cell r="A4107">
            <v>28429189</v>
          </cell>
          <cell r="B4107" t="str">
            <v>HERCILIA  GARZON GUERRERO-(9520604)</v>
          </cell>
          <cell r="C4107">
            <v>972430</v>
          </cell>
          <cell r="D4107" t="str">
            <v xml:space="preserve"> 1-3-11-02-0006</v>
          </cell>
        </row>
        <row r="4108">
          <cell r="A4108">
            <v>28429196</v>
          </cell>
          <cell r="B4108" t="str">
            <v>MARCELA RANGEL BENAVIDES -(9748156)</v>
          </cell>
          <cell r="C4108">
            <v>1000000</v>
          </cell>
          <cell r="D4108" t="str">
            <v xml:space="preserve"> 1-3-11-02-0006</v>
          </cell>
        </row>
        <row r="4109">
          <cell r="A4109">
            <v>28429286</v>
          </cell>
          <cell r="B4109" t="str">
            <v>ELIANA MARIA DURAN DIAZ-(9747788)</v>
          </cell>
          <cell r="C4109">
            <v>1211368</v>
          </cell>
          <cell r="D4109" t="str">
            <v xml:space="preserve"> 1-3-11-02-0006</v>
          </cell>
        </row>
        <row r="4110">
          <cell r="A4110">
            <v>28429436</v>
          </cell>
          <cell r="B4110" t="str">
            <v>XIMENA  MATEUS URREA-(9555137)</v>
          </cell>
          <cell r="C4110">
            <v>1463005</v>
          </cell>
          <cell r="D4110" t="str">
            <v xml:space="preserve"> 1-3-11-02-0006</v>
          </cell>
        </row>
        <row r="4111">
          <cell r="A4111">
            <v>28441951</v>
          </cell>
          <cell r="B4111" t="str">
            <v>DIOSELINA SERRANO ROJAS -(9551527)</v>
          </cell>
          <cell r="C4111">
            <v>545410</v>
          </cell>
          <cell r="D4111" t="str">
            <v xml:space="preserve"> 1-3-11-02-0006</v>
          </cell>
        </row>
        <row r="4112">
          <cell r="A4112">
            <v>28487932</v>
          </cell>
          <cell r="B4112" t="str">
            <v>MARGOTH  HERNANDEZ -(9547530)</v>
          </cell>
          <cell r="C4112">
            <v>410650</v>
          </cell>
          <cell r="D4112" t="str">
            <v xml:space="preserve"> 1-3-11-02-0006</v>
          </cell>
        </row>
        <row r="4113">
          <cell r="A4113">
            <v>28495049</v>
          </cell>
          <cell r="B4113" t="str">
            <v>EMERITA  DIAZ MONSALVE-(9522717)</v>
          </cell>
          <cell r="C4113">
            <v>605684</v>
          </cell>
          <cell r="D4113" t="str">
            <v xml:space="preserve"> 1-3-11-02-0006</v>
          </cell>
        </row>
        <row r="4114">
          <cell r="A4114">
            <v>28554565</v>
          </cell>
          <cell r="B4114" t="str">
            <v>SANDRA DAYANI REYES LOZANO-(9986418)</v>
          </cell>
          <cell r="C4114">
            <v>1160000</v>
          </cell>
          <cell r="D4114" t="str">
            <v xml:space="preserve"> 1-3-11-02-0006</v>
          </cell>
        </row>
        <row r="4115">
          <cell r="A4115">
            <v>28557523</v>
          </cell>
          <cell r="B4115" t="str">
            <v>MARIA ALEXANDRA GARZON GUZMAN-(9985142)</v>
          </cell>
          <cell r="C4115">
            <v>1160000</v>
          </cell>
          <cell r="D4115" t="str">
            <v xml:space="preserve"> 1-3-11-02-0006</v>
          </cell>
        </row>
        <row r="4116">
          <cell r="A4116">
            <v>2859903</v>
          </cell>
          <cell r="B4116" t="str">
            <v>ENOVARDO  BLANCO OVALLE-(9828711)</v>
          </cell>
          <cell r="C4116">
            <v>1160000</v>
          </cell>
          <cell r="D4116" t="str">
            <v xml:space="preserve"> 1-3-11-02-0006</v>
          </cell>
        </row>
        <row r="4117">
          <cell r="A4117">
            <v>28602150</v>
          </cell>
          <cell r="B4117" t="str">
            <v>MARIA DEISSY ORJUELA CARVAJAL-(9985045)</v>
          </cell>
          <cell r="C4117">
            <v>1300000</v>
          </cell>
          <cell r="D4117" t="str">
            <v xml:space="preserve"> 1-3-11-02-0006</v>
          </cell>
        </row>
        <row r="4118">
          <cell r="A4118">
            <v>28613879</v>
          </cell>
          <cell r="B4118" t="str">
            <v>DIDI JOHANA GUTIERREZ LASSO-(9985813)</v>
          </cell>
          <cell r="C4118">
            <v>1160000</v>
          </cell>
          <cell r="D4118" t="str">
            <v xml:space="preserve"> 1-3-11-02-0006</v>
          </cell>
        </row>
        <row r="4119">
          <cell r="A4119">
            <v>28632112</v>
          </cell>
          <cell r="B4119" t="str">
            <v>ARACELY  CASTAÑO BURITICA-(9992801)</v>
          </cell>
          <cell r="C4119">
            <v>1300000</v>
          </cell>
          <cell r="D4119" t="str">
            <v xml:space="preserve"> 1-3-11-02-0006</v>
          </cell>
        </row>
        <row r="4120">
          <cell r="A4120">
            <v>28668754</v>
          </cell>
          <cell r="B4120" t="str">
            <v>ASCENCION  CRUZ -(9483446)</v>
          </cell>
          <cell r="C4120">
            <v>2473933</v>
          </cell>
          <cell r="D4120" t="str">
            <v xml:space="preserve"> 1-3-11-02-0006</v>
          </cell>
        </row>
        <row r="4121">
          <cell r="A4121">
            <v>28680675</v>
          </cell>
          <cell r="B4121" t="str">
            <v>LUZ DARY ZARABANDA DE NAVARRO-(9992739)</v>
          </cell>
          <cell r="C4121">
            <v>1160000</v>
          </cell>
          <cell r="D4121" t="str">
            <v xml:space="preserve"> 1-3-11-02-0006</v>
          </cell>
        </row>
        <row r="4122">
          <cell r="A4122">
            <v>28685232</v>
          </cell>
          <cell r="B4122" t="str">
            <v>NIDIA CECILIA PRIETO CUELLA-(9527336)</v>
          </cell>
          <cell r="C4122">
            <v>1465000</v>
          </cell>
          <cell r="D4122" t="str">
            <v xml:space="preserve"> 1-3-11-02-0006</v>
          </cell>
        </row>
        <row r="4123">
          <cell r="A4123">
            <v>28687529</v>
          </cell>
          <cell r="B4123" t="str">
            <v>MARIA GLOMER SILVA HERRERA-(9561781)</v>
          </cell>
          <cell r="C4123">
            <v>2000000</v>
          </cell>
          <cell r="D4123" t="str">
            <v xml:space="preserve"> 1-3-11-02-0006</v>
          </cell>
        </row>
        <row r="4124">
          <cell r="A4124">
            <v>28725073</v>
          </cell>
          <cell r="B4124" t="str">
            <v>LIDA SOFIA GONZALEZ -(9547537)</v>
          </cell>
          <cell r="C4124">
            <v>1349819</v>
          </cell>
          <cell r="D4124" t="str">
            <v xml:space="preserve"> 1-3-11-02-0006</v>
          </cell>
        </row>
        <row r="4125">
          <cell r="A4125">
            <v>28740899</v>
          </cell>
          <cell r="B4125" t="str">
            <v>YURY CONSTANZA GALINDO FLOREZ-(9563440)</v>
          </cell>
          <cell r="C4125">
            <v>689455</v>
          </cell>
          <cell r="D4125" t="str">
            <v xml:space="preserve"> 1-3-11-02-0006</v>
          </cell>
        </row>
        <row r="4126">
          <cell r="A4126">
            <v>28787272</v>
          </cell>
          <cell r="B4126" t="str">
            <v>BLANCA GLORIA GONZALEZ BEJARANO-(9545497)</v>
          </cell>
          <cell r="C4126">
            <v>1160000</v>
          </cell>
          <cell r="D4126" t="str">
            <v xml:space="preserve"> 1-3-11-02-0006</v>
          </cell>
        </row>
        <row r="4127">
          <cell r="A4127">
            <v>28788427</v>
          </cell>
          <cell r="B4127" t="str">
            <v>MARTHA CECILIA ALDANA BAQUERO-(9557572)</v>
          </cell>
          <cell r="C4127">
            <v>1000000</v>
          </cell>
          <cell r="D4127" t="str">
            <v xml:space="preserve"> 1-3-11-02-0006</v>
          </cell>
        </row>
        <row r="4128">
          <cell r="A4128">
            <v>28798651</v>
          </cell>
          <cell r="B4128" t="str">
            <v>LUZ DINORA VELEZ QUIRAMA-(9933188)</v>
          </cell>
          <cell r="C4128">
            <v>828116</v>
          </cell>
          <cell r="D4128" t="str">
            <v xml:space="preserve"> 1-3-11-02-0006</v>
          </cell>
        </row>
        <row r="4129">
          <cell r="A4129">
            <v>28815120</v>
          </cell>
          <cell r="B4129" t="str">
            <v>MARIA DEYANIRA LASERNA GIRALDO-(9552190)</v>
          </cell>
          <cell r="C4129">
            <v>469263</v>
          </cell>
          <cell r="D4129" t="str">
            <v xml:space="preserve"> 1-3-11-02-0006</v>
          </cell>
        </row>
        <row r="4130">
          <cell r="A4130">
            <v>28816400</v>
          </cell>
          <cell r="B4130" t="str">
            <v>LUZ MIRIAM DIAGAMA DE RENDON-(9562487)</v>
          </cell>
          <cell r="C4130">
            <v>877803</v>
          </cell>
          <cell r="D4130" t="str">
            <v xml:space="preserve"> 1-3-11-02-0006</v>
          </cell>
        </row>
        <row r="4131">
          <cell r="A4131">
            <v>28822008</v>
          </cell>
          <cell r="B4131" t="str">
            <v>NINI JOHANNA ZUNIGA -(9986329)</v>
          </cell>
          <cell r="C4131">
            <v>1160000</v>
          </cell>
          <cell r="D4131" t="str">
            <v xml:space="preserve"> 1-3-11-02-0006</v>
          </cell>
        </row>
        <row r="4132">
          <cell r="A4132">
            <v>28835822</v>
          </cell>
          <cell r="B4132" t="str">
            <v>MARIA DEL PILAR SANABRIA -(9560598)</v>
          </cell>
          <cell r="C4132">
            <v>2000000</v>
          </cell>
          <cell r="D4132" t="str">
            <v xml:space="preserve"> 1-3-11-02-0006</v>
          </cell>
        </row>
        <row r="4133">
          <cell r="A4133">
            <v>28844831</v>
          </cell>
          <cell r="B4133" t="str">
            <v>MARIA CIPRIANA MACIAS MORENO-(9933184)</v>
          </cell>
          <cell r="C4133">
            <v>709813</v>
          </cell>
          <cell r="D4133" t="str">
            <v xml:space="preserve"> 1-3-11-02-0006</v>
          </cell>
        </row>
        <row r="4134">
          <cell r="A4134">
            <v>28845587</v>
          </cell>
          <cell r="B4134" t="str">
            <v>FLORALBA  SUAREZ ALDANA-(9933189)</v>
          </cell>
          <cell r="C4134">
            <v>781242</v>
          </cell>
          <cell r="D4134" t="str">
            <v xml:space="preserve"> 1-3-11-02-0006</v>
          </cell>
        </row>
        <row r="4135">
          <cell r="A4135">
            <v>28865334</v>
          </cell>
          <cell r="B4135" t="str">
            <v>ANA JULIA ALAPE OLAYA-(9527348)</v>
          </cell>
          <cell r="C4135">
            <v>1300000</v>
          </cell>
          <cell r="D4135" t="str">
            <v xml:space="preserve"> 1-3-11-02-0006</v>
          </cell>
        </row>
        <row r="4136">
          <cell r="A4136">
            <v>28867421</v>
          </cell>
          <cell r="B4136" t="str">
            <v>AYDA YANTI VEGA SANTA-(9527349)</v>
          </cell>
          <cell r="C4136">
            <v>884250</v>
          </cell>
          <cell r="D4136" t="str">
            <v xml:space="preserve"> 1-3-11-02-0006</v>
          </cell>
        </row>
        <row r="4137">
          <cell r="A4137">
            <v>28867686</v>
          </cell>
          <cell r="B4137" t="str">
            <v>LIDA ERIKA LIDA SOGAMOSO-(9561438)</v>
          </cell>
          <cell r="C4137">
            <v>828116</v>
          </cell>
          <cell r="D4137" t="str">
            <v xml:space="preserve"> 1-3-11-02-0006</v>
          </cell>
        </row>
        <row r="4138">
          <cell r="A4138">
            <v>28868645</v>
          </cell>
          <cell r="B4138" t="str">
            <v>SANDRA PATRICIA RAMIREZ LOZANO-(9992765)</v>
          </cell>
          <cell r="C4138">
            <v>1300000</v>
          </cell>
          <cell r="D4138" t="str">
            <v xml:space="preserve"> 1-3-11-02-0006</v>
          </cell>
        </row>
        <row r="4139">
          <cell r="A4139">
            <v>28870600</v>
          </cell>
          <cell r="B4139" t="str">
            <v>MARIA ROSMIL GALARZA OLAYA-(9986234)</v>
          </cell>
          <cell r="C4139">
            <v>2320000</v>
          </cell>
          <cell r="D4139" t="str">
            <v xml:space="preserve"> 1-3-11-02-0006</v>
          </cell>
        </row>
        <row r="4140">
          <cell r="A4140">
            <v>2888349</v>
          </cell>
          <cell r="B4140" t="str">
            <v>CARLOS JULIO TOVAR RODRIGUEZ-(9555905)</v>
          </cell>
          <cell r="C4140">
            <v>877803</v>
          </cell>
          <cell r="D4140" t="str">
            <v xml:space="preserve"> 1-3-11-02-0006</v>
          </cell>
        </row>
        <row r="4141">
          <cell r="A4141">
            <v>28904352</v>
          </cell>
          <cell r="B4141" t="str">
            <v>RUBIELA  GIRALDO DEVIA-(9555138)</v>
          </cell>
          <cell r="C4141">
            <v>877803</v>
          </cell>
          <cell r="D4141" t="str">
            <v xml:space="preserve"> 1-3-11-02-0006</v>
          </cell>
        </row>
        <row r="4142">
          <cell r="A4142">
            <v>28915953</v>
          </cell>
          <cell r="B4142" t="str">
            <v>LUBEIVI  MARROQUIN BONILLA-(9746805)</v>
          </cell>
          <cell r="C4142">
            <v>2320000</v>
          </cell>
          <cell r="D4142" t="str">
            <v xml:space="preserve"> 1-3-11-02-0006</v>
          </cell>
        </row>
        <row r="4143">
          <cell r="A4143">
            <v>28944965</v>
          </cell>
          <cell r="B4143" t="str">
            <v>HELDA LUZ MALDONADO CASTILLO-(9985001)</v>
          </cell>
          <cell r="C4143">
            <v>2600000</v>
          </cell>
          <cell r="D4143" t="str">
            <v xml:space="preserve"> 1-3-11-02-0006</v>
          </cell>
        </row>
        <row r="4144">
          <cell r="A4144">
            <v>28947930</v>
          </cell>
          <cell r="B4144" t="str">
            <v>PIEDAD  CAICEDO RAMIREZ-(9556592)</v>
          </cell>
          <cell r="C4144">
            <v>500000</v>
          </cell>
          <cell r="D4144" t="str">
            <v xml:space="preserve"> 1-3-11-02-0006</v>
          </cell>
        </row>
        <row r="4145">
          <cell r="A4145">
            <v>28976696</v>
          </cell>
          <cell r="B4145" t="str">
            <v>MARLENY  RUIZ SANABRIA-(9985129)</v>
          </cell>
          <cell r="C4145">
            <v>1300000</v>
          </cell>
          <cell r="D4145" t="str">
            <v xml:space="preserve"> 1-3-11-02-0006</v>
          </cell>
        </row>
        <row r="4146">
          <cell r="A4146">
            <v>28978939</v>
          </cell>
          <cell r="B4146" t="str">
            <v>EDNA JULIETH PARRA AVENDAÑO-(9985634)</v>
          </cell>
          <cell r="C4146">
            <v>363638</v>
          </cell>
          <cell r="D4146" t="str">
            <v xml:space="preserve"> 1-3-11-02-0006</v>
          </cell>
        </row>
        <row r="4147">
          <cell r="A4147">
            <v>28984483</v>
          </cell>
          <cell r="B4147" t="str">
            <v>MARIA PATRICIA MARTINEZ ARANGO-(9747814)</v>
          </cell>
          <cell r="C4147">
            <v>1160000</v>
          </cell>
          <cell r="D4147" t="str">
            <v xml:space="preserve"> 1-3-11-02-0006</v>
          </cell>
        </row>
        <row r="4148">
          <cell r="A4148">
            <v>2907361</v>
          </cell>
          <cell r="B4148" t="str">
            <v>JOSE IGNACIO CORTES -(9560476)</v>
          </cell>
          <cell r="C4148">
            <v>877803</v>
          </cell>
          <cell r="D4148" t="str">
            <v xml:space="preserve"> 1-3-11-02-0006</v>
          </cell>
        </row>
        <row r="4149">
          <cell r="A4149">
            <v>2911091</v>
          </cell>
          <cell r="B4149" t="str">
            <v>ARMANDO  PEREZ OVALLE-(9827067)</v>
          </cell>
          <cell r="C4149">
            <v>1160000</v>
          </cell>
          <cell r="D4149" t="str">
            <v xml:space="preserve"> 1-3-11-02-0006</v>
          </cell>
        </row>
        <row r="4150">
          <cell r="A4150">
            <v>2913837</v>
          </cell>
          <cell r="B4150" t="str">
            <v>LUIS AUGUSTO BERNAL TELLEZ-(9542014)</v>
          </cell>
          <cell r="C4150">
            <v>984</v>
          </cell>
          <cell r="D4150" t="str">
            <v xml:space="preserve"> 1-3-11-02-0006</v>
          </cell>
        </row>
        <row r="4151">
          <cell r="A4151">
            <v>29186558</v>
          </cell>
          <cell r="B4151" t="str">
            <v>CLAUDIA PATRICIA CLAUDIA POSADA-(9558165)</v>
          </cell>
          <cell r="C4151">
            <v>1300000</v>
          </cell>
          <cell r="D4151" t="str">
            <v xml:space="preserve"> 1-3-11-02-0006</v>
          </cell>
        </row>
        <row r="4152">
          <cell r="A4152">
            <v>2925785</v>
          </cell>
          <cell r="B4152" t="str">
            <v>MANUEL GARZON SUAREZ -(9560477)</v>
          </cell>
          <cell r="C4152">
            <v>666666</v>
          </cell>
          <cell r="D4152" t="str">
            <v xml:space="preserve"> 1-3-11-02-0006</v>
          </cell>
        </row>
        <row r="4153">
          <cell r="A4153">
            <v>29287762</v>
          </cell>
          <cell r="B4153" t="str">
            <v>GENNY ALEXANDRA TRIANA VERA-(9560599)</v>
          </cell>
          <cell r="C4153">
            <v>2000000</v>
          </cell>
          <cell r="D4153" t="str">
            <v xml:space="preserve"> 1-3-11-02-0006</v>
          </cell>
        </row>
        <row r="4154">
          <cell r="A4154">
            <v>2929848</v>
          </cell>
          <cell r="B4154" t="str">
            <v>GERARDO ALBERTO GOMEZ BETANCUR-(9556235)</v>
          </cell>
          <cell r="C4154">
            <v>908526</v>
          </cell>
          <cell r="D4154" t="str">
            <v xml:space="preserve"> 1-3-11-02-0006</v>
          </cell>
        </row>
        <row r="4155">
          <cell r="A4155">
            <v>29330378</v>
          </cell>
          <cell r="B4155" t="str">
            <v>MARTHA LUCIA NAVARRO GONZALEZ-(9527361)</v>
          </cell>
          <cell r="C4155">
            <v>5986651</v>
          </cell>
          <cell r="D4155" t="str">
            <v xml:space="preserve"> 1-3-11-02-0006</v>
          </cell>
        </row>
        <row r="4156">
          <cell r="A4156">
            <v>2937697</v>
          </cell>
          <cell r="B4156" t="str">
            <v>RAFAEL  TENJO GUTIERREZ-(9986375)</v>
          </cell>
          <cell r="C4156">
            <v>1160000</v>
          </cell>
          <cell r="D4156" t="str">
            <v xml:space="preserve"> 1-3-11-02-0006</v>
          </cell>
        </row>
        <row r="4157">
          <cell r="A4157">
            <v>2939746</v>
          </cell>
          <cell r="B4157" t="str">
            <v>LIBARDO  PATIÑO TORRADO-(9559824)</v>
          </cell>
          <cell r="C4157">
            <v>2886505</v>
          </cell>
          <cell r="D4157" t="str">
            <v xml:space="preserve"> 1-3-11-02-0006</v>
          </cell>
        </row>
        <row r="4158">
          <cell r="A4158">
            <v>2943053</v>
          </cell>
          <cell r="B4158" t="str">
            <v>BERNARDO  HEREDIA -(9743519)</v>
          </cell>
          <cell r="C4158">
            <v>2000000</v>
          </cell>
          <cell r="D4158" t="str">
            <v xml:space="preserve"> 1-3-11-02-0006</v>
          </cell>
        </row>
        <row r="4159">
          <cell r="A4159">
            <v>2950844</v>
          </cell>
          <cell r="B4159" t="str">
            <v>JONH FREDY CADENA ROMERO-(9559168)</v>
          </cell>
          <cell r="C4159">
            <v>757105</v>
          </cell>
          <cell r="D4159" t="str">
            <v xml:space="preserve"> 1-3-11-02-0006</v>
          </cell>
        </row>
        <row r="4160">
          <cell r="A4160">
            <v>2953857</v>
          </cell>
          <cell r="B4160" t="str">
            <v>JOSE ANTONIO CRUZ GOMEZ-(9985407)</v>
          </cell>
          <cell r="C4160">
            <v>1300000</v>
          </cell>
          <cell r="D4160" t="str">
            <v xml:space="preserve"> 1-3-11-02-0006</v>
          </cell>
        </row>
        <row r="4161">
          <cell r="A4161">
            <v>2953978</v>
          </cell>
          <cell r="B4161" t="str">
            <v>ALIRIO MARTINEZ DIAZ -(9603843)</v>
          </cell>
          <cell r="C4161">
            <v>781242</v>
          </cell>
          <cell r="D4161" t="str">
            <v xml:space="preserve"> 1-3-11-02-0006</v>
          </cell>
        </row>
        <row r="4162">
          <cell r="A4162">
            <v>2956504</v>
          </cell>
          <cell r="B4162" t="str">
            <v>JOSE MEDARDO RIANO BARRERA-(9986047)</v>
          </cell>
          <cell r="C4162">
            <v>2320000</v>
          </cell>
          <cell r="D4162" t="str">
            <v xml:space="preserve"> 1-3-11-02-0006</v>
          </cell>
        </row>
        <row r="4163">
          <cell r="A4163">
            <v>2965074</v>
          </cell>
          <cell r="B4163" t="str">
            <v>HELY BUCARDO AMAYA TRIVIÑO-(9560478)</v>
          </cell>
          <cell r="C4163">
            <v>1000000</v>
          </cell>
          <cell r="D4163" t="str">
            <v xml:space="preserve"> 1-3-11-02-0006</v>
          </cell>
        </row>
        <row r="4164">
          <cell r="A4164">
            <v>29656197</v>
          </cell>
          <cell r="B4164" t="str">
            <v>GABRIEL ORLANDO RINCON -(9483462)</v>
          </cell>
          <cell r="C4164">
            <v>944550</v>
          </cell>
          <cell r="D4164" t="str">
            <v xml:space="preserve"> 1-3-11-02-0006</v>
          </cell>
        </row>
        <row r="4165">
          <cell r="A4165">
            <v>29685032</v>
          </cell>
          <cell r="B4165" t="str">
            <v>PAULA ANDREA MAZUERA MARTINEZ-(9527364)</v>
          </cell>
          <cell r="C4165">
            <v>644350</v>
          </cell>
          <cell r="D4165" t="str">
            <v xml:space="preserve"> 1-3-11-02-0006</v>
          </cell>
        </row>
        <row r="4166">
          <cell r="A4166">
            <v>2976366</v>
          </cell>
          <cell r="B4166" t="str">
            <v>SAUL  ALFONSO ARIZA-(9558796)</v>
          </cell>
          <cell r="C4166">
            <v>2068526</v>
          </cell>
          <cell r="D4166" t="str">
            <v xml:space="preserve"> 1-3-11-02-0006</v>
          </cell>
        </row>
        <row r="4167">
          <cell r="A4167">
            <v>29774903</v>
          </cell>
          <cell r="B4167" t="str">
            <v>ARGENIS  LASERNA ARANGO-(9985440)</v>
          </cell>
          <cell r="C4167">
            <v>2600000</v>
          </cell>
          <cell r="D4167" t="str">
            <v xml:space="preserve"> 1-3-11-02-0006</v>
          </cell>
        </row>
        <row r="4168">
          <cell r="A4168">
            <v>2979172</v>
          </cell>
          <cell r="B4168" t="str">
            <v>GUILLERMO  MARROQUIN RIAÑO-(9743601)</v>
          </cell>
          <cell r="C4168">
            <v>3320000</v>
          </cell>
          <cell r="D4168" t="str">
            <v xml:space="preserve"> 1-3-11-02-0006</v>
          </cell>
        </row>
        <row r="4169">
          <cell r="A4169">
            <v>2983190</v>
          </cell>
          <cell r="B4169" t="str">
            <v>MANUEL JOSE LOPEZ RODRIGUEZ-(9514429)</v>
          </cell>
          <cell r="C4169">
            <v>410700</v>
          </cell>
          <cell r="D4169" t="str">
            <v xml:space="preserve"> 1-3-11-02-0006</v>
          </cell>
        </row>
        <row r="4170">
          <cell r="A4170">
            <v>29832622</v>
          </cell>
          <cell r="B4170" t="str">
            <v>LUZ ANGELA ESCOBAR PULIDO-(9992527)</v>
          </cell>
          <cell r="C4170">
            <v>1423500</v>
          </cell>
          <cell r="D4170" t="str">
            <v xml:space="preserve"> 1-3-11-02-0006</v>
          </cell>
        </row>
        <row r="4171">
          <cell r="A4171">
            <v>2984467</v>
          </cell>
          <cell r="B4171" t="str">
            <v>ALVARO ERNESTO MURCIA GONZALEZ-(9985147)</v>
          </cell>
          <cell r="C4171">
            <v>1300000</v>
          </cell>
          <cell r="D4171" t="str">
            <v xml:space="preserve"> 1-3-11-02-0006</v>
          </cell>
        </row>
        <row r="4172">
          <cell r="A4172">
            <v>2994758</v>
          </cell>
          <cell r="B4172" t="str">
            <v>HÉCTOR JULIO MOYA MORENO-(9557280)</v>
          </cell>
          <cell r="C4172">
            <v>3758294</v>
          </cell>
          <cell r="D4172" t="str">
            <v xml:space="preserve"> 1-3-11-02-0006</v>
          </cell>
        </row>
        <row r="4173">
          <cell r="A4173">
            <v>2995781</v>
          </cell>
          <cell r="B4173" t="str">
            <v>SAUL  TORRES BELTRAN-(9986426)</v>
          </cell>
          <cell r="C4173">
            <v>1160000</v>
          </cell>
          <cell r="D4173" t="str">
            <v xml:space="preserve"> 1-3-11-02-0006</v>
          </cell>
        </row>
        <row r="4174">
          <cell r="A4174">
            <v>2999540</v>
          </cell>
          <cell r="B4174" t="str">
            <v>JAIRO GILBERTO PARDO CRUZ-(9555951)</v>
          </cell>
          <cell r="C4174">
            <v>877803</v>
          </cell>
          <cell r="D4174" t="str">
            <v xml:space="preserve"> 1-3-11-02-0006</v>
          </cell>
        </row>
        <row r="4175">
          <cell r="A4175">
            <v>2999623</v>
          </cell>
          <cell r="B4175" t="str">
            <v>ORLANDO ERNESTO RIVEROS -(9559702)</v>
          </cell>
          <cell r="C4175">
            <v>828116</v>
          </cell>
          <cell r="D4175" t="str">
            <v xml:space="preserve"> 1-3-11-02-0006</v>
          </cell>
        </row>
        <row r="4176">
          <cell r="A4176">
            <v>29998559</v>
          </cell>
          <cell r="B4176" t="str">
            <v>OLGA LUCIA SEPUVEDA CARDONA-(9527367)</v>
          </cell>
          <cell r="C4176">
            <v>1649116</v>
          </cell>
          <cell r="D4176" t="str">
            <v xml:space="preserve"> 1-3-11-02-0006</v>
          </cell>
        </row>
        <row r="4177">
          <cell r="A4177">
            <v>30000287</v>
          </cell>
          <cell r="B4177" t="str">
            <v>HECTOR GABRIEL TORRES -(9483469)</v>
          </cell>
          <cell r="C4177">
            <v>566700</v>
          </cell>
          <cell r="D4177" t="str">
            <v xml:space="preserve"> 1-3-11-02-0006</v>
          </cell>
        </row>
        <row r="4178">
          <cell r="A4178">
            <v>30001999</v>
          </cell>
          <cell r="B4178" t="str">
            <v>LUZ GLORIA SERRATO DE GARCIA-(9746804)</v>
          </cell>
          <cell r="C4178">
            <v>2000000</v>
          </cell>
          <cell r="D4178" t="str">
            <v xml:space="preserve"> 1-3-11-02-0006</v>
          </cell>
        </row>
        <row r="4179">
          <cell r="A4179">
            <v>3000817</v>
          </cell>
          <cell r="B4179" t="str">
            <v>JUAN FUERTE QUINTERO -(9560479)</v>
          </cell>
          <cell r="C4179">
            <v>1000000</v>
          </cell>
          <cell r="D4179" t="str">
            <v xml:space="preserve"> 1-3-11-02-0006</v>
          </cell>
        </row>
        <row r="4180">
          <cell r="A4180">
            <v>30054853</v>
          </cell>
          <cell r="B4180" t="str">
            <v>NEREIDA  CERVERA GONZLAEZ-(9488284)</v>
          </cell>
          <cell r="C4180">
            <v>1000000</v>
          </cell>
          <cell r="D4180" t="str">
            <v xml:space="preserve"> 1-3-11-02-0006</v>
          </cell>
        </row>
        <row r="4181">
          <cell r="A4181">
            <v>3010295</v>
          </cell>
          <cell r="B4181" t="str">
            <v>LUIS ARMANDO CAMARGO ARBOLEDA-(9572559)</v>
          </cell>
          <cell r="C4181">
            <v>1000000</v>
          </cell>
          <cell r="D4181" t="str">
            <v xml:space="preserve"> 1-3-11-02-0006</v>
          </cell>
        </row>
        <row r="4182">
          <cell r="A4182">
            <v>3015065</v>
          </cell>
          <cell r="B4182" t="str">
            <v>JOSE PABLO ANTONIOA VARELA RINCON-(9526143)</v>
          </cell>
          <cell r="C4182">
            <v>781242</v>
          </cell>
          <cell r="D4182" t="str">
            <v xml:space="preserve"> 1-3-11-02-0006</v>
          </cell>
        </row>
        <row r="4183">
          <cell r="A4183">
            <v>3016649</v>
          </cell>
          <cell r="B4183" t="str">
            <v>BERTO ADRIANO RICO RODRIGUEZ-(9743213)</v>
          </cell>
          <cell r="C4183">
            <v>1500000</v>
          </cell>
          <cell r="D4183" t="str">
            <v xml:space="preserve"> 1-3-11-02-0006</v>
          </cell>
        </row>
        <row r="4184">
          <cell r="A4184">
            <v>3017751</v>
          </cell>
          <cell r="B4184" t="str">
            <v>CARLOS ARTURO TORRES ACOSTA-(9743162)</v>
          </cell>
          <cell r="C4184">
            <v>1500000</v>
          </cell>
          <cell r="D4184" t="str">
            <v xml:space="preserve"> 1-3-11-02-0006</v>
          </cell>
        </row>
        <row r="4185">
          <cell r="A4185">
            <v>30204894</v>
          </cell>
          <cell r="B4185" t="str">
            <v>MARLEN CELIS GARAVITO -(9565260)</v>
          </cell>
          <cell r="C4185">
            <v>2000000</v>
          </cell>
          <cell r="D4185" t="str">
            <v xml:space="preserve"> 1-3-11-02-0006</v>
          </cell>
        </row>
        <row r="4186">
          <cell r="A4186">
            <v>30205320</v>
          </cell>
          <cell r="B4186" t="str">
            <v>ORFILIA  HERRERA ORTEGON-(9556268)</v>
          </cell>
          <cell r="C4186">
            <v>4920000</v>
          </cell>
          <cell r="D4186" t="str">
            <v xml:space="preserve"> 1-3-11-02-0006</v>
          </cell>
        </row>
        <row r="4187">
          <cell r="A4187">
            <v>3022349</v>
          </cell>
          <cell r="B4187" t="str">
            <v>ALMIRO  BARBOSA BARBOSA-(9532232)</v>
          </cell>
          <cell r="C4187">
            <v>713455</v>
          </cell>
          <cell r="D4187" t="str">
            <v xml:space="preserve"> 1-3-11-02-0006</v>
          </cell>
        </row>
        <row r="4188">
          <cell r="A4188">
            <v>30237837</v>
          </cell>
          <cell r="B4188" t="str">
            <v>MARIA FERNANDA BOTERO SANCHEZ-(9558425)</v>
          </cell>
          <cell r="C4188">
            <v>1000000</v>
          </cell>
          <cell r="D4188" t="str">
            <v xml:space="preserve"> 1-3-11-02-0006</v>
          </cell>
        </row>
        <row r="4189">
          <cell r="A4189">
            <v>3025155</v>
          </cell>
          <cell r="B4189" t="str">
            <v>JOSE MAURICIO LANCHEROS GUEVARA-(9560480)</v>
          </cell>
          <cell r="C4189">
            <v>1000000</v>
          </cell>
          <cell r="D4189" t="str">
            <v xml:space="preserve"> 1-3-11-02-0006</v>
          </cell>
        </row>
        <row r="4190">
          <cell r="A4190">
            <v>3028002</v>
          </cell>
          <cell r="B4190" t="str">
            <v>JORGE DUVAN CASTAÑEDA ACOSTA-(9555848)</v>
          </cell>
          <cell r="C4190">
            <v>781242</v>
          </cell>
          <cell r="D4190" t="str">
            <v xml:space="preserve"> 1-3-11-02-0006</v>
          </cell>
        </row>
        <row r="4191">
          <cell r="A4191">
            <v>30285055</v>
          </cell>
          <cell r="B4191" t="str">
            <v>LUZ NELLY OCAMPO GARCIA-(9527377)</v>
          </cell>
          <cell r="C4191">
            <v>616000</v>
          </cell>
          <cell r="D4191" t="str">
            <v xml:space="preserve"> 1-3-11-02-0006</v>
          </cell>
        </row>
        <row r="4192">
          <cell r="A4192">
            <v>30306637</v>
          </cell>
          <cell r="B4192" t="str">
            <v>LILIAN FANORY SAMUDIO SUAREZ-(9559295)</v>
          </cell>
          <cell r="C4192">
            <v>1000000</v>
          </cell>
          <cell r="D4192" t="str">
            <v xml:space="preserve"> 1-3-11-02-0006</v>
          </cell>
        </row>
        <row r="4193">
          <cell r="A4193">
            <v>30324251</v>
          </cell>
          <cell r="B4193" t="str">
            <v>CELMIRA  OROZCO GARCIA-(9992388)</v>
          </cell>
          <cell r="C4193">
            <v>2600000</v>
          </cell>
          <cell r="D4193" t="str">
            <v xml:space="preserve"> 1-3-11-02-0006</v>
          </cell>
        </row>
        <row r="4194">
          <cell r="A4194">
            <v>30328016</v>
          </cell>
          <cell r="B4194" t="str">
            <v>BEATRIZ ELENA LOAIZA MEJIA-(9560388)</v>
          </cell>
          <cell r="C4194">
            <v>1000000</v>
          </cell>
          <cell r="D4194" t="str">
            <v xml:space="preserve"> 1-3-11-02-0006</v>
          </cell>
        </row>
        <row r="4195">
          <cell r="A4195">
            <v>30333407</v>
          </cell>
          <cell r="B4195" t="str">
            <v>LUZ ADRIANA CORTES URIBE-(9556996)</v>
          </cell>
          <cell r="C4195">
            <v>1059947</v>
          </cell>
          <cell r="D4195" t="str">
            <v xml:space="preserve"> 1-3-11-02-0006</v>
          </cell>
        </row>
        <row r="4196">
          <cell r="A4196">
            <v>3034055</v>
          </cell>
          <cell r="B4196" t="str">
            <v>LEONARDO EDUBER LINARES -(9555928)</v>
          </cell>
          <cell r="C4196">
            <v>908526</v>
          </cell>
          <cell r="D4196" t="str">
            <v xml:space="preserve"> 1-3-11-02-0006</v>
          </cell>
        </row>
        <row r="4197">
          <cell r="A4197">
            <v>30358548</v>
          </cell>
          <cell r="B4197" t="str">
            <v>LUZ ALDENY QUINTERO MARIN-(9743547)</v>
          </cell>
          <cell r="C4197">
            <v>2000000</v>
          </cell>
          <cell r="D4197" t="str">
            <v xml:space="preserve"> 1-3-11-02-0006</v>
          </cell>
        </row>
        <row r="4198">
          <cell r="A4198">
            <v>3039631</v>
          </cell>
          <cell r="B4198" t="str">
            <v>GUSTAVO  CRUZ -(9558990)</v>
          </cell>
          <cell r="C4198">
            <v>1000000</v>
          </cell>
          <cell r="D4198" t="str">
            <v xml:space="preserve"> 1-3-11-02-0006</v>
          </cell>
        </row>
        <row r="4199">
          <cell r="A4199">
            <v>30396896</v>
          </cell>
          <cell r="B4199" t="str">
            <v>ERIKA MARCELA CAVIEDES -(9743459)</v>
          </cell>
          <cell r="C4199">
            <v>1000000</v>
          </cell>
          <cell r="D4199" t="str">
            <v xml:space="preserve"> 1-3-11-02-0006</v>
          </cell>
        </row>
        <row r="4200">
          <cell r="A4200">
            <v>30398385</v>
          </cell>
          <cell r="B4200" t="str">
            <v>YANETH SOFIA RIVERA HOYOS-(9558330)</v>
          </cell>
          <cell r="C4200">
            <v>1211368</v>
          </cell>
          <cell r="D4200" t="str">
            <v xml:space="preserve"> 1-3-11-02-0006</v>
          </cell>
        </row>
        <row r="4201">
          <cell r="A4201">
            <v>30403616</v>
          </cell>
          <cell r="B4201" t="str">
            <v>ELIZABETH  JARAMILLO PARRA-(9992360)</v>
          </cell>
          <cell r="C4201">
            <v>3900000</v>
          </cell>
          <cell r="D4201" t="str">
            <v xml:space="preserve"> 1-3-11-02-0006</v>
          </cell>
        </row>
        <row r="4202">
          <cell r="A4202">
            <v>30411432</v>
          </cell>
          <cell r="B4202" t="str">
            <v>MARIA VALVANEDA PESCADOR TABA-(9746781)</v>
          </cell>
          <cell r="C4202">
            <v>1160000</v>
          </cell>
          <cell r="D4202" t="str">
            <v xml:space="preserve"> 1-3-11-02-0006</v>
          </cell>
        </row>
        <row r="4203">
          <cell r="A4203">
            <v>3042495675</v>
          </cell>
          <cell r="B4203" t="str">
            <v>ELSAID  ABDOU ELMEWAFY-(9555547)</v>
          </cell>
          <cell r="C4203">
            <v>1901907</v>
          </cell>
          <cell r="D4203" t="str">
            <v xml:space="preserve"> 1-3-11-02-0006</v>
          </cell>
        </row>
        <row r="4204">
          <cell r="A4204">
            <v>30503864</v>
          </cell>
          <cell r="B4204" t="str">
            <v>MARIA DEL CARMEN BENAVIDES CASTILLO-(9559977)</v>
          </cell>
          <cell r="C4204">
            <v>828116</v>
          </cell>
          <cell r="D4204" t="str">
            <v xml:space="preserve"> 1-3-11-02-0006</v>
          </cell>
        </row>
        <row r="4205">
          <cell r="A4205">
            <v>30517086</v>
          </cell>
          <cell r="B4205" t="str">
            <v>EDILMA  SILVA ALVARADO-(9532424)</v>
          </cell>
          <cell r="C4205">
            <v>1000000</v>
          </cell>
          <cell r="D4205" t="str">
            <v xml:space="preserve"> 1-3-11-02-0006</v>
          </cell>
        </row>
        <row r="4206">
          <cell r="A4206">
            <v>3055615</v>
          </cell>
          <cell r="B4206" t="str">
            <v>JOSE DEL CARMEN JABONERO VENEGAS-(9985408)</v>
          </cell>
          <cell r="C4206">
            <v>2600000</v>
          </cell>
          <cell r="D4206" t="str">
            <v xml:space="preserve"> 1-3-11-02-0006</v>
          </cell>
        </row>
        <row r="4207">
          <cell r="A4207">
            <v>30578519</v>
          </cell>
          <cell r="B4207" t="str">
            <v>YESSENIA  VIDAL ZAPA-(9562621)</v>
          </cell>
          <cell r="C4207">
            <v>552077</v>
          </cell>
          <cell r="D4207" t="str">
            <v xml:space="preserve"> 1-3-11-02-0006</v>
          </cell>
        </row>
        <row r="4208">
          <cell r="A4208">
            <v>3062051</v>
          </cell>
          <cell r="B4208" t="str">
            <v>WILLIAM  MONTAÑA MAYORGA-(9504420)</v>
          </cell>
          <cell r="C4208">
            <v>1000000</v>
          </cell>
          <cell r="D4208" t="str">
            <v xml:space="preserve"> 1-3-11-02-0006</v>
          </cell>
        </row>
        <row r="4209">
          <cell r="A4209">
            <v>3063894</v>
          </cell>
          <cell r="B4209" t="str">
            <v>JAIME HERNANDO BELTRAN CORTES-(9987401)</v>
          </cell>
          <cell r="C4209">
            <v>2600000</v>
          </cell>
          <cell r="D4209" t="str">
            <v xml:space="preserve"> 1-3-11-02-0006</v>
          </cell>
        </row>
        <row r="4210">
          <cell r="A4210">
            <v>30645614</v>
          </cell>
          <cell r="B4210" t="str">
            <v>NEYLA ROSA MARTINEZ CASTRO-(9985316)</v>
          </cell>
          <cell r="C4210">
            <v>5200000</v>
          </cell>
          <cell r="D4210" t="str">
            <v xml:space="preserve"> 1-3-11-02-0006</v>
          </cell>
        </row>
        <row r="4211">
          <cell r="A4211">
            <v>3065499</v>
          </cell>
          <cell r="B4211" t="str">
            <v>HELI EDIBALDO GOMEZ LEON-(9560481)</v>
          </cell>
          <cell r="C4211">
            <v>1000000</v>
          </cell>
          <cell r="D4211" t="str">
            <v xml:space="preserve"> 1-3-11-02-0006</v>
          </cell>
        </row>
        <row r="4212">
          <cell r="A4212">
            <v>30687256</v>
          </cell>
          <cell r="B4212" t="str">
            <v>ALBA PATRICIA TORRENTE GUTIERREZ-(9554777)</v>
          </cell>
          <cell r="C4212">
            <v>877803</v>
          </cell>
          <cell r="D4212" t="str">
            <v xml:space="preserve"> 1-3-11-02-0006</v>
          </cell>
        </row>
        <row r="4213">
          <cell r="A4213">
            <v>3070117</v>
          </cell>
          <cell r="B4213" t="str">
            <v>ELISEO  PEREZ SASTOQUE-(9558939)</v>
          </cell>
          <cell r="C4213">
            <v>908526</v>
          </cell>
          <cell r="D4213" t="str">
            <v xml:space="preserve"> 1-3-11-02-0006</v>
          </cell>
        </row>
        <row r="4214">
          <cell r="A4214">
            <v>3070257</v>
          </cell>
          <cell r="B4214" t="str">
            <v>JOSE ALFREDO MORENO RAMOS-(9986068)</v>
          </cell>
          <cell r="C4214">
            <v>1160000</v>
          </cell>
          <cell r="D4214" t="str">
            <v xml:space="preserve"> 1-3-11-02-0006</v>
          </cell>
        </row>
        <row r="4215">
          <cell r="A4215">
            <v>3070636</v>
          </cell>
          <cell r="B4215" t="str">
            <v>SERGIO ANDRES QUIROGA SANABRIA-(9828913)</v>
          </cell>
          <cell r="C4215">
            <v>1160000</v>
          </cell>
          <cell r="D4215" t="str">
            <v xml:space="preserve"> 1-3-11-02-0006</v>
          </cell>
        </row>
        <row r="4216">
          <cell r="A4216">
            <v>3076865</v>
          </cell>
          <cell r="B4216" t="str">
            <v>MIGUEL ANGEL RODRIGUEZ ORTIZ-(9558719)</v>
          </cell>
          <cell r="C4216">
            <v>908526</v>
          </cell>
          <cell r="D4216" t="str">
            <v xml:space="preserve"> 1-3-11-02-0006</v>
          </cell>
        </row>
        <row r="4217">
          <cell r="A4217">
            <v>3077347</v>
          </cell>
          <cell r="B4217" t="str">
            <v>ALIRIO  MIRANDA VEGA-(9532240)</v>
          </cell>
          <cell r="C4217">
            <v>4140580</v>
          </cell>
          <cell r="D4217" t="str">
            <v xml:space="preserve"> 1-3-11-02-0006</v>
          </cell>
        </row>
        <row r="4218">
          <cell r="A4218">
            <v>3077934</v>
          </cell>
          <cell r="B4218" t="str">
            <v>HUMBERTO ARACIL MAHECHA TOBAR-(9557281)</v>
          </cell>
          <cell r="C4218">
            <v>908526</v>
          </cell>
          <cell r="D4218" t="str">
            <v xml:space="preserve"> 1-3-11-02-0006</v>
          </cell>
        </row>
        <row r="4219">
          <cell r="A4219">
            <v>3078913</v>
          </cell>
          <cell r="B4219" t="str">
            <v>JOSE OVIDIO MEDINA ROJAS-(9561662)</v>
          </cell>
          <cell r="C4219">
            <v>1500000</v>
          </cell>
          <cell r="D4219" t="str">
            <v xml:space="preserve"> 1-3-11-02-0006</v>
          </cell>
        </row>
        <row r="4220">
          <cell r="A4220">
            <v>3079231</v>
          </cell>
          <cell r="B4220" t="str">
            <v>LUIS EDUARDO HUESO -(9603848)</v>
          </cell>
          <cell r="C4220">
            <v>1352481</v>
          </cell>
          <cell r="D4220" t="str">
            <v xml:space="preserve"> 1-3-11-02-0006</v>
          </cell>
        </row>
        <row r="4221">
          <cell r="A4221">
            <v>3080221</v>
          </cell>
          <cell r="B4221" t="str">
            <v>JOSE VICENTE LEON -(9557557)</v>
          </cell>
          <cell r="C4221">
            <v>1000000</v>
          </cell>
          <cell r="D4221" t="str">
            <v xml:space="preserve"> 1-3-11-02-0006</v>
          </cell>
        </row>
        <row r="4222">
          <cell r="A4222">
            <v>3080414</v>
          </cell>
          <cell r="B4222" t="str">
            <v>CARLOS  BELTRAN RIANO-(9828697)</v>
          </cell>
          <cell r="C4222">
            <v>1160000</v>
          </cell>
          <cell r="D4222" t="str">
            <v xml:space="preserve"> 1-3-11-02-0006</v>
          </cell>
        </row>
        <row r="4223">
          <cell r="A4223">
            <v>3082623</v>
          </cell>
          <cell r="B4223" t="str">
            <v>ELKIN TEOFILO BUSTOS OLAYA-(9984973)</v>
          </cell>
          <cell r="C4223">
            <v>2600000</v>
          </cell>
          <cell r="D4223" t="str">
            <v xml:space="preserve"> 1-3-11-02-0006</v>
          </cell>
        </row>
        <row r="4224">
          <cell r="A4224">
            <v>308378</v>
          </cell>
          <cell r="B4224" t="str">
            <v>JOSE PEREGRINO TOVAR ARIAS-(9557810)</v>
          </cell>
          <cell r="C4224">
            <v>2000000</v>
          </cell>
          <cell r="D4224" t="str">
            <v xml:space="preserve"> 1-3-11-02-0006</v>
          </cell>
        </row>
        <row r="4225">
          <cell r="A4225">
            <v>3086048</v>
          </cell>
          <cell r="B4225" t="str">
            <v>VITALIANO  NUMPAQUE BAYONA-(9987400)</v>
          </cell>
          <cell r="C4225">
            <v>2600000</v>
          </cell>
          <cell r="D4225" t="str">
            <v xml:space="preserve"> 1-3-11-02-0006</v>
          </cell>
        </row>
        <row r="4226">
          <cell r="A4226">
            <v>3086879</v>
          </cell>
          <cell r="B4226" t="str">
            <v>LUIS HERNANDO CASTAÑEDA NEIVA-(9553248)</v>
          </cell>
          <cell r="C4226">
            <v>429250</v>
          </cell>
          <cell r="D4226" t="str">
            <v xml:space="preserve"> 1-3-11-02-0006</v>
          </cell>
        </row>
        <row r="4227">
          <cell r="A4227">
            <v>3087359</v>
          </cell>
          <cell r="B4227" t="str">
            <v>JHON JAIRO CASALLAS CARPINTERO-(9525851)</v>
          </cell>
          <cell r="C4227">
            <v>459650</v>
          </cell>
          <cell r="D4227" t="str">
            <v xml:space="preserve"> 1-3-11-02-0006</v>
          </cell>
        </row>
        <row r="4228">
          <cell r="A4228">
            <v>3089847</v>
          </cell>
          <cell r="B4228" t="str">
            <v>LIZANDRO  VELASQUEZ -(9560119)</v>
          </cell>
          <cell r="C4228">
            <v>2000000</v>
          </cell>
          <cell r="D4228" t="str">
            <v xml:space="preserve"> 1-3-11-02-0006</v>
          </cell>
        </row>
        <row r="4229">
          <cell r="A4229">
            <v>3090177</v>
          </cell>
          <cell r="B4229" t="str">
            <v>RAMIRO  SEGURA TRIANA-(9560271)</v>
          </cell>
          <cell r="C4229">
            <v>2493333</v>
          </cell>
          <cell r="D4229" t="str">
            <v xml:space="preserve"> 1-3-11-02-0006</v>
          </cell>
        </row>
        <row r="4230">
          <cell r="A4230">
            <v>3091460</v>
          </cell>
          <cell r="B4230" t="str">
            <v>WILLIAM  MEJIA HERNANDEZ-(9986458)</v>
          </cell>
          <cell r="C4230">
            <v>1160000</v>
          </cell>
          <cell r="D4230" t="str">
            <v xml:space="preserve"> 1-3-11-02-0006</v>
          </cell>
        </row>
        <row r="4231">
          <cell r="A4231">
            <v>3091473</v>
          </cell>
          <cell r="B4231" t="str">
            <v>PEDRO PABLO ESPINOSA FORERO-(9985168)</v>
          </cell>
          <cell r="C4231">
            <v>1300000</v>
          </cell>
          <cell r="D4231" t="str">
            <v xml:space="preserve"> 1-3-11-02-0006</v>
          </cell>
        </row>
        <row r="4232">
          <cell r="A4232">
            <v>3093882</v>
          </cell>
          <cell r="B4232" t="str">
            <v>JOSE ORLANDO RAMOS CORTES-(9826822)</v>
          </cell>
          <cell r="C4232">
            <v>1160000</v>
          </cell>
          <cell r="D4232" t="str">
            <v xml:space="preserve"> 1-3-11-02-0006</v>
          </cell>
        </row>
        <row r="4233">
          <cell r="A4233">
            <v>3095958</v>
          </cell>
          <cell r="B4233" t="str">
            <v>ANGEL AUGUSTO LEON ROLDAN-(9518983)</v>
          </cell>
          <cell r="C4233">
            <v>781242</v>
          </cell>
          <cell r="D4233" t="str">
            <v xml:space="preserve"> 1-3-11-02-0006</v>
          </cell>
        </row>
        <row r="4234">
          <cell r="A4234">
            <v>3096023</v>
          </cell>
          <cell r="B4234" t="str">
            <v>RAFAEL GOMEZ CARDENAS -(9748119)</v>
          </cell>
          <cell r="C4234">
            <v>1000000</v>
          </cell>
          <cell r="D4234" t="str">
            <v xml:space="preserve"> 1-3-11-02-0006</v>
          </cell>
        </row>
        <row r="4235">
          <cell r="A4235">
            <v>3096082</v>
          </cell>
          <cell r="B4235" t="str">
            <v>CARLOS EDUARDO MARTIN CASTAÑEDA-(9557558)</v>
          </cell>
          <cell r="C4235">
            <v>908526</v>
          </cell>
          <cell r="D4235" t="str">
            <v xml:space="preserve"> 1-3-11-02-0006</v>
          </cell>
        </row>
        <row r="4236">
          <cell r="A4236">
            <v>3099765</v>
          </cell>
          <cell r="B4236" t="str">
            <v>JOSE RIGOBERTO BEJARANO LEON-(9559868)</v>
          </cell>
          <cell r="C4236">
            <v>908526</v>
          </cell>
          <cell r="D4236" t="str">
            <v xml:space="preserve"> 1-3-11-02-0006</v>
          </cell>
        </row>
        <row r="4237">
          <cell r="A4237">
            <v>3101875</v>
          </cell>
          <cell r="B4237" t="str">
            <v>JOSE FIDEL CILLARRAGA REYES-(9525854)</v>
          </cell>
          <cell r="C4237">
            <v>901330</v>
          </cell>
          <cell r="D4237" t="str">
            <v xml:space="preserve"> 1-3-11-02-0006</v>
          </cell>
        </row>
        <row r="4238">
          <cell r="A4238">
            <v>3108785</v>
          </cell>
          <cell r="B4238" t="str">
            <v>JOSE DOMINGO ACUÑA FEO-(9552544)</v>
          </cell>
          <cell r="C4238">
            <v>877803</v>
          </cell>
          <cell r="D4238" t="str">
            <v xml:space="preserve"> 1-3-11-02-0006</v>
          </cell>
        </row>
        <row r="4239">
          <cell r="A4239">
            <v>3109348</v>
          </cell>
          <cell r="B4239" t="str">
            <v>PEDRO  PICO LIEVANO-(9551335)</v>
          </cell>
          <cell r="C4239">
            <v>220774</v>
          </cell>
          <cell r="D4239" t="str">
            <v xml:space="preserve"> 1-3-11-02-0006</v>
          </cell>
        </row>
        <row r="4240">
          <cell r="A4240">
            <v>3119074</v>
          </cell>
          <cell r="B4240" t="str">
            <v>WILSON  HERNANDEZ LOPEZ-(9532253)</v>
          </cell>
          <cell r="C4240">
            <v>2600000</v>
          </cell>
          <cell r="D4240" t="str">
            <v xml:space="preserve"> 1-3-11-02-0006</v>
          </cell>
        </row>
        <row r="4241">
          <cell r="A4241">
            <v>31199734</v>
          </cell>
          <cell r="B4241" t="str">
            <v>MILISA  MUÑOZ -(9561225)</v>
          </cell>
          <cell r="C4241">
            <v>828116</v>
          </cell>
          <cell r="D4241" t="str">
            <v xml:space="preserve"> 1-3-11-02-0006</v>
          </cell>
        </row>
        <row r="4242">
          <cell r="A4242">
            <v>3120820</v>
          </cell>
          <cell r="B4242" t="str">
            <v>FLORENTINO  MOYA MONTAÑEZ-(9555052)</v>
          </cell>
          <cell r="C4242">
            <v>877803</v>
          </cell>
          <cell r="D4242" t="str">
            <v xml:space="preserve"> 1-3-11-02-0006</v>
          </cell>
        </row>
        <row r="4243">
          <cell r="A4243">
            <v>31281804</v>
          </cell>
          <cell r="B4243" t="str">
            <v>MARIA ELISA MARIN -(9519410)</v>
          </cell>
          <cell r="C4243">
            <v>163600</v>
          </cell>
          <cell r="D4243" t="str">
            <v xml:space="preserve"> 1-3-11-02-0006</v>
          </cell>
        </row>
        <row r="4244">
          <cell r="A4244">
            <v>3134808</v>
          </cell>
          <cell r="B4244" t="str">
            <v>HUMBERTO  ORTIZ GIL-(9512509)</v>
          </cell>
          <cell r="C4244">
            <v>31124</v>
          </cell>
          <cell r="D4244" t="str">
            <v xml:space="preserve"> 1-3-11-02-0006</v>
          </cell>
        </row>
        <row r="4245">
          <cell r="A4245">
            <v>31387252</v>
          </cell>
          <cell r="B4245" t="str">
            <v>MAURA INES MOSQUERA REYES-(9925710)</v>
          </cell>
          <cell r="C4245">
            <v>651025</v>
          </cell>
          <cell r="D4245" t="str">
            <v xml:space="preserve"> 1-3-11-02-0006</v>
          </cell>
        </row>
        <row r="4246">
          <cell r="A4246">
            <v>31402917</v>
          </cell>
          <cell r="B4246" t="str">
            <v>MARIA ANGELICA RESTREPO MONTOYA-(9986233)</v>
          </cell>
          <cell r="C4246">
            <v>1160000</v>
          </cell>
          <cell r="D4246" t="str">
            <v xml:space="preserve"> 1-3-11-02-0006</v>
          </cell>
        </row>
        <row r="4247">
          <cell r="A4247">
            <v>3140726</v>
          </cell>
          <cell r="B4247" t="str">
            <v>NELSON  AGUDELO -(9531068)</v>
          </cell>
          <cell r="C4247">
            <v>552070</v>
          </cell>
          <cell r="D4247" t="str">
            <v xml:space="preserve"> 1-3-11-02-0006</v>
          </cell>
        </row>
        <row r="4248">
          <cell r="A4248">
            <v>31419412</v>
          </cell>
          <cell r="B4248" t="str">
            <v>MIRIAN  PALACIOS MURILLO-(9986289)</v>
          </cell>
          <cell r="C4248">
            <v>1160000</v>
          </cell>
          <cell r="D4248" t="str">
            <v xml:space="preserve"> 1-3-11-02-0006</v>
          </cell>
        </row>
        <row r="4249">
          <cell r="A4249">
            <v>31446343</v>
          </cell>
          <cell r="B4249" t="str">
            <v>SANDRA PATRICIA GONZALEZ AMBUILA-(9527388)</v>
          </cell>
          <cell r="C4249">
            <v>2131134</v>
          </cell>
          <cell r="D4249" t="str">
            <v xml:space="preserve"> 1-3-11-02-0006</v>
          </cell>
        </row>
        <row r="4250">
          <cell r="A4250">
            <v>3145872</v>
          </cell>
          <cell r="B4250" t="str">
            <v>JOSE LAUREANO RAMIREZ AVILA-(9561665)</v>
          </cell>
          <cell r="C4250">
            <v>1000000</v>
          </cell>
          <cell r="D4250" t="str">
            <v xml:space="preserve"> 1-3-11-02-0006</v>
          </cell>
        </row>
        <row r="4251">
          <cell r="A4251">
            <v>3151808</v>
          </cell>
          <cell r="B4251" t="str">
            <v>NELSON ENRIQUE HERNANDEZ FERNANDEZ-(9559910)</v>
          </cell>
          <cell r="C4251">
            <v>877803</v>
          </cell>
          <cell r="D4251" t="str">
            <v xml:space="preserve"> 1-3-11-02-0006</v>
          </cell>
        </row>
        <row r="4252">
          <cell r="A4252">
            <v>3151961</v>
          </cell>
          <cell r="B4252" t="str">
            <v>NORBERTO  ARIAS ALVINO-(9987376)</v>
          </cell>
          <cell r="C4252">
            <v>1300000</v>
          </cell>
          <cell r="D4252" t="str">
            <v xml:space="preserve"> 1-3-11-02-0006</v>
          </cell>
        </row>
        <row r="4253">
          <cell r="A4253">
            <v>31529649</v>
          </cell>
          <cell r="B4253" t="str">
            <v>MARIA DEL CARMEN ORDOÑEZ VIVEROS-(9559920)</v>
          </cell>
          <cell r="C4253">
            <v>1333333</v>
          </cell>
          <cell r="D4253" t="str">
            <v xml:space="preserve"> 1-3-11-02-0006</v>
          </cell>
        </row>
        <row r="4254">
          <cell r="A4254">
            <v>31538794</v>
          </cell>
          <cell r="B4254" t="str">
            <v>EDGAR  NOVOA DIAZ-(9483493)</v>
          </cell>
          <cell r="C4254">
            <v>1734300</v>
          </cell>
          <cell r="D4254" t="str">
            <v xml:space="preserve"> 1-3-11-02-0006</v>
          </cell>
        </row>
        <row r="4255">
          <cell r="A4255">
            <v>3157070</v>
          </cell>
          <cell r="B4255" t="str">
            <v>URIEL ANTONIO SALAZAR SALAZAR-(9558369)</v>
          </cell>
          <cell r="C4255">
            <v>1500000</v>
          </cell>
          <cell r="D4255" t="str">
            <v xml:space="preserve"> 1-3-11-02-0006</v>
          </cell>
        </row>
        <row r="4256">
          <cell r="A4256">
            <v>3158019</v>
          </cell>
          <cell r="B4256" t="str">
            <v>LUIS ANTONIO FEO SOSA-(9558280)</v>
          </cell>
          <cell r="C4256">
            <v>1000000</v>
          </cell>
          <cell r="D4256" t="str">
            <v xml:space="preserve"> 1-3-11-02-0006</v>
          </cell>
        </row>
        <row r="4257">
          <cell r="A4257">
            <v>3162870</v>
          </cell>
          <cell r="B4257" t="str">
            <v>OMAR HENRY ESCOBAR GARCIA-(9558011)</v>
          </cell>
          <cell r="C4257">
            <v>757105</v>
          </cell>
          <cell r="D4257" t="str">
            <v xml:space="preserve"> 1-3-11-02-0006</v>
          </cell>
        </row>
        <row r="4258">
          <cell r="A4258">
            <v>3163226</v>
          </cell>
          <cell r="B4258" t="str">
            <v>NAZARIO  SILVA BARRIOS-(9576848)</v>
          </cell>
          <cell r="C4258">
            <v>1104154</v>
          </cell>
          <cell r="D4258" t="str">
            <v xml:space="preserve"> 1-3-11-02-0006</v>
          </cell>
        </row>
        <row r="4259">
          <cell r="A4259">
            <v>3163393</v>
          </cell>
          <cell r="B4259" t="str">
            <v>ROSEMBERG  GARCIA NIÑO-(9743416)</v>
          </cell>
          <cell r="C4259">
            <v>2000000</v>
          </cell>
          <cell r="D4259" t="str">
            <v xml:space="preserve"> 1-3-11-02-0006</v>
          </cell>
        </row>
        <row r="4260">
          <cell r="A4260">
            <v>3166065</v>
          </cell>
          <cell r="B4260" t="str">
            <v>SAMUEL  GAMBA CAÑON-(9518941)</v>
          </cell>
          <cell r="C4260">
            <v>57200</v>
          </cell>
          <cell r="D4260" t="str">
            <v xml:space="preserve"> 1-3-11-02-0006</v>
          </cell>
        </row>
        <row r="4261">
          <cell r="A4261">
            <v>3166806</v>
          </cell>
          <cell r="B4261" t="str">
            <v>JOSE EDGAR MANJARRES SALGUERO-(9986073)</v>
          </cell>
          <cell r="C4261">
            <v>1160000</v>
          </cell>
          <cell r="D4261" t="str">
            <v xml:space="preserve"> 1-3-11-02-0006</v>
          </cell>
        </row>
        <row r="4262">
          <cell r="A4262">
            <v>3167227</v>
          </cell>
          <cell r="B4262" t="str">
            <v>FREDY  ZORRO CRUZ-(9499488)</v>
          </cell>
          <cell r="C4262">
            <v>327600</v>
          </cell>
          <cell r="D4262" t="str">
            <v xml:space="preserve"> 1-3-11-02-0006</v>
          </cell>
        </row>
        <row r="4263">
          <cell r="A4263">
            <v>3168972</v>
          </cell>
          <cell r="B4263" t="str">
            <v>PABLO PRIETO LA TORRE-(9525864)</v>
          </cell>
          <cell r="C4263">
            <v>6498510</v>
          </cell>
          <cell r="D4263" t="str">
            <v xml:space="preserve"> 1-3-11-02-0006</v>
          </cell>
        </row>
        <row r="4264">
          <cell r="A4264">
            <v>3169082</v>
          </cell>
          <cell r="B4264" t="str">
            <v>FREDDIS GUSTAVO LEON MELLIZO-(9558864)</v>
          </cell>
          <cell r="C4264">
            <v>2211368</v>
          </cell>
          <cell r="D4264" t="str">
            <v xml:space="preserve"> 1-3-11-02-0006</v>
          </cell>
        </row>
        <row r="4265">
          <cell r="A4265">
            <v>3170534</v>
          </cell>
          <cell r="B4265" t="str">
            <v>LUIS YESID RODRIGUEZ CUCAITA-(9563397)</v>
          </cell>
          <cell r="C4265">
            <v>737700</v>
          </cell>
          <cell r="D4265" t="str">
            <v xml:space="preserve"> 1-3-11-02-0006</v>
          </cell>
        </row>
        <row r="4266">
          <cell r="A4266">
            <v>3171432</v>
          </cell>
          <cell r="B4266" t="str">
            <v>CRISTOBAL  RUBIANO -(9487431)</v>
          </cell>
          <cell r="C4266">
            <v>2000000</v>
          </cell>
          <cell r="D4266" t="str">
            <v xml:space="preserve"> 1-3-11-02-0006</v>
          </cell>
        </row>
        <row r="4267">
          <cell r="A4267">
            <v>3171639</v>
          </cell>
          <cell r="B4267" t="str">
            <v>JAVIER IBAÑEZ MUÑOZ -(9743205)</v>
          </cell>
          <cell r="C4267">
            <v>3480000</v>
          </cell>
          <cell r="D4267" t="str">
            <v xml:space="preserve"> 1-3-11-02-0006</v>
          </cell>
        </row>
        <row r="4268">
          <cell r="A4268">
            <v>3175921</v>
          </cell>
          <cell r="B4268" t="str">
            <v>ABRAHAM  GONZALEZ REYES-(9559911)</v>
          </cell>
          <cell r="C4268">
            <v>1000000</v>
          </cell>
          <cell r="D4268" t="str">
            <v xml:space="preserve"> 1-3-11-02-0006</v>
          </cell>
        </row>
        <row r="4269">
          <cell r="A4269">
            <v>3180169</v>
          </cell>
          <cell r="B4269" t="str">
            <v>FRANCISCO ASUNCION MANCERA LARA-(9556560)</v>
          </cell>
          <cell r="C4269">
            <v>908526</v>
          </cell>
          <cell r="D4269" t="str">
            <v xml:space="preserve"> 1-3-11-02-0006</v>
          </cell>
        </row>
        <row r="4270">
          <cell r="A4270">
            <v>318036</v>
          </cell>
          <cell r="B4270" t="str">
            <v>FABIANA  PEREZ MORA-(9521938)</v>
          </cell>
          <cell r="C4270">
            <v>2600000</v>
          </cell>
          <cell r="D4270" t="str">
            <v xml:space="preserve"> 1-3-11-02-0006</v>
          </cell>
        </row>
        <row r="4271">
          <cell r="A4271">
            <v>3181494</v>
          </cell>
          <cell r="B4271" t="str">
            <v>HUGO RENE SICARD ZERDA-(9555054)</v>
          </cell>
          <cell r="C4271">
            <v>781242</v>
          </cell>
          <cell r="D4271" t="str">
            <v xml:space="preserve"> 1-3-11-02-0006</v>
          </cell>
        </row>
        <row r="4272">
          <cell r="A4272">
            <v>31857773</v>
          </cell>
          <cell r="B4272" t="str">
            <v>VIRGELINA  BEDOYA CALDON-(9986444)</v>
          </cell>
          <cell r="C4272">
            <v>1160000</v>
          </cell>
          <cell r="D4272" t="str">
            <v xml:space="preserve"> 1-3-11-02-0006</v>
          </cell>
        </row>
        <row r="4273">
          <cell r="A4273">
            <v>3188012</v>
          </cell>
          <cell r="B4273" t="str">
            <v>LUIS RICARDO CORTES MOYA-(9560483)</v>
          </cell>
          <cell r="C4273">
            <v>1000000</v>
          </cell>
          <cell r="D4273" t="str">
            <v xml:space="preserve"> 1-3-11-02-0006</v>
          </cell>
        </row>
        <row r="4274">
          <cell r="A4274">
            <v>31883464</v>
          </cell>
          <cell r="B4274" t="str">
            <v>ROMELIA  CABEZAS -(9560602)</v>
          </cell>
          <cell r="C4274">
            <v>1059947</v>
          </cell>
          <cell r="D4274" t="str">
            <v xml:space="preserve"> 1-3-11-02-0006</v>
          </cell>
        </row>
        <row r="4275">
          <cell r="A4275">
            <v>3190061</v>
          </cell>
          <cell r="B4275" t="str">
            <v>REINALDO MORA LAVERDE -(9560484)</v>
          </cell>
          <cell r="C4275">
            <v>585202</v>
          </cell>
          <cell r="D4275" t="str">
            <v xml:space="preserve"> 1-3-11-02-0006</v>
          </cell>
        </row>
        <row r="4276">
          <cell r="A4276">
            <v>3192405</v>
          </cell>
          <cell r="B4276" t="str">
            <v>HECTOR OSWALDO ALARCON ALARCON-(9985409)</v>
          </cell>
          <cell r="C4276">
            <v>3900000</v>
          </cell>
          <cell r="D4276" t="str">
            <v xml:space="preserve"> 1-3-11-02-0006</v>
          </cell>
        </row>
        <row r="4277">
          <cell r="A4277">
            <v>3192564</v>
          </cell>
          <cell r="B4277" t="str">
            <v>RICARDO RINCON LANCHEROS -(9545719)</v>
          </cell>
          <cell r="C4277">
            <v>3933604</v>
          </cell>
          <cell r="D4277" t="str">
            <v xml:space="preserve"> 1-3-11-02-0006</v>
          </cell>
        </row>
        <row r="4278">
          <cell r="A4278">
            <v>3192607</v>
          </cell>
          <cell r="B4278" t="str">
            <v>NELSON GERARDO GARCIA MORENO-(9560485)</v>
          </cell>
          <cell r="C4278">
            <v>1210500</v>
          </cell>
          <cell r="D4278" t="str">
            <v xml:space="preserve"> 1-3-11-02-0006</v>
          </cell>
        </row>
        <row r="4279">
          <cell r="A4279">
            <v>31949993</v>
          </cell>
          <cell r="B4279" t="str">
            <v>DORIS ELENA BARRERA MARULANDA-(9985824)</v>
          </cell>
          <cell r="C4279">
            <v>2320000</v>
          </cell>
          <cell r="D4279" t="str">
            <v xml:space="preserve"> 1-3-11-02-0006</v>
          </cell>
        </row>
        <row r="4280">
          <cell r="A4280">
            <v>31953618</v>
          </cell>
          <cell r="B4280" t="str">
            <v>ANGELA PATRICIA VELASQUEZ FRANCO-(9992842)</v>
          </cell>
          <cell r="C4280">
            <v>1300000</v>
          </cell>
          <cell r="D4280" t="str">
            <v xml:space="preserve"> 1-3-11-02-0006</v>
          </cell>
        </row>
        <row r="4281">
          <cell r="A4281">
            <v>31963920</v>
          </cell>
          <cell r="B4281" t="str">
            <v>ADRIANA  LOPEZ CHILATRA-(9992890)</v>
          </cell>
          <cell r="C4281">
            <v>2600000</v>
          </cell>
          <cell r="D4281" t="str">
            <v xml:space="preserve"> 1-3-11-02-0006</v>
          </cell>
        </row>
        <row r="4282">
          <cell r="A4282">
            <v>31986602</v>
          </cell>
          <cell r="B4282" t="str">
            <v>ESTANISLADA  CAICEDO TORRES-(9554590)</v>
          </cell>
          <cell r="C4282">
            <v>877803</v>
          </cell>
          <cell r="D4282" t="str">
            <v xml:space="preserve"> 1-3-11-02-0006</v>
          </cell>
        </row>
        <row r="4283">
          <cell r="A4283">
            <v>320561</v>
          </cell>
          <cell r="B4283" t="str">
            <v>OCTAVIO  REYES QUIN-(9515380)</v>
          </cell>
          <cell r="C4283">
            <v>1817052</v>
          </cell>
          <cell r="D4283" t="str">
            <v xml:space="preserve"> 1-3-11-02-0006</v>
          </cell>
        </row>
        <row r="4284">
          <cell r="A4284">
            <v>3209544</v>
          </cell>
          <cell r="B4284" t="str">
            <v>LUIS GERMAN GOMEZ CUBILLO-(9556901)</v>
          </cell>
          <cell r="C4284">
            <v>302842</v>
          </cell>
          <cell r="D4284" t="str">
            <v xml:space="preserve"> 1-3-11-02-0006</v>
          </cell>
        </row>
        <row r="4285">
          <cell r="A4285">
            <v>3209700</v>
          </cell>
          <cell r="B4285" t="str">
            <v>GILBERTO  SARMIENTO GARCIA-(9531352)</v>
          </cell>
          <cell r="C4285">
            <v>1572000</v>
          </cell>
          <cell r="D4285" t="str">
            <v xml:space="preserve"> 1-3-11-02-0006</v>
          </cell>
        </row>
        <row r="4286">
          <cell r="A4286">
            <v>3213693</v>
          </cell>
          <cell r="B4286" t="str">
            <v>PEDRO IGNACIO LOPEZ CARABALLO-(9603853)</v>
          </cell>
          <cell r="C4286">
            <v>781242</v>
          </cell>
          <cell r="D4286" t="str">
            <v xml:space="preserve"> 1-3-11-02-0006</v>
          </cell>
        </row>
        <row r="4287">
          <cell r="A4287">
            <v>32180929</v>
          </cell>
          <cell r="B4287" t="str">
            <v>ISABEL CRISTINA LOPEZ MONSALVE-(9933178)</v>
          </cell>
          <cell r="C4287">
            <v>781242</v>
          </cell>
          <cell r="D4287" t="str">
            <v xml:space="preserve"> 1-3-11-02-0006</v>
          </cell>
        </row>
        <row r="4288">
          <cell r="A4288">
            <v>3220433</v>
          </cell>
          <cell r="B4288" t="str">
            <v>MISAEL ERNESTO MORA HERNANDEZ-(9561670)</v>
          </cell>
          <cell r="C4288">
            <v>1500000</v>
          </cell>
          <cell r="D4288" t="str">
            <v xml:space="preserve"> 1-3-11-02-0006</v>
          </cell>
        </row>
        <row r="4289">
          <cell r="A4289">
            <v>3224786</v>
          </cell>
          <cell r="B4289" t="str">
            <v>MARCO ANTONIO RODRIGUEZ CRUZ-(9552545)</v>
          </cell>
          <cell r="C4289">
            <v>1463005</v>
          </cell>
          <cell r="D4289" t="str">
            <v xml:space="preserve"> 1-3-11-02-0006</v>
          </cell>
        </row>
        <row r="4290">
          <cell r="A4290">
            <v>3227333</v>
          </cell>
          <cell r="B4290" t="str">
            <v>HERIBERTO  SUAREZ -(9554554)</v>
          </cell>
          <cell r="C4290">
            <v>585202</v>
          </cell>
          <cell r="D4290" t="str">
            <v xml:space="preserve"> 1-3-11-02-0006</v>
          </cell>
        </row>
        <row r="4291">
          <cell r="A4291">
            <v>32275818</v>
          </cell>
          <cell r="B4291" t="str">
            <v>MARIA INES CASTAÑEDA LOPEZ-(9557573)</v>
          </cell>
          <cell r="C4291">
            <v>1000000</v>
          </cell>
          <cell r="D4291" t="str">
            <v xml:space="preserve"> 1-3-11-02-0006</v>
          </cell>
        </row>
        <row r="4292">
          <cell r="A4292">
            <v>3227872</v>
          </cell>
          <cell r="B4292" t="str">
            <v>JOSE  RODRIGUEZ VARGAS-(9558295)</v>
          </cell>
          <cell r="C4292">
            <v>500000</v>
          </cell>
          <cell r="D4292" t="str">
            <v xml:space="preserve"> 1-3-11-02-0006</v>
          </cell>
        </row>
        <row r="4293">
          <cell r="A4293">
            <v>3231440</v>
          </cell>
          <cell r="B4293" t="str">
            <v>BERCELI VANEGAS HERNANDEZ -(9563116)</v>
          </cell>
          <cell r="C4293">
            <v>828116</v>
          </cell>
          <cell r="D4293" t="str">
            <v xml:space="preserve"> 1-3-11-02-0006</v>
          </cell>
        </row>
        <row r="4294">
          <cell r="A4294">
            <v>3231581</v>
          </cell>
          <cell r="B4294" t="str">
            <v>JORGE ENRIQUE DIAZ -(9743207)</v>
          </cell>
          <cell r="C4294">
            <v>1160000</v>
          </cell>
          <cell r="D4294" t="str">
            <v xml:space="preserve"> 1-3-11-02-0006</v>
          </cell>
        </row>
        <row r="4295">
          <cell r="A4295">
            <v>3232227</v>
          </cell>
          <cell r="B4295" t="str">
            <v>GUMERCINDO  MORALES GUTIERREZ-(9520317)</v>
          </cell>
          <cell r="C4295">
            <v>245905</v>
          </cell>
          <cell r="D4295" t="str">
            <v xml:space="preserve"> 1-3-11-02-0006</v>
          </cell>
        </row>
        <row r="4296">
          <cell r="A4296">
            <v>3236452</v>
          </cell>
          <cell r="B4296" t="str">
            <v>SILVESTRE  CAMACHO OLARTE-(9985410)</v>
          </cell>
          <cell r="C4296">
            <v>2600000</v>
          </cell>
          <cell r="D4296" t="str">
            <v xml:space="preserve"> 1-3-11-02-0006</v>
          </cell>
        </row>
        <row r="4297">
          <cell r="A4297">
            <v>32391863</v>
          </cell>
          <cell r="B4297" t="str">
            <v>MARDARY NANCY CORREA ARANGO-(9559703)</v>
          </cell>
          <cell r="C4297">
            <v>877803</v>
          </cell>
          <cell r="D4297" t="str">
            <v xml:space="preserve"> 1-3-11-02-0006</v>
          </cell>
        </row>
        <row r="4298">
          <cell r="A4298">
            <v>3241413</v>
          </cell>
          <cell r="B4298" t="str">
            <v>LUIS  CASTIBLANCO -(9557027)</v>
          </cell>
          <cell r="C4298">
            <v>1211368</v>
          </cell>
          <cell r="D4298" t="str">
            <v xml:space="preserve"> 1-3-11-02-0006</v>
          </cell>
        </row>
        <row r="4299">
          <cell r="A4299">
            <v>3244288</v>
          </cell>
          <cell r="B4299" t="str">
            <v>FIDEL  TORRES -(9556561)</v>
          </cell>
          <cell r="C4299">
            <v>585202</v>
          </cell>
          <cell r="D4299" t="str">
            <v xml:space="preserve"> 1-3-11-02-0006</v>
          </cell>
        </row>
        <row r="4300">
          <cell r="A4300">
            <v>3246621</v>
          </cell>
          <cell r="B4300" t="str">
            <v>JAIRO  HERRERA ENCISO-(9557559)</v>
          </cell>
          <cell r="C4300">
            <v>1000000</v>
          </cell>
          <cell r="D4300" t="str">
            <v xml:space="preserve"> 1-3-11-02-0006</v>
          </cell>
        </row>
        <row r="4301">
          <cell r="A4301">
            <v>3250313</v>
          </cell>
          <cell r="B4301" t="str">
            <v>MILCIADES  GUERRERO BOHORQUEZ-(9531371)</v>
          </cell>
          <cell r="C4301">
            <v>429566</v>
          </cell>
          <cell r="D4301" t="str">
            <v xml:space="preserve"> 1-3-11-02-0006</v>
          </cell>
        </row>
        <row r="4302">
          <cell r="A4302">
            <v>3250733</v>
          </cell>
          <cell r="B4302" t="str">
            <v>REINALDO  AMAYA ROJAS-(9985008)</v>
          </cell>
          <cell r="C4302">
            <v>3900000</v>
          </cell>
          <cell r="D4302" t="str">
            <v xml:space="preserve"> 1-3-11-02-0006</v>
          </cell>
        </row>
        <row r="4303">
          <cell r="A4303">
            <v>3251166</v>
          </cell>
          <cell r="B4303" t="str">
            <v>HUGO HERNAN RAMOS CASTRILLON-(9558198)</v>
          </cell>
          <cell r="C4303">
            <v>1000000</v>
          </cell>
          <cell r="D4303" t="str">
            <v xml:space="preserve"> 1-3-11-02-0006</v>
          </cell>
        </row>
        <row r="4304">
          <cell r="A4304">
            <v>3251185</v>
          </cell>
          <cell r="B4304" t="str">
            <v>OVER CASTIBLANCO CORONADO -(9560486)</v>
          </cell>
          <cell r="C4304">
            <v>1000000</v>
          </cell>
          <cell r="D4304" t="str">
            <v xml:space="preserve"> 1-3-11-02-0006</v>
          </cell>
        </row>
        <row r="4305">
          <cell r="A4305">
            <v>32560634</v>
          </cell>
          <cell r="B4305" t="str">
            <v>JOSÉ ALIRIO MAHECHA VEGA-(9483511)</v>
          </cell>
          <cell r="C4305">
            <v>944500</v>
          </cell>
          <cell r="D4305" t="str">
            <v xml:space="preserve"> 1-3-11-02-0006</v>
          </cell>
        </row>
        <row r="4306">
          <cell r="A4306">
            <v>32605559</v>
          </cell>
          <cell r="B4306" t="str">
            <v>YENERIS ESTHER MARZAL MARTINEZ-(9559089)</v>
          </cell>
          <cell r="C4306">
            <v>1000000</v>
          </cell>
          <cell r="D4306" t="str">
            <v xml:space="preserve"> 1-3-11-02-0006</v>
          </cell>
        </row>
        <row r="4307">
          <cell r="A4307">
            <v>32655403</v>
          </cell>
          <cell r="B4307" t="str">
            <v>ANGELICA  ACEVEDO VANEGAS-(9933180)</v>
          </cell>
          <cell r="C4307">
            <v>828116</v>
          </cell>
          <cell r="D4307" t="str">
            <v xml:space="preserve"> 1-3-11-02-0006</v>
          </cell>
        </row>
        <row r="4308">
          <cell r="A4308">
            <v>326808</v>
          </cell>
          <cell r="B4308" t="str">
            <v>MANUEL ANTONIO MALAGON SUAREZ-(9555047)</v>
          </cell>
          <cell r="C4308">
            <v>1170404</v>
          </cell>
          <cell r="D4308" t="str">
            <v xml:space="preserve"> 1-3-11-02-0006</v>
          </cell>
        </row>
        <row r="4309">
          <cell r="A4309">
            <v>32752595</v>
          </cell>
          <cell r="B4309" t="str">
            <v>LUZ STELLA CHARRIS -(9560403)</v>
          </cell>
          <cell r="C4309">
            <v>1000000</v>
          </cell>
          <cell r="D4309" t="str">
            <v xml:space="preserve"> 1-3-11-02-0006</v>
          </cell>
        </row>
        <row r="4310">
          <cell r="A4310">
            <v>3276456</v>
          </cell>
          <cell r="B4310" t="str">
            <v>WILINTON GONZALEZ PEÑA -(9572586)</v>
          </cell>
          <cell r="C4310">
            <v>1000000</v>
          </cell>
          <cell r="D4310" t="str">
            <v xml:space="preserve"> 1-3-11-02-0006</v>
          </cell>
        </row>
        <row r="4311">
          <cell r="A4311">
            <v>32787212</v>
          </cell>
          <cell r="B4311" t="str">
            <v>EMPERATRIZ  SALANUEVA CUEVAS-(9554592)</v>
          </cell>
          <cell r="C4311">
            <v>877803</v>
          </cell>
          <cell r="D4311" t="str">
            <v xml:space="preserve"> 1-3-11-02-0006</v>
          </cell>
        </row>
        <row r="4312">
          <cell r="A4312">
            <v>32790227</v>
          </cell>
          <cell r="B4312" t="str">
            <v>CLERIS  BUENAÑO RENTERIA-(9992809)</v>
          </cell>
          <cell r="C4312">
            <v>2600000</v>
          </cell>
          <cell r="D4312" t="str">
            <v xml:space="preserve"> 1-3-11-02-0006</v>
          </cell>
        </row>
        <row r="4313">
          <cell r="A4313">
            <v>32871471</v>
          </cell>
          <cell r="B4313" t="str">
            <v>EVELIS  HERNANDEZ RAMOS-(9985873)</v>
          </cell>
          <cell r="C4313">
            <v>1160000</v>
          </cell>
          <cell r="D4313" t="str">
            <v xml:space="preserve"> 1-3-11-02-0006</v>
          </cell>
        </row>
        <row r="4314">
          <cell r="A4314">
            <v>32890586</v>
          </cell>
          <cell r="B4314" t="str">
            <v>MAYRA ALEJANDRA ROMERO BARRETO-(9985441)</v>
          </cell>
          <cell r="C4314">
            <v>1160000</v>
          </cell>
          <cell r="D4314" t="str">
            <v xml:space="preserve"> 1-3-11-02-0006</v>
          </cell>
        </row>
        <row r="4315">
          <cell r="A4315">
            <v>32897201</v>
          </cell>
          <cell r="B4315" t="str">
            <v>JOHANA ISABEL CONTRERAS FUENTES-(9933181)</v>
          </cell>
          <cell r="C4315">
            <v>828116</v>
          </cell>
          <cell r="D4315" t="str">
            <v xml:space="preserve"> 1-3-11-02-0006</v>
          </cell>
        </row>
        <row r="4316">
          <cell r="A4316">
            <v>32939422</v>
          </cell>
          <cell r="B4316" t="str">
            <v>INGRIS JOHANNA MARRUGO MUÑOZ-(9987212)</v>
          </cell>
          <cell r="C4316">
            <v>1300000</v>
          </cell>
          <cell r="D4316" t="str">
            <v xml:space="preserve"> 1-3-11-02-0006</v>
          </cell>
        </row>
        <row r="4317">
          <cell r="A4317">
            <v>33069340</v>
          </cell>
          <cell r="B4317" t="str">
            <v>MARYORI ENIT GRANDA OQUENDO-(9933192)</v>
          </cell>
          <cell r="C4317">
            <v>828116</v>
          </cell>
          <cell r="D4317" t="str">
            <v xml:space="preserve"> 1-3-11-02-0006</v>
          </cell>
        </row>
        <row r="4318">
          <cell r="A4318">
            <v>33105951</v>
          </cell>
          <cell r="B4318" t="str">
            <v>BETTY DEL CARMEN BLANCO CAMARGO-(9483521)</v>
          </cell>
          <cell r="C4318">
            <v>616000</v>
          </cell>
          <cell r="D4318" t="str">
            <v xml:space="preserve"> 1-3-11-02-0006</v>
          </cell>
        </row>
        <row r="4319">
          <cell r="A4319">
            <v>33123555</v>
          </cell>
          <cell r="B4319" t="str">
            <v>LUCILA  MARTINEZ ANZOATEGUI-(9747819)</v>
          </cell>
          <cell r="C4319">
            <v>2320000</v>
          </cell>
          <cell r="D4319" t="str">
            <v xml:space="preserve"> 1-3-11-02-0006</v>
          </cell>
        </row>
        <row r="4320">
          <cell r="A4320">
            <v>33201574</v>
          </cell>
          <cell r="B4320" t="str">
            <v>FEBER DEL CARMEN POLO BUSTAMANTE-(9985879)</v>
          </cell>
          <cell r="C4320">
            <v>2320000</v>
          </cell>
          <cell r="D4320" t="str">
            <v xml:space="preserve"> 1-3-11-02-0006</v>
          </cell>
        </row>
        <row r="4321">
          <cell r="A4321">
            <v>33218479</v>
          </cell>
          <cell r="B4321" t="str">
            <v>DENYS  GALVIS CISNEROS-(9747849)</v>
          </cell>
          <cell r="C4321">
            <v>1160000</v>
          </cell>
          <cell r="D4321" t="str">
            <v xml:space="preserve"> 1-3-11-02-0006</v>
          </cell>
        </row>
        <row r="4322">
          <cell r="A4322">
            <v>33308867</v>
          </cell>
          <cell r="B4322" t="str">
            <v>KELLIS MILENA ALVAREZ BOHORQUEZ-(9559462)</v>
          </cell>
          <cell r="C4322">
            <v>2908526</v>
          </cell>
          <cell r="D4322" t="str">
            <v xml:space="preserve"> 1-3-11-02-0006</v>
          </cell>
        </row>
        <row r="4323">
          <cell r="A4323">
            <v>33377349</v>
          </cell>
          <cell r="B4323" t="str">
            <v>NANCY ROCIO LOPEZ SABA-(9826851)</v>
          </cell>
          <cell r="C4323">
            <v>1740000</v>
          </cell>
          <cell r="D4323" t="str">
            <v xml:space="preserve"> 1-3-11-02-0006</v>
          </cell>
        </row>
        <row r="4324">
          <cell r="A4324">
            <v>33481285</v>
          </cell>
          <cell r="B4324" t="str">
            <v>MARIA TERESA GARCIA FUENTES-(9986223)</v>
          </cell>
          <cell r="C4324">
            <v>1160000</v>
          </cell>
          <cell r="D4324" t="str">
            <v xml:space="preserve"> 1-3-11-02-0006</v>
          </cell>
        </row>
        <row r="4325">
          <cell r="A4325">
            <v>33481704</v>
          </cell>
          <cell r="B4325" t="str">
            <v>BRIYI LEIDE CAMARGO HOLGUIN-(9743571)</v>
          </cell>
          <cell r="C4325">
            <v>1000000</v>
          </cell>
          <cell r="D4325" t="str">
            <v xml:space="preserve"> 1-3-11-02-0006</v>
          </cell>
        </row>
        <row r="4326">
          <cell r="A4326">
            <v>33630515</v>
          </cell>
          <cell r="B4326" t="str">
            <v>ESPERANZA  CRISTANCHO BERDUGO-(9985081)</v>
          </cell>
          <cell r="C4326">
            <v>2320000</v>
          </cell>
          <cell r="D4326" t="str">
            <v xml:space="preserve"> 1-3-11-02-0006</v>
          </cell>
        </row>
        <row r="4327">
          <cell r="A4327">
            <v>33647106</v>
          </cell>
          <cell r="B4327" t="str">
            <v>GLORIA MONICA SANABRIA PARRA-(9557574)</v>
          </cell>
          <cell r="C4327">
            <v>1500000</v>
          </cell>
          <cell r="D4327" t="str">
            <v xml:space="preserve"> 1-3-11-02-0006</v>
          </cell>
        </row>
        <row r="4328">
          <cell r="A4328">
            <v>33675484</v>
          </cell>
          <cell r="B4328" t="str">
            <v>MARIA DORA MARTIN MONTAÑEZ-(9558992)</v>
          </cell>
          <cell r="C4328">
            <v>605684</v>
          </cell>
          <cell r="D4328" t="str">
            <v xml:space="preserve"> 1-3-11-02-0006</v>
          </cell>
        </row>
        <row r="4329">
          <cell r="A4329">
            <v>33675661</v>
          </cell>
          <cell r="B4329" t="str">
            <v>MARIA  TRINIDAD MORALES-(9539400)</v>
          </cell>
          <cell r="C4329">
            <v>828116</v>
          </cell>
          <cell r="D4329" t="str">
            <v xml:space="preserve"> 1-3-11-02-0006</v>
          </cell>
        </row>
        <row r="4330">
          <cell r="A4330">
            <v>33675922</v>
          </cell>
          <cell r="B4330" t="str">
            <v>YINDEISY YAMILE RUBIANO RODRIGUEZ-(9556968)</v>
          </cell>
          <cell r="C4330">
            <v>908526</v>
          </cell>
          <cell r="D4330" t="str">
            <v xml:space="preserve"> 1-3-11-02-0006</v>
          </cell>
        </row>
        <row r="4331">
          <cell r="A4331">
            <v>33677145</v>
          </cell>
          <cell r="B4331" t="str">
            <v>FANNY  FERNANDEZ -(9556987)</v>
          </cell>
          <cell r="C4331">
            <v>908526</v>
          </cell>
          <cell r="D4331" t="str">
            <v xml:space="preserve"> 1-3-11-02-0006</v>
          </cell>
        </row>
        <row r="4332">
          <cell r="A4332">
            <v>33700979</v>
          </cell>
          <cell r="B4332" t="str">
            <v>SANDRA CONSUELO GONZALEZ ESPITIA-(9527413)</v>
          </cell>
          <cell r="C4332">
            <v>2600000</v>
          </cell>
          <cell r="D4332" t="str">
            <v xml:space="preserve"> 1-3-11-02-0006</v>
          </cell>
        </row>
        <row r="4333">
          <cell r="A4333">
            <v>33702001</v>
          </cell>
          <cell r="B4333" t="str">
            <v>MARIA SAGRARIO GOMEZ VILLAMIL-(9559473)</v>
          </cell>
          <cell r="C4333">
            <v>908526</v>
          </cell>
          <cell r="D4333" t="str">
            <v xml:space="preserve"> 1-3-11-02-0006</v>
          </cell>
        </row>
        <row r="4334">
          <cell r="A4334">
            <v>33751293</v>
          </cell>
          <cell r="B4334" t="str">
            <v>BIBIANA  CASTANEDA MEDINA-(9747835)</v>
          </cell>
          <cell r="C4334">
            <v>2320000</v>
          </cell>
          <cell r="D4334" t="str">
            <v xml:space="preserve"> 1-3-11-02-0006</v>
          </cell>
        </row>
        <row r="4335">
          <cell r="A4335">
            <v>33818751</v>
          </cell>
          <cell r="B4335" t="str">
            <v>MARIA JULIANA HENAO MANZANO-(9558296)</v>
          </cell>
          <cell r="C4335">
            <v>1665631</v>
          </cell>
          <cell r="D4335" t="str">
            <v xml:space="preserve"> 1-3-11-02-0006</v>
          </cell>
        </row>
        <row r="4336">
          <cell r="A4336">
            <v>33875033</v>
          </cell>
          <cell r="B4336" t="str">
            <v>MARIA LEONOR CHILA MENDEZ-(9560606)</v>
          </cell>
          <cell r="C4336">
            <v>1000000</v>
          </cell>
          <cell r="D4336" t="str">
            <v xml:space="preserve"> 1-3-11-02-0006</v>
          </cell>
        </row>
        <row r="4337">
          <cell r="A4337">
            <v>33875502</v>
          </cell>
          <cell r="B4337" t="str">
            <v>LUZ DARY DIAZ AREVALO-(9559458)</v>
          </cell>
          <cell r="C4337">
            <v>1000000</v>
          </cell>
          <cell r="D4337" t="str">
            <v xml:space="preserve"> 1-3-11-02-0006</v>
          </cell>
        </row>
        <row r="4338">
          <cell r="A4338">
            <v>3391859</v>
          </cell>
          <cell r="B4338" t="str">
            <v>ELIECER  LONDOÑO RUIZ-(9992813)</v>
          </cell>
          <cell r="C4338">
            <v>2600000</v>
          </cell>
          <cell r="D4338" t="str">
            <v xml:space="preserve"> 1-3-11-02-0006</v>
          </cell>
        </row>
        <row r="4339">
          <cell r="A4339">
            <v>342351</v>
          </cell>
          <cell r="B4339" t="str">
            <v>ANGEL DAVID VARGAS PALENCIA-(9554548)</v>
          </cell>
          <cell r="C4339">
            <v>877803</v>
          </cell>
          <cell r="D4339" t="str">
            <v xml:space="preserve"> 1-3-11-02-0006</v>
          </cell>
        </row>
        <row r="4340">
          <cell r="A4340">
            <v>3451296</v>
          </cell>
          <cell r="B4340" t="str">
            <v>JOSE LEONEL GONZALEZ -(9531379)</v>
          </cell>
          <cell r="C4340">
            <v>21408</v>
          </cell>
          <cell r="D4340" t="str">
            <v xml:space="preserve"> 1-3-11-02-0006</v>
          </cell>
        </row>
        <row r="4341">
          <cell r="A4341">
            <v>34564965</v>
          </cell>
          <cell r="B4341" t="str">
            <v>DORA MERCEDES FERNANDEZ -(9501623)</v>
          </cell>
          <cell r="C4341">
            <v>429000</v>
          </cell>
          <cell r="D4341" t="str">
            <v xml:space="preserve"> 1-3-11-02-0006</v>
          </cell>
        </row>
        <row r="4342">
          <cell r="A4342">
            <v>34716521</v>
          </cell>
          <cell r="B4342" t="str">
            <v>MARGARITA  GIRALDO GARZON-(9554020)</v>
          </cell>
          <cell r="C4342">
            <v>877803</v>
          </cell>
          <cell r="D4342" t="str">
            <v xml:space="preserve"> 1-3-11-02-0006</v>
          </cell>
        </row>
        <row r="4343">
          <cell r="A4343">
            <v>34988608</v>
          </cell>
          <cell r="B4343" t="str">
            <v>JUDITH ESTHER GARCES ESCORCIA-(9829895)</v>
          </cell>
          <cell r="C4343">
            <v>1160000</v>
          </cell>
          <cell r="D4343" t="str">
            <v xml:space="preserve"> 1-3-11-02-0006</v>
          </cell>
        </row>
        <row r="4344">
          <cell r="A4344">
            <v>34997424</v>
          </cell>
          <cell r="B4344" t="str">
            <v>BERTILDA ISABEL GOMEZ PEREZ-(9560608)</v>
          </cell>
          <cell r="C4344">
            <v>2160000</v>
          </cell>
          <cell r="D4344" t="str">
            <v xml:space="preserve"> 1-3-11-02-0006</v>
          </cell>
        </row>
        <row r="4345">
          <cell r="A4345">
            <v>350273</v>
          </cell>
          <cell r="B4345" t="str">
            <v>RODOLFO ENRIQUE PALACIOS ESCOBAR-(9556234)</v>
          </cell>
          <cell r="C4345">
            <v>2817052</v>
          </cell>
          <cell r="D4345" t="str">
            <v xml:space="preserve"> 1-3-11-02-0006</v>
          </cell>
        </row>
        <row r="4346">
          <cell r="A4346">
            <v>35197608</v>
          </cell>
          <cell r="B4346" t="str">
            <v>CLAUDIA CRISTINA HERNANDEZ MARTINEZ-(9983170)</v>
          </cell>
          <cell r="C4346">
            <v>2600000</v>
          </cell>
          <cell r="D4346" t="str">
            <v xml:space="preserve"> 1-3-11-02-0006</v>
          </cell>
        </row>
        <row r="4347">
          <cell r="A4347">
            <v>35254621</v>
          </cell>
          <cell r="B4347" t="str">
            <v>ROSALBA  RODRIGUEZ MORA-(9827072)</v>
          </cell>
          <cell r="C4347">
            <v>2160000</v>
          </cell>
          <cell r="D4347" t="str">
            <v xml:space="preserve"> 1-3-11-02-0006</v>
          </cell>
        </row>
        <row r="4348">
          <cell r="A4348">
            <v>35285494</v>
          </cell>
          <cell r="B4348" t="str">
            <v>ANA ROSA LESMES DAZA-(9559358)</v>
          </cell>
          <cell r="C4348">
            <v>2648526</v>
          </cell>
          <cell r="D4348" t="str">
            <v xml:space="preserve"> 1-3-11-02-0006</v>
          </cell>
        </row>
        <row r="4349">
          <cell r="A4349">
            <v>35312979</v>
          </cell>
          <cell r="B4349" t="str">
            <v>MARIA YESMITH SANABRIA DE SAENZ-(9986219)</v>
          </cell>
          <cell r="C4349">
            <v>1160000</v>
          </cell>
          <cell r="D4349" t="str">
            <v xml:space="preserve"> 1-3-11-02-0006</v>
          </cell>
        </row>
        <row r="4350">
          <cell r="A4350">
            <v>35321749</v>
          </cell>
          <cell r="B4350" t="str">
            <v>MARY  BARRERO -(9530638)</v>
          </cell>
          <cell r="C4350">
            <v>884250</v>
          </cell>
          <cell r="D4350" t="str">
            <v xml:space="preserve"> 1-3-11-02-0006</v>
          </cell>
        </row>
        <row r="4351">
          <cell r="A4351">
            <v>35321866</v>
          </cell>
          <cell r="B4351" t="str">
            <v>ANA BEATRIZ UMBA -(9557301)</v>
          </cell>
          <cell r="C4351">
            <v>908526</v>
          </cell>
          <cell r="D4351" t="str">
            <v xml:space="preserve"> 1-3-11-02-0006</v>
          </cell>
        </row>
        <row r="4352">
          <cell r="A4352">
            <v>35324430</v>
          </cell>
          <cell r="B4352" t="str">
            <v>MARIA CENELIA LONDOÑO SARMIENTO-(9527427)</v>
          </cell>
          <cell r="C4352">
            <v>1316923</v>
          </cell>
          <cell r="D4352" t="str">
            <v xml:space="preserve"> 1-3-11-02-0006</v>
          </cell>
        </row>
        <row r="4353">
          <cell r="A4353">
            <v>35329078</v>
          </cell>
          <cell r="B4353" t="str">
            <v>ERMINDA MULFORD BARRAZA -(9553766)</v>
          </cell>
          <cell r="C4353">
            <v>127682</v>
          </cell>
          <cell r="D4353" t="str">
            <v xml:space="preserve"> 1-3-11-02-0006</v>
          </cell>
        </row>
        <row r="4354">
          <cell r="A4354">
            <v>35333540</v>
          </cell>
          <cell r="B4354" t="str">
            <v>MYRIAM ANGELICA PAEZ PAIBA-(9563444)</v>
          </cell>
          <cell r="C4354">
            <v>860670</v>
          </cell>
          <cell r="D4354" t="str">
            <v xml:space="preserve"> 1-3-11-02-0006</v>
          </cell>
        </row>
        <row r="4355">
          <cell r="A4355">
            <v>35333672</v>
          </cell>
          <cell r="B4355" t="str">
            <v>MERCEDES  SANCHEZ ZAMUDIO-(9933182)</v>
          </cell>
          <cell r="C4355">
            <v>390621</v>
          </cell>
          <cell r="D4355" t="str">
            <v xml:space="preserve"> 1-3-11-02-0006</v>
          </cell>
        </row>
        <row r="4356">
          <cell r="A4356">
            <v>35333989</v>
          </cell>
          <cell r="B4356" t="str">
            <v>ANTONIA  GOMEZ CEPEDA-(9538653)</v>
          </cell>
          <cell r="C4356">
            <v>2320000</v>
          </cell>
          <cell r="D4356" t="str">
            <v xml:space="preserve"> 1-3-11-02-0006</v>
          </cell>
        </row>
        <row r="4357">
          <cell r="A4357">
            <v>35334462</v>
          </cell>
          <cell r="B4357" t="str">
            <v>MARTHA MORA QUIMBAY -(9572570)</v>
          </cell>
          <cell r="C4357">
            <v>1000000</v>
          </cell>
          <cell r="D4357" t="str">
            <v xml:space="preserve"> 1-3-11-02-0006</v>
          </cell>
        </row>
        <row r="4358">
          <cell r="A4358">
            <v>35335084</v>
          </cell>
          <cell r="B4358" t="str">
            <v>LUZ  MARINA LUZ  MUÑOZ-(9551890)</v>
          </cell>
          <cell r="C4358">
            <v>607284</v>
          </cell>
          <cell r="D4358" t="str">
            <v xml:space="preserve"> 1-3-11-02-0006</v>
          </cell>
        </row>
        <row r="4359">
          <cell r="A4359">
            <v>35336328</v>
          </cell>
          <cell r="B4359" t="str">
            <v>LETY  LIMBANIA LETY  DE GUTIERREZ-(9553451)</v>
          </cell>
          <cell r="C4359">
            <v>757105</v>
          </cell>
          <cell r="D4359" t="str">
            <v xml:space="preserve"> 1-3-11-02-0006</v>
          </cell>
        </row>
        <row r="4360">
          <cell r="A4360">
            <v>35337261</v>
          </cell>
          <cell r="B4360" t="str">
            <v>LUZ STELLA ARIAS ARDILA-(9933193)</v>
          </cell>
          <cell r="C4360">
            <v>828116</v>
          </cell>
          <cell r="D4360" t="str">
            <v xml:space="preserve"> 1-3-11-02-0006</v>
          </cell>
        </row>
        <row r="4361">
          <cell r="A4361">
            <v>35373074</v>
          </cell>
          <cell r="B4361" t="str">
            <v>CLARA LILIA ALVAREZ GIL-(9555143)</v>
          </cell>
          <cell r="C4361">
            <v>438901</v>
          </cell>
          <cell r="D4361" t="str">
            <v xml:space="preserve"> 1-3-11-02-0006</v>
          </cell>
        </row>
        <row r="4362">
          <cell r="A4362">
            <v>35375917</v>
          </cell>
          <cell r="B4362" t="str">
            <v>LUZ AYDETH OCAMPO CERQUERA-(9560609)</v>
          </cell>
          <cell r="C4362">
            <v>1000000</v>
          </cell>
          <cell r="D4362" t="str">
            <v xml:space="preserve"> 1-3-11-02-0006</v>
          </cell>
        </row>
        <row r="4363">
          <cell r="A4363">
            <v>35376130</v>
          </cell>
          <cell r="B4363" t="str">
            <v>MARIA YANETH GARAY GUATEQUE-(9554022)</v>
          </cell>
          <cell r="C4363">
            <v>1901906</v>
          </cell>
          <cell r="D4363" t="str">
            <v xml:space="preserve"> 1-3-11-02-0006</v>
          </cell>
        </row>
        <row r="4364">
          <cell r="A4364">
            <v>35406430</v>
          </cell>
          <cell r="B4364" t="str">
            <v>FLOR MARIA CLAVIJO HERNANDEZ-(9554925)</v>
          </cell>
          <cell r="C4364">
            <v>907426</v>
          </cell>
          <cell r="D4364" t="str">
            <v xml:space="preserve"> 1-3-11-02-0006</v>
          </cell>
        </row>
        <row r="4365">
          <cell r="A4365">
            <v>35408946</v>
          </cell>
          <cell r="B4365" t="str">
            <v>AMOC ARTE Y SABER S A S  SUAVITA ORTEGA-(9746802)</v>
          </cell>
          <cell r="C4365">
            <v>1000000</v>
          </cell>
          <cell r="D4365" t="str">
            <v xml:space="preserve"> 1-3-11-02-0006</v>
          </cell>
        </row>
        <row r="4366">
          <cell r="A4366">
            <v>35415416</v>
          </cell>
          <cell r="B4366" t="str">
            <v>MARTHA JANNETH CUERVO LUQUE-(9563445)</v>
          </cell>
          <cell r="C4366">
            <v>983600</v>
          </cell>
          <cell r="D4366" t="str">
            <v xml:space="preserve"> 1-3-11-02-0006</v>
          </cell>
        </row>
        <row r="4367">
          <cell r="A4367">
            <v>35457305</v>
          </cell>
          <cell r="B4367" t="str">
            <v>DELIA MARIA BEJARANO NAVARRO-(9558141)</v>
          </cell>
          <cell r="C4367">
            <v>908526</v>
          </cell>
          <cell r="D4367" t="str">
            <v xml:space="preserve"> 1-3-11-02-0006</v>
          </cell>
        </row>
        <row r="4368">
          <cell r="A4368">
            <v>35457825</v>
          </cell>
          <cell r="B4368" t="str">
            <v>BLANCA LEONOR AGUILAR SUAREZ-(9925714)</v>
          </cell>
          <cell r="C4368">
            <v>781242</v>
          </cell>
          <cell r="D4368" t="str">
            <v xml:space="preserve"> 1-3-11-02-0006</v>
          </cell>
        </row>
        <row r="4369">
          <cell r="A4369">
            <v>35460454</v>
          </cell>
          <cell r="B4369" t="str">
            <v>GLORIA  ARIAS DE HERNANDEZ-(2427)</v>
          </cell>
          <cell r="C4369">
            <v>1609306</v>
          </cell>
          <cell r="D4369" t="str">
            <v xml:space="preserve"> 1-3-11-02-0006</v>
          </cell>
        </row>
        <row r="4370">
          <cell r="A4370">
            <v>35463642</v>
          </cell>
          <cell r="B4370" t="str">
            <v>AMPARO  PEREZ RAMIREZ-(9556597)</v>
          </cell>
          <cell r="C4370">
            <v>908526</v>
          </cell>
          <cell r="D4370" t="str">
            <v xml:space="preserve"> 1-3-11-02-0006</v>
          </cell>
        </row>
        <row r="4371">
          <cell r="A4371">
            <v>35463933</v>
          </cell>
          <cell r="B4371" t="str">
            <v>MARIA JANETH PULIDO FORERO-(9551932)</v>
          </cell>
          <cell r="C4371">
            <v>882883</v>
          </cell>
          <cell r="D4371" t="str">
            <v xml:space="preserve"> 1-3-11-02-0006</v>
          </cell>
        </row>
        <row r="4372">
          <cell r="A4372">
            <v>35465355</v>
          </cell>
          <cell r="B4372" t="str">
            <v>ALBA PRISCILA ALBA RINCON-(9557269)</v>
          </cell>
          <cell r="C4372">
            <v>2000000</v>
          </cell>
          <cell r="D4372" t="str">
            <v xml:space="preserve"> 1-3-11-02-0006</v>
          </cell>
        </row>
        <row r="4373">
          <cell r="A4373">
            <v>35465531</v>
          </cell>
          <cell r="B4373" t="str">
            <v>FRANCIA GLORIA GALINDO GUERRA-(9503942)</v>
          </cell>
          <cell r="C4373">
            <v>704500</v>
          </cell>
          <cell r="D4373" t="str">
            <v xml:space="preserve"> 1-3-11-02-0006</v>
          </cell>
        </row>
        <row r="4374">
          <cell r="A4374">
            <v>35473246</v>
          </cell>
          <cell r="B4374" t="str">
            <v>TERESA  DIAZ ARIZA-(9984800)</v>
          </cell>
          <cell r="C4374">
            <v>4640000</v>
          </cell>
          <cell r="D4374" t="str">
            <v xml:space="preserve"> 1-3-11-02-0006</v>
          </cell>
        </row>
        <row r="4375">
          <cell r="A4375">
            <v>35485454</v>
          </cell>
          <cell r="B4375" t="str">
            <v>GLADYS  SIERRA APONTE-(9561790)</v>
          </cell>
          <cell r="C4375">
            <v>1000000</v>
          </cell>
          <cell r="D4375" t="str">
            <v xml:space="preserve"> 1-3-11-02-0006</v>
          </cell>
        </row>
        <row r="4376">
          <cell r="A4376">
            <v>35488795</v>
          </cell>
          <cell r="B4376" t="str">
            <v>MARIA DEL TRANSITO LEAL CALDERON-(9560248)</v>
          </cell>
          <cell r="C4376">
            <v>833333</v>
          </cell>
          <cell r="D4376" t="str">
            <v xml:space="preserve"> 1-3-11-02-0006</v>
          </cell>
        </row>
        <row r="4377">
          <cell r="A4377">
            <v>35491433</v>
          </cell>
          <cell r="B4377" t="str">
            <v>NOHORA  SALAMANCA BEJARANO-(9521832)</v>
          </cell>
          <cell r="C4377">
            <v>828116</v>
          </cell>
          <cell r="D4377" t="str">
            <v xml:space="preserve"> 1-3-11-02-0006</v>
          </cell>
        </row>
        <row r="4378">
          <cell r="A4378">
            <v>35491542</v>
          </cell>
          <cell r="B4378" t="str">
            <v>LUZ BETTY MORA DE SUANCHA-(9558535)</v>
          </cell>
          <cell r="C4378">
            <v>1000000</v>
          </cell>
          <cell r="D4378" t="str">
            <v xml:space="preserve"> 1-3-11-02-0006</v>
          </cell>
        </row>
        <row r="4379">
          <cell r="A4379">
            <v>35493119</v>
          </cell>
          <cell r="B4379" t="str">
            <v>MARIA LUVIVIA ORTIZ -(9560610)</v>
          </cell>
          <cell r="C4379">
            <v>2000000</v>
          </cell>
          <cell r="D4379" t="str">
            <v xml:space="preserve"> 1-3-11-02-0006</v>
          </cell>
        </row>
        <row r="4380">
          <cell r="A4380">
            <v>35494335</v>
          </cell>
          <cell r="B4380" t="str">
            <v>MARLEN  CARVAJAL BERNAL-(9944658)</v>
          </cell>
          <cell r="C4380">
            <v>2320000</v>
          </cell>
          <cell r="D4380" t="str">
            <v xml:space="preserve"> 1-3-11-02-0006</v>
          </cell>
        </row>
        <row r="4381">
          <cell r="A4381">
            <v>35495415</v>
          </cell>
          <cell r="B4381" t="str">
            <v>GLORIA CONSUELO GLORIA AVILA-(9552592)</v>
          </cell>
          <cell r="C4381">
            <v>3000000</v>
          </cell>
          <cell r="D4381" t="str">
            <v xml:space="preserve"> 1-3-11-02-0006</v>
          </cell>
        </row>
        <row r="4382">
          <cell r="A4382">
            <v>35498025</v>
          </cell>
          <cell r="B4382" t="str">
            <v>AUDREY CONSTANZA CALDERON BARRAGAN-(9829962)</v>
          </cell>
          <cell r="C4382">
            <v>1160000</v>
          </cell>
          <cell r="D4382" t="str">
            <v xml:space="preserve"> 1-3-11-02-0006</v>
          </cell>
        </row>
        <row r="4383">
          <cell r="A4383">
            <v>35498324</v>
          </cell>
          <cell r="B4383" t="str">
            <v>MARIA BERTHA QUIJANO SALAMANCA-(9986240)</v>
          </cell>
          <cell r="C4383">
            <v>1160000</v>
          </cell>
          <cell r="D4383" t="str">
            <v xml:space="preserve"> 1-3-11-02-0006</v>
          </cell>
        </row>
        <row r="4384">
          <cell r="A4384">
            <v>35499167</v>
          </cell>
          <cell r="B4384" t="str">
            <v>MARIA ESTHER YATE TAPIERO-(9986242)</v>
          </cell>
          <cell r="C4384">
            <v>1740000</v>
          </cell>
          <cell r="D4384" t="str">
            <v xml:space="preserve"> 1-3-11-02-0006</v>
          </cell>
        </row>
        <row r="4385">
          <cell r="A4385">
            <v>35499797</v>
          </cell>
          <cell r="B4385" t="str">
            <v>BLANCA INES JAIMES RODRIGUEZ-(9992785)</v>
          </cell>
          <cell r="C4385">
            <v>1300000</v>
          </cell>
          <cell r="D4385" t="str">
            <v xml:space="preserve"> 1-3-11-02-0006</v>
          </cell>
        </row>
        <row r="4386">
          <cell r="A4386">
            <v>35501008</v>
          </cell>
          <cell r="B4386" t="str">
            <v>DORA  CASTRO FLOREZ-(9985823)</v>
          </cell>
          <cell r="C4386">
            <v>1160000</v>
          </cell>
          <cell r="D4386" t="str">
            <v xml:space="preserve"> 1-3-11-02-0006</v>
          </cell>
        </row>
        <row r="4387">
          <cell r="A4387">
            <v>35501368</v>
          </cell>
          <cell r="B4387" t="str">
            <v>DORA  PAEZ MORENO-(9538378)</v>
          </cell>
          <cell r="C4387">
            <v>2600000</v>
          </cell>
          <cell r="D4387" t="str">
            <v xml:space="preserve"> 1-3-11-02-0006</v>
          </cell>
        </row>
        <row r="4388">
          <cell r="A4388">
            <v>35501796</v>
          </cell>
          <cell r="B4388" t="str">
            <v>MARIA EDILMA CARRERO OLIVARES-(9527463)</v>
          </cell>
          <cell r="C4388">
            <v>707400</v>
          </cell>
          <cell r="D4388" t="str">
            <v xml:space="preserve"> 1-3-11-02-0006</v>
          </cell>
        </row>
        <row r="4389">
          <cell r="A4389">
            <v>35503487</v>
          </cell>
          <cell r="B4389" t="str">
            <v>GLORIA ESPERANZA CIFUENTES PUENTES-(9560611)</v>
          </cell>
          <cell r="C4389">
            <v>1000000</v>
          </cell>
          <cell r="D4389" t="str">
            <v xml:space="preserve"> 1-3-11-02-0006</v>
          </cell>
        </row>
        <row r="4390">
          <cell r="A4390">
            <v>35506869</v>
          </cell>
          <cell r="B4390" t="str">
            <v>MARIA AMALIA MUÑOZ MUÑOZ-(9555146)</v>
          </cell>
          <cell r="C4390">
            <v>877803</v>
          </cell>
          <cell r="D4390" t="str">
            <v xml:space="preserve"> 1-3-11-02-0006</v>
          </cell>
        </row>
        <row r="4391">
          <cell r="A4391">
            <v>35508160</v>
          </cell>
          <cell r="B4391" t="str">
            <v>LIDA ESTER DIAZ MERCADO-(9933191)</v>
          </cell>
          <cell r="C4391">
            <v>828116</v>
          </cell>
          <cell r="D4391" t="str">
            <v xml:space="preserve"> 1-3-11-02-0006</v>
          </cell>
        </row>
        <row r="4392">
          <cell r="A4392">
            <v>35508442</v>
          </cell>
          <cell r="B4392" t="str">
            <v>MARIA FLOR ELVA HERNANDEZ GUTIERREZ-(9563448)</v>
          </cell>
          <cell r="C4392">
            <v>737717</v>
          </cell>
          <cell r="D4392" t="str">
            <v xml:space="preserve"> 1-3-11-02-0006</v>
          </cell>
        </row>
        <row r="4393">
          <cell r="A4393">
            <v>35508585</v>
          </cell>
          <cell r="B4393" t="str">
            <v>FLOR MARTHA GALVIS BOLIVAR-(9985884)</v>
          </cell>
          <cell r="C4393">
            <v>1160000</v>
          </cell>
          <cell r="D4393" t="str">
            <v xml:space="preserve"> 1-3-11-02-0006</v>
          </cell>
        </row>
        <row r="4394">
          <cell r="A4394">
            <v>35509053</v>
          </cell>
          <cell r="B4394" t="str">
            <v>NANCY EMILIA SANCHEZ -(9520685)</v>
          </cell>
          <cell r="C4394">
            <v>2554393</v>
          </cell>
          <cell r="D4394" t="str">
            <v xml:space="preserve"> 1-3-11-02-0006</v>
          </cell>
        </row>
        <row r="4395">
          <cell r="A4395">
            <v>35510453</v>
          </cell>
          <cell r="B4395" t="str">
            <v>HILDA  QUIÑONES CRUZ-(9992478)</v>
          </cell>
          <cell r="C4395">
            <v>1300000</v>
          </cell>
          <cell r="D4395" t="str">
            <v xml:space="preserve"> 1-3-11-02-0006</v>
          </cell>
        </row>
        <row r="4396">
          <cell r="A4396">
            <v>35511752</v>
          </cell>
          <cell r="B4396" t="str">
            <v>DIAMILE TORRES ALFONSO -(9521630)</v>
          </cell>
          <cell r="C4396">
            <v>877803</v>
          </cell>
          <cell r="D4396" t="str">
            <v xml:space="preserve"> 1-3-11-02-0006</v>
          </cell>
        </row>
        <row r="4397">
          <cell r="A4397">
            <v>35511841</v>
          </cell>
          <cell r="B4397" t="str">
            <v>ROSA ESTELLA QUIROGA PULIDO-(9559446)</v>
          </cell>
          <cell r="C4397">
            <v>5000000</v>
          </cell>
          <cell r="D4397" t="str">
            <v xml:space="preserve"> 1-3-11-02-0006</v>
          </cell>
        </row>
        <row r="4398">
          <cell r="A4398">
            <v>35512998</v>
          </cell>
          <cell r="B4398" t="str">
            <v>ANA MARIELA PARRA GAMEZ-(9527469)</v>
          </cell>
          <cell r="C4398">
            <v>2320000</v>
          </cell>
          <cell r="D4398" t="str">
            <v xml:space="preserve"> 1-3-11-02-0006</v>
          </cell>
        </row>
        <row r="4399">
          <cell r="A4399">
            <v>35514384</v>
          </cell>
          <cell r="B4399" t="str">
            <v>MILDRED STELLA PUENTES -(9560612)</v>
          </cell>
          <cell r="C4399">
            <v>1000000</v>
          </cell>
          <cell r="D4399" t="str">
            <v xml:space="preserve"> 1-3-11-02-0006</v>
          </cell>
        </row>
        <row r="4400">
          <cell r="A4400">
            <v>35518411</v>
          </cell>
          <cell r="B4400" t="str">
            <v>BLANCA NUBIA VALBUENA FORERO-(9558027)</v>
          </cell>
          <cell r="C4400">
            <v>415419</v>
          </cell>
          <cell r="D4400" t="str">
            <v xml:space="preserve"> 1-3-11-02-0006</v>
          </cell>
        </row>
        <row r="4401">
          <cell r="A4401">
            <v>35524308</v>
          </cell>
          <cell r="B4401" t="str">
            <v>MARLENY  NOVOA -(9539227)</v>
          </cell>
          <cell r="C4401">
            <v>2320000</v>
          </cell>
          <cell r="D4401" t="str">
            <v xml:space="preserve"> 1-3-11-02-0006</v>
          </cell>
        </row>
        <row r="4402">
          <cell r="A4402">
            <v>35524340</v>
          </cell>
          <cell r="B4402" t="str">
            <v>MARIA ANTONIA RINCON NUÑEZ-(9518591)</v>
          </cell>
          <cell r="C4402">
            <v>606019</v>
          </cell>
          <cell r="D4402" t="str">
            <v xml:space="preserve"> 1-3-11-02-0006</v>
          </cell>
        </row>
        <row r="4403">
          <cell r="A4403">
            <v>35527597</v>
          </cell>
          <cell r="B4403" t="str">
            <v>AMINTA  BETANCURTH RODRIGUEZ-(9985442)</v>
          </cell>
          <cell r="C4403">
            <v>1300000</v>
          </cell>
          <cell r="D4403" t="str">
            <v xml:space="preserve"> 1-3-11-02-0006</v>
          </cell>
        </row>
        <row r="4404">
          <cell r="A4404">
            <v>35529728</v>
          </cell>
          <cell r="B4404" t="str">
            <v>ELDA PATRICIA ORDOÑEZ MANJARRES-(9829866)</v>
          </cell>
          <cell r="C4404">
            <v>2320000</v>
          </cell>
          <cell r="D4404" t="str">
            <v xml:space="preserve"> 1-3-11-02-0006</v>
          </cell>
        </row>
        <row r="4405">
          <cell r="A4405">
            <v>358092</v>
          </cell>
          <cell r="B4405" t="str">
            <v>RICARDO  ANGOSO GARCIA-(9576839)</v>
          </cell>
          <cell r="C4405">
            <v>1000000</v>
          </cell>
          <cell r="D4405" t="str">
            <v xml:space="preserve"> 1-3-11-02-0006</v>
          </cell>
        </row>
        <row r="4406">
          <cell r="A4406">
            <v>36065274</v>
          </cell>
          <cell r="B4406" t="str">
            <v>LUISA FERNANDA CASTANEDA MEDINA-(9747785)</v>
          </cell>
          <cell r="C4406">
            <v>1740000</v>
          </cell>
          <cell r="D4406" t="str">
            <v xml:space="preserve"> 1-3-11-02-0006</v>
          </cell>
        </row>
        <row r="4407">
          <cell r="A4407">
            <v>36065699</v>
          </cell>
          <cell r="B4407" t="str">
            <v>ADRIANA PAOLA BERMEO MONJE-(9554027)</v>
          </cell>
          <cell r="C4407">
            <v>908526</v>
          </cell>
          <cell r="D4407" t="str">
            <v xml:space="preserve"> 1-3-11-02-0006</v>
          </cell>
        </row>
        <row r="4408">
          <cell r="A4408">
            <v>36069647</v>
          </cell>
          <cell r="B4408" t="str">
            <v>MAYERLY ZULAY MEDINA DUSSAN-(9565275)</v>
          </cell>
          <cell r="C4408">
            <v>1160000</v>
          </cell>
          <cell r="D4408" t="str">
            <v xml:space="preserve"> 1-3-11-02-0006</v>
          </cell>
        </row>
        <row r="4409">
          <cell r="A4409">
            <v>36069878</v>
          </cell>
          <cell r="B4409" t="str">
            <v>CRISTINA  AGUDELO POLANIA-(9555147)</v>
          </cell>
          <cell r="C4409">
            <v>1463005</v>
          </cell>
          <cell r="D4409" t="str">
            <v xml:space="preserve"> 1-3-11-02-0006</v>
          </cell>
        </row>
        <row r="4410">
          <cell r="A4410">
            <v>3608331</v>
          </cell>
          <cell r="B4410" t="str">
            <v>JOSE NOE SALAZAR VARGAS-(9546932)</v>
          </cell>
          <cell r="C4410">
            <v>393000</v>
          </cell>
          <cell r="D4410" t="str">
            <v xml:space="preserve"> 1-3-11-02-0006</v>
          </cell>
        </row>
        <row r="4411">
          <cell r="A4411">
            <v>3608439</v>
          </cell>
          <cell r="B4411" t="str">
            <v>VICTOR RUBEN ZULUAGA DUQUE-(9558286)</v>
          </cell>
          <cell r="C4411">
            <v>1000000</v>
          </cell>
          <cell r="D4411" t="str">
            <v xml:space="preserve"> 1-3-11-02-0006</v>
          </cell>
        </row>
        <row r="4412">
          <cell r="A4412">
            <v>36166100</v>
          </cell>
          <cell r="B4412" t="str">
            <v>CARMENZA  REYES GUZMAN-(9522366)</v>
          </cell>
          <cell r="C4412">
            <v>39500</v>
          </cell>
          <cell r="D4412" t="str">
            <v xml:space="preserve"> 1-3-11-02-0006</v>
          </cell>
        </row>
        <row r="4413">
          <cell r="A4413">
            <v>36170022</v>
          </cell>
          <cell r="B4413" t="str">
            <v>DORA MARIA CARVAJAL VARGAS-(9984868)</v>
          </cell>
          <cell r="C4413">
            <v>1300000</v>
          </cell>
          <cell r="D4413" t="str">
            <v xml:space="preserve"> 1-3-11-02-0006</v>
          </cell>
        </row>
        <row r="4414">
          <cell r="A4414">
            <v>36172361</v>
          </cell>
          <cell r="B4414" t="str">
            <v>CLAUDIA MARINA MEDINA CASTRO-(9527485)</v>
          </cell>
          <cell r="C4414">
            <v>2600000</v>
          </cell>
          <cell r="D4414" t="str">
            <v xml:space="preserve"> 1-3-11-02-0006</v>
          </cell>
        </row>
        <row r="4415">
          <cell r="A4415">
            <v>3617298</v>
          </cell>
          <cell r="B4415" t="str">
            <v>MARIO  HINCAPIE RAMIREZ-(9555059)</v>
          </cell>
          <cell r="C4415">
            <v>2377803</v>
          </cell>
          <cell r="D4415" t="str">
            <v xml:space="preserve"> 1-3-11-02-0006</v>
          </cell>
        </row>
        <row r="4416">
          <cell r="A4416">
            <v>36174025</v>
          </cell>
          <cell r="B4416" t="str">
            <v>LISBETH GISELA SIERRA VELEZ-(9560614)</v>
          </cell>
          <cell r="C4416">
            <v>1000000</v>
          </cell>
          <cell r="D4416" t="str">
            <v xml:space="preserve"> 1-3-11-02-0006</v>
          </cell>
        </row>
        <row r="4417">
          <cell r="A4417">
            <v>36181064</v>
          </cell>
          <cell r="B4417" t="str">
            <v>MARTHA CECILIA RODRIGUEZ NUÑEZ-(9555148)</v>
          </cell>
          <cell r="C4417">
            <v>4389015</v>
          </cell>
          <cell r="D4417" t="str">
            <v xml:space="preserve"> 1-3-11-02-0006</v>
          </cell>
        </row>
        <row r="4418">
          <cell r="A4418">
            <v>36182259</v>
          </cell>
          <cell r="B4418" t="str">
            <v>RUBIELA  ABELLA QUESADA-(9743500)</v>
          </cell>
          <cell r="C4418">
            <v>1000000</v>
          </cell>
          <cell r="D4418" t="str">
            <v xml:space="preserve"> 1-3-11-02-0006</v>
          </cell>
        </row>
        <row r="4419">
          <cell r="A4419">
            <v>36184940</v>
          </cell>
          <cell r="B4419" t="str">
            <v>AIDE  GONZALEZ JOVEN-(9985220)</v>
          </cell>
          <cell r="C4419">
            <v>1300000</v>
          </cell>
          <cell r="D4419" t="str">
            <v xml:space="preserve"> 1-3-11-02-0006</v>
          </cell>
        </row>
        <row r="4420">
          <cell r="A4420">
            <v>362243</v>
          </cell>
          <cell r="B4420" t="str">
            <v>MELQUISEDEC  GALINDO SUAREZ-(9559494)</v>
          </cell>
          <cell r="C4420">
            <v>908526</v>
          </cell>
          <cell r="D4420" t="str">
            <v xml:space="preserve"> 1-3-11-02-0006</v>
          </cell>
        </row>
        <row r="4421">
          <cell r="A4421">
            <v>36280173</v>
          </cell>
          <cell r="B4421" t="str">
            <v>MARIA EUGENIA PARRA NIÑO-(9553349)</v>
          </cell>
          <cell r="C4421">
            <v>908526</v>
          </cell>
          <cell r="D4421" t="str">
            <v xml:space="preserve"> 1-3-11-02-0006</v>
          </cell>
        </row>
        <row r="4422">
          <cell r="A4422">
            <v>36283157</v>
          </cell>
          <cell r="B4422" t="str">
            <v>LUZ DENIS MUÑOZ TULCAN-(9560615)</v>
          </cell>
          <cell r="C4422">
            <v>1000000</v>
          </cell>
          <cell r="D4422" t="str">
            <v xml:space="preserve"> 1-3-11-02-0006</v>
          </cell>
        </row>
        <row r="4423">
          <cell r="A4423">
            <v>36285426</v>
          </cell>
          <cell r="B4423" t="str">
            <v>AUDREY LILIANA RENDON -(9560616)</v>
          </cell>
          <cell r="C4423">
            <v>828116</v>
          </cell>
          <cell r="D4423" t="str">
            <v xml:space="preserve"> 1-3-11-02-0006</v>
          </cell>
        </row>
        <row r="4424">
          <cell r="A4424">
            <v>36291983</v>
          </cell>
          <cell r="B4424" t="str">
            <v>ANDREA PAOLA GRILLO ORDOÑEZ-(9992517)</v>
          </cell>
          <cell r="C4424">
            <v>1300000</v>
          </cell>
          <cell r="D4424" t="str">
            <v xml:space="preserve"> 1-3-11-02-0006</v>
          </cell>
        </row>
        <row r="4425">
          <cell r="A4425">
            <v>36295883</v>
          </cell>
          <cell r="B4425" t="str">
            <v>NORMA CONSTANZA TRUJILLO ROJAS-(9992538)</v>
          </cell>
          <cell r="C4425">
            <v>1300000</v>
          </cell>
          <cell r="D4425" t="str">
            <v xml:space="preserve"> 1-3-11-02-0006</v>
          </cell>
        </row>
        <row r="4426">
          <cell r="A4426">
            <v>36301603</v>
          </cell>
          <cell r="B4426" t="str">
            <v>ADRIANA  TORRES MORALES-(9561792)</v>
          </cell>
          <cell r="C4426">
            <v>1000000</v>
          </cell>
          <cell r="D4426" t="str">
            <v xml:space="preserve"> 1-3-11-02-0006</v>
          </cell>
        </row>
        <row r="4427">
          <cell r="A4427">
            <v>36310184</v>
          </cell>
          <cell r="B4427" t="str">
            <v>JOHANNA ISABEL PANTOJA CORDOBA-(9992304)</v>
          </cell>
          <cell r="C4427">
            <v>1300000</v>
          </cell>
          <cell r="D4427" t="str">
            <v xml:space="preserve"> 1-3-11-02-0006</v>
          </cell>
        </row>
        <row r="4428">
          <cell r="A4428">
            <v>36346280</v>
          </cell>
          <cell r="B4428" t="str">
            <v>FELISA  RIVAS TRUJILLO-(9985880)</v>
          </cell>
          <cell r="C4428">
            <v>2320000</v>
          </cell>
          <cell r="D4428" t="str">
            <v xml:space="preserve"> 1-3-11-02-0006</v>
          </cell>
        </row>
        <row r="4429">
          <cell r="A4429">
            <v>36371666</v>
          </cell>
          <cell r="B4429" t="str">
            <v>MERCEDES  DIAZ PLAZAS-(9558560)</v>
          </cell>
          <cell r="C4429">
            <v>908526</v>
          </cell>
          <cell r="D4429" t="str">
            <v xml:space="preserve"> 1-3-11-02-0006</v>
          </cell>
        </row>
        <row r="4430">
          <cell r="A4430">
            <v>36377395</v>
          </cell>
          <cell r="B4430" t="str">
            <v>ADONAY  GRANDE VALENCIA-(9560186)</v>
          </cell>
          <cell r="C4430">
            <v>877803</v>
          </cell>
          <cell r="D4430" t="str">
            <v xml:space="preserve"> 1-3-11-02-0006</v>
          </cell>
        </row>
        <row r="4431">
          <cell r="A4431">
            <v>36384502</v>
          </cell>
          <cell r="B4431" t="str">
            <v>ANDREA MARYELY PACHECO RAMIREZ-(9992898)</v>
          </cell>
          <cell r="C4431">
            <v>1300000</v>
          </cell>
          <cell r="D4431" t="str">
            <v xml:space="preserve"> 1-3-11-02-0006</v>
          </cell>
        </row>
        <row r="4432">
          <cell r="A4432">
            <v>3645604</v>
          </cell>
          <cell r="B4432" t="str">
            <v>OLMO DE JESUS SALAS VIERA-(9525946)</v>
          </cell>
          <cell r="C4432">
            <v>919280</v>
          </cell>
          <cell r="D4432" t="str">
            <v xml:space="preserve"> 1-3-11-02-0006</v>
          </cell>
        </row>
        <row r="4433">
          <cell r="A4433">
            <v>36549544</v>
          </cell>
          <cell r="B4433" t="str">
            <v>TULIA BEATRIZ MORA TORDECILLA-(9933185)</v>
          </cell>
          <cell r="C4433">
            <v>828116</v>
          </cell>
          <cell r="D4433" t="str">
            <v xml:space="preserve"> 1-3-11-02-0006</v>
          </cell>
        </row>
        <row r="4434">
          <cell r="A4434">
            <v>36555494</v>
          </cell>
          <cell r="B4434" t="str">
            <v>FARIDE  DIAZ GRANADOS-(9512489)</v>
          </cell>
          <cell r="C4434">
            <v>908526</v>
          </cell>
          <cell r="D4434" t="str">
            <v xml:space="preserve"> 1-3-11-02-0006</v>
          </cell>
        </row>
        <row r="4435">
          <cell r="A4435">
            <v>36557176</v>
          </cell>
          <cell r="B4435" t="str">
            <v>ARLETTE DEL SOCORRO NOBLE OLIVERO-(9559921)</v>
          </cell>
          <cell r="C4435">
            <v>4649073</v>
          </cell>
          <cell r="D4435" t="str">
            <v xml:space="preserve"> 1-3-11-02-0006</v>
          </cell>
        </row>
        <row r="4436">
          <cell r="A4436">
            <v>36665272</v>
          </cell>
          <cell r="B4436" t="str">
            <v>BLANCA ESTHER DIAZ DE LA CRUZ-(9558133)</v>
          </cell>
          <cell r="C4436">
            <v>1000000</v>
          </cell>
          <cell r="D4436" t="str">
            <v xml:space="preserve"> 1-3-11-02-0006</v>
          </cell>
        </row>
        <row r="4437">
          <cell r="A4437">
            <v>368016</v>
          </cell>
          <cell r="B4437" t="str">
            <v>MILTON  ROBAYO BLANCO-(9558373)</v>
          </cell>
          <cell r="C4437">
            <v>908526</v>
          </cell>
          <cell r="D4437" t="str">
            <v xml:space="preserve"> 1-3-11-02-0006</v>
          </cell>
        </row>
        <row r="4438">
          <cell r="A4438">
            <v>37121659</v>
          </cell>
          <cell r="B4438" t="str">
            <v>ANDREA DEL ROSARIO CASANOVA YEPEZ-(9985685)</v>
          </cell>
          <cell r="C4438">
            <v>1160000</v>
          </cell>
          <cell r="D4438" t="str">
            <v xml:space="preserve"> 1-3-11-02-0006</v>
          </cell>
        </row>
        <row r="4439">
          <cell r="A4439">
            <v>37250170</v>
          </cell>
          <cell r="B4439" t="str">
            <v>MARIA ELENA CASTRO LAGOS-(9992800)</v>
          </cell>
          <cell r="C4439">
            <v>2600000</v>
          </cell>
          <cell r="D4439" t="str">
            <v xml:space="preserve"> 1-3-11-02-0006</v>
          </cell>
        </row>
        <row r="4440">
          <cell r="A4440">
            <v>37311505</v>
          </cell>
          <cell r="B4440" t="str">
            <v>VICTORIA MARGARITA SANCHEZ RICO-(9557302)</v>
          </cell>
          <cell r="C4440">
            <v>2514210</v>
          </cell>
          <cell r="D4440" t="str">
            <v xml:space="preserve"> 1-3-11-02-0006</v>
          </cell>
        </row>
        <row r="4441">
          <cell r="A4441">
            <v>37546305</v>
          </cell>
          <cell r="B4441" t="str">
            <v>MARISELA  CASTILLO RAMIREZ-(9911333)</v>
          </cell>
          <cell r="C4441">
            <v>970666</v>
          </cell>
          <cell r="D4441" t="str">
            <v xml:space="preserve"> 1-3-11-02-0006</v>
          </cell>
        </row>
        <row r="4442">
          <cell r="A4442">
            <v>37615150</v>
          </cell>
          <cell r="B4442" t="str">
            <v>SANDRA DUARTE CALDERON -(9560617)</v>
          </cell>
          <cell r="C4442">
            <v>1000000</v>
          </cell>
          <cell r="D4442" t="str">
            <v xml:space="preserve"> 1-3-11-02-0006</v>
          </cell>
        </row>
        <row r="4443">
          <cell r="A4443">
            <v>37625699</v>
          </cell>
          <cell r="B4443" t="str">
            <v>LUZMILA  MORA TORRES-(9992774)</v>
          </cell>
          <cell r="C4443">
            <v>2600000</v>
          </cell>
          <cell r="D4443" t="str">
            <v xml:space="preserve"> 1-3-11-02-0006</v>
          </cell>
        </row>
        <row r="4444">
          <cell r="A4444">
            <v>37627222</v>
          </cell>
          <cell r="B4444" t="str">
            <v>DIANA MAYERLY LEMUS -(9562327)</v>
          </cell>
          <cell r="C4444">
            <v>3000000</v>
          </cell>
          <cell r="D4444" t="str">
            <v xml:space="preserve"> 1-3-11-02-0006</v>
          </cell>
        </row>
        <row r="4445">
          <cell r="A4445">
            <v>37655679</v>
          </cell>
          <cell r="B4445" t="str">
            <v>MIREYA MARTINEZ CARDENAS -(9547616)</v>
          </cell>
          <cell r="C4445">
            <v>294750</v>
          </cell>
          <cell r="D4445" t="str">
            <v xml:space="preserve"> 1-3-11-02-0006</v>
          </cell>
        </row>
        <row r="4446">
          <cell r="A4446">
            <v>37670070</v>
          </cell>
          <cell r="B4446" t="str">
            <v>ELSA LILIANA BARBOSA TELLEZ-(9985863)</v>
          </cell>
          <cell r="C4446">
            <v>1160000</v>
          </cell>
          <cell r="D4446" t="str">
            <v xml:space="preserve"> 1-3-11-02-0006</v>
          </cell>
        </row>
        <row r="4447">
          <cell r="A4447">
            <v>37670796</v>
          </cell>
          <cell r="B4447" t="str">
            <v>MARCELA  BLANCO NEIRA-(9986198)</v>
          </cell>
          <cell r="C4447">
            <v>2320000</v>
          </cell>
          <cell r="D4447" t="str">
            <v xml:space="preserve"> 1-3-11-02-0006</v>
          </cell>
        </row>
        <row r="4448">
          <cell r="A4448">
            <v>37695869</v>
          </cell>
          <cell r="B4448" t="str">
            <v>BLANCA FLOR LOPEZ LOPEZ-(9743188)</v>
          </cell>
          <cell r="C4448">
            <v>1160000</v>
          </cell>
          <cell r="D4448" t="str">
            <v xml:space="preserve"> 1-3-11-02-0006</v>
          </cell>
        </row>
        <row r="4449">
          <cell r="A4449">
            <v>37696231</v>
          </cell>
          <cell r="B4449" t="str">
            <v>MARIA DEL CARMEN AREVALO GONZALEZ-(9985443)</v>
          </cell>
          <cell r="C4449">
            <v>3900000</v>
          </cell>
          <cell r="D4449" t="str">
            <v xml:space="preserve"> 1-3-11-02-0006</v>
          </cell>
        </row>
        <row r="4450">
          <cell r="A4450">
            <v>37705953</v>
          </cell>
          <cell r="B4450" t="str">
            <v>LUCERO  MARIN GARCIA-(9985044)</v>
          </cell>
          <cell r="C4450">
            <v>2600000</v>
          </cell>
          <cell r="D4450" t="str">
            <v xml:space="preserve"> 1-3-11-02-0006</v>
          </cell>
        </row>
        <row r="4451">
          <cell r="A4451">
            <v>37721592</v>
          </cell>
          <cell r="B4451" t="str">
            <v>GEYLER LIZETH SANCHEZ SIERRA-(9985905)</v>
          </cell>
          <cell r="C4451">
            <v>1160000</v>
          </cell>
          <cell r="D4451" t="str">
            <v xml:space="preserve"> 1-3-11-02-0006</v>
          </cell>
        </row>
        <row r="4452">
          <cell r="A4452">
            <v>37728574</v>
          </cell>
          <cell r="B4452" t="str">
            <v>LUZ MERY ROMERO LEON-(9985107)</v>
          </cell>
          <cell r="C4452">
            <v>1160000</v>
          </cell>
          <cell r="D4452" t="str">
            <v xml:space="preserve"> 1-3-11-02-0006</v>
          </cell>
        </row>
        <row r="4453">
          <cell r="A4453">
            <v>37749756</v>
          </cell>
          <cell r="B4453" t="str">
            <v>MARIA EUGENIA AGUILAR -(9559144)</v>
          </cell>
          <cell r="C4453">
            <v>666666</v>
          </cell>
          <cell r="D4453" t="str">
            <v xml:space="preserve"> 1-3-11-02-0006</v>
          </cell>
        </row>
        <row r="4454">
          <cell r="A4454">
            <v>37749804</v>
          </cell>
          <cell r="B4454" t="str">
            <v>MARLENY JAIMES HERNANDEZ -(9552553)</v>
          </cell>
          <cell r="C4454">
            <v>1316705</v>
          </cell>
          <cell r="D4454" t="str">
            <v xml:space="preserve"> 1-3-11-02-0006</v>
          </cell>
        </row>
        <row r="4455">
          <cell r="A4455">
            <v>37797151</v>
          </cell>
          <cell r="B4455" t="str">
            <v>LIGIA CECILIA MORENO DE TAPIAS-(9944388)</v>
          </cell>
          <cell r="C4455">
            <v>781242</v>
          </cell>
          <cell r="D4455" t="str">
            <v xml:space="preserve"> 1-3-11-02-0006</v>
          </cell>
        </row>
        <row r="4456">
          <cell r="A4456">
            <v>37891421</v>
          </cell>
          <cell r="B4456" t="str">
            <v>MARIA ESPERANZA CACERES REYES-(9563449)</v>
          </cell>
          <cell r="C4456">
            <v>689455</v>
          </cell>
          <cell r="D4456" t="str">
            <v xml:space="preserve"> 1-3-11-02-0006</v>
          </cell>
        </row>
        <row r="4457">
          <cell r="A4457">
            <v>37891848</v>
          </cell>
          <cell r="B4457" t="str">
            <v>XIMENA FERNANDA SARMIENTO RODRIGUEZ-(9527509)</v>
          </cell>
          <cell r="C4457">
            <v>136157</v>
          </cell>
          <cell r="D4457" t="str">
            <v xml:space="preserve"> 1-3-11-02-0006</v>
          </cell>
        </row>
        <row r="4458">
          <cell r="A4458">
            <v>37893730</v>
          </cell>
          <cell r="B4458" t="str">
            <v>SOFIA  MALAVERA LOPEZ-(9933177)</v>
          </cell>
          <cell r="C4458">
            <v>828116</v>
          </cell>
          <cell r="D4458" t="str">
            <v xml:space="preserve"> 1-3-11-02-0006</v>
          </cell>
        </row>
        <row r="4459">
          <cell r="A4459">
            <v>37922680</v>
          </cell>
          <cell r="B4459" t="str">
            <v>LILIANA  JAIMES DURAN-(9992772)</v>
          </cell>
          <cell r="C4459">
            <v>1300000</v>
          </cell>
          <cell r="D4459" t="str">
            <v xml:space="preserve"> 1-3-11-02-0006</v>
          </cell>
        </row>
        <row r="4460">
          <cell r="A4460">
            <v>37938867</v>
          </cell>
          <cell r="B4460" t="str">
            <v>ROSALBINA  BOHORQUEZ VILLAMIL-(9826845)</v>
          </cell>
          <cell r="C4460">
            <v>2320000</v>
          </cell>
          <cell r="D4460" t="str">
            <v xml:space="preserve"> 1-3-11-02-0006</v>
          </cell>
        </row>
        <row r="4461">
          <cell r="A4461">
            <v>37942934</v>
          </cell>
          <cell r="B4461" t="str">
            <v>LUZ ELIA CAMPOS TORRES-(9556273)</v>
          </cell>
          <cell r="C4461">
            <v>1362789</v>
          </cell>
          <cell r="D4461" t="str">
            <v xml:space="preserve"> 1-3-11-02-0006</v>
          </cell>
        </row>
        <row r="4462">
          <cell r="A4462">
            <v>37943615</v>
          </cell>
          <cell r="B4462" t="str">
            <v>GLORIA  GARZON PIMIENTO-(9992143)</v>
          </cell>
          <cell r="C4462">
            <v>1423500</v>
          </cell>
          <cell r="D4462" t="str">
            <v xml:space="preserve"> 1-3-11-02-0006</v>
          </cell>
        </row>
        <row r="4463">
          <cell r="A4463">
            <v>38015193</v>
          </cell>
          <cell r="B4463" t="str">
            <v>JANNETH  NARVAEZ GONZALEZ-(9987386)</v>
          </cell>
          <cell r="C4463">
            <v>1300000</v>
          </cell>
          <cell r="D4463" t="str">
            <v xml:space="preserve"> 1-3-11-02-0006</v>
          </cell>
        </row>
        <row r="4464">
          <cell r="A4464">
            <v>38201717</v>
          </cell>
          <cell r="B4464" t="str">
            <v>IBED  BAHAMON CAPERA-(9559238)</v>
          </cell>
          <cell r="C4464">
            <v>1500000</v>
          </cell>
          <cell r="D4464" t="str">
            <v xml:space="preserve"> 1-3-11-02-0006</v>
          </cell>
        </row>
        <row r="4465">
          <cell r="A4465">
            <v>38233647</v>
          </cell>
          <cell r="B4465" t="str">
            <v>MARIA IMELDA SANCHEZ PACHON-(9933179)</v>
          </cell>
          <cell r="C4465">
            <v>828116</v>
          </cell>
          <cell r="D4465" t="str">
            <v xml:space="preserve"> 1-3-11-02-0006</v>
          </cell>
        </row>
        <row r="4466">
          <cell r="A4466">
            <v>38239299</v>
          </cell>
          <cell r="B4466" t="str">
            <v>YOLANDA  RAMIREZ CRUZ-(9560292)</v>
          </cell>
          <cell r="C4466">
            <v>666666</v>
          </cell>
          <cell r="D4466" t="str">
            <v xml:space="preserve"> 1-3-11-02-0006</v>
          </cell>
        </row>
        <row r="4467">
          <cell r="A4467">
            <v>38240347</v>
          </cell>
          <cell r="B4467" t="str">
            <v>CARMEN ELISA GOMEZ DE ORJUELA-(9558756)</v>
          </cell>
          <cell r="C4467">
            <v>908526</v>
          </cell>
          <cell r="D4467" t="str">
            <v xml:space="preserve"> 1-3-11-02-0006</v>
          </cell>
        </row>
        <row r="4468">
          <cell r="A4468">
            <v>38242261</v>
          </cell>
          <cell r="B4468" t="str">
            <v>LUZ MARINA GONZALEZ -(9536602)</v>
          </cell>
          <cell r="C4468">
            <v>1104650</v>
          </cell>
          <cell r="D4468" t="str">
            <v xml:space="preserve"> 1-3-11-02-0006</v>
          </cell>
        </row>
        <row r="4469">
          <cell r="A4469">
            <v>38257642</v>
          </cell>
          <cell r="B4469" t="str">
            <v>ELIZABETH RODRIGUEZ CARVAJAL -(9560618)</v>
          </cell>
          <cell r="C4469">
            <v>1000000</v>
          </cell>
          <cell r="D4469" t="str">
            <v xml:space="preserve"> 1-3-11-02-0006</v>
          </cell>
        </row>
        <row r="4470">
          <cell r="A4470">
            <v>38283308</v>
          </cell>
          <cell r="B4470" t="str">
            <v>BETTY  RIVERA GONZALEZ-(9556878)</v>
          </cell>
          <cell r="C4470">
            <v>908526</v>
          </cell>
          <cell r="D4470" t="str">
            <v xml:space="preserve"> 1-3-11-02-0006</v>
          </cell>
        </row>
        <row r="4471">
          <cell r="A4471">
            <v>38284762</v>
          </cell>
          <cell r="B4471" t="str">
            <v>DORIS HERNANDEZ ROJAS -(9560619)</v>
          </cell>
          <cell r="C4471">
            <v>1000000</v>
          </cell>
          <cell r="D4471" t="str">
            <v xml:space="preserve"> 1-3-11-02-0006</v>
          </cell>
        </row>
        <row r="4472">
          <cell r="A4472">
            <v>38289370</v>
          </cell>
          <cell r="B4472" t="str">
            <v>LUZ MARINA HERNANDEZ PEREZ-(9986181)</v>
          </cell>
          <cell r="C4472">
            <v>1160000</v>
          </cell>
          <cell r="D4472" t="str">
            <v xml:space="preserve"> 1-3-11-02-0006</v>
          </cell>
        </row>
        <row r="4473">
          <cell r="A4473">
            <v>38355058</v>
          </cell>
          <cell r="B4473" t="str">
            <v>MARTHA CECILIA GALINDO -(9933224)</v>
          </cell>
          <cell r="C4473">
            <v>911449</v>
          </cell>
          <cell r="D4473" t="str">
            <v xml:space="preserve"> 1-3-11-02-0006</v>
          </cell>
        </row>
        <row r="4474">
          <cell r="A4474">
            <v>385559</v>
          </cell>
          <cell r="B4474" t="str">
            <v>LIBARDO  VILLALOBOS VELASQUEZ-(9987060)</v>
          </cell>
          <cell r="C4474">
            <v>3480000</v>
          </cell>
          <cell r="D4474" t="str">
            <v xml:space="preserve"> 1-3-11-02-0006</v>
          </cell>
        </row>
        <row r="4475">
          <cell r="A4475">
            <v>38671247</v>
          </cell>
          <cell r="B4475" t="str">
            <v>JAKELINE  BERMUDEZ -(9554595)</v>
          </cell>
          <cell r="C4475">
            <v>585202</v>
          </cell>
          <cell r="D4475" t="str">
            <v xml:space="preserve"> 1-3-11-02-0006</v>
          </cell>
        </row>
        <row r="4476">
          <cell r="A4476">
            <v>388127</v>
          </cell>
          <cell r="B4476" t="str">
            <v>HUO HONG ZENG -(9560467)</v>
          </cell>
          <cell r="C4476">
            <v>1000000</v>
          </cell>
          <cell r="D4476" t="str">
            <v xml:space="preserve"> 1-3-11-02-0006</v>
          </cell>
        </row>
        <row r="4477">
          <cell r="A4477">
            <v>388256</v>
          </cell>
          <cell r="B4477" t="str">
            <v>JOSE TOBIAS ORTIZ MURCIA-(9987351)</v>
          </cell>
          <cell r="C4477">
            <v>2600000</v>
          </cell>
          <cell r="D4477" t="str">
            <v xml:space="preserve"> 1-3-11-02-0006</v>
          </cell>
        </row>
        <row r="4478">
          <cell r="A4478">
            <v>38873895</v>
          </cell>
          <cell r="B4478" t="str">
            <v>PATRICIA CÁRDENAS MILLAN -(9748091)</v>
          </cell>
          <cell r="C4478">
            <v>2320000</v>
          </cell>
          <cell r="D4478" t="str">
            <v xml:space="preserve"> 1-3-11-02-0006</v>
          </cell>
        </row>
        <row r="4479">
          <cell r="A4479">
            <v>39047922</v>
          </cell>
          <cell r="B4479" t="str">
            <v>ISABEL CONCEPCION SANDOVAL BALLESTEROS-(9944390)</v>
          </cell>
          <cell r="C4479">
            <v>781242</v>
          </cell>
          <cell r="D4479" t="str">
            <v xml:space="preserve"> 1-3-11-02-0006</v>
          </cell>
        </row>
        <row r="4480">
          <cell r="A4480">
            <v>39156627</v>
          </cell>
          <cell r="B4480" t="str">
            <v>ANA DEL ROSARIO CHAUTACA VELAZQUEZ-(9556274)</v>
          </cell>
          <cell r="C4480">
            <v>908526</v>
          </cell>
          <cell r="D4480" t="str">
            <v xml:space="preserve"> 1-3-11-02-0006</v>
          </cell>
        </row>
        <row r="4481">
          <cell r="A4481">
            <v>39187800</v>
          </cell>
          <cell r="B4481" t="str">
            <v>ALBA LUCIA DIAZ -(9992572)</v>
          </cell>
          <cell r="C4481">
            <v>2847000</v>
          </cell>
          <cell r="D4481" t="str">
            <v xml:space="preserve"> 1-3-11-02-0006</v>
          </cell>
        </row>
        <row r="4482">
          <cell r="A4482">
            <v>39302292</v>
          </cell>
          <cell r="B4482" t="str">
            <v>MARTHA LUCIA RAMIREZ VELASQUEZ-(9829901)</v>
          </cell>
          <cell r="C4482">
            <v>1160000</v>
          </cell>
          <cell r="D4482" t="str">
            <v xml:space="preserve"> 1-3-11-02-0006</v>
          </cell>
        </row>
        <row r="4483">
          <cell r="A4483">
            <v>39382149</v>
          </cell>
          <cell r="B4483" t="str">
            <v>MARIA BERENICE CORRALES PARRA-(9987293)</v>
          </cell>
          <cell r="C4483">
            <v>1300000</v>
          </cell>
          <cell r="D4483" t="str">
            <v xml:space="preserve"> 1-3-11-02-0006</v>
          </cell>
        </row>
        <row r="4484">
          <cell r="A4484">
            <v>39415796</v>
          </cell>
          <cell r="B4484" t="str">
            <v>DORA ISABEL CASTAÑEDA LOPEZ-(9560620)</v>
          </cell>
          <cell r="C4484">
            <v>3000000</v>
          </cell>
          <cell r="D4484" t="str">
            <v xml:space="preserve"> 1-3-11-02-0006</v>
          </cell>
        </row>
        <row r="4485">
          <cell r="A4485">
            <v>39447482</v>
          </cell>
          <cell r="B4485" t="str">
            <v>ONFALE  GARCIA MARIN-(9992562)</v>
          </cell>
          <cell r="C4485">
            <v>2600000</v>
          </cell>
          <cell r="D4485" t="str">
            <v xml:space="preserve"> 1-3-11-02-0006</v>
          </cell>
        </row>
        <row r="4486">
          <cell r="A4486">
            <v>39522912</v>
          </cell>
          <cell r="B4486" t="str">
            <v>FABIOLA  BONILLA MAHECHA-(9513050)</v>
          </cell>
          <cell r="C4486">
            <v>905391</v>
          </cell>
          <cell r="D4486" t="str">
            <v xml:space="preserve"> 1-3-11-02-0006</v>
          </cell>
        </row>
        <row r="4487">
          <cell r="A4487">
            <v>39523131</v>
          </cell>
          <cell r="B4487" t="str">
            <v>LUZ MERY VELANDIA RODRIGUEZ-(9986184)</v>
          </cell>
          <cell r="C4487">
            <v>2320000</v>
          </cell>
          <cell r="D4487" t="str">
            <v xml:space="preserve"> 1-3-11-02-0006</v>
          </cell>
        </row>
        <row r="4488">
          <cell r="A4488">
            <v>39529701</v>
          </cell>
          <cell r="B4488" t="str">
            <v>MIREYA ESPERANZA MALDONADO DE ROJAS-(9987342)</v>
          </cell>
          <cell r="C4488">
            <v>2600000</v>
          </cell>
          <cell r="D4488" t="str">
            <v xml:space="preserve"> 1-3-11-02-0006</v>
          </cell>
        </row>
        <row r="4489">
          <cell r="A4489">
            <v>39533504</v>
          </cell>
          <cell r="B4489" t="str">
            <v>LUZ HERMELINDA CARO MUÑOZ-(9560621)</v>
          </cell>
          <cell r="C4489">
            <v>1500000</v>
          </cell>
          <cell r="D4489" t="str">
            <v xml:space="preserve"> 1-3-11-02-0006</v>
          </cell>
        </row>
        <row r="4490">
          <cell r="A4490">
            <v>39533845</v>
          </cell>
          <cell r="B4490" t="str">
            <v>FABIOLA  LOPEZ RIPPE-(9992403)</v>
          </cell>
          <cell r="C4490">
            <v>2600000</v>
          </cell>
          <cell r="D4490" t="str">
            <v xml:space="preserve"> 1-3-11-02-0006</v>
          </cell>
        </row>
        <row r="4491">
          <cell r="A4491">
            <v>39533868</v>
          </cell>
          <cell r="B4491" t="str">
            <v>MARIA EUGENIA MONTEALEGRE -(9557029)</v>
          </cell>
          <cell r="C4491">
            <v>454263</v>
          </cell>
          <cell r="D4491" t="str">
            <v xml:space="preserve"> 1-3-11-02-0006</v>
          </cell>
        </row>
        <row r="4492">
          <cell r="A4492">
            <v>39534177</v>
          </cell>
          <cell r="B4492" t="str">
            <v>MARTHA  BRIJALDO -(9539156)</v>
          </cell>
          <cell r="C4492">
            <v>1277250</v>
          </cell>
          <cell r="D4492" t="str">
            <v xml:space="preserve"> 1-3-11-02-0006</v>
          </cell>
        </row>
        <row r="4493">
          <cell r="A4493">
            <v>39535987</v>
          </cell>
          <cell r="B4493" t="str">
            <v>CLARA CLEOTILDE MARTINEZ GUTIERREZ-(9519693)</v>
          </cell>
          <cell r="C4493">
            <v>828116</v>
          </cell>
          <cell r="D4493" t="str">
            <v xml:space="preserve"> 1-3-11-02-0006</v>
          </cell>
        </row>
        <row r="4494">
          <cell r="A4494">
            <v>39537596</v>
          </cell>
          <cell r="B4494" t="str">
            <v>RITA DELIA BOHORQUEZ -(9533490)</v>
          </cell>
          <cell r="C4494">
            <v>1160000</v>
          </cell>
          <cell r="D4494" t="str">
            <v xml:space="preserve"> 1-3-11-02-0006</v>
          </cell>
        </row>
        <row r="4495">
          <cell r="A4495">
            <v>39538028</v>
          </cell>
          <cell r="B4495" t="str">
            <v>MARIA EUGENIA QUIROGA DIAZ-(9992780)</v>
          </cell>
          <cell r="C4495">
            <v>2600000</v>
          </cell>
          <cell r="D4495" t="str">
            <v xml:space="preserve"> 1-3-11-02-0006</v>
          </cell>
        </row>
        <row r="4496">
          <cell r="A4496">
            <v>39538914</v>
          </cell>
          <cell r="B4496" t="str">
            <v>SOLEDAD  REYES PEÑA-(9542295)</v>
          </cell>
          <cell r="C4496">
            <v>737715</v>
          </cell>
          <cell r="D4496" t="str">
            <v xml:space="preserve"> 1-3-11-02-0006</v>
          </cell>
        </row>
        <row r="4497">
          <cell r="A4497">
            <v>39539074</v>
          </cell>
          <cell r="B4497" t="str">
            <v>MARIA DIANA LOPEZ TRIANA-(9985105)</v>
          </cell>
          <cell r="C4497">
            <v>1160000</v>
          </cell>
          <cell r="D4497" t="str">
            <v xml:space="preserve"> 1-3-11-02-0006</v>
          </cell>
        </row>
        <row r="4498">
          <cell r="A4498">
            <v>39539249</v>
          </cell>
          <cell r="B4498" t="str">
            <v>POLA CONSTANZA MONTOYA VALBUENA-(9992144)</v>
          </cell>
          <cell r="C4498">
            <v>2847000</v>
          </cell>
          <cell r="D4498" t="str">
            <v xml:space="preserve"> 1-3-11-02-0006</v>
          </cell>
        </row>
        <row r="4499">
          <cell r="A4499">
            <v>39540737</v>
          </cell>
          <cell r="B4499" t="str">
            <v>ZORAIDA ROCIO BEDOYA JIMENEZ-(9555977)</v>
          </cell>
          <cell r="C4499">
            <v>585202</v>
          </cell>
          <cell r="D4499" t="str">
            <v xml:space="preserve"> 1-3-11-02-0006</v>
          </cell>
        </row>
        <row r="4500">
          <cell r="A4500">
            <v>39542737</v>
          </cell>
          <cell r="B4500" t="str">
            <v>MARIA STELLA RINCON -(9556535)</v>
          </cell>
          <cell r="C4500">
            <v>1</v>
          </cell>
          <cell r="D4500" t="str">
            <v xml:space="preserve"> 1-3-11-02-0006</v>
          </cell>
        </row>
        <row r="4501">
          <cell r="A4501">
            <v>39543786</v>
          </cell>
          <cell r="B4501" t="str">
            <v>MARTINA  QUIÑONES SILVA-(9992787)</v>
          </cell>
          <cell r="C4501">
            <v>1300000</v>
          </cell>
          <cell r="D4501" t="str">
            <v xml:space="preserve"> 1-3-11-02-0006</v>
          </cell>
        </row>
        <row r="4502">
          <cell r="A4502">
            <v>39543971</v>
          </cell>
          <cell r="B4502" t="str">
            <v>AMANDA LUCIA VELA CUERVO-(9985675)</v>
          </cell>
          <cell r="C4502">
            <v>1160000</v>
          </cell>
          <cell r="D4502" t="str">
            <v xml:space="preserve"> 1-3-11-02-0006</v>
          </cell>
        </row>
        <row r="4503">
          <cell r="A4503">
            <v>39543978</v>
          </cell>
          <cell r="B4503" t="str">
            <v>LUZ MIRIAM CUESTA AREVALO-(9518289)</v>
          </cell>
          <cell r="C4503">
            <v>621000</v>
          </cell>
          <cell r="D4503" t="str">
            <v xml:space="preserve"> 1-3-11-02-0006</v>
          </cell>
        </row>
        <row r="4504">
          <cell r="A4504">
            <v>39544794</v>
          </cell>
          <cell r="B4504" t="str">
            <v>LILIA  MELO VEGA-(9555153)</v>
          </cell>
          <cell r="C4504">
            <v>877803</v>
          </cell>
          <cell r="D4504" t="str">
            <v xml:space="preserve"> 1-3-11-02-0006</v>
          </cell>
        </row>
        <row r="4505">
          <cell r="A4505">
            <v>39544824</v>
          </cell>
          <cell r="B4505" t="str">
            <v>CARMEN CECILIA QUINTERO ESPINOSA-(9985765)</v>
          </cell>
          <cell r="C4505">
            <v>2320000</v>
          </cell>
          <cell r="D4505" t="str">
            <v xml:space="preserve"> 1-3-11-02-0006</v>
          </cell>
        </row>
        <row r="4506">
          <cell r="A4506">
            <v>39547665</v>
          </cell>
          <cell r="B4506" t="str">
            <v>AMELIA  SANDOVAL ROJAS-(9556223)</v>
          </cell>
          <cell r="C4506">
            <v>3</v>
          </cell>
          <cell r="D4506" t="str">
            <v xml:space="preserve"> 1-3-11-02-0006</v>
          </cell>
        </row>
        <row r="4507">
          <cell r="A4507">
            <v>39547878</v>
          </cell>
          <cell r="B4507" t="str">
            <v>GLORIA ROCIO HERRERA DIAZ-(9560622)</v>
          </cell>
          <cell r="C4507">
            <v>2160000</v>
          </cell>
          <cell r="D4507" t="str">
            <v xml:space="preserve"> 1-3-11-02-0006</v>
          </cell>
        </row>
        <row r="4508">
          <cell r="A4508">
            <v>39547980</v>
          </cell>
          <cell r="B4508" t="str">
            <v>NIDIA JANETH GOMEZ CALDERON-(9560623)</v>
          </cell>
          <cell r="C4508">
            <v>666666</v>
          </cell>
          <cell r="D4508" t="str">
            <v xml:space="preserve"> 1-3-11-02-0006</v>
          </cell>
        </row>
        <row r="4509">
          <cell r="A4509">
            <v>39547992</v>
          </cell>
          <cell r="B4509" t="str">
            <v>BLANCA NELLY CASALLAS RONCANCIO-(9558482)</v>
          </cell>
          <cell r="C4509">
            <v>1000000</v>
          </cell>
          <cell r="D4509" t="str">
            <v xml:space="preserve"> 1-3-11-02-0006</v>
          </cell>
        </row>
        <row r="4510">
          <cell r="A4510">
            <v>39548490</v>
          </cell>
          <cell r="B4510" t="str">
            <v>IVONNE YADIRA MARTINEZ BARON-(9986532)</v>
          </cell>
          <cell r="C4510">
            <v>1160000</v>
          </cell>
          <cell r="D4510" t="str">
            <v xml:space="preserve"> 1-3-11-02-0006</v>
          </cell>
        </row>
        <row r="4511">
          <cell r="A4511">
            <v>39548525</v>
          </cell>
          <cell r="B4511" t="str">
            <v>NUBIA ESTHER DAZA HEREDIA-(9984871)</v>
          </cell>
          <cell r="C4511">
            <v>2600000</v>
          </cell>
          <cell r="D4511" t="str">
            <v xml:space="preserve"> 1-3-11-02-0006</v>
          </cell>
        </row>
        <row r="4512">
          <cell r="A4512">
            <v>39552234</v>
          </cell>
          <cell r="B4512" t="str">
            <v>LUZ MARINA HERNANDEZ GUZMAN-(9551940)</v>
          </cell>
          <cell r="C4512">
            <v>438902</v>
          </cell>
          <cell r="D4512" t="str">
            <v xml:space="preserve"> 1-3-11-02-0006</v>
          </cell>
        </row>
        <row r="4513">
          <cell r="A4513">
            <v>39552693</v>
          </cell>
          <cell r="B4513" t="str">
            <v>ASTRID AMAYA GAMEZ -(9560624)</v>
          </cell>
          <cell r="C4513">
            <v>1500000</v>
          </cell>
          <cell r="D4513" t="str">
            <v xml:space="preserve"> 1-3-11-02-0006</v>
          </cell>
        </row>
        <row r="4514">
          <cell r="A4514">
            <v>39553027</v>
          </cell>
          <cell r="B4514" t="str">
            <v>DALILA  AGUDELO GOMEZ-(9829939)</v>
          </cell>
          <cell r="C4514">
            <v>1160000</v>
          </cell>
          <cell r="D4514" t="str">
            <v xml:space="preserve"> 1-3-11-02-0006</v>
          </cell>
        </row>
        <row r="4515">
          <cell r="A4515">
            <v>39560142</v>
          </cell>
          <cell r="B4515" t="str">
            <v>ALBA MARTINA CRUZ -(9483591)</v>
          </cell>
          <cell r="C4515">
            <v>1817052</v>
          </cell>
          <cell r="D4515" t="str">
            <v xml:space="preserve"> 1-3-11-02-0006</v>
          </cell>
        </row>
        <row r="4516">
          <cell r="A4516">
            <v>39578719</v>
          </cell>
          <cell r="B4516" t="str">
            <v>YAMILE ADRIANA GODOY SALAZAR-(9986471)</v>
          </cell>
          <cell r="C4516">
            <v>4640000</v>
          </cell>
          <cell r="D4516" t="str">
            <v xml:space="preserve"> 1-3-11-02-0006</v>
          </cell>
        </row>
        <row r="4517">
          <cell r="A4517">
            <v>39579779</v>
          </cell>
          <cell r="B4517" t="str">
            <v>ARACELY  OSORIO -(9559720)</v>
          </cell>
          <cell r="C4517">
            <v>585202</v>
          </cell>
          <cell r="D4517" t="str">
            <v xml:space="preserve"> 1-3-11-02-0006</v>
          </cell>
        </row>
        <row r="4518">
          <cell r="A4518">
            <v>39610100</v>
          </cell>
          <cell r="B4518" t="str">
            <v>YOLANDA BOHORQUEZ ACOSTA -(9560625)</v>
          </cell>
          <cell r="C4518">
            <v>833333</v>
          </cell>
          <cell r="D4518" t="str">
            <v xml:space="preserve"> 1-3-11-02-0006</v>
          </cell>
        </row>
        <row r="4519">
          <cell r="A4519">
            <v>39612861</v>
          </cell>
          <cell r="B4519" t="str">
            <v>CARMEN ROCIO MARTINEZ AYA-(9512976)</v>
          </cell>
          <cell r="C4519">
            <v>1533077</v>
          </cell>
          <cell r="D4519" t="str">
            <v xml:space="preserve"> 1-3-11-02-0006</v>
          </cell>
        </row>
        <row r="4520">
          <cell r="A4520">
            <v>39615840</v>
          </cell>
          <cell r="B4520" t="str">
            <v>ELSA  MORENO IBAÑEZ-(9829958)</v>
          </cell>
          <cell r="C4520">
            <v>3480000</v>
          </cell>
          <cell r="D4520" t="str">
            <v xml:space="preserve"> 1-3-11-02-0006</v>
          </cell>
        </row>
        <row r="4521">
          <cell r="A4521">
            <v>39617854</v>
          </cell>
          <cell r="B4521" t="str">
            <v>YAQUELIN  BAUTISTA -(9558278)</v>
          </cell>
          <cell r="C4521">
            <v>908526</v>
          </cell>
          <cell r="D4521" t="str">
            <v xml:space="preserve"> 1-3-11-02-0006</v>
          </cell>
        </row>
        <row r="4522">
          <cell r="A4522">
            <v>39625598</v>
          </cell>
          <cell r="B4522" t="str">
            <v>MARIA OLINDA PRADA VARGAS-(9992145)</v>
          </cell>
          <cell r="C4522">
            <v>2723500</v>
          </cell>
          <cell r="D4522" t="str">
            <v xml:space="preserve"> 1-3-11-02-0006</v>
          </cell>
        </row>
        <row r="4523">
          <cell r="A4523">
            <v>39629521</v>
          </cell>
          <cell r="B4523" t="str">
            <v>MARIA BERTHA CRUZ CRUZ-(9829927)</v>
          </cell>
          <cell r="C4523">
            <v>1160000</v>
          </cell>
          <cell r="D4523" t="str">
            <v xml:space="preserve"> 1-3-11-02-0006</v>
          </cell>
        </row>
        <row r="4524">
          <cell r="A4524">
            <v>39633596</v>
          </cell>
          <cell r="B4524" t="str">
            <v>MARTHA PATRICIA CRUZ MENDOZA-(9526945)</v>
          </cell>
          <cell r="C4524">
            <v>471500</v>
          </cell>
          <cell r="D4524" t="str">
            <v xml:space="preserve"> 1-3-11-02-0006</v>
          </cell>
        </row>
        <row r="4525">
          <cell r="A4525">
            <v>39634124</v>
          </cell>
          <cell r="B4525" t="str">
            <v>ANA GLADYS VARGAS -(9557814)</v>
          </cell>
          <cell r="C4525">
            <v>1000000</v>
          </cell>
          <cell r="D4525" t="str">
            <v xml:space="preserve"> 1-3-11-02-0006</v>
          </cell>
        </row>
        <row r="4526">
          <cell r="A4526">
            <v>39634219</v>
          </cell>
          <cell r="B4526" t="str">
            <v>MARIA HELINIA BOHORQUEZ -(9547646)</v>
          </cell>
          <cell r="C4526">
            <v>589500</v>
          </cell>
          <cell r="D4526" t="str">
            <v xml:space="preserve"> 1-3-11-02-0006</v>
          </cell>
        </row>
        <row r="4527">
          <cell r="A4527">
            <v>39634230</v>
          </cell>
          <cell r="B4527" t="str">
            <v>GRACIELA DEL CARMEN LEÓN GÓMEZ-(9748114)</v>
          </cell>
          <cell r="C4527">
            <v>1000000</v>
          </cell>
          <cell r="D4527" t="str">
            <v xml:space="preserve"> 1-3-11-02-0006</v>
          </cell>
        </row>
        <row r="4528">
          <cell r="A4528">
            <v>39636229</v>
          </cell>
          <cell r="B4528" t="str">
            <v>GLORIA  SANCHEZ -(9556882)</v>
          </cell>
          <cell r="C4528">
            <v>908526</v>
          </cell>
          <cell r="D4528" t="str">
            <v xml:space="preserve"> 1-3-11-02-0006</v>
          </cell>
        </row>
        <row r="4529">
          <cell r="A4529">
            <v>39637290</v>
          </cell>
          <cell r="B4529" t="str">
            <v>ANA LUCIA MEDINA LUNA-(9560627)</v>
          </cell>
          <cell r="C4529">
            <v>1000000</v>
          </cell>
          <cell r="D4529" t="str">
            <v xml:space="preserve"> 1-3-11-02-0006</v>
          </cell>
        </row>
        <row r="4530">
          <cell r="A4530">
            <v>39640008</v>
          </cell>
          <cell r="B4530" t="str">
            <v>SIXTA ISABEL CASTAÑO MARTINEZ-(9987410)</v>
          </cell>
          <cell r="C4530">
            <v>2600000</v>
          </cell>
          <cell r="D4530" t="str">
            <v xml:space="preserve"> 1-3-11-02-0006</v>
          </cell>
        </row>
        <row r="4531">
          <cell r="A4531">
            <v>39640372</v>
          </cell>
          <cell r="B4531" t="str">
            <v>YOLANDA  CABALLERO MORENO-(9537882)</v>
          </cell>
          <cell r="C4531">
            <v>2817052</v>
          </cell>
          <cell r="D4531" t="str">
            <v xml:space="preserve"> 1-3-11-02-0006</v>
          </cell>
        </row>
        <row r="4532">
          <cell r="A4532">
            <v>39640450</v>
          </cell>
          <cell r="B4532" t="str">
            <v>GLORIA DELPILAR VALBUENA MENDEZ-(9985067)</v>
          </cell>
          <cell r="C4532">
            <v>3480000</v>
          </cell>
          <cell r="D4532" t="str">
            <v xml:space="preserve"> 1-3-11-02-0006</v>
          </cell>
        </row>
        <row r="4533">
          <cell r="A4533">
            <v>39640912</v>
          </cell>
          <cell r="B4533" t="str">
            <v>PATRICIA  CIFUENTES BURITICA-(9556600)</v>
          </cell>
          <cell r="C4533">
            <v>757105</v>
          </cell>
          <cell r="D4533" t="str">
            <v xml:space="preserve"> 1-3-11-02-0006</v>
          </cell>
        </row>
        <row r="4534">
          <cell r="A4534">
            <v>39641524</v>
          </cell>
          <cell r="B4534" t="str">
            <v>EVA NANCY ARÉVALO RUBIO-(9557303)</v>
          </cell>
          <cell r="C4534">
            <v>1059947</v>
          </cell>
          <cell r="D4534" t="str">
            <v xml:space="preserve"> 1-3-11-02-0006</v>
          </cell>
        </row>
        <row r="4535">
          <cell r="A4535">
            <v>39641568</v>
          </cell>
          <cell r="B4535" t="str">
            <v>GLADYS PINEDA VALDES -(9572538)</v>
          </cell>
          <cell r="C4535">
            <v>1000000</v>
          </cell>
          <cell r="D4535" t="str">
            <v xml:space="preserve"> 1-3-11-02-0006</v>
          </cell>
        </row>
        <row r="4536">
          <cell r="A4536">
            <v>39642185</v>
          </cell>
          <cell r="B4536" t="str">
            <v>DORIS EMILIA DELGADO OLAYA-(9985444)</v>
          </cell>
          <cell r="C4536">
            <v>1300000</v>
          </cell>
          <cell r="D4536" t="str">
            <v xml:space="preserve"> 1-3-11-02-0006</v>
          </cell>
        </row>
        <row r="4537">
          <cell r="A4537">
            <v>39643531</v>
          </cell>
          <cell r="B4537" t="str">
            <v>VIRGINIA  GAMBOA BUITRAGO-(9556278)</v>
          </cell>
          <cell r="C4537">
            <v>908526</v>
          </cell>
          <cell r="D4537" t="str">
            <v xml:space="preserve"> 1-3-11-02-0006</v>
          </cell>
        </row>
        <row r="4538">
          <cell r="A4538">
            <v>39643924</v>
          </cell>
          <cell r="B4538" t="str">
            <v>MARIA ANGELICA UNIVIO JARAMILLO-(9561801)</v>
          </cell>
          <cell r="C4538">
            <v>1500000</v>
          </cell>
          <cell r="D4538" t="str">
            <v xml:space="preserve"> 1-3-11-02-0006</v>
          </cell>
        </row>
        <row r="4539">
          <cell r="A4539">
            <v>39645424</v>
          </cell>
          <cell r="B4539" t="str">
            <v>NATALIA ISABEL LOZANO HERNANDEZ-(9557906)</v>
          </cell>
          <cell r="C4539">
            <v>1340340</v>
          </cell>
          <cell r="D4539" t="str">
            <v xml:space="preserve"> 1-3-11-02-0006</v>
          </cell>
        </row>
        <row r="4540">
          <cell r="A4540">
            <v>39648449</v>
          </cell>
          <cell r="B4540" t="str">
            <v>ADRIANA  SANCHEZ DUQUE-(9521351)</v>
          </cell>
          <cell r="C4540">
            <v>1160000</v>
          </cell>
          <cell r="D4540" t="str">
            <v xml:space="preserve"> 1-3-11-02-0006</v>
          </cell>
        </row>
        <row r="4541">
          <cell r="A4541">
            <v>39648616</v>
          </cell>
          <cell r="B4541" t="str">
            <v>ALEXANDRA PATRICIA GAITAN ÁVILA-(9483607)</v>
          </cell>
          <cell r="C4541">
            <v>1160000</v>
          </cell>
          <cell r="D4541" t="str">
            <v xml:space="preserve"> 1-3-11-02-0006</v>
          </cell>
        </row>
        <row r="4542">
          <cell r="A4542">
            <v>39650856</v>
          </cell>
          <cell r="B4542" t="str">
            <v>YABILI  BALLESTEROS MURILLO-(9743642)</v>
          </cell>
          <cell r="C4542">
            <v>2000000</v>
          </cell>
          <cell r="D4542" t="str">
            <v xml:space="preserve"> 1-3-11-02-0006</v>
          </cell>
        </row>
        <row r="4543">
          <cell r="A4543">
            <v>39652696</v>
          </cell>
          <cell r="B4543" t="str">
            <v>YULI MARIA GONZALEZ -(9554598)</v>
          </cell>
          <cell r="C4543">
            <v>731502</v>
          </cell>
          <cell r="D4543" t="str">
            <v xml:space="preserve"> 1-3-11-02-0006</v>
          </cell>
        </row>
        <row r="4544">
          <cell r="A4544">
            <v>39655111</v>
          </cell>
          <cell r="B4544" t="str">
            <v>FLOR YOLIMA VELASQUEZ GUTIERREZ-(9556279)</v>
          </cell>
          <cell r="C4544">
            <v>908526</v>
          </cell>
          <cell r="D4544" t="str">
            <v xml:space="preserve"> 1-3-11-02-0006</v>
          </cell>
        </row>
        <row r="4545">
          <cell r="A4545">
            <v>39655457</v>
          </cell>
          <cell r="B4545" t="str">
            <v>SANDRA LILIANA CEDIEL CASTELLANOS-(9992322)</v>
          </cell>
          <cell r="C4545">
            <v>2600000</v>
          </cell>
          <cell r="D4545" t="str">
            <v xml:space="preserve"> 1-3-11-02-0006</v>
          </cell>
        </row>
        <row r="4546">
          <cell r="A4546">
            <v>39656907</v>
          </cell>
          <cell r="B4546" t="str">
            <v>MARIA ECHENARDA RODRIGUEZ ARIZA-(9984991)</v>
          </cell>
          <cell r="C4546">
            <v>1300000</v>
          </cell>
          <cell r="D4546" t="str">
            <v xml:space="preserve"> 1-3-11-02-0006</v>
          </cell>
        </row>
        <row r="4547">
          <cell r="A4547">
            <v>39657634</v>
          </cell>
          <cell r="B4547" t="str">
            <v>MARIA  MARLENY -(9522564)</v>
          </cell>
          <cell r="C4547">
            <v>314400</v>
          </cell>
          <cell r="D4547" t="str">
            <v xml:space="preserve"> 1-3-11-02-0006</v>
          </cell>
        </row>
        <row r="4548">
          <cell r="A4548">
            <v>39661515</v>
          </cell>
          <cell r="B4548" t="str">
            <v>LUZ MARINA GONZALEZ LATORRE-(9545402)</v>
          </cell>
          <cell r="C4548">
            <v>121405</v>
          </cell>
          <cell r="D4548" t="str">
            <v xml:space="preserve"> 1-3-11-02-0006</v>
          </cell>
        </row>
        <row r="4549">
          <cell r="A4549">
            <v>39663732</v>
          </cell>
          <cell r="B4549" t="str">
            <v>MARTHA OFELIA CAMARGO TORRES-(9986505)</v>
          </cell>
          <cell r="C4549">
            <v>2320000</v>
          </cell>
          <cell r="D4549" t="str">
            <v xml:space="preserve"> 1-3-11-02-0006</v>
          </cell>
        </row>
        <row r="4550">
          <cell r="A4550">
            <v>39664720</v>
          </cell>
          <cell r="B4550" t="str">
            <v>GLADYS  ACOSTA MUÑOZ-(9533531)</v>
          </cell>
          <cell r="C4550">
            <v>574550</v>
          </cell>
          <cell r="D4550" t="str">
            <v xml:space="preserve"> 1-3-11-02-0006</v>
          </cell>
        </row>
        <row r="4551">
          <cell r="A4551">
            <v>39664797</v>
          </cell>
          <cell r="B4551" t="str">
            <v>CLAUDIA NELLY SAENZ -(9987444)</v>
          </cell>
          <cell r="C4551">
            <v>2600000</v>
          </cell>
          <cell r="D4551" t="str">
            <v xml:space="preserve"> 1-3-11-02-0006</v>
          </cell>
        </row>
        <row r="4552">
          <cell r="A4552">
            <v>39668007</v>
          </cell>
          <cell r="B4552" t="str">
            <v>LUZ MARINA BARON DIAZ-(9986174)</v>
          </cell>
          <cell r="C4552">
            <v>2320000</v>
          </cell>
          <cell r="D4552" t="str">
            <v xml:space="preserve"> 1-3-11-02-0006</v>
          </cell>
        </row>
        <row r="4553">
          <cell r="A4553">
            <v>39668956</v>
          </cell>
          <cell r="B4553" t="str">
            <v>MARIA CONCHA SANTOS -(9501312)</v>
          </cell>
          <cell r="C4553">
            <v>230542</v>
          </cell>
          <cell r="D4553" t="str">
            <v xml:space="preserve"> 1-3-11-02-0006</v>
          </cell>
        </row>
        <row r="4554">
          <cell r="A4554">
            <v>39670122</v>
          </cell>
          <cell r="B4554" t="str">
            <v>JAZMIN ALICIA RODRIGUEZ DAZA-(9985445)</v>
          </cell>
          <cell r="C4554">
            <v>1300000</v>
          </cell>
          <cell r="D4554" t="str">
            <v xml:space="preserve"> 1-3-11-02-0006</v>
          </cell>
        </row>
        <row r="4555">
          <cell r="A4555">
            <v>39671806</v>
          </cell>
          <cell r="B4555" t="str">
            <v>ELSA IDALY MORALES GARZON-(9985861)</v>
          </cell>
          <cell r="C4555">
            <v>1160000</v>
          </cell>
          <cell r="D4555" t="str">
            <v xml:space="preserve"> 1-3-11-02-0006</v>
          </cell>
        </row>
        <row r="4556">
          <cell r="A4556">
            <v>39675491</v>
          </cell>
          <cell r="B4556" t="str">
            <v>BLANCA CECILIA ROA MARTINEZ-(9526974)</v>
          </cell>
          <cell r="C4556">
            <v>616000</v>
          </cell>
          <cell r="D4556" t="str">
            <v xml:space="preserve"> 1-3-11-02-0006</v>
          </cell>
        </row>
        <row r="4557">
          <cell r="A4557">
            <v>39686179</v>
          </cell>
          <cell r="B4557" t="str">
            <v>MARY STELLA MUÑOZ CONTRERAS-(9743194)</v>
          </cell>
          <cell r="C4557">
            <v>1160000</v>
          </cell>
          <cell r="D4557" t="str">
            <v xml:space="preserve"> 1-3-11-02-0006</v>
          </cell>
        </row>
        <row r="4558">
          <cell r="A4558">
            <v>39686616</v>
          </cell>
          <cell r="B4558" t="str">
            <v>SANDRA PATRICIA DURAN ROJAS-(9986421)</v>
          </cell>
          <cell r="C4558">
            <v>1160000</v>
          </cell>
          <cell r="D4558" t="str">
            <v xml:space="preserve"> 1-3-11-02-0006</v>
          </cell>
        </row>
        <row r="4559">
          <cell r="A4559">
            <v>396888</v>
          </cell>
          <cell r="B4559" t="str">
            <v>HUGO EUTIMIO CARRILLO GUTIERREZ-(9563162)</v>
          </cell>
          <cell r="C4559">
            <v>1104154</v>
          </cell>
          <cell r="D4559" t="str">
            <v xml:space="preserve"> 1-3-11-02-0006</v>
          </cell>
        </row>
        <row r="4560">
          <cell r="A4560">
            <v>39691107</v>
          </cell>
          <cell r="B4560" t="str">
            <v>MARTHA CECILIA MOGOLLON -(9519530)</v>
          </cell>
          <cell r="C4560">
            <v>24714</v>
          </cell>
          <cell r="D4560" t="str">
            <v xml:space="preserve"> 1-3-11-02-0006</v>
          </cell>
        </row>
        <row r="4561">
          <cell r="A4561">
            <v>39697825</v>
          </cell>
          <cell r="B4561" t="str">
            <v>NEYDA AMIRA ROJAS DIAZ-(9561805)</v>
          </cell>
          <cell r="C4561">
            <v>1160000</v>
          </cell>
          <cell r="D4561" t="str">
            <v xml:space="preserve"> 1-3-11-02-0006</v>
          </cell>
        </row>
        <row r="4562">
          <cell r="A4562">
            <v>39698620</v>
          </cell>
          <cell r="B4562" t="str">
            <v>CLARA INES ROCHA FORERO-(9558838)</v>
          </cell>
          <cell r="C4562">
            <v>908526</v>
          </cell>
          <cell r="D4562" t="str">
            <v xml:space="preserve"> 1-3-11-02-0006</v>
          </cell>
        </row>
        <row r="4563">
          <cell r="A4563">
            <v>39699183</v>
          </cell>
          <cell r="B4563" t="str">
            <v>LUZ MARINA SUAREZ -(9533543)</v>
          </cell>
          <cell r="C4563">
            <v>389500</v>
          </cell>
          <cell r="D4563" t="str">
            <v xml:space="preserve"> 1-3-11-02-0006</v>
          </cell>
        </row>
        <row r="4564">
          <cell r="A4564">
            <v>39699578</v>
          </cell>
          <cell r="B4564" t="str">
            <v>AMPARO  LONDOÑO MARTINEZ-(9559923)</v>
          </cell>
          <cell r="C4564">
            <v>1755606</v>
          </cell>
          <cell r="D4564" t="str">
            <v xml:space="preserve"> 1-3-11-02-0006</v>
          </cell>
        </row>
        <row r="4565">
          <cell r="A4565">
            <v>39701134</v>
          </cell>
          <cell r="B4565" t="str">
            <v>MARIA DEL PILAR SANCHEZ SANTOS-(9985446)</v>
          </cell>
          <cell r="C4565">
            <v>1160000</v>
          </cell>
          <cell r="D4565" t="str">
            <v xml:space="preserve"> 1-3-11-02-0006</v>
          </cell>
        </row>
        <row r="4566">
          <cell r="A4566">
            <v>39701198</v>
          </cell>
          <cell r="B4566" t="str">
            <v>BLANCA  LEONOR VARELA-(9985729)</v>
          </cell>
          <cell r="C4566">
            <v>1160000</v>
          </cell>
          <cell r="D4566" t="str">
            <v xml:space="preserve"> 1-3-11-02-0006</v>
          </cell>
        </row>
        <row r="4567">
          <cell r="A4567">
            <v>39702756</v>
          </cell>
          <cell r="B4567" t="str">
            <v>PATRICIA GARCIA GONZALEZ -(9743215)</v>
          </cell>
          <cell r="C4567">
            <v>2320000</v>
          </cell>
          <cell r="D4567" t="str">
            <v xml:space="preserve"> 1-3-11-02-0006</v>
          </cell>
        </row>
        <row r="4568">
          <cell r="A4568">
            <v>39702906</v>
          </cell>
          <cell r="B4568" t="str">
            <v>ARGENIS  SERRANO DONCEL-(9985708)</v>
          </cell>
          <cell r="C4568">
            <v>2320000</v>
          </cell>
          <cell r="D4568" t="str">
            <v xml:space="preserve"> 1-3-11-02-0006</v>
          </cell>
        </row>
        <row r="4569">
          <cell r="A4569">
            <v>39703489</v>
          </cell>
          <cell r="B4569" t="str">
            <v>MARIA CRISTINA PAEZ MOSOS-(9560628)</v>
          </cell>
          <cell r="C4569">
            <v>1000000</v>
          </cell>
          <cell r="D4569" t="str">
            <v xml:space="preserve"> 1-3-11-02-0006</v>
          </cell>
        </row>
        <row r="4570">
          <cell r="A4570">
            <v>39703902</v>
          </cell>
          <cell r="B4570" t="str">
            <v>EDITH  GUZMAN MENDEZ-(9555513)</v>
          </cell>
          <cell r="C4570">
            <v>731502</v>
          </cell>
          <cell r="D4570" t="str">
            <v xml:space="preserve"> 1-3-11-02-0006</v>
          </cell>
        </row>
        <row r="4571">
          <cell r="A4571">
            <v>39704025</v>
          </cell>
          <cell r="B4571" t="str">
            <v>LUZ MARIELA BUSTOS VASQUEZ-(9560629)</v>
          </cell>
          <cell r="C4571">
            <v>1000000</v>
          </cell>
          <cell r="D4571" t="str">
            <v xml:space="preserve"> 1-3-11-02-0006</v>
          </cell>
        </row>
        <row r="4572">
          <cell r="A4572">
            <v>39704391</v>
          </cell>
          <cell r="B4572" t="str">
            <v>NUBIA EDITH SIERRA PUENTES-(9900324)</v>
          </cell>
          <cell r="C4572">
            <v>337496</v>
          </cell>
          <cell r="D4572" t="str">
            <v xml:space="preserve"> 1-3-11-02-0006</v>
          </cell>
        </row>
        <row r="4573">
          <cell r="A4573">
            <v>39712132</v>
          </cell>
          <cell r="B4573" t="str">
            <v>BLANCA LILIA PEREZ ALVAREZ-(9743620)</v>
          </cell>
          <cell r="C4573">
            <v>1160000</v>
          </cell>
          <cell r="D4573" t="str">
            <v xml:space="preserve"> 1-3-11-02-0006</v>
          </cell>
        </row>
        <row r="4574">
          <cell r="A4574">
            <v>39713217</v>
          </cell>
          <cell r="B4574" t="str">
            <v>JANETH EMILCE PEDRAZA -(9559138)</v>
          </cell>
          <cell r="C4574">
            <v>908526</v>
          </cell>
          <cell r="D4574" t="str">
            <v xml:space="preserve"> 1-3-11-02-0006</v>
          </cell>
        </row>
        <row r="4575">
          <cell r="A4575">
            <v>39713386</v>
          </cell>
          <cell r="B4575" t="str">
            <v>MARTHA NANCY BERMUDEZ MOYANO-(9987080)</v>
          </cell>
          <cell r="C4575">
            <v>1160000</v>
          </cell>
          <cell r="D4575" t="str">
            <v xml:space="preserve"> 1-3-11-02-0006</v>
          </cell>
        </row>
        <row r="4576">
          <cell r="A4576">
            <v>39713810</v>
          </cell>
          <cell r="B4576" t="str">
            <v>IDALBA  PEREZ LOPEZ-(9536676)</v>
          </cell>
          <cell r="C4576">
            <v>110419</v>
          </cell>
          <cell r="D4576" t="str">
            <v xml:space="preserve"> 1-3-11-02-0006</v>
          </cell>
        </row>
        <row r="4577">
          <cell r="A4577">
            <v>39714379</v>
          </cell>
          <cell r="B4577" t="str">
            <v>CONTANZA  OSPINA LOZANO-(9533552)</v>
          </cell>
          <cell r="C4577">
            <v>2306000</v>
          </cell>
          <cell r="D4577" t="str">
            <v xml:space="preserve"> 1-3-11-02-0006</v>
          </cell>
        </row>
        <row r="4578">
          <cell r="A4578">
            <v>39715892</v>
          </cell>
          <cell r="B4578" t="str">
            <v>MIRIAM  ALBINO MORA-(9533555)</v>
          </cell>
          <cell r="C4578">
            <v>1254195</v>
          </cell>
          <cell r="D4578" t="str">
            <v xml:space="preserve"> 1-3-11-02-0006</v>
          </cell>
        </row>
        <row r="4579">
          <cell r="A4579">
            <v>39717855</v>
          </cell>
          <cell r="B4579" t="str">
            <v>MIRYAM  ACEVEDO -(9483628)</v>
          </cell>
          <cell r="C4579">
            <v>1179000</v>
          </cell>
          <cell r="D4579" t="str">
            <v xml:space="preserve"> 1-3-11-02-0006</v>
          </cell>
        </row>
        <row r="4580">
          <cell r="A4580">
            <v>39719269</v>
          </cell>
          <cell r="B4580" t="str">
            <v>GLORIA AZUCENA TRASLAVIÑA -(9533559)</v>
          </cell>
          <cell r="C4580">
            <v>644350</v>
          </cell>
          <cell r="D4580" t="str">
            <v xml:space="preserve"> 1-3-11-02-0006</v>
          </cell>
        </row>
        <row r="4581">
          <cell r="A4581">
            <v>39719673</v>
          </cell>
          <cell r="B4581" t="str">
            <v>CLAUDIA MARCELA RODRIGUEZ MANTILLA-(9560630)</v>
          </cell>
          <cell r="C4581">
            <v>1000000</v>
          </cell>
          <cell r="D4581" t="str">
            <v xml:space="preserve"> 1-3-11-02-0006</v>
          </cell>
        </row>
        <row r="4582">
          <cell r="A4582">
            <v>39719959</v>
          </cell>
          <cell r="B4582" t="str">
            <v>SILVIA ROSA SANTAMARIA VARGAS-(9551934)</v>
          </cell>
          <cell r="C4582">
            <v>409243</v>
          </cell>
          <cell r="D4582" t="str">
            <v xml:space="preserve"> 1-3-11-02-0006</v>
          </cell>
        </row>
        <row r="4583">
          <cell r="A4583">
            <v>39720427</v>
          </cell>
          <cell r="B4583" t="str">
            <v>GLORIA STELLA RUIZ MORENO-(9558605)</v>
          </cell>
          <cell r="C4583">
            <v>1000000</v>
          </cell>
          <cell r="D4583" t="str">
            <v xml:space="preserve"> 1-3-11-02-0006</v>
          </cell>
        </row>
        <row r="4584">
          <cell r="A4584">
            <v>39721016</v>
          </cell>
          <cell r="B4584" t="str">
            <v>LUZ MIRIAM ALVAREZ -(9559704)</v>
          </cell>
          <cell r="C4584">
            <v>690096</v>
          </cell>
          <cell r="D4584" t="str">
            <v xml:space="preserve"> 1-3-11-02-0006</v>
          </cell>
        </row>
        <row r="4585">
          <cell r="A4585">
            <v>39722585</v>
          </cell>
          <cell r="B4585" t="str">
            <v>MARLEN  MOTAVITA CARDOZO-(9559819)</v>
          </cell>
          <cell r="C4585">
            <v>666666</v>
          </cell>
          <cell r="D4585" t="str">
            <v xml:space="preserve"> 1-3-11-02-0006</v>
          </cell>
        </row>
        <row r="4586">
          <cell r="A4586">
            <v>39723481</v>
          </cell>
          <cell r="B4586" t="str">
            <v>ILDA MARIA CHACON CEPEDA-(9985360)</v>
          </cell>
          <cell r="C4586">
            <v>2320000</v>
          </cell>
          <cell r="D4586" t="str">
            <v xml:space="preserve"> 1-3-11-02-0006</v>
          </cell>
        </row>
        <row r="4587">
          <cell r="A4587">
            <v>39723603</v>
          </cell>
          <cell r="B4587" t="str">
            <v>MARIBEL  CELIS CUBILLOS-(9559764)</v>
          </cell>
          <cell r="C4587">
            <v>908526</v>
          </cell>
          <cell r="D4587" t="str">
            <v xml:space="preserve"> 1-3-11-02-0006</v>
          </cell>
        </row>
        <row r="4588">
          <cell r="A4588">
            <v>39729480</v>
          </cell>
          <cell r="B4588" t="str">
            <v>MARIA ADELAIDA VARGAS GUTIERREZ-(9562586)</v>
          </cell>
          <cell r="C4588">
            <v>828116</v>
          </cell>
          <cell r="D4588" t="str">
            <v xml:space="preserve"> 1-3-11-02-0006</v>
          </cell>
        </row>
        <row r="4589">
          <cell r="A4589">
            <v>39729560</v>
          </cell>
          <cell r="B4589" t="str">
            <v>ADRIANA STELLA QUEVEDO ROJAS-(9748143)</v>
          </cell>
          <cell r="C4589">
            <v>5060000</v>
          </cell>
          <cell r="D4589" t="str">
            <v xml:space="preserve"> 1-3-11-02-0006</v>
          </cell>
        </row>
        <row r="4590">
          <cell r="A4590">
            <v>39729588</v>
          </cell>
          <cell r="B4590" t="str">
            <v>ROSAURA  REY AGUDELO-(9985447)</v>
          </cell>
          <cell r="C4590">
            <v>2600000</v>
          </cell>
          <cell r="D4590" t="str">
            <v xml:space="preserve"> 1-3-11-02-0006</v>
          </cell>
        </row>
        <row r="4591">
          <cell r="A4591">
            <v>39730123</v>
          </cell>
          <cell r="B4591" t="str">
            <v>ANA LUCIA BAQUERO SANCHEZ-(9984985)</v>
          </cell>
          <cell r="C4591">
            <v>2600000</v>
          </cell>
          <cell r="D4591" t="str">
            <v xml:space="preserve"> 1-3-11-02-0006</v>
          </cell>
        </row>
        <row r="4592">
          <cell r="A4592">
            <v>39731179</v>
          </cell>
          <cell r="B4592" t="str">
            <v>SANDRA LILIANA ROJAS ROZO-(9536953)</v>
          </cell>
          <cell r="C4592">
            <v>884250</v>
          </cell>
          <cell r="D4592" t="str">
            <v xml:space="preserve"> 1-3-11-02-0006</v>
          </cell>
        </row>
        <row r="4593">
          <cell r="A4593">
            <v>39732509</v>
          </cell>
          <cell r="B4593" t="str">
            <v>DEISI MILENA VELASQUEZ RODRIGUEZ-(9985803)</v>
          </cell>
          <cell r="C4593">
            <v>3760000</v>
          </cell>
          <cell r="D4593" t="str">
            <v xml:space="preserve"> 1-3-11-02-0006</v>
          </cell>
        </row>
        <row r="4594">
          <cell r="A4594">
            <v>39737709</v>
          </cell>
          <cell r="B4594" t="str">
            <v>ROSA ILMA ALVARADO GARZÓN-(9556604)</v>
          </cell>
          <cell r="C4594">
            <v>908526</v>
          </cell>
          <cell r="D4594" t="str">
            <v xml:space="preserve"> 1-3-11-02-0006</v>
          </cell>
        </row>
        <row r="4595">
          <cell r="A4595">
            <v>39746444</v>
          </cell>
          <cell r="B4595" t="str">
            <v>MARIA EUGENIA MUÑOZ LOPEZ-(9604113)</v>
          </cell>
          <cell r="C4595">
            <v>689455</v>
          </cell>
          <cell r="D4595" t="str">
            <v xml:space="preserve"> 1-3-11-02-0006</v>
          </cell>
        </row>
        <row r="4596">
          <cell r="A4596">
            <v>39748098</v>
          </cell>
          <cell r="B4596" t="str">
            <v>MARTHA CONSUELO CAMACHO -(9538208)</v>
          </cell>
          <cell r="C4596">
            <v>426700</v>
          </cell>
          <cell r="D4596" t="str">
            <v xml:space="preserve"> 1-3-11-02-0006</v>
          </cell>
        </row>
        <row r="4597">
          <cell r="A4597">
            <v>39751713</v>
          </cell>
          <cell r="B4597" t="str">
            <v>LUZ AMPARO MUNEVAR MUÑOZ-(9527023)</v>
          </cell>
          <cell r="C4597">
            <v>3384726</v>
          </cell>
          <cell r="D4597" t="str">
            <v xml:space="preserve"> 1-3-11-02-0006</v>
          </cell>
        </row>
        <row r="4598">
          <cell r="A4598">
            <v>39751836</v>
          </cell>
          <cell r="B4598" t="str">
            <v>BLANCA ELISA PEÑA ALDANA-(9560091)</v>
          </cell>
          <cell r="C4598">
            <v>2000000</v>
          </cell>
          <cell r="D4598" t="str">
            <v xml:space="preserve"> 1-3-11-02-0006</v>
          </cell>
        </row>
        <row r="4599">
          <cell r="A4599">
            <v>39751981</v>
          </cell>
          <cell r="B4599" t="str">
            <v>IRMA OSPINA PARRA -(9560632)</v>
          </cell>
          <cell r="C4599">
            <v>2160000</v>
          </cell>
          <cell r="D4599" t="str">
            <v xml:space="preserve"> 1-3-11-02-0006</v>
          </cell>
        </row>
        <row r="4600">
          <cell r="A4600">
            <v>39752303</v>
          </cell>
          <cell r="B4600" t="str">
            <v>DIONICIA  VARGAS VARGAS-(9985261)</v>
          </cell>
          <cell r="C4600">
            <v>1300000</v>
          </cell>
          <cell r="D4600" t="str">
            <v xml:space="preserve"> 1-3-11-02-0006</v>
          </cell>
        </row>
        <row r="4601">
          <cell r="A4601">
            <v>39753321</v>
          </cell>
          <cell r="B4601" t="str">
            <v>LUZ MERY BELTRAN -(9538429)</v>
          </cell>
          <cell r="C4601">
            <v>4</v>
          </cell>
          <cell r="D4601" t="str">
            <v xml:space="preserve"> 1-3-11-02-0006</v>
          </cell>
        </row>
        <row r="4602">
          <cell r="A4602">
            <v>39754783</v>
          </cell>
          <cell r="B4602" t="str">
            <v>JANNETH JACKELINE ROMERO SOTELO-(9985971)</v>
          </cell>
          <cell r="C4602">
            <v>1160000</v>
          </cell>
          <cell r="D4602" t="str">
            <v xml:space="preserve"> 1-3-11-02-0006</v>
          </cell>
        </row>
        <row r="4603">
          <cell r="A4603">
            <v>39755308</v>
          </cell>
          <cell r="B4603" t="str">
            <v>LUZ AMANDA BALLEN PINZON-(9521293)</v>
          </cell>
          <cell r="C4603">
            <v>517946.13</v>
          </cell>
          <cell r="D4603" t="str">
            <v xml:space="preserve"> 1-3-11-02-0006</v>
          </cell>
        </row>
        <row r="4604">
          <cell r="A4604">
            <v>39756118</v>
          </cell>
          <cell r="B4604" t="str">
            <v>MARTHA YOLANA ANGEL -(9555158)</v>
          </cell>
          <cell r="C4604">
            <v>585202</v>
          </cell>
          <cell r="D4604" t="str">
            <v xml:space="preserve"> 1-3-11-02-0006</v>
          </cell>
        </row>
        <row r="4605">
          <cell r="A4605">
            <v>39756440</v>
          </cell>
          <cell r="B4605" t="str">
            <v>ROSALBA  MORA GARCIA-(9559424)</v>
          </cell>
          <cell r="C4605">
            <v>1116666</v>
          </cell>
          <cell r="D4605" t="str">
            <v xml:space="preserve"> 1-3-11-02-0006</v>
          </cell>
        </row>
        <row r="4606">
          <cell r="A4606">
            <v>39758150</v>
          </cell>
          <cell r="B4606" t="str">
            <v>IVETT CATHERINE GILEDE PARDO-(9985954)</v>
          </cell>
          <cell r="C4606">
            <v>1160000</v>
          </cell>
          <cell r="D4606" t="str">
            <v xml:space="preserve"> 1-3-11-02-0006</v>
          </cell>
        </row>
        <row r="4607">
          <cell r="A4607">
            <v>39758178</v>
          </cell>
          <cell r="B4607" t="str">
            <v>LEILA OLIVA FORIGUA LEIVA-(9551547)</v>
          </cell>
          <cell r="C4607">
            <v>1971825</v>
          </cell>
          <cell r="D4607" t="str">
            <v xml:space="preserve"> 1-3-11-02-0006</v>
          </cell>
        </row>
        <row r="4608">
          <cell r="A4608">
            <v>39758521</v>
          </cell>
          <cell r="B4608" t="str">
            <v>SANDRA PATRICIA ESLAVA LOPEZ-(9559449)</v>
          </cell>
          <cell r="C4608">
            <v>908526</v>
          </cell>
          <cell r="D4608" t="str">
            <v xml:space="preserve"> 1-3-11-02-0006</v>
          </cell>
        </row>
        <row r="4609">
          <cell r="A4609">
            <v>39760218</v>
          </cell>
          <cell r="B4609" t="str">
            <v>MARIA YOMAR PEDRAZA PIÑEROS-(9743573)</v>
          </cell>
          <cell r="C4609">
            <v>1160000</v>
          </cell>
          <cell r="D4609" t="str">
            <v xml:space="preserve"> 1-3-11-02-0006</v>
          </cell>
        </row>
        <row r="4610">
          <cell r="A4610">
            <v>39760781</v>
          </cell>
          <cell r="B4610" t="str">
            <v>MARTHA LUCILA TELLEZ HERNANDEZ-(9992740)</v>
          </cell>
          <cell r="C4610">
            <v>2600000</v>
          </cell>
          <cell r="D4610" t="str">
            <v xml:space="preserve"> 1-3-11-02-0006</v>
          </cell>
        </row>
        <row r="4611">
          <cell r="A4611">
            <v>39761298</v>
          </cell>
          <cell r="B4611" t="str">
            <v>GLADYS ROSALBA GONZALEZ TELLEZ-(9985912)</v>
          </cell>
          <cell r="C4611">
            <v>1160000</v>
          </cell>
          <cell r="D4611" t="str">
            <v xml:space="preserve"> 1-3-11-02-0006</v>
          </cell>
        </row>
        <row r="4612">
          <cell r="A4612">
            <v>39762406</v>
          </cell>
          <cell r="B4612" t="str">
            <v>CANDIDA  ACOSTA VARELA-(9746254)</v>
          </cell>
          <cell r="C4612">
            <v>1160000</v>
          </cell>
          <cell r="D4612" t="str">
            <v xml:space="preserve"> 1-3-11-02-0006</v>
          </cell>
        </row>
        <row r="4613">
          <cell r="A4613">
            <v>39765078</v>
          </cell>
          <cell r="B4613" t="str">
            <v>MARIA MARLENY CAMELO -(9927054)</v>
          </cell>
          <cell r="C4613">
            <v>520828</v>
          </cell>
          <cell r="D4613" t="str">
            <v xml:space="preserve"> 1-3-11-02-0006</v>
          </cell>
        </row>
        <row r="4614">
          <cell r="A4614">
            <v>39766394</v>
          </cell>
          <cell r="B4614" t="str">
            <v>LUZ MYRIAM NIEVES CAVANZO-(9563113)</v>
          </cell>
          <cell r="C4614">
            <v>737717</v>
          </cell>
          <cell r="D4614" t="str">
            <v xml:space="preserve"> 1-3-11-02-0006</v>
          </cell>
        </row>
        <row r="4615">
          <cell r="A4615">
            <v>39766859</v>
          </cell>
          <cell r="B4615" t="str">
            <v>NANCY PATRICIA MORENO TORRES-(9987223)</v>
          </cell>
          <cell r="C4615">
            <v>1300000</v>
          </cell>
          <cell r="D4615" t="str">
            <v xml:space="preserve"> 1-3-11-02-0006</v>
          </cell>
        </row>
        <row r="4616">
          <cell r="A4616">
            <v>39767225</v>
          </cell>
          <cell r="B4616" t="str">
            <v>BLANCA ELVIRA CARDENAS GIRALDO-(9553005)</v>
          </cell>
          <cell r="C4616">
            <v>1316704</v>
          </cell>
          <cell r="D4616" t="str">
            <v xml:space="preserve"> 1-3-11-02-0006</v>
          </cell>
        </row>
        <row r="4617">
          <cell r="A4617">
            <v>39767409</v>
          </cell>
          <cell r="B4617" t="str">
            <v>ANA DELFA AREVALO AREVALO-(9992412)</v>
          </cell>
          <cell r="C4617">
            <v>2847000</v>
          </cell>
          <cell r="D4617" t="str">
            <v xml:space="preserve"> 1-3-11-02-0006</v>
          </cell>
        </row>
        <row r="4618">
          <cell r="A4618">
            <v>39767508</v>
          </cell>
          <cell r="B4618" t="str">
            <v>DIANA PATRICIA GONZALEZ GARCIA-(9527032)</v>
          </cell>
          <cell r="C4618">
            <v>828116</v>
          </cell>
          <cell r="D4618" t="str">
            <v xml:space="preserve"> 1-3-11-02-0006</v>
          </cell>
        </row>
        <row r="4619">
          <cell r="A4619">
            <v>39775608</v>
          </cell>
          <cell r="B4619" t="str">
            <v>VICENTA MARIA ALTAMAR RODRIGUEZ-(9933190)</v>
          </cell>
          <cell r="C4619">
            <v>828116</v>
          </cell>
          <cell r="D4619" t="str">
            <v xml:space="preserve"> 1-3-11-02-0006</v>
          </cell>
        </row>
        <row r="4620">
          <cell r="A4620">
            <v>39776741</v>
          </cell>
          <cell r="B4620" t="str">
            <v>MARY LUZ CABEZAS RUBIO-(9557304)</v>
          </cell>
          <cell r="C4620">
            <v>757105</v>
          </cell>
          <cell r="D4620" t="str">
            <v xml:space="preserve"> 1-3-11-02-0006</v>
          </cell>
        </row>
        <row r="4621">
          <cell r="A4621">
            <v>39776777</v>
          </cell>
          <cell r="B4621" t="str">
            <v>BLANCA AURORA PAEZ GALINDO-(9743446)</v>
          </cell>
          <cell r="C4621">
            <v>500000</v>
          </cell>
          <cell r="D4621" t="str">
            <v xml:space="preserve"> 1-3-11-02-0006</v>
          </cell>
        </row>
        <row r="4622">
          <cell r="A4622">
            <v>39777426</v>
          </cell>
          <cell r="B4622" t="str">
            <v>NUBIA CECILIA HERNANDEZ SALCEDO-(9992541)</v>
          </cell>
          <cell r="C4622">
            <v>2847000</v>
          </cell>
          <cell r="D4622" t="str">
            <v xml:space="preserve"> 1-3-11-02-0006</v>
          </cell>
        </row>
        <row r="4623">
          <cell r="A4623">
            <v>39778462</v>
          </cell>
          <cell r="B4623" t="str">
            <v>OLGA MARIA AMAYA BERNAL-(9985448)</v>
          </cell>
          <cell r="C4623">
            <v>5200000</v>
          </cell>
          <cell r="D4623" t="str">
            <v xml:space="preserve"> 1-3-11-02-0006</v>
          </cell>
        </row>
        <row r="4624">
          <cell r="A4624">
            <v>39778769</v>
          </cell>
          <cell r="B4624" t="str">
            <v>GLORIA INES LOPEZ RODRIGUEZ-(9828917)</v>
          </cell>
          <cell r="C4624">
            <v>1160000</v>
          </cell>
          <cell r="D4624" t="str">
            <v xml:space="preserve"> 1-3-11-02-0006</v>
          </cell>
        </row>
        <row r="4625">
          <cell r="A4625">
            <v>39783417</v>
          </cell>
          <cell r="B4625" t="str">
            <v>MELANIA  DUARTE QUINTANA-(9984861)</v>
          </cell>
          <cell r="C4625">
            <v>2600000</v>
          </cell>
          <cell r="D4625" t="str">
            <v xml:space="preserve"> 1-3-11-02-0006</v>
          </cell>
        </row>
        <row r="4626">
          <cell r="A4626">
            <v>39784899</v>
          </cell>
          <cell r="B4626" t="str">
            <v>YANZABEDT  ESPITIA DIAZ-(9986476)</v>
          </cell>
          <cell r="C4626">
            <v>2193323</v>
          </cell>
          <cell r="D4626" t="str">
            <v xml:space="preserve"> 1-3-11-02-0006</v>
          </cell>
        </row>
        <row r="4627">
          <cell r="A4627">
            <v>39787307</v>
          </cell>
          <cell r="B4627" t="str">
            <v>MARTHA PATRICIA ARIAS CASTELBLANCO-(9985167)</v>
          </cell>
          <cell r="C4627">
            <v>1300000</v>
          </cell>
          <cell r="D4627" t="str">
            <v xml:space="preserve"> 1-3-11-02-0006</v>
          </cell>
        </row>
        <row r="4628">
          <cell r="A4628">
            <v>39787511</v>
          </cell>
          <cell r="B4628" t="str">
            <v>GLORIA ESPERANZA BARRAGAN -(9559486)</v>
          </cell>
          <cell r="C4628">
            <v>908526</v>
          </cell>
          <cell r="D4628" t="str">
            <v xml:space="preserve"> 1-3-11-02-0006</v>
          </cell>
        </row>
        <row r="4629">
          <cell r="A4629">
            <v>39788061</v>
          </cell>
          <cell r="B4629" t="str">
            <v>FANNY DEYANIRA AMAYA MENDEZ-(9748103)</v>
          </cell>
          <cell r="C4629">
            <v>1000000</v>
          </cell>
          <cell r="D4629" t="str">
            <v xml:space="preserve"> 1-3-11-02-0006</v>
          </cell>
        </row>
        <row r="4630">
          <cell r="A4630">
            <v>39788288</v>
          </cell>
          <cell r="B4630" t="str">
            <v>MARTHA ESPERANZA RODRIGUEZ RIVEROS-(9555983)</v>
          </cell>
          <cell r="C4630">
            <v>528596</v>
          </cell>
          <cell r="D4630" t="str">
            <v xml:space="preserve"> 1-3-11-02-0006</v>
          </cell>
        </row>
        <row r="4631">
          <cell r="A4631">
            <v>39789059</v>
          </cell>
          <cell r="B4631" t="str">
            <v>MIRYAM  ZAMBRANO MARTINEZ-(9556890)</v>
          </cell>
          <cell r="C4631">
            <v>1170404</v>
          </cell>
          <cell r="D4631" t="str">
            <v xml:space="preserve"> 1-3-11-02-0006</v>
          </cell>
        </row>
        <row r="4632">
          <cell r="A4632">
            <v>39789996</v>
          </cell>
          <cell r="B4632" t="str">
            <v>SUSANA  MONTEALEGRE CHARRY-(9559483)</v>
          </cell>
          <cell r="C4632">
            <v>302842</v>
          </cell>
          <cell r="D4632" t="str">
            <v xml:space="preserve"> 1-3-11-02-0006</v>
          </cell>
        </row>
        <row r="4633">
          <cell r="A4633">
            <v>39790234</v>
          </cell>
          <cell r="B4633" t="str">
            <v>MARIA CRISTINA LUQUE VELASQUEZ-(9987224)</v>
          </cell>
          <cell r="C4633">
            <v>1160000</v>
          </cell>
          <cell r="D4633" t="str">
            <v xml:space="preserve"> 1-3-11-02-0006</v>
          </cell>
        </row>
        <row r="4634">
          <cell r="A4634">
            <v>39792622</v>
          </cell>
          <cell r="B4634" t="str">
            <v>BLANCA ALICIA SANCHEZ QUIROGA-(9985726)</v>
          </cell>
          <cell r="C4634">
            <v>1160000</v>
          </cell>
          <cell r="D4634" t="str">
            <v xml:space="preserve"> 1-3-11-02-0006</v>
          </cell>
        </row>
        <row r="4635">
          <cell r="A4635">
            <v>39793373</v>
          </cell>
          <cell r="B4635" t="str">
            <v>LUZ MAGALI HURTADO HURTADO-(9944387)</v>
          </cell>
          <cell r="C4635">
            <v>781242</v>
          </cell>
          <cell r="D4635" t="str">
            <v xml:space="preserve"> 1-3-11-02-0006</v>
          </cell>
        </row>
        <row r="4636">
          <cell r="A4636">
            <v>39794523</v>
          </cell>
          <cell r="B4636" t="str">
            <v>NORMA VIRGINIA RODRIGUEZ CARDENAS-(9985449)</v>
          </cell>
          <cell r="C4636">
            <v>1300000</v>
          </cell>
          <cell r="D4636" t="str">
            <v xml:space="preserve"> 1-3-11-02-0006</v>
          </cell>
        </row>
        <row r="4637">
          <cell r="A4637">
            <v>39796331</v>
          </cell>
          <cell r="B4637" t="str">
            <v>MARIA ELENA SARMIENTO PEÑA-(9527041)</v>
          </cell>
          <cell r="C4637">
            <v>308000</v>
          </cell>
          <cell r="D4637" t="str">
            <v xml:space="preserve"> 1-3-11-02-0006</v>
          </cell>
        </row>
        <row r="4638">
          <cell r="A4638">
            <v>39796798</v>
          </cell>
          <cell r="B4638" t="str">
            <v>LUZ FANNY CASTAÑEDA GEREZ-(9987393)</v>
          </cell>
          <cell r="C4638">
            <v>2600000</v>
          </cell>
          <cell r="D4638" t="str">
            <v xml:space="preserve"> 1-3-11-02-0006</v>
          </cell>
        </row>
        <row r="4639">
          <cell r="A4639">
            <v>39797617</v>
          </cell>
          <cell r="B4639" t="str">
            <v>DORIS  DAZA -(9511682)</v>
          </cell>
          <cell r="C4639">
            <v>428437</v>
          </cell>
          <cell r="D4639" t="str">
            <v xml:space="preserve"> 1-3-11-02-0006</v>
          </cell>
        </row>
        <row r="4640">
          <cell r="A4640">
            <v>39800077</v>
          </cell>
          <cell r="B4640" t="str">
            <v>MARTHA DAISY PELAEZ ENCISO-(9986259)</v>
          </cell>
          <cell r="C4640">
            <v>2320000</v>
          </cell>
          <cell r="D4640" t="str">
            <v xml:space="preserve"> 1-3-11-02-0006</v>
          </cell>
        </row>
        <row r="4641">
          <cell r="A4641">
            <v>39800582</v>
          </cell>
          <cell r="B4641" t="str">
            <v>LUZ MERY GARZON CUERVO-(9563453)</v>
          </cell>
          <cell r="C4641">
            <v>718600</v>
          </cell>
          <cell r="D4641" t="str">
            <v xml:space="preserve"> 1-3-11-02-0006</v>
          </cell>
        </row>
        <row r="4642">
          <cell r="A4642">
            <v>39800712</v>
          </cell>
          <cell r="B4642" t="str">
            <v>JOANNE  GOMEZ AMADO-(9986005)</v>
          </cell>
          <cell r="C4642">
            <v>1160000</v>
          </cell>
          <cell r="D4642" t="str">
            <v xml:space="preserve"> 1-3-11-02-0006</v>
          </cell>
        </row>
        <row r="4643">
          <cell r="A4643">
            <v>39800747</v>
          </cell>
          <cell r="B4643" t="str">
            <v>CLAUDIA MARLENY MONTAÑO RIOS-(9559109)</v>
          </cell>
          <cell r="C4643">
            <v>590174</v>
          </cell>
          <cell r="D4643" t="str">
            <v xml:space="preserve"> 1-3-11-02-0006</v>
          </cell>
        </row>
        <row r="4644">
          <cell r="A4644">
            <v>39800813</v>
          </cell>
          <cell r="B4644" t="str">
            <v>DALIA PATRICIA GONZALEZ -(9556057)</v>
          </cell>
          <cell r="C4644">
            <v>292601</v>
          </cell>
          <cell r="D4644" t="str">
            <v xml:space="preserve"> 1-3-11-02-0006</v>
          </cell>
        </row>
        <row r="4645">
          <cell r="A4645">
            <v>39802499</v>
          </cell>
          <cell r="B4645" t="str">
            <v>DIANA CAROLINA ANGULO -(9555160)</v>
          </cell>
          <cell r="C4645">
            <v>1755606</v>
          </cell>
          <cell r="D4645" t="str">
            <v xml:space="preserve"> 1-3-11-02-0006</v>
          </cell>
        </row>
        <row r="4646">
          <cell r="A4646">
            <v>39802934</v>
          </cell>
          <cell r="B4646" t="str">
            <v>OLGA  ROJAS SANCHEZ-(9987350)</v>
          </cell>
          <cell r="C4646">
            <v>1300000</v>
          </cell>
          <cell r="D4646" t="str">
            <v xml:space="preserve"> 1-3-11-02-0006</v>
          </cell>
        </row>
        <row r="4647">
          <cell r="A4647">
            <v>40011708</v>
          </cell>
          <cell r="B4647" t="str">
            <v>ANA OLIVA HERNANDEZ DE AVILA-(9829948)</v>
          </cell>
          <cell r="C4647">
            <v>1353333</v>
          </cell>
          <cell r="D4647" t="str">
            <v xml:space="preserve"> 1-3-11-02-0006</v>
          </cell>
        </row>
        <row r="4648">
          <cell r="A4648">
            <v>40015970</v>
          </cell>
          <cell r="B4648" t="str">
            <v>MARIA HERMINIA MOLANO MOLANO-(9985022)</v>
          </cell>
          <cell r="C4648">
            <v>1300000</v>
          </cell>
          <cell r="D4648" t="str">
            <v xml:space="preserve"> 1-3-11-02-0006</v>
          </cell>
        </row>
        <row r="4649">
          <cell r="A4649">
            <v>40020703</v>
          </cell>
          <cell r="B4649" t="str">
            <v>OLGA MARINA MORA PINZON-(9558529)</v>
          </cell>
          <cell r="C4649">
            <v>908526</v>
          </cell>
          <cell r="D4649" t="str">
            <v xml:space="preserve"> 1-3-11-02-0006</v>
          </cell>
        </row>
        <row r="4650">
          <cell r="A4650">
            <v>40026599</v>
          </cell>
          <cell r="B4650" t="str">
            <v>RITA EMMA BELTRAN GAMBA-(9527061)</v>
          </cell>
          <cell r="C4650">
            <v>79790</v>
          </cell>
          <cell r="D4650" t="str">
            <v xml:space="preserve"> 1-3-11-02-0006</v>
          </cell>
        </row>
        <row r="4651">
          <cell r="A4651">
            <v>40027327</v>
          </cell>
          <cell r="B4651" t="str">
            <v>MARY LUZ RUIZ LEON-(9986264)</v>
          </cell>
          <cell r="C4651">
            <v>928000</v>
          </cell>
          <cell r="D4651" t="str">
            <v xml:space="preserve"> 1-3-11-02-0006</v>
          </cell>
        </row>
        <row r="4652">
          <cell r="A4652">
            <v>40030694</v>
          </cell>
          <cell r="B4652" t="str">
            <v>EMPERATRIZ  SANTAMARIA TELLEZ-(9985865)</v>
          </cell>
          <cell r="C4652">
            <v>1160000</v>
          </cell>
          <cell r="D4652" t="str">
            <v xml:space="preserve"> 1-3-11-02-0006</v>
          </cell>
        </row>
        <row r="4653">
          <cell r="A4653">
            <v>40032772</v>
          </cell>
          <cell r="B4653" t="str">
            <v>SUSANA  RODRIGUEZ ACUNA-(9538381)</v>
          </cell>
          <cell r="C4653">
            <v>689455</v>
          </cell>
          <cell r="D4653" t="str">
            <v xml:space="preserve"> 1-3-11-02-0006</v>
          </cell>
        </row>
        <row r="4654">
          <cell r="A4654">
            <v>40045422</v>
          </cell>
          <cell r="B4654" t="str">
            <v>CARLINA JAQUELINE ROJAS PARRA-(9558762)</v>
          </cell>
          <cell r="C4654">
            <v>4</v>
          </cell>
          <cell r="D4654" t="str">
            <v xml:space="preserve"> 1-3-11-02-0006</v>
          </cell>
        </row>
        <row r="4655">
          <cell r="A4655">
            <v>40047778</v>
          </cell>
          <cell r="B4655" t="str">
            <v>NIBIA BOSIGA BOSIGA JIMENEZ-(9992324)</v>
          </cell>
          <cell r="C4655">
            <v>2600000</v>
          </cell>
          <cell r="D4655" t="str">
            <v xml:space="preserve"> 1-3-11-02-0006</v>
          </cell>
        </row>
        <row r="4656">
          <cell r="A4656">
            <v>40081220</v>
          </cell>
          <cell r="B4656" t="str">
            <v>LUZ DARY GUZMAN SERRATO-(9558333)</v>
          </cell>
          <cell r="C4656">
            <v>908526</v>
          </cell>
          <cell r="D4656" t="str">
            <v xml:space="preserve"> 1-3-11-02-0006</v>
          </cell>
        </row>
        <row r="4657">
          <cell r="A4657">
            <v>40177152</v>
          </cell>
          <cell r="B4657" t="str">
            <v>ROSA MARIA PINZON -(9538344)</v>
          </cell>
          <cell r="C4657">
            <v>1500000</v>
          </cell>
          <cell r="D4657" t="str">
            <v xml:space="preserve"> 1-3-11-02-0006</v>
          </cell>
        </row>
        <row r="4658">
          <cell r="A4658">
            <v>40179945</v>
          </cell>
          <cell r="B4658" t="str">
            <v>EURIDYCE  GONZALEZ CARREÑO-(9520659)</v>
          </cell>
          <cell r="C4658">
            <v>1300000</v>
          </cell>
          <cell r="D4658" t="str">
            <v xml:space="preserve"> 1-3-11-02-0006</v>
          </cell>
        </row>
        <row r="4659">
          <cell r="A4659">
            <v>40217067</v>
          </cell>
          <cell r="B4659" t="str">
            <v>SONIA EUNICE SUAREZ ARROYABE-(9986437)</v>
          </cell>
          <cell r="C4659">
            <v>2320000</v>
          </cell>
          <cell r="D4659" t="str">
            <v xml:space="preserve"> 1-3-11-02-0006</v>
          </cell>
        </row>
        <row r="4660">
          <cell r="A4660">
            <v>40328162</v>
          </cell>
          <cell r="B4660" t="str">
            <v>ELIZABETH  HERNANDEZ URREA-(9985858)</v>
          </cell>
          <cell r="C4660">
            <v>2320000</v>
          </cell>
          <cell r="D4660" t="str">
            <v xml:space="preserve"> 1-3-11-02-0006</v>
          </cell>
        </row>
        <row r="4661">
          <cell r="A4661">
            <v>4038805</v>
          </cell>
          <cell r="B4661" t="str">
            <v>BENIGNO  MORENO PARRA-(9555060)</v>
          </cell>
          <cell r="C4661">
            <v>731502</v>
          </cell>
          <cell r="D4661" t="str">
            <v xml:space="preserve"> 1-3-11-02-0006</v>
          </cell>
        </row>
        <row r="4662">
          <cell r="A4662">
            <v>40391592</v>
          </cell>
          <cell r="B4662" t="str">
            <v>MARIA CONSUELO AGUILAR -(9554040)</v>
          </cell>
          <cell r="C4662">
            <v>936320</v>
          </cell>
          <cell r="D4662" t="str">
            <v xml:space="preserve"> 1-3-11-02-0006</v>
          </cell>
        </row>
        <row r="4663">
          <cell r="A4663">
            <v>40396555</v>
          </cell>
          <cell r="B4663" t="str">
            <v>MARY SOL RUBIO FIGUEROA-(9559288)</v>
          </cell>
          <cell r="C4663">
            <v>2000000</v>
          </cell>
          <cell r="D4663" t="str">
            <v xml:space="preserve"> 1-3-11-02-0006</v>
          </cell>
        </row>
        <row r="4664">
          <cell r="A4664">
            <v>40397872</v>
          </cell>
          <cell r="B4664" t="str">
            <v>LILIANA PATRICIA ARENAS SOLIS-(9992545)</v>
          </cell>
          <cell r="C4664">
            <v>1300000</v>
          </cell>
          <cell r="D4664" t="str">
            <v xml:space="preserve"> 1-3-11-02-0006</v>
          </cell>
        </row>
        <row r="4665">
          <cell r="A4665">
            <v>40405318</v>
          </cell>
          <cell r="B4665" t="str">
            <v>BERTHA CECILIA MAHECHA ROMERO-(9985722)</v>
          </cell>
          <cell r="C4665">
            <v>2320000</v>
          </cell>
          <cell r="D4665" t="str">
            <v xml:space="preserve"> 1-3-11-02-0006</v>
          </cell>
        </row>
        <row r="4666">
          <cell r="A4666">
            <v>40415705</v>
          </cell>
          <cell r="B4666" t="str">
            <v>MARGARITA  RODRIGUEZ OSPINA-(9992684)</v>
          </cell>
          <cell r="C4666">
            <v>1300000</v>
          </cell>
          <cell r="D4666" t="str">
            <v xml:space="preserve"> 1-3-11-02-0006</v>
          </cell>
        </row>
        <row r="4667">
          <cell r="A4667">
            <v>40420101</v>
          </cell>
          <cell r="B4667" t="str">
            <v>MARIA NIDIA SANCHEZ BELTRAN-(9986210)</v>
          </cell>
          <cell r="C4667">
            <v>1160000</v>
          </cell>
          <cell r="D4667" t="str">
            <v xml:space="preserve"> 1-3-11-02-0006</v>
          </cell>
        </row>
        <row r="4668">
          <cell r="A4668">
            <v>40420167</v>
          </cell>
          <cell r="B4668" t="str">
            <v>ROSARIO  TORRES SAAVEDRA-(9986401)</v>
          </cell>
          <cell r="C4668">
            <v>1160000</v>
          </cell>
          <cell r="D4668" t="str">
            <v xml:space="preserve"> 1-3-11-02-0006</v>
          </cell>
        </row>
        <row r="4669">
          <cell r="A4669">
            <v>40433093</v>
          </cell>
          <cell r="B4669" t="str">
            <v>GLORIA ISABEL RAMIREZ RAMIREZ-(9561811)</v>
          </cell>
          <cell r="C4669">
            <v>1160000</v>
          </cell>
          <cell r="D4669" t="str">
            <v xml:space="preserve"> 1-3-11-02-0006</v>
          </cell>
        </row>
        <row r="4670">
          <cell r="A4670">
            <v>40433745</v>
          </cell>
          <cell r="B4670" t="str">
            <v>DIANA MARCELA GARCÍA CELÍS-(9985306)</v>
          </cell>
          <cell r="C4670">
            <v>1300000</v>
          </cell>
          <cell r="D4670" t="str">
            <v xml:space="preserve"> 1-3-11-02-0006</v>
          </cell>
        </row>
        <row r="4671">
          <cell r="A4671">
            <v>4047383</v>
          </cell>
          <cell r="B4671" t="str">
            <v>SANTOS CUSTODIO MONDRAGON VACA-(9553944)</v>
          </cell>
          <cell r="C4671">
            <v>1024100</v>
          </cell>
          <cell r="D4671" t="str">
            <v xml:space="preserve"> 1-3-11-02-0006</v>
          </cell>
        </row>
        <row r="4672">
          <cell r="A4672">
            <v>4053012</v>
          </cell>
          <cell r="B4672" t="str">
            <v>JOSE LUIS JAIME SISA-(9986079)</v>
          </cell>
          <cell r="C4672">
            <v>2320000</v>
          </cell>
          <cell r="D4672" t="str">
            <v xml:space="preserve"> 1-3-11-02-0006</v>
          </cell>
        </row>
        <row r="4673">
          <cell r="A4673">
            <v>4057566</v>
          </cell>
          <cell r="B4673" t="str">
            <v>JOSE DOMINGO NIÑO GONZALEZ-(9558205)</v>
          </cell>
          <cell r="C4673">
            <v>1000000</v>
          </cell>
          <cell r="D4673" t="str">
            <v xml:space="preserve"> 1-3-11-02-0006</v>
          </cell>
        </row>
        <row r="4674">
          <cell r="A4674">
            <v>4058802</v>
          </cell>
          <cell r="B4674" t="str">
            <v>MESIAS  SANCHEZ POBLADOR-(9992384)</v>
          </cell>
          <cell r="C4674">
            <v>1300000</v>
          </cell>
          <cell r="D4674" t="str">
            <v xml:space="preserve"> 1-3-11-02-0006</v>
          </cell>
        </row>
        <row r="4675">
          <cell r="A4675">
            <v>4059486</v>
          </cell>
          <cell r="B4675" t="str">
            <v>LUIS  CORREA -(9559526)</v>
          </cell>
          <cell r="C4675">
            <v>828116</v>
          </cell>
          <cell r="D4675" t="str">
            <v xml:space="preserve"> 1-3-11-02-0006</v>
          </cell>
        </row>
        <row r="4676">
          <cell r="A4676">
            <v>40613346</v>
          </cell>
          <cell r="B4676" t="str">
            <v>YINA MARCELA ROA -(9951564)</v>
          </cell>
          <cell r="C4676">
            <v>94540</v>
          </cell>
          <cell r="D4676" t="str">
            <v xml:space="preserve"> 1-3-11-02-0006</v>
          </cell>
        </row>
        <row r="4677">
          <cell r="A4677">
            <v>4064045</v>
          </cell>
          <cell r="B4677" t="str">
            <v>ALVARO  CASTRO FORERO-(9992759)</v>
          </cell>
          <cell r="C4677">
            <v>3900000</v>
          </cell>
          <cell r="D4677" t="str">
            <v xml:space="preserve"> 1-3-11-02-0006</v>
          </cell>
        </row>
        <row r="4678">
          <cell r="A4678">
            <v>40725393</v>
          </cell>
          <cell r="B4678" t="str">
            <v>OLIVA  ARENAS -(9985450)</v>
          </cell>
          <cell r="C4678">
            <v>1300000</v>
          </cell>
          <cell r="D4678" t="str">
            <v xml:space="preserve"> 1-3-11-02-0006</v>
          </cell>
        </row>
        <row r="4679">
          <cell r="A4679">
            <v>40728514</v>
          </cell>
          <cell r="B4679" t="str">
            <v>LUZ MILA CASTRO VARON-(9992871)</v>
          </cell>
          <cell r="C4679">
            <v>2600000</v>
          </cell>
          <cell r="D4679" t="str">
            <v xml:space="preserve"> 1-3-11-02-0006</v>
          </cell>
        </row>
        <row r="4680">
          <cell r="A4680">
            <v>40730624</v>
          </cell>
          <cell r="B4680" t="str">
            <v>PATRICIA  BUENO ZAPATA-(9984851)</v>
          </cell>
          <cell r="C4680">
            <v>1300000</v>
          </cell>
          <cell r="D4680" t="str">
            <v xml:space="preserve"> 1-3-11-02-0006</v>
          </cell>
        </row>
        <row r="4681">
          <cell r="A4681">
            <v>40758453</v>
          </cell>
          <cell r="B4681" t="str">
            <v>MARIA MARLENY ROJAS CERQUERA-(9986214)</v>
          </cell>
          <cell r="C4681">
            <v>2320000</v>
          </cell>
          <cell r="D4681" t="str">
            <v xml:space="preserve"> 1-3-11-02-0006</v>
          </cell>
        </row>
        <row r="4682">
          <cell r="A4682">
            <v>40763417</v>
          </cell>
          <cell r="B4682" t="str">
            <v>LUZ ADRIANA PAEZ ARIAS-(9556607)</v>
          </cell>
          <cell r="C4682">
            <v>908526</v>
          </cell>
          <cell r="D4682" t="str">
            <v xml:space="preserve"> 1-3-11-02-0006</v>
          </cell>
        </row>
        <row r="4683">
          <cell r="A4683">
            <v>40777212</v>
          </cell>
          <cell r="B4683" t="str">
            <v>BLANCA LUCI LOPEZ GALINDO-(9555948)</v>
          </cell>
          <cell r="C4683">
            <v>877803</v>
          </cell>
          <cell r="D4683" t="str">
            <v xml:space="preserve"> 1-3-11-02-0006</v>
          </cell>
        </row>
        <row r="4684">
          <cell r="A4684">
            <v>40784220</v>
          </cell>
          <cell r="B4684" t="str">
            <v>ARGENY  BRIÑEZ BAYESTERO-(9558797)</v>
          </cell>
          <cell r="C4684">
            <v>302842</v>
          </cell>
          <cell r="D4684" t="str">
            <v xml:space="preserve"> 1-3-11-02-0006</v>
          </cell>
        </row>
        <row r="4685">
          <cell r="A4685">
            <v>4080007</v>
          </cell>
          <cell r="B4685" t="str">
            <v>JAIME ERNESTO SANABRIA CEPEDA-(9563398)</v>
          </cell>
          <cell r="C4685">
            <v>2430408</v>
          </cell>
          <cell r="D4685" t="str">
            <v xml:space="preserve"> 1-3-11-02-0006</v>
          </cell>
        </row>
        <row r="4686">
          <cell r="A4686">
            <v>40800578</v>
          </cell>
          <cell r="B4686" t="str">
            <v>ILDA LUCIA ALVARADO RAMOS-(9985164)</v>
          </cell>
          <cell r="C4686">
            <v>2600000</v>
          </cell>
          <cell r="D4686" t="str">
            <v xml:space="preserve"> 1-3-11-02-0006</v>
          </cell>
        </row>
        <row r="4687">
          <cell r="A4687">
            <v>4080432</v>
          </cell>
          <cell r="B4687" t="str">
            <v>JOSE ANGEL GONZALEZ -(9546936)</v>
          </cell>
          <cell r="C4687">
            <v>2847000</v>
          </cell>
          <cell r="D4687" t="str">
            <v xml:space="preserve"> 1-3-11-02-0006</v>
          </cell>
        </row>
        <row r="4688">
          <cell r="A4688">
            <v>4083794</v>
          </cell>
          <cell r="B4688" t="str">
            <v>RITO ANTONIO CORREDOR PEREZ-(3822)</v>
          </cell>
          <cell r="C4688">
            <v>836835</v>
          </cell>
          <cell r="D4688" t="str">
            <v xml:space="preserve"> 1-3-11-02-0006</v>
          </cell>
        </row>
        <row r="4689">
          <cell r="A4689">
            <v>4090010</v>
          </cell>
          <cell r="B4689" t="str">
            <v>HECTOR  ROA GONZALEZ-(9743501)</v>
          </cell>
          <cell r="C4689">
            <v>2000000</v>
          </cell>
          <cell r="D4689" t="str">
            <v xml:space="preserve"> 1-3-11-02-0006</v>
          </cell>
        </row>
        <row r="4690">
          <cell r="A4690">
            <v>4090789</v>
          </cell>
          <cell r="B4690" t="str">
            <v>PEDRO MIGUEL PABON LOPEZ-(9747796)</v>
          </cell>
          <cell r="C4690">
            <v>2320000</v>
          </cell>
          <cell r="D4690" t="str">
            <v xml:space="preserve"> 1-3-11-02-0006</v>
          </cell>
        </row>
        <row r="4691">
          <cell r="A4691">
            <v>4091944</v>
          </cell>
          <cell r="B4691" t="str">
            <v>SEGUNDO TOMAS GONZALEZ DELGADO-(9559141)</v>
          </cell>
          <cell r="C4691">
            <v>908526</v>
          </cell>
          <cell r="D4691" t="str">
            <v xml:space="preserve"> 1-3-11-02-0006</v>
          </cell>
        </row>
        <row r="4692">
          <cell r="A4692">
            <v>40932326</v>
          </cell>
          <cell r="B4692" t="str">
            <v>ELFIDA FABIOLA MUNOZ HERNANDEZ-(9985854)</v>
          </cell>
          <cell r="C4692">
            <v>1160000</v>
          </cell>
          <cell r="D4692" t="str">
            <v xml:space="preserve"> 1-3-11-02-0006</v>
          </cell>
        </row>
        <row r="4693">
          <cell r="A4693">
            <v>4093364</v>
          </cell>
          <cell r="B4693" t="str">
            <v>BAUDILIO  CASTELLANOS AVILA-(9562642)</v>
          </cell>
          <cell r="C4693">
            <v>1041000</v>
          </cell>
          <cell r="D4693" t="str">
            <v xml:space="preserve"> 1-3-11-02-0006</v>
          </cell>
        </row>
        <row r="4694">
          <cell r="A4694">
            <v>4094047</v>
          </cell>
          <cell r="B4694" t="str">
            <v>LUIS HORACIO GOMEZ DAVID-(9558701)</v>
          </cell>
          <cell r="C4694">
            <v>605684</v>
          </cell>
          <cell r="D4694" t="str">
            <v xml:space="preserve"> 1-3-11-02-0006</v>
          </cell>
        </row>
        <row r="4695">
          <cell r="A4695">
            <v>4097819</v>
          </cell>
          <cell r="B4695" t="str">
            <v>LUIS FELIPE REYES SUAREZ-(9525902)</v>
          </cell>
          <cell r="C4695">
            <v>459640</v>
          </cell>
          <cell r="D4695" t="str">
            <v xml:space="preserve"> 1-3-11-02-0006</v>
          </cell>
        </row>
        <row r="4696">
          <cell r="A4696">
            <v>4100055</v>
          </cell>
          <cell r="B4696" t="str">
            <v>WILFREDO  CORREA CASTELLANOS-(9984838)</v>
          </cell>
          <cell r="C4696">
            <v>3900000</v>
          </cell>
          <cell r="D4696" t="str">
            <v xml:space="preserve"> 1-3-11-02-0006</v>
          </cell>
        </row>
        <row r="4697">
          <cell r="A4697">
            <v>4103965</v>
          </cell>
          <cell r="B4697" t="str">
            <v>ANGEL MARIA LIZARAZO -(9992694)</v>
          </cell>
          <cell r="C4697">
            <v>2600000</v>
          </cell>
          <cell r="D4697" t="str">
            <v xml:space="preserve"> 1-3-11-02-0006</v>
          </cell>
        </row>
        <row r="4698">
          <cell r="A4698">
            <v>4106526</v>
          </cell>
          <cell r="B4698" t="str">
            <v>NOE  SÁENZ -(9557282)</v>
          </cell>
          <cell r="C4698">
            <v>1500000</v>
          </cell>
          <cell r="D4698" t="str">
            <v xml:space="preserve"> 1-3-11-02-0006</v>
          </cell>
        </row>
        <row r="4699">
          <cell r="A4699">
            <v>4107232</v>
          </cell>
          <cell r="B4699" t="str">
            <v>MANUEL ANTONIO SUAREZ URREA-(9826843)</v>
          </cell>
          <cell r="C4699">
            <v>1160000</v>
          </cell>
          <cell r="D4699" t="str">
            <v xml:space="preserve"> 1-3-11-02-0006</v>
          </cell>
        </row>
        <row r="4700">
          <cell r="A4700">
            <v>4107398</v>
          </cell>
          <cell r="B4700" t="str">
            <v>LUIS HERNANDO LEON RAMIREZ-(9987250)</v>
          </cell>
          <cell r="C4700">
            <v>1160000</v>
          </cell>
          <cell r="D4700" t="str">
            <v xml:space="preserve"> 1-3-11-02-0006</v>
          </cell>
        </row>
        <row r="4701">
          <cell r="A4701">
            <v>41100646</v>
          </cell>
          <cell r="B4701" t="str">
            <v>GLORIA DEL CARMEN RODRIGUEZ RODRIGUEZ-(9526173)</v>
          </cell>
          <cell r="C4701">
            <v>4320000</v>
          </cell>
          <cell r="D4701" t="str">
            <v xml:space="preserve"> 1-3-11-02-0006</v>
          </cell>
        </row>
        <row r="4702">
          <cell r="A4702">
            <v>41104772</v>
          </cell>
          <cell r="B4702" t="str">
            <v>DELMA YANETH YACUMA ROMERO-(9560634)</v>
          </cell>
          <cell r="C4702">
            <v>1000000</v>
          </cell>
          <cell r="D4702" t="str">
            <v xml:space="preserve"> 1-3-11-02-0006</v>
          </cell>
        </row>
        <row r="4703">
          <cell r="A4703">
            <v>4114587</v>
          </cell>
          <cell r="B4703" t="str">
            <v>GIOVANNI  JAIMEZ VALBUENA-(9985907)</v>
          </cell>
          <cell r="C4703">
            <v>2320000</v>
          </cell>
          <cell r="D4703" t="str">
            <v xml:space="preserve"> 1-3-11-02-0006</v>
          </cell>
        </row>
        <row r="4704">
          <cell r="A4704">
            <v>4116571</v>
          </cell>
          <cell r="B4704" t="str">
            <v>HECTOR  MALPICA -(9556237)</v>
          </cell>
          <cell r="C4704">
            <v>333</v>
          </cell>
          <cell r="D4704" t="str">
            <v xml:space="preserve"> 1-3-11-02-0006</v>
          </cell>
        </row>
        <row r="4705">
          <cell r="A4705">
            <v>4116684</v>
          </cell>
          <cell r="B4705" t="str">
            <v>JOSE PACOMIO JOSE SANTIESTEBAN-(9552828)</v>
          </cell>
          <cell r="C4705">
            <v>3508526</v>
          </cell>
          <cell r="D4705" t="str">
            <v xml:space="preserve"> 1-3-11-02-0006</v>
          </cell>
        </row>
        <row r="4706">
          <cell r="A4706">
            <v>4120610</v>
          </cell>
          <cell r="B4706" t="str">
            <v>DOMINGO  DUCON CORREA-(9985821)</v>
          </cell>
          <cell r="C4706">
            <v>1000000</v>
          </cell>
          <cell r="D4706" t="str">
            <v xml:space="preserve"> 1-3-11-02-0006</v>
          </cell>
        </row>
        <row r="4707">
          <cell r="A4707">
            <v>4121155</v>
          </cell>
          <cell r="B4707" t="str">
            <v>JOSE ANTONIO CUELLAR SUAREZ-(9525906)</v>
          </cell>
          <cell r="C4707">
            <v>822000</v>
          </cell>
          <cell r="D4707" t="str">
            <v xml:space="preserve"> 1-3-11-02-0006</v>
          </cell>
        </row>
        <row r="4708">
          <cell r="A4708">
            <v>41214421</v>
          </cell>
          <cell r="B4708" t="str">
            <v>LILIANA  SANCHEZ AGUDELO-(9561812)</v>
          </cell>
          <cell r="C4708">
            <v>3740000</v>
          </cell>
          <cell r="D4708" t="str">
            <v xml:space="preserve"> 1-3-11-02-0006</v>
          </cell>
        </row>
        <row r="4709">
          <cell r="A4709">
            <v>4121618</v>
          </cell>
          <cell r="B4709" t="str">
            <v>OSCAR CELIO PIZA GUERRERO-(9487459)</v>
          </cell>
          <cell r="C4709">
            <v>1000000</v>
          </cell>
          <cell r="D4709" t="str">
            <v xml:space="preserve"> 1-3-11-02-0006</v>
          </cell>
        </row>
        <row r="4710">
          <cell r="A4710">
            <v>4121776</v>
          </cell>
          <cell r="B4710" t="str">
            <v>MARIO  CASTILLO SAENZ-(9487460)</v>
          </cell>
          <cell r="C4710">
            <v>3463736</v>
          </cell>
          <cell r="D4710" t="str">
            <v xml:space="preserve"> 1-3-11-02-0006</v>
          </cell>
        </row>
        <row r="4711">
          <cell r="A4711">
            <v>4122600</v>
          </cell>
          <cell r="B4711" t="str">
            <v>JOSE HERMES TIBADUISA ALVARADO-(9556238)</v>
          </cell>
          <cell r="C4711">
            <v>908526</v>
          </cell>
          <cell r="D4711" t="str">
            <v xml:space="preserve"> 1-3-11-02-0006</v>
          </cell>
        </row>
        <row r="4712">
          <cell r="A4712">
            <v>4123470</v>
          </cell>
          <cell r="B4712" t="str">
            <v>HEINER OSWALDO PARRA -(9559545)</v>
          </cell>
          <cell r="C4712">
            <v>1514210</v>
          </cell>
          <cell r="D4712" t="str">
            <v xml:space="preserve"> 1-3-11-02-0006</v>
          </cell>
        </row>
        <row r="4713">
          <cell r="A4713">
            <v>4129407</v>
          </cell>
          <cell r="B4713" t="str">
            <v>RAFAEL EDUARDO VALBUENA SOLANO-(9560102)</v>
          </cell>
          <cell r="C4713">
            <v>1000000</v>
          </cell>
          <cell r="D4713" t="str">
            <v xml:space="preserve"> 1-3-11-02-0006</v>
          </cell>
        </row>
        <row r="4714">
          <cell r="A4714">
            <v>41302869</v>
          </cell>
          <cell r="B4714" t="str">
            <v>ANA MERCEDES GUERRERO DE OSORIO-(9604126)</v>
          </cell>
          <cell r="C4714">
            <v>344727</v>
          </cell>
          <cell r="D4714" t="str">
            <v xml:space="preserve"> 1-3-11-02-0006</v>
          </cell>
        </row>
        <row r="4715">
          <cell r="A4715">
            <v>41315168</v>
          </cell>
          <cell r="B4715" t="str">
            <v>NAHIR  SILVA SANCHEZ-(9533642)</v>
          </cell>
          <cell r="C4715">
            <v>3566524</v>
          </cell>
          <cell r="D4715" t="str">
            <v xml:space="preserve"> 1-3-11-02-0006</v>
          </cell>
        </row>
        <row r="4716">
          <cell r="A4716">
            <v>4131602</v>
          </cell>
          <cell r="B4716" t="str">
            <v>ABEL ORJUELA RUIZ -(9560488)</v>
          </cell>
          <cell r="C4716">
            <v>877803</v>
          </cell>
          <cell r="D4716" t="str">
            <v xml:space="preserve"> 1-3-11-02-0006</v>
          </cell>
        </row>
        <row r="4717">
          <cell r="A4717">
            <v>41319514</v>
          </cell>
          <cell r="B4717" t="str">
            <v>BLANCA CECILIA PULIDO PATIÑO-(9558752)</v>
          </cell>
          <cell r="C4717">
            <v>908526</v>
          </cell>
          <cell r="D4717" t="str">
            <v xml:space="preserve"> 1-3-11-02-0006</v>
          </cell>
        </row>
        <row r="4718">
          <cell r="A4718">
            <v>41324044</v>
          </cell>
          <cell r="B4718" t="str">
            <v>MARIA EUGENIA BOHORQUEZ FRANCO-(9561581)</v>
          </cell>
          <cell r="C4718">
            <v>1375220</v>
          </cell>
          <cell r="D4718" t="str">
            <v xml:space="preserve"> 1-3-11-02-0006</v>
          </cell>
        </row>
        <row r="4719">
          <cell r="A4719">
            <v>4132585</v>
          </cell>
          <cell r="B4719" t="str">
            <v>PEDRO MIGUEL RUIZ PIÑEROS-(9560489)</v>
          </cell>
          <cell r="C4719">
            <v>1000000</v>
          </cell>
          <cell r="D4719" t="str">
            <v xml:space="preserve"> 1-3-11-02-0006</v>
          </cell>
        </row>
        <row r="4720">
          <cell r="A4720">
            <v>4132820</v>
          </cell>
          <cell r="B4720" t="str">
            <v>CARLOS ENRIQUE RUIZ MONTENEGRO-(9560490)</v>
          </cell>
          <cell r="C4720">
            <v>500000</v>
          </cell>
          <cell r="D4720" t="str">
            <v xml:space="preserve"> 1-3-11-02-0006</v>
          </cell>
        </row>
        <row r="4721">
          <cell r="A4721">
            <v>4132872</v>
          </cell>
          <cell r="B4721" t="str">
            <v>JOSE HEIDER PEÑA -(9555062)</v>
          </cell>
          <cell r="C4721">
            <v>1170400</v>
          </cell>
          <cell r="D4721" t="str">
            <v xml:space="preserve"> 1-3-11-02-0006</v>
          </cell>
        </row>
        <row r="4722">
          <cell r="A4722">
            <v>41337144</v>
          </cell>
          <cell r="B4722" t="str">
            <v>ALBILIA MANCIPE ROMERO -(9488916)</v>
          </cell>
          <cell r="C4722">
            <v>720000</v>
          </cell>
          <cell r="D4722" t="str">
            <v xml:space="preserve"> 1-3-11-02-0006</v>
          </cell>
        </row>
        <row r="4723">
          <cell r="A4723">
            <v>4133883</v>
          </cell>
          <cell r="B4723" t="str">
            <v>HECTOR JOSE VALBUENA -(9505388)</v>
          </cell>
          <cell r="C4723">
            <v>616000</v>
          </cell>
          <cell r="D4723" t="str">
            <v xml:space="preserve"> 1-3-11-02-0006</v>
          </cell>
        </row>
        <row r="4724">
          <cell r="A4724">
            <v>4133892</v>
          </cell>
          <cell r="B4724" t="str">
            <v>WILSON JOSE NIÑO RINCON-(9992833)</v>
          </cell>
          <cell r="C4724">
            <v>2600000</v>
          </cell>
          <cell r="D4724" t="str">
            <v xml:space="preserve"> 1-3-11-02-0006</v>
          </cell>
        </row>
        <row r="4725">
          <cell r="A4725">
            <v>41339647</v>
          </cell>
          <cell r="B4725" t="str">
            <v>LEOPOLDINA  LOZADA BOCANEGRA-(9488918)</v>
          </cell>
          <cell r="C4725">
            <v>7784</v>
          </cell>
          <cell r="D4725" t="str">
            <v xml:space="preserve"> 1-3-11-02-0006</v>
          </cell>
        </row>
        <row r="4726">
          <cell r="A4726">
            <v>41340243</v>
          </cell>
          <cell r="B4726" t="str">
            <v>BLANCA INES RAMIREZ ALBARRACIN-(9743556)</v>
          </cell>
          <cell r="C4726">
            <v>500000</v>
          </cell>
          <cell r="D4726" t="str">
            <v xml:space="preserve"> 1-3-11-02-0006</v>
          </cell>
        </row>
        <row r="4727">
          <cell r="A4727">
            <v>41345682</v>
          </cell>
          <cell r="B4727" t="str">
            <v>ANA LUCIA PINILLA -(9538935)</v>
          </cell>
          <cell r="C4727">
            <v>589500</v>
          </cell>
          <cell r="D4727" t="str">
            <v xml:space="preserve"> 1-3-11-02-0006</v>
          </cell>
        </row>
        <row r="4728">
          <cell r="A4728">
            <v>41353622</v>
          </cell>
          <cell r="B4728" t="str">
            <v>BLANCA CECILIA MONCADA ALFONSO-(9560636)</v>
          </cell>
          <cell r="C4728">
            <v>828116</v>
          </cell>
          <cell r="D4728" t="str">
            <v xml:space="preserve"> 1-3-11-02-0006</v>
          </cell>
        </row>
        <row r="4729">
          <cell r="A4729">
            <v>41368544</v>
          </cell>
          <cell r="B4729" t="str">
            <v>TERESA  MENDEZ DONOSSO-(9557050)</v>
          </cell>
          <cell r="C4729">
            <v>46287</v>
          </cell>
          <cell r="D4729" t="str">
            <v xml:space="preserve"> 1-3-11-02-0006</v>
          </cell>
        </row>
        <row r="4730">
          <cell r="A4730">
            <v>41368717</v>
          </cell>
          <cell r="B4730" t="str">
            <v>LUZ MARIA JARAMILLO DE PARRA-(9559267)</v>
          </cell>
          <cell r="C4730">
            <v>908526</v>
          </cell>
          <cell r="D4730" t="str">
            <v xml:space="preserve"> 1-3-11-02-0006</v>
          </cell>
        </row>
        <row r="4731">
          <cell r="A4731">
            <v>4137073</v>
          </cell>
          <cell r="B4731" t="str">
            <v>JOSE ARMANDO LEON AGUIRRE-(9559978)</v>
          </cell>
          <cell r="C4731">
            <v>908526</v>
          </cell>
          <cell r="D4731" t="str">
            <v xml:space="preserve"> 1-3-11-02-0006</v>
          </cell>
        </row>
        <row r="4732">
          <cell r="A4732">
            <v>41375585</v>
          </cell>
          <cell r="B4732" t="str">
            <v>MARIA DE LOS ANGELES BARBOSA ZARATE-(9556608)</v>
          </cell>
          <cell r="C4732">
            <v>1908526</v>
          </cell>
          <cell r="D4732" t="str">
            <v xml:space="preserve"> 1-3-11-02-0006</v>
          </cell>
        </row>
        <row r="4733">
          <cell r="A4733">
            <v>41376585</v>
          </cell>
          <cell r="B4733" t="str">
            <v>AMPARO  ORDOÑEZ -(9554601)</v>
          </cell>
          <cell r="C4733">
            <v>1024104</v>
          </cell>
          <cell r="D4733" t="str">
            <v xml:space="preserve"> 1-3-11-02-0006</v>
          </cell>
        </row>
        <row r="4734">
          <cell r="A4734">
            <v>4137979</v>
          </cell>
          <cell r="B4734" t="str">
            <v>JOSE EFRAIN CARO CARO-(9986048)</v>
          </cell>
          <cell r="C4734">
            <v>1160000</v>
          </cell>
          <cell r="D4734" t="str">
            <v xml:space="preserve"> 1-3-11-02-0006</v>
          </cell>
        </row>
        <row r="4735">
          <cell r="A4735">
            <v>41388925</v>
          </cell>
          <cell r="B4735" t="str">
            <v>MARIA NAZARIA GUERRERO DE CRUZ-(9563458)</v>
          </cell>
          <cell r="C4735">
            <v>492800</v>
          </cell>
          <cell r="D4735" t="str">
            <v xml:space="preserve"> 1-3-11-02-0006</v>
          </cell>
        </row>
        <row r="4736">
          <cell r="A4736">
            <v>4139695</v>
          </cell>
          <cell r="B4736" t="str">
            <v>JOSE DE JESUS PELAYO MESA-(9498570)</v>
          </cell>
          <cell r="C4736">
            <v>500000</v>
          </cell>
          <cell r="D4736" t="str">
            <v xml:space="preserve"> 1-3-11-02-0006</v>
          </cell>
        </row>
        <row r="4737">
          <cell r="A4737">
            <v>41405356</v>
          </cell>
          <cell r="B4737" t="str">
            <v>MERCEDES  VARGAS DE LOZANO-(9561814)</v>
          </cell>
          <cell r="C4737">
            <v>2000000</v>
          </cell>
          <cell r="D4737" t="str">
            <v xml:space="preserve"> 1-3-11-02-0006</v>
          </cell>
        </row>
        <row r="4738">
          <cell r="A4738">
            <v>41409113</v>
          </cell>
          <cell r="B4738" t="str">
            <v>AMPARO  VARELA SEGURA-(9556280)</v>
          </cell>
          <cell r="C4738">
            <v>908526</v>
          </cell>
          <cell r="D4738" t="str">
            <v xml:space="preserve"> 1-3-11-02-0006</v>
          </cell>
        </row>
        <row r="4739">
          <cell r="A4739">
            <v>41409613</v>
          </cell>
          <cell r="B4739" t="str">
            <v>SARA INES RIVERA FORERO-(9558564)</v>
          </cell>
          <cell r="C4739">
            <v>1500000</v>
          </cell>
          <cell r="D4739" t="str">
            <v xml:space="preserve"> 1-3-11-02-0006</v>
          </cell>
        </row>
        <row r="4740">
          <cell r="A4740">
            <v>41435835</v>
          </cell>
          <cell r="B4740" t="str">
            <v>MARIA ANTONIA CADENA RAMIREZ-(9984872)</v>
          </cell>
          <cell r="C4740">
            <v>1300000</v>
          </cell>
          <cell r="D4740" t="str">
            <v xml:space="preserve"> 1-3-11-02-0006</v>
          </cell>
        </row>
        <row r="4741">
          <cell r="A4741">
            <v>41447598</v>
          </cell>
          <cell r="B4741" t="str">
            <v>MARIA DE LOS ANGELES MORENO RODRIGUEZ-(9558446)</v>
          </cell>
          <cell r="C4741">
            <v>847958</v>
          </cell>
          <cell r="D4741" t="str">
            <v xml:space="preserve"> 1-3-11-02-0006</v>
          </cell>
        </row>
        <row r="4742">
          <cell r="A4742">
            <v>41451458</v>
          </cell>
          <cell r="B4742" t="str">
            <v>GLORIA INES PEÑA DE MONTAÑA-(9545268)</v>
          </cell>
          <cell r="C4742">
            <v>2847000</v>
          </cell>
          <cell r="D4742" t="str">
            <v xml:space="preserve"> 1-3-11-02-0006</v>
          </cell>
        </row>
        <row r="4743">
          <cell r="A4743">
            <v>41451868</v>
          </cell>
          <cell r="B4743" t="str">
            <v>EMMA CECILIA REAL DE TRIANA-(9743482)</v>
          </cell>
          <cell r="C4743">
            <v>1160000</v>
          </cell>
          <cell r="D4743" t="str">
            <v xml:space="preserve"> 1-3-11-02-0006</v>
          </cell>
        </row>
        <row r="4744">
          <cell r="A4744">
            <v>41452176</v>
          </cell>
          <cell r="B4744" t="str">
            <v>OLGA EUGENIA DEL VECCHIO LENA-(9554042)</v>
          </cell>
          <cell r="C4744">
            <v>877803</v>
          </cell>
          <cell r="D4744" t="str">
            <v xml:space="preserve"> 1-3-11-02-0006</v>
          </cell>
        </row>
        <row r="4745">
          <cell r="A4745">
            <v>41461085</v>
          </cell>
          <cell r="B4745" t="str">
            <v>OLGA CONSUELO PERDOMO DE CASTRO-(9559766)</v>
          </cell>
          <cell r="C4745">
            <v>1000000</v>
          </cell>
          <cell r="D4745" t="str">
            <v xml:space="preserve"> 1-3-11-02-0006</v>
          </cell>
        </row>
        <row r="4746">
          <cell r="A4746">
            <v>41478435</v>
          </cell>
          <cell r="B4746" t="str">
            <v>MYRIAM INES LOBATON GUZMAN-(9561817)</v>
          </cell>
          <cell r="C4746">
            <v>500000</v>
          </cell>
          <cell r="D4746" t="str">
            <v xml:space="preserve"> 1-3-11-02-0006</v>
          </cell>
        </row>
        <row r="4747">
          <cell r="A4747">
            <v>41482758</v>
          </cell>
          <cell r="B4747" t="str">
            <v>MARIA TERESA CHAVEZ BLANCO-(9527980)</v>
          </cell>
          <cell r="C4747">
            <v>1214030</v>
          </cell>
          <cell r="D4747" t="str">
            <v xml:space="preserve"> 1-3-11-02-0006</v>
          </cell>
        </row>
        <row r="4748">
          <cell r="A4748">
            <v>41483031</v>
          </cell>
          <cell r="B4748" t="str">
            <v>MARIA DEL CARMEN ROJAS TENORIO-(9551556)</v>
          </cell>
          <cell r="C4748">
            <v>689455</v>
          </cell>
          <cell r="D4748" t="str">
            <v xml:space="preserve"> 1-3-11-02-0006</v>
          </cell>
        </row>
        <row r="4749">
          <cell r="A4749">
            <v>41483283</v>
          </cell>
          <cell r="B4749" t="str">
            <v>ANA CRISTINA RAMIREZ BERMUDEZ-(9555164)</v>
          </cell>
          <cell r="C4749">
            <v>1755606</v>
          </cell>
          <cell r="D4749" t="str">
            <v xml:space="preserve"> 1-3-11-02-0006</v>
          </cell>
        </row>
        <row r="4750">
          <cell r="A4750">
            <v>41487822</v>
          </cell>
          <cell r="B4750" t="str">
            <v>MARIELA   MARIELA  DE MEDINA -(9549416)</v>
          </cell>
          <cell r="C4750">
            <v>1000000</v>
          </cell>
          <cell r="D4750" t="str">
            <v xml:space="preserve"> 1-3-11-02-0006</v>
          </cell>
        </row>
        <row r="4751">
          <cell r="A4751">
            <v>41490548</v>
          </cell>
          <cell r="B4751" t="str">
            <v>MARIA DEL CARMEN TRIANA GUTIERREZ-(9519847)</v>
          </cell>
          <cell r="C4751">
            <v>281500</v>
          </cell>
          <cell r="D4751" t="str">
            <v xml:space="preserve"> 1-3-11-02-0006</v>
          </cell>
        </row>
        <row r="4752">
          <cell r="A4752">
            <v>41508420</v>
          </cell>
          <cell r="B4752" t="str">
            <v>ELSA MARIA ESPITIA -(9547754)</v>
          </cell>
          <cell r="C4752">
            <v>644350</v>
          </cell>
          <cell r="D4752" t="str">
            <v xml:space="preserve"> 1-3-11-02-0006</v>
          </cell>
        </row>
        <row r="4753">
          <cell r="A4753">
            <v>41510378</v>
          </cell>
          <cell r="B4753" t="str">
            <v>BLANCA CECILIA MACIAS LEON-(9985724)</v>
          </cell>
          <cell r="C4753">
            <v>1160000</v>
          </cell>
          <cell r="D4753" t="str">
            <v xml:space="preserve"> 1-3-11-02-0006</v>
          </cell>
        </row>
        <row r="4754">
          <cell r="A4754">
            <v>41513340</v>
          </cell>
          <cell r="B4754" t="str">
            <v>MERCEDES  BUITRAGO -(9488943)</v>
          </cell>
          <cell r="C4754">
            <v>177431</v>
          </cell>
          <cell r="D4754" t="str">
            <v xml:space="preserve"> 1-3-11-02-0006</v>
          </cell>
        </row>
        <row r="4755">
          <cell r="A4755">
            <v>41513926</v>
          </cell>
          <cell r="B4755" t="str">
            <v>MARIA CENAIDA MOLINA DE CHAVARRO-(9559257)</v>
          </cell>
          <cell r="C4755">
            <v>1000000</v>
          </cell>
          <cell r="D4755" t="str">
            <v xml:space="preserve"> 1-3-11-02-0006</v>
          </cell>
        </row>
        <row r="4756">
          <cell r="A4756">
            <v>41518753</v>
          </cell>
          <cell r="B4756" t="str">
            <v>JIMENA  RODRIGUEZ -(9547755)</v>
          </cell>
          <cell r="C4756">
            <v>1</v>
          </cell>
          <cell r="D4756" t="str">
            <v xml:space="preserve"> 1-3-11-02-0006</v>
          </cell>
        </row>
        <row r="4757">
          <cell r="A4757">
            <v>41519893</v>
          </cell>
          <cell r="B4757" t="str">
            <v>GLADYS  TORRES HUERFA-(9985913)</v>
          </cell>
          <cell r="C4757">
            <v>1160000</v>
          </cell>
          <cell r="D4757" t="str">
            <v xml:space="preserve"> 1-3-11-02-0006</v>
          </cell>
        </row>
        <row r="4758">
          <cell r="A4758">
            <v>41526625</v>
          </cell>
          <cell r="B4758" t="str">
            <v>FLOR ELIA MORALES QUINTERO-(9992330)</v>
          </cell>
          <cell r="C4758">
            <v>2847000</v>
          </cell>
          <cell r="D4758" t="str">
            <v xml:space="preserve"> 1-3-11-02-0006</v>
          </cell>
        </row>
        <row r="4759">
          <cell r="A4759">
            <v>4152924</v>
          </cell>
          <cell r="B4759" t="str">
            <v>JOSE  BUNAVENTURA MURCIA-(9555063)</v>
          </cell>
          <cell r="C4759">
            <v>731503</v>
          </cell>
          <cell r="D4759" t="str">
            <v xml:space="preserve"> 1-3-11-02-0006</v>
          </cell>
        </row>
        <row r="4760">
          <cell r="A4760">
            <v>4153381</v>
          </cell>
          <cell r="B4760" t="str">
            <v>RAINIER  MARTINEZ PARRA-(9986377)</v>
          </cell>
          <cell r="C4760">
            <v>1740000</v>
          </cell>
          <cell r="D4760" t="str">
            <v xml:space="preserve"> 1-3-11-02-0006</v>
          </cell>
        </row>
        <row r="4761">
          <cell r="A4761">
            <v>41534444</v>
          </cell>
          <cell r="B4761" t="str">
            <v>LEONOR IBARRA MORA -(9572555)</v>
          </cell>
          <cell r="C4761">
            <v>1000000</v>
          </cell>
          <cell r="D4761" t="str">
            <v xml:space="preserve"> 1-3-11-02-0006</v>
          </cell>
        </row>
        <row r="4762">
          <cell r="A4762">
            <v>4154320</v>
          </cell>
          <cell r="B4762" t="str">
            <v>LUIS RUBEN CALDERON HERNANDEZ-(9530980)</v>
          </cell>
          <cell r="C4762">
            <v>589500</v>
          </cell>
          <cell r="D4762" t="str">
            <v xml:space="preserve"> 1-3-11-02-0006</v>
          </cell>
        </row>
        <row r="4763">
          <cell r="A4763">
            <v>41545575</v>
          </cell>
          <cell r="B4763" t="str">
            <v>ARACELY  VELASCO -(9525587)</v>
          </cell>
          <cell r="C4763">
            <v>2000000</v>
          </cell>
          <cell r="D4763" t="str">
            <v xml:space="preserve"> 1-3-11-02-0006</v>
          </cell>
        </row>
        <row r="4764">
          <cell r="A4764">
            <v>41546901</v>
          </cell>
          <cell r="B4764" t="str">
            <v>AURA  RAMIREZ -(9548948)</v>
          </cell>
          <cell r="C4764">
            <v>94897</v>
          </cell>
          <cell r="D4764" t="str">
            <v xml:space="preserve"> 1-3-11-02-0006</v>
          </cell>
        </row>
        <row r="4765">
          <cell r="A4765">
            <v>41547272</v>
          </cell>
          <cell r="B4765" t="str">
            <v>MARY  VELANDIA LEON-(9558721)</v>
          </cell>
          <cell r="C4765">
            <v>908526</v>
          </cell>
          <cell r="D4765" t="str">
            <v xml:space="preserve"> 1-3-11-02-0006</v>
          </cell>
        </row>
        <row r="4766">
          <cell r="A4766">
            <v>41550326</v>
          </cell>
          <cell r="B4766" t="str">
            <v>MARIA EUGENIA BLANCO -(9537990)</v>
          </cell>
          <cell r="C4766">
            <v>3395709</v>
          </cell>
          <cell r="D4766" t="str">
            <v xml:space="preserve"> 1-3-11-02-0006</v>
          </cell>
        </row>
        <row r="4767">
          <cell r="A4767">
            <v>41551107</v>
          </cell>
          <cell r="B4767" t="str">
            <v>LUCILA MARIN DE CARPINTERO -(9986618)</v>
          </cell>
          <cell r="C4767">
            <v>1500000</v>
          </cell>
          <cell r="D4767" t="str">
            <v xml:space="preserve"> 1-3-11-02-0006</v>
          </cell>
        </row>
        <row r="4768">
          <cell r="A4768">
            <v>41552263</v>
          </cell>
          <cell r="B4768" t="str">
            <v>MARIA MERCEDES SALOMON -(9559579)</v>
          </cell>
          <cell r="C4768">
            <v>908526</v>
          </cell>
          <cell r="D4768" t="str">
            <v xml:space="preserve"> 1-3-11-02-0006</v>
          </cell>
        </row>
        <row r="4769">
          <cell r="A4769">
            <v>41556566</v>
          </cell>
          <cell r="B4769" t="str">
            <v>BLANCA BETTY RODRIGUEZ GARCIA-(9746787)</v>
          </cell>
          <cell r="C4769">
            <v>1160000</v>
          </cell>
          <cell r="D4769" t="str">
            <v xml:space="preserve"> 1-3-11-02-0006</v>
          </cell>
        </row>
        <row r="4770">
          <cell r="A4770">
            <v>41564730</v>
          </cell>
          <cell r="B4770" t="str">
            <v>MARIA LOURDES HAMON DE BASANTE-(9986220)</v>
          </cell>
          <cell r="C4770">
            <v>1000000</v>
          </cell>
          <cell r="D4770" t="str">
            <v xml:space="preserve"> 1-3-11-02-0006</v>
          </cell>
        </row>
        <row r="4771">
          <cell r="A4771">
            <v>4156945</v>
          </cell>
          <cell r="B4771" t="str">
            <v>DELMO  LEMUS ROJAS-(9552223)</v>
          </cell>
          <cell r="C4771">
            <v>702242</v>
          </cell>
          <cell r="D4771" t="str">
            <v xml:space="preserve"> 1-3-11-02-0006</v>
          </cell>
        </row>
        <row r="4772">
          <cell r="A4772">
            <v>41571864</v>
          </cell>
          <cell r="B4772" t="str">
            <v>OTILIA  TRIANA BAUTISTA-(9556282)</v>
          </cell>
          <cell r="C4772">
            <v>908526</v>
          </cell>
          <cell r="D4772" t="str">
            <v xml:space="preserve"> 1-3-11-02-0006</v>
          </cell>
        </row>
        <row r="4773">
          <cell r="A4773">
            <v>41581601</v>
          </cell>
          <cell r="B4773" t="str">
            <v>MELVA DE JESUS GIRALDO DE MARROQUIN-(9992061)</v>
          </cell>
          <cell r="C4773">
            <v>1860000</v>
          </cell>
          <cell r="D4773" t="str">
            <v xml:space="preserve"> 1-3-11-02-0006</v>
          </cell>
        </row>
        <row r="4774">
          <cell r="A4774">
            <v>41585318</v>
          </cell>
          <cell r="B4774" t="str">
            <v>ANA CECILIA FORERO ROJAS-(9558606)</v>
          </cell>
          <cell r="C4774">
            <v>1000000</v>
          </cell>
          <cell r="D4774" t="str">
            <v xml:space="preserve"> 1-3-11-02-0006</v>
          </cell>
        </row>
        <row r="4775">
          <cell r="A4775">
            <v>41595378</v>
          </cell>
          <cell r="B4775" t="str">
            <v>INOCENCIA DEL CARMEN MUÑOZ CASTEBLANCO-(9558679)</v>
          </cell>
          <cell r="C4775">
            <v>1211368</v>
          </cell>
          <cell r="D4775" t="str">
            <v xml:space="preserve"> 1-3-11-02-0006</v>
          </cell>
        </row>
        <row r="4776">
          <cell r="A4776">
            <v>41599592</v>
          </cell>
          <cell r="B4776" t="str">
            <v>MIRYAM AMANDA RICO -(9532971)</v>
          </cell>
          <cell r="C4776">
            <v>1179000</v>
          </cell>
          <cell r="D4776" t="str">
            <v xml:space="preserve"> 1-3-11-02-0006</v>
          </cell>
        </row>
        <row r="4777">
          <cell r="A4777">
            <v>41601302</v>
          </cell>
          <cell r="B4777" t="str">
            <v>ELVIA  VELANDIA HERNANDEZ-(9985451)</v>
          </cell>
          <cell r="C4777">
            <v>2600000</v>
          </cell>
          <cell r="D4777" t="str">
            <v xml:space="preserve"> 1-3-11-02-0006</v>
          </cell>
        </row>
        <row r="4778">
          <cell r="A4778">
            <v>41601863</v>
          </cell>
          <cell r="B4778" t="str">
            <v>LUZ MARINA ROMERO ESGUERRA-(9740559)</v>
          </cell>
          <cell r="C4778">
            <v>1160000</v>
          </cell>
          <cell r="D4778" t="str">
            <v xml:space="preserve"> 1-3-11-02-0006</v>
          </cell>
        </row>
        <row r="4779">
          <cell r="A4779">
            <v>41602997</v>
          </cell>
          <cell r="B4779" t="str">
            <v>MARIA MIRIAM NOVOA -(9556284)</v>
          </cell>
          <cell r="C4779">
            <v>757105</v>
          </cell>
          <cell r="D4779" t="str">
            <v xml:space="preserve"> 1-3-11-02-0006</v>
          </cell>
        </row>
        <row r="4780">
          <cell r="A4780">
            <v>41606197</v>
          </cell>
          <cell r="B4780" t="str">
            <v>GRACIELA  CRUZ -(9986882)</v>
          </cell>
          <cell r="C4780">
            <v>1890909</v>
          </cell>
          <cell r="D4780" t="str">
            <v xml:space="preserve"> 1-3-11-02-0006</v>
          </cell>
        </row>
        <row r="4781">
          <cell r="A4781">
            <v>41607524</v>
          </cell>
          <cell r="B4781" t="str">
            <v>LILIA  GUTIERREZ PATIÑO-(9558565)</v>
          </cell>
          <cell r="C4781">
            <v>877803</v>
          </cell>
          <cell r="D4781" t="str">
            <v xml:space="preserve"> 1-3-11-02-0006</v>
          </cell>
        </row>
        <row r="4782">
          <cell r="A4782">
            <v>41609119</v>
          </cell>
          <cell r="B4782" t="str">
            <v>ELIZABETH  VILLABON PALMA-(9984968)</v>
          </cell>
          <cell r="C4782">
            <v>1300000</v>
          </cell>
          <cell r="D4782" t="str">
            <v xml:space="preserve"> 1-3-11-02-0006</v>
          </cell>
        </row>
        <row r="4783">
          <cell r="A4783">
            <v>41609975</v>
          </cell>
          <cell r="B4783" t="str">
            <v>MARIA CECILIA WINTACO MORALES-(9827038)</v>
          </cell>
          <cell r="C4783">
            <v>1160000</v>
          </cell>
          <cell r="D4783" t="str">
            <v xml:space="preserve"> 1-3-11-02-0006</v>
          </cell>
        </row>
        <row r="4784">
          <cell r="A4784">
            <v>41611010</v>
          </cell>
          <cell r="B4784" t="str">
            <v>OLGA MYRIAM BELTRAN -(9555884)</v>
          </cell>
          <cell r="C4784">
            <v>877803</v>
          </cell>
          <cell r="D4784" t="str">
            <v xml:space="preserve"> 1-3-11-02-0006</v>
          </cell>
        </row>
        <row r="4785">
          <cell r="A4785">
            <v>41613319</v>
          </cell>
          <cell r="B4785" t="str">
            <v>REINALDA  GUEVARA GRACIA-(9532975)</v>
          </cell>
          <cell r="C4785">
            <v>859100</v>
          </cell>
          <cell r="D4785" t="str">
            <v xml:space="preserve"> 1-3-11-02-0006</v>
          </cell>
        </row>
        <row r="4786">
          <cell r="A4786">
            <v>41614339</v>
          </cell>
          <cell r="B4786" t="str">
            <v>LEONOR  JIMENEZ ORTEGON-(9555165)</v>
          </cell>
          <cell r="C4786">
            <v>1302050</v>
          </cell>
          <cell r="D4786" t="str">
            <v xml:space="preserve"> 1-3-11-02-0006</v>
          </cell>
        </row>
        <row r="4787">
          <cell r="A4787">
            <v>41617893</v>
          </cell>
          <cell r="B4787" t="str">
            <v>MELBA CIRA PIÑEROS DIAZ-(9556989)</v>
          </cell>
          <cell r="C4787">
            <v>453</v>
          </cell>
          <cell r="D4787" t="str">
            <v xml:space="preserve"> 1-3-11-02-0006</v>
          </cell>
        </row>
        <row r="4788">
          <cell r="A4788">
            <v>41619949</v>
          </cell>
          <cell r="B4788" t="str">
            <v>GLADYS  LAVERDE DEHORTUA-(9557021)</v>
          </cell>
          <cell r="C4788">
            <v>3817052</v>
          </cell>
          <cell r="D4788" t="str">
            <v xml:space="preserve"> 1-3-11-02-0006</v>
          </cell>
        </row>
        <row r="4789">
          <cell r="A4789">
            <v>41627336</v>
          </cell>
          <cell r="B4789" t="str">
            <v>MARTHA INES CLAVIJO PARDO-(9558576)</v>
          </cell>
          <cell r="C4789">
            <v>605684</v>
          </cell>
          <cell r="D4789" t="str">
            <v xml:space="preserve"> 1-3-11-02-0006</v>
          </cell>
        </row>
        <row r="4790">
          <cell r="A4790">
            <v>41631850</v>
          </cell>
          <cell r="B4790" t="str">
            <v>CARMENZA  FONSECA GARCIA-(9985376)</v>
          </cell>
          <cell r="C4790">
            <v>1300000</v>
          </cell>
          <cell r="D4790" t="str">
            <v xml:space="preserve"> 1-3-11-02-0006</v>
          </cell>
        </row>
        <row r="4791">
          <cell r="A4791">
            <v>41632588</v>
          </cell>
          <cell r="B4791" t="str">
            <v>MARIA ANA LUCIA HERNANDEZ -(9557577)</v>
          </cell>
          <cell r="C4791">
            <v>908526</v>
          </cell>
          <cell r="D4791" t="str">
            <v xml:space="preserve"> 1-3-11-02-0006</v>
          </cell>
        </row>
        <row r="4792">
          <cell r="A4792">
            <v>41634008</v>
          </cell>
          <cell r="B4792" t="str">
            <v>GLORIA HAIDEE PINZON DE GOMEZ-(9829869)</v>
          </cell>
          <cell r="C4792">
            <v>580000</v>
          </cell>
          <cell r="D4792" t="str">
            <v xml:space="preserve"> 1-3-11-02-0006</v>
          </cell>
        </row>
        <row r="4793">
          <cell r="A4793">
            <v>41635101</v>
          </cell>
          <cell r="B4793" t="str">
            <v>MARIA AURORA TRIVIN RODRIGUEZ-(9561821)</v>
          </cell>
          <cell r="C4793">
            <v>2320000</v>
          </cell>
          <cell r="D4793" t="str">
            <v xml:space="preserve"> 1-3-11-02-0006</v>
          </cell>
        </row>
        <row r="4794">
          <cell r="A4794">
            <v>41635444</v>
          </cell>
          <cell r="B4794" t="str">
            <v>ANACLOVIS  GARZON ORJUELA-(9532982)</v>
          </cell>
          <cell r="C4794">
            <v>958350</v>
          </cell>
          <cell r="D4794" t="str">
            <v xml:space="preserve"> 1-3-11-02-0006</v>
          </cell>
        </row>
        <row r="4795">
          <cell r="A4795">
            <v>41636167</v>
          </cell>
          <cell r="B4795" t="str">
            <v>ALBA  JULIA  ALBA  ROJAS-(9562699)</v>
          </cell>
          <cell r="C4795">
            <v>5447000</v>
          </cell>
          <cell r="D4795" t="str">
            <v xml:space="preserve"> 1-3-11-02-0006</v>
          </cell>
        </row>
        <row r="4796">
          <cell r="A4796">
            <v>41638320</v>
          </cell>
          <cell r="B4796" t="str">
            <v>AURA NELLY SUESCA MARTINEZ-(9992510)</v>
          </cell>
          <cell r="C4796">
            <v>4270500</v>
          </cell>
          <cell r="D4796" t="str">
            <v xml:space="preserve"> 1-3-11-02-0006</v>
          </cell>
        </row>
        <row r="4797">
          <cell r="A4797">
            <v>41640950</v>
          </cell>
          <cell r="B4797" t="str">
            <v>AIDA VICTORIA ALFONSO DE VALLEJO-(9563262)</v>
          </cell>
          <cell r="C4797">
            <v>828116</v>
          </cell>
          <cell r="D4797" t="str">
            <v xml:space="preserve"> 1-3-11-02-0006</v>
          </cell>
        </row>
        <row r="4798">
          <cell r="A4798">
            <v>41640954</v>
          </cell>
          <cell r="B4798" t="str">
            <v>PAULINA  SUAREZ ROMERO-(9985452)</v>
          </cell>
          <cell r="C4798">
            <v>2600000</v>
          </cell>
          <cell r="D4798" t="str">
            <v xml:space="preserve"> 1-3-11-02-0006</v>
          </cell>
        </row>
        <row r="4799">
          <cell r="A4799">
            <v>41641352</v>
          </cell>
          <cell r="B4799" t="str">
            <v>DORA INES DEDERLE VELANDIA-(9992147)</v>
          </cell>
          <cell r="C4799">
            <v>1300000</v>
          </cell>
          <cell r="D4799" t="str">
            <v xml:space="preserve"> 1-3-11-02-0006</v>
          </cell>
        </row>
        <row r="4800">
          <cell r="A4800">
            <v>41646028</v>
          </cell>
          <cell r="B4800" t="str">
            <v>MARIA ALICIA RAMIREZ DE GONZALEZ-(9740557)</v>
          </cell>
          <cell r="C4800">
            <v>1160000</v>
          </cell>
          <cell r="D4800" t="str">
            <v xml:space="preserve"> 1-3-11-02-0006</v>
          </cell>
        </row>
        <row r="4801">
          <cell r="A4801">
            <v>41650055</v>
          </cell>
          <cell r="B4801" t="str">
            <v>ANA BERTILDE MOLINA GOMEZ-(9827025)</v>
          </cell>
          <cell r="C4801">
            <v>3480000</v>
          </cell>
          <cell r="D4801" t="str">
            <v xml:space="preserve"> 1-3-11-02-0006</v>
          </cell>
        </row>
        <row r="4802">
          <cell r="A4802">
            <v>41651383</v>
          </cell>
          <cell r="B4802" t="str">
            <v>INES RAMOS DE SANCHEZ -(9555167)</v>
          </cell>
          <cell r="C4802">
            <v>585202</v>
          </cell>
          <cell r="D4802" t="str">
            <v xml:space="preserve"> 1-3-11-02-0006</v>
          </cell>
        </row>
        <row r="4803">
          <cell r="A4803">
            <v>41651832</v>
          </cell>
          <cell r="B4803" t="str">
            <v>CLARA INES HERNANDEZ MORA-(9525686)</v>
          </cell>
          <cell r="C4803">
            <v>193432</v>
          </cell>
          <cell r="D4803" t="str">
            <v xml:space="preserve"> 1-3-11-02-0006</v>
          </cell>
        </row>
        <row r="4804">
          <cell r="A4804">
            <v>41653978</v>
          </cell>
          <cell r="B4804" t="str">
            <v>FLOR MARIA CAICEDO -(9555168)</v>
          </cell>
          <cell r="C4804">
            <v>225049</v>
          </cell>
          <cell r="D4804" t="str">
            <v xml:space="preserve"> 1-3-11-02-0006</v>
          </cell>
        </row>
        <row r="4805">
          <cell r="A4805">
            <v>41655347</v>
          </cell>
          <cell r="B4805" t="str">
            <v>ANA RITA PINEDA MENDOZA-(9528031)</v>
          </cell>
          <cell r="C4805">
            <v>752000</v>
          </cell>
          <cell r="D4805" t="str">
            <v xml:space="preserve"> 1-3-11-02-0006</v>
          </cell>
        </row>
        <row r="4806">
          <cell r="A4806">
            <v>41657176</v>
          </cell>
          <cell r="B4806" t="str">
            <v>MARIA ADELA BRICEÑO DE ANTONIO-(9559576)</v>
          </cell>
          <cell r="C4806">
            <v>2160000</v>
          </cell>
          <cell r="D4806" t="str">
            <v xml:space="preserve"> 1-3-11-02-0006</v>
          </cell>
        </row>
        <row r="4807">
          <cell r="A4807">
            <v>41657573</v>
          </cell>
          <cell r="B4807" t="str">
            <v>VILMA  RODRIGUEZ -(9519986)</v>
          </cell>
          <cell r="C4807">
            <v>537000</v>
          </cell>
          <cell r="D4807" t="str">
            <v xml:space="preserve"> 1-3-11-02-0006</v>
          </cell>
        </row>
        <row r="4808">
          <cell r="A4808">
            <v>41662728</v>
          </cell>
          <cell r="B4808" t="str">
            <v>FLOR MARIA MATEUS DE GUTIERREZ-(9992148)</v>
          </cell>
          <cell r="C4808">
            <v>1423500</v>
          </cell>
          <cell r="D4808" t="str">
            <v xml:space="preserve"> 1-3-11-02-0006</v>
          </cell>
        </row>
        <row r="4809">
          <cell r="A4809">
            <v>41665193</v>
          </cell>
          <cell r="B4809" t="str">
            <v>EDELMA  GUERRERO FORERO-(9829945)</v>
          </cell>
          <cell r="C4809">
            <v>1160000</v>
          </cell>
          <cell r="D4809" t="str">
            <v xml:space="preserve"> 1-3-11-02-0006</v>
          </cell>
        </row>
        <row r="4810">
          <cell r="A4810">
            <v>41668927</v>
          </cell>
          <cell r="B4810" t="str">
            <v>NUBIA MILENA JACOME RIOS-(9528034)</v>
          </cell>
          <cell r="C4810">
            <v>689455</v>
          </cell>
          <cell r="D4810" t="str">
            <v xml:space="preserve"> 1-3-11-02-0006</v>
          </cell>
        </row>
        <row r="4811">
          <cell r="A4811">
            <v>41672545</v>
          </cell>
          <cell r="B4811" t="str">
            <v>GLORIA ELSA MELO HERNANDEZ-(9528035)</v>
          </cell>
          <cell r="C4811">
            <v>644350</v>
          </cell>
          <cell r="D4811" t="str">
            <v xml:space="preserve"> 1-3-11-02-0006</v>
          </cell>
        </row>
        <row r="4812">
          <cell r="A4812">
            <v>41673451</v>
          </cell>
          <cell r="B4812" t="str">
            <v>MARIA NELLY RINCON SALAMANCA-(9541041)</v>
          </cell>
          <cell r="C4812">
            <v>6860</v>
          </cell>
          <cell r="D4812" t="str">
            <v xml:space="preserve"> 1-3-11-02-0006</v>
          </cell>
        </row>
        <row r="4813">
          <cell r="A4813">
            <v>41676894</v>
          </cell>
          <cell r="B4813" t="str">
            <v>ELIZABETH  PATIÑO CASTAÑEDA-(9987303)</v>
          </cell>
          <cell r="C4813">
            <v>2600000</v>
          </cell>
          <cell r="D4813" t="str">
            <v xml:space="preserve"> 1-3-11-02-0006</v>
          </cell>
        </row>
        <row r="4814">
          <cell r="A4814">
            <v>41677570</v>
          </cell>
          <cell r="B4814" t="str">
            <v>ROSA  CORTES DE BARBOSA-(9559784)</v>
          </cell>
          <cell r="C4814">
            <v>1000000</v>
          </cell>
          <cell r="D4814" t="str">
            <v xml:space="preserve"> 1-3-11-02-0006</v>
          </cell>
        </row>
        <row r="4815">
          <cell r="A4815">
            <v>41677847</v>
          </cell>
          <cell r="B4815" t="str">
            <v>MARIA CECILIA TORRES MORENO-(9826902)</v>
          </cell>
          <cell r="C4815">
            <v>3660000</v>
          </cell>
          <cell r="D4815" t="str">
            <v xml:space="preserve"> 1-3-11-02-0006</v>
          </cell>
        </row>
        <row r="4816">
          <cell r="A4816">
            <v>41679068</v>
          </cell>
          <cell r="B4816" t="str">
            <v>ROSA ELENA NAVARRO ROJAS-(9528040)</v>
          </cell>
          <cell r="C4816">
            <v>393000</v>
          </cell>
          <cell r="D4816" t="str">
            <v xml:space="preserve"> 1-3-11-02-0006</v>
          </cell>
        </row>
        <row r="4817">
          <cell r="A4817">
            <v>41679987</v>
          </cell>
          <cell r="B4817" t="str">
            <v>CECILIA  CARDENAS DE ORTIZ-(9743915)</v>
          </cell>
          <cell r="C4817">
            <v>2320000</v>
          </cell>
          <cell r="D4817" t="str">
            <v xml:space="preserve"> 1-3-11-02-0006</v>
          </cell>
        </row>
        <row r="4818">
          <cell r="A4818">
            <v>41685346</v>
          </cell>
          <cell r="B4818" t="str">
            <v>MARIA GLADYS RAMIREZ VILLAMIZAR-(9560335)</v>
          </cell>
          <cell r="C4818">
            <v>1000000</v>
          </cell>
          <cell r="D4818" t="str">
            <v xml:space="preserve"> 1-3-11-02-0006</v>
          </cell>
        </row>
        <row r="4819">
          <cell r="A4819">
            <v>4168717</v>
          </cell>
          <cell r="B4819" t="str">
            <v>EDGAR ALEJANDRO SIABATO CELY-(9559247)</v>
          </cell>
          <cell r="C4819">
            <v>1000000</v>
          </cell>
          <cell r="D4819" t="str">
            <v xml:space="preserve"> 1-3-11-02-0006</v>
          </cell>
        </row>
        <row r="4820">
          <cell r="A4820">
            <v>41687518</v>
          </cell>
          <cell r="B4820" t="str">
            <v>LUZ MARINA SERNA SILVA-(9984667)</v>
          </cell>
          <cell r="C4820">
            <v>302842</v>
          </cell>
          <cell r="D4820" t="str">
            <v xml:space="preserve"> 1-3-11-02-0006</v>
          </cell>
        </row>
        <row r="4821">
          <cell r="A4821">
            <v>41689071</v>
          </cell>
          <cell r="B4821" t="str">
            <v>LUZ NIDIA AVILA -(9555169)</v>
          </cell>
          <cell r="C4821">
            <v>1024103</v>
          </cell>
          <cell r="D4821" t="str">
            <v xml:space="preserve"> 1-3-11-02-0006</v>
          </cell>
        </row>
        <row r="4822">
          <cell r="A4822">
            <v>41689560</v>
          </cell>
          <cell r="B4822" t="str">
            <v>NIDIA  CASTAÑEDA -(9556977)</v>
          </cell>
          <cell r="C4822">
            <v>1211368</v>
          </cell>
          <cell r="D4822" t="str">
            <v xml:space="preserve"> 1-3-11-02-0006</v>
          </cell>
        </row>
        <row r="4823">
          <cell r="A4823">
            <v>41692667</v>
          </cell>
          <cell r="B4823" t="str">
            <v>LILIA  ALVAREZ -(9556048)</v>
          </cell>
          <cell r="C4823">
            <v>65</v>
          </cell>
          <cell r="D4823" t="str">
            <v xml:space="preserve"> 1-3-11-02-0006</v>
          </cell>
        </row>
        <row r="4824">
          <cell r="A4824">
            <v>41693563</v>
          </cell>
          <cell r="B4824" t="str">
            <v>MARIA SONIA MUNOZ DEROA-(9985188)</v>
          </cell>
          <cell r="C4824">
            <v>2460000</v>
          </cell>
          <cell r="D4824" t="str">
            <v xml:space="preserve"> 1-3-11-02-0006</v>
          </cell>
        </row>
        <row r="4825">
          <cell r="A4825">
            <v>41698703</v>
          </cell>
          <cell r="B4825" t="str">
            <v>GLADYS STELLA ROMERO -(9986512)</v>
          </cell>
          <cell r="C4825">
            <v>1160000</v>
          </cell>
          <cell r="D4825" t="str">
            <v xml:space="preserve"> 1-3-11-02-0006</v>
          </cell>
        </row>
        <row r="4826">
          <cell r="A4826">
            <v>41705014</v>
          </cell>
          <cell r="B4826" t="str">
            <v>LUZ MARINA ENCISO GIL-(9560638)</v>
          </cell>
          <cell r="C4826">
            <v>1000000</v>
          </cell>
          <cell r="D4826" t="str">
            <v xml:space="preserve"> 1-3-11-02-0006</v>
          </cell>
        </row>
        <row r="4827">
          <cell r="A4827">
            <v>41706081</v>
          </cell>
          <cell r="B4827" t="str">
            <v>ROSA DELIA RAMIREZ HERNANDEZ-(9986400)</v>
          </cell>
          <cell r="C4827">
            <v>1740000</v>
          </cell>
          <cell r="D4827" t="str">
            <v xml:space="preserve"> 1-3-11-02-0006</v>
          </cell>
        </row>
        <row r="4828">
          <cell r="A4828">
            <v>41706404</v>
          </cell>
          <cell r="B4828" t="str">
            <v>ANA ISABEL MOLANO -(9560639)</v>
          </cell>
          <cell r="C4828">
            <v>500000</v>
          </cell>
          <cell r="D4828" t="str">
            <v xml:space="preserve"> 1-3-11-02-0006</v>
          </cell>
        </row>
        <row r="4829">
          <cell r="A4829">
            <v>41706471</v>
          </cell>
          <cell r="B4829" t="str">
            <v>MARIA ELISA GUEVARA CUEVAS-(9556949)</v>
          </cell>
          <cell r="C4829">
            <v>1817052</v>
          </cell>
          <cell r="D4829" t="str">
            <v xml:space="preserve"> 1-3-11-02-0006</v>
          </cell>
        </row>
        <row r="4830">
          <cell r="A4830">
            <v>41711246</v>
          </cell>
          <cell r="B4830" t="str">
            <v>MARIA AURORA PARRA VARGAS-(9986243)</v>
          </cell>
          <cell r="C4830">
            <v>2320000</v>
          </cell>
          <cell r="D4830" t="str">
            <v xml:space="preserve"> 1-3-11-02-0006</v>
          </cell>
        </row>
        <row r="4831">
          <cell r="A4831">
            <v>4171156</v>
          </cell>
          <cell r="B4831" t="str">
            <v>PEDRO NEL AMADO GARZON-(9557018)</v>
          </cell>
          <cell r="C4831">
            <v>1817052</v>
          </cell>
          <cell r="D4831" t="str">
            <v xml:space="preserve"> 1-3-11-02-0006</v>
          </cell>
        </row>
        <row r="4832">
          <cell r="A4832">
            <v>41712091</v>
          </cell>
          <cell r="B4832" t="str">
            <v>CARMEN  ABRIL AYA-(9944652)</v>
          </cell>
          <cell r="C4832">
            <v>1300000</v>
          </cell>
          <cell r="D4832" t="str">
            <v xml:space="preserve"> 1-3-11-02-0006</v>
          </cell>
        </row>
        <row r="4833">
          <cell r="A4833">
            <v>41713577</v>
          </cell>
          <cell r="B4833" t="str">
            <v>LUZ MARINA PULIDO JIMENEZ-(9560092)</v>
          </cell>
          <cell r="C4833">
            <v>1000000</v>
          </cell>
          <cell r="D4833" t="str">
            <v xml:space="preserve"> 1-3-11-02-0006</v>
          </cell>
        </row>
        <row r="4834">
          <cell r="A4834">
            <v>41714170</v>
          </cell>
          <cell r="B4834" t="str">
            <v>FLOR ESTELLA PARRA -(9548759)</v>
          </cell>
          <cell r="C4834">
            <v>21948</v>
          </cell>
          <cell r="D4834" t="str">
            <v xml:space="preserve"> 1-3-11-02-0006</v>
          </cell>
        </row>
        <row r="4835">
          <cell r="A4835">
            <v>41715077</v>
          </cell>
          <cell r="B4835" t="str">
            <v>JOSEFINA  LEAL RODRIGUEZ-(9558610)</v>
          </cell>
          <cell r="C4835">
            <v>1000000</v>
          </cell>
          <cell r="D4835" t="str">
            <v xml:space="preserve"> 1-3-11-02-0006</v>
          </cell>
        </row>
        <row r="4836">
          <cell r="A4836">
            <v>41719480</v>
          </cell>
          <cell r="B4836" t="str">
            <v>LEONOR CRISTINA MORA -(9556612)</v>
          </cell>
          <cell r="C4836">
            <v>908526</v>
          </cell>
          <cell r="D4836" t="str">
            <v xml:space="preserve"> 1-3-11-02-0006</v>
          </cell>
        </row>
        <row r="4837">
          <cell r="A4837">
            <v>4172177</v>
          </cell>
          <cell r="B4837" t="str">
            <v>ROQUE JULIO HURTADO BELTRÁN-(9559155)</v>
          </cell>
          <cell r="C4837">
            <v>1500000</v>
          </cell>
          <cell r="D4837" t="str">
            <v xml:space="preserve"> 1-3-11-02-0006</v>
          </cell>
        </row>
        <row r="4838">
          <cell r="A4838">
            <v>41722296</v>
          </cell>
          <cell r="B4838" t="str">
            <v>MARIA BARACALDO VASQUEZ -(9533022)</v>
          </cell>
          <cell r="C4838">
            <v>980657</v>
          </cell>
          <cell r="D4838" t="str">
            <v xml:space="preserve"> 1-3-11-02-0006</v>
          </cell>
        </row>
        <row r="4839">
          <cell r="A4839">
            <v>41722867</v>
          </cell>
          <cell r="B4839" t="str">
            <v>CILIA  RICO NIETO-(9558977)</v>
          </cell>
          <cell r="C4839">
            <v>833325</v>
          </cell>
          <cell r="D4839" t="str">
            <v xml:space="preserve"> 1-3-11-02-0006</v>
          </cell>
        </row>
        <row r="4840">
          <cell r="A4840">
            <v>41722920</v>
          </cell>
          <cell r="B4840" t="str">
            <v>LETICIA  TOBON TABARES-(9533023)</v>
          </cell>
          <cell r="C4840">
            <v>1500000</v>
          </cell>
          <cell r="D4840" t="str">
            <v xml:space="preserve"> 1-3-11-02-0006</v>
          </cell>
        </row>
        <row r="4841">
          <cell r="A4841">
            <v>41723189</v>
          </cell>
          <cell r="B4841" t="str">
            <v>BERTHA ALICIA BARAJAS -(9488992)</v>
          </cell>
          <cell r="C4841">
            <v>2847000</v>
          </cell>
          <cell r="D4841" t="str">
            <v xml:space="preserve"> 1-3-11-02-0006</v>
          </cell>
        </row>
        <row r="4842">
          <cell r="A4842">
            <v>41723890</v>
          </cell>
          <cell r="B4842" t="str">
            <v>MARTHA HELENA LUQUE SANTOYO-(9559086)</v>
          </cell>
          <cell r="C4842">
            <v>2908526</v>
          </cell>
          <cell r="D4842" t="str">
            <v xml:space="preserve"> 1-3-11-02-0006</v>
          </cell>
        </row>
        <row r="4843">
          <cell r="A4843">
            <v>41725352</v>
          </cell>
          <cell r="B4843" t="str">
            <v>NOHEMI LUZ MARINA LIMAS TALERO-(9561824)</v>
          </cell>
          <cell r="C4843">
            <v>1500000</v>
          </cell>
          <cell r="D4843" t="str">
            <v xml:space="preserve"> 1-3-11-02-0006</v>
          </cell>
        </row>
        <row r="4844">
          <cell r="A4844">
            <v>41725687</v>
          </cell>
          <cell r="B4844" t="str">
            <v>LUZ MARINA ROMERO BERNAL-(9986169)</v>
          </cell>
          <cell r="C4844">
            <v>2320000</v>
          </cell>
          <cell r="D4844" t="str">
            <v xml:space="preserve"> 1-3-11-02-0006</v>
          </cell>
        </row>
        <row r="4845">
          <cell r="A4845">
            <v>41729562</v>
          </cell>
          <cell r="B4845" t="str">
            <v>BERTHA  HIGUERA -(1640)</v>
          </cell>
          <cell r="C4845">
            <v>4348900</v>
          </cell>
          <cell r="D4845" t="str">
            <v xml:space="preserve"> 1-3-11-02-0006</v>
          </cell>
        </row>
        <row r="4846">
          <cell r="A4846">
            <v>41730874</v>
          </cell>
          <cell r="B4846" t="str">
            <v>CARMEN JULIA UMBARILA -(9551560)</v>
          </cell>
          <cell r="C4846">
            <v>2484348</v>
          </cell>
          <cell r="D4846" t="str">
            <v xml:space="preserve"> 1-3-11-02-0006</v>
          </cell>
        </row>
        <row r="4847">
          <cell r="A4847">
            <v>4173105</v>
          </cell>
          <cell r="B4847" t="str">
            <v>NELSON IVAN GARCIA VILLAMIL-(9986316)</v>
          </cell>
          <cell r="C4847">
            <v>1160000</v>
          </cell>
          <cell r="D4847" t="str">
            <v xml:space="preserve"> 1-3-11-02-0006</v>
          </cell>
        </row>
        <row r="4848">
          <cell r="A4848">
            <v>41731478</v>
          </cell>
          <cell r="B4848" t="str">
            <v>MARIA AMANDA CARO BARBOSA-(9986208)</v>
          </cell>
          <cell r="C4848">
            <v>1160000</v>
          </cell>
          <cell r="D4848" t="str">
            <v xml:space="preserve"> 1-3-11-02-0006</v>
          </cell>
        </row>
        <row r="4849">
          <cell r="A4849">
            <v>41732777</v>
          </cell>
          <cell r="B4849" t="str">
            <v>ANA IVER MONTAÑEZ SANCHEZ-(9555172)</v>
          </cell>
          <cell r="C4849">
            <v>877803</v>
          </cell>
          <cell r="D4849" t="str">
            <v xml:space="preserve"> 1-3-11-02-0006</v>
          </cell>
        </row>
        <row r="4850">
          <cell r="A4850">
            <v>4173338</v>
          </cell>
          <cell r="B4850" t="str">
            <v>JORGE ENRIQUE PINZON VARGAS-(9985007)</v>
          </cell>
          <cell r="C4850">
            <v>1300000</v>
          </cell>
          <cell r="D4850" t="str">
            <v xml:space="preserve"> 1-3-11-02-0006</v>
          </cell>
        </row>
        <row r="4851">
          <cell r="A4851">
            <v>41734172</v>
          </cell>
          <cell r="B4851" t="str">
            <v>MARIA ALICIA GARZON MEDINA-(9560641)</v>
          </cell>
          <cell r="C4851">
            <v>1000000</v>
          </cell>
          <cell r="D4851" t="str">
            <v xml:space="preserve"> 1-3-11-02-0006</v>
          </cell>
        </row>
        <row r="4852">
          <cell r="A4852">
            <v>41737367</v>
          </cell>
          <cell r="B4852" t="str">
            <v>MIRIAN  MOLINA AREVALO-(9986290)</v>
          </cell>
          <cell r="C4852">
            <v>1000000</v>
          </cell>
          <cell r="D4852" t="str">
            <v xml:space="preserve"> 1-3-11-02-0006</v>
          </cell>
        </row>
        <row r="4853">
          <cell r="A4853">
            <v>41738081</v>
          </cell>
          <cell r="B4853" t="str">
            <v>NORIS DEL SOCORRO ROMERO HERRERA-(9561825)</v>
          </cell>
          <cell r="C4853">
            <v>2160000</v>
          </cell>
          <cell r="D4853" t="str">
            <v xml:space="preserve"> 1-3-11-02-0006</v>
          </cell>
        </row>
        <row r="4854">
          <cell r="A4854">
            <v>41740824</v>
          </cell>
          <cell r="B4854" t="str">
            <v>EMMA  FIERRO BORRÁS-(9558137)</v>
          </cell>
          <cell r="C4854">
            <v>3000000</v>
          </cell>
          <cell r="D4854" t="str">
            <v xml:space="preserve"> 1-3-11-02-0006</v>
          </cell>
        </row>
        <row r="4855">
          <cell r="A4855">
            <v>41749272</v>
          </cell>
          <cell r="B4855" t="str">
            <v>MARIA EUGENIA SANTOYA DE MONTAÑEZ-(9558397)</v>
          </cell>
          <cell r="C4855">
            <v>1000000</v>
          </cell>
          <cell r="D4855" t="str">
            <v xml:space="preserve"> 1-3-11-02-0006</v>
          </cell>
        </row>
        <row r="4856">
          <cell r="A4856">
            <v>41750600</v>
          </cell>
          <cell r="B4856" t="str">
            <v>FLOR BALBINA RAMOS ACOSTA-(9992149)</v>
          </cell>
          <cell r="C4856">
            <v>2847000</v>
          </cell>
          <cell r="D4856" t="str">
            <v xml:space="preserve"> 1-3-11-02-0006</v>
          </cell>
        </row>
        <row r="4857">
          <cell r="A4857">
            <v>41751474</v>
          </cell>
          <cell r="B4857" t="str">
            <v>MIRLEY  PISCO RODRIGUEZ-(9984668)</v>
          </cell>
          <cell r="C4857">
            <v>908526</v>
          </cell>
          <cell r="D4857" t="str">
            <v xml:space="preserve"> 1-3-11-02-0006</v>
          </cell>
        </row>
        <row r="4858">
          <cell r="A4858">
            <v>41752240</v>
          </cell>
          <cell r="B4858" t="str">
            <v>MARGARITA ROSA GARCIA PARRA-(3263)</v>
          </cell>
          <cell r="C4858">
            <v>1300000</v>
          </cell>
          <cell r="D4858" t="str">
            <v xml:space="preserve"> 1-3-11-02-0006</v>
          </cell>
        </row>
        <row r="4859">
          <cell r="A4859">
            <v>41753219</v>
          </cell>
          <cell r="B4859" t="str">
            <v>CARMEN ROSA NIEVES DE CADENA-(9987269)</v>
          </cell>
          <cell r="C4859">
            <v>2320000</v>
          </cell>
          <cell r="D4859" t="str">
            <v xml:space="preserve"> 1-3-11-02-0006</v>
          </cell>
        </row>
        <row r="4860">
          <cell r="A4860">
            <v>41753371</v>
          </cell>
          <cell r="B4860" t="str">
            <v>AURA HELENA VEGA UYABAN-(9556286)</v>
          </cell>
          <cell r="C4860">
            <v>3508526</v>
          </cell>
          <cell r="D4860" t="str">
            <v xml:space="preserve"> 1-3-11-02-0006</v>
          </cell>
        </row>
        <row r="4861">
          <cell r="A4861">
            <v>41757413</v>
          </cell>
          <cell r="B4861" t="str">
            <v>DORIS ELENA SAAVEDRA DIAZ-(9483738)</v>
          </cell>
          <cell r="C4861">
            <v>2584350</v>
          </cell>
          <cell r="D4861" t="str">
            <v xml:space="preserve"> 1-3-11-02-0006</v>
          </cell>
        </row>
        <row r="4862">
          <cell r="A4862">
            <v>41758987</v>
          </cell>
          <cell r="B4862" t="str">
            <v>MARGARITA  PRIETO -(9513511)</v>
          </cell>
          <cell r="C4862">
            <v>589122</v>
          </cell>
          <cell r="D4862" t="str">
            <v xml:space="preserve"> 1-3-11-02-0006</v>
          </cell>
        </row>
        <row r="4863">
          <cell r="A4863">
            <v>41759578</v>
          </cell>
          <cell r="B4863" t="str">
            <v>LUZ MARINA ARIAS VILLAMIZAR-(9604151)</v>
          </cell>
          <cell r="C4863">
            <v>1041000</v>
          </cell>
          <cell r="D4863" t="str">
            <v xml:space="preserve"> 1-3-11-02-0006</v>
          </cell>
        </row>
        <row r="4864">
          <cell r="A4864">
            <v>41760636</v>
          </cell>
          <cell r="B4864" t="str">
            <v>MARIA OFELIA GONZALEZ FORERO-(9986222)</v>
          </cell>
          <cell r="C4864">
            <v>2320000</v>
          </cell>
          <cell r="D4864" t="str">
            <v xml:space="preserve"> 1-3-11-02-0006</v>
          </cell>
        </row>
        <row r="4865">
          <cell r="A4865">
            <v>41765002</v>
          </cell>
          <cell r="B4865" t="str">
            <v>SARA CRISTINA PEDRAZA PEDRAZA-(9985076)</v>
          </cell>
          <cell r="C4865">
            <v>1160000</v>
          </cell>
          <cell r="D4865" t="str">
            <v xml:space="preserve"> 1-3-11-02-0006</v>
          </cell>
        </row>
        <row r="4866">
          <cell r="A4866">
            <v>41766622</v>
          </cell>
          <cell r="B4866" t="str">
            <v>LUZ MARINA JIMENEZ JIMENEZ-(9992505)</v>
          </cell>
          <cell r="C4866">
            <v>2600000</v>
          </cell>
          <cell r="D4866" t="str">
            <v xml:space="preserve"> 1-3-11-02-0006</v>
          </cell>
        </row>
        <row r="4867">
          <cell r="A4867">
            <v>41769411</v>
          </cell>
          <cell r="B4867" t="str">
            <v>GLADYS  RINCON GARZON-(9533224)</v>
          </cell>
          <cell r="C4867">
            <v>1125642</v>
          </cell>
          <cell r="D4867" t="str">
            <v xml:space="preserve"> 1-3-11-02-0006</v>
          </cell>
        </row>
        <row r="4868">
          <cell r="A4868">
            <v>41774885</v>
          </cell>
          <cell r="B4868" t="str">
            <v>GLADYS  VANEGAS OCHOA-(9971891)</v>
          </cell>
          <cell r="C4868">
            <v>1215100</v>
          </cell>
          <cell r="D4868" t="str">
            <v xml:space="preserve"> 1-3-11-02-0006</v>
          </cell>
        </row>
        <row r="4869">
          <cell r="A4869">
            <v>41777185</v>
          </cell>
          <cell r="B4869" t="str">
            <v>JANNETH  GARCIA MONTAÑO-(9516742)</v>
          </cell>
          <cell r="C4869">
            <v>3100000</v>
          </cell>
          <cell r="D4869" t="str">
            <v xml:space="preserve"> 1-3-11-02-0006</v>
          </cell>
        </row>
        <row r="4870">
          <cell r="A4870">
            <v>41779885</v>
          </cell>
          <cell r="B4870" t="str">
            <v>MARIA DEL CARMEN DAZA ROA-(9560330)</v>
          </cell>
          <cell r="C4870">
            <v>1000000</v>
          </cell>
          <cell r="D4870" t="str">
            <v xml:space="preserve"> 1-3-11-02-0006</v>
          </cell>
        </row>
        <row r="4871">
          <cell r="A4871">
            <v>41780025</v>
          </cell>
          <cell r="B4871" t="str">
            <v>LUCY  REYES PENA-(9985270)</v>
          </cell>
          <cell r="C4871">
            <v>2600000</v>
          </cell>
          <cell r="D4871" t="str">
            <v xml:space="preserve"> 1-3-11-02-0006</v>
          </cell>
        </row>
        <row r="4872">
          <cell r="A4872">
            <v>41780121</v>
          </cell>
          <cell r="B4872" t="str">
            <v>CARMEN ALICIA RAMIREZ MURCIA-(9560642)</v>
          </cell>
          <cell r="C4872">
            <v>600000</v>
          </cell>
          <cell r="D4872" t="str">
            <v xml:space="preserve"> 1-3-11-02-0006</v>
          </cell>
        </row>
        <row r="4873">
          <cell r="A4873">
            <v>41782858</v>
          </cell>
          <cell r="B4873" t="str">
            <v>MARTHA  RODRIGUEZ PRIETO-(9557696)</v>
          </cell>
          <cell r="C4873">
            <v>1300000</v>
          </cell>
          <cell r="D4873" t="str">
            <v xml:space="preserve"> 1-3-11-02-0006</v>
          </cell>
        </row>
        <row r="4874">
          <cell r="A4874">
            <v>41785007</v>
          </cell>
          <cell r="B4874" t="str">
            <v>ISABEL CRISTINA CALDERON TRASLAVIÑA-(9560387)</v>
          </cell>
          <cell r="C4874">
            <v>1817052</v>
          </cell>
          <cell r="D4874" t="str">
            <v xml:space="preserve"> 1-3-11-02-0006</v>
          </cell>
        </row>
        <row r="4875">
          <cell r="A4875">
            <v>41790609</v>
          </cell>
          <cell r="B4875" t="str">
            <v>JULIA ELVIRA ORJUELA DE CASTAÑO-(9563264)</v>
          </cell>
          <cell r="C4875">
            <v>828116</v>
          </cell>
          <cell r="D4875" t="str">
            <v xml:space="preserve"> 1-3-11-02-0006</v>
          </cell>
        </row>
        <row r="4876">
          <cell r="A4876">
            <v>41792159</v>
          </cell>
          <cell r="B4876" t="str">
            <v>AIDE  MILLAN -(9556287)</v>
          </cell>
          <cell r="C4876">
            <v>877803</v>
          </cell>
          <cell r="D4876" t="str">
            <v xml:space="preserve"> 1-3-11-02-0006</v>
          </cell>
        </row>
        <row r="4877">
          <cell r="A4877">
            <v>41794677</v>
          </cell>
          <cell r="B4877" t="str">
            <v>DORA CECILIA URBINA AVELLANEDA-(9985146)</v>
          </cell>
          <cell r="C4877">
            <v>1160000</v>
          </cell>
          <cell r="D4877" t="str">
            <v xml:space="preserve"> 1-3-11-02-0006</v>
          </cell>
        </row>
        <row r="4878">
          <cell r="A4878">
            <v>41794890</v>
          </cell>
          <cell r="B4878" t="str">
            <v>MARIA ISABEL MUÑOZ GALINDO-(9520347)</v>
          </cell>
          <cell r="C4878">
            <v>500000</v>
          </cell>
          <cell r="D4878" t="str">
            <v xml:space="preserve"> 1-3-11-02-0006</v>
          </cell>
        </row>
        <row r="4879">
          <cell r="A4879">
            <v>41795275</v>
          </cell>
          <cell r="B4879" t="str">
            <v>CELIA INES GALVIS ZAMORA-(4607)</v>
          </cell>
          <cell r="C4879">
            <v>1160000</v>
          </cell>
          <cell r="D4879" t="str">
            <v xml:space="preserve"> 1-3-11-02-0006</v>
          </cell>
        </row>
        <row r="4880">
          <cell r="A4880">
            <v>41797229</v>
          </cell>
          <cell r="B4880" t="str">
            <v>MARIA VICTORIA GARZON -(9986246)</v>
          </cell>
          <cell r="C4880">
            <v>2320000</v>
          </cell>
          <cell r="D4880" t="str">
            <v xml:space="preserve"> 1-3-11-02-0006</v>
          </cell>
        </row>
        <row r="4881">
          <cell r="A4881">
            <v>4183166</v>
          </cell>
          <cell r="B4881" t="str">
            <v>LEONEL  PINZON MUÑOZ-(9562646)</v>
          </cell>
          <cell r="C4881">
            <v>911449</v>
          </cell>
          <cell r="D4881" t="str">
            <v xml:space="preserve"> 1-3-11-02-0006</v>
          </cell>
        </row>
        <row r="4882">
          <cell r="A4882">
            <v>41873490</v>
          </cell>
          <cell r="B4882" t="str">
            <v>lucia  RESTREPO -(9547816)</v>
          </cell>
          <cell r="C4882">
            <v>616000</v>
          </cell>
          <cell r="D4882" t="str">
            <v xml:space="preserve"> 1-3-11-02-0006</v>
          </cell>
        </row>
        <row r="4883">
          <cell r="A4883">
            <v>4188330</v>
          </cell>
          <cell r="B4883" t="str">
            <v>JOSELIN  GAMBA BARRERA-(9985411)</v>
          </cell>
          <cell r="C4883">
            <v>1300000</v>
          </cell>
          <cell r="D4883" t="str">
            <v xml:space="preserve"> 1-3-11-02-0006</v>
          </cell>
        </row>
        <row r="4884">
          <cell r="A4884">
            <v>41887091</v>
          </cell>
          <cell r="B4884" t="str">
            <v>MARIA DORALBA CARDONA GARCIA-(9743187)</v>
          </cell>
          <cell r="C4884">
            <v>1160000</v>
          </cell>
          <cell r="D4884" t="str">
            <v xml:space="preserve"> 1-3-11-02-0006</v>
          </cell>
        </row>
        <row r="4885">
          <cell r="A4885">
            <v>41896374</v>
          </cell>
          <cell r="B4885" t="str">
            <v>MYRIAM  DIAZ UMAÑA-(9985453)</v>
          </cell>
          <cell r="C4885">
            <v>5200000</v>
          </cell>
          <cell r="D4885" t="str">
            <v xml:space="preserve"> 1-3-11-02-0006</v>
          </cell>
        </row>
        <row r="4886">
          <cell r="A4886">
            <v>41902153</v>
          </cell>
          <cell r="B4886" t="str">
            <v>LUDY  CARMONA BLANDON-(9986149)</v>
          </cell>
          <cell r="C4886">
            <v>3480000</v>
          </cell>
          <cell r="D4886" t="str">
            <v xml:space="preserve"> 1-3-11-02-0006</v>
          </cell>
        </row>
        <row r="4887">
          <cell r="A4887">
            <v>41903259</v>
          </cell>
          <cell r="B4887" t="str">
            <v>MARTA CECILIA AMARILES MEJIA-(9560643)</v>
          </cell>
          <cell r="C4887">
            <v>1000000</v>
          </cell>
          <cell r="D4887" t="str">
            <v xml:space="preserve"> 1-3-11-02-0006</v>
          </cell>
        </row>
        <row r="4888">
          <cell r="A4888">
            <v>41926978</v>
          </cell>
          <cell r="B4888" t="str">
            <v>LUZ MARGARITA SANCHEZ AMAYA-(9561829)</v>
          </cell>
          <cell r="C4888">
            <v>1333333</v>
          </cell>
          <cell r="D4888" t="str">
            <v xml:space="preserve"> 1-3-11-02-0006</v>
          </cell>
        </row>
        <row r="4889">
          <cell r="A4889">
            <v>41933053</v>
          </cell>
          <cell r="B4889" t="str">
            <v>ROSALBA  LEAL RODRIGUEZ-(9559419)</v>
          </cell>
          <cell r="C4889">
            <v>908526</v>
          </cell>
          <cell r="D4889" t="str">
            <v xml:space="preserve"> 1-3-11-02-0006</v>
          </cell>
        </row>
        <row r="4890">
          <cell r="A4890">
            <v>4194106</v>
          </cell>
          <cell r="B4890" t="str">
            <v>PEDRO ALEJANDRO LOPEZ MORA-(9743161)</v>
          </cell>
          <cell r="C4890">
            <v>500000</v>
          </cell>
          <cell r="D4890" t="str">
            <v xml:space="preserve"> 1-3-11-02-0006</v>
          </cell>
        </row>
        <row r="4891">
          <cell r="A4891">
            <v>42066182</v>
          </cell>
          <cell r="B4891" t="str">
            <v>LILIA  BARRIOS FORERO-(9992828)</v>
          </cell>
          <cell r="C4891">
            <v>1300000</v>
          </cell>
          <cell r="D4891" t="str">
            <v xml:space="preserve"> 1-3-11-02-0006</v>
          </cell>
        </row>
        <row r="4892">
          <cell r="A4892">
            <v>4207203</v>
          </cell>
          <cell r="B4892" t="str">
            <v>ADRIANO  TRIANA TRIANA-(9985024)</v>
          </cell>
          <cell r="C4892">
            <v>2600000</v>
          </cell>
          <cell r="D4892" t="str">
            <v xml:space="preserve"> 1-3-11-02-0006</v>
          </cell>
        </row>
        <row r="4893">
          <cell r="A4893">
            <v>4207770</v>
          </cell>
          <cell r="B4893" t="str">
            <v>JAVIER CASTAÑEDA CHAPARRO -(9565250)</v>
          </cell>
          <cell r="C4893">
            <v>1000000</v>
          </cell>
          <cell r="D4893" t="str">
            <v xml:space="preserve"> 1-3-11-02-0006</v>
          </cell>
        </row>
        <row r="4894">
          <cell r="A4894">
            <v>42104456</v>
          </cell>
          <cell r="B4894" t="str">
            <v>CLAUDIA ZORAYA OSPINA -(9518784)</v>
          </cell>
          <cell r="C4894">
            <v>325000</v>
          </cell>
          <cell r="D4894" t="str">
            <v xml:space="preserve"> 1-3-11-02-0006</v>
          </cell>
        </row>
        <row r="4895">
          <cell r="A4895">
            <v>42127977</v>
          </cell>
          <cell r="B4895" t="str">
            <v>NANCY JANETH GUERRERO -(9560343)</v>
          </cell>
          <cell r="C4895">
            <v>908526</v>
          </cell>
          <cell r="D4895" t="str">
            <v xml:space="preserve"> 1-3-11-02-0006</v>
          </cell>
        </row>
        <row r="4896">
          <cell r="A4896">
            <v>42156846</v>
          </cell>
          <cell r="B4896" t="str">
            <v>VIVIANA  OSORIO MORENO-(9556615)</v>
          </cell>
          <cell r="C4896">
            <v>908526</v>
          </cell>
          <cell r="D4896" t="str">
            <v xml:space="preserve"> 1-3-11-02-0006</v>
          </cell>
        </row>
        <row r="4897">
          <cell r="A4897">
            <v>42161011</v>
          </cell>
          <cell r="B4897" t="str">
            <v>NORELY  VELEZ -(9555173)</v>
          </cell>
          <cell r="C4897">
            <v>731502</v>
          </cell>
          <cell r="D4897" t="str">
            <v xml:space="preserve"> 1-3-11-02-0006</v>
          </cell>
        </row>
        <row r="4898">
          <cell r="A4898">
            <v>4217181</v>
          </cell>
          <cell r="B4898" t="str">
            <v>ENRIQUE MONTAÑA RAMIREZ -(9546947)</v>
          </cell>
          <cell r="C4898">
            <v>4338600</v>
          </cell>
          <cell r="D4898" t="str">
            <v xml:space="preserve"> 1-3-11-02-0006</v>
          </cell>
        </row>
        <row r="4899">
          <cell r="A4899">
            <v>4221192</v>
          </cell>
          <cell r="B4899" t="str">
            <v>ANDRES DE JESUS PAEZ PUIN-(9554940)</v>
          </cell>
          <cell r="C4899">
            <v>939849</v>
          </cell>
          <cell r="D4899" t="str">
            <v xml:space="preserve"> 1-3-11-02-0006</v>
          </cell>
        </row>
        <row r="4900">
          <cell r="A4900">
            <v>4223271</v>
          </cell>
          <cell r="B4900" t="str">
            <v>JOSE DOMINGO AREVALO BUITRAGO-(9526656)</v>
          </cell>
          <cell r="C4900">
            <v>828116</v>
          </cell>
          <cell r="D4900" t="str">
            <v xml:space="preserve"> 1-3-11-02-0006</v>
          </cell>
        </row>
        <row r="4901">
          <cell r="A4901">
            <v>4234081</v>
          </cell>
          <cell r="B4901" t="str">
            <v>JOSE INOCENCIO AREVALO MURILLO-(9986064)</v>
          </cell>
          <cell r="C4901">
            <v>2320000</v>
          </cell>
          <cell r="D4901" t="str">
            <v xml:space="preserve"> 1-3-11-02-0006</v>
          </cell>
        </row>
        <row r="4902">
          <cell r="A4902">
            <v>4237015</v>
          </cell>
          <cell r="B4902" t="str">
            <v>PABLO  VASQUEZ -(9487471)</v>
          </cell>
          <cell r="C4902">
            <v>1000000</v>
          </cell>
          <cell r="D4902" t="str">
            <v xml:space="preserve"> 1-3-11-02-0006</v>
          </cell>
        </row>
        <row r="4903">
          <cell r="A4903">
            <v>4237029</v>
          </cell>
          <cell r="B4903" t="str">
            <v>MILTON  BELTRAN AMADO-(9992320)</v>
          </cell>
          <cell r="C4903">
            <v>2600000</v>
          </cell>
          <cell r="D4903" t="str">
            <v xml:space="preserve"> 1-3-11-02-0006</v>
          </cell>
        </row>
        <row r="4904">
          <cell r="A4904">
            <v>4238578</v>
          </cell>
          <cell r="B4904" t="str">
            <v>CARLOS MARTIN CASTRO BLANCO-(9747850)</v>
          </cell>
          <cell r="C4904">
            <v>1500000</v>
          </cell>
          <cell r="D4904" t="str">
            <v xml:space="preserve"> 1-3-11-02-0006</v>
          </cell>
        </row>
        <row r="4905">
          <cell r="A4905">
            <v>4238662</v>
          </cell>
          <cell r="B4905" t="str">
            <v>LUIS ALIRIO DUITAMA -(9748104)</v>
          </cell>
          <cell r="C4905">
            <v>580000</v>
          </cell>
          <cell r="D4905" t="str">
            <v xml:space="preserve"> 1-3-11-02-0006</v>
          </cell>
        </row>
        <row r="4906">
          <cell r="A4906">
            <v>4240709</v>
          </cell>
          <cell r="B4906" t="str">
            <v>PEDRO ALEJO ROJAS -(9572578)</v>
          </cell>
          <cell r="C4906">
            <v>1000000</v>
          </cell>
          <cell r="D4906" t="str">
            <v xml:space="preserve"> 1-3-11-02-0006</v>
          </cell>
        </row>
        <row r="4907">
          <cell r="A4907">
            <v>42419858</v>
          </cell>
          <cell r="B4907" t="str">
            <v>LUIS A ANGULO -(9483758)</v>
          </cell>
          <cell r="C4907">
            <v>1942200</v>
          </cell>
          <cell r="D4907" t="str">
            <v xml:space="preserve"> 1-3-11-02-0006</v>
          </cell>
        </row>
        <row r="4908">
          <cell r="A4908">
            <v>4242617</v>
          </cell>
          <cell r="B4908" t="str">
            <v>JAIME DARIO RINCÓN CÉSPEDES-(9992802)</v>
          </cell>
          <cell r="C4908">
            <v>1300000</v>
          </cell>
          <cell r="D4908" t="str">
            <v xml:space="preserve"> 1-3-11-02-0006</v>
          </cell>
        </row>
        <row r="4909">
          <cell r="A4909">
            <v>4243205</v>
          </cell>
          <cell r="B4909" t="str">
            <v>VICTOR MANUEL GARCIA -(9560492)</v>
          </cell>
          <cell r="C4909">
            <v>1000000</v>
          </cell>
          <cell r="D4909" t="str">
            <v xml:space="preserve"> 1-3-11-02-0006</v>
          </cell>
        </row>
        <row r="4910">
          <cell r="A4910">
            <v>4243327</v>
          </cell>
          <cell r="B4910" t="str">
            <v>JESUS ANTONIO SABOGAL POVEDA-(9992394)</v>
          </cell>
          <cell r="C4910">
            <v>1300000</v>
          </cell>
          <cell r="D4910" t="str">
            <v xml:space="preserve"> 1-3-11-02-0006</v>
          </cell>
        </row>
        <row r="4911">
          <cell r="A4911">
            <v>42436386</v>
          </cell>
          <cell r="B4911" t="str">
            <v>VALENTIN  TORRES -(9483759)</v>
          </cell>
          <cell r="C4911">
            <v>1227850</v>
          </cell>
          <cell r="D4911" t="str">
            <v xml:space="preserve"> 1-3-11-02-0006</v>
          </cell>
        </row>
        <row r="4912">
          <cell r="A4912">
            <v>4243713</v>
          </cell>
          <cell r="B4912" t="str">
            <v>JULIO VICENTE ZAMBRANO FAJARDO-(9526667)</v>
          </cell>
          <cell r="C4912">
            <v>1572700</v>
          </cell>
          <cell r="D4912" t="str">
            <v xml:space="preserve"> 1-3-11-02-0006</v>
          </cell>
        </row>
        <row r="4913">
          <cell r="A4913">
            <v>4243800</v>
          </cell>
          <cell r="B4913" t="str">
            <v>JUAN DE JESUS ESPITIA GONZALEZ-(9525950)</v>
          </cell>
          <cell r="C4913">
            <v>4168184</v>
          </cell>
          <cell r="D4913" t="str">
            <v xml:space="preserve"> 1-3-11-02-0006</v>
          </cell>
        </row>
        <row r="4914">
          <cell r="A4914">
            <v>4243802</v>
          </cell>
          <cell r="B4914" t="str">
            <v>JOSE ISRAEL BELTRAN -(9531658)</v>
          </cell>
          <cell r="C4914">
            <v>825300</v>
          </cell>
          <cell r="D4914" t="str">
            <v xml:space="preserve"> 1-3-11-02-0006</v>
          </cell>
        </row>
        <row r="4915">
          <cell r="A4915">
            <v>4243892</v>
          </cell>
          <cell r="B4915" t="str">
            <v>JOSE IGNACIO ESPITIA SANCHEZ-(9556239)</v>
          </cell>
          <cell r="C4915">
            <v>908526</v>
          </cell>
          <cell r="D4915" t="str">
            <v xml:space="preserve"> 1-3-11-02-0006</v>
          </cell>
        </row>
        <row r="4916">
          <cell r="A4916">
            <v>4244002</v>
          </cell>
          <cell r="B4916" t="str">
            <v>URIEL  FAJARDO BELTRAN-(9986441)</v>
          </cell>
          <cell r="C4916">
            <v>1160000</v>
          </cell>
          <cell r="D4916" t="str">
            <v xml:space="preserve"> 1-3-11-02-0006</v>
          </cell>
        </row>
        <row r="4917">
          <cell r="A4917">
            <v>4244161</v>
          </cell>
          <cell r="B4917" t="str">
            <v>ISIDRO  FORERO SAENZ-(9985953)</v>
          </cell>
          <cell r="C4917">
            <v>2320000</v>
          </cell>
          <cell r="D4917" t="str">
            <v xml:space="preserve"> 1-3-11-02-0006</v>
          </cell>
        </row>
        <row r="4918">
          <cell r="A4918">
            <v>4245097</v>
          </cell>
          <cell r="B4918" t="str">
            <v>REYES  LEON GARCIA-(9986383)</v>
          </cell>
          <cell r="C4918">
            <v>2320000</v>
          </cell>
          <cell r="D4918" t="str">
            <v xml:space="preserve"> 1-3-11-02-0006</v>
          </cell>
        </row>
        <row r="4919">
          <cell r="A4919">
            <v>4245223</v>
          </cell>
          <cell r="B4919" t="str">
            <v>SATURNINO  LAGOS -(9531086)</v>
          </cell>
          <cell r="C4919">
            <v>544831</v>
          </cell>
          <cell r="D4919" t="str">
            <v xml:space="preserve"> 1-3-11-02-0006</v>
          </cell>
        </row>
        <row r="4920">
          <cell r="A4920">
            <v>4247312</v>
          </cell>
          <cell r="B4920" t="str">
            <v>OSCAR MOJICA PATIÑO -(9546953)</v>
          </cell>
          <cell r="C4920">
            <v>2390600</v>
          </cell>
          <cell r="D4920" t="str">
            <v xml:space="preserve"> 1-3-11-02-0006</v>
          </cell>
        </row>
        <row r="4921">
          <cell r="A4921">
            <v>4252463</v>
          </cell>
          <cell r="B4921" t="str">
            <v>JORGE HUMBERTO MAYORGA GARAY-(9986034)</v>
          </cell>
          <cell r="C4921">
            <v>1160000</v>
          </cell>
          <cell r="D4921" t="str">
            <v xml:space="preserve"> 1-3-11-02-0006</v>
          </cell>
        </row>
        <row r="4922">
          <cell r="A4922">
            <v>4252983</v>
          </cell>
          <cell r="B4922" t="str">
            <v>RAFAEL  CETINA ESTUPINAN-(9985412)</v>
          </cell>
          <cell r="C4922">
            <v>1160000</v>
          </cell>
          <cell r="D4922" t="str">
            <v xml:space="preserve"> 1-3-11-02-0006</v>
          </cell>
        </row>
        <row r="4923">
          <cell r="A4923">
            <v>4253360</v>
          </cell>
          <cell r="B4923" t="str">
            <v>LUIS DOMINGO GOMEZ CAMACHO-(9557560)</v>
          </cell>
          <cell r="C4923">
            <v>1000000</v>
          </cell>
          <cell r="D4923" t="str">
            <v xml:space="preserve"> 1-3-11-02-0006</v>
          </cell>
        </row>
        <row r="4924">
          <cell r="A4924">
            <v>42546907</v>
          </cell>
          <cell r="B4924" t="str">
            <v>NIDIA ALBENIS MARTINEZ MEDINA-(9558685)</v>
          </cell>
          <cell r="C4924">
            <v>666666</v>
          </cell>
          <cell r="D4924" t="str">
            <v xml:space="preserve"> 1-3-11-02-0006</v>
          </cell>
        </row>
        <row r="4925">
          <cell r="A4925">
            <v>4263722</v>
          </cell>
          <cell r="B4925" t="str">
            <v>LUIS ALFREDO LOPEZ SALINAS-(9526674)</v>
          </cell>
          <cell r="C4925">
            <v>828116</v>
          </cell>
          <cell r="D4925" t="str">
            <v xml:space="preserve"> 1-3-11-02-0006</v>
          </cell>
        </row>
        <row r="4926">
          <cell r="A4926">
            <v>4268444</v>
          </cell>
          <cell r="B4926" t="str">
            <v>PABLO  FINO VELANDIA-(9548710)</v>
          </cell>
          <cell r="C4926">
            <v>3900000</v>
          </cell>
          <cell r="D4926" t="str">
            <v xml:space="preserve"> 1-3-11-02-0006</v>
          </cell>
        </row>
        <row r="4927">
          <cell r="A4927">
            <v>4268853</v>
          </cell>
          <cell r="B4927" t="str">
            <v>PABLO ANTONIO PERALTA MOLINA-(9559810)</v>
          </cell>
          <cell r="C4927">
            <v>1333333</v>
          </cell>
          <cell r="D4927" t="str">
            <v xml:space="preserve"> 1-3-11-02-0006</v>
          </cell>
        </row>
        <row r="4928">
          <cell r="A4928">
            <v>4269071</v>
          </cell>
          <cell r="B4928" t="str">
            <v>JOSE RAFAEL GUATAQUIRA CARRANZA-(9984853)</v>
          </cell>
          <cell r="C4928">
            <v>1160000</v>
          </cell>
          <cell r="D4928" t="str">
            <v xml:space="preserve"> 1-3-11-02-0006</v>
          </cell>
        </row>
        <row r="4929">
          <cell r="A4929">
            <v>4269314</v>
          </cell>
          <cell r="B4929" t="str">
            <v>ELIAS NATANAEL MONTEGRO RAMIREZ-(9992531)</v>
          </cell>
          <cell r="C4929">
            <v>2600000</v>
          </cell>
          <cell r="D4929" t="str">
            <v xml:space="preserve"> 1-3-11-02-0006</v>
          </cell>
        </row>
        <row r="4930">
          <cell r="A4930">
            <v>4269961</v>
          </cell>
          <cell r="B4930" t="str">
            <v>ANIBAL  CELIS -(9555065)</v>
          </cell>
          <cell r="C4930">
            <v>877803</v>
          </cell>
          <cell r="D4930" t="str">
            <v xml:space="preserve"> 1-3-11-02-0006</v>
          </cell>
        </row>
        <row r="4931">
          <cell r="A4931">
            <v>4274204</v>
          </cell>
          <cell r="B4931" t="str">
            <v>HECTOR JOSUE BUITRAGO LOZANO-(9603874)</v>
          </cell>
          <cell r="C4931">
            <v>828116</v>
          </cell>
          <cell r="D4931" t="str">
            <v xml:space="preserve"> 1-3-11-02-0006</v>
          </cell>
        </row>
        <row r="4932">
          <cell r="A4932">
            <v>4280996</v>
          </cell>
          <cell r="B4932" t="str">
            <v>JACINTO  CEPEDA NOSSA-(9531672)</v>
          </cell>
          <cell r="C4932">
            <v>393000</v>
          </cell>
          <cell r="D4932" t="str">
            <v xml:space="preserve"> 1-3-11-02-0006</v>
          </cell>
        </row>
        <row r="4933">
          <cell r="A4933">
            <v>4281021</v>
          </cell>
          <cell r="B4933" t="str">
            <v>EFRAIN  TELLEZ -(9539039)</v>
          </cell>
          <cell r="C4933">
            <v>2847000</v>
          </cell>
          <cell r="D4933" t="str">
            <v xml:space="preserve"> 1-3-11-02-0006</v>
          </cell>
        </row>
        <row r="4934">
          <cell r="A4934">
            <v>4281311</v>
          </cell>
          <cell r="B4934" t="str">
            <v>OSWALDO QUITIAN ARIZA -(9603875)</v>
          </cell>
          <cell r="C4934">
            <v>1171863</v>
          </cell>
          <cell r="D4934" t="str">
            <v xml:space="preserve"> 1-3-11-02-0006</v>
          </cell>
        </row>
        <row r="4935">
          <cell r="A4935">
            <v>4281354</v>
          </cell>
          <cell r="B4935" t="str">
            <v>MILTON  CEPEDA NOSSA-(9523569)</v>
          </cell>
          <cell r="C4935">
            <v>911449</v>
          </cell>
          <cell r="D4935" t="str">
            <v xml:space="preserve"> 1-3-11-02-0006</v>
          </cell>
        </row>
        <row r="4936">
          <cell r="A4936">
            <v>4281745</v>
          </cell>
          <cell r="B4936" t="str">
            <v>FIDEL DEL RIO RIO HURTADO-(9526685)</v>
          </cell>
          <cell r="C4936">
            <v>1656232</v>
          </cell>
          <cell r="D4936" t="str">
            <v xml:space="preserve"> 1-3-11-02-0006</v>
          </cell>
        </row>
        <row r="4937">
          <cell r="A4937">
            <v>4285737</v>
          </cell>
          <cell r="B4937" t="str">
            <v>HECTOR GUSTAVO SUAREZ -(9539936)</v>
          </cell>
          <cell r="C4937">
            <v>735503</v>
          </cell>
          <cell r="D4937" t="str">
            <v xml:space="preserve"> 1-3-11-02-0006</v>
          </cell>
        </row>
        <row r="4938">
          <cell r="A4938">
            <v>42862301</v>
          </cell>
          <cell r="B4938" t="str">
            <v>MARCO  SERNA -(9483772)</v>
          </cell>
          <cell r="C4938">
            <v>616000</v>
          </cell>
          <cell r="D4938" t="str">
            <v xml:space="preserve"> 1-3-11-02-0006</v>
          </cell>
        </row>
        <row r="4939">
          <cell r="A4939">
            <v>4287886</v>
          </cell>
          <cell r="B4939" t="str">
            <v>JUAN PABLO BARON RODRIGUEZ-(9743477)</v>
          </cell>
          <cell r="C4939">
            <v>1500000</v>
          </cell>
          <cell r="D4939" t="str">
            <v xml:space="preserve"> 1-3-11-02-0006</v>
          </cell>
        </row>
        <row r="4940">
          <cell r="A4940">
            <v>4290235</v>
          </cell>
          <cell r="B4940" t="str">
            <v>ISIDRO  HERNANDEZ VALERO-(9554995)</v>
          </cell>
          <cell r="C4940">
            <v>529205</v>
          </cell>
          <cell r="D4940" t="str">
            <v xml:space="preserve"> 1-3-11-02-0006</v>
          </cell>
        </row>
        <row r="4941">
          <cell r="A4941">
            <v>4290824</v>
          </cell>
          <cell r="B4941" t="str">
            <v>LISANDRO MORENO FONSECA -(9560493)</v>
          </cell>
          <cell r="C4941">
            <v>1166666</v>
          </cell>
          <cell r="D4941" t="str">
            <v xml:space="preserve"> 1-3-11-02-0006</v>
          </cell>
        </row>
        <row r="4942">
          <cell r="A4942">
            <v>4291176</v>
          </cell>
          <cell r="B4942" t="str">
            <v>ANTONIO  BERNAL ABRIL-(9558861)</v>
          </cell>
          <cell r="C4942">
            <v>4500000</v>
          </cell>
          <cell r="D4942" t="str">
            <v xml:space="preserve"> 1-3-11-02-0006</v>
          </cell>
        </row>
        <row r="4943">
          <cell r="A4943">
            <v>4291197</v>
          </cell>
          <cell r="B4943" t="str">
            <v>MARTIN  FONSECA MENDOZA-(9557283)</v>
          </cell>
          <cell r="C4943">
            <v>363515</v>
          </cell>
          <cell r="D4943" t="str">
            <v xml:space="preserve"> 1-3-11-02-0006</v>
          </cell>
        </row>
        <row r="4944">
          <cell r="A4944">
            <v>4291201</v>
          </cell>
          <cell r="B4944" t="str">
            <v>REINALDO  MARTINEZ FONSECA-(9557022)</v>
          </cell>
          <cell r="C4944">
            <v>908526</v>
          </cell>
          <cell r="D4944" t="str">
            <v xml:space="preserve"> 1-3-11-02-0006</v>
          </cell>
        </row>
        <row r="4945">
          <cell r="A4945">
            <v>4291252</v>
          </cell>
          <cell r="B4945" t="str">
            <v>JAIME ALIRIO SARMIENTO MORENO-(9560494)</v>
          </cell>
          <cell r="C4945">
            <v>1211368</v>
          </cell>
          <cell r="D4945" t="str">
            <v xml:space="preserve"> 1-3-11-02-0006</v>
          </cell>
        </row>
        <row r="4946">
          <cell r="A4946">
            <v>4291841</v>
          </cell>
          <cell r="B4946" t="str">
            <v>MIGUEL ANTONIO BOHORQUEZ BUITRAGO-(9746266)</v>
          </cell>
          <cell r="C4946">
            <v>1000000</v>
          </cell>
          <cell r="D4946" t="str">
            <v xml:space="preserve"> 1-3-11-02-0006</v>
          </cell>
        </row>
        <row r="4947">
          <cell r="A4947">
            <v>4293273</v>
          </cell>
          <cell r="B4947" t="str">
            <v>BUENAVENTURA SUAREZ PANCHE -(9546960)</v>
          </cell>
          <cell r="C4947">
            <v>589500</v>
          </cell>
          <cell r="D4947" t="str">
            <v xml:space="preserve"> 1-3-11-02-0006</v>
          </cell>
        </row>
        <row r="4948">
          <cell r="A4948">
            <v>4293866</v>
          </cell>
          <cell r="B4948" t="str">
            <v>CARLOS HERNANDO AVILA -(9531687)</v>
          </cell>
          <cell r="C4948">
            <v>1849800</v>
          </cell>
          <cell r="D4948" t="str">
            <v xml:space="preserve"> 1-3-11-02-0006</v>
          </cell>
        </row>
        <row r="4949">
          <cell r="A4949">
            <v>4295248</v>
          </cell>
          <cell r="B4949" t="str">
            <v>BERNARDO RODRIGUEZ LOPEZ -(9560495)</v>
          </cell>
          <cell r="C4949">
            <v>1000000</v>
          </cell>
          <cell r="D4949" t="str">
            <v xml:space="preserve"> 1-3-11-02-0006</v>
          </cell>
        </row>
        <row r="4950">
          <cell r="A4950">
            <v>4297472</v>
          </cell>
          <cell r="B4950" t="str">
            <v>JORGE VEYMAR AGUIRRE BARAJAS-(9986031)</v>
          </cell>
          <cell r="C4950">
            <v>1160000</v>
          </cell>
          <cell r="D4950" t="str">
            <v xml:space="preserve"> 1-3-11-02-0006</v>
          </cell>
        </row>
        <row r="4951">
          <cell r="A4951">
            <v>4319059</v>
          </cell>
          <cell r="B4951" t="str">
            <v>BENJAMIN POSADA BETANCUR -(9560384)</v>
          </cell>
          <cell r="C4951">
            <v>1000000</v>
          </cell>
          <cell r="D4951" t="str">
            <v xml:space="preserve"> 1-3-11-02-0006</v>
          </cell>
        </row>
        <row r="4952">
          <cell r="A4952">
            <v>43255973</v>
          </cell>
          <cell r="B4952" t="str">
            <v>SANDRA MARCELA IBAÑEZ CASALLAS-(9827017)</v>
          </cell>
          <cell r="C4952">
            <v>1160000</v>
          </cell>
          <cell r="D4952" t="str">
            <v xml:space="preserve"> 1-3-11-02-0006</v>
          </cell>
        </row>
        <row r="4953">
          <cell r="A4953">
            <v>43402574</v>
          </cell>
          <cell r="B4953" t="str">
            <v>LUZ DARY GIRALDO DUQUE-(9560280)</v>
          </cell>
          <cell r="C4953">
            <v>908526</v>
          </cell>
          <cell r="D4953" t="str">
            <v xml:space="preserve"> 1-3-11-02-0006</v>
          </cell>
        </row>
        <row r="4954">
          <cell r="A4954">
            <v>43460669</v>
          </cell>
          <cell r="B4954" t="str">
            <v>MAIRA EUGENIA ESCALANTE HIDALGO-(9565242)</v>
          </cell>
          <cell r="C4954">
            <v>1000000</v>
          </cell>
          <cell r="D4954" t="str">
            <v xml:space="preserve"> 1-3-11-02-0006</v>
          </cell>
        </row>
        <row r="4955">
          <cell r="A4955">
            <v>43462054</v>
          </cell>
          <cell r="B4955" t="str">
            <v>MARIA ACENED ISAZA BUITRAGO-(9559775)</v>
          </cell>
          <cell r="C4955">
            <v>4000000</v>
          </cell>
          <cell r="D4955" t="str">
            <v xml:space="preserve"> 1-3-11-02-0006</v>
          </cell>
        </row>
        <row r="4956">
          <cell r="A4956">
            <v>43597095</v>
          </cell>
          <cell r="B4956" t="str">
            <v>MARIELA ESNEDA CASTAÑO HERNANDEZ-(9747035)</v>
          </cell>
          <cell r="C4956">
            <v>700000</v>
          </cell>
          <cell r="D4956" t="str">
            <v xml:space="preserve"> 1-3-11-02-0006</v>
          </cell>
        </row>
        <row r="4957">
          <cell r="A4957">
            <v>43636823</v>
          </cell>
          <cell r="B4957" t="str">
            <v>GLADYS PATRICIA MURILLO MURILLO-(9985911)</v>
          </cell>
          <cell r="C4957">
            <v>2360000</v>
          </cell>
          <cell r="D4957" t="str">
            <v xml:space="preserve"> 1-3-11-02-0006</v>
          </cell>
        </row>
        <row r="4958">
          <cell r="A4958">
            <v>43651029</v>
          </cell>
          <cell r="B4958" t="str">
            <v>LUZ ESTELA CARDONA ZULUAGA-(9986189)</v>
          </cell>
          <cell r="C4958">
            <v>1160000</v>
          </cell>
          <cell r="D4958" t="str">
            <v xml:space="preserve"> 1-3-11-02-0006</v>
          </cell>
        </row>
        <row r="4959">
          <cell r="A4959">
            <v>43653168</v>
          </cell>
          <cell r="B4959" t="str">
            <v>MARTHA CECILIA VELEZ -(9556010)</v>
          </cell>
          <cell r="C4959">
            <v>1908526</v>
          </cell>
          <cell r="D4959" t="str">
            <v xml:space="preserve"> 1-3-11-02-0006</v>
          </cell>
        </row>
        <row r="4960">
          <cell r="A4960">
            <v>43735086</v>
          </cell>
          <cell r="B4960" t="str">
            <v>INES OLIVA HURTADO CEBALLOS-(9985454)</v>
          </cell>
          <cell r="C4960">
            <v>2600000</v>
          </cell>
          <cell r="D4960" t="str">
            <v xml:space="preserve"> 1-3-11-02-0006</v>
          </cell>
        </row>
        <row r="4961">
          <cell r="A4961">
            <v>43738887</v>
          </cell>
          <cell r="B4961" t="str">
            <v>YOLANDA  BARBOSA GUERRA-(9533256)</v>
          </cell>
          <cell r="C4961">
            <v>1300000</v>
          </cell>
          <cell r="D4961" t="str">
            <v xml:space="preserve"> 1-3-11-02-0006</v>
          </cell>
        </row>
        <row r="4962">
          <cell r="A4962">
            <v>43743138</v>
          </cell>
          <cell r="B4962" t="str">
            <v>LUZ MARINA GONZALEZ BELTRAN-(9986168)</v>
          </cell>
          <cell r="C4962">
            <v>1160000</v>
          </cell>
          <cell r="D4962" t="str">
            <v xml:space="preserve"> 1-3-11-02-0006</v>
          </cell>
        </row>
        <row r="4963">
          <cell r="A4963">
            <v>43748233</v>
          </cell>
          <cell r="B4963" t="str">
            <v>MARIA LLANILA MENA RENTERIA-(9528100)</v>
          </cell>
          <cell r="C4963">
            <v>901582</v>
          </cell>
          <cell r="D4963" t="str">
            <v xml:space="preserve"> 1-3-11-02-0006</v>
          </cell>
        </row>
        <row r="4964">
          <cell r="A4964">
            <v>43766409</v>
          </cell>
          <cell r="B4964" t="str">
            <v>NORA EMILSE MESA AMARILES-(9558319)</v>
          </cell>
          <cell r="C4964">
            <v>1059947</v>
          </cell>
          <cell r="D4964" t="str">
            <v xml:space="preserve"> 1-3-11-02-0006</v>
          </cell>
        </row>
        <row r="4965">
          <cell r="A4965">
            <v>43782371</v>
          </cell>
          <cell r="B4965" t="str">
            <v>LILIANA YANED ZAPATA PUERTA-(9559040)</v>
          </cell>
          <cell r="C4965">
            <v>1500000</v>
          </cell>
          <cell r="D4965" t="str">
            <v xml:space="preserve"> 1-3-11-02-0006</v>
          </cell>
        </row>
        <row r="4966">
          <cell r="A4966">
            <v>4378300</v>
          </cell>
          <cell r="B4966" t="str">
            <v>GIOVANY  DIAZ -(9985910)</v>
          </cell>
          <cell r="C4966">
            <v>2320000</v>
          </cell>
          <cell r="D4966" t="str">
            <v xml:space="preserve"> 1-3-11-02-0006</v>
          </cell>
        </row>
        <row r="4967">
          <cell r="A4967">
            <v>43786557</v>
          </cell>
          <cell r="B4967" t="str">
            <v>LUZ ANGELA GIRALDO PINEDA-(9563462)</v>
          </cell>
          <cell r="C4967">
            <v>860670</v>
          </cell>
          <cell r="D4967" t="str">
            <v xml:space="preserve"> 1-3-11-02-0006</v>
          </cell>
        </row>
        <row r="4968">
          <cell r="A4968">
            <v>43786864</v>
          </cell>
          <cell r="B4968" t="str">
            <v>ROSA ANDREA ZULUAGA GIRALDO-(9987251)</v>
          </cell>
          <cell r="C4968">
            <v>1160000</v>
          </cell>
          <cell r="D4968" t="str">
            <v xml:space="preserve"> 1-3-11-02-0006</v>
          </cell>
        </row>
        <row r="4969">
          <cell r="A4969">
            <v>43787895</v>
          </cell>
          <cell r="B4969" t="str">
            <v>CLAUDIA MARGARITA GIRALDO PINEDA-(9664951)</v>
          </cell>
          <cell r="C4969">
            <v>4270500</v>
          </cell>
          <cell r="D4969" t="str">
            <v xml:space="preserve"> 1-3-11-02-0006</v>
          </cell>
        </row>
        <row r="4970">
          <cell r="A4970">
            <v>43840232</v>
          </cell>
          <cell r="B4970" t="str">
            <v>NYDIA  GOMEZ HERNANDEZ-(9553935)</v>
          </cell>
          <cell r="C4970">
            <v>2600000</v>
          </cell>
          <cell r="D4970" t="str">
            <v xml:space="preserve"> 1-3-11-02-0006</v>
          </cell>
        </row>
        <row r="4971">
          <cell r="A4971">
            <v>43842531</v>
          </cell>
          <cell r="B4971" t="str">
            <v>BEATRIZ OMAIRA LOPEZ POSADA-(9985716)</v>
          </cell>
          <cell r="C4971">
            <v>2320000</v>
          </cell>
          <cell r="D4971" t="str">
            <v xml:space="preserve"> 1-3-11-02-0006</v>
          </cell>
        </row>
        <row r="4972">
          <cell r="A4972">
            <v>43856966</v>
          </cell>
          <cell r="B4972" t="str">
            <v>LUZ ESTELA GIL SANCHEZ-(9560645)</v>
          </cell>
          <cell r="C4972">
            <v>2119894</v>
          </cell>
          <cell r="D4972" t="str">
            <v xml:space="preserve"> 1-3-11-02-0006</v>
          </cell>
        </row>
        <row r="4973">
          <cell r="A4973">
            <v>43902035</v>
          </cell>
          <cell r="B4973" t="str">
            <v>LEIDY OMAIRA MORA VELEZ-(9986134)</v>
          </cell>
          <cell r="C4973">
            <v>1160000</v>
          </cell>
          <cell r="D4973" t="str">
            <v xml:space="preserve"> 1-3-11-02-0006</v>
          </cell>
        </row>
        <row r="4974">
          <cell r="A4974">
            <v>43970831</v>
          </cell>
          <cell r="B4974" t="str">
            <v>MARTHA LUCIA CAICEDO ASPRILLA-(9986255)</v>
          </cell>
          <cell r="C4974">
            <v>1160000</v>
          </cell>
          <cell r="D4974" t="str">
            <v xml:space="preserve"> 1-3-11-02-0006</v>
          </cell>
        </row>
        <row r="4975">
          <cell r="A4975">
            <v>44003504</v>
          </cell>
          <cell r="B4975" t="str">
            <v>ANDREA  ARDILA -(9554610)</v>
          </cell>
          <cell r="C4975">
            <v>877802</v>
          </cell>
          <cell r="D4975" t="str">
            <v xml:space="preserve"> 1-3-11-02-0006</v>
          </cell>
        </row>
        <row r="4976">
          <cell r="A4976">
            <v>44006881</v>
          </cell>
          <cell r="B4976" t="str">
            <v>MARIA CECILIA CORREA MONSALVE-(9987245)</v>
          </cell>
          <cell r="C4976">
            <v>1160000</v>
          </cell>
          <cell r="D4976" t="str">
            <v xml:space="preserve"> 1-3-11-02-0006</v>
          </cell>
        </row>
        <row r="4977">
          <cell r="A4977">
            <v>44152661</v>
          </cell>
          <cell r="B4977" t="str">
            <v>BIVIANA ESTHER DONADO SIERRA-(9984819)</v>
          </cell>
          <cell r="C4977">
            <v>1300000</v>
          </cell>
          <cell r="D4977" t="str">
            <v xml:space="preserve"> 1-3-11-02-0006</v>
          </cell>
        </row>
        <row r="4978">
          <cell r="A4978">
            <v>44158357</v>
          </cell>
          <cell r="B4978" t="str">
            <v>ARELIS DEL CARMEN BARCELO-(9560646)</v>
          </cell>
          <cell r="C4978">
            <v>1000000</v>
          </cell>
          <cell r="D4978" t="str">
            <v xml:space="preserve"> 1-3-11-02-0006</v>
          </cell>
        </row>
        <row r="4979">
          <cell r="A4979">
            <v>4443150</v>
          </cell>
          <cell r="B4979" t="str">
            <v>JOSE ALBERTO GALLEGO QUICENO-(9556537)</v>
          </cell>
          <cell r="C4979">
            <v>562963</v>
          </cell>
          <cell r="D4979" t="str">
            <v xml:space="preserve"> 1-3-11-02-0006</v>
          </cell>
        </row>
        <row r="4980">
          <cell r="A4980">
            <v>4471605</v>
          </cell>
          <cell r="B4980" t="str">
            <v>REINALDO  GOMEZ -(9555067)</v>
          </cell>
          <cell r="C4980">
            <v>3185202</v>
          </cell>
          <cell r="D4980" t="str">
            <v xml:space="preserve"> 1-3-11-02-0006</v>
          </cell>
        </row>
        <row r="4981">
          <cell r="A4981">
            <v>4485549</v>
          </cell>
          <cell r="B4981" t="str">
            <v>URBANO  CORREA RAMIREZ-(9563147)</v>
          </cell>
          <cell r="C4981">
            <v>1656232</v>
          </cell>
          <cell r="D4981" t="str">
            <v xml:space="preserve"> 1-3-11-02-0006</v>
          </cell>
        </row>
        <row r="4982">
          <cell r="A4982">
            <v>4487948</v>
          </cell>
          <cell r="B4982" t="str">
            <v>HERNANDO  GALLEGO ARISTIZABAL-(9985361)</v>
          </cell>
          <cell r="C4982">
            <v>2320000</v>
          </cell>
          <cell r="D4982" t="str">
            <v xml:space="preserve"> 1-3-11-02-0006</v>
          </cell>
        </row>
        <row r="4983">
          <cell r="A4983">
            <v>45443810</v>
          </cell>
          <cell r="B4983" t="str">
            <v>CANDELARIA DEL CARMEN TARRIBA PEREZ-(9525732)</v>
          </cell>
          <cell r="C4983">
            <v>94328</v>
          </cell>
          <cell r="D4983" t="str">
            <v xml:space="preserve"> 1-3-11-02-0006</v>
          </cell>
        </row>
        <row r="4984">
          <cell r="A4984">
            <v>45474949</v>
          </cell>
          <cell r="B4984" t="str">
            <v>GUISELLER VIDAL ARROYO LONDOÑO-(9559706)</v>
          </cell>
          <cell r="C4984">
            <v>1659502</v>
          </cell>
          <cell r="D4984" t="str">
            <v xml:space="preserve"> 1-3-11-02-0006</v>
          </cell>
        </row>
        <row r="4985">
          <cell r="A4985">
            <v>45481432</v>
          </cell>
          <cell r="B4985" t="str">
            <v>LUZ DARY RUIZ SILVA-(9518888)</v>
          </cell>
          <cell r="C4985">
            <v>1000000</v>
          </cell>
          <cell r="D4985" t="str">
            <v xml:space="preserve"> 1-3-11-02-0006</v>
          </cell>
        </row>
        <row r="4986">
          <cell r="A4986">
            <v>45537008</v>
          </cell>
          <cell r="B4986" t="str">
            <v>LUISA DEL CARMEN SUAREZ DE-(9526114)</v>
          </cell>
          <cell r="C4986">
            <v>1133400</v>
          </cell>
          <cell r="D4986" t="str">
            <v xml:space="preserve"> 1-3-11-02-0006</v>
          </cell>
        </row>
        <row r="4987">
          <cell r="A4987">
            <v>45549439</v>
          </cell>
          <cell r="B4987" t="str">
            <v>DALIA IRINA DAZA CASTRO-(9561832)</v>
          </cell>
          <cell r="C4987">
            <v>2000000</v>
          </cell>
          <cell r="D4987" t="str">
            <v xml:space="preserve"> 1-3-11-02-0006</v>
          </cell>
        </row>
        <row r="4988">
          <cell r="A4988">
            <v>45580985</v>
          </cell>
          <cell r="B4988" t="str">
            <v>LODIS MARIA GALVAN HERNANDEZ-(9563463)</v>
          </cell>
          <cell r="C4988">
            <v>860670</v>
          </cell>
          <cell r="D4988" t="str">
            <v xml:space="preserve"> 1-3-11-02-0006</v>
          </cell>
        </row>
        <row r="4989">
          <cell r="A4989">
            <v>45581118</v>
          </cell>
          <cell r="B4989" t="str">
            <v>ODALIS MARIELA TAPIA SERRANO-(9944389)</v>
          </cell>
          <cell r="C4989">
            <v>966135</v>
          </cell>
          <cell r="D4989" t="str">
            <v xml:space="preserve"> 1-3-11-02-0006</v>
          </cell>
        </row>
        <row r="4990">
          <cell r="A4990">
            <v>4558676</v>
          </cell>
          <cell r="B4990" t="str">
            <v>JOSE AURELIO CHIGUECHI MORENO-(9545417)</v>
          </cell>
          <cell r="C4990">
            <v>103762</v>
          </cell>
          <cell r="D4990" t="str">
            <v xml:space="preserve"> 1-3-11-02-0006</v>
          </cell>
        </row>
        <row r="4991">
          <cell r="A4991">
            <v>4563208</v>
          </cell>
          <cell r="B4991" t="str">
            <v>PEDRO JULIO PAEZ CASTELLANOS-(9526705)</v>
          </cell>
          <cell r="C4991">
            <v>2320000</v>
          </cell>
          <cell r="D4991" t="str">
            <v xml:space="preserve"> 1-3-11-02-0006</v>
          </cell>
        </row>
        <row r="4992">
          <cell r="A4992">
            <v>4563264</v>
          </cell>
          <cell r="B4992" t="str">
            <v>EUDILIO  RIVERA LAITON-(9563093)</v>
          </cell>
          <cell r="C4992">
            <v>366700</v>
          </cell>
          <cell r="D4992" t="str">
            <v xml:space="preserve"> 1-3-11-02-0006</v>
          </cell>
        </row>
        <row r="4993">
          <cell r="A4993">
            <v>456395</v>
          </cell>
          <cell r="B4993" t="str">
            <v>FABIO ORLANDO VELAZQUEZ -(9506257)</v>
          </cell>
          <cell r="C4993">
            <v>50672</v>
          </cell>
          <cell r="D4993" t="str">
            <v xml:space="preserve"> 1-3-11-02-0006</v>
          </cell>
        </row>
        <row r="4994">
          <cell r="A4994">
            <v>45743508</v>
          </cell>
          <cell r="B4994" t="str">
            <v>MARIA DEL TRANSITO OLMOS PARADA-(9563464)</v>
          </cell>
          <cell r="C4994">
            <v>689455</v>
          </cell>
          <cell r="D4994" t="str">
            <v xml:space="preserve"> 1-3-11-02-0006</v>
          </cell>
        </row>
        <row r="4995">
          <cell r="A4995">
            <v>4576934</v>
          </cell>
          <cell r="B4995" t="str">
            <v>JOSE HECTOR MURILLO ESCOBAR-(9501901)</v>
          </cell>
          <cell r="C4995">
            <v>50</v>
          </cell>
          <cell r="D4995" t="str">
            <v xml:space="preserve"> 1-3-11-02-0006</v>
          </cell>
        </row>
        <row r="4996">
          <cell r="A4996">
            <v>4595325</v>
          </cell>
          <cell r="B4996" t="str">
            <v>JOSÉ ALFFREDO OSPINA OROZCO-(9559159)</v>
          </cell>
          <cell r="C4996">
            <v>800000</v>
          </cell>
          <cell r="D4996" t="str">
            <v xml:space="preserve"> 1-3-11-02-0006</v>
          </cell>
        </row>
        <row r="4997">
          <cell r="A4997">
            <v>46363296</v>
          </cell>
          <cell r="B4997" t="str">
            <v>LUZ STELLA FRACICA BALLESTEROS-(9560648)</v>
          </cell>
          <cell r="C4997">
            <v>908526</v>
          </cell>
          <cell r="D4997" t="str">
            <v xml:space="preserve"> 1-3-11-02-0006</v>
          </cell>
        </row>
        <row r="4998">
          <cell r="A4998">
            <v>46363421</v>
          </cell>
          <cell r="B4998" t="str">
            <v>NEYLA PATRICIA VEGA MONROY-(9559164)</v>
          </cell>
          <cell r="C4998">
            <v>454263</v>
          </cell>
          <cell r="D4998" t="str">
            <v xml:space="preserve"> 1-3-11-02-0006</v>
          </cell>
        </row>
        <row r="4999">
          <cell r="A4999">
            <v>46366056</v>
          </cell>
          <cell r="B4999" t="str">
            <v>LINA MARLENY ANGEL BAYONA-(9558364)</v>
          </cell>
          <cell r="C4999">
            <v>1000000</v>
          </cell>
          <cell r="D4999" t="str">
            <v xml:space="preserve"> 1-3-11-02-0006</v>
          </cell>
        </row>
        <row r="5000">
          <cell r="A5000">
            <v>46367649</v>
          </cell>
          <cell r="B5000" t="str">
            <v>ROSALBA  MENDOZA TALERO-(9827049)</v>
          </cell>
          <cell r="C5000">
            <v>1353333</v>
          </cell>
          <cell r="D5000" t="str">
            <v xml:space="preserve"> 1-3-11-02-0006</v>
          </cell>
        </row>
        <row r="5001">
          <cell r="A5001">
            <v>46372240</v>
          </cell>
          <cell r="B5001" t="str">
            <v>ERIKA XIMENA OJEDA SUAREZ-(9984650)</v>
          </cell>
          <cell r="C5001">
            <v>574440</v>
          </cell>
          <cell r="D5001" t="str">
            <v xml:space="preserve"> 1-3-11-02-0006</v>
          </cell>
        </row>
        <row r="5002">
          <cell r="A5002">
            <v>46374199</v>
          </cell>
          <cell r="B5002" t="str">
            <v>SANDRA PAOLA FIGUEREDO MEDINA-(9559480)</v>
          </cell>
          <cell r="C5002">
            <v>1514210</v>
          </cell>
          <cell r="D5002" t="str">
            <v xml:space="preserve"> 1-3-11-02-0006</v>
          </cell>
        </row>
        <row r="5003">
          <cell r="A5003">
            <v>46382056</v>
          </cell>
          <cell r="B5003" t="str">
            <v>LEIDY CAROLINA MILLAN ALVARADO-(9986130)</v>
          </cell>
          <cell r="C5003">
            <v>1160000</v>
          </cell>
          <cell r="D5003" t="str">
            <v xml:space="preserve"> 1-3-11-02-0006</v>
          </cell>
        </row>
        <row r="5004">
          <cell r="A5004">
            <v>46382182</v>
          </cell>
          <cell r="B5004" t="str">
            <v>NIDIA ESPERANZA MORALES CRUZ-(9559927)</v>
          </cell>
          <cell r="C5004">
            <v>1242174</v>
          </cell>
          <cell r="D5004" t="str">
            <v xml:space="preserve"> 1-3-11-02-0006</v>
          </cell>
        </row>
        <row r="5005">
          <cell r="A5005">
            <v>46451528</v>
          </cell>
          <cell r="B5005" t="str">
            <v>SANDRA MAGNALY PINTO GALLO-(9985455)</v>
          </cell>
          <cell r="C5005">
            <v>2600000</v>
          </cell>
          <cell r="D5005" t="str">
            <v xml:space="preserve"> 1-3-11-02-0006</v>
          </cell>
        </row>
        <row r="5006">
          <cell r="A5006">
            <v>46670685</v>
          </cell>
          <cell r="B5006" t="str">
            <v>REINA LUZ CUY CHAPARRO-(9563275)</v>
          </cell>
          <cell r="C5006">
            <v>1242174</v>
          </cell>
          <cell r="D5006" t="str">
            <v xml:space="preserve"> 1-3-11-02-0006</v>
          </cell>
        </row>
        <row r="5007">
          <cell r="A5007">
            <v>46672257</v>
          </cell>
          <cell r="B5007" t="str">
            <v>ANA SILVIA GARCIA RODRIGUEZ-(9743572)</v>
          </cell>
          <cell r="C5007">
            <v>1160000</v>
          </cell>
          <cell r="D5007" t="str">
            <v xml:space="preserve"> 1-3-11-02-0006</v>
          </cell>
        </row>
        <row r="5008">
          <cell r="A5008">
            <v>46676507</v>
          </cell>
          <cell r="B5008" t="str">
            <v>SARA ELIZABETH PAEZ SUAREZ-(9987082)</v>
          </cell>
          <cell r="C5008">
            <v>1561102</v>
          </cell>
          <cell r="D5008" t="str">
            <v xml:space="preserve"> 1-3-11-02-0006</v>
          </cell>
        </row>
        <row r="5009">
          <cell r="A5009">
            <v>46676517</v>
          </cell>
          <cell r="B5009" t="str">
            <v>ROSA MARIA ROJAS MONSALVE-(9743550)</v>
          </cell>
          <cell r="C5009">
            <v>1000000</v>
          </cell>
          <cell r="D5009" t="str">
            <v xml:space="preserve"> 1-3-11-02-0006</v>
          </cell>
        </row>
        <row r="5010">
          <cell r="A5010">
            <v>46676945</v>
          </cell>
          <cell r="B5010" t="str">
            <v>FLOR HERLINDA VALERIANO PINEDA-(9528121)</v>
          </cell>
          <cell r="C5010">
            <v>2320000</v>
          </cell>
          <cell r="D5010" t="str">
            <v xml:space="preserve"> 1-3-11-02-0006</v>
          </cell>
        </row>
        <row r="5011">
          <cell r="A5011">
            <v>46678799</v>
          </cell>
          <cell r="B5011" t="str">
            <v>DORA MARINA PACHON GONZALEZ-(9746258)</v>
          </cell>
          <cell r="C5011">
            <v>1160000</v>
          </cell>
          <cell r="D5011" t="str">
            <v xml:space="preserve"> 1-3-11-02-0006</v>
          </cell>
        </row>
        <row r="5012">
          <cell r="A5012">
            <v>46689804</v>
          </cell>
          <cell r="B5012" t="str">
            <v>SOL ANGEL GARZON GUTIERREZ-(9563103)</v>
          </cell>
          <cell r="C5012">
            <v>393000</v>
          </cell>
          <cell r="D5012" t="str">
            <v xml:space="preserve"> 1-3-11-02-0006</v>
          </cell>
        </row>
        <row r="5013">
          <cell r="A5013">
            <v>4679734</v>
          </cell>
          <cell r="B5013" t="str">
            <v>CECELIO  VERGARA MARTINEZ-(9553949)</v>
          </cell>
          <cell r="C5013">
            <v>3382701</v>
          </cell>
          <cell r="D5013" t="str">
            <v xml:space="preserve"> 1-3-11-02-0006</v>
          </cell>
        </row>
        <row r="5014">
          <cell r="A5014">
            <v>4684539</v>
          </cell>
          <cell r="B5014" t="str">
            <v>JUBENCIO  AGUIÑO MONTAÑO-(9497522)</v>
          </cell>
          <cell r="C5014">
            <v>975471</v>
          </cell>
          <cell r="D5014" t="str">
            <v xml:space="preserve"> 1-3-11-02-0006</v>
          </cell>
        </row>
        <row r="5015">
          <cell r="A5015">
            <v>4702496</v>
          </cell>
          <cell r="B5015" t="str">
            <v>EMMA  BUITRAGO -(9553950)</v>
          </cell>
          <cell r="C5015">
            <v>966135</v>
          </cell>
          <cell r="D5015" t="str">
            <v xml:space="preserve"> 1-3-11-02-0006</v>
          </cell>
        </row>
        <row r="5016">
          <cell r="A5016">
            <v>47425109</v>
          </cell>
          <cell r="B5016" t="str">
            <v>ANA GEORGINA LOPEZ JARA-(9560182)</v>
          </cell>
          <cell r="C5016">
            <v>1328116</v>
          </cell>
          <cell r="D5016" t="str">
            <v xml:space="preserve"> 1-3-11-02-0006</v>
          </cell>
        </row>
        <row r="5017">
          <cell r="A5017">
            <v>47439431</v>
          </cell>
          <cell r="B5017" t="str">
            <v>MARIA LUCY CASTRO CAMARGO-(9986212)</v>
          </cell>
          <cell r="C5017">
            <v>2320000</v>
          </cell>
          <cell r="D5017" t="str">
            <v xml:space="preserve"> 1-3-11-02-0006</v>
          </cell>
        </row>
        <row r="5018">
          <cell r="A5018">
            <v>47439832</v>
          </cell>
          <cell r="B5018" t="str">
            <v>MARY NEY MORENO DIAZ-(9556290)</v>
          </cell>
          <cell r="C5018">
            <v>908526</v>
          </cell>
          <cell r="D5018" t="str">
            <v xml:space="preserve"> 1-3-11-02-0006</v>
          </cell>
        </row>
        <row r="5019">
          <cell r="A5019">
            <v>474467</v>
          </cell>
          <cell r="B5019" t="str">
            <v>MIGUEL ANTONIO AYALA GARZON-(9560468)</v>
          </cell>
          <cell r="C5019">
            <v>1000000</v>
          </cell>
          <cell r="D5019" t="str">
            <v xml:space="preserve"> 1-3-11-02-0006</v>
          </cell>
        </row>
        <row r="5020">
          <cell r="A5020">
            <v>4794315</v>
          </cell>
          <cell r="B5020" t="str">
            <v>JUAN IGNACIO SERNA ANDRADE-(9526707)</v>
          </cell>
          <cell r="C5020">
            <v>786000</v>
          </cell>
          <cell r="D5020" t="str">
            <v xml:space="preserve"> 1-3-11-02-0006</v>
          </cell>
        </row>
        <row r="5021">
          <cell r="A5021">
            <v>4816028</v>
          </cell>
          <cell r="B5021" t="str">
            <v>LEOFREDYS  MOSQUERA -(9531094)</v>
          </cell>
          <cell r="C5021">
            <v>781242</v>
          </cell>
          <cell r="D5021" t="str">
            <v xml:space="preserve"> 1-3-11-02-0006</v>
          </cell>
        </row>
        <row r="5022">
          <cell r="A5022">
            <v>48629500</v>
          </cell>
          <cell r="B5022" t="str">
            <v>ROCIO CAICEDO SANCHEZ -(9560649)</v>
          </cell>
          <cell r="C5022">
            <v>500000</v>
          </cell>
          <cell r="D5022" t="str">
            <v xml:space="preserve"> 1-3-11-02-0006</v>
          </cell>
        </row>
        <row r="5023">
          <cell r="A5023">
            <v>48645080</v>
          </cell>
          <cell r="B5023" t="str">
            <v>IRIS MARIA ESPINOSA BURBANO-(9829920)</v>
          </cell>
          <cell r="C5023">
            <v>1160000</v>
          </cell>
          <cell r="D5023" t="str">
            <v xml:space="preserve"> 1-3-11-02-0006</v>
          </cell>
        </row>
        <row r="5024">
          <cell r="A5024">
            <v>4888300</v>
          </cell>
          <cell r="B5024" t="str">
            <v>ALVARO VARGAS MOSQUERA -(9559187)</v>
          </cell>
          <cell r="C5024">
            <v>2000000</v>
          </cell>
          <cell r="D5024" t="str">
            <v xml:space="preserve"> 1-3-11-02-0006</v>
          </cell>
        </row>
        <row r="5025">
          <cell r="A5025">
            <v>4891494</v>
          </cell>
          <cell r="B5025" t="str">
            <v>ADOLFO  CUTIVA HORTA-(9826875)</v>
          </cell>
          <cell r="C5025">
            <v>1000000</v>
          </cell>
          <cell r="D5025" t="str">
            <v xml:space="preserve"> 1-3-11-02-0006</v>
          </cell>
        </row>
        <row r="5026">
          <cell r="A5026">
            <v>4935558</v>
          </cell>
          <cell r="B5026" t="str">
            <v>DIONEL  JAMIOY -(2042)</v>
          </cell>
          <cell r="C5026">
            <v>877803</v>
          </cell>
          <cell r="D5026" t="str">
            <v xml:space="preserve"> 1-3-11-02-0006</v>
          </cell>
        </row>
        <row r="5027">
          <cell r="A5027">
            <v>49404041</v>
          </cell>
          <cell r="B5027" t="str">
            <v>CONSTANTINO  ARTUNDUAGA -(9483800)</v>
          </cell>
          <cell r="C5027">
            <v>589500</v>
          </cell>
          <cell r="D5027" t="str">
            <v xml:space="preserve"> 1-3-11-02-0006</v>
          </cell>
        </row>
        <row r="5028">
          <cell r="A5028">
            <v>4942755</v>
          </cell>
          <cell r="B5028" t="str">
            <v>JOSE MARIA VARGAS ALVAREZ-(9747824)</v>
          </cell>
          <cell r="C5028">
            <v>1160000</v>
          </cell>
          <cell r="D5028" t="str">
            <v xml:space="preserve"> 1-3-11-02-0006</v>
          </cell>
        </row>
        <row r="5029">
          <cell r="A5029">
            <v>49608826</v>
          </cell>
          <cell r="B5029" t="str">
            <v>SANDRA MILENA RAMIREZ BAYONA-(9829881)</v>
          </cell>
          <cell r="C5029">
            <v>1160000</v>
          </cell>
          <cell r="D5029" t="str">
            <v xml:space="preserve"> 1-3-11-02-0006</v>
          </cell>
        </row>
        <row r="5030">
          <cell r="A5030">
            <v>4964047</v>
          </cell>
          <cell r="B5030" t="str">
            <v>GILBERTO  USMA -(9559596)</v>
          </cell>
          <cell r="C5030">
            <v>908526</v>
          </cell>
          <cell r="D5030" t="str">
            <v xml:space="preserve"> 1-3-11-02-0006</v>
          </cell>
        </row>
        <row r="5031">
          <cell r="A5031">
            <v>49651145</v>
          </cell>
          <cell r="B5031" t="str">
            <v>ARACELLY  MANOSALVA HURTADO-(9555177)</v>
          </cell>
          <cell r="C5031">
            <v>781242</v>
          </cell>
          <cell r="D5031" t="str">
            <v xml:space="preserve"> 1-3-11-02-0006</v>
          </cell>
        </row>
        <row r="5032">
          <cell r="A5032">
            <v>49693382</v>
          </cell>
          <cell r="B5032" t="str">
            <v>EDITH  PEREZ -(9530738)</v>
          </cell>
          <cell r="C5032">
            <v>1437333</v>
          </cell>
          <cell r="D5032" t="str">
            <v xml:space="preserve"> 1-3-11-02-0006</v>
          </cell>
        </row>
        <row r="5033">
          <cell r="A5033">
            <v>49743348</v>
          </cell>
          <cell r="B5033" t="str">
            <v>NUBIA ESTHER MAESTRE RODRIGUEZ-(9560650)</v>
          </cell>
          <cell r="C5033">
            <v>908526</v>
          </cell>
          <cell r="D5033" t="str">
            <v xml:space="preserve"> 1-3-11-02-0006</v>
          </cell>
        </row>
        <row r="5034">
          <cell r="A5034">
            <v>5078831</v>
          </cell>
          <cell r="B5034" t="str">
            <v>ALEXANDER DE JESUS CHARRIS MAURY-(9748094)</v>
          </cell>
          <cell r="C5034">
            <v>1000000</v>
          </cell>
          <cell r="D5034" t="str">
            <v xml:space="preserve"> 1-3-11-02-0006</v>
          </cell>
        </row>
        <row r="5035">
          <cell r="A5035">
            <v>50853379</v>
          </cell>
          <cell r="B5035" t="str">
            <v>MARIA GREGORIA OLIVERO HERRERA-(9986229)</v>
          </cell>
          <cell r="C5035">
            <v>1160000</v>
          </cell>
          <cell r="D5035" t="str">
            <v xml:space="preserve"> 1-3-11-02-0006</v>
          </cell>
        </row>
        <row r="5036">
          <cell r="A5036">
            <v>5088199</v>
          </cell>
          <cell r="B5036" t="str">
            <v>ANTONIO JACOB BECERRA CORDOBA-(9603891)</v>
          </cell>
          <cell r="C5036">
            <v>781242</v>
          </cell>
          <cell r="D5036" t="str">
            <v xml:space="preserve"> 1-3-11-02-0006</v>
          </cell>
        </row>
        <row r="5037">
          <cell r="A5037">
            <v>50928760</v>
          </cell>
          <cell r="B5037" t="str">
            <v>VIVIAN BEATRIZ LAGUNA BERRIO-(9986446)</v>
          </cell>
          <cell r="C5037">
            <v>1160000</v>
          </cell>
          <cell r="D5037" t="str">
            <v xml:space="preserve"> 1-3-11-02-0006</v>
          </cell>
        </row>
        <row r="5038">
          <cell r="A5038">
            <v>50934347</v>
          </cell>
          <cell r="B5038" t="str">
            <v>PAULINA DEL ROSARIO PENA DIAZ-(9986367)</v>
          </cell>
          <cell r="C5038">
            <v>1160000</v>
          </cell>
          <cell r="D5038" t="str">
            <v xml:space="preserve"> 1-3-11-02-0006</v>
          </cell>
        </row>
        <row r="5039">
          <cell r="A5039">
            <v>50948109</v>
          </cell>
          <cell r="B5039" t="str">
            <v>DARLIS SOFIA MORENO GONZALEZ-(9559255)</v>
          </cell>
          <cell r="C5039">
            <v>1000000</v>
          </cell>
          <cell r="D5039" t="str">
            <v xml:space="preserve"> 1-3-11-02-0006</v>
          </cell>
        </row>
        <row r="5040">
          <cell r="A5040">
            <v>50987546</v>
          </cell>
          <cell r="B5040" t="str">
            <v>FANETH  MURILLO -(9489174)</v>
          </cell>
          <cell r="C5040">
            <v>5877803</v>
          </cell>
          <cell r="D5040" t="str">
            <v xml:space="preserve"> 1-3-11-02-0006</v>
          </cell>
        </row>
        <row r="5041">
          <cell r="A5041">
            <v>51553526</v>
          </cell>
          <cell r="B5041" t="str">
            <v>YOLANDA  MONTOYA CORTES-(9986491)</v>
          </cell>
          <cell r="C5041">
            <v>3480000</v>
          </cell>
          <cell r="D5041" t="str">
            <v xml:space="preserve"> 1-3-11-02-0006</v>
          </cell>
        </row>
        <row r="5042">
          <cell r="A5042">
            <v>51557130</v>
          </cell>
          <cell r="B5042" t="str">
            <v>SABINA ESTHER GOMEZ SALAMANCA-(9521099)</v>
          </cell>
          <cell r="C5042">
            <v>578360</v>
          </cell>
          <cell r="D5042" t="str">
            <v xml:space="preserve"> 1-3-11-02-0006</v>
          </cell>
        </row>
        <row r="5043">
          <cell r="A5043">
            <v>51558639</v>
          </cell>
          <cell r="B5043" t="str">
            <v>MIRYAM RENE VILLAMIL JIMENEZ-(9560651)</v>
          </cell>
          <cell r="C5043">
            <v>603</v>
          </cell>
          <cell r="D5043" t="str">
            <v xml:space="preserve"> 1-3-11-02-0006</v>
          </cell>
        </row>
        <row r="5044">
          <cell r="A5044">
            <v>51563850</v>
          </cell>
          <cell r="B5044" t="str">
            <v>MARIA SARA ESCOBAR LARA-(9528136)</v>
          </cell>
          <cell r="C5044">
            <v>689455</v>
          </cell>
          <cell r="D5044" t="str">
            <v xml:space="preserve"> 1-3-11-02-0006</v>
          </cell>
        </row>
        <row r="5045">
          <cell r="A5045">
            <v>51566154</v>
          </cell>
          <cell r="B5045" t="str">
            <v>DERLY  RABELLO LOPEZ-(9992782)</v>
          </cell>
          <cell r="C5045">
            <v>2600000</v>
          </cell>
          <cell r="D5045" t="str">
            <v xml:space="preserve"> 1-3-11-02-0006</v>
          </cell>
        </row>
        <row r="5046">
          <cell r="A5046">
            <v>51567973</v>
          </cell>
          <cell r="B5046" t="str">
            <v>ISABEL  REINA GOMEZ-(9555178)</v>
          </cell>
          <cell r="C5046">
            <v>1024104</v>
          </cell>
          <cell r="D5046" t="str">
            <v xml:space="preserve"> 1-3-11-02-0006</v>
          </cell>
        </row>
        <row r="5047">
          <cell r="A5047">
            <v>51569322</v>
          </cell>
          <cell r="B5047" t="str">
            <v>ELSA MARINA BOLANOS GOMEZ-(9985862)</v>
          </cell>
          <cell r="C5047">
            <v>2320000</v>
          </cell>
          <cell r="D5047" t="str">
            <v xml:space="preserve"> 1-3-11-02-0006</v>
          </cell>
        </row>
        <row r="5048">
          <cell r="A5048">
            <v>51569826</v>
          </cell>
          <cell r="B5048" t="str">
            <v>DORALBA LOPEZ DE RIVEROS -(9561227)</v>
          </cell>
          <cell r="C5048">
            <v>1200000</v>
          </cell>
          <cell r="D5048" t="str">
            <v xml:space="preserve"> 1-3-11-02-0006</v>
          </cell>
        </row>
        <row r="5049">
          <cell r="A5049">
            <v>51571570</v>
          </cell>
          <cell r="B5049" t="str">
            <v>MARIA EMPERATRIZ CARLOS CASTANEDA-(9986213)</v>
          </cell>
          <cell r="C5049">
            <v>2320000</v>
          </cell>
          <cell r="D5049" t="str">
            <v xml:space="preserve"> 1-3-11-02-0006</v>
          </cell>
        </row>
        <row r="5050">
          <cell r="A5050">
            <v>51571676</v>
          </cell>
          <cell r="B5050" t="str">
            <v>MARIA DEL TRANSITO JIMENEZ REINA-(9549002)</v>
          </cell>
          <cell r="C5050">
            <v>877803</v>
          </cell>
          <cell r="D5050" t="str">
            <v xml:space="preserve"> 1-3-11-02-0006</v>
          </cell>
        </row>
        <row r="5051">
          <cell r="A5051">
            <v>51573203</v>
          </cell>
          <cell r="B5051" t="str">
            <v>LIDA MARIA URREGO -(9533286)</v>
          </cell>
          <cell r="C5051">
            <v>1024104</v>
          </cell>
          <cell r="D5051" t="str">
            <v xml:space="preserve"> 1-3-11-02-0006</v>
          </cell>
        </row>
        <row r="5052">
          <cell r="A5052">
            <v>51576314</v>
          </cell>
          <cell r="B5052" t="str">
            <v>DORIS PATRICIA RAMIREZ -(9554058)</v>
          </cell>
          <cell r="C5052">
            <v>1755606</v>
          </cell>
          <cell r="D5052" t="str">
            <v xml:space="preserve"> 1-3-11-02-0006</v>
          </cell>
        </row>
        <row r="5053">
          <cell r="A5053">
            <v>51577596</v>
          </cell>
          <cell r="B5053" t="str">
            <v>LUZ MARINA BULLA MELO-(9985456)</v>
          </cell>
          <cell r="C5053">
            <v>3900000</v>
          </cell>
          <cell r="D5053" t="str">
            <v xml:space="preserve"> 1-3-11-02-0006</v>
          </cell>
        </row>
        <row r="5054">
          <cell r="A5054">
            <v>51578151</v>
          </cell>
          <cell r="B5054" t="str">
            <v>BLANCA ELSA TORRES GONZALEZ-(9985457)</v>
          </cell>
          <cell r="C5054">
            <v>1300000</v>
          </cell>
          <cell r="D5054" t="str">
            <v xml:space="preserve"> 1-3-11-02-0006</v>
          </cell>
        </row>
        <row r="5055">
          <cell r="A5055">
            <v>51578222</v>
          </cell>
          <cell r="B5055" t="str">
            <v>GLADYS  VELA VIVAS-(9560259)</v>
          </cell>
          <cell r="C5055">
            <v>908526</v>
          </cell>
          <cell r="D5055" t="str">
            <v xml:space="preserve"> 1-3-11-02-0006</v>
          </cell>
        </row>
        <row r="5056">
          <cell r="A5056">
            <v>51580106</v>
          </cell>
          <cell r="B5056" t="str">
            <v>MARLENE  MENDEZ BARBOSA-(9558424)</v>
          </cell>
          <cell r="C5056">
            <v>908526</v>
          </cell>
          <cell r="D5056" t="str">
            <v xml:space="preserve"> 1-3-11-02-0006</v>
          </cell>
        </row>
        <row r="5057">
          <cell r="A5057">
            <v>51584510</v>
          </cell>
          <cell r="B5057" t="str">
            <v>LUZ DARY ROJAS PERALTA-(9826891)</v>
          </cell>
          <cell r="C5057">
            <v>1160000</v>
          </cell>
          <cell r="D5057" t="str">
            <v xml:space="preserve"> 1-3-11-02-0006</v>
          </cell>
        </row>
        <row r="5058">
          <cell r="A5058">
            <v>51586108</v>
          </cell>
          <cell r="B5058" t="str">
            <v>CARMENZA  LUNA -(9559395)</v>
          </cell>
          <cell r="C5058">
            <v>908526</v>
          </cell>
          <cell r="D5058" t="str">
            <v xml:space="preserve"> 1-3-11-02-0006</v>
          </cell>
        </row>
        <row r="5059">
          <cell r="A5059">
            <v>51586563</v>
          </cell>
          <cell r="B5059" t="str">
            <v>BEATRIZ  BOHORQUEZ -(9987264)</v>
          </cell>
          <cell r="C5059">
            <v>1160000</v>
          </cell>
          <cell r="D5059" t="str">
            <v xml:space="preserve"> 1-3-11-02-0006</v>
          </cell>
        </row>
        <row r="5060">
          <cell r="A5060">
            <v>51586768</v>
          </cell>
          <cell r="B5060" t="str">
            <v>ANA RITA MOYA PARDO-(9560652)</v>
          </cell>
          <cell r="C5060">
            <v>1000000</v>
          </cell>
          <cell r="D5060" t="str">
            <v xml:space="preserve"> 1-3-11-02-0006</v>
          </cell>
        </row>
        <row r="5061">
          <cell r="A5061">
            <v>51587778</v>
          </cell>
          <cell r="B5061" t="str">
            <v>ANA LILIA PARRA GONZALEZ-(9561836)</v>
          </cell>
          <cell r="C5061">
            <v>833333</v>
          </cell>
          <cell r="D5061" t="str">
            <v xml:space="preserve"> 1-3-11-02-0006</v>
          </cell>
        </row>
        <row r="5062">
          <cell r="A5062">
            <v>51597860</v>
          </cell>
          <cell r="B5062" t="str">
            <v>NOHORA MERCEDES BARRERA SAAVEDRA-(9560653)</v>
          </cell>
          <cell r="C5062">
            <v>833333</v>
          </cell>
          <cell r="D5062" t="str">
            <v xml:space="preserve"> 1-3-11-02-0006</v>
          </cell>
        </row>
        <row r="5063">
          <cell r="A5063">
            <v>51598113</v>
          </cell>
          <cell r="B5063" t="str">
            <v>ROSA MARINA BELTRAN GUERRA-(9985458)</v>
          </cell>
          <cell r="C5063">
            <v>5200000</v>
          </cell>
          <cell r="D5063" t="str">
            <v xml:space="preserve"> 1-3-11-02-0006</v>
          </cell>
        </row>
        <row r="5064">
          <cell r="A5064">
            <v>51600442</v>
          </cell>
          <cell r="B5064" t="str">
            <v>MARIA TERESA NIZO CAICA-(9560654)</v>
          </cell>
          <cell r="C5064">
            <v>3000000</v>
          </cell>
          <cell r="D5064" t="str">
            <v xml:space="preserve"> 1-3-11-02-0006</v>
          </cell>
        </row>
        <row r="5065">
          <cell r="A5065">
            <v>51600845</v>
          </cell>
          <cell r="B5065" t="str">
            <v>MARIA GLADYS VALERO VIVAS-(9552301)</v>
          </cell>
          <cell r="C5065">
            <v>966135</v>
          </cell>
          <cell r="D5065" t="str">
            <v xml:space="preserve"> 1-3-11-02-0006</v>
          </cell>
        </row>
        <row r="5066">
          <cell r="A5066">
            <v>51603866</v>
          </cell>
          <cell r="B5066" t="str">
            <v>INES  MARIN TORRES-(9556291)</v>
          </cell>
          <cell r="C5066">
            <v>1059947</v>
          </cell>
          <cell r="D5066" t="str">
            <v xml:space="preserve"> 1-3-11-02-0006</v>
          </cell>
        </row>
        <row r="5067">
          <cell r="A5067">
            <v>51604238</v>
          </cell>
          <cell r="B5067" t="str">
            <v>MARTHA CECILIA MONROY MALDONADO-(9986261)</v>
          </cell>
          <cell r="C5067">
            <v>2499975</v>
          </cell>
          <cell r="D5067" t="str">
            <v xml:space="preserve"> 1-3-11-02-0006</v>
          </cell>
        </row>
        <row r="5068">
          <cell r="A5068">
            <v>51605039</v>
          </cell>
          <cell r="B5068" t="str">
            <v>ANA FLORINDA CARRILLO -(9987221)</v>
          </cell>
          <cell r="C5068">
            <v>1160000</v>
          </cell>
          <cell r="D5068" t="str">
            <v xml:space="preserve"> 1-3-11-02-0006</v>
          </cell>
        </row>
        <row r="5069">
          <cell r="A5069">
            <v>51605468</v>
          </cell>
          <cell r="B5069" t="str">
            <v>MARTHA ESTELA MARTINEZ VELASQUEZ-(9528169)</v>
          </cell>
          <cell r="C5069">
            <v>737717</v>
          </cell>
          <cell r="D5069" t="str">
            <v xml:space="preserve"> 1-3-11-02-0006</v>
          </cell>
        </row>
        <row r="5070">
          <cell r="A5070">
            <v>51605546</v>
          </cell>
          <cell r="B5070" t="str">
            <v>MARTHA CECILIA PINZON AVILA-(9558283)</v>
          </cell>
          <cell r="C5070">
            <v>757105</v>
          </cell>
          <cell r="D5070" t="str">
            <v xml:space="preserve"> 1-3-11-02-0006</v>
          </cell>
        </row>
        <row r="5071">
          <cell r="A5071">
            <v>51606474</v>
          </cell>
          <cell r="B5071" t="str">
            <v>MARIA AURORA ACOSTA RODRIGUEZ-(9563465)</v>
          </cell>
          <cell r="C5071">
            <v>860669</v>
          </cell>
          <cell r="D5071" t="str">
            <v xml:space="preserve"> 1-3-11-02-0006</v>
          </cell>
        </row>
        <row r="5072">
          <cell r="A5072">
            <v>51608257</v>
          </cell>
          <cell r="B5072" t="str">
            <v>NUBIA STELLA BOHORQUEZ FLORES-(9549308)</v>
          </cell>
          <cell r="C5072">
            <v>1000000</v>
          </cell>
          <cell r="D5072" t="str">
            <v xml:space="preserve"> 1-3-11-02-0006</v>
          </cell>
        </row>
        <row r="5073">
          <cell r="A5073">
            <v>51612054</v>
          </cell>
          <cell r="B5073" t="str">
            <v>RUTH DEL SOCORRO GONZALEZ SILVA-(9553243)</v>
          </cell>
          <cell r="C5073">
            <v>3146</v>
          </cell>
          <cell r="D5073" t="str">
            <v xml:space="preserve"> 1-3-11-02-0006</v>
          </cell>
        </row>
        <row r="5074">
          <cell r="A5074">
            <v>51613716</v>
          </cell>
          <cell r="B5074" t="str">
            <v>FLOR ALBA FLOREZ FLOREZ-(9563281)</v>
          </cell>
          <cell r="C5074">
            <v>1656232</v>
          </cell>
          <cell r="D5074" t="str">
            <v xml:space="preserve"> 1-3-11-02-0006</v>
          </cell>
        </row>
        <row r="5075">
          <cell r="A5075">
            <v>51618420</v>
          </cell>
          <cell r="B5075" t="str">
            <v>MARTHA BERENICE PRIETO CHAPARRO-(9992810)</v>
          </cell>
          <cell r="C5075">
            <v>2600000</v>
          </cell>
          <cell r="D5075" t="str">
            <v xml:space="preserve"> 1-3-11-02-0006</v>
          </cell>
        </row>
        <row r="5076">
          <cell r="A5076">
            <v>51619102</v>
          </cell>
          <cell r="B5076" t="str">
            <v>ANA MERY GIL DE MONTOYA-(9499341)</v>
          </cell>
          <cell r="C5076">
            <v>877803</v>
          </cell>
          <cell r="D5076" t="str">
            <v xml:space="preserve"> 1-3-11-02-0006</v>
          </cell>
        </row>
        <row r="5077">
          <cell r="A5077">
            <v>51619679</v>
          </cell>
          <cell r="B5077" t="str">
            <v>ELBA LUCIA GAMBO PARRA-(9489221)</v>
          </cell>
          <cell r="C5077">
            <v>3546666</v>
          </cell>
          <cell r="D5077" t="str">
            <v xml:space="preserve"> 1-3-11-02-0006</v>
          </cell>
        </row>
        <row r="5078">
          <cell r="A5078">
            <v>51626557</v>
          </cell>
          <cell r="B5078" t="str">
            <v>MERCEDES  PULIDO MORENO-(9984588)</v>
          </cell>
          <cell r="C5078">
            <v>1605281</v>
          </cell>
          <cell r="D5078" t="str">
            <v xml:space="preserve"> 1-3-11-02-0006</v>
          </cell>
        </row>
        <row r="5079">
          <cell r="A5079">
            <v>51629281</v>
          </cell>
          <cell r="B5079" t="str">
            <v>LUZ MERY PULIDO PULIDO-(9987336)</v>
          </cell>
          <cell r="C5079">
            <v>1160000</v>
          </cell>
          <cell r="D5079" t="str">
            <v xml:space="preserve"> 1-3-11-02-0006</v>
          </cell>
        </row>
        <row r="5080">
          <cell r="A5080">
            <v>51629617</v>
          </cell>
          <cell r="B5080" t="str">
            <v>GLORIA INES ALVARADO -(9992669)</v>
          </cell>
          <cell r="C5080">
            <v>877803</v>
          </cell>
          <cell r="D5080" t="str">
            <v xml:space="preserve"> 1-3-11-02-0006</v>
          </cell>
        </row>
        <row r="5081">
          <cell r="A5081">
            <v>51629649</v>
          </cell>
          <cell r="B5081" t="str">
            <v>CLARA INES PEREZ DE GARCIA-(9563283)</v>
          </cell>
          <cell r="C5081">
            <v>690096</v>
          </cell>
          <cell r="D5081" t="str">
            <v xml:space="preserve"> 1-3-11-02-0006</v>
          </cell>
        </row>
        <row r="5082">
          <cell r="A5082">
            <v>51630118</v>
          </cell>
          <cell r="B5082" t="str">
            <v>MARIA DEL CARMEN RINCON PAEZ-(9555514)</v>
          </cell>
          <cell r="C5082">
            <v>1001172</v>
          </cell>
          <cell r="D5082" t="str">
            <v xml:space="preserve"> 1-3-11-02-0006</v>
          </cell>
        </row>
        <row r="5083">
          <cell r="A5083">
            <v>51632015</v>
          </cell>
          <cell r="B5083" t="str">
            <v>MARIA DEL ROSARIO SOSSA CASTAÑEDA-(9563466)</v>
          </cell>
          <cell r="C5083">
            <v>1106575</v>
          </cell>
          <cell r="D5083" t="str">
            <v xml:space="preserve"> 1-3-11-02-0006</v>
          </cell>
        </row>
        <row r="5084">
          <cell r="A5084">
            <v>51633252</v>
          </cell>
          <cell r="B5084" t="str">
            <v>ELIZABETH ZABALA PINTO -(9560656)</v>
          </cell>
          <cell r="C5084">
            <v>1000000</v>
          </cell>
          <cell r="D5084" t="str">
            <v xml:space="preserve"> 1-3-11-02-0006</v>
          </cell>
        </row>
        <row r="5085">
          <cell r="A5085">
            <v>51633646</v>
          </cell>
          <cell r="B5085" t="str">
            <v>ANA ROVIRA LAITON PAEZ-(9555180)</v>
          </cell>
          <cell r="C5085">
            <v>877803</v>
          </cell>
          <cell r="D5085" t="str">
            <v xml:space="preserve"> 1-3-11-02-0006</v>
          </cell>
        </row>
        <row r="5086">
          <cell r="A5086">
            <v>51633896</v>
          </cell>
          <cell r="B5086" t="str">
            <v>CELMA  SALAMANCA -(1775)</v>
          </cell>
          <cell r="C5086">
            <v>31787</v>
          </cell>
          <cell r="D5086" t="str">
            <v xml:space="preserve"> 1-3-11-02-0006</v>
          </cell>
        </row>
        <row r="5087">
          <cell r="A5087">
            <v>51636700</v>
          </cell>
          <cell r="B5087" t="str">
            <v>JEANNETTE PATRICIA QUINTERO OSPINA-(9987213)</v>
          </cell>
          <cell r="C5087">
            <v>1300000</v>
          </cell>
          <cell r="D5087" t="str">
            <v xml:space="preserve"> 1-3-11-02-0006</v>
          </cell>
        </row>
        <row r="5088">
          <cell r="A5088">
            <v>51637089</v>
          </cell>
          <cell r="B5088" t="str">
            <v>OLGA MARLEN JIMENEZ CALA-(9556292)</v>
          </cell>
          <cell r="C5088">
            <v>908526</v>
          </cell>
          <cell r="D5088" t="str">
            <v xml:space="preserve"> 1-3-11-02-0006</v>
          </cell>
        </row>
        <row r="5089">
          <cell r="A5089">
            <v>51638596</v>
          </cell>
          <cell r="B5089" t="str">
            <v>MARTHA ESPERANZA BASABE OSORIO-(9555182)</v>
          </cell>
          <cell r="C5089">
            <v>877803</v>
          </cell>
          <cell r="D5089" t="str">
            <v xml:space="preserve"> 1-3-11-02-0006</v>
          </cell>
        </row>
        <row r="5090">
          <cell r="A5090">
            <v>51638674</v>
          </cell>
          <cell r="B5090" t="str">
            <v>NORALBA  SEGURA VIVAS-(9987191)</v>
          </cell>
          <cell r="C5090">
            <v>1160000</v>
          </cell>
          <cell r="D5090" t="str">
            <v xml:space="preserve"> 1-3-11-02-0006</v>
          </cell>
        </row>
        <row r="5091">
          <cell r="A5091">
            <v>51640266</v>
          </cell>
          <cell r="B5091" t="str">
            <v>FANNY BERNARDA GAMEZ -(2264)</v>
          </cell>
          <cell r="C5091">
            <v>1755606</v>
          </cell>
          <cell r="D5091" t="str">
            <v xml:space="preserve"> 1-3-11-02-0006</v>
          </cell>
        </row>
        <row r="5092">
          <cell r="A5092">
            <v>51641651</v>
          </cell>
          <cell r="B5092" t="str">
            <v>GLADYS RUIZ DE RUIZ-(9528189)</v>
          </cell>
          <cell r="C5092">
            <v>308000</v>
          </cell>
          <cell r="D5092" t="str">
            <v xml:space="preserve"> 1-3-11-02-0006</v>
          </cell>
        </row>
        <row r="5093">
          <cell r="A5093">
            <v>51642729</v>
          </cell>
          <cell r="B5093" t="str">
            <v>DORA ALBA MONTENEGRO CARVAJAL-(9560291)</v>
          </cell>
          <cell r="C5093">
            <v>908526</v>
          </cell>
          <cell r="D5093" t="str">
            <v xml:space="preserve"> 1-3-11-02-0006</v>
          </cell>
        </row>
        <row r="5094">
          <cell r="A5094">
            <v>51642814</v>
          </cell>
          <cell r="B5094" t="str">
            <v>RUTH  MENDEZ SANABRIA-(9533317)</v>
          </cell>
          <cell r="C5094">
            <v>2871525</v>
          </cell>
          <cell r="D5094" t="str">
            <v xml:space="preserve"> 1-3-11-02-0006</v>
          </cell>
        </row>
        <row r="5095">
          <cell r="A5095">
            <v>51643249</v>
          </cell>
          <cell r="B5095" t="str">
            <v>MAGDALENA  COY ORTEGA-(9986192)</v>
          </cell>
          <cell r="C5095">
            <v>2320000</v>
          </cell>
          <cell r="D5095" t="str">
            <v xml:space="preserve"> 1-3-11-02-0006</v>
          </cell>
        </row>
        <row r="5096">
          <cell r="A5096">
            <v>51643915</v>
          </cell>
          <cell r="B5096" t="str">
            <v>MARTHA PATRICIA ALARCON BAQUERO-(9987420)</v>
          </cell>
          <cell r="C5096">
            <v>1160000</v>
          </cell>
          <cell r="D5096" t="str">
            <v xml:space="preserve"> 1-3-11-02-0006</v>
          </cell>
        </row>
        <row r="5097">
          <cell r="A5097">
            <v>51645930</v>
          </cell>
          <cell r="B5097" t="str">
            <v>FLORALBA  AMADO TAVERA-(9992707)</v>
          </cell>
          <cell r="C5097">
            <v>2600000</v>
          </cell>
          <cell r="D5097" t="str">
            <v xml:space="preserve"> 1-3-11-02-0006</v>
          </cell>
        </row>
        <row r="5098">
          <cell r="A5098">
            <v>51647711</v>
          </cell>
          <cell r="B5098" t="str">
            <v>JULIA ALICIA PELAEZ CASTILLO-(9556062)</v>
          </cell>
          <cell r="C5098">
            <v>877803</v>
          </cell>
          <cell r="D5098" t="str">
            <v xml:space="preserve"> 1-3-11-02-0006</v>
          </cell>
        </row>
        <row r="5099">
          <cell r="A5099">
            <v>51648839</v>
          </cell>
          <cell r="B5099" t="str">
            <v>ENCARNACION  TRIANA ORTIZ-(9556616)</v>
          </cell>
          <cell r="C5099">
            <v>908526</v>
          </cell>
          <cell r="D5099" t="str">
            <v xml:space="preserve"> 1-3-11-02-0006</v>
          </cell>
        </row>
        <row r="5100">
          <cell r="A5100">
            <v>51649251</v>
          </cell>
          <cell r="B5100" t="str">
            <v>ROSA ELENA BUSTOS DIAZ-(9986398)</v>
          </cell>
          <cell r="C5100">
            <v>1160000</v>
          </cell>
          <cell r="D5100" t="str">
            <v xml:space="preserve"> 1-3-11-02-0006</v>
          </cell>
        </row>
        <row r="5101">
          <cell r="A5101">
            <v>51652127</v>
          </cell>
          <cell r="B5101" t="str">
            <v>ELSY YANETH BEJARANO VICTORIA-(9556293)</v>
          </cell>
          <cell r="C5101">
            <v>1514210</v>
          </cell>
          <cell r="D5101" t="str">
            <v xml:space="preserve"> 1-3-11-02-0006</v>
          </cell>
        </row>
        <row r="5102">
          <cell r="A5102">
            <v>51656653</v>
          </cell>
          <cell r="B5102" t="str">
            <v>LUZ MARINA MONTENEGRO VARGAS-(9986187)</v>
          </cell>
          <cell r="C5102">
            <v>1508000</v>
          </cell>
          <cell r="D5102" t="str">
            <v xml:space="preserve"> 1-3-11-02-0006</v>
          </cell>
        </row>
        <row r="5103">
          <cell r="A5103">
            <v>51657210</v>
          </cell>
          <cell r="B5103" t="str">
            <v>ROSALBA ESPINOSA LOAIZA -(9560657)</v>
          </cell>
          <cell r="C5103">
            <v>1000000</v>
          </cell>
          <cell r="D5103" t="str">
            <v xml:space="preserve"> 1-3-11-02-0006</v>
          </cell>
        </row>
        <row r="5104">
          <cell r="A5104">
            <v>51657824</v>
          </cell>
          <cell r="B5104" t="str">
            <v>BLANCA LILIA UBAQUE RODRIGUEZ-(9743461)</v>
          </cell>
          <cell r="C5104">
            <v>1000000</v>
          </cell>
          <cell r="D5104" t="str">
            <v xml:space="preserve"> 1-3-11-02-0006</v>
          </cell>
        </row>
        <row r="5105">
          <cell r="A5105">
            <v>51657882</v>
          </cell>
          <cell r="B5105" t="str">
            <v>STELLA MARINA BOLAÑOS SALGUERO-(9527540)</v>
          </cell>
          <cell r="C5105">
            <v>1493863</v>
          </cell>
          <cell r="D5105" t="str">
            <v xml:space="preserve"> 1-3-11-02-0006</v>
          </cell>
        </row>
        <row r="5106">
          <cell r="A5106">
            <v>51658412</v>
          </cell>
          <cell r="B5106" t="str">
            <v>LUZ MYRIAM QUNTERO -(9538478)</v>
          </cell>
          <cell r="C5106">
            <v>61600</v>
          </cell>
          <cell r="D5106" t="str">
            <v xml:space="preserve"> 1-3-11-02-0006</v>
          </cell>
        </row>
        <row r="5107">
          <cell r="A5107">
            <v>51659088</v>
          </cell>
          <cell r="B5107" t="str">
            <v>ROSA MARIA SALAZAR ARANDIA-(9556617)</v>
          </cell>
          <cell r="C5107">
            <v>1362789</v>
          </cell>
          <cell r="D5107" t="str">
            <v xml:space="preserve"> 1-3-11-02-0006</v>
          </cell>
        </row>
        <row r="5108">
          <cell r="A5108">
            <v>51659652</v>
          </cell>
          <cell r="B5108" t="str">
            <v>GLORIA ELENA ORJUELA CORTES-(9561841)</v>
          </cell>
          <cell r="C5108">
            <v>1000000</v>
          </cell>
          <cell r="D5108" t="str">
            <v xml:space="preserve"> 1-3-11-02-0006</v>
          </cell>
        </row>
        <row r="5109">
          <cell r="A5109">
            <v>51659663</v>
          </cell>
          <cell r="B5109" t="str">
            <v>FIDELIA  PARDO GONZALEZ-(9506311)</v>
          </cell>
          <cell r="C5109">
            <v>21252</v>
          </cell>
          <cell r="D5109" t="str">
            <v xml:space="preserve"> 1-3-11-02-0006</v>
          </cell>
        </row>
        <row r="5110">
          <cell r="A5110">
            <v>51659723</v>
          </cell>
          <cell r="B5110" t="str">
            <v>FRANCIA LUCERO MORENO SUSATAMA-(9992868)</v>
          </cell>
          <cell r="C5110">
            <v>1300000</v>
          </cell>
          <cell r="D5110" t="str">
            <v xml:space="preserve"> 1-3-11-02-0006</v>
          </cell>
        </row>
        <row r="5111">
          <cell r="A5111">
            <v>51660004</v>
          </cell>
          <cell r="B5111" t="str">
            <v>GLORIA CRISTINA VERGARA -(9533328)</v>
          </cell>
          <cell r="C5111">
            <v>1705919</v>
          </cell>
          <cell r="D5111" t="str">
            <v xml:space="preserve"> 1-3-11-02-0006</v>
          </cell>
        </row>
        <row r="5112">
          <cell r="A5112">
            <v>51660203</v>
          </cell>
          <cell r="B5112" t="str">
            <v>MARIA BETTY CASTAÑEDA ROMERO-(9565251)</v>
          </cell>
          <cell r="C5112">
            <v>500000</v>
          </cell>
          <cell r="D5112" t="str">
            <v xml:space="preserve"> 1-3-11-02-0006</v>
          </cell>
        </row>
        <row r="5113">
          <cell r="A5113">
            <v>51660367</v>
          </cell>
          <cell r="B5113" t="str">
            <v>GILMA STELLA RODRIGUEZ SOTO-(9560658)</v>
          </cell>
          <cell r="C5113">
            <v>702241</v>
          </cell>
          <cell r="D5113" t="str">
            <v xml:space="preserve"> 1-3-11-02-0006</v>
          </cell>
        </row>
        <row r="5114">
          <cell r="A5114">
            <v>51661098</v>
          </cell>
          <cell r="B5114" t="str">
            <v>BLANCA ISABEL ESPITIA PUENTES-(9985725)</v>
          </cell>
          <cell r="C5114">
            <v>1160000</v>
          </cell>
          <cell r="D5114" t="str">
            <v xml:space="preserve"> 1-3-11-02-0006</v>
          </cell>
        </row>
        <row r="5115">
          <cell r="A5115">
            <v>51666090</v>
          </cell>
          <cell r="B5115" t="str">
            <v>MARIA RUBIELA SANCHEZ -(9560659)</v>
          </cell>
          <cell r="C5115">
            <v>1000000</v>
          </cell>
          <cell r="D5115" t="str">
            <v xml:space="preserve"> 1-3-11-02-0006</v>
          </cell>
        </row>
        <row r="5116">
          <cell r="A5116">
            <v>51667013</v>
          </cell>
          <cell r="B5116" t="str">
            <v>LUZ MERY PORRAS CORTES-(9559829)</v>
          </cell>
          <cell r="C5116">
            <v>828116</v>
          </cell>
          <cell r="D5116" t="str">
            <v xml:space="preserve"> 1-3-11-02-0006</v>
          </cell>
        </row>
        <row r="5117">
          <cell r="A5117">
            <v>51667811</v>
          </cell>
          <cell r="B5117" t="str">
            <v>DORIS STELLA ROMERO LEAL-(9527547)</v>
          </cell>
          <cell r="C5117">
            <v>1768500</v>
          </cell>
          <cell r="D5117" t="str">
            <v xml:space="preserve"> 1-3-11-02-0006</v>
          </cell>
        </row>
        <row r="5118">
          <cell r="A5118">
            <v>51669478</v>
          </cell>
          <cell r="B5118" t="str">
            <v>OLAGA ROCIO TELLEZ RODRIGUEZ-(9527550)</v>
          </cell>
          <cell r="C5118">
            <v>644350</v>
          </cell>
          <cell r="D5118" t="str">
            <v xml:space="preserve"> 1-3-11-02-0006</v>
          </cell>
        </row>
        <row r="5119">
          <cell r="A5119">
            <v>51670010</v>
          </cell>
          <cell r="B5119" t="str">
            <v>LUZ STELLA AVILA LOPEZ-(9527552)</v>
          </cell>
          <cell r="C5119">
            <v>211</v>
          </cell>
          <cell r="D5119" t="str">
            <v xml:space="preserve"> 1-3-11-02-0006</v>
          </cell>
        </row>
        <row r="5120">
          <cell r="A5120">
            <v>51671937</v>
          </cell>
          <cell r="B5120" t="str">
            <v>MERCEDES PAEZ CUBIDES -(9743176)</v>
          </cell>
          <cell r="C5120">
            <v>1740000</v>
          </cell>
          <cell r="D5120" t="str">
            <v xml:space="preserve"> 1-3-11-02-0006</v>
          </cell>
        </row>
        <row r="5121">
          <cell r="A5121">
            <v>51674193</v>
          </cell>
          <cell r="B5121" t="str">
            <v>JUDITH  RODRIGUEZ TORRES-(9826867)</v>
          </cell>
          <cell r="C5121">
            <v>1160000</v>
          </cell>
          <cell r="D5121" t="str">
            <v xml:space="preserve"> 1-3-11-02-0006</v>
          </cell>
        </row>
        <row r="5122">
          <cell r="A5122">
            <v>51675195</v>
          </cell>
          <cell r="B5122" t="str">
            <v>MARTHA  GIL PRIETO-(9747032)</v>
          </cell>
          <cell r="C5122">
            <v>2320000</v>
          </cell>
          <cell r="D5122" t="str">
            <v xml:space="preserve"> 1-3-11-02-0006</v>
          </cell>
        </row>
        <row r="5123">
          <cell r="A5123">
            <v>51675951</v>
          </cell>
          <cell r="B5123" t="str">
            <v>NELLY  HERNANDEZ -(9483849)</v>
          </cell>
          <cell r="C5123">
            <v>4353042</v>
          </cell>
          <cell r="D5123" t="str">
            <v xml:space="preserve"> 1-3-11-02-0006</v>
          </cell>
        </row>
        <row r="5124">
          <cell r="A5124">
            <v>51678435</v>
          </cell>
          <cell r="B5124" t="str">
            <v>MARIA DULFAY AVILA GAMBOA-(9559359)</v>
          </cell>
          <cell r="C5124">
            <v>552077</v>
          </cell>
          <cell r="D5124" t="str">
            <v xml:space="preserve"> 1-3-11-02-0006</v>
          </cell>
        </row>
        <row r="5125">
          <cell r="A5125">
            <v>51678935</v>
          </cell>
          <cell r="B5125" t="str">
            <v>MARTHA LUCIA MENDEZ -(9985460)</v>
          </cell>
          <cell r="C5125">
            <v>2600000</v>
          </cell>
          <cell r="D5125" t="str">
            <v xml:space="preserve"> 1-3-11-02-0006</v>
          </cell>
        </row>
        <row r="5126">
          <cell r="A5126">
            <v>51679808</v>
          </cell>
          <cell r="B5126" t="str">
            <v>ALBA LUZ VILLAMIL ESPITIA-(9558912)</v>
          </cell>
          <cell r="C5126">
            <v>877803</v>
          </cell>
          <cell r="D5126" t="str">
            <v xml:space="preserve"> 1-3-11-02-0006</v>
          </cell>
        </row>
        <row r="5127">
          <cell r="A5127">
            <v>51679896</v>
          </cell>
          <cell r="B5127" t="str">
            <v>MARISOL JANNETTE CONTRERAS SANTAMARIA-(9986251)</v>
          </cell>
          <cell r="C5127">
            <v>1160000</v>
          </cell>
          <cell r="D5127" t="str">
            <v xml:space="preserve"> 1-3-11-02-0006</v>
          </cell>
        </row>
        <row r="5128">
          <cell r="A5128">
            <v>51682284</v>
          </cell>
          <cell r="B5128" t="str">
            <v>ADELA  SABINA OBANDO-(9522958)</v>
          </cell>
          <cell r="C5128">
            <v>1160000</v>
          </cell>
          <cell r="D5128" t="str">
            <v xml:space="preserve"> 1-3-11-02-0006</v>
          </cell>
        </row>
        <row r="5129">
          <cell r="A5129">
            <v>51683500</v>
          </cell>
          <cell r="B5129" t="str">
            <v>ROS MIRA NITOLA INFANTE-(9992503)</v>
          </cell>
          <cell r="C5129">
            <v>3900000</v>
          </cell>
          <cell r="D5129" t="str">
            <v xml:space="preserve"> 1-3-11-02-0006</v>
          </cell>
        </row>
        <row r="5130">
          <cell r="A5130">
            <v>51683823</v>
          </cell>
          <cell r="B5130" t="str">
            <v>LUZ MARLEN LINCE GOMEZ-(9986179)</v>
          </cell>
          <cell r="C5130">
            <v>1160000</v>
          </cell>
          <cell r="D5130" t="str">
            <v xml:space="preserve"> 1-3-11-02-0006</v>
          </cell>
        </row>
        <row r="5131">
          <cell r="A5131">
            <v>51684377</v>
          </cell>
          <cell r="B5131" t="str">
            <v>AURA LETICIA TORRES GUARIN-(9743489)</v>
          </cell>
          <cell r="C5131">
            <v>1160000</v>
          </cell>
          <cell r="D5131" t="str">
            <v xml:space="preserve"> 1-3-11-02-0006</v>
          </cell>
        </row>
        <row r="5132">
          <cell r="A5132">
            <v>51688134</v>
          </cell>
          <cell r="B5132" t="str">
            <v>ELSA MARIA WILCHES DE ROMERO-(9563291)</v>
          </cell>
          <cell r="C5132">
            <v>828116</v>
          </cell>
          <cell r="D5132" t="str">
            <v xml:space="preserve"> 1-3-11-02-0006</v>
          </cell>
        </row>
        <row r="5133">
          <cell r="A5133">
            <v>51688823</v>
          </cell>
          <cell r="B5133" t="str">
            <v>NORALBA  CASTILLO -(9557274)</v>
          </cell>
          <cell r="C5133">
            <v>1</v>
          </cell>
          <cell r="D5133" t="str">
            <v xml:space="preserve"> 1-3-11-02-0006</v>
          </cell>
        </row>
        <row r="5134">
          <cell r="A5134">
            <v>51689723</v>
          </cell>
          <cell r="B5134" t="str">
            <v>LUZ NELLY PAEZ MORA-(9992746)</v>
          </cell>
          <cell r="C5134">
            <v>1160000</v>
          </cell>
          <cell r="D5134" t="str">
            <v xml:space="preserve"> 1-3-11-02-0006</v>
          </cell>
        </row>
        <row r="5135">
          <cell r="A5135">
            <v>51692244</v>
          </cell>
          <cell r="B5135" t="str">
            <v>MARIA CONSUELO MENDEZ PENA-(9740558)</v>
          </cell>
          <cell r="C5135">
            <v>1160000</v>
          </cell>
          <cell r="D5135" t="str">
            <v xml:space="preserve"> 1-3-11-02-0006</v>
          </cell>
        </row>
        <row r="5136">
          <cell r="A5136">
            <v>51692745</v>
          </cell>
          <cell r="B5136" t="str">
            <v>NORMA PATRICIA CRISTANCHO MORENO-(9992399)</v>
          </cell>
          <cell r="C5136">
            <v>2600000</v>
          </cell>
          <cell r="D5136" t="str">
            <v xml:space="preserve"> 1-3-11-02-0006</v>
          </cell>
        </row>
        <row r="5137">
          <cell r="A5137">
            <v>51693456</v>
          </cell>
          <cell r="B5137" t="str">
            <v>MARIA NILSE RIVERA DEVIA-(9986221)</v>
          </cell>
          <cell r="C5137">
            <v>2320000</v>
          </cell>
          <cell r="D5137" t="str">
            <v xml:space="preserve"> 1-3-11-02-0006</v>
          </cell>
        </row>
        <row r="5138">
          <cell r="A5138">
            <v>51693701</v>
          </cell>
          <cell r="B5138" t="str">
            <v>LUZ STELLA MUNOZ QUINTERO-(9986183)</v>
          </cell>
          <cell r="C5138">
            <v>3480000</v>
          </cell>
          <cell r="D5138" t="str">
            <v xml:space="preserve"> 1-3-11-02-0006</v>
          </cell>
        </row>
        <row r="5139">
          <cell r="A5139">
            <v>51693778</v>
          </cell>
          <cell r="B5139" t="str">
            <v>ANA VICTORIA FORERO -(9511042)</v>
          </cell>
          <cell r="C5139">
            <v>952000</v>
          </cell>
          <cell r="D5139" t="str">
            <v xml:space="preserve"> 1-3-11-02-0006</v>
          </cell>
        </row>
        <row r="5140">
          <cell r="A5140">
            <v>51694388</v>
          </cell>
          <cell r="B5140" t="str">
            <v>LUZ MARINA DIAZ -(9549370)</v>
          </cell>
          <cell r="C5140">
            <v>908526</v>
          </cell>
          <cell r="D5140" t="str">
            <v xml:space="preserve"> 1-3-11-02-0006</v>
          </cell>
        </row>
        <row r="5141">
          <cell r="A5141">
            <v>51694777</v>
          </cell>
          <cell r="B5141" t="str">
            <v>FLOR ALBA GARCIA PINEDA-(9985461)</v>
          </cell>
          <cell r="C5141">
            <v>1300000</v>
          </cell>
          <cell r="D5141" t="str">
            <v xml:space="preserve"> 1-3-11-02-0006</v>
          </cell>
        </row>
        <row r="5142">
          <cell r="A5142">
            <v>51695707</v>
          </cell>
          <cell r="B5142" t="str">
            <v>ANA CONSUELO TOVAR -(9533339)</v>
          </cell>
          <cell r="C5142">
            <v>10595</v>
          </cell>
          <cell r="D5142" t="str">
            <v xml:space="preserve"> 1-3-11-02-0006</v>
          </cell>
        </row>
        <row r="5143">
          <cell r="A5143">
            <v>51697552</v>
          </cell>
          <cell r="B5143" t="str">
            <v>OLGA YOLANDA MARTINEZ BARRERA-(9557742)</v>
          </cell>
          <cell r="C5143">
            <v>781837</v>
          </cell>
          <cell r="D5143" t="str">
            <v xml:space="preserve"> 1-3-11-02-0006</v>
          </cell>
        </row>
        <row r="5144">
          <cell r="A5144">
            <v>51698058</v>
          </cell>
          <cell r="B5144" t="str">
            <v>MARY LU  BELTRAN SILVA-(9986620)</v>
          </cell>
          <cell r="C5144">
            <v>1160000</v>
          </cell>
          <cell r="D5144" t="str">
            <v xml:space="preserve"> 1-3-11-02-0006</v>
          </cell>
        </row>
        <row r="5145">
          <cell r="A5145">
            <v>51698243</v>
          </cell>
          <cell r="B5145" t="str">
            <v>EDELMIRA  CASTILLO FANDIÑO-(9533342)</v>
          </cell>
          <cell r="C5145">
            <v>952350</v>
          </cell>
          <cell r="D5145" t="str">
            <v xml:space="preserve"> 1-3-11-02-0006</v>
          </cell>
        </row>
        <row r="5146">
          <cell r="A5146">
            <v>51701265</v>
          </cell>
          <cell r="B5146" t="str">
            <v>LUZ ENITH BLANCO COA-(9559858)</v>
          </cell>
          <cell r="C5146">
            <v>1000000</v>
          </cell>
          <cell r="D5146" t="str">
            <v xml:space="preserve"> 1-3-11-02-0006</v>
          </cell>
        </row>
        <row r="5147">
          <cell r="A5147">
            <v>51703071</v>
          </cell>
          <cell r="B5147" t="str">
            <v>ISABEL  MARTINEZ -(9530755)</v>
          </cell>
          <cell r="C5147">
            <v>644350</v>
          </cell>
          <cell r="D5147" t="str">
            <v xml:space="preserve"> 1-3-11-02-0006</v>
          </cell>
        </row>
        <row r="5148">
          <cell r="A5148">
            <v>51703585</v>
          </cell>
          <cell r="B5148" t="str">
            <v>BETY  SANTAMARIA -(9521368)</v>
          </cell>
          <cell r="C5148">
            <v>1353333</v>
          </cell>
          <cell r="D5148" t="str">
            <v xml:space="preserve"> 1-3-11-02-0006</v>
          </cell>
        </row>
        <row r="5149">
          <cell r="A5149">
            <v>51703676</v>
          </cell>
          <cell r="B5149" t="str">
            <v>LINA MARCELA ORTIZ RONDON-(9560662)</v>
          </cell>
          <cell r="C5149">
            <v>908526</v>
          </cell>
          <cell r="D5149" t="str">
            <v xml:space="preserve"> 1-3-11-02-0006</v>
          </cell>
        </row>
        <row r="5150">
          <cell r="A5150">
            <v>51704453</v>
          </cell>
          <cell r="B5150" t="str">
            <v>CARMEN CELINA PEDRAZA VELASQUEZ-(9985462)</v>
          </cell>
          <cell r="C5150">
            <v>1300000</v>
          </cell>
          <cell r="D5150" t="str">
            <v xml:space="preserve"> 1-3-11-02-0006</v>
          </cell>
        </row>
        <row r="5151">
          <cell r="A5151">
            <v>51704637</v>
          </cell>
          <cell r="B5151" t="str">
            <v>MARIA VICTORIA GUATAME FLOREZ-(9560663)</v>
          </cell>
          <cell r="C5151">
            <v>908526</v>
          </cell>
          <cell r="D5151" t="str">
            <v xml:space="preserve"> 1-3-11-02-0006</v>
          </cell>
        </row>
        <row r="5152">
          <cell r="A5152">
            <v>51705576</v>
          </cell>
          <cell r="B5152" t="str">
            <v>LUISA FERNANDA MANRIQUE QUINTERO-(9557578)</v>
          </cell>
          <cell r="C5152">
            <v>2000000</v>
          </cell>
          <cell r="D5152" t="str">
            <v xml:space="preserve"> 1-3-11-02-0006</v>
          </cell>
        </row>
        <row r="5153">
          <cell r="A5153">
            <v>51706736</v>
          </cell>
          <cell r="B5153" t="str">
            <v>NOHORA MILENA FAJARDO FLORIDO-(9986330)</v>
          </cell>
          <cell r="C5153">
            <v>3480000</v>
          </cell>
          <cell r="D5153" t="str">
            <v xml:space="preserve"> 1-3-11-02-0006</v>
          </cell>
        </row>
        <row r="5154">
          <cell r="A5154">
            <v>51707865</v>
          </cell>
          <cell r="B5154" t="str">
            <v>YOLANDA  BAQUERO ALVARADO-(9512265)</v>
          </cell>
          <cell r="C5154">
            <v>566700</v>
          </cell>
          <cell r="D5154" t="str">
            <v xml:space="preserve"> 1-3-11-02-0006</v>
          </cell>
        </row>
        <row r="5155">
          <cell r="A5155">
            <v>51707950</v>
          </cell>
          <cell r="B5155" t="str">
            <v>MERCEDES  RAMIREZ LEGUIZAMON-(9992561)</v>
          </cell>
          <cell r="C5155">
            <v>2847000</v>
          </cell>
          <cell r="D5155" t="str">
            <v xml:space="preserve"> 1-3-11-02-0006</v>
          </cell>
        </row>
        <row r="5156">
          <cell r="A5156">
            <v>51708280</v>
          </cell>
          <cell r="B5156" t="str">
            <v>CARMEN LUCIA BERNAL VALENZUELA-(9559245)</v>
          </cell>
          <cell r="C5156">
            <v>1500000</v>
          </cell>
          <cell r="D5156" t="str">
            <v xml:space="preserve"> 1-3-11-02-0006</v>
          </cell>
        </row>
        <row r="5157">
          <cell r="A5157">
            <v>51711205</v>
          </cell>
          <cell r="B5157" t="str">
            <v>DORA ELICE ALMONACID GARCIA-(9547905)</v>
          </cell>
          <cell r="C5157">
            <v>3776240</v>
          </cell>
          <cell r="D5157" t="str">
            <v xml:space="preserve"> 1-3-11-02-0006</v>
          </cell>
        </row>
        <row r="5158">
          <cell r="A5158">
            <v>51711384</v>
          </cell>
          <cell r="B5158" t="str">
            <v>ESTER  MOLINA PALADINES-(9985871)</v>
          </cell>
          <cell r="C5158">
            <v>2320000</v>
          </cell>
          <cell r="D5158" t="str">
            <v xml:space="preserve"> 1-3-11-02-0006</v>
          </cell>
        </row>
        <row r="5159">
          <cell r="A5159">
            <v>51711547</v>
          </cell>
          <cell r="B5159" t="str">
            <v>MARTHA  HERNANDEZ GARCIA-(9556618)</v>
          </cell>
          <cell r="C5159">
            <v>757105</v>
          </cell>
          <cell r="D5159" t="str">
            <v xml:space="preserve"> 1-3-11-02-0006</v>
          </cell>
        </row>
        <row r="5160">
          <cell r="A5160">
            <v>51711911</v>
          </cell>
          <cell r="B5160" t="str">
            <v>HILDA INES BEDOYA CARREÑO-(9992838)</v>
          </cell>
          <cell r="C5160">
            <v>2600000</v>
          </cell>
          <cell r="D5160" t="str">
            <v xml:space="preserve"> 1-3-11-02-0006</v>
          </cell>
        </row>
        <row r="5161">
          <cell r="A5161">
            <v>51713782</v>
          </cell>
          <cell r="B5161" t="str">
            <v>HILDA NELLY BRICEÑO URREGO-(9559334)</v>
          </cell>
          <cell r="C5161">
            <v>605684</v>
          </cell>
          <cell r="D5161" t="str">
            <v xml:space="preserve"> 1-3-11-02-0006</v>
          </cell>
        </row>
        <row r="5162">
          <cell r="A5162">
            <v>51714486</v>
          </cell>
          <cell r="B5162" t="str">
            <v>LIGIA CARDENAS MORA -(9560664)</v>
          </cell>
          <cell r="C5162">
            <v>1000000</v>
          </cell>
          <cell r="D5162" t="str">
            <v xml:space="preserve"> 1-3-11-02-0006</v>
          </cell>
        </row>
        <row r="5163">
          <cell r="A5163">
            <v>51715241</v>
          </cell>
          <cell r="B5163" t="str">
            <v>MARIA INGRID GALARZA JARAMILLO-(9992699)</v>
          </cell>
          <cell r="C5163">
            <v>1300000</v>
          </cell>
          <cell r="D5163" t="str">
            <v xml:space="preserve"> 1-3-11-02-0006</v>
          </cell>
        </row>
        <row r="5164">
          <cell r="A5164">
            <v>51715729</v>
          </cell>
          <cell r="B5164" t="str">
            <v>SANDRA LEONOR PORTILLA GONZALEZ-(9559471)</v>
          </cell>
          <cell r="C5164">
            <v>1917105</v>
          </cell>
          <cell r="D5164" t="str">
            <v xml:space="preserve"> 1-3-11-02-0006</v>
          </cell>
        </row>
        <row r="5165">
          <cell r="A5165">
            <v>51718558</v>
          </cell>
          <cell r="B5165" t="str">
            <v>AIDEE  GAITAN -(9530756)</v>
          </cell>
          <cell r="C5165">
            <v>55019</v>
          </cell>
          <cell r="D5165" t="str">
            <v xml:space="preserve"> 1-3-11-02-0006</v>
          </cell>
        </row>
        <row r="5166">
          <cell r="A5166">
            <v>51720806</v>
          </cell>
          <cell r="B5166" t="str">
            <v>NAIR  MORA NAVARRO-(9986304)</v>
          </cell>
          <cell r="C5166">
            <v>2320000</v>
          </cell>
          <cell r="D5166" t="str">
            <v xml:space="preserve"> 1-3-11-02-0006</v>
          </cell>
        </row>
        <row r="5167">
          <cell r="A5167">
            <v>51721079</v>
          </cell>
          <cell r="B5167" t="str">
            <v>NIDIA MABEL SALAMANCA -(9556065)</v>
          </cell>
          <cell r="C5167">
            <v>908526</v>
          </cell>
          <cell r="D5167" t="str">
            <v xml:space="preserve"> 1-3-11-02-0006</v>
          </cell>
        </row>
        <row r="5168">
          <cell r="A5168">
            <v>51721371</v>
          </cell>
          <cell r="B5168" t="str">
            <v>MARIA CONSUELO CASTIBLANCO -(9550979)</v>
          </cell>
          <cell r="C5168">
            <v>2600000</v>
          </cell>
          <cell r="D5168" t="str">
            <v xml:space="preserve"> 1-3-11-02-0006</v>
          </cell>
        </row>
        <row r="5169">
          <cell r="A5169">
            <v>51723352</v>
          </cell>
          <cell r="B5169" t="str">
            <v>MARLENY  CAMACHO LUNA-(9522472)</v>
          </cell>
          <cell r="C5169">
            <v>156246</v>
          </cell>
          <cell r="D5169" t="str">
            <v xml:space="preserve"> 1-3-11-02-0006</v>
          </cell>
        </row>
        <row r="5170">
          <cell r="A5170">
            <v>51725828</v>
          </cell>
          <cell r="B5170" t="str">
            <v>LILIANA  MAYORGA -(9501946)</v>
          </cell>
          <cell r="C5170">
            <v>587164</v>
          </cell>
          <cell r="D5170" t="str">
            <v xml:space="preserve"> 1-3-11-02-0006</v>
          </cell>
        </row>
        <row r="5171">
          <cell r="A5171">
            <v>51726583</v>
          </cell>
          <cell r="B5171" t="str">
            <v>ENRIQUETA  CARDENAS CASTELLANOS-(9556007)</v>
          </cell>
          <cell r="C5171">
            <v>2408526</v>
          </cell>
          <cell r="D5171" t="str">
            <v xml:space="preserve"> 1-3-11-02-0006</v>
          </cell>
        </row>
        <row r="5172">
          <cell r="A5172">
            <v>51726893</v>
          </cell>
          <cell r="B5172" t="str">
            <v>MARIA DEL PILAR MORENO RAMIREZ-(9992530)</v>
          </cell>
          <cell r="C5172">
            <v>1300000</v>
          </cell>
          <cell r="D5172" t="str">
            <v xml:space="preserve"> 1-3-11-02-0006</v>
          </cell>
        </row>
        <row r="5173">
          <cell r="A5173">
            <v>51727684</v>
          </cell>
          <cell r="B5173" t="str">
            <v>LIBIA  ARARAT CARRILLO-(9826877)</v>
          </cell>
          <cell r="C5173">
            <v>580000</v>
          </cell>
          <cell r="D5173" t="str">
            <v xml:space="preserve"> 1-3-11-02-0006</v>
          </cell>
        </row>
        <row r="5174">
          <cell r="A5174">
            <v>51731296</v>
          </cell>
          <cell r="B5174" t="str">
            <v>LUZ MARIELA SALAMANCA GARNICA-(9985355)</v>
          </cell>
          <cell r="C5174">
            <v>1160000</v>
          </cell>
          <cell r="D5174" t="str">
            <v xml:space="preserve"> 1-3-11-02-0006</v>
          </cell>
        </row>
        <row r="5175">
          <cell r="A5175">
            <v>51731609</v>
          </cell>
          <cell r="B5175" t="str">
            <v>OLGA CECILIA GUTIERREZ VACA-(9992317)</v>
          </cell>
          <cell r="C5175">
            <v>1300000</v>
          </cell>
          <cell r="D5175" t="str">
            <v xml:space="preserve"> 1-3-11-02-0006</v>
          </cell>
        </row>
        <row r="5176">
          <cell r="A5176">
            <v>51733933</v>
          </cell>
          <cell r="B5176" t="str">
            <v>CAROLINA  CAROLINA RODRIGUEZ-(9992092)</v>
          </cell>
          <cell r="C5176">
            <v>1300000</v>
          </cell>
          <cell r="D5176" t="str">
            <v xml:space="preserve"> 1-3-11-02-0006</v>
          </cell>
        </row>
        <row r="5177">
          <cell r="A5177">
            <v>51734198</v>
          </cell>
          <cell r="B5177" t="str">
            <v>ISABEL  VARGAS TOLEDO-(9556294)</v>
          </cell>
          <cell r="C5177">
            <v>908526</v>
          </cell>
          <cell r="D5177" t="str">
            <v xml:space="preserve"> 1-3-11-02-0006</v>
          </cell>
        </row>
        <row r="5178">
          <cell r="A5178">
            <v>51735027</v>
          </cell>
          <cell r="B5178" t="str">
            <v>GLADYS  BOHORQUEZ ESPITIA-(9556295)</v>
          </cell>
          <cell r="C5178">
            <v>908526</v>
          </cell>
          <cell r="D5178" t="str">
            <v xml:space="preserve"> 1-3-11-02-0006</v>
          </cell>
        </row>
        <row r="5179">
          <cell r="A5179">
            <v>51735900</v>
          </cell>
          <cell r="B5179" t="str">
            <v>MARTHA LUCIA ORJUELA DUEÑAS-(9554615)</v>
          </cell>
          <cell r="C5179">
            <v>877803</v>
          </cell>
          <cell r="D5179" t="str">
            <v xml:space="preserve"> 1-3-11-02-0006</v>
          </cell>
        </row>
        <row r="5180">
          <cell r="A5180">
            <v>51736126</v>
          </cell>
          <cell r="B5180" t="str">
            <v>MARIA  APONTE -(9483866)</v>
          </cell>
          <cell r="C5180">
            <v>828116</v>
          </cell>
          <cell r="D5180" t="str">
            <v xml:space="preserve"> 1-3-11-02-0006</v>
          </cell>
        </row>
        <row r="5181">
          <cell r="A5181">
            <v>51740252</v>
          </cell>
          <cell r="B5181" t="str">
            <v>LOURDES CECILIA VIVEROS GONZALEZ-(9559983)</v>
          </cell>
          <cell r="C5181">
            <v>454263</v>
          </cell>
          <cell r="D5181" t="str">
            <v xml:space="preserve"> 1-3-11-02-0006</v>
          </cell>
        </row>
        <row r="5182">
          <cell r="A5182">
            <v>51741232</v>
          </cell>
          <cell r="B5182" t="str">
            <v>MARIA ZORAIDA MORALES RUIZ-(9559600)</v>
          </cell>
          <cell r="C5182">
            <v>600000</v>
          </cell>
          <cell r="D5182" t="str">
            <v xml:space="preserve"> 1-3-11-02-0006</v>
          </cell>
        </row>
        <row r="5183">
          <cell r="A5183">
            <v>51742308</v>
          </cell>
          <cell r="B5183" t="str">
            <v>GLORIA PATRICIA RIOS HERRERA-(9555946)</v>
          </cell>
          <cell r="C5183">
            <v>1000000</v>
          </cell>
          <cell r="D5183" t="str">
            <v xml:space="preserve"> 1-3-11-02-0006</v>
          </cell>
        </row>
        <row r="5184">
          <cell r="A5184">
            <v>51747289</v>
          </cell>
          <cell r="B5184" t="str">
            <v>MARLENY  AMADO FLOREZ-(9829909)</v>
          </cell>
          <cell r="C5184">
            <v>1546000</v>
          </cell>
          <cell r="D5184" t="str">
            <v xml:space="preserve"> 1-3-11-02-0006</v>
          </cell>
        </row>
        <row r="5185">
          <cell r="A5185">
            <v>51747336</v>
          </cell>
          <cell r="B5185" t="str">
            <v>LUZ MARINA MURCIA MORENO-(9489301)</v>
          </cell>
          <cell r="C5185">
            <v>616000</v>
          </cell>
          <cell r="D5185" t="str">
            <v xml:space="preserve"> 1-3-11-02-0006</v>
          </cell>
        </row>
        <row r="5186">
          <cell r="A5186">
            <v>51750221</v>
          </cell>
          <cell r="B5186" t="str">
            <v>BLANCA MERY MORENO QUIMBAYO-(9511500)</v>
          </cell>
          <cell r="C5186">
            <v>773333</v>
          </cell>
          <cell r="D5186" t="str">
            <v xml:space="preserve"> 1-3-11-02-0006</v>
          </cell>
        </row>
        <row r="5187">
          <cell r="A5187">
            <v>51752092</v>
          </cell>
          <cell r="B5187" t="str">
            <v>ROSALBINA  LOPEZ SIERRA-(9556055)</v>
          </cell>
          <cell r="C5187">
            <v>731504</v>
          </cell>
          <cell r="D5187" t="str">
            <v xml:space="preserve"> 1-3-11-02-0006</v>
          </cell>
        </row>
        <row r="5188">
          <cell r="A5188">
            <v>51752859</v>
          </cell>
          <cell r="B5188" t="str">
            <v>LUZ DARY SUAREZ MOLINA-(9748117)</v>
          </cell>
          <cell r="C5188">
            <v>1933333</v>
          </cell>
          <cell r="D5188" t="str">
            <v xml:space="preserve"> 1-3-11-02-0006</v>
          </cell>
        </row>
        <row r="5189">
          <cell r="A5189">
            <v>51755158</v>
          </cell>
          <cell r="B5189" t="str">
            <v>BELSY  TIBAMBRE SEGURA-(9992570)</v>
          </cell>
          <cell r="C5189">
            <v>1300000</v>
          </cell>
          <cell r="D5189" t="str">
            <v xml:space="preserve"> 1-3-11-02-0006</v>
          </cell>
        </row>
        <row r="5190">
          <cell r="A5190">
            <v>51755521</v>
          </cell>
          <cell r="B5190" t="str">
            <v>LUZ STELLA HERRERA GIL-(9559527)</v>
          </cell>
          <cell r="C5190">
            <v>828116</v>
          </cell>
          <cell r="D5190" t="str">
            <v xml:space="preserve"> 1-3-11-02-0006</v>
          </cell>
        </row>
        <row r="5191">
          <cell r="A5191">
            <v>51759689</v>
          </cell>
          <cell r="B5191" t="str">
            <v>ELISA  GUIZA ARIZA-(9985856)</v>
          </cell>
          <cell r="C5191">
            <v>580000</v>
          </cell>
          <cell r="D5191" t="str">
            <v xml:space="preserve"> 1-3-11-02-0006</v>
          </cell>
        </row>
        <row r="5192">
          <cell r="A5192">
            <v>51759701</v>
          </cell>
          <cell r="B5192" t="str">
            <v>RAQUEL  CALDERON -(9992413)</v>
          </cell>
          <cell r="C5192">
            <v>1423500</v>
          </cell>
          <cell r="D5192" t="str">
            <v xml:space="preserve"> 1-3-11-02-0006</v>
          </cell>
        </row>
        <row r="5193">
          <cell r="A5193">
            <v>51765994</v>
          </cell>
          <cell r="B5193" t="str">
            <v>HILMA  SUAREZ SANCHEZ-(9987331)</v>
          </cell>
          <cell r="C5193">
            <v>1300000</v>
          </cell>
          <cell r="D5193" t="str">
            <v xml:space="preserve"> 1-3-11-02-0006</v>
          </cell>
        </row>
        <row r="5194">
          <cell r="A5194">
            <v>51767193</v>
          </cell>
          <cell r="B5194" t="str">
            <v>ROSA AURA PERILLA JIMENEZ-(9554616)</v>
          </cell>
          <cell r="C5194">
            <v>877803</v>
          </cell>
          <cell r="D5194" t="str">
            <v xml:space="preserve"> 1-3-11-02-0006</v>
          </cell>
        </row>
        <row r="5195">
          <cell r="A5195">
            <v>51768810</v>
          </cell>
          <cell r="B5195" t="str">
            <v>MIROSLAVA  GARCIA CARDENAS-(9533387)</v>
          </cell>
          <cell r="C5195">
            <v>828116</v>
          </cell>
          <cell r="D5195" t="str">
            <v xml:space="preserve"> 1-3-11-02-0006</v>
          </cell>
        </row>
        <row r="5196">
          <cell r="A5196">
            <v>51769969</v>
          </cell>
          <cell r="B5196" t="str">
            <v>MARIA DELIA TORRES -(9536325)</v>
          </cell>
          <cell r="C5196">
            <v>294750</v>
          </cell>
          <cell r="D5196" t="str">
            <v xml:space="preserve"> 1-3-11-02-0006</v>
          </cell>
        </row>
        <row r="5197">
          <cell r="A5197">
            <v>51770283</v>
          </cell>
          <cell r="B5197" t="str">
            <v>MARTHA CECILIA ORJUELA ACERO-(9555922)</v>
          </cell>
          <cell r="C5197">
            <v>1170404</v>
          </cell>
          <cell r="D5197" t="str">
            <v xml:space="preserve"> 1-3-11-02-0006</v>
          </cell>
        </row>
        <row r="5198">
          <cell r="A5198">
            <v>51771134</v>
          </cell>
          <cell r="B5198" t="str">
            <v>FLOR ELSY BEJARANO PEÑA-(9985463)</v>
          </cell>
          <cell r="C5198">
            <v>2600000</v>
          </cell>
          <cell r="D5198" t="str">
            <v xml:space="preserve"> 1-3-11-02-0006</v>
          </cell>
        </row>
        <row r="5199">
          <cell r="A5199">
            <v>51771823</v>
          </cell>
          <cell r="B5199" t="str">
            <v>NANCY  SARMIENTO -(9555906)</v>
          </cell>
          <cell r="C5199">
            <v>731502</v>
          </cell>
          <cell r="D5199" t="str">
            <v xml:space="preserve"> 1-3-11-02-0006</v>
          </cell>
        </row>
        <row r="5200">
          <cell r="A5200">
            <v>51774032</v>
          </cell>
          <cell r="B5200" t="str">
            <v>FLORALBA  CONTRERAS VEGA-(9563298)</v>
          </cell>
          <cell r="C5200">
            <v>3312464</v>
          </cell>
          <cell r="D5200" t="str">
            <v xml:space="preserve"> 1-3-11-02-0006</v>
          </cell>
        </row>
        <row r="5201">
          <cell r="A5201">
            <v>51774125</v>
          </cell>
          <cell r="B5201" t="str">
            <v>MYRIAM CLEMENCIA SARMIENTO SANCHEZ-(9986302)</v>
          </cell>
          <cell r="C5201">
            <v>1160000</v>
          </cell>
          <cell r="D5201" t="str">
            <v xml:space="preserve"> 1-3-11-02-0006</v>
          </cell>
        </row>
        <row r="5202">
          <cell r="A5202">
            <v>51774773</v>
          </cell>
          <cell r="B5202" t="str">
            <v>LUZ MARINA BENAVIDES -(9483872)</v>
          </cell>
          <cell r="C5202">
            <v>1500000</v>
          </cell>
          <cell r="D5202" t="str">
            <v xml:space="preserve"> 1-3-11-02-0006</v>
          </cell>
        </row>
        <row r="5203">
          <cell r="A5203">
            <v>51775649</v>
          </cell>
          <cell r="B5203" t="str">
            <v>ESPERANZA LOPEZ LOPEZ -(9560666)</v>
          </cell>
          <cell r="C5203">
            <v>1000000</v>
          </cell>
          <cell r="D5203" t="str">
            <v xml:space="preserve"> 1-3-11-02-0006</v>
          </cell>
        </row>
        <row r="5204">
          <cell r="A5204">
            <v>51775655</v>
          </cell>
          <cell r="B5204" t="str">
            <v>ELVIA IDANET SIERRA MORENO-(9564361)</v>
          </cell>
          <cell r="C5204">
            <v>6296232</v>
          </cell>
          <cell r="D5204" t="str">
            <v xml:space="preserve"> 1-3-11-02-0006</v>
          </cell>
        </row>
        <row r="5205">
          <cell r="A5205">
            <v>51775800</v>
          </cell>
          <cell r="B5205" t="str">
            <v>GLORIA EUNICE GOMEZ -(9533395)</v>
          </cell>
          <cell r="C5205">
            <v>205300</v>
          </cell>
          <cell r="D5205" t="str">
            <v xml:space="preserve"> 1-3-11-02-0006</v>
          </cell>
        </row>
        <row r="5206">
          <cell r="A5206">
            <v>51776299</v>
          </cell>
          <cell r="B5206" t="str">
            <v>FLORALBA  ALVAREZ MONCADA-(9505918)</v>
          </cell>
          <cell r="C5206">
            <v>908526</v>
          </cell>
          <cell r="D5206" t="str">
            <v xml:space="preserve"> 1-3-11-02-0006</v>
          </cell>
        </row>
        <row r="5207">
          <cell r="A5207">
            <v>51776704</v>
          </cell>
          <cell r="B5207" t="str">
            <v>MARTHA MONICA PALOMA GUAYARA-(9558594)</v>
          </cell>
          <cell r="C5207">
            <v>908526</v>
          </cell>
          <cell r="D5207" t="str">
            <v xml:space="preserve"> 1-3-11-02-0006</v>
          </cell>
        </row>
        <row r="5208">
          <cell r="A5208">
            <v>51777069</v>
          </cell>
          <cell r="B5208" t="str">
            <v>ROSARIO  RODRIGUEZ GIL-(9986402)</v>
          </cell>
          <cell r="C5208">
            <v>1160000</v>
          </cell>
          <cell r="D5208" t="str">
            <v xml:space="preserve"> 1-3-11-02-0006</v>
          </cell>
        </row>
        <row r="5209">
          <cell r="A5209">
            <v>51778274</v>
          </cell>
          <cell r="B5209" t="str">
            <v>SANDRA DE LIMA LATORRE MARTINEZ-(9986417)</v>
          </cell>
          <cell r="C5209">
            <v>2320000</v>
          </cell>
          <cell r="D5209" t="str">
            <v xml:space="preserve"> 1-3-11-02-0006</v>
          </cell>
        </row>
        <row r="5210">
          <cell r="A5210">
            <v>51779589</v>
          </cell>
          <cell r="B5210" t="str">
            <v>BLANCA LUZYETH NINCO VARGAS-(9748147)</v>
          </cell>
          <cell r="C5210">
            <v>1000000</v>
          </cell>
          <cell r="D5210" t="str">
            <v xml:space="preserve"> 1-3-11-02-0006</v>
          </cell>
        </row>
        <row r="5211">
          <cell r="A5211">
            <v>51780422</v>
          </cell>
          <cell r="B5211" t="str">
            <v>NOHELIA  ALZATE AGUIRRE-(9992840)</v>
          </cell>
          <cell r="C5211">
            <v>1300000</v>
          </cell>
          <cell r="D5211" t="str">
            <v xml:space="preserve"> 1-3-11-02-0006</v>
          </cell>
        </row>
        <row r="5212">
          <cell r="A5212">
            <v>51780733</v>
          </cell>
          <cell r="B5212" t="str">
            <v>CLAUDINA  JUNCO CHAVES-(9985464)</v>
          </cell>
          <cell r="C5212">
            <v>2600000</v>
          </cell>
          <cell r="D5212" t="str">
            <v xml:space="preserve"> 1-3-11-02-0006</v>
          </cell>
        </row>
        <row r="5213">
          <cell r="A5213">
            <v>51781762</v>
          </cell>
          <cell r="B5213" t="str">
            <v>GLADYS  VERGARA MARTIN-(9829937)</v>
          </cell>
          <cell r="C5213">
            <v>6220000</v>
          </cell>
          <cell r="D5213" t="str">
            <v xml:space="preserve"> 1-3-11-02-0006</v>
          </cell>
        </row>
        <row r="5214">
          <cell r="A5214">
            <v>51782332</v>
          </cell>
          <cell r="B5214" t="str">
            <v>SILVIA  MARIN ROJAS-(9552948)</v>
          </cell>
          <cell r="C5214">
            <v>140086</v>
          </cell>
          <cell r="D5214" t="str">
            <v xml:space="preserve"> 1-3-11-02-0006</v>
          </cell>
        </row>
        <row r="5215">
          <cell r="A5215">
            <v>51783832</v>
          </cell>
          <cell r="B5215" t="str">
            <v>NUBIA STELLA HERNANDEZ AVILA-(9992876)</v>
          </cell>
          <cell r="C5215">
            <v>2600000</v>
          </cell>
          <cell r="D5215" t="str">
            <v xml:space="preserve"> 1-3-11-02-0006</v>
          </cell>
        </row>
        <row r="5216">
          <cell r="A5216">
            <v>51784178</v>
          </cell>
          <cell r="B5216" t="str">
            <v>ADELIA  LOPEZ BERNAL-(9944644)</v>
          </cell>
          <cell r="C5216">
            <v>1500000</v>
          </cell>
          <cell r="D5216" t="str">
            <v xml:space="preserve"> 1-3-11-02-0006</v>
          </cell>
        </row>
        <row r="5217">
          <cell r="A5217">
            <v>51785411</v>
          </cell>
          <cell r="B5217" t="str">
            <v>JENNY PATRICIA URBINA GARCIA-(9985465)</v>
          </cell>
          <cell r="C5217">
            <v>1300000</v>
          </cell>
          <cell r="D5217" t="str">
            <v xml:space="preserve"> 1-3-11-02-0006</v>
          </cell>
        </row>
        <row r="5218">
          <cell r="A5218">
            <v>51785961</v>
          </cell>
          <cell r="B5218" t="str">
            <v>LUZ MERY GARCIA MARTINEZ-(9556965)</v>
          </cell>
          <cell r="C5218">
            <v>1211368</v>
          </cell>
          <cell r="D5218" t="str">
            <v xml:space="preserve"> 1-3-11-02-0006</v>
          </cell>
        </row>
        <row r="5219">
          <cell r="A5219">
            <v>51786817</v>
          </cell>
          <cell r="B5219" t="str">
            <v>MARIA GLORIA GOMEZ RINCON-(9560667)</v>
          </cell>
          <cell r="C5219">
            <v>1000000</v>
          </cell>
          <cell r="D5219" t="str">
            <v xml:space="preserve"> 1-3-11-02-0006</v>
          </cell>
        </row>
        <row r="5220">
          <cell r="A5220">
            <v>51788374</v>
          </cell>
          <cell r="B5220" t="str">
            <v>MARIA DE LOS ANGEL CARDENAS GALINDO-(9563467)</v>
          </cell>
          <cell r="C5220">
            <v>689455</v>
          </cell>
          <cell r="D5220" t="str">
            <v xml:space="preserve"> 1-3-11-02-0006</v>
          </cell>
        </row>
        <row r="5221">
          <cell r="A5221">
            <v>51789071</v>
          </cell>
          <cell r="B5221" t="str">
            <v>CECILIA  AREVALO PAEZ-(9985772)</v>
          </cell>
          <cell r="C5221">
            <v>2320000</v>
          </cell>
          <cell r="D5221" t="str">
            <v xml:space="preserve"> 1-3-11-02-0006</v>
          </cell>
        </row>
        <row r="5222">
          <cell r="A5222">
            <v>51790344</v>
          </cell>
          <cell r="B5222" t="str">
            <v>YADIRA  MARTINEZ TORRES-(9986469)</v>
          </cell>
          <cell r="C5222">
            <v>1160000</v>
          </cell>
          <cell r="D5222" t="str">
            <v xml:space="preserve"> 1-3-11-02-0006</v>
          </cell>
        </row>
        <row r="5223">
          <cell r="A5223">
            <v>51790933</v>
          </cell>
          <cell r="B5223" t="str">
            <v>CLEMENCIA  PINZON BLANCO-(9558596)</v>
          </cell>
          <cell r="C5223">
            <v>1059947</v>
          </cell>
          <cell r="D5223" t="str">
            <v xml:space="preserve"> 1-3-11-02-0006</v>
          </cell>
        </row>
        <row r="5224">
          <cell r="A5224">
            <v>51794956</v>
          </cell>
          <cell r="B5224" t="str">
            <v>MARIA EDUVIGES SICHACA CHAVES-(9527809)</v>
          </cell>
          <cell r="C5224">
            <v>275781</v>
          </cell>
          <cell r="D5224" t="str">
            <v xml:space="preserve"> 1-3-11-02-0006</v>
          </cell>
        </row>
        <row r="5225">
          <cell r="A5225">
            <v>51795683</v>
          </cell>
          <cell r="B5225" t="str">
            <v>ROSARIO  ESTRADA RODRIGUEZ-(9828703)</v>
          </cell>
          <cell r="C5225">
            <v>1353333</v>
          </cell>
          <cell r="D5225" t="str">
            <v xml:space="preserve"> 1-3-11-02-0006</v>
          </cell>
        </row>
        <row r="5226">
          <cell r="A5226">
            <v>51800322</v>
          </cell>
          <cell r="B5226" t="str">
            <v>MARIA DEL CARMEN ESPINEL TEJERO-(9565256)</v>
          </cell>
          <cell r="C5226">
            <v>500000</v>
          </cell>
          <cell r="D5226" t="str">
            <v xml:space="preserve"> 1-3-11-02-0006</v>
          </cell>
        </row>
        <row r="5227">
          <cell r="A5227">
            <v>51801601</v>
          </cell>
          <cell r="B5227" t="str">
            <v>ANA HORLINDA HERNANDEZ MUÑOZ-(9527815)</v>
          </cell>
          <cell r="C5227">
            <v>644350</v>
          </cell>
          <cell r="D5227" t="str">
            <v xml:space="preserve"> 1-3-11-02-0006</v>
          </cell>
        </row>
        <row r="5228">
          <cell r="A5228">
            <v>51801763</v>
          </cell>
          <cell r="B5228" t="str">
            <v>SOBEIBA  PATIÑO ÑUSTES-(9992755)</v>
          </cell>
          <cell r="C5228">
            <v>1160000</v>
          </cell>
          <cell r="D5228" t="str">
            <v xml:space="preserve"> 1-3-11-02-0006</v>
          </cell>
        </row>
        <row r="5229">
          <cell r="A5229">
            <v>51802869</v>
          </cell>
          <cell r="B5229" t="str">
            <v>MARIA DEL PILAR LOPEZ MORA-(9748135)</v>
          </cell>
          <cell r="C5229">
            <v>1000000</v>
          </cell>
          <cell r="D5229" t="str">
            <v xml:space="preserve"> 1-3-11-02-0006</v>
          </cell>
        </row>
        <row r="5230">
          <cell r="A5230">
            <v>51803583</v>
          </cell>
          <cell r="B5230" t="str">
            <v>MARIA DEL CARMEN OCHO -(9560668)</v>
          </cell>
          <cell r="C5230">
            <v>1500000</v>
          </cell>
          <cell r="D5230" t="str">
            <v xml:space="preserve"> 1-3-11-02-0006</v>
          </cell>
        </row>
        <row r="5231">
          <cell r="A5231">
            <v>51807623</v>
          </cell>
          <cell r="B5231" t="str">
            <v>GLORIA CARMENZA VASQUEZ ORJUELA-(9826827)</v>
          </cell>
          <cell r="C5231">
            <v>1160000</v>
          </cell>
          <cell r="D5231" t="str">
            <v xml:space="preserve"> 1-3-11-02-0006</v>
          </cell>
        </row>
        <row r="5232">
          <cell r="A5232">
            <v>51809017</v>
          </cell>
          <cell r="B5232" t="str">
            <v>SANDRA  RODRIGUEZ -(3917)</v>
          </cell>
          <cell r="C5232">
            <v>689455</v>
          </cell>
          <cell r="D5232" t="str">
            <v xml:space="preserve"> 1-3-11-02-0006</v>
          </cell>
        </row>
        <row r="5233">
          <cell r="A5233">
            <v>51809361</v>
          </cell>
          <cell r="B5233" t="str">
            <v>MARIA YANETH VEGA PAEZ-(9554617)</v>
          </cell>
          <cell r="C5233">
            <v>877803</v>
          </cell>
          <cell r="D5233" t="str">
            <v xml:space="preserve"> 1-3-11-02-0006</v>
          </cell>
        </row>
        <row r="5234">
          <cell r="A5234">
            <v>51810116</v>
          </cell>
          <cell r="B5234" t="str">
            <v>MARTHA PATRICIA TORRES ARBELAEZ-(9986254)</v>
          </cell>
          <cell r="C5234">
            <v>1160000</v>
          </cell>
          <cell r="D5234" t="str">
            <v xml:space="preserve"> 1-3-11-02-0006</v>
          </cell>
        </row>
        <row r="5235">
          <cell r="A5235">
            <v>51810859</v>
          </cell>
          <cell r="B5235" t="str">
            <v>MARIA EUGENIA ROCHA PAEZ-(9986236)</v>
          </cell>
          <cell r="C5235">
            <v>2320000</v>
          </cell>
          <cell r="D5235" t="str">
            <v xml:space="preserve"> 1-3-11-02-0006</v>
          </cell>
        </row>
        <row r="5236">
          <cell r="A5236">
            <v>51811349</v>
          </cell>
          <cell r="B5236" t="str">
            <v>MERY  PRECIADO DIAZ-(9558573)</v>
          </cell>
          <cell r="C5236">
            <v>908526</v>
          </cell>
          <cell r="D5236" t="str">
            <v xml:space="preserve"> 1-3-11-02-0006</v>
          </cell>
        </row>
        <row r="5237">
          <cell r="A5237">
            <v>51812202</v>
          </cell>
          <cell r="B5237" t="str">
            <v>NELLY  GARCIA RUEDA-(9987275)</v>
          </cell>
          <cell r="C5237">
            <v>1300000</v>
          </cell>
          <cell r="D5237" t="str">
            <v xml:space="preserve"> 1-3-11-02-0006</v>
          </cell>
        </row>
        <row r="5238">
          <cell r="A5238">
            <v>51813081</v>
          </cell>
          <cell r="B5238" t="str">
            <v>MARIA ENITH OLAYA QUESADA-(9572569)</v>
          </cell>
          <cell r="C5238">
            <v>1000000</v>
          </cell>
          <cell r="D5238" t="str">
            <v xml:space="preserve"> 1-3-11-02-0006</v>
          </cell>
        </row>
        <row r="5239">
          <cell r="A5239">
            <v>51813094</v>
          </cell>
          <cell r="B5239" t="str">
            <v>ALBA LUZ RAMIREZ -(9545535)</v>
          </cell>
          <cell r="C5239">
            <v>2546666</v>
          </cell>
          <cell r="D5239" t="str">
            <v xml:space="preserve"> 1-3-11-02-0006</v>
          </cell>
        </row>
        <row r="5240">
          <cell r="A5240">
            <v>51814597</v>
          </cell>
          <cell r="B5240" t="str">
            <v>CENAIDA BELTRÁN FARFAN -(9560373)</v>
          </cell>
          <cell r="C5240">
            <v>908526</v>
          </cell>
          <cell r="D5240" t="str">
            <v xml:space="preserve"> 1-3-11-02-0006</v>
          </cell>
        </row>
        <row r="5241">
          <cell r="A5241">
            <v>51816165</v>
          </cell>
          <cell r="B5241" t="str">
            <v>MARTHA JUDITH BASABE DIAZ-(9986258)</v>
          </cell>
          <cell r="C5241">
            <v>2320000</v>
          </cell>
          <cell r="D5241" t="str">
            <v xml:space="preserve"> 1-3-11-02-0006</v>
          </cell>
        </row>
        <row r="5242">
          <cell r="A5242">
            <v>51817743</v>
          </cell>
          <cell r="B5242" t="str">
            <v>LUZ ADRIANA PEREZ -(9558952)</v>
          </cell>
          <cell r="C5242">
            <v>1211368</v>
          </cell>
          <cell r="D5242" t="str">
            <v xml:space="preserve"> 1-3-11-02-0006</v>
          </cell>
        </row>
        <row r="5243">
          <cell r="A5243">
            <v>51818283</v>
          </cell>
          <cell r="B5243" t="str">
            <v>ALICIA  PINEDA SACHICA-(9826890)</v>
          </cell>
          <cell r="C5243">
            <v>1160000</v>
          </cell>
          <cell r="D5243" t="str">
            <v xml:space="preserve"> 1-3-11-02-0006</v>
          </cell>
        </row>
        <row r="5244">
          <cell r="A5244">
            <v>51820695</v>
          </cell>
          <cell r="B5244" t="str">
            <v>ZOR YAMIRA JEREZ SAENZ-(9509655)</v>
          </cell>
          <cell r="C5244">
            <v>2297206</v>
          </cell>
          <cell r="D5244" t="str">
            <v xml:space="preserve"> 1-3-11-02-0006</v>
          </cell>
        </row>
        <row r="5245">
          <cell r="A5245">
            <v>51820839</v>
          </cell>
          <cell r="B5245" t="str">
            <v>CARLINA  JEREZ GARCIA-(9533054)</v>
          </cell>
          <cell r="C5245">
            <v>877803</v>
          </cell>
          <cell r="D5245" t="str">
            <v xml:space="preserve"> 1-3-11-02-0006</v>
          </cell>
        </row>
        <row r="5246">
          <cell r="A5246">
            <v>51821987</v>
          </cell>
          <cell r="B5246" t="str">
            <v>NELSON JAVIER ROJAS MIREYA ROJAS-(9548218)</v>
          </cell>
          <cell r="C5246">
            <v>3480000</v>
          </cell>
          <cell r="D5246" t="str">
            <v xml:space="preserve"> 1-3-11-02-0006</v>
          </cell>
        </row>
        <row r="5247">
          <cell r="A5247">
            <v>51822119</v>
          </cell>
          <cell r="B5247" t="str">
            <v>DIANA MARLENE BRIÑEZ RESTREPO-(9557579)</v>
          </cell>
          <cell r="C5247">
            <v>1211368</v>
          </cell>
          <cell r="D5247" t="str">
            <v xml:space="preserve"> 1-3-11-02-0006</v>
          </cell>
        </row>
        <row r="5248">
          <cell r="A5248">
            <v>51822689</v>
          </cell>
          <cell r="B5248" t="str">
            <v>MARIA OLIVA MELO MELO-(9986231)</v>
          </cell>
          <cell r="C5248">
            <v>1160000</v>
          </cell>
          <cell r="D5248" t="str">
            <v xml:space="preserve"> 1-3-11-02-0006</v>
          </cell>
        </row>
        <row r="5249">
          <cell r="A5249">
            <v>51822931</v>
          </cell>
          <cell r="B5249" t="str">
            <v>AMPARO TRIANA ROMERO -(9560670)</v>
          </cell>
          <cell r="C5249">
            <v>3320000</v>
          </cell>
          <cell r="D5249" t="str">
            <v xml:space="preserve"> 1-3-11-02-0006</v>
          </cell>
        </row>
        <row r="5250">
          <cell r="A5250">
            <v>51824972</v>
          </cell>
          <cell r="B5250" t="str">
            <v>SULINDA  CASTELLANOS MATALLANA-(9986533)</v>
          </cell>
          <cell r="C5250">
            <v>2320000</v>
          </cell>
          <cell r="D5250" t="str">
            <v xml:space="preserve"> 1-3-11-02-0006</v>
          </cell>
        </row>
        <row r="5251">
          <cell r="A5251">
            <v>51825095</v>
          </cell>
          <cell r="B5251" t="str">
            <v>EULALIA  MORENO FONSECA-(9985872)</v>
          </cell>
          <cell r="C5251">
            <v>3480000</v>
          </cell>
          <cell r="D5251" t="str">
            <v xml:space="preserve"> 1-3-11-02-0006</v>
          </cell>
        </row>
        <row r="5252">
          <cell r="A5252">
            <v>51825492</v>
          </cell>
          <cell r="B5252" t="str">
            <v>MARIA OLIMPA GOMEZ CHICO-(9985466)</v>
          </cell>
          <cell r="C5252">
            <v>1300000</v>
          </cell>
          <cell r="D5252" t="str">
            <v xml:space="preserve"> 1-3-11-02-0006</v>
          </cell>
        </row>
        <row r="5253">
          <cell r="A5253">
            <v>51826090</v>
          </cell>
          <cell r="B5253" t="str">
            <v>GLORIA ALCIRA ZEA BUITRAGO-(9520849)</v>
          </cell>
          <cell r="C5253">
            <v>21162</v>
          </cell>
          <cell r="D5253" t="str">
            <v xml:space="preserve"> 1-3-11-02-0006</v>
          </cell>
        </row>
        <row r="5254">
          <cell r="A5254">
            <v>51827044</v>
          </cell>
          <cell r="B5254" t="str">
            <v>AURA LILIA ORTIZ MARIN-(9557866)</v>
          </cell>
          <cell r="C5254">
            <v>757105</v>
          </cell>
          <cell r="D5254" t="str">
            <v xml:space="preserve"> 1-3-11-02-0006</v>
          </cell>
        </row>
        <row r="5255">
          <cell r="A5255">
            <v>51827766</v>
          </cell>
          <cell r="B5255" t="str">
            <v>CLAUDIA PATRICIA SANDOVAL MORA-(9985782)</v>
          </cell>
          <cell r="C5255">
            <v>2320000</v>
          </cell>
          <cell r="D5255" t="str">
            <v xml:space="preserve"> 1-3-11-02-0006</v>
          </cell>
        </row>
        <row r="5256">
          <cell r="A5256">
            <v>51829979</v>
          </cell>
          <cell r="B5256" t="str">
            <v>ANA MARIA RUIZ SANCHEZ-(9559122)</v>
          </cell>
          <cell r="C5256">
            <v>833333</v>
          </cell>
          <cell r="D5256" t="str">
            <v xml:space="preserve"> 1-3-11-02-0006</v>
          </cell>
        </row>
        <row r="5257">
          <cell r="A5257">
            <v>51830395</v>
          </cell>
          <cell r="B5257" t="str">
            <v>NELLY MARGOTH FRESNEDA AVILA-(9992459)</v>
          </cell>
          <cell r="C5257">
            <v>2847000</v>
          </cell>
          <cell r="D5257" t="str">
            <v xml:space="preserve"> 1-3-11-02-0006</v>
          </cell>
        </row>
        <row r="5258">
          <cell r="A5258">
            <v>51830645</v>
          </cell>
          <cell r="B5258" t="str">
            <v>MERCEDITAS  JIMENEZ S.-(9489361)</v>
          </cell>
          <cell r="C5258">
            <v>149835</v>
          </cell>
          <cell r="D5258" t="str">
            <v xml:space="preserve"> 1-3-11-02-0006</v>
          </cell>
        </row>
        <row r="5259">
          <cell r="A5259">
            <v>51830752</v>
          </cell>
          <cell r="B5259" t="str">
            <v>YUL MAYIBE MENESES AVILA-(9538411)</v>
          </cell>
          <cell r="C5259">
            <v>2320000</v>
          </cell>
          <cell r="D5259" t="str">
            <v xml:space="preserve"> 1-3-11-02-0006</v>
          </cell>
        </row>
        <row r="5260">
          <cell r="A5260">
            <v>51832476</v>
          </cell>
          <cell r="B5260" t="str">
            <v>MARIA RESTREPO HORTUA -(9560339)</v>
          </cell>
          <cell r="C5260">
            <v>605684</v>
          </cell>
          <cell r="D5260" t="str">
            <v xml:space="preserve"> 1-3-11-02-0006</v>
          </cell>
        </row>
        <row r="5261">
          <cell r="A5261">
            <v>51834300</v>
          </cell>
          <cell r="B5261" t="str">
            <v>MARLEN RUTH INFANTE MARTIN-(9985467)</v>
          </cell>
          <cell r="C5261">
            <v>1300000</v>
          </cell>
          <cell r="D5261" t="str">
            <v xml:space="preserve"> 1-3-11-02-0006</v>
          </cell>
        </row>
        <row r="5262">
          <cell r="A5262">
            <v>51834433</v>
          </cell>
          <cell r="B5262" t="str">
            <v>MILEYDIS DE JESUS ROMERO MARTINEZ-(9802692)</v>
          </cell>
          <cell r="C5262">
            <v>2057323</v>
          </cell>
          <cell r="D5262" t="str">
            <v xml:space="preserve"> 1-3-11-02-0006</v>
          </cell>
        </row>
        <row r="5263">
          <cell r="A5263">
            <v>51835412</v>
          </cell>
          <cell r="B5263" t="str">
            <v>YOLANDA  PIRAJAN SALAMANCA-(9533062)</v>
          </cell>
          <cell r="C5263">
            <v>1111600</v>
          </cell>
          <cell r="D5263" t="str">
            <v xml:space="preserve"> 1-3-11-02-0006</v>
          </cell>
        </row>
        <row r="5264">
          <cell r="A5264">
            <v>51836392</v>
          </cell>
          <cell r="B5264" t="str">
            <v>STELLA  HUESA FLCHAS-(9558944)</v>
          </cell>
          <cell r="C5264">
            <v>1211368</v>
          </cell>
          <cell r="D5264" t="str">
            <v xml:space="preserve"> 1-3-11-02-0006</v>
          </cell>
        </row>
        <row r="5265">
          <cell r="A5265">
            <v>51836563</v>
          </cell>
          <cell r="B5265" t="str">
            <v>SANDRA LUCIA REINA DUQUE-(9557077)</v>
          </cell>
          <cell r="C5265">
            <v>2000000</v>
          </cell>
          <cell r="D5265" t="str">
            <v xml:space="preserve"> 1-3-11-02-0006</v>
          </cell>
        </row>
        <row r="5266">
          <cell r="A5266">
            <v>51836758</v>
          </cell>
          <cell r="B5266" t="str">
            <v>LUCY  URREGO LINARES-(9986148)</v>
          </cell>
          <cell r="C5266">
            <v>2320000</v>
          </cell>
          <cell r="D5266" t="str">
            <v xml:space="preserve"> 1-3-11-02-0006</v>
          </cell>
        </row>
        <row r="5267">
          <cell r="A5267">
            <v>51836934</v>
          </cell>
          <cell r="B5267" t="str">
            <v>LUZ MARINA LOPEZ ESTRADA-(9986177)</v>
          </cell>
          <cell r="C5267">
            <v>2320000</v>
          </cell>
          <cell r="D5267" t="str">
            <v xml:space="preserve"> 1-3-11-02-0006</v>
          </cell>
        </row>
        <row r="5268">
          <cell r="A5268">
            <v>51837619</v>
          </cell>
          <cell r="B5268" t="str">
            <v>MARLEN  CUCAITA NARANJO-(9985468)</v>
          </cell>
          <cell r="C5268">
            <v>1160000</v>
          </cell>
          <cell r="D5268" t="str">
            <v xml:space="preserve"> 1-3-11-02-0006</v>
          </cell>
        </row>
        <row r="5269">
          <cell r="A5269">
            <v>51838199</v>
          </cell>
          <cell r="B5269" t="str">
            <v>CONCEPCION  CAMACHO TIRADO-(9987282)</v>
          </cell>
          <cell r="C5269">
            <v>1160000</v>
          </cell>
          <cell r="D5269" t="str">
            <v xml:space="preserve"> 1-3-11-02-0006</v>
          </cell>
        </row>
        <row r="5270">
          <cell r="A5270">
            <v>51839051</v>
          </cell>
          <cell r="B5270" t="str">
            <v>SONIA ESPERANZA ARIAS FORERO-(9986438)</v>
          </cell>
          <cell r="C5270">
            <v>2320000</v>
          </cell>
          <cell r="D5270" t="str">
            <v xml:space="preserve"> 1-3-11-02-0006</v>
          </cell>
        </row>
        <row r="5271">
          <cell r="A5271">
            <v>51839766</v>
          </cell>
          <cell r="B5271" t="str">
            <v>ROSALBA POVEDA TENJO -(9560671)</v>
          </cell>
          <cell r="C5271">
            <v>2000000</v>
          </cell>
          <cell r="D5271" t="str">
            <v xml:space="preserve"> 1-3-11-02-0006</v>
          </cell>
        </row>
        <row r="5272">
          <cell r="A5272">
            <v>51839828</v>
          </cell>
          <cell r="B5272" t="str">
            <v>FLOR ALBA SALAZAR SALAZAR-(9527847)</v>
          </cell>
          <cell r="C5272">
            <v>2713151</v>
          </cell>
          <cell r="D5272" t="str">
            <v xml:space="preserve"> 1-3-11-02-0006</v>
          </cell>
        </row>
        <row r="5273">
          <cell r="A5273">
            <v>51840272</v>
          </cell>
          <cell r="B5273" t="str">
            <v>ANGELA CONSUELO AVILA PARRA-(9489368)</v>
          </cell>
          <cell r="C5273">
            <v>1160000</v>
          </cell>
          <cell r="D5273" t="str">
            <v xml:space="preserve"> 1-3-11-02-0006</v>
          </cell>
        </row>
        <row r="5274">
          <cell r="A5274">
            <v>51840647</v>
          </cell>
          <cell r="B5274" t="str">
            <v>LISINIA  REAL HOYOS-(9557013)</v>
          </cell>
          <cell r="C5274">
            <v>908526</v>
          </cell>
          <cell r="D5274" t="str">
            <v xml:space="preserve"> 1-3-11-02-0006</v>
          </cell>
        </row>
        <row r="5275">
          <cell r="A5275">
            <v>51841158</v>
          </cell>
          <cell r="B5275" t="str">
            <v>LUZ STELLA CASTIBLANCO CASALLAS-(9985469)</v>
          </cell>
          <cell r="C5275">
            <v>2600000</v>
          </cell>
          <cell r="D5275" t="str">
            <v xml:space="preserve"> 1-3-11-02-0006</v>
          </cell>
        </row>
        <row r="5276">
          <cell r="A5276">
            <v>51841905</v>
          </cell>
          <cell r="B5276" t="str">
            <v>PATRICIA  CUITIVA RODRIGUEZ-(9533067)</v>
          </cell>
          <cell r="C5276">
            <v>2320000</v>
          </cell>
          <cell r="D5276" t="str">
            <v xml:space="preserve"> 1-3-11-02-0006</v>
          </cell>
        </row>
        <row r="5277">
          <cell r="A5277">
            <v>51842813</v>
          </cell>
          <cell r="B5277" t="str">
            <v>DORA LUZ LEON BELTRAN-(9560672)</v>
          </cell>
          <cell r="C5277">
            <v>666666</v>
          </cell>
          <cell r="D5277" t="str">
            <v xml:space="preserve"> 1-3-11-02-0006</v>
          </cell>
        </row>
        <row r="5278">
          <cell r="A5278">
            <v>51842925</v>
          </cell>
          <cell r="B5278" t="str">
            <v>NOHORA LIGIA ÁVILA ANISO-(9985192)</v>
          </cell>
          <cell r="C5278">
            <v>1160000</v>
          </cell>
          <cell r="D5278" t="str">
            <v xml:space="preserve"> 1-3-11-02-0006</v>
          </cell>
        </row>
        <row r="5279">
          <cell r="A5279">
            <v>51844637</v>
          </cell>
          <cell r="B5279" t="str">
            <v>ROSA MARÍA RAMOS CHINGATE-(9557580)</v>
          </cell>
          <cell r="C5279">
            <v>1454263</v>
          </cell>
          <cell r="D5279" t="str">
            <v xml:space="preserve"> 1-3-11-02-0006</v>
          </cell>
        </row>
        <row r="5280">
          <cell r="A5280">
            <v>51845827</v>
          </cell>
          <cell r="B5280" t="str">
            <v>ROSA  AVILA -(9489379)</v>
          </cell>
          <cell r="C5280">
            <v>2617803</v>
          </cell>
          <cell r="D5280" t="str">
            <v xml:space="preserve"> 1-3-11-02-0006</v>
          </cell>
        </row>
        <row r="5281">
          <cell r="A5281">
            <v>51846865</v>
          </cell>
          <cell r="B5281" t="str">
            <v>TELMA YOLANDA LOPEZ MEDINA-(9559098)</v>
          </cell>
          <cell r="C5281">
            <v>908526</v>
          </cell>
          <cell r="D5281" t="str">
            <v xml:space="preserve"> 1-3-11-02-0006</v>
          </cell>
        </row>
        <row r="5282">
          <cell r="A5282">
            <v>51847086</v>
          </cell>
          <cell r="B5282" t="str">
            <v>MARTHA LIGIA ROBAYO -(9505581)</v>
          </cell>
          <cell r="C5282">
            <v>2</v>
          </cell>
          <cell r="D5282" t="str">
            <v xml:space="preserve"> 1-3-11-02-0006</v>
          </cell>
        </row>
        <row r="5283">
          <cell r="A5283">
            <v>51847263</v>
          </cell>
          <cell r="B5283" t="str">
            <v>OLGA  QUIJANO ORTIZ-(9533073)</v>
          </cell>
          <cell r="C5283">
            <v>393000</v>
          </cell>
          <cell r="D5283" t="str">
            <v xml:space="preserve"> 1-3-11-02-0006</v>
          </cell>
        </row>
        <row r="5284">
          <cell r="A5284">
            <v>51849216</v>
          </cell>
          <cell r="B5284" t="str">
            <v>MYRIAM  CORTES ROJAS-(9743563)</v>
          </cell>
          <cell r="C5284">
            <v>1000000</v>
          </cell>
          <cell r="D5284" t="str">
            <v xml:space="preserve"> 1-3-11-02-0006</v>
          </cell>
        </row>
        <row r="5285">
          <cell r="A5285">
            <v>51850015</v>
          </cell>
          <cell r="B5285" t="str">
            <v>ROSA ISMENIA MURILLO CARDENAS-(9558522)</v>
          </cell>
          <cell r="C5285">
            <v>1000000</v>
          </cell>
          <cell r="D5285" t="str">
            <v xml:space="preserve"> 1-3-11-02-0006</v>
          </cell>
        </row>
        <row r="5286">
          <cell r="A5286">
            <v>51850206</v>
          </cell>
          <cell r="B5286" t="str">
            <v>LUZ  PIÑEROS -(9510915)</v>
          </cell>
          <cell r="C5286">
            <v>4462</v>
          </cell>
          <cell r="D5286" t="str">
            <v xml:space="preserve"> 1-3-11-02-0006</v>
          </cell>
        </row>
        <row r="5287">
          <cell r="A5287">
            <v>51852239</v>
          </cell>
          <cell r="B5287" t="str">
            <v>YUDY  LOTTA CASTRO-(9520326)</v>
          </cell>
          <cell r="C5287">
            <v>147800</v>
          </cell>
          <cell r="D5287" t="str">
            <v xml:space="preserve"> 1-3-11-02-0006</v>
          </cell>
        </row>
        <row r="5288">
          <cell r="A5288">
            <v>51853204</v>
          </cell>
          <cell r="B5288" t="str">
            <v>FABIOLA  CADENA ORTIZ-(9827073)</v>
          </cell>
          <cell r="C5288">
            <v>1160000</v>
          </cell>
          <cell r="D5288" t="str">
            <v xml:space="preserve"> 1-3-11-02-0006</v>
          </cell>
        </row>
        <row r="5289">
          <cell r="A5289">
            <v>51854008</v>
          </cell>
          <cell r="B5289" t="str">
            <v>FLOR MARINA SANABRIA CONTRERAS-(9519446)</v>
          </cell>
          <cell r="C5289">
            <v>591892</v>
          </cell>
          <cell r="D5289" t="str">
            <v xml:space="preserve"> 1-3-11-02-0006</v>
          </cell>
        </row>
        <row r="5290">
          <cell r="A5290">
            <v>51854364</v>
          </cell>
          <cell r="B5290" t="str">
            <v>LUZ MARY CASTELLANOS GARCIA-(9521404)</v>
          </cell>
          <cell r="C5290">
            <v>828116</v>
          </cell>
          <cell r="D5290" t="str">
            <v xml:space="preserve"> 1-3-11-02-0006</v>
          </cell>
        </row>
        <row r="5291">
          <cell r="A5291">
            <v>51855350</v>
          </cell>
          <cell r="B5291" t="str">
            <v>OLGA  RIVERA ROMERO-(9533078)</v>
          </cell>
          <cell r="C5291">
            <v>7730</v>
          </cell>
          <cell r="D5291" t="str">
            <v xml:space="preserve"> 1-3-11-02-0006</v>
          </cell>
        </row>
        <row r="5292">
          <cell r="A5292">
            <v>51856562</v>
          </cell>
          <cell r="B5292" t="str">
            <v>IMELDA  SIERRA DELGADO-(9743567)</v>
          </cell>
          <cell r="C5292">
            <v>3163500</v>
          </cell>
          <cell r="D5292" t="str">
            <v xml:space="preserve"> 1-3-11-02-0006</v>
          </cell>
        </row>
        <row r="5293">
          <cell r="A5293">
            <v>51856752</v>
          </cell>
          <cell r="B5293" t="str">
            <v>LUZ MARINA VARGAS CORONEL-(9986173)</v>
          </cell>
          <cell r="C5293">
            <v>1160000</v>
          </cell>
          <cell r="D5293" t="str">
            <v xml:space="preserve"> 1-3-11-02-0006</v>
          </cell>
        </row>
        <row r="5294">
          <cell r="A5294">
            <v>51856880</v>
          </cell>
          <cell r="B5294" t="str">
            <v>LUCILA RAMIREZ RUBIO -(9565252)</v>
          </cell>
          <cell r="C5294">
            <v>833333</v>
          </cell>
          <cell r="D5294" t="str">
            <v xml:space="preserve"> 1-3-11-02-0006</v>
          </cell>
        </row>
        <row r="5295">
          <cell r="A5295">
            <v>51857190</v>
          </cell>
          <cell r="B5295" t="str">
            <v>NUBIA  RODRIGUEZ TORREZ-(9537144)</v>
          </cell>
          <cell r="C5295">
            <v>982500</v>
          </cell>
          <cell r="D5295" t="str">
            <v xml:space="preserve"> 1-3-11-02-0006</v>
          </cell>
        </row>
        <row r="5296">
          <cell r="A5296">
            <v>51858804</v>
          </cell>
          <cell r="B5296" t="str">
            <v>FANNY PIEDAD FAJARDO PINEDA-(9527864)</v>
          </cell>
          <cell r="C5296">
            <v>5022736</v>
          </cell>
          <cell r="D5296" t="str">
            <v xml:space="preserve"> 1-3-11-02-0006</v>
          </cell>
        </row>
        <row r="5297">
          <cell r="A5297">
            <v>51864396</v>
          </cell>
          <cell r="B5297" t="str">
            <v>LUZ EMILCE BERDUGO PICO-(9985470)</v>
          </cell>
          <cell r="C5297">
            <v>1160000</v>
          </cell>
          <cell r="D5297" t="str">
            <v xml:space="preserve"> 1-3-11-02-0006</v>
          </cell>
        </row>
        <row r="5298">
          <cell r="A5298">
            <v>51866974</v>
          </cell>
          <cell r="B5298" t="str">
            <v>MARIA DELPILAR PORRAS VALERO-(9555976)</v>
          </cell>
          <cell r="C5298">
            <v>908526</v>
          </cell>
          <cell r="D5298" t="str">
            <v xml:space="preserve"> 1-3-11-02-0006</v>
          </cell>
        </row>
        <row r="5299">
          <cell r="A5299">
            <v>51867294</v>
          </cell>
          <cell r="B5299" t="str">
            <v>DIANA PATRICIA VARGAS QUINTERO-(9560674)</v>
          </cell>
          <cell r="C5299">
            <v>908526</v>
          </cell>
          <cell r="D5299" t="str">
            <v xml:space="preserve"> 1-3-11-02-0006</v>
          </cell>
        </row>
        <row r="5300">
          <cell r="A5300">
            <v>51867976</v>
          </cell>
          <cell r="B5300" t="str">
            <v>CRISTINA CALLEJAS RIOS -(9533084)</v>
          </cell>
          <cell r="C5300">
            <v>751700</v>
          </cell>
          <cell r="D5300" t="str">
            <v xml:space="preserve"> 1-3-11-02-0006</v>
          </cell>
        </row>
        <row r="5301">
          <cell r="A5301">
            <v>51870462</v>
          </cell>
          <cell r="B5301" t="str">
            <v>GLORIA SOFIA PEREIRA OSORIO-(9987270)</v>
          </cell>
          <cell r="C5301">
            <v>1300000</v>
          </cell>
          <cell r="D5301" t="str">
            <v xml:space="preserve"> 1-3-11-02-0006</v>
          </cell>
        </row>
        <row r="5302">
          <cell r="A5302">
            <v>51878268</v>
          </cell>
          <cell r="B5302" t="str">
            <v>FLOR INES RUIZ PIÑEROS-(9556297)</v>
          </cell>
          <cell r="C5302">
            <v>1908526</v>
          </cell>
          <cell r="D5302" t="str">
            <v xml:space="preserve"> 1-3-11-02-0006</v>
          </cell>
        </row>
        <row r="5303">
          <cell r="A5303">
            <v>51878458</v>
          </cell>
          <cell r="B5303" t="str">
            <v>CONSUELO  ACOSTA MURCIA-(9743647)</v>
          </cell>
          <cell r="C5303">
            <v>1000000</v>
          </cell>
          <cell r="D5303" t="str">
            <v xml:space="preserve"> 1-3-11-02-0006</v>
          </cell>
        </row>
        <row r="5304">
          <cell r="A5304">
            <v>51879166</v>
          </cell>
          <cell r="B5304" t="str">
            <v>PIEDAD CONSTANZA SILVA GAITAN-(9562593)</v>
          </cell>
          <cell r="C5304">
            <v>1242174</v>
          </cell>
          <cell r="D5304" t="str">
            <v xml:space="preserve"> 1-3-11-02-0006</v>
          </cell>
        </row>
        <row r="5305">
          <cell r="A5305">
            <v>51879874</v>
          </cell>
          <cell r="B5305" t="str">
            <v>ODEMARIS  PUERTO MEJIA-(9557061)</v>
          </cell>
          <cell r="C5305">
            <v>696039</v>
          </cell>
          <cell r="D5305" t="str">
            <v xml:space="preserve"> 1-3-11-02-0006</v>
          </cell>
        </row>
        <row r="5306">
          <cell r="A5306">
            <v>51879876</v>
          </cell>
          <cell r="B5306" t="str">
            <v>EDITH LUCIA GARCIA LEYVA-(9555515)</v>
          </cell>
          <cell r="C5306">
            <v>877803</v>
          </cell>
          <cell r="D5306" t="str">
            <v xml:space="preserve"> 1-3-11-02-0006</v>
          </cell>
        </row>
        <row r="5307">
          <cell r="A5307">
            <v>51880747</v>
          </cell>
          <cell r="B5307" t="str">
            <v>MARIA SARA RUIZ ABRIL-(9563302)</v>
          </cell>
          <cell r="C5307">
            <v>966135</v>
          </cell>
          <cell r="D5307" t="str">
            <v xml:space="preserve"> 1-3-11-02-0006</v>
          </cell>
        </row>
        <row r="5308">
          <cell r="A5308">
            <v>51881809</v>
          </cell>
          <cell r="B5308" t="str">
            <v>STELLA  CORREDOR PAEZ-(9559476)</v>
          </cell>
          <cell r="C5308">
            <v>908526</v>
          </cell>
          <cell r="D5308" t="str">
            <v xml:space="preserve"> 1-3-11-02-0006</v>
          </cell>
        </row>
        <row r="5309">
          <cell r="A5309">
            <v>51882668</v>
          </cell>
          <cell r="B5309" t="str">
            <v>DORIS VICTORIA DUARTE RUBIANO-(9560290)</v>
          </cell>
          <cell r="C5309">
            <v>908526</v>
          </cell>
          <cell r="D5309" t="str">
            <v xml:space="preserve"> 1-3-11-02-0006</v>
          </cell>
        </row>
        <row r="5310">
          <cell r="A5310">
            <v>51882938</v>
          </cell>
          <cell r="B5310" t="str">
            <v>YANETH CONSUELO TORRES CUBIDES-(9558331)</v>
          </cell>
          <cell r="C5310">
            <v>908526</v>
          </cell>
          <cell r="D5310" t="str">
            <v xml:space="preserve"> 1-3-11-02-0006</v>
          </cell>
        </row>
        <row r="5311">
          <cell r="A5311">
            <v>51883901</v>
          </cell>
          <cell r="B5311" t="str">
            <v>CLAUDIA PATRICIA LERMA MOSCOSO-(9518867)</v>
          </cell>
          <cell r="C5311">
            <v>308000</v>
          </cell>
          <cell r="D5311" t="str">
            <v xml:space="preserve"> 1-3-11-02-0006</v>
          </cell>
        </row>
        <row r="5312">
          <cell r="A5312">
            <v>51890343</v>
          </cell>
          <cell r="B5312" t="str">
            <v>MYRIAM ROCIO LOPEZ YARA-(9743552)</v>
          </cell>
          <cell r="C5312">
            <v>1160000</v>
          </cell>
          <cell r="D5312" t="str">
            <v xml:space="preserve"> 1-3-11-02-0006</v>
          </cell>
        </row>
        <row r="5313">
          <cell r="A5313">
            <v>51891968</v>
          </cell>
          <cell r="B5313" t="str">
            <v>LUZ NELCY QUEVEDO MUÑOZ-(9549998)</v>
          </cell>
          <cell r="C5313">
            <v>1160000</v>
          </cell>
          <cell r="D5313" t="str">
            <v xml:space="preserve"> 1-3-11-02-0006</v>
          </cell>
        </row>
        <row r="5314">
          <cell r="A5314">
            <v>51892298</v>
          </cell>
          <cell r="B5314" t="str">
            <v>MARIA DE LOS ANGELES TORRES GOMEZ-(9558840)</v>
          </cell>
          <cell r="C5314">
            <v>454263</v>
          </cell>
          <cell r="D5314" t="str">
            <v xml:space="preserve"> 1-3-11-02-0006</v>
          </cell>
        </row>
        <row r="5315">
          <cell r="A5315">
            <v>51892485</v>
          </cell>
          <cell r="B5315" t="str">
            <v>ESPERANZA  JIMENEZ GOMEZ-(9985870)</v>
          </cell>
          <cell r="C5315">
            <v>1160000</v>
          </cell>
          <cell r="D5315" t="str">
            <v xml:space="preserve"> 1-3-11-02-0006</v>
          </cell>
        </row>
        <row r="5316">
          <cell r="A5316">
            <v>51893446</v>
          </cell>
          <cell r="B5316" t="str">
            <v>DORIS  HERNANDEZ GUZMAN-(9829862)</v>
          </cell>
          <cell r="C5316">
            <v>1160000</v>
          </cell>
          <cell r="D5316" t="str">
            <v xml:space="preserve"> 1-3-11-02-0006</v>
          </cell>
        </row>
        <row r="5317">
          <cell r="A5317">
            <v>51893773</v>
          </cell>
          <cell r="B5317" t="str">
            <v>GLADYS ESCAMILLA AREVALO-RESTAURANTE GLADYS -(9525938)</v>
          </cell>
          <cell r="C5317">
            <v>2633750</v>
          </cell>
          <cell r="D5317" t="str">
            <v xml:space="preserve"> 1-3-11-02-0006</v>
          </cell>
        </row>
        <row r="5318">
          <cell r="A5318">
            <v>51894618</v>
          </cell>
          <cell r="B5318" t="str">
            <v>LUZ MARINA DIAZ BUITRAGO-(9560675)</v>
          </cell>
          <cell r="C5318">
            <v>1000000</v>
          </cell>
          <cell r="D5318" t="str">
            <v xml:space="preserve"> 1-3-11-02-0006</v>
          </cell>
        </row>
        <row r="5319">
          <cell r="A5319">
            <v>51895705</v>
          </cell>
          <cell r="B5319" t="str">
            <v>LUZ DARY CESPEDES TANGARIFE-(9559644)</v>
          </cell>
          <cell r="C5319">
            <v>908526</v>
          </cell>
          <cell r="D5319" t="str">
            <v xml:space="preserve"> 1-3-11-02-0006</v>
          </cell>
        </row>
        <row r="5320">
          <cell r="A5320">
            <v>51897053</v>
          </cell>
          <cell r="B5320" t="str">
            <v>JACQUELINE  VILLAMIL ESPITIA-(9555924)</v>
          </cell>
          <cell r="C5320">
            <v>877803</v>
          </cell>
          <cell r="D5320" t="str">
            <v xml:space="preserve"> 1-3-11-02-0006</v>
          </cell>
        </row>
        <row r="5321">
          <cell r="A5321">
            <v>51898113</v>
          </cell>
          <cell r="B5321" t="str">
            <v>GLORIA NUBIA SANTIAGO LESME-(9555973)</v>
          </cell>
          <cell r="C5321">
            <v>1877803</v>
          </cell>
          <cell r="D5321" t="str">
            <v xml:space="preserve"> 1-3-11-02-0006</v>
          </cell>
        </row>
        <row r="5322">
          <cell r="A5322">
            <v>51898125</v>
          </cell>
          <cell r="B5322" t="str">
            <v>ANA SILVIA CASTRO MORENO-(9985471)</v>
          </cell>
          <cell r="C5322">
            <v>1160000</v>
          </cell>
          <cell r="D5322" t="str">
            <v xml:space="preserve"> 1-3-11-02-0006</v>
          </cell>
        </row>
        <row r="5323">
          <cell r="A5323">
            <v>51898518</v>
          </cell>
          <cell r="B5323" t="str">
            <v>BETTY  SANCHEZ GUTIERREZ-(9985723)</v>
          </cell>
          <cell r="C5323">
            <v>2320000</v>
          </cell>
          <cell r="D5323" t="str">
            <v xml:space="preserve"> 1-3-11-02-0006</v>
          </cell>
        </row>
        <row r="5324">
          <cell r="A5324">
            <v>51899347</v>
          </cell>
          <cell r="B5324" t="str">
            <v>ELVA SOFIA GAMBOA -(9743404)</v>
          </cell>
          <cell r="C5324">
            <v>2000000</v>
          </cell>
          <cell r="D5324" t="str">
            <v xml:space="preserve"> 1-3-11-02-0006</v>
          </cell>
        </row>
        <row r="5325">
          <cell r="A5325">
            <v>51901100</v>
          </cell>
          <cell r="B5325" t="str">
            <v>OLGA LUCIA ESPINOSA GIRALDO-(9503700)</v>
          </cell>
          <cell r="C5325">
            <v>689455</v>
          </cell>
          <cell r="D5325" t="str">
            <v xml:space="preserve"> 1-3-11-02-0006</v>
          </cell>
        </row>
        <row r="5326">
          <cell r="A5326">
            <v>51901163</v>
          </cell>
          <cell r="B5326" t="str">
            <v>CANDIDA ELIDA GUTIERREZ SANCHEZ-(9560676)</v>
          </cell>
          <cell r="C5326">
            <v>1000000</v>
          </cell>
          <cell r="D5326" t="str">
            <v xml:space="preserve"> 1-3-11-02-0006</v>
          </cell>
        </row>
        <row r="5327">
          <cell r="A5327">
            <v>51902513</v>
          </cell>
          <cell r="B5327" t="str">
            <v>LUZ AMANDA LINCE GUZMÁN-(9483906)</v>
          </cell>
          <cell r="C5327">
            <v>3000000</v>
          </cell>
          <cell r="D5327" t="str">
            <v xml:space="preserve"> 1-3-11-02-0006</v>
          </cell>
        </row>
        <row r="5328">
          <cell r="A5328">
            <v>51903128</v>
          </cell>
          <cell r="B5328" t="str">
            <v>SILDANA  BENAVIDES -(9530776)</v>
          </cell>
          <cell r="C5328">
            <v>589500</v>
          </cell>
          <cell r="D5328" t="str">
            <v xml:space="preserve"> 1-3-11-02-0006</v>
          </cell>
        </row>
        <row r="5329">
          <cell r="A5329">
            <v>51903840</v>
          </cell>
          <cell r="B5329" t="str">
            <v>NANCY AMPARO SALINAS HERNANDEZ-(9527889)</v>
          </cell>
          <cell r="C5329">
            <v>191522</v>
          </cell>
          <cell r="D5329" t="str">
            <v xml:space="preserve"> 1-3-11-02-0006</v>
          </cell>
        </row>
        <row r="5330">
          <cell r="A5330">
            <v>51905391</v>
          </cell>
          <cell r="B5330" t="str">
            <v>ANDREA FERNANDA LOPEZ VENEGAS-(9985686)</v>
          </cell>
          <cell r="C5330">
            <v>2320000</v>
          </cell>
          <cell r="D5330" t="str">
            <v xml:space="preserve"> 1-3-11-02-0006</v>
          </cell>
        </row>
        <row r="5331">
          <cell r="A5331">
            <v>51906127</v>
          </cell>
          <cell r="B5331" t="str">
            <v>MARTHA  MONTAÑO GARZON-(9554064)</v>
          </cell>
          <cell r="C5331">
            <v>877803</v>
          </cell>
          <cell r="D5331" t="str">
            <v xml:space="preserve"> 1-3-11-02-0006</v>
          </cell>
        </row>
        <row r="5332">
          <cell r="A5332">
            <v>51907652</v>
          </cell>
          <cell r="B5332" t="str">
            <v>GLORIA STELLA DIAZ PACHON-(9563470)</v>
          </cell>
          <cell r="C5332">
            <v>1427155</v>
          </cell>
          <cell r="D5332" t="str">
            <v xml:space="preserve"> 1-3-11-02-0006</v>
          </cell>
        </row>
        <row r="5333">
          <cell r="A5333">
            <v>51910159</v>
          </cell>
          <cell r="B5333" t="str">
            <v>BLANCA LUCIA CHAVARRO LOPEZ-(9541510)</v>
          </cell>
          <cell r="C5333">
            <v>737449</v>
          </cell>
          <cell r="D5333" t="str">
            <v xml:space="preserve"> 1-3-11-02-0006</v>
          </cell>
        </row>
        <row r="5334">
          <cell r="A5334">
            <v>51910366</v>
          </cell>
          <cell r="B5334" t="str">
            <v>ROSIBEL  PINILLA SUAREZ-(9986405)</v>
          </cell>
          <cell r="C5334">
            <v>1160000</v>
          </cell>
          <cell r="D5334" t="str">
            <v xml:space="preserve"> 1-3-11-02-0006</v>
          </cell>
        </row>
        <row r="5335">
          <cell r="A5335">
            <v>51910558</v>
          </cell>
          <cell r="B5335" t="str">
            <v>LUZ MARY RODRIGUEZ -(9558607)</v>
          </cell>
          <cell r="C5335">
            <v>1000000</v>
          </cell>
          <cell r="D5335" t="str">
            <v xml:space="preserve"> 1-3-11-02-0006</v>
          </cell>
        </row>
        <row r="5336">
          <cell r="A5336">
            <v>51911581</v>
          </cell>
          <cell r="B5336" t="str">
            <v>SONIA  HENAO MARIN-(9560273)</v>
          </cell>
          <cell r="C5336">
            <v>302840</v>
          </cell>
          <cell r="D5336" t="str">
            <v xml:space="preserve"> 1-3-11-02-0006</v>
          </cell>
        </row>
        <row r="5337">
          <cell r="A5337">
            <v>51912212</v>
          </cell>
          <cell r="B5337" t="str">
            <v>MYRIAM AMPARO HERNANDEZ GARCIA-(9986300)</v>
          </cell>
          <cell r="C5337">
            <v>1000000</v>
          </cell>
          <cell r="D5337" t="str">
            <v xml:space="preserve"> 1-3-11-02-0006</v>
          </cell>
        </row>
        <row r="5338">
          <cell r="A5338">
            <v>51912480</v>
          </cell>
          <cell r="B5338" t="str">
            <v>GLORIA INES AGUDELO RICO-(9992096)</v>
          </cell>
          <cell r="C5338">
            <v>927144</v>
          </cell>
          <cell r="D5338" t="str">
            <v xml:space="preserve"> 1-3-11-02-0006</v>
          </cell>
        </row>
        <row r="5339">
          <cell r="A5339">
            <v>51912677</v>
          </cell>
          <cell r="B5339" t="str">
            <v>IRMA YANETH ESPITIA MENDEZ-(9563306)</v>
          </cell>
          <cell r="C5339">
            <v>828116</v>
          </cell>
          <cell r="D5339" t="str">
            <v xml:space="preserve"> 1-3-11-02-0006</v>
          </cell>
        </row>
        <row r="5340">
          <cell r="A5340">
            <v>51913064</v>
          </cell>
          <cell r="B5340" t="str">
            <v>MYRIAM  ROBLES NARANJO-(9992150)</v>
          </cell>
          <cell r="C5340">
            <v>2600000</v>
          </cell>
          <cell r="D5340" t="str">
            <v xml:space="preserve"> 1-3-11-02-0006</v>
          </cell>
        </row>
        <row r="5341">
          <cell r="A5341">
            <v>51913488</v>
          </cell>
          <cell r="B5341" t="str">
            <v>JACQUELINE  ORJUELA JIMENEZ-(9554216)</v>
          </cell>
          <cell r="C5341">
            <v>585202</v>
          </cell>
          <cell r="D5341" t="str">
            <v xml:space="preserve"> 1-3-11-02-0006</v>
          </cell>
        </row>
        <row r="5342">
          <cell r="A5342">
            <v>51914865</v>
          </cell>
          <cell r="B5342" t="str">
            <v>RUDI HELENA RODRIGUEZ BOHORQUEZ-(9560677)</v>
          </cell>
          <cell r="C5342">
            <v>1000000</v>
          </cell>
          <cell r="D5342" t="str">
            <v xml:space="preserve"> 1-3-11-02-0006</v>
          </cell>
        </row>
        <row r="5343">
          <cell r="A5343">
            <v>51915329</v>
          </cell>
          <cell r="B5343" t="str">
            <v>MYRIAM  DIAZ CADENA-(9986303)</v>
          </cell>
          <cell r="C5343">
            <v>2320000</v>
          </cell>
          <cell r="D5343" t="str">
            <v xml:space="preserve"> 1-3-11-02-0006</v>
          </cell>
        </row>
        <row r="5344">
          <cell r="A5344">
            <v>51915385</v>
          </cell>
          <cell r="B5344" t="str">
            <v>ALIX MERCEDES VARGAS MORERA-(9985661)</v>
          </cell>
          <cell r="C5344">
            <v>1160000</v>
          </cell>
          <cell r="D5344" t="str">
            <v xml:space="preserve"> 1-3-11-02-0006</v>
          </cell>
        </row>
        <row r="5345">
          <cell r="A5345">
            <v>51916347</v>
          </cell>
          <cell r="B5345" t="str">
            <v>MARIA DE JESUS CORDERO MORA-(9829916)</v>
          </cell>
          <cell r="C5345">
            <v>2320000</v>
          </cell>
          <cell r="D5345" t="str">
            <v xml:space="preserve"> 1-3-11-02-0006</v>
          </cell>
        </row>
        <row r="5346">
          <cell r="A5346">
            <v>51917085</v>
          </cell>
          <cell r="B5346" t="str">
            <v>GLADYS  ANGARITA MALAVER-(9557582)</v>
          </cell>
          <cell r="C5346">
            <v>666666</v>
          </cell>
          <cell r="D5346" t="str">
            <v xml:space="preserve"> 1-3-11-02-0006</v>
          </cell>
        </row>
        <row r="5347">
          <cell r="A5347">
            <v>51921019</v>
          </cell>
          <cell r="B5347" t="str">
            <v>DIANA  BASALLO FRANCO-(9826880)</v>
          </cell>
          <cell r="C5347">
            <v>2900000</v>
          </cell>
          <cell r="D5347" t="str">
            <v xml:space="preserve"> 1-3-11-02-0006</v>
          </cell>
        </row>
        <row r="5348">
          <cell r="A5348">
            <v>51921821</v>
          </cell>
          <cell r="B5348" t="str">
            <v>MAGNOLIA  RESTREPO QUIROGA-(9559154)</v>
          </cell>
          <cell r="C5348">
            <v>1059947</v>
          </cell>
          <cell r="D5348" t="str">
            <v xml:space="preserve"> 1-3-11-02-0006</v>
          </cell>
        </row>
        <row r="5349">
          <cell r="A5349">
            <v>51922069</v>
          </cell>
          <cell r="B5349" t="str">
            <v>SANDRA ISABEL CASTIBLANCO LAYA-(9527905)</v>
          </cell>
          <cell r="C5349">
            <v>1160000</v>
          </cell>
          <cell r="D5349" t="str">
            <v xml:space="preserve"> 1-3-11-02-0006</v>
          </cell>
        </row>
        <row r="5350">
          <cell r="A5350">
            <v>51922116</v>
          </cell>
          <cell r="B5350" t="str">
            <v>LUZ MIRYAM NONATO PINEDA-(9527906)</v>
          </cell>
          <cell r="C5350">
            <v>308000</v>
          </cell>
          <cell r="D5350" t="str">
            <v xml:space="preserve"> 1-3-11-02-0006</v>
          </cell>
        </row>
        <row r="5351">
          <cell r="A5351">
            <v>51923076</v>
          </cell>
          <cell r="B5351" t="str">
            <v>MARIA YANETH VELASQUEZ MARTINEZ-(9547985)</v>
          </cell>
          <cell r="C5351">
            <v>2520807</v>
          </cell>
          <cell r="D5351" t="str">
            <v xml:space="preserve"> 1-3-11-02-0006</v>
          </cell>
        </row>
        <row r="5352">
          <cell r="A5352">
            <v>51923800</v>
          </cell>
          <cell r="B5352" t="str">
            <v>CAROLINA  LEON LEON-(9827058)</v>
          </cell>
          <cell r="C5352">
            <v>1160000</v>
          </cell>
          <cell r="D5352" t="str">
            <v xml:space="preserve"> 1-3-11-02-0006</v>
          </cell>
        </row>
        <row r="5353">
          <cell r="A5353">
            <v>51930324</v>
          </cell>
          <cell r="B5353" t="str">
            <v>DORALBA  MELCHOR RODRIGUEZ-(9510898)</v>
          </cell>
          <cell r="C5353">
            <v>1773751</v>
          </cell>
          <cell r="D5353" t="str">
            <v xml:space="preserve"> 1-3-11-02-0006</v>
          </cell>
        </row>
        <row r="5354">
          <cell r="A5354">
            <v>51930542</v>
          </cell>
          <cell r="B5354" t="str">
            <v>AYRLENE  ALDANA DUQUE-(9557307)</v>
          </cell>
          <cell r="C5354">
            <v>908526</v>
          </cell>
          <cell r="D5354" t="str">
            <v xml:space="preserve"> 1-3-11-02-0006</v>
          </cell>
        </row>
        <row r="5355">
          <cell r="A5355">
            <v>51931867</v>
          </cell>
          <cell r="B5355" t="str">
            <v>MARIA LUISA CAMELO -(9986247)</v>
          </cell>
          <cell r="C5355">
            <v>1000000</v>
          </cell>
          <cell r="D5355" t="str">
            <v xml:space="preserve"> 1-3-11-02-0006</v>
          </cell>
        </row>
        <row r="5356">
          <cell r="A5356">
            <v>51932119</v>
          </cell>
          <cell r="B5356" t="str">
            <v>LUZ NANCI SOLER TAUTIVA-(9527910)</v>
          </cell>
          <cell r="C5356">
            <v>3438750</v>
          </cell>
          <cell r="D5356" t="str">
            <v xml:space="preserve"> 1-3-11-02-0006</v>
          </cell>
        </row>
        <row r="5357">
          <cell r="A5357">
            <v>51932921</v>
          </cell>
          <cell r="B5357" t="str">
            <v>FLOR JANNETH CORZO RAMIREZ-(9560678)</v>
          </cell>
          <cell r="C5357">
            <v>2000000</v>
          </cell>
          <cell r="D5357" t="str">
            <v xml:space="preserve"> 1-3-11-02-0006</v>
          </cell>
        </row>
        <row r="5358">
          <cell r="A5358">
            <v>51933145</v>
          </cell>
          <cell r="B5358" t="str">
            <v>DORIS  PEREZ NARVAEZ-(9743411)</v>
          </cell>
          <cell r="C5358">
            <v>1500000</v>
          </cell>
          <cell r="D5358" t="str">
            <v xml:space="preserve"> 1-3-11-02-0006</v>
          </cell>
        </row>
        <row r="5359">
          <cell r="A5359">
            <v>51933280</v>
          </cell>
          <cell r="B5359" t="str">
            <v>OLGA ROJAS DIAZ -(9560679)</v>
          </cell>
          <cell r="C5359">
            <v>1000000</v>
          </cell>
          <cell r="D5359" t="str">
            <v xml:space="preserve"> 1-3-11-02-0006</v>
          </cell>
        </row>
        <row r="5360">
          <cell r="A5360">
            <v>51934823</v>
          </cell>
          <cell r="B5360" t="str">
            <v>JENNIFER  ORTIZ -(9743419)</v>
          </cell>
          <cell r="C5360">
            <v>509092</v>
          </cell>
          <cell r="D5360" t="str">
            <v xml:space="preserve"> 1-3-11-02-0006</v>
          </cell>
        </row>
        <row r="5361">
          <cell r="A5361">
            <v>51936093</v>
          </cell>
          <cell r="B5361" t="str">
            <v>MARIA DEL PILAR MORALES TORRES-(9557918)</v>
          </cell>
          <cell r="C5361">
            <v>1500380</v>
          </cell>
          <cell r="D5361" t="str">
            <v xml:space="preserve"> 1-3-11-02-0006</v>
          </cell>
        </row>
        <row r="5362">
          <cell r="A5362">
            <v>51940056</v>
          </cell>
          <cell r="B5362" t="str">
            <v>NEIDY  LOPEZ CAÑON-(9504186)</v>
          </cell>
          <cell r="C5362">
            <v>689455</v>
          </cell>
          <cell r="D5362" t="str">
            <v xml:space="preserve"> 1-3-11-02-0006</v>
          </cell>
        </row>
        <row r="5363">
          <cell r="A5363">
            <v>51940637</v>
          </cell>
          <cell r="B5363" t="str">
            <v>MYRIAM GARCIA HERNANDEZ -(9572574)</v>
          </cell>
          <cell r="C5363">
            <v>1000000</v>
          </cell>
          <cell r="D5363" t="str">
            <v xml:space="preserve"> 1-3-11-02-0006</v>
          </cell>
        </row>
        <row r="5364">
          <cell r="A5364">
            <v>51941848</v>
          </cell>
          <cell r="B5364" t="str">
            <v>AMPARO  BAYONA MANCIPE-(9985472)</v>
          </cell>
          <cell r="C5364">
            <v>1300000</v>
          </cell>
          <cell r="D5364" t="str">
            <v xml:space="preserve"> 1-3-11-02-0006</v>
          </cell>
        </row>
        <row r="5365">
          <cell r="A5365">
            <v>51941907</v>
          </cell>
          <cell r="B5365" t="str">
            <v>OLGA LUCIA TORRES ENCISO-(9527918)</v>
          </cell>
          <cell r="C5365">
            <v>2919526</v>
          </cell>
          <cell r="D5365" t="str">
            <v xml:space="preserve"> 1-3-11-02-0006</v>
          </cell>
        </row>
        <row r="5366">
          <cell r="A5366">
            <v>51942872</v>
          </cell>
          <cell r="B5366" t="str">
            <v>MARTHA CECILIA TORRES -(9533114)</v>
          </cell>
          <cell r="C5366">
            <v>1233850</v>
          </cell>
          <cell r="D5366" t="str">
            <v xml:space="preserve"> 1-3-11-02-0006</v>
          </cell>
        </row>
        <row r="5367">
          <cell r="A5367">
            <v>51944240</v>
          </cell>
          <cell r="B5367" t="str">
            <v>MARIA PAULINA NOVOA COPETE-(9555190)</v>
          </cell>
          <cell r="C5367">
            <v>1500000</v>
          </cell>
          <cell r="D5367" t="str">
            <v xml:space="preserve"> 1-3-11-02-0006</v>
          </cell>
        </row>
        <row r="5368">
          <cell r="A5368">
            <v>51944344</v>
          </cell>
          <cell r="B5368" t="str">
            <v>LUZ YANET DURANGO -(9747790)</v>
          </cell>
          <cell r="C5368">
            <v>1160000</v>
          </cell>
          <cell r="D5368" t="str">
            <v xml:space="preserve"> 1-3-11-02-0006</v>
          </cell>
        </row>
        <row r="5369">
          <cell r="A5369">
            <v>51944349</v>
          </cell>
          <cell r="B5369" t="str">
            <v>YOLANDA TACHA LADINO -(9560681)</v>
          </cell>
          <cell r="C5369">
            <v>666660</v>
          </cell>
          <cell r="D5369" t="str">
            <v xml:space="preserve"> 1-3-11-02-0006</v>
          </cell>
        </row>
        <row r="5370">
          <cell r="A5370">
            <v>51945493</v>
          </cell>
          <cell r="B5370" t="str">
            <v>CLARA HORTENCIA BARAJAS VALENZUELA-(9918785)</v>
          </cell>
          <cell r="C5370">
            <v>737717</v>
          </cell>
          <cell r="D5370" t="str">
            <v xml:space="preserve"> 1-3-11-02-0006</v>
          </cell>
        </row>
        <row r="5371">
          <cell r="A5371">
            <v>51945602</v>
          </cell>
          <cell r="B5371" t="str">
            <v>LUZ NIDIA FORERO PINEDA-(9986182)</v>
          </cell>
          <cell r="C5371">
            <v>1160000</v>
          </cell>
          <cell r="D5371" t="str">
            <v xml:space="preserve"> 1-3-11-02-0006</v>
          </cell>
        </row>
        <row r="5372">
          <cell r="A5372">
            <v>51945828</v>
          </cell>
          <cell r="B5372" t="str">
            <v>LUZ MARINA CHAVEZ -(9533119)</v>
          </cell>
          <cell r="C5372">
            <v>908520</v>
          </cell>
          <cell r="D5372" t="str">
            <v xml:space="preserve"> 1-3-11-02-0006</v>
          </cell>
        </row>
        <row r="5373">
          <cell r="A5373">
            <v>51946563</v>
          </cell>
          <cell r="B5373" t="str">
            <v>OMAIRA FLOR GONZALEZ VARGAS-(9986343)</v>
          </cell>
          <cell r="C5373">
            <v>1160000</v>
          </cell>
          <cell r="D5373" t="str">
            <v xml:space="preserve"> 1-3-11-02-0006</v>
          </cell>
        </row>
        <row r="5374">
          <cell r="A5374">
            <v>51947636</v>
          </cell>
          <cell r="B5374" t="str">
            <v>CLARA INES CASTIBLANCO PARRA-(9557583)</v>
          </cell>
          <cell r="C5374">
            <v>1000000</v>
          </cell>
          <cell r="D5374" t="str">
            <v xml:space="preserve"> 1-3-11-02-0006</v>
          </cell>
        </row>
        <row r="5375">
          <cell r="A5375">
            <v>51947931</v>
          </cell>
          <cell r="B5375" t="str">
            <v>FRANCY  MORENO OROZCO-(9555191)</v>
          </cell>
          <cell r="C5375">
            <v>585202</v>
          </cell>
          <cell r="D5375" t="str">
            <v xml:space="preserve"> 1-3-11-02-0006</v>
          </cell>
        </row>
        <row r="5376">
          <cell r="A5376">
            <v>51947932</v>
          </cell>
          <cell r="B5376" t="str">
            <v>LUZ DARY RAMIREZ ESTRADA-(9986178)</v>
          </cell>
          <cell r="C5376">
            <v>1160000</v>
          </cell>
          <cell r="D5376" t="str">
            <v xml:space="preserve"> 1-3-11-02-0006</v>
          </cell>
        </row>
        <row r="5377">
          <cell r="A5377">
            <v>51948067</v>
          </cell>
          <cell r="B5377" t="str">
            <v>FLOR EMILCE LAVERDE MUÑOZ-(9743634)</v>
          </cell>
          <cell r="C5377">
            <v>2160000</v>
          </cell>
          <cell r="D5377" t="str">
            <v xml:space="preserve"> 1-3-11-02-0006</v>
          </cell>
        </row>
        <row r="5378">
          <cell r="A5378">
            <v>51948190</v>
          </cell>
          <cell r="B5378" t="str">
            <v>NELY  GARZON CARDENAS-(9828921)</v>
          </cell>
          <cell r="C5378">
            <v>1000000</v>
          </cell>
          <cell r="D5378" t="str">
            <v xml:space="preserve"> 1-3-11-02-0006</v>
          </cell>
        </row>
        <row r="5379">
          <cell r="A5379">
            <v>51949946</v>
          </cell>
          <cell r="B5379" t="str">
            <v>BERENICE  REDONDO AREVALO-(9559120)</v>
          </cell>
          <cell r="C5379">
            <v>1000000</v>
          </cell>
          <cell r="D5379" t="str">
            <v xml:space="preserve"> 1-3-11-02-0006</v>
          </cell>
        </row>
        <row r="5380">
          <cell r="A5380">
            <v>51951406</v>
          </cell>
          <cell r="B5380" t="str">
            <v>SANDRA PATRICIA AGUILAR ORTIZ-(9560682)</v>
          </cell>
          <cell r="C5380">
            <v>1000000</v>
          </cell>
          <cell r="D5380" t="str">
            <v xml:space="preserve"> 1-3-11-02-0006</v>
          </cell>
        </row>
        <row r="5381">
          <cell r="A5381">
            <v>51951606</v>
          </cell>
          <cell r="B5381" t="str">
            <v>OLGA CRISTINA GUTIERREZ -(9547998)</v>
          </cell>
          <cell r="C5381">
            <v>677600</v>
          </cell>
          <cell r="D5381" t="str">
            <v xml:space="preserve"> 1-3-11-02-0006</v>
          </cell>
        </row>
        <row r="5382">
          <cell r="A5382">
            <v>51951826</v>
          </cell>
          <cell r="B5382" t="str">
            <v>LYDA ESPINOZA CARO -(9565255)</v>
          </cell>
          <cell r="C5382">
            <v>500000</v>
          </cell>
          <cell r="D5382" t="str">
            <v xml:space="preserve"> 1-3-11-02-0006</v>
          </cell>
        </row>
        <row r="5383">
          <cell r="A5383">
            <v>51953397</v>
          </cell>
          <cell r="B5383" t="str">
            <v>NANCY MARGARITA ALARCON FERNANDEZ-(9986306)</v>
          </cell>
          <cell r="C5383">
            <v>1160000</v>
          </cell>
          <cell r="D5383" t="str">
            <v xml:space="preserve"> 1-3-11-02-0006</v>
          </cell>
        </row>
        <row r="5384">
          <cell r="A5384">
            <v>51954061</v>
          </cell>
          <cell r="B5384" t="str">
            <v>FLOR ALBA LOPEZ VILLAMIL-(9562705)</v>
          </cell>
          <cell r="C5384">
            <v>1</v>
          </cell>
          <cell r="D5384" t="str">
            <v xml:space="preserve"> 1-3-11-02-0006</v>
          </cell>
        </row>
        <row r="5385">
          <cell r="A5385">
            <v>51954187</v>
          </cell>
          <cell r="B5385" t="str">
            <v>DIANA PATRICIA MARTINEZ MENDEZ-(9986534)</v>
          </cell>
          <cell r="C5385">
            <v>4640000</v>
          </cell>
          <cell r="D5385" t="str">
            <v xml:space="preserve"> 1-3-11-02-0006</v>
          </cell>
        </row>
        <row r="5386">
          <cell r="A5386">
            <v>51954880</v>
          </cell>
          <cell r="B5386" t="str">
            <v>MARIA ELENA FLOREZ VELASQUEZ-(9987346)</v>
          </cell>
          <cell r="C5386">
            <v>1300000</v>
          </cell>
          <cell r="D5386" t="str">
            <v xml:space="preserve"> 1-3-11-02-0006</v>
          </cell>
        </row>
        <row r="5387">
          <cell r="A5387">
            <v>51956159</v>
          </cell>
          <cell r="B5387" t="str">
            <v>BELSY RONDON RODRIGUEZ -(9560683)</v>
          </cell>
          <cell r="C5387">
            <v>1000000</v>
          </cell>
          <cell r="D5387" t="str">
            <v xml:space="preserve"> 1-3-11-02-0006</v>
          </cell>
        </row>
        <row r="5388">
          <cell r="A5388">
            <v>51956499</v>
          </cell>
          <cell r="B5388" t="str">
            <v>MARTHA ROCIO ALDANA -(9557001)</v>
          </cell>
          <cell r="C5388">
            <v>908526</v>
          </cell>
          <cell r="D5388" t="str">
            <v xml:space="preserve"> 1-3-11-02-0006</v>
          </cell>
        </row>
        <row r="5389">
          <cell r="A5389">
            <v>51958532</v>
          </cell>
          <cell r="B5389" t="str">
            <v>YULIS  MOSQUERA TAMAYO-(9986500)</v>
          </cell>
          <cell r="C5389">
            <v>773333</v>
          </cell>
          <cell r="D5389" t="str">
            <v xml:space="preserve"> 1-3-11-02-0006</v>
          </cell>
        </row>
        <row r="5390">
          <cell r="A5390">
            <v>51959037</v>
          </cell>
          <cell r="B5390" t="str">
            <v>ZULAY  CAMPOS GARCIA-(9558429)</v>
          </cell>
          <cell r="C5390">
            <v>1000000</v>
          </cell>
          <cell r="D5390" t="str">
            <v xml:space="preserve"> 1-3-11-02-0006</v>
          </cell>
        </row>
        <row r="5391">
          <cell r="A5391">
            <v>51960782</v>
          </cell>
          <cell r="B5391" t="str">
            <v>MARIELA  GUZMAN -(9559929)</v>
          </cell>
          <cell r="C5391">
            <v>585202</v>
          </cell>
          <cell r="D5391" t="str">
            <v xml:space="preserve"> 1-3-11-02-0006</v>
          </cell>
        </row>
        <row r="5392">
          <cell r="A5392">
            <v>51966504</v>
          </cell>
          <cell r="B5392" t="str">
            <v>ROSA LILIA GUEVARA VARILA-(9561858)</v>
          </cell>
          <cell r="C5392">
            <v>500000</v>
          </cell>
          <cell r="D5392" t="str">
            <v xml:space="preserve"> 1-3-11-02-0006</v>
          </cell>
        </row>
        <row r="5393">
          <cell r="A5393">
            <v>51969387</v>
          </cell>
          <cell r="B5393" t="str">
            <v>EDNA RUIZ SALDAÑA -(9548008)</v>
          </cell>
          <cell r="C5393">
            <v>1170400</v>
          </cell>
          <cell r="D5393" t="str">
            <v xml:space="preserve"> 1-3-11-02-0006</v>
          </cell>
        </row>
        <row r="5394">
          <cell r="A5394">
            <v>51969645</v>
          </cell>
          <cell r="B5394" t="str">
            <v>RUTH MARIA GARZON RIANO-(9985191)</v>
          </cell>
          <cell r="C5394">
            <v>2320000</v>
          </cell>
          <cell r="D5394" t="str">
            <v xml:space="preserve"> 1-3-11-02-0006</v>
          </cell>
        </row>
        <row r="5395">
          <cell r="A5395">
            <v>5197095</v>
          </cell>
          <cell r="B5395" t="str">
            <v>MARCIA HERNANDO IBARRA MORILLO-(9526717)</v>
          </cell>
          <cell r="C5395">
            <v>718666</v>
          </cell>
          <cell r="D5395" t="str">
            <v xml:space="preserve"> 1-3-11-02-0006</v>
          </cell>
        </row>
        <row r="5396">
          <cell r="A5396">
            <v>51972330</v>
          </cell>
          <cell r="B5396" t="str">
            <v>MATILDE OLARTE BUITRAGO -(9560684)</v>
          </cell>
          <cell r="C5396">
            <v>828116</v>
          </cell>
          <cell r="D5396" t="str">
            <v xml:space="preserve"> 1-3-11-02-0006</v>
          </cell>
        </row>
        <row r="5397">
          <cell r="A5397">
            <v>51972345</v>
          </cell>
          <cell r="B5397" t="str">
            <v>ROSA MARIA MONROY ZAPATA-(9985473)</v>
          </cell>
          <cell r="C5397">
            <v>1300000</v>
          </cell>
          <cell r="D5397" t="str">
            <v xml:space="preserve"> 1-3-11-02-0006</v>
          </cell>
        </row>
        <row r="5398">
          <cell r="A5398">
            <v>51973354</v>
          </cell>
          <cell r="B5398" t="str">
            <v>BLANCA NUBIA CADENA CEPEDA-(9559930)</v>
          </cell>
          <cell r="C5398">
            <v>500000</v>
          </cell>
          <cell r="D5398" t="str">
            <v xml:space="preserve"> 1-3-11-02-0006</v>
          </cell>
        </row>
        <row r="5399">
          <cell r="A5399">
            <v>51975671</v>
          </cell>
          <cell r="B5399" t="str">
            <v>MARLY  AGUILAR RONCANCIO-(9986253)</v>
          </cell>
          <cell r="C5399">
            <v>1160000</v>
          </cell>
          <cell r="D5399" t="str">
            <v xml:space="preserve"> 1-3-11-02-0006</v>
          </cell>
        </row>
        <row r="5400">
          <cell r="A5400">
            <v>51977327</v>
          </cell>
          <cell r="B5400" t="str">
            <v>OLGA LUCIA GONZALEZ PARAMO-(9985474)</v>
          </cell>
          <cell r="C5400">
            <v>2600000</v>
          </cell>
          <cell r="D5400" t="str">
            <v xml:space="preserve"> 1-3-11-02-0006</v>
          </cell>
        </row>
        <row r="5401">
          <cell r="A5401">
            <v>51977664</v>
          </cell>
          <cell r="B5401" t="str">
            <v>STELLA  ROJAS -(9554620)</v>
          </cell>
          <cell r="C5401">
            <v>877803</v>
          </cell>
          <cell r="D5401" t="str">
            <v xml:space="preserve"> 1-3-11-02-0006</v>
          </cell>
        </row>
        <row r="5402">
          <cell r="A5402">
            <v>51977797</v>
          </cell>
          <cell r="B5402" t="str">
            <v>YAMILE  PATIÑO CASTELLANOS-(9489475)</v>
          </cell>
          <cell r="C5402">
            <v>51700</v>
          </cell>
          <cell r="D5402" t="str">
            <v xml:space="preserve"> 1-3-11-02-0006</v>
          </cell>
        </row>
        <row r="5403">
          <cell r="A5403">
            <v>51977819</v>
          </cell>
          <cell r="B5403" t="str">
            <v>EDITH  MENDOZA -(9519614)</v>
          </cell>
          <cell r="C5403">
            <v>2320000</v>
          </cell>
          <cell r="D5403" t="str">
            <v xml:space="preserve"> 1-3-11-02-0006</v>
          </cell>
        </row>
        <row r="5404">
          <cell r="A5404">
            <v>51980861</v>
          </cell>
          <cell r="B5404" t="str">
            <v>MAIRA JOSEFINA JULIO OJEDA-(9987296)</v>
          </cell>
          <cell r="C5404">
            <v>2320000</v>
          </cell>
          <cell r="D5404" t="str">
            <v xml:space="preserve"> 1-3-11-02-0006</v>
          </cell>
        </row>
        <row r="5405">
          <cell r="A5405">
            <v>51981069</v>
          </cell>
          <cell r="B5405" t="str">
            <v>MARIA CRISTINA BEJARANO -(9557308)</v>
          </cell>
          <cell r="C5405">
            <v>908526</v>
          </cell>
          <cell r="D5405" t="str">
            <v xml:space="preserve"> 1-3-11-02-0006</v>
          </cell>
        </row>
        <row r="5406">
          <cell r="A5406">
            <v>51981391</v>
          </cell>
          <cell r="B5406" t="str">
            <v>FLOR LICINIA JIMENEZ -(9499254)</v>
          </cell>
          <cell r="C5406">
            <v>1160000</v>
          </cell>
          <cell r="D5406" t="str">
            <v xml:space="preserve"> 1-3-11-02-0006</v>
          </cell>
        </row>
        <row r="5407">
          <cell r="A5407">
            <v>51982346</v>
          </cell>
          <cell r="B5407" t="str">
            <v>LUZ STELLA GOMEZ PALMA-(9746771)</v>
          </cell>
          <cell r="C5407">
            <v>1160000</v>
          </cell>
          <cell r="D5407" t="str">
            <v xml:space="preserve"> 1-3-11-02-0006</v>
          </cell>
        </row>
        <row r="5408">
          <cell r="A5408">
            <v>51983445</v>
          </cell>
          <cell r="B5408" t="str">
            <v>JACQUELINE  LOSADA LARA-(9987373)</v>
          </cell>
          <cell r="C5408">
            <v>1300000</v>
          </cell>
          <cell r="D5408" t="str">
            <v xml:space="preserve"> 1-3-11-02-0006</v>
          </cell>
        </row>
        <row r="5409">
          <cell r="A5409">
            <v>51984056</v>
          </cell>
          <cell r="B5409" t="str">
            <v>CLAUDIA ROCIO MEDELLIN RAMOS-(9604234)</v>
          </cell>
          <cell r="C5409">
            <v>737717</v>
          </cell>
          <cell r="D5409" t="str">
            <v xml:space="preserve"> 1-3-11-02-0006</v>
          </cell>
        </row>
        <row r="5410">
          <cell r="A5410">
            <v>51984748</v>
          </cell>
          <cell r="B5410" t="str">
            <v>MELEDYS  CARVAJAL TAFUR-(9743407)</v>
          </cell>
          <cell r="C5410">
            <v>1160000</v>
          </cell>
          <cell r="D5410" t="str">
            <v xml:space="preserve"> 1-3-11-02-0006</v>
          </cell>
        </row>
        <row r="5411">
          <cell r="A5411">
            <v>51984958</v>
          </cell>
          <cell r="B5411" t="str">
            <v>HELIDA PARDO ULLOA -(9560685)</v>
          </cell>
          <cell r="C5411">
            <v>2000000</v>
          </cell>
          <cell r="D5411" t="str">
            <v xml:space="preserve"> 1-3-11-02-0006</v>
          </cell>
        </row>
        <row r="5412">
          <cell r="A5412">
            <v>51985305</v>
          </cell>
          <cell r="B5412" t="str">
            <v>ALIX MARIA CORZO PRADA-(9556299)</v>
          </cell>
          <cell r="C5412">
            <v>908526</v>
          </cell>
          <cell r="D5412" t="str">
            <v xml:space="preserve"> 1-3-11-02-0006</v>
          </cell>
        </row>
        <row r="5413">
          <cell r="A5413">
            <v>51987981</v>
          </cell>
          <cell r="B5413" t="str">
            <v>MARIA DEL CARMEN GUZMAN MEDINA-(9563472)</v>
          </cell>
          <cell r="C5413">
            <v>737717</v>
          </cell>
          <cell r="D5413" t="str">
            <v xml:space="preserve"> 1-3-11-02-0006</v>
          </cell>
        </row>
        <row r="5414">
          <cell r="A5414">
            <v>51988102</v>
          </cell>
          <cell r="B5414" t="str">
            <v>FLOR MARINA SUAREZ SUAREZ-(9743491)</v>
          </cell>
          <cell r="C5414">
            <v>1000000</v>
          </cell>
          <cell r="D5414" t="str">
            <v xml:space="preserve"> 1-3-11-02-0006</v>
          </cell>
        </row>
        <row r="5415">
          <cell r="A5415">
            <v>51988411</v>
          </cell>
          <cell r="B5415" t="str">
            <v>GRACIELA  SOSA -(9557009)</v>
          </cell>
          <cell r="C5415">
            <v>908526</v>
          </cell>
          <cell r="D5415" t="str">
            <v xml:space="preserve"> 1-3-11-02-0006</v>
          </cell>
        </row>
        <row r="5416">
          <cell r="A5416">
            <v>51989607</v>
          </cell>
          <cell r="B5416" t="str">
            <v>MARTHA CECILIA LEON GUISA-(9525611)</v>
          </cell>
          <cell r="C5416">
            <v>13736</v>
          </cell>
          <cell r="D5416" t="str">
            <v xml:space="preserve"> 1-3-11-02-0006</v>
          </cell>
        </row>
        <row r="5417">
          <cell r="A5417">
            <v>51989971</v>
          </cell>
          <cell r="B5417" t="str">
            <v>LUZ MARINA AVELLA VALBUENA-(9944654)</v>
          </cell>
          <cell r="C5417">
            <v>1160000</v>
          </cell>
          <cell r="D5417" t="str">
            <v xml:space="preserve"> 1-3-11-02-0006</v>
          </cell>
        </row>
        <row r="5418">
          <cell r="A5418">
            <v>51991313</v>
          </cell>
          <cell r="B5418" t="str">
            <v>ROSA USECHE USECHE MOLINA-(9992340)</v>
          </cell>
          <cell r="C5418">
            <v>1423500</v>
          </cell>
          <cell r="D5418" t="str">
            <v xml:space="preserve"> 1-3-11-02-0006</v>
          </cell>
        </row>
        <row r="5419">
          <cell r="A5419">
            <v>51991336</v>
          </cell>
          <cell r="B5419" t="str">
            <v>ROSMARY  DIAZ MORA-(9538297)</v>
          </cell>
          <cell r="C5419">
            <v>828116</v>
          </cell>
          <cell r="D5419" t="str">
            <v xml:space="preserve"> 1-3-11-02-0006</v>
          </cell>
        </row>
        <row r="5420">
          <cell r="A5420">
            <v>51992042</v>
          </cell>
          <cell r="B5420" t="str">
            <v>FLOR MARINA CASTIBLANCO BACHILLER-(9527955)</v>
          </cell>
          <cell r="C5420">
            <v>525052</v>
          </cell>
          <cell r="D5420" t="str">
            <v xml:space="preserve"> 1-3-11-02-0006</v>
          </cell>
        </row>
        <row r="5421">
          <cell r="A5421">
            <v>51992058</v>
          </cell>
          <cell r="B5421" t="str">
            <v>FIDELIGNA  TORRES SUAREZ-(9985883)</v>
          </cell>
          <cell r="C5421">
            <v>2320000</v>
          </cell>
          <cell r="D5421" t="str">
            <v xml:space="preserve"> 1-3-11-02-0006</v>
          </cell>
        </row>
        <row r="5422">
          <cell r="A5422">
            <v>51992149</v>
          </cell>
          <cell r="B5422" t="str">
            <v>CLAUDIA PATRICIA VACA -(9985783)</v>
          </cell>
          <cell r="C5422">
            <v>1160000</v>
          </cell>
          <cell r="D5422" t="str">
            <v xml:space="preserve"> 1-3-11-02-0006</v>
          </cell>
        </row>
        <row r="5423">
          <cell r="A5423">
            <v>51993861</v>
          </cell>
          <cell r="B5423" t="str">
            <v>SANDRA LEONOR MOLINA -(9533146)</v>
          </cell>
          <cell r="C5423">
            <v>908526</v>
          </cell>
          <cell r="D5423" t="str">
            <v xml:space="preserve"> 1-3-11-02-0006</v>
          </cell>
        </row>
        <row r="5424">
          <cell r="A5424">
            <v>51994407</v>
          </cell>
          <cell r="B5424" t="str">
            <v>LUZ STELLA BAQUERO FUENTES-(9527958)</v>
          </cell>
          <cell r="C5424">
            <v>3054898</v>
          </cell>
          <cell r="D5424" t="str">
            <v xml:space="preserve"> 1-3-11-02-0006</v>
          </cell>
        </row>
        <row r="5425">
          <cell r="A5425">
            <v>51995142</v>
          </cell>
          <cell r="B5425" t="str">
            <v>MARIA CLAUDIA LEON MUNOZ-(9746772)</v>
          </cell>
          <cell r="C5425">
            <v>3620000</v>
          </cell>
          <cell r="D5425" t="str">
            <v xml:space="preserve"> 1-3-11-02-0006</v>
          </cell>
        </row>
        <row r="5426">
          <cell r="A5426">
            <v>51995316</v>
          </cell>
          <cell r="B5426" t="str">
            <v>ANA RAQUEL WILCHES FLOREZ-(9556625)</v>
          </cell>
          <cell r="C5426">
            <v>877803</v>
          </cell>
          <cell r="D5426" t="str">
            <v xml:space="preserve"> 1-3-11-02-0006</v>
          </cell>
        </row>
        <row r="5427">
          <cell r="A5427">
            <v>51995567</v>
          </cell>
          <cell r="B5427" t="str">
            <v>NELSY YADYRA MOSQUERA LUNA-(9561861)</v>
          </cell>
          <cell r="C5427">
            <v>1500000</v>
          </cell>
          <cell r="D5427" t="str">
            <v xml:space="preserve"> 1-3-11-02-0006</v>
          </cell>
        </row>
        <row r="5428">
          <cell r="A5428">
            <v>51995659</v>
          </cell>
          <cell r="B5428" t="str">
            <v>MARTHA CECILIA HERRERA ZABALA-(9559646)</v>
          </cell>
          <cell r="C5428">
            <v>2037803</v>
          </cell>
          <cell r="D5428" t="str">
            <v xml:space="preserve"> 1-3-11-02-0006</v>
          </cell>
        </row>
        <row r="5429">
          <cell r="A5429">
            <v>51996383</v>
          </cell>
          <cell r="B5429" t="str">
            <v>LUZ MERY MOLINA -(9533149)</v>
          </cell>
          <cell r="C5429">
            <v>859132</v>
          </cell>
          <cell r="D5429" t="str">
            <v xml:space="preserve"> 1-3-11-02-0006</v>
          </cell>
        </row>
        <row r="5430">
          <cell r="A5430">
            <v>51997020</v>
          </cell>
          <cell r="B5430" t="str">
            <v>MARIA ESPERANZA BOHORQUEZ TORRES-(9987445)</v>
          </cell>
          <cell r="C5430">
            <v>3900000</v>
          </cell>
          <cell r="D5430" t="str">
            <v xml:space="preserve"> 1-3-11-02-0006</v>
          </cell>
        </row>
        <row r="5431">
          <cell r="A5431">
            <v>51997249</v>
          </cell>
          <cell r="B5431" t="str">
            <v>MARIA ELENA VARGAS SOTO-(9743484)</v>
          </cell>
          <cell r="C5431">
            <v>1160000</v>
          </cell>
          <cell r="D5431" t="str">
            <v xml:space="preserve"> 1-3-11-02-0006</v>
          </cell>
        </row>
        <row r="5432">
          <cell r="A5432">
            <v>51997966</v>
          </cell>
          <cell r="B5432" t="str">
            <v>LUZ MERY PARRA -(9559241)</v>
          </cell>
          <cell r="C5432">
            <v>1000000</v>
          </cell>
          <cell r="D5432" t="str">
            <v xml:space="preserve"> 1-3-11-02-0006</v>
          </cell>
        </row>
        <row r="5433">
          <cell r="A5433">
            <v>51998331</v>
          </cell>
          <cell r="B5433" t="str">
            <v>MAGDALENA  CANTILLO PABON-(9533153)</v>
          </cell>
          <cell r="C5433">
            <v>919280</v>
          </cell>
          <cell r="D5433" t="str">
            <v xml:space="preserve"> 1-3-11-02-0006</v>
          </cell>
        </row>
        <row r="5434">
          <cell r="A5434">
            <v>51998741</v>
          </cell>
          <cell r="B5434" t="str">
            <v>GLORIA GOMEZ LEYTON -(9560686)</v>
          </cell>
          <cell r="C5434">
            <v>1500000</v>
          </cell>
          <cell r="D5434" t="str">
            <v xml:space="preserve"> 1-3-11-02-0006</v>
          </cell>
        </row>
        <row r="5435">
          <cell r="A5435">
            <v>51999308</v>
          </cell>
          <cell r="B5435" t="str">
            <v>LIBIA ELVIRA RIAÑO JIMENEZ-(9561863)</v>
          </cell>
          <cell r="C5435">
            <v>2160000</v>
          </cell>
          <cell r="D5435" t="str">
            <v xml:space="preserve"> 1-3-11-02-0006</v>
          </cell>
        </row>
        <row r="5436">
          <cell r="A5436">
            <v>51999333</v>
          </cell>
          <cell r="B5436" t="str">
            <v>MARTHA  ACEVEDO GUERRERO-(9992827)</v>
          </cell>
          <cell r="C5436">
            <v>2320000</v>
          </cell>
          <cell r="D5436" t="str">
            <v xml:space="preserve"> 1-3-11-02-0006</v>
          </cell>
        </row>
        <row r="5437">
          <cell r="A5437">
            <v>51999356</v>
          </cell>
          <cell r="B5437" t="str">
            <v>CLARA INES PARRA GOMEZ-(9527962)</v>
          </cell>
          <cell r="C5437">
            <v>1739565</v>
          </cell>
          <cell r="D5437" t="str">
            <v xml:space="preserve"> 1-3-11-02-0006</v>
          </cell>
        </row>
        <row r="5438">
          <cell r="A5438">
            <v>51999848</v>
          </cell>
          <cell r="B5438" t="str">
            <v>GABRIELA  MORENO MORENO-(9563314)</v>
          </cell>
          <cell r="C5438">
            <v>828116</v>
          </cell>
          <cell r="D5438" t="str">
            <v xml:space="preserve"> 1-3-11-02-0006</v>
          </cell>
        </row>
        <row r="5439">
          <cell r="A5439">
            <v>52006554</v>
          </cell>
          <cell r="B5439" t="str">
            <v>MARIA ISABEL GAONA LOPEZ-(9556300)</v>
          </cell>
          <cell r="C5439">
            <v>895</v>
          </cell>
          <cell r="D5439" t="str">
            <v xml:space="preserve"> 1-3-11-02-0006</v>
          </cell>
        </row>
        <row r="5440">
          <cell r="A5440">
            <v>52008199</v>
          </cell>
          <cell r="B5440" t="str">
            <v>AURORA GARCIA VELOZA -(9560687)</v>
          </cell>
          <cell r="C5440">
            <v>1000000</v>
          </cell>
          <cell r="D5440" t="str">
            <v xml:space="preserve"> 1-3-11-02-0006</v>
          </cell>
        </row>
        <row r="5441">
          <cell r="A5441">
            <v>52008574</v>
          </cell>
          <cell r="B5441" t="str">
            <v>SANDRA CONSUELO MORALES CASTAÑO-(9560688)</v>
          </cell>
          <cell r="C5441">
            <v>1000000</v>
          </cell>
          <cell r="D5441" t="str">
            <v xml:space="preserve"> 1-3-11-02-0006</v>
          </cell>
        </row>
        <row r="5442">
          <cell r="A5442">
            <v>52008931</v>
          </cell>
          <cell r="B5442" t="str">
            <v>NELCY  MORENO LEON-(9558761)</v>
          </cell>
          <cell r="C5442">
            <v>1000000</v>
          </cell>
          <cell r="D5442" t="str">
            <v xml:space="preserve"> 1-3-11-02-0006</v>
          </cell>
        </row>
        <row r="5443">
          <cell r="A5443">
            <v>52011854</v>
          </cell>
          <cell r="B5443" t="str">
            <v>ANA BEATRIZ RODRIGUEZ CAÑAS-(9992151)</v>
          </cell>
          <cell r="C5443">
            <v>1300000</v>
          </cell>
          <cell r="D5443" t="str">
            <v xml:space="preserve"> 1-3-11-02-0006</v>
          </cell>
        </row>
        <row r="5444">
          <cell r="A5444">
            <v>52011927</v>
          </cell>
          <cell r="B5444" t="str">
            <v>CONCEPCION  MORENO CASTELBLANCO-(9992152)</v>
          </cell>
          <cell r="C5444">
            <v>2600000</v>
          </cell>
          <cell r="D5444" t="str">
            <v xml:space="preserve"> 1-3-11-02-0006</v>
          </cell>
        </row>
        <row r="5445">
          <cell r="A5445">
            <v>52012401</v>
          </cell>
          <cell r="B5445" t="str">
            <v>GLORIA  HERNANDEZ VELASQUEZ-(9555964)</v>
          </cell>
          <cell r="C5445">
            <v>877803</v>
          </cell>
          <cell r="D5445" t="str">
            <v xml:space="preserve"> 1-3-11-02-0006</v>
          </cell>
        </row>
        <row r="5446">
          <cell r="A5446">
            <v>52012472</v>
          </cell>
          <cell r="B5446" t="str">
            <v>YANETH TRINIDAD CHICA VARGAS-(9558322)</v>
          </cell>
          <cell r="C5446">
            <v>908526</v>
          </cell>
          <cell r="D5446" t="str">
            <v xml:space="preserve"> 1-3-11-02-0006</v>
          </cell>
        </row>
        <row r="5447">
          <cell r="A5447">
            <v>52012839</v>
          </cell>
          <cell r="B5447" t="str">
            <v>TERESA DE JESUS CASTAÑO GOMEZ-(9987375)</v>
          </cell>
          <cell r="C5447">
            <v>2600000</v>
          </cell>
          <cell r="D5447" t="str">
            <v xml:space="preserve"> 1-3-11-02-0006</v>
          </cell>
        </row>
        <row r="5448">
          <cell r="A5448">
            <v>52013128</v>
          </cell>
          <cell r="B5448" t="str">
            <v>BLANCA  SIERRA -(9520152)</v>
          </cell>
          <cell r="C5448">
            <v>2320000</v>
          </cell>
          <cell r="D5448" t="str">
            <v xml:space="preserve"> 1-3-11-02-0006</v>
          </cell>
        </row>
        <row r="5449">
          <cell r="A5449">
            <v>52013266</v>
          </cell>
          <cell r="B5449" t="str">
            <v>GLADYS AURORA FELIX CRUZ-(9985475)</v>
          </cell>
          <cell r="C5449">
            <v>2600000</v>
          </cell>
          <cell r="D5449" t="str">
            <v xml:space="preserve"> 1-3-11-02-0006</v>
          </cell>
        </row>
        <row r="5450">
          <cell r="A5450">
            <v>52013805</v>
          </cell>
          <cell r="B5450" t="str">
            <v>RUBY ESPERANZA RAMOS GALINDO-(9986409)</v>
          </cell>
          <cell r="C5450">
            <v>1160000</v>
          </cell>
          <cell r="D5450" t="str">
            <v xml:space="preserve"> 1-3-11-02-0006</v>
          </cell>
        </row>
        <row r="5451">
          <cell r="A5451">
            <v>52013831</v>
          </cell>
          <cell r="B5451" t="str">
            <v>MIGDALIA  GUTIERREZ TIQUE-(9992816)</v>
          </cell>
          <cell r="C5451">
            <v>1300000</v>
          </cell>
          <cell r="D5451" t="str">
            <v xml:space="preserve"> 1-3-11-02-0006</v>
          </cell>
        </row>
        <row r="5452">
          <cell r="A5452">
            <v>52014785</v>
          </cell>
          <cell r="B5452" t="str">
            <v>NELLY  CACERES SEPULVEDA-(9557055)</v>
          </cell>
          <cell r="C5452">
            <v>1514210</v>
          </cell>
          <cell r="D5452" t="str">
            <v xml:space="preserve"> 1-3-11-02-0006</v>
          </cell>
        </row>
        <row r="5453">
          <cell r="A5453">
            <v>52015445</v>
          </cell>
          <cell r="B5453" t="str">
            <v>AIDA VICTORIA RODRIGUEZ TACHA-(9527643)</v>
          </cell>
          <cell r="C5453">
            <v>589500</v>
          </cell>
          <cell r="D5453" t="str">
            <v xml:space="preserve"> 1-3-11-02-0006</v>
          </cell>
        </row>
        <row r="5454">
          <cell r="A5454">
            <v>52017970</v>
          </cell>
          <cell r="B5454" t="str">
            <v>MARIA ISABEL BARRERO VARGAS-(9985476)</v>
          </cell>
          <cell r="C5454">
            <v>2600000</v>
          </cell>
          <cell r="D5454" t="str">
            <v xml:space="preserve"> 1-3-11-02-0006</v>
          </cell>
        </row>
        <row r="5455">
          <cell r="A5455">
            <v>52017980</v>
          </cell>
          <cell r="B5455" t="str">
            <v>MARISOL  DIAZ CAYCEDO-(9561864)</v>
          </cell>
          <cell r="C5455">
            <v>1000000</v>
          </cell>
          <cell r="D5455" t="str">
            <v xml:space="preserve"> 1-3-11-02-0006</v>
          </cell>
        </row>
        <row r="5456">
          <cell r="A5456">
            <v>52018027</v>
          </cell>
          <cell r="B5456" t="str">
            <v>JANE  GOMEZ SUAREZ-(9561865)</v>
          </cell>
          <cell r="C5456">
            <v>1000000</v>
          </cell>
          <cell r="D5456" t="str">
            <v xml:space="preserve"> 1-3-11-02-0006</v>
          </cell>
        </row>
        <row r="5457">
          <cell r="A5457">
            <v>52019217</v>
          </cell>
          <cell r="B5457" t="str">
            <v>MARIA FANNY BECERRA PEREZ-(9992850)</v>
          </cell>
          <cell r="C5457">
            <v>2600000</v>
          </cell>
          <cell r="D5457" t="str">
            <v xml:space="preserve"> 1-3-11-02-0006</v>
          </cell>
        </row>
        <row r="5458">
          <cell r="A5458">
            <v>52020505</v>
          </cell>
          <cell r="B5458" t="str">
            <v>SANDRA MATILDE VICUÑA HERNANDEZ-(9560689)</v>
          </cell>
          <cell r="C5458">
            <v>1000000</v>
          </cell>
          <cell r="D5458" t="str">
            <v xml:space="preserve"> 1-3-11-02-0006</v>
          </cell>
        </row>
        <row r="5459">
          <cell r="A5459">
            <v>52020953</v>
          </cell>
          <cell r="B5459" t="str">
            <v>MARIA INES VARGAS PINTO-(9986238)</v>
          </cell>
          <cell r="C5459">
            <v>1160000</v>
          </cell>
          <cell r="D5459" t="str">
            <v xml:space="preserve"> 1-3-11-02-0006</v>
          </cell>
        </row>
        <row r="5460">
          <cell r="A5460">
            <v>52021223</v>
          </cell>
          <cell r="B5460" t="str">
            <v>OLGA LUCIA PATIÑO -(9536982)</v>
          </cell>
          <cell r="C5460">
            <v>1179000</v>
          </cell>
          <cell r="D5460" t="str">
            <v xml:space="preserve"> 1-3-11-02-0006</v>
          </cell>
        </row>
        <row r="5461">
          <cell r="A5461">
            <v>52021556</v>
          </cell>
          <cell r="B5461" t="str">
            <v>FABIOLA PASOS NARVAEZ -(9560325)</v>
          </cell>
          <cell r="C5461">
            <v>1000000</v>
          </cell>
          <cell r="D5461" t="str">
            <v xml:space="preserve"> 1-3-11-02-0006</v>
          </cell>
        </row>
        <row r="5462">
          <cell r="A5462">
            <v>52021638</v>
          </cell>
          <cell r="B5462" t="str">
            <v>MARLEN  MORENO INFANTE-(9743464)</v>
          </cell>
          <cell r="C5462">
            <v>1160000</v>
          </cell>
          <cell r="D5462" t="str">
            <v xml:space="preserve"> 1-3-11-02-0006</v>
          </cell>
        </row>
        <row r="5463">
          <cell r="A5463">
            <v>52024009</v>
          </cell>
          <cell r="B5463" t="str">
            <v>PATRICIA  ROBLEDO CARO-(9554622)</v>
          </cell>
          <cell r="C5463">
            <v>877803</v>
          </cell>
          <cell r="D5463" t="str">
            <v xml:space="preserve"> 1-3-11-02-0006</v>
          </cell>
        </row>
        <row r="5464">
          <cell r="A5464">
            <v>52024351</v>
          </cell>
          <cell r="B5464" t="str">
            <v>LUZ YANETH ESPITIA MARTINEZ-(9557071)</v>
          </cell>
          <cell r="C5464">
            <v>1000000</v>
          </cell>
          <cell r="D5464" t="str">
            <v xml:space="preserve"> 1-3-11-02-0006</v>
          </cell>
        </row>
        <row r="5465">
          <cell r="A5465">
            <v>52024556</v>
          </cell>
          <cell r="B5465" t="str">
            <v>ADRIANA MARCELA DIAZ CASTILLO-(9561866)</v>
          </cell>
          <cell r="C5465">
            <v>1000000</v>
          </cell>
          <cell r="D5465" t="str">
            <v xml:space="preserve"> 1-3-11-02-0006</v>
          </cell>
        </row>
        <row r="5466">
          <cell r="A5466">
            <v>52024698</v>
          </cell>
          <cell r="B5466" t="str">
            <v>LUZ ELENA DIAZ TORRES-(9559647)</v>
          </cell>
          <cell r="C5466">
            <v>2000000</v>
          </cell>
          <cell r="D5466" t="str">
            <v xml:space="preserve"> 1-3-11-02-0006</v>
          </cell>
        </row>
        <row r="5467">
          <cell r="A5467">
            <v>52024712</v>
          </cell>
          <cell r="B5467" t="str">
            <v>LUCERO  OLIVARES ESCARRAGA-(9985478)</v>
          </cell>
          <cell r="C5467">
            <v>5200000</v>
          </cell>
          <cell r="D5467" t="str">
            <v xml:space="preserve"> 1-3-11-02-0006</v>
          </cell>
        </row>
        <row r="5468">
          <cell r="A5468">
            <v>52026277</v>
          </cell>
          <cell r="B5468" t="str">
            <v>MARIA ZOILA PEREZ FUENTES-(9986224)</v>
          </cell>
          <cell r="C5468">
            <v>1160000</v>
          </cell>
          <cell r="D5468" t="str">
            <v xml:space="preserve"> 1-3-11-02-0006</v>
          </cell>
        </row>
        <row r="5469">
          <cell r="A5469">
            <v>52026573</v>
          </cell>
          <cell r="B5469" t="str">
            <v>OLGA LUCIA RUBIO ORTIZ-(9986339)</v>
          </cell>
          <cell r="C5469">
            <v>1000000</v>
          </cell>
          <cell r="D5469" t="str">
            <v xml:space="preserve"> 1-3-11-02-0006</v>
          </cell>
        </row>
        <row r="5470">
          <cell r="A5470">
            <v>52026586</v>
          </cell>
          <cell r="B5470" t="str">
            <v>YANETH  BOLIVAR OICATA-(9986475)</v>
          </cell>
          <cell r="C5470">
            <v>1160000</v>
          </cell>
          <cell r="D5470" t="str">
            <v xml:space="preserve"> 1-3-11-02-0006</v>
          </cell>
        </row>
        <row r="5471">
          <cell r="A5471">
            <v>52028869</v>
          </cell>
          <cell r="B5471" t="str">
            <v>MARIA LUCY GONZALEZ -(9985071)</v>
          </cell>
          <cell r="C5471">
            <v>1160000</v>
          </cell>
          <cell r="D5471" t="str">
            <v xml:space="preserve"> 1-3-11-02-0006</v>
          </cell>
        </row>
        <row r="5472">
          <cell r="A5472">
            <v>52030878</v>
          </cell>
          <cell r="B5472" t="str">
            <v>MARIA EUGENIA SANCHEZ BUSTOS-(9563474)</v>
          </cell>
          <cell r="C5472">
            <v>737717</v>
          </cell>
          <cell r="D5472" t="str">
            <v xml:space="preserve"> 1-3-11-02-0006</v>
          </cell>
        </row>
        <row r="5473">
          <cell r="A5473">
            <v>52031568</v>
          </cell>
          <cell r="B5473" t="str">
            <v>JACQUELINE  JIMÉNEZ BELTRÁN-(9557309)</v>
          </cell>
          <cell r="C5473">
            <v>908526</v>
          </cell>
          <cell r="D5473" t="str">
            <v xml:space="preserve"> 1-3-11-02-0006</v>
          </cell>
        </row>
        <row r="5474">
          <cell r="A5474">
            <v>52032010</v>
          </cell>
          <cell r="B5474" t="str">
            <v>ELIZABETH  RUIZ LEON-(9533167)</v>
          </cell>
          <cell r="C5474">
            <v>2320000</v>
          </cell>
          <cell r="D5474" t="str">
            <v xml:space="preserve"> 1-3-11-02-0006</v>
          </cell>
        </row>
        <row r="5475">
          <cell r="A5475">
            <v>52032383</v>
          </cell>
          <cell r="B5475" t="str">
            <v>ARGENIS  CAMACHO HERREÑO-(9556056)</v>
          </cell>
          <cell r="C5475">
            <v>3902243</v>
          </cell>
          <cell r="D5475" t="str">
            <v xml:space="preserve"> 1-3-11-02-0006</v>
          </cell>
        </row>
        <row r="5476">
          <cell r="A5476">
            <v>52032609</v>
          </cell>
          <cell r="B5476" t="str">
            <v>JANETH GONZALEZ MARTINEZ -(9560692)</v>
          </cell>
          <cell r="C5476">
            <v>1333333</v>
          </cell>
          <cell r="D5476" t="str">
            <v xml:space="preserve"> 1-3-11-02-0006</v>
          </cell>
        </row>
        <row r="5477">
          <cell r="A5477">
            <v>52032778</v>
          </cell>
          <cell r="B5477" t="str">
            <v>MARITZA  MENDEZ TORRES-(9987289)</v>
          </cell>
          <cell r="C5477">
            <v>1160000</v>
          </cell>
          <cell r="D5477" t="str">
            <v xml:space="preserve"> 1-3-11-02-0006</v>
          </cell>
        </row>
        <row r="5478">
          <cell r="A5478">
            <v>52032850</v>
          </cell>
          <cell r="B5478" t="str">
            <v>NANCY  GARCIA CARRILLO-(9986307)</v>
          </cell>
          <cell r="C5478">
            <v>2320000</v>
          </cell>
          <cell r="D5478" t="str">
            <v xml:space="preserve"> 1-3-11-02-0006</v>
          </cell>
        </row>
        <row r="5479">
          <cell r="A5479">
            <v>52034456</v>
          </cell>
          <cell r="B5479" t="str">
            <v>ELIZABETH  MARTINEZ SOLORZANO-(9985859)</v>
          </cell>
          <cell r="C5479">
            <v>1160000</v>
          </cell>
          <cell r="D5479" t="str">
            <v xml:space="preserve"> 1-3-11-02-0006</v>
          </cell>
        </row>
        <row r="5480">
          <cell r="A5480">
            <v>52035001</v>
          </cell>
          <cell r="B5480" t="str">
            <v>MARTHA CECILIA FUQUEN RIOS-(9985479)</v>
          </cell>
          <cell r="C5480">
            <v>1300000</v>
          </cell>
          <cell r="D5480" t="str">
            <v xml:space="preserve"> 1-3-11-02-0006</v>
          </cell>
        </row>
        <row r="5481">
          <cell r="A5481">
            <v>52035180</v>
          </cell>
          <cell r="B5481" t="str">
            <v>ANA JULIA TENORIO ROJAS-(9918786)</v>
          </cell>
          <cell r="C5481">
            <v>689455</v>
          </cell>
          <cell r="D5481" t="str">
            <v xml:space="preserve"> 1-3-11-02-0006</v>
          </cell>
        </row>
        <row r="5482">
          <cell r="A5482">
            <v>52035196</v>
          </cell>
          <cell r="B5482" t="str">
            <v>NUBIA MARIA COCA VALBUENA-(9564463)</v>
          </cell>
          <cell r="C5482">
            <v>828116</v>
          </cell>
          <cell r="D5482" t="str">
            <v xml:space="preserve"> 1-3-11-02-0006</v>
          </cell>
        </row>
        <row r="5483">
          <cell r="A5483">
            <v>52035978</v>
          </cell>
          <cell r="B5483" t="str">
            <v>ALBENY  CEDIEL CASTILLO-(9743560)</v>
          </cell>
          <cell r="C5483">
            <v>1160000</v>
          </cell>
          <cell r="D5483" t="str">
            <v xml:space="preserve"> 1-3-11-02-0006</v>
          </cell>
        </row>
        <row r="5484">
          <cell r="A5484">
            <v>52035981</v>
          </cell>
          <cell r="B5484" t="str">
            <v>BLANCA LUCILA ZUBIETA RAMOS-(9560693)</v>
          </cell>
          <cell r="C5484">
            <v>1000000</v>
          </cell>
          <cell r="D5484" t="str">
            <v xml:space="preserve"> 1-3-11-02-0006</v>
          </cell>
        </row>
        <row r="5485">
          <cell r="A5485">
            <v>52036935</v>
          </cell>
          <cell r="B5485" t="str">
            <v>YOLI PATRICIA VARGAS MONTOYA-(9986492)</v>
          </cell>
          <cell r="C5485">
            <v>1160000</v>
          </cell>
          <cell r="D5485" t="str">
            <v xml:space="preserve"> 1-3-11-02-0006</v>
          </cell>
        </row>
        <row r="5486">
          <cell r="A5486">
            <v>52036985</v>
          </cell>
          <cell r="B5486" t="str">
            <v>MARIA INES DIAZ JOYA-(9560694)</v>
          </cell>
          <cell r="C5486">
            <v>1000000</v>
          </cell>
          <cell r="D5486" t="str">
            <v xml:space="preserve"> 1-3-11-02-0006</v>
          </cell>
        </row>
        <row r="5487">
          <cell r="A5487">
            <v>52037312</v>
          </cell>
          <cell r="B5487" t="str">
            <v>FRANCENED  DUEÑAS SALCEDO-(9555195)</v>
          </cell>
          <cell r="C5487">
            <v>877803</v>
          </cell>
          <cell r="D5487" t="str">
            <v xml:space="preserve"> 1-3-11-02-0006</v>
          </cell>
        </row>
        <row r="5488">
          <cell r="A5488">
            <v>52037797</v>
          </cell>
          <cell r="B5488" t="str">
            <v>MARIA DEL CARMEN RODRIGUEZ RUEDA-(9986239)</v>
          </cell>
          <cell r="C5488">
            <v>2000000</v>
          </cell>
          <cell r="D5488" t="str">
            <v xml:space="preserve"> 1-3-11-02-0006</v>
          </cell>
        </row>
        <row r="5489">
          <cell r="A5489">
            <v>52038975</v>
          </cell>
          <cell r="B5489" t="str">
            <v>MARTHA  RIVEROS -(3418)</v>
          </cell>
          <cell r="C5489">
            <v>535600</v>
          </cell>
          <cell r="D5489" t="str">
            <v xml:space="preserve"> 1-3-11-02-0006</v>
          </cell>
        </row>
        <row r="5490">
          <cell r="A5490">
            <v>52039185</v>
          </cell>
          <cell r="B5490" t="str">
            <v>LUZ MARINA MARENTES TENJO-(9556875)</v>
          </cell>
          <cell r="C5490">
            <v>908526</v>
          </cell>
          <cell r="D5490" t="str">
            <v xml:space="preserve"> 1-3-11-02-0006</v>
          </cell>
        </row>
        <row r="5491">
          <cell r="A5491">
            <v>52040146</v>
          </cell>
          <cell r="B5491" t="str">
            <v>MARTHA CONSUELO VALBUENA -(9533176)</v>
          </cell>
          <cell r="C5491">
            <v>1904120</v>
          </cell>
          <cell r="D5491" t="str">
            <v xml:space="preserve"> 1-3-11-02-0006</v>
          </cell>
        </row>
        <row r="5492">
          <cell r="A5492">
            <v>52045392</v>
          </cell>
          <cell r="B5492" t="str">
            <v>EDITH NAYIVE ZARATE ESPINOSA-(9559783)</v>
          </cell>
          <cell r="C5492">
            <v>2000000</v>
          </cell>
          <cell r="D5492" t="str">
            <v xml:space="preserve"> 1-3-11-02-0006</v>
          </cell>
        </row>
        <row r="5493">
          <cell r="A5493">
            <v>52045963</v>
          </cell>
          <cell r="B5493" t="str">
            <v>LIBIA JUDITH VARGAS PEÑA-(9829890)</v>
          </cell>
          <cell r="C5493">
            <v>1160000</v>
          </cell>
          <cell r="D5493" t="str">
            <v xml:space="preserve"> 1-3-11-02-0006</v>
          </cell>
        </row>
        <row r="5494">
          <cell r="A5494">
            <v>52047707</v>
          </cell>
          <cell r="B5494" t="str">
            <v>JOHANA GOMEZ PEÑUELA -(9560695)</v>
          </cell>
          <cell r="C5494">
            <v>908526</v>
          </cell>
          <cell r="D5494" t="str">
            <v xml:space="preserve"> 1-3-11-02-0006</v>
          </cell>
        </row>
        <row r="5495">
          <cell r="A5495">
            <v>52049339</v>
          </cell>
          <cell r="B5495" t="str">
            <v>MARCELA EUNICE COBA -(9500287)</v>
          </cell>
          <cell r="C5495">
            <v>1625</v>
          </cell>
          <cell r="D5495" t="str">
            <v xml:space="preserve"> 1-3-11-02-0006</v>
          </cell>
        </row>
        <row r="5496">
          <cell r="A5496">
            <v>52052808</v>
          </cell>
          <cell r="B5496" t="str">
            <v>ADRIANA MARIA RAMOS GIFFUNI-(9511743)</v>
          </cell>
          <cell r="C5496">
            <v>2800000</v>
          </cell>
          <cell r="D5496" t="str">
            <v xml:space="preserve"> 1-3-11-02-0006</v>
          </cell>
        </row>
        <row r="5497">
          <cell r="A5497">
            <v>52053663</v>
          </cell>
          <cell r="B5497" t="str">
            <v>BONNY CAROLINA ESCOBAR FONSECA-(9992489)</v>
          </cell>
          <cell r="C5497">
            <v>1300000</v>
          </cell>
          <cell r="D5497" t="str">
            <v xml:space="preserve"> 1-3-11-02-0006</v>
          </cell>
        </row>
        <row r="5498">
          <cell r="A5498">
            <v>52058884</v>
          </cell>
          <cell r="B5498" t="str">
            <v>OLGA LUCIA FRANCINA LINARES TORRES-(9743487)</v>
          </cell>
          <cell r="C5498">
            <v>2000000</v>
          </cell>
          <cell r="D5498" t="str">
            <v xml:space="preserve"> 1-3-11-02-0006</v>
          </cell>
        </row>
        <row r="5499">
          <cell r="A5499">
            <v>52059040</v>
          </cell>
          <cell r="B5499" t="str">
            <v>MARLEN  DURAN FORERO-(9556544)</v>
          </cell>
          <cell r="C5499">
            <v>500000</v>
          </cell>
          <cell r="D5499" t="str">
            <v xml:space="preserve"> 1-3-11-02-0006</v>
          </cell>
        </row>
        <row r="5500">
          <cell r="A5500">
            <v>52059355</v>
          </cell>
          <cell r="B5500" t="str">
            <v>LUZ NERY PEDRAZA -(9986190)</v>
          </cell>
          <cell r="C5500">
            <v>1160000</v>
          </cell>
          <cell r="D5500" t="str">
            <v xml:space="preserve"> 1-3-11-02-0006</v>
          </cell>
        </row>
        <row r="5501">
          <cell r="A5501">
            <v>52059372</v>
          </cell>
          <cell r="B5501" t="str">
            <v>CLARA INES HERRERA ROMERO-(9985481)</v>
          </cell>
          <cell r="C5501">
            <v>1300000</v>
          </cell>
          <cell r="D5501" t="str">
            <v xml:space="preserve"> 1-3-11-02-0006</v>
          </cell>
        </row>
        <row r="5502">
          <cell r="A5502">
            <v>52059992</v>
          </cell>
          <cell r="B5502" t="str">
            <v>MAYY LILIA ZARATE PINZON-(9554069)</v>
          </cell>
          <cell r="C5502">
            <v>585202</v>
          </cell>
          <cell r="D5502" t="str">
            <v xml:space="preserve"> 1-3-11-02-0006</v>
          </cell>
        </row>
        <row r="5503">
          <cell r="A5503">
            <v>52060046</v>
          </cell>
          <cell r="B5503" t="str">
            <v>ANA ELIZABETH ROMERO CLAVIJO-(9986535)</v>
          </cell>
          <cell r="C5503">
            <v>1160000</v>
          </cell>
          <cell r="D5503" t="str">
            <v xml:space="preserve"> 1-3-11-02-0006</v>
          </cell>
        </row>
        <row r="5504">
          <cell r="A5504">
            <v>52060519</v>
          </cell>
          <cell r="B5504" t="str">
            <v>YINA ROCIO CASTELLANOS PINILLA-(9565264)</v>
          </cell>
          <cell r="C5504">
            <v>2160000</v>
          </cell>
          <cell r="D5504" t="str">
            <v xml:space="preserve"> 1-3-11-02-0006</v>
          </cell>
        </row>
        <row r="5505">
          <cell r="A5505">
            <v>52061221</v>
          </cell>
          <cell r="B5505" t="str">
            <v>BLANCA JANNETTE RODRIGUEZ SOTO-(9554623)</v>
          </cell>
          <cell r="C5505">
            <v>877803</v>
          </cell>
          <cell r="D5505" t="str">
            <v xml:space="preserve"> 1-3-11-02-0006</v>
          </cell>
        </row>
        <row r="5506">
          <cell r="A5506">
            <v>52061652</v>
          </cell>
          <cell r="B5506" t="str">
            <v>YAMILE  RICAURTE FLORES-(9533191)</v>
          </cell>
          <cell r="C5506">
            <v>393000</v>
          </cell>
          <cell r="D5506" t="str">
            <v xml:space="preserve"> 1-3-11-02-0006</v>
          </cell>
        </row>
        <row r="5507">
          <cell r="A5507">
            <v>52061741</v>
          </cell>
          <cell r="B5507" t="str">
            <v>LUZ DARY ARROYO ORTIZ-(9986180)</v>
          </cell>
          <cell r="C5507">
            <v>2320000</v>
          </cell>
          <cell r="D5507" t="str">
            <v xml:space="preserve"> 1-3-11-02-0006</v>
          </cell>
        </row>
        <row r="5508">
          <cell r="A5508">
            <v>52062236</v>
          </cell>
          <cell r="B5508" t="str">
            <v>DORA NELCI MOLINA ZAMUDIO-(9985822)</v>
          </cell>
          <cell r="C5508">
            <v>1000000</v>
          </cell>
          <cell r="D5508" t="str">
            <v xml:space="preserve"> 1-3-11-02-0006</v>
          </cell>
        </row>
        <row r="5509">
          <cell r="A5509">
            <v>52062275</v>
          </cell>
          <cell r="B5509" t="str">
            <v>NELLY NOHEMI CASTELLANOS BEJARANO-(9560698)</v>
          </cell>
          <cell r="C5509">
            <v>1000000</v>
          </cell>
          <cell r="D5509" t="str">
            <v xml:space="preserve"> 1-3-11-02-0006</v>
          </cell>
        </row>
        <row r="5510">
          <cell r="A5510">
            <v>52063814</v>
          </cell>
          <cell r="B5510" t="str">
            <v>RUBIELA  NOGUERA -(9489569)</v>
          </cell>
          <cell r="C5510">
            <v>2600000</v>
          </cell>
          <cell r="D5510" t="str">
            <v xml:space="preserve"> 1-3-11-02-0006</v>
          </cell>
        </row>
        <row r="5511">
          <cell r="A5511">
            <v>52064724</v>
          </cell>
          <cell r="B5511" t="str">
            <v>NUBIA STELLA FANDIÑO FORERO-(9560700)</v>
          </cell>
          <cell r="C5511">
            <v>1377803</v>
          </cell>
          <cell r="D5511" t="str">
            <v xml:space="preserve"> 1-3-11-02-0006</v>
          </cell>
        </row>
        <row r="5512">
          <cell r="A5512">
            <v>52064887</v>
          </cell>
          <cell r="B5512" t="str">
            <v>SANDRA MILENA BERNAL GAMBA-(9558871)</v>
          </cell>
          <cell r="C5512">
            <v>908526</v>
          </cell>
          <cell r="D5512" t="str">
            <v xml:space="preserve"> 1-3-11-02-0006</v>
          </cell>
        </row>
        <row r="5513">
          <cell r="A5513">
            <v>52065014</v>
          </cell>
          <cell r="B5513" t="str">
            <v>OLGA LUCIA PICO VEGA-(9572576)</v>
          </cell>
          <cell r="C5513">
            <v>1000000</v>
          </cell>
          <cell r="D5513" t="str">
            <v xml:space="preserve"> 1-3-11-02-0006</v>
          </cell>
        </row>
        <row r="5514">
          <cell r="A5514">
            <v>52065647</v>
          </cell>
          <cell r="B5514" t="str">
            <v>YOLLY DEYANIRA FERNANDEZ -(9551605)</v>
          </cell>
          <cell r="C5514">
            <v>828116</v>
          </cell>
          <cell r="D5514" t="str">
            <v xml:space="preserve"> 1-3-11-02-0006</v>
          </cell>
        </row>
        <row r="5515">
          <cell r="A5515">
            <v>52065653</v>
          </cell>
          <cell r="B5515" t="str">
            <v>LUZ YOLANDA LOPEZ FRANCO-(9558755)</v>
          </cell>
          <cell r="C5515">
            <v>908526</v>
          </cell>
          <cell r="D5515" t="str">
            <v xml:space="preserve"> 1-3-11-02-0006</v>
          </cell>
        </row>
        <row r="5516">
          <cell r="A5516">
            <v>52065669</v>
          </cell>
          <cell r="B5516" t="str">
            <v>SIRLEY  COROMOTO MELO-(9556964)</v>
          </cell>
          <cell r="C5516">
            <v>908526</v>
          </cell>
          <cell r="D5516" t="str">
            <v xml:space="preserve"> 1-3-11-02-0006</v>
          </cell>
        </row>
        <row r="5517">
          <cell r="A5517">
            <v>52066048</v>
          </cell>
          <cell r="B5517" t="str">
            <v>FANNY PAOLA ALCANTAR ALCANTAR-(9564002)</v>
          </cell>
          <cell r="C5517">
            <v>615622</v>
          </cell>
          <cell r="D5517" t="str">
            <v xml:space="preserve"> 1-3-11-02-0006</v>
          </cell>
        </row>
        <row r="5518">
          <cell r="A5518">
            <v>52066809</v>
          </cell>
          <cell r="B5518" t="str">
            <v>MARIA JANNETH URRUTIA VALENCIA-(9559648)</v>
          </cell>
          <cell r="C5518">
            <v>500000</v>
          </cell>
          <cell r="D5518" t="str">
            <v xml:space="preserve"> 1-3-11-02-0006</v>
          </cell>
        </row>
        <row r="5519">
          <cell r="A5519">
            <v>52066902</v>
          </cell>
          <cell r="B5519" t="str">
            <v>CARMEN EMILIA ZABALA RUBIANO-(9992339)</v>
          </cell>
          <cell r="C5519">
            <v>2600000</v>
          </cell>
          <cell r="D5519" t="str">
            <v xml:space="preserve"> 1-3-11-02-0006</v>
          </cell>
        </row>
        <row r="5520">
          <cell r="A5520">
            <v>52067050</v>
          </cell>
          <cell r="B5520" t="str">
            <v>MARIA VIRGINIA PRIETO GERENA-(9992303)</v>
          </cell>
          <cell r="C5520">
            <v>2847000</v>
          </cell>
          <cell r="D5520" t="str">
            <v xml:space="preserve"> 1-3-11-02-0006</v>
          </cell>
        </row>
        <row r="5521">
          <cell r="A5521">
            <v>52068197</v>
          </cell>
          <cell r="B5521" t="str">
            <v>FLOR MARIA ZAPATA -(9489575)</v>
          </cell>
          <cell r="C5521">
            <v>689455</v>
          </cell>
          <cell r="D5521" t="str">
            <v xml:space="preserve"> 1-3-11-02-0006</v>
          </cell>
        </row>
        <row r="5522">
          <cell r="A5522">
            <v>52068807</v>
          </cell>
          <cell r="B5522" t="str">
            <v>MIREYA  FONSECA NIÑO-(9743582)</v>
          </cell>
          <cell r="C5522">
            <v>1000000</v>
          </cell>
          <cell r="D5522" t="str">
            <v xml:space="preserve"> 1-3-11-02-0006</v>
          </cell>
        </row>
        <row r="5523">
          <cell r="A5523">
            <v>52072066</v>
          </cell>
          <cell r="B5523" t="str">
            <v>ANA LUZ SILVA -(9826853)</v>
          </cell>
          <cell r="C5523">
            <v>2900000</v>
          </cell>
          <cell r="D5523" t="str">
            <v xml:space="preserve"> 1-3-11-02-0006</v>
          </cell>
        </row>
        <row r="5524">
          <cell r="A5524">
            <v>52072444</v>
          </cell>
          <cell r="B5524" t="str">
            <v>LUZ YANNETH GUZMAN RODRIGUEZ-(9527699)</v>
          </cell>
          <cell r="C5524">
            <v>689455</v>
          </cell>
          <cell r="D5524" t="str">
            <v xml:space="preserve"> 1-3-11-02-0006</v>
          </cell>
        </row>
        <row r="5525">
          <cell r="A5525">
            <v>52072611</v>
          </cell>
          <cell r="B5525" t="str">
            <v>BELSY MARLEN GUIO HERRERA-(9527700)</v>
          </cell>
          <cell r="C5525">
            <v>1171863</v>
          </cell>
          <cell r="D5525" t="str">
            <v xml:space="preserve"> 1-3-11-02-0006</v>
          </cell>
        </row>
        <row r="5526">
          <cell r="A5526">
            <v>52073387</v>
          </cell>
          <cell r="B5526" t="str">
            <v>MARIA DEL TRANSITO GARCIA NINO-(9986225)</v>
          </cell>
          <cell r="C5526">
            <v>2320000</v>
          </cell>
          <cell r="D5526" t="str">
            <v xml:space="preserve"> 1-3-11-02-0006</v>
          </cell>
        </row>
        <row r="5527">
          <cell r="A5527">
            <v>5207451</v>
          </cell>
          <cell r="B5527" t="str">
            <v>NUBIA YANETH NIÑO PIÑEROS-(9558862)</v>
          </cell>
          <cell r="C5527">
            <v>908526</v>
          </cell>
          <cell r="D5527" t="str">
            <v xml:space="preserve"> 1-3-11-02-0006</v>
          </cell>
        </row>
        <row r="5528">
          <cell r="A5528">
            <v>52075402</v>
          </cell>
          <cell r="B5528" t="str">
            <v>SANDRA EDELMIRA BERNAL CHARRY-(9560701)</v>
          </cell>
          <cell r="C5528">
            <v>1500000</v>
          </cell>
          <cell r="D5528" t="str">
            <v xml:space="preserve"> 1-3-11-02-0006</v>
          </cell>
        </row>
        <row r="5529">
          <cell r="A5529">
            <v>52076973</v>
          </cell>
          <cell r="B5529" t="str">
            <v>NINFA PEDRAZA URREA -(9560175)</v>
          </cell>
          <cell r="C5529">
            <v>3725578</v>
          </cell>
          <cell r="D5529" t="str">
            <v xml:space="preserve"> 1-3-11-02-0006</v>
          </cell>
        </row>
        <row r="5530">
          <cell r="A5530">
            <v>52078148</v>
          </cell>
          <cell r="B5530" t="str">
            <v>LINA MARIA GONZALEZ SALAS-(9527706)</v>
          </cell>
          <cell r="C5530">
            <v>734900</v>
          </cell>
          <cell r="D5530" t="str">
            <v xml:space="preserve"> 1-3-11-02-0006</v>
          </cell>
        </row>
        <row r="5531">
          <cell r="A5531">
            <v>52078294</v>
          </cell>
          <cell r="B5531" t="str">
            <v>LUZ MARY ROMERO VILLAMIL-(9557586)</v>
          </cell>
          <cell r="C5531">
            <v>1211368</v>
          </cell>
          <cell r="D5531" t="str">
            <v xml:space="preserve"> 1-3-11-02-0006</v>
          </cell>
        </row>
        <row r="5532">
          <cell r="A5532">
            <v>52083773</v>
          </cell>
          <cell r="B5532" t="str">
            <v>ISABEL CRISTINA GUARIN RUEDA-(9985482)</v>
          </cell>
          <cell r="C5532">
            <v>1300000</v>
          </cell>
          <cell r="D5532" t="str">
            <v xml:space="preserve"> 1-3-11-02-0006</v>
          </cell>
        </row>
        <row r="5533">
          <cell r="A5533">
            <v>52084473</v>
          </cell>
          <cell r="B5533" t="str">
            <v>JAQUELINE PATRICIA RAMIREZ GONZALEZ-(9565247)</v>
          </cell>
          <cell r="C5533">
            <v>1000000</v>
          </cell>
          <cell r="D5533" t="str">
            <v xml:space="preserve"> 1-3-11-02-0006</v>
          </cell>
        </row>
        <row r="5534">
          <cell r="A5534">
            <v>52084741</v>
          </cell>
          <cell r="B5534" t="str">
            <v>DIANA MARCELA MEJIA MATEUS-(9985483)</v>
          </cell>
          <cell r="C5534">
            <v>3900000</v>
          </cell>
          <cell r="D5534" t="str">
            <v xml:space="preserve"> 1-3-11-02-0006</v>
          </cell>
        </row>
        <row r="5535">
          <cell r="A5535">
            <v>52086450</v>
          </cell>
          <cell r="B5535" t="str">
            <v>SANDRA PATRICIA ACEVEDO CARDENAS-(9992742)</v>
          </cell>
          <cell r="C5535">
            <v>1300000</v>
          </cell>
          <cell r="D5535" t="str">
            <v xml:space="preserve"> 1-3-11-02-0006</v>
          </cell>
        </row>
        <row r="5536">
          <cell r="A5536">
            <v>52087091</v>
          </cell>
          <cell r="B5536" t="str">
            <v>CARMEN  MARTINEZ VIANA-(9985484)</v>
          </cell>
          <cell r="C5536">
            <v>2600000</v>
          </cell>
          <cell r="D5536" t="str">
            <v xml:space="preserve"> 1-3-11-02-0006</v>
          </cell>
        </row>
        <row r="5537">
          <cell r="A5537">
            <v>52089772</v>
          </cell>
          <cell r="B5537" t="str">
            <v>MONICA OTÁLORA LÓPEZ -(9748116)</v>
          </cell>
          <cell r="C5537">
            <v>1000000</v>
          </cell>
          <cell r="D5537" t="str">
            <v xml:space="preserve"> 1-3-11-02-0006</v>
          </cell>
        </row>
        <row r="5538">
          <cell r="A5538">
            <v>52092449</v>
          </cell>
          <cell r="B5538" t="str">
            <v>MARLEN  OLAYA CASTAÑEDA-(9563476)</v>
          </cell>
          <cell r="C5538">
            <v>689460</v>
          </cell>
          <cell r="D5538" t="str">
            <v xml:space="preserve"> 1-3-11-02-0006</v>
          </cell>
        </row>
        <row r="5539">
          <cell r="A5539">
            <v>52093588</v>
          </cell>
          <cell r="B5539" t="str">
            <v>NANCY MIREYA TOVAR CARDENAS-(9555042)</v>
          </cell>
          <cell r="C5539">
            <v>100251</v>
          </cell>
          <cell r="D5539" t="str">
            <v xml:space="preserve"> 1-3-11-02-0006</v>
          </cell>
        </row>
        <row r="5540">
          <cell r="A5540">
            <v>52094144</v>
          </cell>
          <cell r="B5540" t="str">
            <v>INGRID JANETH BOGOYA MORALES-(9992819)</v>
          </cell>
          <cell r="C5540">
            <v>2600000</v>
          </cell>
          <cell r="D5540" t="str">
            <v xml:space="preserve"> 1-3-11-02-0006</v>
          </cell>
        </row>
        <row r="5541">
          <cell r="A5541">
            <v>52094225</v>
          </cell>
          <cell r="B5541" t="str">
            <v>MARIA ISABEL CUSBA PIERNAGORDA-(9985485)</v>
          </cell>
          <cell r="C5541">
            <v>2600000</v>
          </cell>
          <cell r="D5541" t="str">
            <v xml:space="preserve"> 1-3-11-02-0006</v>
          </cell>
        </row>
        <row r="5542">
          <cell r="A5542">
            <v>52095988</v>
          </cell>
          <cell r="B5542" t="str">
            <v>MARIA TERESA IBARRA HERNANDEZ-(9555197)</v>
          </cell>
          <cell r="C5542">
            <v>1755606</v>
          </cell>
          <cell r="D5542" t="str">
            <v xml:space="preserve"> 1-3-11-02-0006</v>
          </cell>
        </row>
        <row r="5543">
          <cell r="A5543">
            <v>52096025</v>
          </cell>
          <cell r="B5543" t="str">
            <v>NEYFA  RUBIANO GONZÁLEZ-(9992573)</v>
          </cell>
          <cell r="C5543">
            <v>2600000</v>
          </cell>
          <cell r="D5543" t="str">
            <v xml:space="preserve"> 1-3-11-02-0006</v>
          </cell>
        </row>
        <row r="5544">
          <cell r="A5544">
            <v>52097070</v>
          </cell>
          <cell r="B5544" t="str">
            <v>LUZ PATRICIA JIMENEZ BARRERA-(9559649)</v>
          </cell>
          <cell r="C5544">
            <v>2166667</v>
          </cell>
          <cell r="D5544" t="str">
            <v xml:space="preserve"> 1-3-11-02-0006</v>
          </cell>
        </row>
        <row r="5545">
          <cell r="A5545">
            <v>52097291</v>
          </cell>
          <cell r="B5545" t="str">
            <v>ROSA AMELIA PORTELA CAPADOR-(9560702)</v>
          </cell>
          <cell r="C5545">
            <v>1908526</v>
          </cell>
          <cell r="D5545" t="str">
            <v xml:space="preserve"> 1-3-11-02-0006</v>
          </cell>
        </row>
        <row r="5546">
          <cell r="A5546">
            <v>52097896</v>
          </cell>
          <cell r="B5546" t="str">
            <v>ALBERTINA  AGUILAR REINOSO-(9985486)</v>
          </cell>
          <cell r="C5546">
            <v>2600000</v>
          </cell>
          <cell r="D5546" t="str">
            <v xml:space="preserve"> 1-3-11-02-0006</v>
          </cell>
        </row>
        <row r="5547">
          <cell r="A5547">
            <v>52099265</v>
          </cell>
          <cell r="B5547" t="str">
            <v>MARIA DE LOS ANGELES VARGAS -(9559083)</v>
          </cell>
          <cell r="C5547">
            <v>1000000</v>
          </cell>
          <cell r="D5547" t="str">
            <v xml:space="preserve"> 1-3-11-02-0006</v>
          </cell>
        </row>
        <row r="5548">
          <cell r="A5548">
            <v>52100159</v>
          </cell>
          <cell r="B5548" t="str">
            <v>BARBARA ROCIO MANRIQUE -(9555198)</v>
          </cell>
          <cell r="C5548">
            <v>828116</v>
          </cell>
          <cell r="D5548" t="str">
            <v xml:space="preserve"> 1-3-11-02-0006</v>
          </cell>
        </row>
        <row r="5549">
          <cell r="A5549">
            <v>52101505</v>
          </cell>
          <cell r="B5549" t="str">
            <v>NORMA CONSTANZA RUBIO RINCON-(9527723)</v>
          </cell>
          <cell r="C5549">
            <v>589500</v>
          </cell>
          <cell r="D5549" t="str">
            <v xml:space="preserve"> 1-3-11-02-0006</v>
          </cell>
        </row>
        <row r="5550">
          <cell r="A5550">
            <v>52102536</v>
          </cell>
          <cell r="B5550" t="str">
            <v>NUBIA  GALINDO CASTELLANOS-(9986334)</v>
          </cell>
          <cell r="C5550">
            <v>2320000</v>
          </cell>
          <cell r="D5550" t="str">
            <v xml:space="preserve"> 1-3-11-02-0006</v>
          </cell>
        </row>
        <row r="5551">
          <cell r="A5551">
            <v>52102572</v>
          </cell>
          <cell r="B5551" t="str">
            <v>LUZ DARY CARRILLO FAJARDO-(9746780)</v>
          </cell>
          <cell r="C5551">
            <v>1160000</v>
          </cell>
          <cell r="D5551" t="str">
            <v xml:space="preserve"> 1-3-11-02-0006</v>
          </cell>
        </row>
        <row r="5552">
          <cell r="A5552">
            <v>52104403</v>
          </cell>
          <cell r="B5552" t="str">
            <v>LEYLA  BELTRÁN VARGAS-(9826884)</v>
          </cell>
          <cell r="C5552">
            <v>2706666</v>
          </cell>
          <cell r="D5552" t="str">
            <v xml:space="preserve"> 1-3-11-02-0006</v>
          </cell>
        </row>
        <row r="5553">
          <cell r="A5553">
            <v>52104760</v>
          </cell>
          <cell r="B5553" t="str">
            <v>MARTHA LUCIA ABRIL FONSECA-(9916969)</v>
          </cell>
          <cell r="C5553">
            <v>4</v>
          </cell>
          <cell r="D5553" t="str">
            <v xml:space="preserve"> 1-3-11-02-0006</v>
          </cell>
        </row>
        <row r="5554">
          <cell r="A5554">
            <v>52104839</v>
          </cell>
          <cell r="B5554" t="str">
            <v>ANA ELDA RONCANCIO POVEDA-(9988914)</v>
          </cell>
          <cell r="C5554">
            <v>756365</v>
          </cell>
          <cell r="D5554" t="str">
            <v xml:space="preserve"> 1-3-11-02-0006</v>
          </cell>
        </row>
        <row r="5555">
          <cell r="A5555">
            <v>52108647</v>
          </cell>
          <cell r="B5555" t="str">
            <v>SANDRA PATRICIA RONDON PEÑA-(9557311)</v>
          </cell>
          <cell r="C5555">
            <v>2160000</v>
          </cell>
          <cell r="D5555" t="str">
            <v xml:space="preserve"> 1-3-11-02-0006</v>
          </cell>
        </row>
        <row r="5556">
          <cell r="A5556">
            <v>52109057</v>
          </cell>
          <cell r="B5556" t="str">
            <v>ERIKA LEON SANTOS -(9565253)</v>
          </cell>
          <cell r="C5556">
            <v>1000000</v>
          </cell>
          <cell r="D5556" t="str">
            <v xml:space="preserve"> 1-3-11-02-0006</v>
          </cell>
        </row>
        <row r="5557">
          <cell r="A5557">
            <v>52109301</v>
          </cell>
          <cell r="B5557" t="str">
            <v>HERMINDA  CANTOR ARIAS-(9985942)</v>
          </cell>
          <cell r="C5557">
            <v>2320000</v>
          </cell>
          <cell r="D5557" t="str">
            <v xml:space="preserve"> 1-3-11-02-0006</v>
          </cell>
        </row>
        <row r="5558">
          <cell r="A5558">
            <v>52109552</v>
          </cell>
          <cell r="B5558" t="str">
            <v>MARGARITA  GUERRERO GOMEZ-(9985487)</v>
          </cell>
          <cell r="C5558">
            <v>2600000</v>
          </cell>
          <cell r="D5558" t="str">
            <v xml:space="preserve"> 1-3-11-02-0006</v>
          </cell>
        </row>
        <row r="5559">
          <cell r="A5559">
            <v>52110632</v>
          </cell>
          <cell r="B5559" t="str">
            <v>MIREYA INORA GALINDO PINTO-(9527732)</v>
          </cell>
          <cell r="C5559">
            <v>689460</v>
          </cell>
          <cell r="D5559" t="str">
            <v xml:space="preserve"> 1-3-11-02-0006</v>
          </cell>
        </row>
        <row r="5560">
          <cell r="A5560">
            <v>52112610</v>
          </cell>
          <cell r="B5560" t="str">
            <v>MANELA  GARCIA CELI-(9812576)</v>
          </cell>
          <cell r="C5560">
            <v>300000</v>
          </cell>
          <cell r="D5560" t="str">
            <v xml:space="preserve"> 1-3-11-02-0006</v>
          </cell>
        </row>
        <row r="5561">
          <cell r="A5561">
            <v>52113094</v>
          </cell>
          <cell r="B5561" t="str">
            <v>MARIA ZORAIDA MARTINEZ CORTEZ-(9557312)</v>
          </cell>
          <cell r="C5561">
            <v>605684</v>
          </cell>
          <cell r="D5561" t="str">
            <v xml:space="preserve"> 1-3-11-02-0006</v>
          </cell>
        </row>
        <row r="5562">
          <cell r="A5562">
            <v>52113798</v>
          </cell>
          <cell r="B5562" t="str">
            <v>MARIA ANGELA SANABRIA BELTRAN-(9560703)</v>
          </cell>
          <cell r="C5562">
            <v>800000</v>
          </cell>
          <cell r="D5562" t="str">
            <v xml:space="preserve"> 1-3-11-02-0006</v>
          </cell>
        </row>
        <row r="5563">
          <cell r="A5563">
            <v>52114173</v>
          </cell>
          <cell r="B5563" t="str">
            <v>ANGELA YASMIN OSORIO -(9829919)</v>
          </cell>
          <cell r="C5563">
            <v>2320000</v>
          </cell>
          <cell r="D5563" t="str">
            <v xml:space="preserve"> 1-3-11-02-0006</v>
          </cell>
        </row>
        <row r="5564">
          <cell r="A5564">
            <v>52114663</v>
          </cell>
          <cell r="B5564" t="str">
            <v>NIDIA JAZMIN CASTELBLANCO BELTRAN-(9556629)</v>
          </cell>
          <cell r="C5564">
            <v>1059947</v>
          </cell>
          <cell r="D5564" t="str">
            <v xml:space="preserve"> 1-3-11-02-0006</v>
          </cell>
        </row>
        <row r="5565">
          <cell r="A5565">
            <v>52115836</v>
          </cell>
          <cell r="B5565" t="str">
            <v>EDNA PILAR GOMEZ MACANA-(9746769)</v>
          </cell>
          <cell r="C5565">
            <v>1160000</v>
          </cell>
          <cell r="D5565" t="str">
            <v xml:space="preserve"> 1-3-11-02-0006</v>
          </cell>
        </row>
        <row r="5566">
          <cell r="A5566">
            <v>52116073</v>
          </cell>
          <cell r="B5566" t="str">
            <v>MARISOL  LEAL MORALES-(9992153)</v>
          </cell>
          <cell r="C5566">
            <v>1423500</v>
          </cell>
          <cell r="D5566" t="str">
            <v xml:space="preserve"> 1-3-11-02-0006</v>
          </cell>
        </row>
        <row r="5567">
          <cell r="A5567">
            <v>52117384</v>
          </cell>
          <cell r="B5567" t="str">
            <v>LUZ NIDIA CASTILLO CASTILLO-(9992154)</v>
          </cell>
          <cell r="C5567">
            <v>2600000</v>
          </cell>
          <cell r="D5567" t="str">
            <v xml:space="preserve"> 1-3-11-02-0006</v>
          </cell>
        </row>
        <row r="5568">
          <cell r="A5568">
            <v>52117944</v>
          </cell>
          <cell r="B5568" t="str">
            <v>MARTHA YANNETH GUERRERO MARTINEZ-(9527741)</v>
          </cell>
          <cell r="C5568">
            <v>908526</v>
          </cell>
          <cell r="D5568" t="str">
            <v xml:space="preserve"> 1-3-11-02-0006</v>
          </cell>
        </row>
        <row r="5569">
          <cell r="A5569">
            <v>52118102</v>
          </cell>
          <cell r="B5569" t="str">
            <v>MARIA LUCILA MONDRAGON BUENO-(9562904)</v>
          </cell>
          <cell r="C5569">
            <v>828116</v>
          </cell>
          <cell r="D5569" t="str">
            <v xml:space="preserve"> 1-3-11-02-0006</v>
          </cell>
        </row>
        <row r="5570">
          <cell r="A5570">
            <v>52118735</v>
          </cell>
          <cell r="B5570" t="str">
            <v>KAREN EUDOSIA PALACIOS BERNAL-(9527743)</v>
          </cell>
          <cell r="C5570">
            <v>396407</v>
          </cell>
          <cell r="D5570" t="str">
            <v xml:space="preserve"> 1-3-11-02-0006</v>
          </cell>
        </row>
        <row r="5571">
          <cell r="A5571">
            <v>52120566</v>
          </cell>
          <cell r="B5571" t="str">
            <v>ONEYDA MORA MORA -(9560704)</v>
          </cell>
          <cell r="C5571">
            <v>1000000</v>
          </cell>
          <cell r="D5571" t="str">
            <v xml:space="preserve"> 1-3-11-02-0006</v>
          </cell>
        </row>
        <row r="5572">
          <cell r="A5572">
            <v>52121146</v>
          </cell>
          <cell r="B5572" t="str">
            <v>NUBIA TORRES FAJARDO -(9560705)</v>
          </cell>
          <cell r="C5572">
            <v>1000000</v>
          </cell>
          <cell r="D5572" t="str">
            <v xml:space="preserve"> 1-3-11-02-0006</v>
          </cell>
        </row>
        <row r="5573">
          <cell r="A5573">
            <v>52123090</v>
          </cell>
          <cell r="B5573" t="str">
            <v>SANDRA PATRICIA LACHE GONZALEZ-(9985488)</v>
          </cell>
          <cell r="C5573">
            <v>3620000</v>
          </cell>
          <cell r="D5573" t="str">
            <v xml:space="preserve"> 1-3-11-02-0006</v>
          </cell>
        </row>
        <row r="5574">
          <cell r="A5574">
            <v>52124108</v>
          </cell>
          <cell r="B5574" t="str">
            <v>EDITH  GAMBA -(9560706)</v>
          </cell>
          <cell r="C5574">
            <v>2000000</v>
          </cell>
          <cell r="D5574" t="str">
            <v xml:space="preserve"> 1-3-11-02-0006</v>
          </cell>
        </row>
        <row r="5575">
          <cell r="A5575">
            <v>52124757</v>
          </cell>
          <cell r="B5575" t="str">
            <v>MARIA CRISTINA PORRAS GARZON-(9987314)</v>
          </cell>
          <cell r="C5575">
            <v>1160000</v>
          </cell>
          <cell r="D5575" t="str">
            <v xml:space="preserve"> 1-3-11-02-0006</v>
          </cell>
        </row>
        <row r="5576">
          <cell r="A5576">
            <v>52125968</v>
          </cell>
          <cell r="B5576" t="str">
            <v>ESPERANZA  GONZALEZ PEUNETES-(9533882)</v>
          </cell>
          <cell r="C5576">
            <v>2358000</v>
          </cell>
          <cell r="D5576" t="str">
            <v xml:space="preserve"> 1-3-11-02-0006</v>
          </cell>
        </row>
        <row r="5577">
          <cell r="A5577">
            <v>52128342</v>
          </cell>
          <cell r="B5577" t="str">
            <v>MARLENE  HERRERA CASTRO-(9556308)</v>
          </cell>
          <cell r="C5577">
            <v>908526</v>
          </cell>
          <cell r="D5577" t="str">
            <v xml:space="preserve"> 1-3-11-02-0006</v>
          </cell>
        </row>
        <row r="5578">
          <cell r="A5578">
            <v>52129267</v>
          </cell>
          <cell r="B5578" t="str">
            <v>NUBIA MIREYA PINTO ROJAS-(9986333)</v>
          </cell>
          <cell r="C5578">
            <v>1160000</v>
          </cell>
          <cell r="D5578" t="str">
            <v xml:space="preserve"> 1-3-11-02-0006</v>
          </cell>
        </row>
        <row r="5579">
          <cell r="A5579">
            <v>52131264</v>
          </cell>
          <cell r="B5579" t="str">
            <v>ALCIRA NARVAEZ LONDOÑO -(9560357)</v>
          </cell>
          <cell r="C5579">
            <v>908526</v>
          </cell>
          <cell r="D5579" t="str">
            <v xml:space="preserve"> 1-3-11-02-0006</v>
          </cell>
        </row>
        <row r="5580">
          <cell r="A5580">
            <v>52131766</v>
          </cell>
          <cell r="B5580" t="str">
            <v>MARTHA CECILIA FORERO RAMIREZ-(9559988)</v>
          </cell>
          <cell r="C5580">
            <v>1211368</v>
          </cell>
          <cell r="D5580" t="str">
            <v xml:space="preserve"> 1-3-11-02-0006</v>
          </cell>
        </row>
        <row r="5581">
          <cell r="A5581">
            <v>52144150</v>
          </cell>
          <cell r="B5581" t="str">
            <v>MARIA DE LOS ANGELES BRACHO HOYOS-(9986205)</v>
          </cell>
          <cell r="C5581">
            <v>1160000</v>
          </cell>
          <cell r="D5581" t="str">
            <v xml:space="preserve"> 1-3-11-02-0006</v>
          </cell>
        </row>
        <row r="5582">
          <cell r="A5582">
            <v>52144453</v>
          </cell>
          <cell r="B5582" t="str">
            <v>NANCY JASMITH RAMIREZ MARTINEZ-(9562329)</v>
          </cell>
          <cell r="C5582">
            <v>2000000</v>
          </cell>
          <cell r="D5582" t="str">
            <v xml:space="preserve"> 1-3-11-02-0006</v>
          </cell>
        </row>
        <row r="5583">
          <cell r="A5583">
            <v>52146859</v>
          </cell>
          <cell r="B5583" t="str">
            <v>YANEHT  GUACA MEDINA-(9986474)</v>
          </cell>
          <cell r="C5583">
            <v>1160000</v>
          </cell>
          <cell r="D5583" t="str">
            <v xml:space="preserve"> 1-3-11-02-0006</v>
          </cell>
        </row>
        <row r="5584">
          <cell r="A5584">
            <v>52148867</v>
          </cell>
          <cell r="B5584" t="str">
            <v>MARIA DE JESUS RINCON -(9526004)</v>
          </cell>
          <cell r="C5584">
            <v>1929212</v>
          </cell>
          <cell r="D5584" t="str">
            <v xml:space="preserve"> 1-3-11-02-0006</v>
          </cell>
        </row>
        <row r="5585">
          <cell r="A5585">
            <v>52149480</v>
          </cell>
          <cell r="B5585" t="str">
            <v>ROCIO  MENESES RODRIGUEZ-(9522874)</v>
          </cell>
          <cell r="C5585">
            <v>616000</v>
          </cell>
          <cell r="D5585" t="str">
            <v xml:space="preserve"> 1-3-11-02-0006</v>
          </cell>
        </row>
        <row r="5586">
          <cell r="A5586">
            <v>52152344</v>
          </cell>
          <cell r="B5586" t="str">
            <v>NATALI  CASTAÑO NATUSH-(9557993)</v>
          </cell>
          <cell r="C5586">
            <v>3</v>
          </cell>
          <cell r="D5586" t="str">
            <v xml:space="preserve"> 1-3-11-02-0006</v>
          </cell>
        </row>
        <row r="5587">
          <cell r="A5587">
            <v>52153857</v>
          </cell>
          <cell r="B5587" t="str">
            <v>MARTHA PAOLA QUINTERO CORREA-(9986257)</v>
          </cell>
          <cell r="C5587">
            <v>1160000</v>
          </cell>
          <cell r="D5587" t="str">
            <v xml:space="preserve"> 1-3-11-02-0006</v>
          </cell>
        </row>
        <row r="5588">
          <cell r="A5588">
            <v>52153935</v>
          </cell>
          <cell r="B5588" t="str">
            <v>CLARA INES VERGARA ESPITIA-(9992830)</v>
          </cell>
          <cell r="C5588">
            <v>1160000</v>
          </cell>
          <cell r="D5588" t="str">
            <v xml:space="preserve"> 1-3-11-02-0006</v>
          </cell>
        </row>
        <row r="5589">
          <cell r="A5589">
            <v>52155481</v>
          </cell>
          <cell r="B5589" t="str">
            <v>ANA LILY BETANCUR QUINTERO-(9992528)</v>
          </cell>
          <cell r="C5589">
            <v>1300000</v>
          </cell>
          <cell r="D5589" t="str">
            <v xml:space="preserve"> 1-3-11-02-0006</v>
          </cell>
        </row>
        <row r="5590">
          <cell r="A5590">
            <v>52155876</v>
          </cell>
          <cell r="B5590" t="str">
            <v>LUZ STELLA ORTIZ CIFUENTES-(9564012)</v>
          </cell>
          <cell r="C5590">
            <v>1242174</v>
          </cell>
          <cell r="D5590" t="str">
            <v xml:space="preserve"> 1-3-11-02-0006</v>
          </cell>
        </row>
        <row r="5591">
          <cell r="A5591">
            <v>52156097</v>
          </cell>
          <cell r="B5591" t="str">
            <v>LUZ ANDREA LUNA BERMUDEZ-(9743223)</v>
          </cell>
          <cell r="C5591">
            <v>1160000</v>
          </cell>
          <cell r="D5591" t="str">
            <v xml:space="preserve"> 1-3-11-02-0006</v>
          </cell>
        </row>
        <row r="5592">
          <cell r="A5592">
            <v>52156396</v>
          </cell>
          <cell r="B5592" t="str">
            <v>NANCY ISABEL MERINO ANGEL-(9986305)</v>
          </cell>
          <cell r="C5592">
            <v>1160000</v>
          </cell>
          <cell r="D5592" t="str">
            <v xml:space="preserve"> 1-3-11-02-0006</v>
          </cell>
        </row>
        <row r="5593">
          <cell r="A5593">
            <v>52156761</v>
          </cell>
          <cell r="B5593" t="str">
            <v>PATRICIA  UBIO -(9747840)</v>
          </cell>
          <cell r="C5593">
            <v>1160000</v>
          </cell>
          <cell r="D5593" t="str">
            <v xml:space="preserve"> 1-3-11-02-0006</v>
          </cell>
        </row>
        <row r="5594">
          <cell r="A5594">
            <v>52157739</v>
          </cell>
          <cell r="B5594" t="str">
            <v>DIANA CATALINA ACERO ESCOBAR-(9559580)</v>
          </cell>
          <cell r="C5594">
            <v>1211368</v>
          </cell>
          <cell r="D5594" t="str">
            <v xml:space="preserve"> 1-3-11-02-0006</v>
          </cell>
        </row>
        <row r="5595">
          <cell r="A5595">
            <v>52158851</v>
          </cell>
          <cell r="B5595" t="str">
            <v>MARIA LILIANA HERNANDEZ SALGUERO-(9987203)</v>
          </cell>
          <cell r="C5595">
            <v>1160000</v>
          </cell>
          <cell r="D5595" t="str">
            <v xml:space="preserve"> 1-3-11-02-0006</v>
          </cell>
        </row>
        <row r="5596">
          <cell r="A5596">
            <v>52159523</v>
          </cell>
          <cell r="B5596" t="str">
            <v>ALICIA CERQUERA MURCIA -(9560708)</v>
          </cell>
          <cell r="C5596">
            <v>1500000</v>
          </cell>
          <cell r="D5596" t="str">
            <v xml:space="preserve"> 1-3-11-02-0006</v>
          </cell>
        </row>
        <row r="5597">
          <cell r="A5597">
            <v>52159755</v>
          </cell>
          <cell r="B5597" t="str">
            <v>DIANA  HERRERA LOPEZ-(9987227)</v>
          </cell>
          <cell r="C5597">
            <v>1160000</v>
          </cell>
          <cell r="D5597" t="str">
            <v xml:space="preserve"> 1-3-11-02-0006</v>
          </cell>
        </row>
        <row r="5598">
          <cell r="A5598">
            <v>52160771</v>
          </cell>
          <cell r="B5598" t="str">
            <v>CLAUDIA PATRICIA ROJAS MORENO-(9992864)</v>
          </cell>
          <cell r="C5598">
            <v>2600000</v>
          </cell>
          <cell r="D5598" t="str">
            <v xml:space="preserve"> 1-3-11-02-0006</v>
          </cell>
        </row>
        <row r="5599">
          <cell r="A5599">
            <v>52161015</v>
          </cell>
          <cell r="B5599" t="str">
            <v>LUZ MYRIAM ACUNA DURAN-(9986175)</v>
          </cell>
          <cell r="C5599">
            <v>3480000</v>
          </cell>
          <cell r="D5599" t="str">
            <v xml:space="preserve"> 1-3-11-02-0006</v>
          </cell>
        </row>
        <row r="5600">
          <cell r="A5600">
            <v>52161025</v>
          </cell>
          <cell r="B5600" t="str">
            <v>NANCY JANNETH VELASQUEZ GALLO-(9556972)</v>
          </cell>
          <cell r="C5600">
            <v>908526</v>
          </cell>
          <cell r="D5600" t="str">
            <v xml:space="preserve"> 1-3-11-02-0006</v>
          </cell>
        </row>
        <row r="5601">
          <cell r="A5601">
            <v>52163143</v>
          </cell>
          <cell r="B5601" t="str">
            <v>GLORIA PATRICIA RONCHAQUIRA BENAVIDES-(9747794)</v>
          </cell>
          <cell r="C5601">
            <v>1740000</v>
          </cell>
          <cell r="D5601" t="str">
            <v xml:space="preserve"> 1-3-11-02-0006</v>
          </cell>
        </row>
        <row r="5602">
          <cell r="A5602">
            <v>52163350</v>
          </cell>
          <cell r="B5602" t="str">
            <v>MARIA INELDA LADINO LADINO-(9560134)</v>
          </cell>
          <cell r="C5602">
            <v>1000000</v>
          </cell>
          <cell r="D5602" t="str">
            <v xml:space="preserve"> 1-3-11-02-0006</v>
          </cell>
        </row>
        <row r="5603">
          <cell r="A5603">
            <v>52164712</v>
          </cell>
          <cell r="B5603" t="str">
            <v>ANA CONSTANZA LOMBO SANTAMARIA-(9559286)</v>
          </cell>
          <cell r="C5603">
            <v>757105</v>
          </cell>
          <cell r="D5603" t="str">
            <v xml:space="preserve"> 1-3-11-02-0006</v>
          </cell>
        </row>
        <row r="5604">
          <cell r="A5604">
            <v>52164839</v>
          </cell>
          <cell r="B5604" t="str">
            <v>GLORIA AYDEE ROJAS MONTANEZ-(9527777)</v>
          </cell>
          <cell r="C5604">
            <v>349151</v>
          </cell>
          <cell r="D5604" t="str">
            <v xml:space="preserve"> 1-3-11-02-0006</v>
          </cell>
        </row>
        <row r="5605">
          <cell r="A5605">
            <v>52166773</v>
          </cell>
          <cell r="B5605" t="str">
            <v>MARTHA  MOSQUERA -(9537513)</v>
          </cell>
          <cell r="C5605">
            <v>1277250</v>
          </cell>
          <cell r="D5605" t="str">
            <v xml:space="preserve"> 1-3-11-02-0006</v>
          </cell>
        </row>
        <row r="5606">
          <cell r="A5606">
            <v>52168451</v>
          </cell>
          <cell r="B5606" t="str">
            <v>SANDRA PATRICIA GUTIERREZ -(9829902)</v>
          </cell>
          <cell r="C5606">
            <v>2320000</v>
          </cell>
          <cell r="D5606" t="str">
            <v xml:space="preserve"> 1-3-11-02-0006</v>
          </cell>
        </row>
        <row r="5607">
          <cell r="A5607">
            <v>52171673</v>
          </cell>
          <cell r="B5607" t="str">
            <v>NELLY  RODRIGUEZ CASTELLANOS-(9987372)</v>
          </cell>
          <cell r="C5607">
            <v>2600000</v>
          </cell>
          <cell r="D5607" t="str">
            <v xml:space="preserve"> 1-3-11-02-0006</v>
          </cell>
        </row>
        <row r="5608">
          <cell r="A5608">
            <v>52172209</v>
          </cell>
          <cell r="B5608" t="str">
            <v>YAZMIN GARZON MARTINEZ -(9560709)</v>
          </cell>
          <cell r="C5608">
            <v>2725578</v>
          </cell>
          <cell r="D5608" t="str">
            <v xml:space="preserve"> 1-3-11-02-0006</v>
          </cell>
        </row>
        <row r="5609">
          <cell r="A5609">
            <v>52172484</v>
          </cell>
          <cell r="B5609" t="str">
            <v>NIDIA AMPARO REYES CARVAJAL-(9559502)</v>
          </cell>
          <cell r="C5609">
            <v>908526</v>
          </cell>
          <cell r="D5609" t="str">
            <v xml:space="preserve"> 1-3-11-02-0006</v>
          </cell>
        </row>
        <row r="5610">
          <cell r="A5610">
            <v>52172555</v>
          </cell>
          <cell r="B5610" t="str">
            <v>SOFIA CONSUELO AGUILERA PULIDO-(9986436)</v>
          </cell>
          <cell r="C5610">
            <v>1160000</v>
          </cell>
          <cell r="D5610" t="str">
            <v xml:space="preserve"> 1-3-11-02-0006</v>
          </cell>
        </row>
        <row r="5611">
          <cell r="A5611">
            <v>52177788</v>
          </cell>
          <cell r="B5611" t="str">
            <v>ALEXANDRA MARIA LOZANO BUSTOS-(9536588)</v>
          </cell>
          <cell r="C5611">
            <v>877803</v>
          </cell>
          <cell r="D5611" t="str">
            <v xml:space="preserve"> 1-3-11-02-0006</v>
          </cell>
        </row>
        <row r="5612">
          <cell r="A5612">
            <v>52178136</v>
          </cell>
          <cell r="B5612" t="str">
            <v>MIREYA PAOLA SIERRA PAMPLONA-(9992155)</v>
          </cell>
          <cell r="C5612">
            <v>1300000</v>
          </cell>
          <cell r="D5612" t="str">
            <v xml:space="preserve"> 1-3-11-02-0006</v>
          </cell>
        </row>
        <row r="5613">
          <cell r="A5613">
            <v>52178632</v>
          </cell>
          <cell r="B5613" t="str">
            <v>ROSALBA  GONZALEZ VARGAS-(9556309)</v>
          </cell>
          <cell r="C5613">
            <v>908526</v>
          </cell>
          <cell r="D5613" t="str">
            <v xml:space="preserve"> 1-3-11-02-0006</v>
          </cell>
        </row>
        <row r="5614">
          <cell r="A5614">
            <v>52179287</v>
          </cell>
          <cell r="B5614" t="str">
            <v>GLADYS MARLEN SOTELO VILLAMIL-(9555202)</v>
          </cell>
          <cell r="C5614">
            <v>1755606</v>
          </cell>
          <cell r="D5614" t="str">
            <v xml:space="preserve"> 1-3-11-02-0006</v>
          </cell>
        </row>
        <row r="5615">
          <cell r="A5615">
            <v>52179425</v>
          </cell>
          <cell r="B5615" t="str">
            <v>LUZ YSMELDA CASTILLO SICACHA-(9746249)</v>
          </cell>
          <cell r="C5615">
            <v>1160000</v>
          </cell>
          <cell r="D5615" t="str">
            <v xml:space="preserve"> 1-3-11-02-0006</v>
          </cell>
        </row>
        <row r="5616">
          <cell r="A5616">
            <v>52180221</v>
          </cell>
          <cell r="B5616" t="str">
            <v>YANETH CONSTANZA GUALTERO ALVAREZ-(9992600)</v>
          </cell>
          <cell r="C5616">
            <v>1138800</v>
          </cell>
          <cell r="D5616" t="str">
            <v xml:space="preserve"> 1-3-11-02-0006</v>
          </cell>
        </row>
        <row r="5617">
          <cell r="A5617">
            <v>52181146</v>
          </cell>
          <cell r="B5617" t="str">
            <v>NUBIA ROCIO ORJUELA QUINTERO-(9555963)</v>
          </cell>
          <cell r="C5617">
            <v>1463005</v>
          </cell>
          <cell r="D5617" t="str">
            <v xml:space="preserve"> 1-3-11-02-0006</v>
          </cell>
        </row>
        <row r="5618">
          <cell r="A5618">
            <v>52183468</v>
          </cell>
          <cell r="B5618" t="str">
            <v>ALEXANDRA  MELENDEZ CHACON-(9992352)</v>
          </cell>
          <cell r="C5618">
            <v>1423500</v>
          </cell>
          <cell r="D5618" t="str">
            <v xml:space="preserve"> 1-3-11-02-0006</v>
          </cell>
        </row>
        <row r="5619">
          <cell r="A5619">
            <v>52184282</v>
          </cell>
          <cell r="B5619" t="str">
            <v>ANGELICA MARIA PINZON MOLANO-(9560710)</v>
          </cell>
          <cell r="C5619">
            <v>1000000</v>
          </cell>
          <cell r="D5619" t="str">
            <v xml:space="preserve"> 1-3-11-02-0006</v>
          </cell>
        </row>
        <row r="5620">
          <cell r="A5620">
            <v>52185824</v>
          </cell>
          <cell r="B5620" t="str">
            <v>MIRYAM ARLENY VALLEJO CHAVARRO-(9527798)</v>
          </cell>
          <cell r="C5620">
            <v>2017805</v>
          </cell>
          <cell r="D5620" t="str">
            <v xml:space="preserve"> 1-3-11-02-0006</v>
          </cell>
        </row>
        <row r="5621">
          <cell r="A5621">
            <v>52187738</v>
          </cell>
          <cell r="B5621" t="str">
            <v>ALEXANDRA  AREVALO -(9557047)</v>
          </cell>
          <cell r="C5621">
            <v>1059947</v>
          </cell>
          <cell r="D5621" t="str">
            <v xml:space="preserve"> 1-3-11-02-0006</v>
          </cell>
        </row>
        <row r="5622">
          <cell r="A5622">
            <v>52187760</v>
          </cell>
          <cell r="B5622" t="str">
            <v>MARY LISBETH RODRIGUEZ GONZALEZ-(9743481)</v>
          </cell>
          <cell r="C5622">
            <v>1160000</v>
          </cell>
          <cell r="D5622" t="str">
            <v xml:space="preserve"> 1-3-11-02-0006</v>
          </cell>
        </row>
        <row r="5623">
          <cell r="A5623">
            <v>52188603</v>
          </cell>
          <cell r="B5623" t="str">
            <v>GLADYS  LOAIZA GONZALEZ-(9985914)</v>
          </cell>
          <cell r="C5623">
            <v>1160000</v>
          </cell>
          <cell r="D5623" t="str">
            <v xml:space="preserve"> 1-3-11-02-0006</v>
          </cell>
        </row>
        <row r="5624">
          <cell r="A5624">
            <v>52189413</v>
          </cell>
          <cell r="B5624" t="str">
            <v>MARIA ZORAYDA ARIAS OCHOA-(9543850)</v>
          </cell>
          <cell r="C5624">
            <v>1160000</v>
          </cell>
          <cell r="D5624" t="str">
            <v xml:space="preserve"> 1-3-11-02-0006</v>
          </cell>
        </row>
        <row r="5625">
          <cell r="A5625">
            <v>52190260</v>
          </cell>
          <cell r="B5625" t="str">
            <v>LUZ MARINA CHAMI -(9985489)</v>
          </cell>
          <cell r="C5625">
            <v>2600000</v>
          </cell>
          <cell r="D5625" t="str">
            <v xml:space="preserve"> 1-3-11-02-0006</v>
          </cell>
        </row>
        <row r="5626">
          <cell r="A5626">
            <v>52191049</v>
          </cell>
          <cell r="B5626" t="str">
            <v>GLORIA INES CARO GAITAN-(9746770)</v>
          </cell>
          <cell r="C5626">
            <v>2320000</v>
          </cell>
          <cell r="D5626" t="str">
            <v xml:space="preserve"> 1-3-11-02-0006</v>
          </cell>
        </row>
        <row r="5627">
          <cell r="A5627">
            <v>52191630</v>
          </cell>
          <cell r="B5627" t="str">
            <v>MARTHA IDALY MUÑOZ HENAO-(9985490)</v>
          </cell>
          <cell r="C5627">
            <v>2600000</v>
          </cell>
          <cell r="D5627" t="str">
            <v xml:space="preserve"> 1-3-11-02-0006</v>
          </cell>
        </row>
        <row r="5628">
          <cell r="A5628">
            <v>52191825</v>
          </cell>
          <cell r="B5628" t="str">
            <v>ISABEL DUARTE CORREA -(9560711)</v>
          </cell>
          <cell r="C5628">
            <v>1000000</v>
          </cell>
          <cell r="D5628" t="str">
            <v xml:space="preserve"> 1-3-11-02-0006</v>
          </cell>
        </row>
        <row r="5629">
          <cell r="A5629">
            <v>52192141</v>
          </cell>
          <cell r="B5629" t="str">
            <v>SANDRA MONICA WILCHES BORRERO-(9986413)</v>
          </cell>
          <cell r="C5629">
            <v>2320000</v>
          </cell>
          <cell r="D5629" t="str">
            <v xml:space="preserve"> 1-3-11-02-0006</v>
          </cell>
        </row>
        <row r="5630">
          <cell r="A5630">
            <v>52192595</v>
          </cell>
          <cell r="B5630" t="str">
            <v>ASTRIS ELENA MOTTA POLANIA-(9748100)</v>
          </cell>
          <cell r="C5630">
            <v>1000000</v>
          </cell>
          <cell r="D5630" t="str">
            <v xml:space="preserve"> 1-3-11-02-0006</v>
          </cell>
        </row>
        <row r="5631">
          <cell r="A5631">
            <v>52192662</v>
          </cell>
          <cell r="B5631" t="str">
            <v>SONIA YANETH ACERO PULIDO-(9985491)</v>
          </cell>
          <cell r="C5631">
            <v>2600000</v>
          </cell>
          <cell r="D5631" t="str">
            <v xml:space="preserve"> 1-3-11-02-0006</v>
          </cell>
        </row>
        <row r="5632">
          <cell r="A5632">
            <v>52192812</v>
          </cell>
          <cell r="B5632" t="str">
            <v>SANDRA PATRICIA CRUZ BELTRAN-(9560712)</v>
          </cell>
          <cell r="C5632">
            <v>828116</v>
          </cell>
          <cell r="D5632" t="str">
            <v xml:space="preserve"> 1-3-11-02-0006</v>
          </cell>
        </row>
        <row r="5633">
          <cell r="A5633">
            <v>52193539</v>
          </cell>
          <cell r="B5633" t="str">
            <v>MARIA DEL ROSARIO SILVA SICHACA-(9918780)</v>
          </cell>
          <cell r="C5633">
            <v>276038</v>
          </cell>
          <cell r="D5633" t="str">
            <v xml:space="preserve"> 1-3-11-02-0006</v>
          </cell>
        </row>
        <row r="5634">
          <cell r="A5634">
            <v>52194205</v>
          </cell>
          <cell r="B5634" t="str">
            <v>ANGELA  GARCIA ORTIZ-(9554076)</v>
          </cell>
          <cell r="C5634">
            <v>1755606</v>
          </cell>
          <cell r="D5634" t="str">
            <v xml:space="preserve"> 1-3-11-02-0006</v>
          </cell>
        </row>
        <row r="5635">
          <cell r="A5635">
            <v>52194778</v>
          </cell>
          <cell r="B5635" t="str">
            <v>BEATRIZ ELENA SUAREZ ARENAS-(9987260)</v>
          </cell>
          <cell r="C5635">
            <v>1160000</v>
          </cell>
          <cell r="D5635" t="str">
            <v xml:space="preserve"> 1-3-11-02-0006</v>
          </cell>
        </row>
        <row r="5636">
          <cell r="A5636">
            <v>52195722</v>
          </cell>
          <cell r="B5636" t="str">
            <v>AURA YOLIMA BARBOSA -(9489716)</v>
          </cell>
          <cell r="C5636">
            <v>1160000</v>
          </cell>
          <cell r="D5636" t="str">
            <v xml:space="preserve"> 1-3-11-02-0006</v>
          </cell>
        </row>
        <row r="5637">
          <cell r="A5637">
            <v>52195980</v>
          </cell>
          <cell r="B5637" t="str">
            <v>TELMA MONICA MARCHENA RAMIREZ-(9560713)</v>
          </cell>
          <cell r="C5637">
            <v>2725578</v>
          </cell>
          <cell r="D5637" t="str">
            <v xml:space="preserve"> 1-3-11-02-0006</v>
          </cell>
        </row>
        <row r="5638">
          <cell r="A5638">
            <v>52196639</v>
          </cell>
          <cell r="B5638" t="str">
            <v>NELCY  SANCHEZ -(9992709)</v>
          </cell>
          <cell r="C5638">
            <v>1300000</v>
          </cell>
          <cell r="D5638" t="str">
            <v xml:space="preserve"> 1-3-11-02-0006</v>
          </cell>
        </row>
        <row r="5639">
          <cell r="A5639">
            <v>52197562</v>
          </cell>
          <cell r="B5639" t="str">
            <v>MYRIAM AMANDA ALMANZA -(9500675)</v>
          </cell>
          <cell r="C5639">
            <v>2000000</v>
          </cell>
          <cell r="D5639" t="str">
            <v xml:space="preserve"> 1-3-11-02-0006</v>
          </cell>
        </row>
        <row r="5640">
          <cell r="A5640">
            <v>52197568</v>
          </cell>
          <cell r="B5640" t="str">
            <v>FLOR EDILMA SANCHEZ BENITEZ-(9985492)</v>
          </cell>
          <cell r="C5640">
            <v>1300000</v>
          </cell>
          <cell r="D5640" t="str">
            <v xml:space="preserve"> 1-3-11-02-0006</v>
          </cell>
        </row>
        <row r="5641">
          <cell r="A5641">
            <v>52198736</v>
          </cell>
          <cell r="B5641" t="str">
            <v>ADELIA  AMADO JIMENEZ-(9987268)</v>
          </cell>
          <cell r="C5641">
            <v>1160000</v>
          </cell>
          <cell r="D5641" t="str">
            <v xml:space="preserve"> 1-3-11-02-0006</v>
          </cell>
        </row>
        <row r="5642">
          <cell r="A5642">
            <v>52198816</v>
          </cell>
          <cell r="B5642" t="str">
            <v>CAROL EDITH ROJAS MARTINEZ-(9985768)</v>
          </cell>
          <cell r="C5642">
            <v>3480000</v>
          </cell>
          <cell r="D5642" t="str">
            <v xml:space="preserve"> 1-3-11-02-0006</v>
          </cell>
        </row>
        <row r="5643">
          <cell r="A5643">
            <v>52199443</v>
          </cell>
          <cell r="B5643" t="str">
            <v>MARISOL  ARIAS MONTOYA-(9522834)</v>
          </cell>
          <cell r="C5643">
            <v>688535</v>
          </cell>
          <cell r="D5643" t="str">
            <v xml:space="preserve"> 1-3-11-02-0006</v>
          </cell>
        </row>
        <row r="5644">
          <cell r="A5644">
            <v>52199859</v>
          </cell>
          <cell r="B5644" t="str">
            <v>DIANA PATRICIA RAMIREZ HACHE-(9560714)</v>
          </cell>
          <cell r="C5644">
            <v>969084</v>
          </cell>
          <cell r="D5644" t="str">
            <v xml:space="preserve"> 1-3-11-02-0006</v>
          </cell>
        </row>
        <row r="5645">
          <cell r="A5645">
            <v>52199998</v>
          </cell>
          <cell r="B5645" t="str">
            <v>MARIA CRISTINA GOMEZ LOPEZ-(9560715)</v>
          </cell>
          <cell r="C5645">
            <v>1000000</v>
          </cell>
          <cell r="D5645" t="str">
            <v xml:space="preserve"> 1-3-11-02-0006</v>
          </cell>
        </row>
        <row r="5646">
          <cell r="A5646">
            <v>52200297</v>
          </cell>
          <cell r="B5646" t="str">
            <v>JIMENA  TELLEZ MOLINA-(9556995)</v>
          </cell>
          <cell r="C5646">
            <v>908526</v>
          </cell>
          <cell r="D5646" t="str">
            <v xml:space="preserve"> 1-3-11-02-0006</v>
          </cell>
        </row>
        <row r="5647">
          <cell r="A5647">
            <v>52200677</v>
          </cell>
          <cell r="B5647" t="str">
            <v>OLGA MILENA JANKOVICH LOZEJ-(9560716)</v>
          </cell>
          <cell r="C5647">
            <v>600000</v>
          </cell>
          <cell r="D5647" t="str">
            <v xml:space="preserve"> 1-3-11-02-0006</v>
          </cell>
        </row>
        <row r="5648">
          <cell r="A5648">
            <v>52201701</v>
          </cell>
          <cell r="B5648" t="str">
            <v>MARIA ANDREA MORENO CASTRO-(9548809)</v>
          </cell>
          <cell r="C5648">
            <v>500000</v>
          </cell>
          <cell r="D5648" t="str">
            <v xml:space="preserve"> 1-3-11-02-0006</v>
          </cell>
        </row>
        <row r="5649">
          <cell r="A5649">
            <v>52203945</v>
          </cell>
          <cell r="B5649" t="str">
            <v>MARTHA ISABEL BARRANTES -(9985493)</v>
          </cell>
          <cell r="C5649">
            <v>6500000</v>
          </cell>
          <cell r="D5649" t="str">
            <v xml:space="preserve"> 1-3-11-02-0006</v>
          </cell>
        </row>
        <row r="5650">
          <cell r="A5650">
            <v>52204310</v>
          </cell>
          <cell r="B5650" t="str">
            <v>MONICA ANDREA FLOREZ PANTOJA-(9986297)</v>
          </cell>
          <cell r="C5650">
            <v>1160000</v>
          </cell>
          <cell r="D5650" t="str">
            <v xml:space="preserve"> 1-3-11-02-0006</v>
          </cell>
        </row>
        <row r="5651">
          <cell r="A5651">
            <v>52204361</v>
          </cell>
          <cell r="B5651" t="str">
            <v>BLANCA PATRICIA PEDREROS DIAZ-(9559850)</v>
          </cell>
          <cell r="C5651">
            <v>1000000</v>
          </cell>
          <cell r="D5651" t="str">
            <v xml:space="preserve"> 1-3-11-02-0006</v>
          </cell>
        </row>
        <row r="5652">
          <cell r="A5652">
            <v>52205822</v>
          </cell>
          <cell r="B5652" t="str">
            <v>AIDA ARIZA AGUILAR -(9555203)</v>
          </cell>
          <cell r="C5652">
            <v>585202</v>
          </cell>
          <cell r="D5652" t="str">
            <v xml:space="preserve"> 1-3-11-02-0006</v>
          </cell>
        </row>
        <row r="5653">
          <cell r="A5653">
            <v>52205875</v>
          </cell>
          <cell r="B5653" t="str">
            <v>NIDIA ASENED SOLORZANO LEMUS-(9829934)</v>
          </cell>
          <cell r="C5653">
            <v>1160000</v>
          </cell>
          <cell r="D5653" t="str">
            <v xml:space="preserve"> 1-3-11-02-0006</v>
          </cell>
        </row>
        <row r="5654">
          <cell r="A5654">
            <v>52205952</v>
          </cell>
          <cell r="B5654" t="str">
            <v>MARIA EVANGELINA CUESTA VARGAS-(9743528)</v>
          </cell>
          <cell r="C5654">
            <v>1000000</v>
          </cell>
          <cell r="D5654" t="str">
            <v xml:space="preserve"> 1-3-11-02-0006</v>
          </cell>
        </row>
        <row r="5655">
          <cell r="A5655">
            <v>52205973</v>
          </cell>
          <cell r="B5655" t="str">
            <v>BLANCA PIEDAD NIÑO MOLINA-(9557587)</v>
          </cell>
          <cell r="C5655">
            <v>1000000</v>
          </cell>
          <cell r="D5655" t="str">
            <v xml:space="preserve"> 1-3-11-02-0006</v>
          </cell>
        </row>
        <row r="5656">
          <cell r="A5656">
            <v>52206363</v>
          </cell>
          <cell r="B5656" t="str">
            <v>SANDRA MIREYA BERNAL TORRES-(9528367)</v>
          </cell>
          <cell r="C5656">
            <v>14004</v>
          </cell>
          <cell r="D5656" t="str">
            <v xml:space="preserve"> 1-3-11-02-0006</v>
          </cell>
        </row>
        <row r="5657">
          <cell r="A5657">
            <v>52207089</v>
          </cell>
          <cell r="B5657" t="str">
            <v>LIBIA ESPERANZA FONSECA MARIN-(9560275)</v>
          </cell>
          <cell r="C5657">
            <v>1000000</v>
          </cell>
          <cell r="D5657" t="str">
            <v xml:space="preserve"> 1-3-11-02-0006</v>
          </cell>
        </row>
        <row r="5658">
          <cell r="A5658">
            <v>52207342</v>
          </cell>
          <cell r="B5658" t="str">
            <v>ANDREA LILIANA ANDREA SALCEDO-(9557237)</v>
          </cell>
          <cell r="C5658">
            <v>1000000</v>
          </cell>
          <cell r="D5658" t="str">
            <v xml:space="preserve"> 1-3-11-02-0006</v>
          </cell>
        </row>
        <row r="5659">
          <cell r="A5659">
            <v>52207901</v>
          </cell>
          <cell r="B5659" t="str">
            <v>YECSENIA  SUAREZ SANCHEZ-(9561883)</v>
          </cell>
          <cell r="C5659">
            <v>1000000</v>
          </cell>
          <cell r="D5659" t="str">
            <v xml:space="preserve"> 1-3-11-02-0006</v>
          </cell>
        </row>
        <row r="5660">
          <cell r="A5660">
            <v>52207913</v>
          </cell>
          <cell r="B5660" t="str">
            <v>LAURA STELLA ESTRADA RODRIGUEZ-(9555204)</v>
          </cell>
          <cell r="C5660">
            <v>877803</v>
          </cell>
          <cell r="D5660" t="str">
            <v xml:space="preserve"> 1-3-11-02-0006</v>
          </cell>
        </row>
        <row r="5661">
          <cell r="A5661">
            <v>52209871</v>
          </cell>
          <cell r="B5661" t="str">
            <v>MARIA RUBI ARISTIZABAL ESCOBAR-(9985494)</v>
          </cell>
          <cell r="C5661">
            <v>1300000</v>
          </cell>
          <cell r="D5661" t="str">
            <v xml:space="preserve"> 1-3-11-02-0006</v>
          </cell>
        </row>
        <row r="5662">
          <cell r="A5662">
            <v>52210289</v>
          </cell>
          <cell r="B5662" t="str">
            <v>YILENI YOVANNA DELGADILLO GARCIA-(9563478)</v>
          </cell>
          <cell r="C5662">
            <v>804370</v>
          </cell>
          <cell r="D5662" t="str">
            <v xml:space="preserve"> 1-3-11-02-0006</v>
          </cell>
        </row>
        <row r="5663">
          <cell r="A5663">
            <v>52211050</v>
          </cell>
          <cell r="B5663" t="str">
            <v>NILSA YANITH ALDANA GONZALEZ-(9986326)</v>
          </cell>
          <cell r="C5663">
            <v>1160000</v>
          </cell>
          <cell r="D5663" t="str">
            <v xml:space="preserve"> 1-3-11-02-0006</v>
          </cell>
        </row>
        <row r="5664">
          <cell r="A5664">
            <v>52212288</v>
          </cell>
          <cell r="B5664" t="str">
            <v>RUBIELA  GARCIA MARIN-(9827065)</v>
          </cell>
          <cell r="C5664">
            <v>1160000</v>
          </cell>
          <cell r="D5664" t="str">
            <v xml:space="preserve"> 1-3-11-02-0006</v>
          </cell>
        </row>
        <row r="5665">
          <cell r="A5665">
            <v>52212870</v>
          </cell>
          <cell r="B5665" t="str">
            <v>SANDRA MILENA LAVERDE RODRIGUEZ-(9985495)</v>
          </cell>
          <cell r="C5665">
            <v>1300000</v>
          </cell>
          <cell r="D5665" t="str">
            <v xml:space="preserve"> 1-3-11-02-0006</v>
          </cell>
        </row>
        <row r="5666">
          <cell r="A5666">
            <v>52215683</v>
          </cell>
          <cell r="B5666" t="str">
            <v>MARIA ERIKA RIOS -(9555205)</v>
          </cell>
          <cell r="C5666">
            <v>22197</v>
          </cell>
          <cell r="D5666" t="str">
            <v xml:space="preserve"> 1-3-11-02-0006</v>
          </cell>
        </row>
        <row r="5667">
          <cell r="A5667">
            <v>52216672</v>
          </cell>
          <cell r="B5667" t="str">
            <v>ANA MILENA RINCON LAVAO-(9557588)</v>
          </cell>
          <cell r="C5667">
            <v>908526</v>
          </cell>
          <cell r="D5667" t="str">
            <v xml:space="preserve"> 1-3-11-02-0006</v>
          </cell>
        </row>
        <row r="5668">
          <cell r="A5668">
            <v>52217174</v>
          </cell>
          <cell r="B5668" t="str">
            <v>EMILCE LIBRADA ECHEVARRIA CORONADO-(9555923)</v>
          </cell>
          <cell r="C5668">
            <v>908526</v>
          </cell>
          <cell r="D5668" t="str">
            <v xml:space="preserve"> 1-3-11-02-0006</v>
          </cell>
        </row>
        <row r="5669">
          <cell r="A5669">
            <v>52217452</v>
          </cell>
          <cell r="B5669" t="str">
            <v>NUBIA ESTER DAZA GORDILLO-(9987037)</v>
          </cell>
          <cell r="C5669">
            <v>3480000</v>
          </cell>
          <cell r="D5669" t="str">
            <v xml:space="preserve"> 1-3-11-02-0006</v>
          </cell>
        </row>
        <row r="5670">
          <cell r="A5670">
            <v>52217878</v>
          </cell>
          <cell r="B5670" t="str">
            <v>MARISOL  QUIROGA IRREÑO-(9986856)</v>
          </cell>
          <cell r="C5670">
            <v>4008</v>
          </cell>
          <cell r="D5670" t="str">
            <v xml:space="preserve"> 1-3-11-02-0006</v>
          </cell>
        </row>
        <row r="5671">
          <cell r="A5671">
            <v>52218896</v>
          </cell>
          <cell r="B5671" t="str">
            <v>MARIA ELIZETHE TORO DUQUE-(9556632)</v>
          </cell>
          <cell r="C5671">
            <v>1614263</v>
          </cell>
          <cell r="D5671" t="str">
            <v xml:space="preserve"> 1-3-11-02-0006</v>
          </cell>
        </row>
        <row r="5672">
          <cell r="A5672">
            <v>52218964</v>
          </cell>
          <cell r="B5672" t="str">
            <v>EDILCE CAMACHO RODRIGUEZ -(9560166)</v>
          </cell>
          <cell r="C5672">
            <v>908526</v>
          </cell>
          <cell r="D5672" t="str">
            <v xml:space="preserve"> 1-3-11-02-0006</v>
          </cell>
        </row>
        <row r="5673">
          <cell r="A5673">
            <v>52222495</v>
          </cell>
          <cell r="B5673" t="str">
            <v>OMAIRA CAMPOS MONTEALEGRE -(9559361)</v>
          </cell>
          <cell r="C5673">
            <v>1211368</v>
          </cell>
          <cell r="D5673" t="str">
            <v xml:space="preserve"> 1-3-11-02-0006</v>
          </cell>
        </row>
        <row r="5674">
          <cell r="A5674">
            <v>52222962</v>
          </cell>
          <cell r="B5674" t="str">
            <v>IRENE YOLANDA VELA RAMIREZ-(9528382)</v>
          </cell>
          <cell r="C5674">
            <v>363171</v>
          </cell>
          <cell r="D5674" t="str">
            <v xml:space="preserve"> 1-3-11-02-0006</v>
          </cell>
        </row>
        <row r="5675">
          <cell r="A5675">
            <v>52222970</v>
          </cell>
          <cell r="B5675" t="str">
            <v>MARIA YOLANDA ABELLA RODRIGUEZ-(9561887)</v>
          </cell>
          <cell r="C5675">
            <v>1000000</v>
          </cell>
          <cell r="D5675" t="str">
            <v xml:space="preserve"> 1-3-11-02-0006</v>
          </cell>
        </row>
        <row r="5676">
          <cell r="A5676">
            <v>52224776</v>
          </cell>
          <cell r="B5676" t="str">
            <v>MARTHA  ESPINOSA ROJAS-(9992565)</v>
          </cell>
          <cell r="C5676">
            <v>1423500</v>
          </cell>
          <cell r="D5676" t="str">
            <v xml:space="preserve"> 1-3-11-02-0006</v>
          </cell>
        </row>
        <row r="5677">
          <cell r="A5677">
            <v>52224779</v>
          </cell>
          <cell r="B5677" t="str">
            <v>LUZ MILA CERQUERA DIAZ-(9556633)</v>
          </cell>
          <cell r="C5677">
            <v>908526</v>
          </cell>
          <cell r="D5677" t="str">
            <v xml:space="preserve"> 1-3-11-02-0006</v>
          </cell>
        </row>
        <row r="5678">
          <cell r="A5678">
            <v>52225976</v>
          </cell>
          <cell r="B5678" t="str">
            <v>INDINA ALEXANDRA BORDA BORDA-(9556634)</v>
          </cell>
          <cell r="C5678">
            <v>908526</v>
          </cell>
          <cell r="D5678" t="str">
            <v xml:space="preserve"> 1-3-11-02-0006</v>
          </cell>
        </row>
        <row r="5679">
          <cell r="A5679">
            <v>52226841</v>
          </cell>
          <cell r="B5679" t="str">
            <v>SILVIA MILENA GALVIS TORRES-(9992355)</v>
          </cell>
          <cell r="C5679">
            <v>1300000</v>
          </cell>
          <cell r="D5679" t="str">
            <v xml:space="preserve"> 1-3-11-02-0006</v>
          </cell>
        </row>
        <row r="5680">
          <cell r="A5680">
            <v>52227086</v>
          </cell>
          <cell r="B5680" t="str">
            <v>MARGARITA  NIÑO SUAREZ-(9499952)</v>
          </cell>
          <cell r="C5680">
            <v>2847000</v>
          </cell>
          <cell r="D5680" t="str">
            <v xml:space="preserve"> 1-3-11-02-0006</v>
          </cell>
        </row>
        <row r="5681">
          <cell r="A5681">
            <v>52227655</v>
          </cell>
          <cell r="B5681" t="str">
            <v>GLORIA ISABEL MARTINEZ CAMELO-(9985496)</v>
          </cell>
          <cell r="C5681">
            <v>2600000</v>
          </cell>
          <cell r="D5681" t="str">
            <v xml:space="preserve"> 1-3-11-02-0006</v>
          </cell>
        </row>
        <row r="5682">
          <cell r="A5682">
            <v>52228596</v>
          </cell>
          <cell r="B5682" t="str">
            <v>NELSI RUTH URQUIJO MARTINEZ-(9748106)</v>
          </cell>
          <cell r="C5682">
            <v>2320000</v>
          </cell>
          <cell r="D5682" t="str">
            <v xml:space="preserve"> 1-3-11-02-0006</v>
          </cell>
        </row>
        <row r="5683">
          <cell r="A5683">
            <v>52230134</v>
          </cell>
          <cell r="B5683" t="str">
            <v>NIDIA PATRICIA NUÑEZ GUEVARA-(9743543)</v>
          </cell>
          <cell r="C5683">
            <v>1546666</v>
          </cell>
          <cell r="D5683" t="str">
            <v xml:space="preserve"> 1-3-11-02-0006</v>
          </cell>
        </row>
        <row r="5684">
          <cell r="A5684">
            <v>52230753</v>
          </cell>
          <cell r="B5684" t="str">
            <v>CLEMENCIA  GONZALEZ GÓMEZ-(9559531)</v>
          </cell>
          <cell r="C5684">
            <v>1514210</v>
          </cell>
          <cell r="D5684" t="str">
            <v xml:space="preserve"> 1-3-11-02-0006</v>
          </cell>
        </row>
        <row r="5685">
          <cell r="A5685">
            <v>52230886</v>
          </cell>
          <cell r="B5685" t="str">
            <v>BLANCA LUZ VARGAS BAUTISTA-(9555907)</v>
          </cell>
          <cell r="C5685">
            <v>731502</v>
          </cell>
          <cell r="D5685" t="str">
            <v xml:space="preserve"> 1-3-11-02-0006</v>
          </cell>
        </row>
        <row r="5686">
          <cell r="A5686">
            <v>52231936</v>
          </cell>
          <cell r="B5686" t="str">
            <v>ORFA  BORBON ARDILA-(9992845)</v>
          </cell>
          <cell r="C5686">
            <v>1160000</v>
          </cell>
          <cell r="D5686" t="str">
            <v xml:space="preserve"> 1-3-11-02-0006</v>
          </cell>
        </row>
        <row r="5687">
          <cell r="A5687">
            <v>52232326</v>
          </cell>
          <cell r="B5687" t="str">
            <v>LUZ ANGELA SERNA IBARRA-(9557889)</v>
          </cell>
          <cell r="C5687">
            <v>685714</v>
          </cell>
          <cell r="D5687" t="str">
            <v xml:space="preserve"> 1-3-11-02-0006</v>
          </cell>
        </row>
        <row r="5688">
          <cell r="A5688">
            <v>52232468</v>
          </cell>
          <cell r="B5688" t="str">
            <v>ADIELA ESTHER PULIDO RUIZ-(9559085)</v>
          </cell>
          <cell r="C5688">
            <v>438901</v>
          </cell>
          <cell r="D5688" t="str">
            <v xml:space="preserve"> 1-3-11-02-0006</v>
          </cell>
        </row>
        <row r="5689">
          <cell r="A5689">
            <v>52232529</v>
          </cell>
          <cell r="B5689" t="str">
            <v>LAURA GIMENA VARGAS BENAVIDES-(9992465)</v>
          </cell>
          <cell r="C5689">
            <v>2600000</v>
          </cell>
          <cell r="D5689" t="str">
            <v xml:space="preserve"> 1-3-11-02-0006</v>
          </cell>
        </row>
        <row r="5690">
          <cell r="A5690">
            <v>52236660</v>
          </cell>
          <cell r="B5690" t="str">
            <v>ZUGEIRE  LUQUE MARTINEZ-(9746807)</v>
          </cell>
          <cell r="C5690">
            <v>1160000</v>
          </cell>
          <cell r="D5690" t="str">
            <v xml:space="preserve"> 1-3-11-02-0006</v>
          </cell>
        </row>
        <row r="5691">
          <cell r="A5691">
            <v>52237403</v>
          </cell>
          <cell r="B5691" t="str">
            <v>SANDRA YANNETH MARTINEZ CARVAJAL-(9986415)</v>
          </cell>
          <cell r="C5691">
            <v>1160000</v>
          </cell>
          <cell r="D5691" t="str">
            <v xml:space="preserve"> 1-3-11-02-0006</v>
          </cell>
        </row>
        <row r="5692">
          <cell r="A5692">
            <v>52237858</v>
          </cell>
          <cell r="B5692" t="str">
            <v>DORIS BONILLA LOZANO -(9560718)</v>
          </cell>
          <cell r="C5692">
            <v>2000000</v>
          </cell>
          <cell r="D5692" t="str">
            <v xml:space="preserve"> 1-3-11-02-0006</v>
          </cell>
        </row>
        <row r="5693">
          <cell r="A5693">
            <v>52238669</v>
          </cell>
          <cell r="B5693" t="str">
            <v>FABIOLA MAIDE ACOSTA CADENA-(9992156)</v>
          </cell>
          <cell r="C5693">
            <v>2600000</v>
          </cell>
          <cell r="D5693" t="str">
            <v xml:space="preserve"> 1-3-11-02-0006</v>
          </cell>
        </row>
        <row r="5694">
          <cell r="A5694">
            <v>52239196</v>
          </cell>
          <cell r="B5694" t="str">
            <v>ROSA PATRICIA MARTINEZ GUTIERREZ-(9743542)</v>
          </cell>
          <cell r="C5694">
            <v>2500000</v>
          </cell>
          <cell r="D5694" t="str">
            <v xml:space="preserve"> 1-3-11-02-0006</v>
          </cell>
        </row>
        <row r="5695">
          <cell r="A5695">
            <v>52239689</v>
          </cell>
          <cell r="B5695" t="str">
            <v>MARTHA ISABEL ZAPATA REYES-(9986263)</v>
          </cell>
          <cell r="C5695">
            <v>1160000</v>
          </cell>
          <cell r="D5695" t="str">
            <v xml:space="preserve"> 1-3-11-02-0006</v>
          </cell>
        </row>
        <row r="5696">
          <cell r="A5696">
            <v>52240406</v>
          </cell>
          <cell r="B5696" t="str">
            <v>SANDRA MILENA BEJARANO MARTINEZ-(9559678)</v>
          </cell>
          <cell r="C5696">
            <v>500000</v>
          </cell>
          <cell r="D5696" t="str">
            <v xml:space="preserve"> 1-3-11-02-0006</v>
          </cell>
        </row>
        <row r="5697">
          <cell r="A5697">
            <v>52241526</v>
          </cell>
          <cell r="B5697" t="str">
            <v>MARIA YEYNE BALLEN FAJARDO-(9540944)</v>
          </cell>
          <cell r="C5697">
            <v>696000</v>
          </cell>
          <cell r="D5697" t="str">
            <v xml:space="preserve"> 1-3-11-02-0006</v>
          </cell>
        </row>
        <row r="5698">
          <cell r="A5698">
            <v>52241826</v>
          </cell>
          <cell r="B5698" t="str">
            <v>SANDRA MILENA PEÑA MARTINEZ-(9561888)</v>
          </cell>
          <cell r="C5698">
            <v>5000000</v>
          </cell>
          <cell r="D5698" t="str">
            <v xml:space="preserve"> 1-3-11-02-0006</v>
          </cell>
        </row>
        <row r="5699">
          <cell r="A5699">
            <v>52242847</v>
          </cell>
          <cell r="B5699" t="str">
            <v>SANDRA MARIA MOLINA BOCANEGRA-(9528402)</v>
          </cell>
          <cell r="C5699">
            <v>689455</v>
          </cell>
          <cell r="D5699" t="str">
            <v xml:space="preserve"> 1-3-11-02-0006</v>
          </cell>
        </row>
        <row r="5700">
          <cell r="A5700">
            <v>52242917</v>
          </cell>
          <cell r="B5700" t="str">
            <v>NORMA ALEXANDRA LOAIZA TIQUE-(9563480)</v>
          </cell>
          <cell r="C5700">
            <v>737717</v>
          </cell>
          <cell r="D5700" t="str">
            <v xml:space="preserve"> 1-3-11-02-0006</v>
          </cell>
        </row>
        <row r="5701">
          <cell r="A5701">
            <v>52252996</v>
          </cell>
          <cell r="B5701" t="str">
            <v>ROSA ADELIA FERNANDEZ CASTILLO-(9557851)</v>
          </cell>
          <cell r="C5701">
            <v>605684</v>
          </cell>
          <cell r="D5701" t="str">
            <v xml:space="preserve"> 1-3-11-02-0006</v>
          </cell>
        </row>
        <row r="5702">
          <cell r="A5702">
            <v>52255855</v>
          </cell>
          <cell r="B5702" t="str">
            <v>LILIANA GONGORA GAITAN -(9572557)</v>
          </cell>
          <cell r="C5702">
            <v>500000</v>
          </cell>
          <cell r="D5702" t="str">
            <v xml:space="preserve"> 1-3-11-02-0006</v>
          </cell>
        </row>
        <row r="5703">
          <cell r="A5703">
            <v>52257251</v>
          </cell>
          <cell r="B5703" t="str">
            <v>OLGA MARIA RODRIGUEZ ORJUELA-(9559523)</v>
          </cell>
          <cell r="C5703">
            <v>414058</v>
          </cell>
          <cell r="D5703" t="str">
            <v xml:space="preserve"> 1-3-11-02-0006</v>
          </cell>
        </row>
        <row r="5704">
          <cell r="A5704">
            <v>52259990</v>
          </cell>
          <cell r="B5704" t="str">
            <v>CEILA MARÍA RODRIGUEZ SIMANCA-(9558845)</v>
          </cell>
          <cell r="C5704">
            <v>908526</v>
          </cell>
          <cell r="D5704" t="str">
            <v xml:space="preserve"> 1-3-11-02-0006</v>
          </cell>
        </row>
        <row r="5705">
          <cell r="A5705">
            <v>52261329</v>
          </cell>
          <cell r="B5705" t="str">
            <v>LIDA  BOHORQUEZ INFANTE-(9559679)</v>
          </cell>
          <cell r="C5705">
            <v>605684</v>
          </cell>
          <cell r="D5705" t="str">
            <v xml:space="preserve"> 1-3-11-02-0006</v>
          </cell>
        </row>
        <row r="5706">
          <cell r="A5706">
            <v>52267020</v>
          </cell>
          <cell r="B5706" t="str">
            <v>ANA BEATRIZ RODRIGUEZ GIRALDO-(9987235)</v>
          </cell>
          <cell r="C5706">
            <v>1160000</v>
          </cell>
          <cell r="D5706" t="str">
            <v xml:space="preserve"> 1-3-11-02-0006</v>
          </cell>
        </row>
        <row r="5707">
          <cell r="A5707">
            <v>52269233</v>
          </cell>
          <cell r="B5707" t="str">
            <v>MARIA YANETH ANGULO MEJIA-(9743171)</v>
          </cell>
          <cell r="C5707">
            <v>1000000</v>
          </cell>
          <cell r="D5707" t="str">
            <v xml:space="preserve"> 1-3-11-02-0006</v>
          </cell>
        </row>
        <row r="5708">
          <cell r="A5708">
            <v>52270451</v>
          </cell>
          <cell r="B5708" t="str">
            <v>MARXIA ANGELICA DAZA WALTEROS-(9559680)</v>
          </cell>
          <cell r="C5708">
            <v>1000000</v>
          </cell>
          <cell r="D5708" t="str">
            <v xml:space="preserve"> 1-3-11-02-0006</v>
          </cell>
        </row>
        <row r="5709">
          <cell r="A5709">
            <v>52271225</v>
          </cell>
          <cell r="B5709" t="str">
            <v>BERYINI ALEJANDRA MONTERO PEDRAZA-(9560721)</v>
          </cell>
          <cell r="C5709">
            <v>1000000</v>
          </cell>
          <cell r="D5709" t="str">
            <v xml:space="preserve"> 1-3-11-02-0006</v>
          </cell>
        </row>
        <row r="5710">
          <cell r="A5710">
            <v>52272129</v>
          </cell>
          <cell r="B5710" t="str">
            <v>MARGARITA ROSA MARTINEZ POSADA-(9829921)</v>
          </cell>
          <cell r="C5710">
            <v>2900000</v>
          </cell>
          <cell r="D5710" t="str">
            <v xml:space="preserve"> 1-3-11-02-0006</v>
          </cell>
        </row>
        <row r="5711">
          <cell r="A5711">
            <v>52272258</v>
          </cell>
          <cell r="B5711" t="str">
            <v>YANIRA  LOPEZ JEREZ-(9533955)</v>
          </cell>
          <cell r="C5711">
            <v>1516142</v>
          </cell>
          <cell r="D5711" t="str">
            <v xml:space="preserve"> 1-3-11-02-0006</v>
          </cell>
        </row>
        <row r="5712">
          <cell r="A5712">
            <v>52272450</v>
          </cell>
          <cell r="B5712" t="str">
            <v>ESNEIDER  GARCIA DUSAN-(9533956)</v>
          </cell>
          <cell r="C5712">
            <v>481741</v>
          </cell>
          <cell r="D5712" t="str">
            <v xml:space="preserve"> 1-3-11-02-0006</v>
          </cell>
        </row>
        <row r="5713">
          <cell r="A5713">
            <v>52272937</v>
          </cell>
          <cell r="B5713" t="str">
            <v>VIVIAN FERNANDA PERILLA REY-(9985497)</v>
          </cell>
          <cell r="C5713">
            <v>1160000</v>
          </cell>
          <cell r="D5713" t="str">
            <v xml:space="preserve"> 1-3-11-02-0006</v>
          </cell>
        </row>
        <row r="5714">
          <cell r="A5714">
            <v>52274327</v>
          </cell>
          <cell r="B5714" t="str">
            <v>CLARA INES MORA BENAVIDES-(9528417)</v>
          </cell>
          <cell r="C5714">
            <v>1908526</v>
          </cell>
          <cell r="D5714" t="str">
            <v xml:space="preserve"> 1-3-11-02-0006</v>
          </cell>
        </row>
        <row r="5715">
          <cell r="A5715">
            <v>52275473</v>
          </cell>
          <cell r="B5715" t="str">
            <v>NELSY JAMIRA GUERRERO PARDO-(9986320)</v>
          </cell>
          <cell r="C5715">
            <v>1160000</v>
          </cell>
          <cell r="D5715" t="str">
            <v xml:space="preserve"> 1-3-11-02-0006</v>
          </cell>
        </row>
        <row r="5716">
          <cell r="A5716">
            <v>52276162</v>
          </cell>
          <cell r="B5716" t="str">
            <v>YOLANDA  SANCHEZ PRADA-(9564975)</v>
          </cell>
          <cell r="C5716">
            <v>1171863</v>
          </cell>
          <cell r="D5716" t="str">
            <v xml:space="preserve"> 1-3-11-02-0006</v>
          </cell>
        </row>
        <row r="5717">
          <cell r="A5717">
            <v>52276490</v>
          </cell>
          <cell r="B5717" t="str">
            <v>CLAUDIA  CARDOZO -(9560411)</v>
          </cell>
          <cell r="C5717">
            <v>908526</v>
          </cell>
          <cell r="D5717" t="str">
            <v xml:space="preserve"> 1-3-11-02-0006</v>
          </cell>
        </row>
        <row r="5718">
          <cell r="A5718">
            <v>52276565</v>
          </cell>
          <cell r="B5718" t="str">
            <v>LILIA  GOMEZ DURAN-(9555206)</v>
          </cell>
          <cell r="C5718">
            <v>2951646</v>
          </cell>
          <cell r="D5718" t="str">
            <v xml:space="preserve"> 1-3-11-02-0006</v>
          </cell>
        </row>
        <row r="5719">
          <cell r="A5719">
            <v>52276674</v>
          </cell>
          <cell r="B5719" t="str">
            <v>LUZ MARINA RODRIGUEZ DAZA-(9561889)</v>
          </cell>
          <cell r="C5719">
            <v>1160000</v>
          </cell>
          <cell r="D5719" t="str">
            <v xml:space="preserve"> 1-3-11-02-0006</v>
          </cell>
        </row>
        <row r="5720">
          <cell r="A5720">
            <v>52276810</v>
          </cell>
          <cell r="B5720" t="str">
            <v>LUZ MARINA ORJUELA CASTAÑEDA-(9563482)</v>
          </cell>
          <cell r="C5720">
            <v>459640</v>
          </cell>
          <cell r="D5720" t="str">
            <v xml:space="preserve"> 1-3-11-02-0006</v>
          </cell>
        </row>
        <row r="5721">
          <cell r="A5721">
            <v>52276928</v>
          </cell>
          <cell r="B5721" t="str">
            <v>AIDA MARCELA CASALLAS MARTINEZ-(9557589)</v>
          </cell>
          <cell r="C5721">
            <v>1000000</v>
          </cell>
          <cell r="D5721" t="str">
            <v xml:space="preserve"> 1-3-11-02-0006</v>
          </cell>
        </row>
        <row r="5722">
          <cell r="A5722">
            <v>52278666</v>
          </cell>
          <cell r="B5722" t="str">
            <v>MARIANA MERCEDES ARIAS BRAVO-(9987246)</v>
          </cell>
          <cell r="C5722">
            <v>2600000</v>
          </cell>
          <cell r="D5722" t="str">
            <v xml:space="preserve"> 1-3-11-02-0006</v>
          </cell>
        </row>
        <row r="5723">
          <cell r="A5723">
            <v>52278931</v>
          </cell>
          <cell r="B5723" t="str">
            <v>CLAUDIA JAIDIVI SILVA MENDEZ-(9560722)</v>
          </cell>
          <cell r="C5723">
            <v>2660000</v>
          </cell>
          <cell r="D5723" t="str">
            <v xml:space="preserve"> 1-3-11-02-0006</v>
          </cell>
        </row>
        <row r="5724">
          <cell r="A5724">
            <v>52280485</v>
          </cell>
          <cell r="B5724" t="str">
            <v>YADIRA  TOQUICA MARTINEZ-(9555207)</v>
          </cell>
          <cell r="C5724">
            <v>877803</v>
          </cell>
          <cell r="D5724" t="str">
            <v xml:space="preserve"> 1-3-11-02-0006</v>
          </cell>
        </row>
        <row r="5725">
          <cell r="A5725">
            <v>52280624</v>
          </cell>
          <cell r="B5725" t="str">
            <v>OMAIRA  HERNANDEZ PORTALES-(9986344)</v>
          </cell>
          <cell r="C5725">
            <v>1160000</v>
          </cell>
          <cell r="D5725" t="str">
            <v xml:space="preserve"> 1-3-11-02-0006</v>
          </cell>
        </row>
        <row r="5726">
          <cell r="A5726">
            <v>52280873</v>
          </cell>
          <cell r="B5726" t="str">
            <v>MARYURY  ALARCON MAYORG-(9556636)</v>
          </cell>
          <cell r="C5726">
            <v>908526</v>
          </cell>
          <cell r="D5726" t="str">
            <v xml:space="preserve"> 1-3-11-02-0006</v>
          </cell>
        </row>
        <row r="5727">
          <cell r="A5727">
            <v>52281820</v>
          </cell>
          <cell r="B5727" t="str">
            <v>ZAIRA MILENA PEÑA PARRA-(9557590)</v>
          </cell>
          <cell r="C5727">
            <v>500000</v>
          </cell>
          <cell r="D5727" t="str">
            <v xml:space="preserve"> 1-3-11-02-0006</v>
          </cell>
        </row>
        <row r="5728">
          <cell r="A5728">
            <v>52282037</v>
          </cell>
          <cell r="B5728" t="str">
            <v>MARTA ISABEL ACOSTA QUINTERO-(9559816)</v>
          </cell>
          <cell r="C5728">
            <v>908526</v>
          </cell>
          <cell r="D5728" t="str">
            <v xml:space="preserve"> 1-3-11-02-0006</v>
          </cell>
        </row>
        <row r="5729">
          <cell r="A5729">
            <v>52283602</v>
          </cell>
          <cell r="B5729" t="str">
            <v>LUZ DARY BARBOSA ALARCON-(9572562)</v>
          </cell>
          <cell r="C5729">
            <v>1000000</v>
          </cell>
          <cell r="D5729" t="str">
            <v xml:space="preserve"> 1-3-11-02-0006</v>
          </cell>
        </row>
        <row r="5730">
          <cell r="A5730">
            <v>52283870</v>
          </cell>
          <cell r="B5730" t="str">
            <v>AURA PATRICIA QUINTERO GOMEZ-(9985498)</v>
          </cell>
          <cell r="C5730">
            <v>2600000</v>
          </cell>
          <cell r="D5730" t="str">
            <v xml:space="preserve"> 1-3-11-02-0006</v>
          </cell>
        </row>
        <row r="5731">
          <cell r="A5731">
            <v>52284453</v>
          </cell>
          <cell r="B5731" t="str">
            <v>ANA LILIANA CASTILLO BERNAL-(9565276)</v>
          </cell>
          <cell r="C5731">
            <v>1000000</v>
          </cell>
          <cell r="D5731" t="str">
            <v xml:space="preserve"> 1-3-11-02-0006</v>
          </cell>
        </row>
        <row r="5732">
          <cell r="A5732">
            <v>52284610</v>
          </cell>
          <cell r="B5732" t="str">
            <v>MIRTA DORIS POBLADOR RODRIGUEZ-(9556313)</v>
          </cell>
          <cell r="C5732">
            <v>177094</v>
          </cell>
          <cell r="D5732" t="str">
            <v xml:space="preserve"> 1-3-11-02-0006</v>
          </cell>
        </row>
        <row r="5733">
          <cell r="A5733">
            <v>52285630</v>
          </cell>
          <cell r="B5733" t="str">
            <v>JEHIMY MARCELA MORA BOHORQUEZ-(9564023)</v>
          </cell>
          <cell r="C5733">
            <v>4437453</v>
          </cell>
          <cell r="D5733" t="str">
            <v xml:space="preserve"> 1-3-11-02-0006</v>
          </cell>
        </row>
        <row r="5734">
          <cell r="A5734">
            <v>52286464</v>
          </cell>
          <cell r="B5734" t="str">
            <v>ANA JAZMIN HERNANDEZ CORREA-(9557079)</v>
          </cell>
          <cell r="C5734">
            <v>1000000</v>
          </cell>
          <cell r="D5734" t="str">
            <v xml:space="preserve"> 1-3-11-02-0006</v>
          </cell>
        </row>
        <row r="5735">
          <cell r="A5735">
            <v>52286771</v>
          </cell>
          <cell r="B5735" t="str">
            <v>SANDRA MILENA VERA VASQUEZ-(9992821)</v>
          </cell>
          <cell r="C5735">
            <v>2600000</v>
          </cell>
          <cell r="D5735" t="str">
            <v xml:space="preserve"> 1-3-11-02-0006</v>
          </cell>
        </row>
        <row r="5736">
          <cell r="A5736">
            <v>52288339</v>
          </cell>
          <cell r="B5736" t="str">
            <v>LUZ MERY LOPEZ LOPEZ-(9556314)</v>
          </cell>
          <cell r="C5736">
            <v>908526</v>
          </cell>
          <cell r="D5736" t="str">
            <v xml:space="preserve"> 1-3-11-02-0006</v>
          </cell>
        </row>
        <row r="5737">
          <cell r="A5737">
            <v>52289754</v>
          </cell>
          <cell r="B5737" t="str">
            <v>CAROLINA  IPUZ MONTEALEGRE-(9556637)</v>
          </cell>
          <cell r="C5737">
            <v>908526</v>
          </cell>
          <cell r="D5737" t="str">
            <v xml:space="preserve"> 1-3-11-02-0006</v>
          </cell>
        </row>
        <row r="5738">
          <cell r="A5738">
            <v>52291384</v>
          </cell>
          <cell r="B5738" t="str">
            <v>FANY  HERRERA LOZANO-(9826903)</v>
          </cell>
          <cell r="C5738">
            <v>1160000</v>
          </cell>
          <cell r="D5738" t="str">
            <v xml:space="preserve"> 1-3-11-02-0006</v>
          </cell>
        </row>
        <row r="5739">
          <cell r="A5739">
            <v>52293126</v>
          </cell>
          <cell r="B5739" t="str">
            <v>ANA PATRICIA COGOLLO BARRERA-(9743163)</v>
          </cell>
          <cell r="C5739">
            <v>3000000</v>
          </cell>
          <cell r="D5739" t="str">
            <v xml:space="preserve"> 1-3-11-02-0006</v>
          </cell>
        </row>
        <row r="5740">
          <cell r="A5740">
            <v>52293735</v>
          </cell>
          <cell r="B5740" t="str">
            <v>YAQUEL ALBA HURTADO -(9560723)</v>
          </cell>
          <cell r="C5740">
            <v>2000000</v>
          </cell>
          <cell r="D5740" t="str">
            <v xml:space="preserve"> 1-3-11-02-0006</v>
          </cell>
        </row>
        <row r="5741">
          <cell r="A5741">
            <v>52293914</v>
          </cell>
          <cell r="B5741" t="str">
            <v>MARIA TERESITA PACHECO -(9539388)</v>
          </cell>
          <cell r="C5741">
            <v>2600000</v>
          </cell>
          <cell r="D5741" t="str">
            <v xml:space="preserve"> 1-3-11-02-0006</v>
          </cell>
        </row>
        <row r="5742">
          <cell r="A5742">
            <v>52294193</v>
          </cell>
          <cell r="B5742" t="str">
            <v>LUZ HELENA CIFUENTES MONTERO-(9829933)</v>
          </cell>
          <cell r="C5742">
            <v>3480000</v>
          </cell>
          <cell r="D5742" t="str">
            <v xml:space="preserve"> 1-3-11-02-0006</v>
          </cell>
        </row>
        <row r="5743">
          <cell r="A5743">
            <v>52294760</v>
          </cell>
          <cell r="B5743" t="str">
            <v>NAYIBE  OSPINA CORREA-(9525640)</v>
          </cell>
          <cell r="C5743">
            <v>2320000</v>
          </cell>
          <cell r="D5743" t="str">
            <v xml:space="preserve"> 1-3-11-02-0006</v>
          </cell>
        </row>
        <row r="5744">
          <cell r="A5744">
            <v>52295535</v>
          </cell>
          <cell r="B5744" t="str">
            <v>SANDRA ISABEL CHOCONTA ARANGUREN-(9986411)</v>
          </cell>
          <cell r="C5744">
            <v>1160000</v>
          </cell>
          <cell r="D5744" t="str">
            <v xml:space="preserve"> 1-3-11-02-0006</v>
          </cell>
        </row>
        <row r="5745">
          <cell r="A5745">
            <v>52296246</v>
          </cell>
          <cell r="B5745" t="str">
            <v>ANDREA PATRICIA GONZALEZ OVIEDO-(9987292)</v>
          </cell>
          <cell r="C5745">
            <v>1160000</v>
          </cell>
          <cell r="D5745" t="str">
            <v xml:space="preserve"> 1-3-11-02-0006</v>
          </cell>
        </row>
        <row r="5746">
          <cell r="A5746">
            <v>52298336</v>
          </cell>
          <cell r="B5746" t="str">
            <v>DORA CECILIA MARTIN MARTIN-(9560724)</v>
          </cell>
          <cell r="C5746">
            <v>828116</v>
          </cell>
          <cell r="D5746" t="str">
            <v xml:space="preserve"> 1-3-11-02-0006</v>
          </cell>
        </row>
        <row r="5747">
          <cell r="A5747">
            <v>52299517</v>
          </cell>
          <cell r="B5747" t="str">
            <v>CLAUDIA  ARJONA MORENO-(9670001)</v>
          </cell>
          <cell r="C5747">
            <v>308000</v>
          </cell>
          <cell r="D5747" t="str">
            <v xml:space="preserve"> 1-3-11-02-0006</v>
          </cell>
        </row>
        <row r="5748">
          <cell r="A5748">
            <v>52299673</v>
          </cell>
          <cell r="B5748" t="str">
            <v>MARGARITA CARDENAS SANCHEZ -(9559362)</v>
          </cell>
          <cell r="C5748">
            <v>1386926</v>
          </cell>
          <cell r="D5748" t="str">
            <v xml:space="preserve"> 1-3-11-02-0006</v>
          </cell>
        </row>
        <row r="5749">
          <cell r="A5749">
            <v>52299753</v>
          </cell>
          <cell r="B5749" t="str">
            <v>YOLI MAGNOLIA GARCIA -(9489833)</v>
          </cell>
          <cell r="C5749">
            <v>2600000</v>
          </cell>
          <cell r="D5749" t="str">
            <v xml:space="preserve"> 1-3-11-02-0006</v>
          </cell>
        </row>
        <row r="5750">
          <cell r="A5750">
            <v>52300255</v>
          </cell>
          <cell r="B5750" t="str">
            <v>SANDRA PATRICIA MOLINA DIAZ-(9986513)</v>
          </cell>
          <cell r="C5750">
            <v>2320000</v>
          </cell>
          <cell r="D5750" t="str">
            <v xml:space="preserve"> 1-3-11-02-0006</v>
          </cell>
        </row>
        <row r="5751">
          <cell r="A5751">
            <v>52301536</v>
          </cell>
          <cell r="B5751" t="str">
            <v>DIANA MARCELA TAPIERO OYOLA-(9743181)</v>
          </cell>
          <cell r="C5751">
            <v>1000000</v>
          </cell>
          <cell r="D5751" t="str">
            <v xml:space="preserve"> 1-3-11-02-0006</v>
          </cell>
        </row>
        <row r="5752">
          <cell r="A5752">
            <v>52302358</v>
          </cell>
          <cell r="B5752" t="str">
            <v>GLORIA ESPERANZA CORTES CALLEJAS-(9992722)</v>
          </cell>
          <cell r="C5752">
            <v>2600000</v>
          </cell>
          <cell r="D5752" t="str">
            <v xml:space="preserve"> 1-3-11-02-0006</v>
          </cell>
        </row>
        <row r="5753">
          <cell r="A5753">
            <v>52302729</v>
          </cell>
          <cell r="B5753" t="str">
            <v>BLANCA YANETH QUEVEDO GUIO-(9743180)</v>
          </cell>
          <cell r="C5753">
            <v>1160000</v>
          </cell>
          <cell r="D5753" t="str">
            <v xml:space="preserve"> 1-3-11-02-0006</v>
          </cell>
        </row>
        <row r="5754">
          <cell r="A5754">
            <v>52303254</v>
          </cell>
          <cell r="B5754" t="str">
            <v>MARIA CONSUELO BONILLA CORTES-(9992366)</v>
          </cell>
          <cell r="C5754">
            <v>3900000</v>
          </cell>
          <cell r="D5754" t="str">
            <v xml:space="preserve"> 1-3-11-02-0006</v>
          </cell>
        </row>
        <row r="5755">
          <cell r="A5755">
            <v>52303370</v>
          </cell>
          <cell r="B5755" t="str">
            <v>CARMEN LILIANA MUÑOZ LOPEZ-(9560725)</v>
          </cell>
          <cell r="C5755">
            <v>1000000</v>
          </cell>
          <cell r="D5755" t="str">
            <v xml:space="preserve"> 1-3-11-02-0006</v>
          </cell>
        </row>
        <row r="5756">
          <cell r="A5756">
            <v>52303787</v>
          </cell>
          <cell r="B5756" t="str">
            <v>MARIA DEL CARMEN CUBIDES ROJA-(9556639)</v>
          </cell>
          <cell r="C5756">
            <v>908526</v>
          </cell>
          <cell r="D5756" t="str">
            <v xml:space="preserve"> 1-3-11-02-0006</v>
          </cell>
        </row>
        <row r="5757">
          <cell r="A5757">
            <v>52304330</v>
          </cell>
          <cell r="B5757" t="str">
            <v>DORA MAYERLY PRIETO VERGARA-(9992373)</v>
          </cell>
          <cell r="C5757">
            <v>1423500</v>
          </cell>
          <cell r="D5757" t="str">
            <v xml:space="preserve"> 1-3-11-02-0006</v>
          </cell>
        </row>
        <row r="5758">
          <cell r="A5758">
            <v>52304558</v>
          </cell>
          <cell r="B5758" t="str">
            <v>MARTA NELLY GAVIRIA -(9556640)</v>
          </cell>
          <cell r="C5758">
            <v>454526</v>
          </cell>
          <cell r="D5758" t="str">
            <v xml:space="preserve"> 1-3-11-02-0006</v>
          </cell>
        </row>
        <row r="5759">
          <cell r="A5759">
            <v>52304749</v>
          </cell>
          <cell r="B5759" t="str">
            <v>NANCY YANETH ACHURY LARA-(9743534)</v>
          </cell>
          <cell r="C5759">
            <v>1160000</v>
          </cell>
          <cell r="D5759" t="str">
            <v xml:space="preserve"> 1-3-11-02-0006</v>
          </cell>
        </row>
        <row r="5760">
          <cell r="A5760">
            <v>52306980</v>
          </cell>
          <cell r="B5760" t="str">
            <v>EVA ALEXANDRA MORENO LUNA-(9559993)</v>
          </cell>
          <cell r="C5760">
            <v>908526</v>
          </cell>
          <cell r="D5760" t="str">
            <v xml:space="preserve"> 1-3-11-02-0006</v>
          </cell>
        </row>
        <row r="5761">
          <cell r="A5761">
            <v>52307014</v>
          </cell>
          <cell r="B5761" t="str">
            <v>MILENA PATRICIA RUA -(9559478)</v>
          </cell>
          <cell r="C5761">
            <v>908526</v>
          </cell>
          <cell r="D5761" t="str">
            <v xml:space="preserve"> 1-3-11-02-0006</v>
          </cell>
        </row>
        <row r="5762">
          <cell r="A5762">
            <v>52307561</v>
          </cell>
          <cell r="B5762" t="str">
            <v>SANDRA PATRCIA MONTEJO VARGAS-(9578630)</v>
          </cell>
          <cell r="C5762">
            <v>1575440</v>
          </cell>
          <cell r="D5762" t="str">
            <v xml:space="preserve"> 1-3-11-02-0006</v>
          </cell>
        </row>
        <row r="5763">
          <cell r="A5763">
            <v>52308154</v>
          </cell>
          <cell r="B5763" t="str">
            <v>LINDA YIN MENESES SILVA-(9743475)</v>
          </cell>
          <cell r="C5763">
            <v>1000000</v>
          </cell>
          <cell r="D5763" t="str">
            <v xml:space="preserve"> 1-3-11-02-0006</v>
          </cell>
        </row>
        <row r="5764">
          <cell r="A5764">
            <v>52308497</v>
          </cell>
          <cell r="B5764" t="str">
            <v>ANA PATRICIA RODRIGUEZ RAMIREZ-(9553258)</v>
          </cell>
          <cell r="C5764">
            <v>1160000</v>
          </cell>
          <cell r="D5764" t="str">
            <v xml:space="preserve"> 1-3-11-02-0006</v>
          </cell>
        </row>
        <row r="5765">
          <cell r="A5765">
            <v>52310893</v>
          </cell>
          <cell r="B5765" t="str">
            <v>PILAR ZORAIDA DEAZA RODRIGUEZ-(9556641)</v>
          </cell>
          <cell r="C5765">
            <v>605684</v>
          </cell>
          <cell r="D5765" t="str">
            <v xml:space="preserve"> 1-3-11-02-0006</v>
          </cell>
        </row>
        <row r="5766">
          <cell r="A5766">
            <v>52311114</v>
          </cell>
          <cell r="B5766" t="str">
            <v>ANA CRISTINA SOSA MORENO-(9563483)</v>
          </cell>
          <cell r="C5766">
            <v>1</v>
          </cell>
          <cell r="D5766" t="str">
            <v xml:space="preserve"> 1-3-11-02-0006</v>
          </cell>
        </row>
        <row r="5767">
          <cell r="A5767">
            <v>52312990</v>
          </cell>
          <cell r="B5767" t="str">
            <v>LILIANA  CRUZ RUBIO-(9536265)</v>
          </cell>
          <cell r="C5767">
            <v>1000000</v>
          </cell>
          <cell r="D5767" t="str">
            <v xml:space="preserve"> 1-3-11-02-0006</v>
          </cell>
        </row>
        <row r="5768">
          <cell r="A5768">
            <v>52316384</v>
          </cell>
          <cell r="B5768" t="str">
            <v>SANDRA MILENA SIERRA RUGE-(9829911)</v>
          </cell>
          <cell r="C5768">
            <v>1160000</v>
          </cell>
          <cell r="D5768" t="str">
            <v xml:space="preserve"> 1-3-11-02-0006</v>
          </cell>
        </row>
        <row r="5769">
          <cell r="A5769">
            <v>52318109</v>
          </cell>
          <cell r="B5769" t="str">
            <v>ALBA LUCIA BALAREZO LOPEZ-(9560249)</v>
          </cell>
          <cell r="C5769">
            <v>1500000</v>
          </cell>
          <cell r="D5769" t="str">
            <v xml:space="preserve"> 1-3-11-02-0006</v>
          </cell>
        </row>
        <row r="5770">
          <cell r="A5770">
            <v>52318417</v>
          </cell>
          <cell r="B5770" t="str">
            <v>ROSA NUBIA DUQUE CARMONA-(9528444)</v>
          </cell>
          <cell r="C5770">
            <v>2000000</v>
          </cell>
          <cell r="D5770" t="str">
            <v xml:space="preserve"> 1-3-11-02-0006</v>
          </cell>
        </row>
        <row r="5771">
          <cell r="A5771">
            <v>52318713</v>
          </cell>
          <cell r="B5771" t="str">
            <v>LUZ MARINA FORERO GARCIA-(9548173)</v>
          </cell>
          <cell r="C5771">
            <v>737717</v>
          </cell>
          <cell r="D5771" t="str">
            <v xml:space="preserve"> 1-3-11-02-0006</v>
          </cell>
        </row>
        <row r="5772">
          <cell r="A5772">
            <v>52322578</v>
          </cell>
          <cell r="B5772" t="str">
            <v>MARY LUZ INFANTE BERMUDEZ-(9548909)</v>
          </cell>
          <cell r="C5772">
            <v>209541</v>
          </cell>
          <cell r="D5772" t="str">
            <v xml:space="preserve"> 1-3-11-02-0006</v>
          </cell>
        </row>
        <row r="5773">
          <cell r="A5773">
            <v>52323504</v>
          </cell>
          <cell r="B5773" t="str">
            <v>DURANY MARIN BALLEN -(9560410)</v>
          </cell>
          <cell r="C5773">
            <v>1000000</v>
          </cell>
          <cell r="D5773" t="str">
            <v xml:space="preserve"> 1-3-11-02-0006</v>
          </cell>
        </row>
        <row r="5774">
          <cell r="A5774">
            <v>52324180</v>
          </cell>
          <cell r="B5774" t="str">
            <v>CLAUDIA MERCEDES HENAO FIGUEROA-(9987247)</v>
          </cell>
          <cell r="C5774">
            <v>1160000</v>
          </cell>
          <cell r="D5774" t="str">
            <v xml:space="preserve"> 1-3-11-02-0006</v>
          </cell>
        </row>
        <row r="5775">
          <cell r="A5775">
            <v>52324417</v>
          </cell>
          <cell r="B5775" t="str">
            <v>RUBY JAZMIN CASTIBLANCO GUILLEN-(9560727)</v>
          </cell>
          <cell r="C5775">
            <v>908520</v>
          </cell>
          <cell r="D5775" t="str">
            <v xml:space="preserve"> 1-3-11-02-0006</v>
          </cell>
        </row>
        <row r="5776">
          <cell r="A5776">
            <v>52326752</v>
          </cell>
          <cell r="B5776" t="str">
            <v>MARIA YOLANDA ESCARRAGA ORJUELA-(9561892)</v>
          </cell>
          <cell r="C5776">
            <v>1000000</v>
          </cell>
          <cell r="D5776" t="str">
            <v xml:space="preserve"> 1-3-11-02-0006</v>
          </cell>
        </row>
        <row r="5777">
          <cell r="A5777">
            <v>52330197</v>
          </cell>
          <cell r="B5777" t="str">
            <v>RUTH NATALIA CORTES SALTOS-(9557429)</v>
          </cell>
          <cell r="C5777">
            <v>78659</v>
          </cell>
          <cell r="D5777" t="str">
            <v xml:space="preserve"> 1-3-11-02-0006</v>
          </cell>
        </row>
        <row r="5778">
          <cell r="A5778">
            <v>52331200</v>
          </cell>
          <cell r="B5778" t="str">
            <v>MARIA ALEXANDRA RODRIGUEZ MOLINA-(9572567)</v>
          </cell>
          <cell r="C5778">
            <v>1000000</v>
          </cell>
          <cell r="D5778" t="str">
            <v xml:space="preserve"> 1-3-11-02-0006</v>
          </cell>
        </row>
        <row r="5779">
          <cell r="A5779">
            <v>52332093</v>
          </cell>
          <cell r="B5779" t="str">
            <v>JULIETH ANGELICA PEDRAZA GARCIA-(9561511)</v>
          </cell>
          <cell r="C5779">
            <v>2600000</v>
          </cell>
          <cell r="D5779" t="str">
            <v xml:space="preserve"> 1-3-11-02-0006</v>
          </cell>
        </row>
        <row r="5780">
          <cell r="A5780">
            <v>52332287</v>
          </cell>
          <cell r="B5780" t="str">
            <v>MONICA CAROLINA FINO GONZALEZ-(9986295)</v>
          </cell>
          <cell r="C5780">
            <v>1160000</v>
          </cell>
          <cell r="D5780" t="str">
            <v xml:space="preserve"> 1-3-11-02-0006</v>
          </cell>
        </row>
        <row r="5781">
          <cell r="A5781">
            <v>52332500</v>
          </cell>
          <cell r="B5781" t="str">
            <v>XIOMARA  ARENAS CORREA-(9554084)</v>
          </cell>
          <cell r="C5781">
            <v>3755606</v>
          </cell>
          <cell r="D5781" t="str">
            <v xml:space="preserve"> 1-3-11-02-0006</v>
          </cell>
        </row>
        <row r="5782">
          <cell r="A5782">
            <v>52333399</v>
          </cell>
          <cell r="B5782" t="str">
            <v>SONIA AIDETH DIAZ FAJARDO-(9559272)</v>
          </cell>
          <cell r="C5782">
            <v>908526</v>
          </cell>
          <cell r="D5782" t="str">
            <v xml:space="preserve"> 1-3-11-02-0006</v>
          </cell>
        </row>
        <row r="5783">
          <cell r="A5783">
            <v>52333586</v>
          </cell>
          <cell r="B5783" t="str">
            <v>MAGDA LILIANA ESLAVA ENRIQUEZ-(9556642)</v>
          </cell>
          <cell r="C5783">
            <v>828116</v>
          </cell>
          <cell r="D5783" t="str">
            <v xml:space="preserve"> 1-3-11-02-0006</v>
          </cell>
        </row>
        <row r="5784">
          <cell r="A5784">
            <v>52334680</v>
          </cell>
          <cell r="B5784" t="str">
            <v>SUSEN YALILE CRISTANCHO GALEANO-(9555990)</v>
          </cell>
          <cell r="C5784">
            <v>877803</v>
          </cell>
          <cell r="D5784" t="str">
            <v xml:space="preserve"> 1-3-11-02-0006</v>
          </cell>
        </row>
        <row r="5785">
          <cell r="A5785">
            <v>52335382</v>
          </cell>
          <cell r="B5785" t="str">
            <v>ISABEL PINEDA ARANGO -(9560728)</v>
          </cell>
          <cell r="C5785">
            <v>2000000</v>
          </cell>
          <cell r="D5785" t="str">
            <v xml:space="preserve"> 1-3-11-02-0006</v>
          </cell>
        </row>
        <row r="5786">
          <cell r="A5786">
            <v>52336647</v>
          </cell>
          <cell r="B5786" t="str">
            <v>ELIZABETH  MORENO BUITRAGO-(9559597)</v>
          </cell>
          <cell r="C5786">
            <v>1000000</v>
          </cell>
          <cell r="D5786" t="str">
            <v xml:space="preserve"> 1-3-11-02-0006</v>
          </cell>
        </row>
        <row r="5787">
          <cell r="A5787">
            <v>52337023</v>
          </cell>
          <cell r="B5787" t="str">
            <v>LEIBNITZ VIVIANA FERNANDEZ ZAMUDIO-(9528454)</v>
          </cell>
          <cell r="C5787">
            <v>1160000</v>
          </cell>
          <cell r="D5787" t="str">
            <v xml:space="preserve"> 1-3-11-02-0006</v>
          </cell>
        </row>
        <row r="5788">
          <cell r="A5788">
            <v>52337904</v>
          </cell>
          <cell r="B5788" t="str">
            <v>XIMENA  VIDAL -(9558449)</v>
          </cell>
          <cell r="C5788">
            <v>3508526</v>
          </cell>
          <cell r="D5788" t="str">
            <v xml:space="preserve"> 1-3-11-02-0006</v>
          </cell>
        </row>
        <row r="5789">
          <cell r="A5789">
            <v>52339768</v>
          </cell>
          <cell r="B5789" t="str">
            <v>BERTHA CECILIA PINEDA ESCOBAR-(9519589)</v>
          </cell>
          <cell r="C5789">
            <v>205333</v>
          </cell>
          <cell r="D5789" t="str">
            <v xml:space="preserve"> 1-3-11-02-0006</v>
          </cell>
        </row>
        <row r="5790">
          <cell r="A5790">
            <v>52342474</v>
          </cell>
          <cell r="B5790" t="str">
            <v>NIDIA INES DIAZ REY-(9559681)</v>
          </cell>
          <cell r="C5790">
            <v>908526</v>
          </cell>
          <cell r="D5790" t="str">
            <v xml:space="preserve"> 1-3-11-02-0006</v>
          </cell>
        </row>
        <row r="5791">
          <cell r="A5791">
            <v>52343190</v>
          </cell>
          <cell r="B5791" t="str">
            <v>LUZ ERMINDA GAYON LOPEZ-(9985499)</v>
          </cell>
          <cell r="C5791">
            <v>1300000</v>
          </cell>
          <cell r="D5791" t="str">
            <v xml:space="preserve"> 1-3-11-02-0006</v>
          </cell>
        </row>
        <row r="5792">
          <cell r="A5792">
            <v>52344940</v>
          </cell>
          <cell r="B5792" t="str">
            <v>MARIA ARACELI AMAYA CRUZ-(9553043)</v>
          </cell>
          <cell r="C5792">
            <v>2000000</v>
          </cell>
          <cell r="D5792" t="str">
            <v xml:space="preserve"> 1-3-11-02-0006</v>
          </cell>
        </row>
        <row r="5793">
          <cell r="A5793">
            <v>52348679</v>
          </cell>
          <cell r="B5793" t="str">
            <v>SONIA ARIAS APONTE -(9748110)</v>
          </cell>
          <cell r="C5793">
            <v>5360000</v>
          </cell>
          <cell r="D5793" t="str">
            <v xml:space="preserve"> 1-3-11-02-0006</v>
          </cell>
        </row>
        <row r="5794">
          <cell r="A5794">
            <v>52350652</v>
          </cell>
          <cell r="B5794" t="str">
            <v>OLGA LUCIA MEJIA MELO-(9555210)</v>
          </cell>
          <cell r="C5794">
            <v>877803</v>
          </cell>
          <cell r="D5794" t="str">
            <v xml:space="preserve"> 1-3-11-02-0006</v>
          </cell>
        </row>
        <row r="5795">
          <cell r="A5795">
            <v>52351414</v>
          </cell>
          <cell r="B5795" t="str">
            <v>NELBA ROCIO BERNAL NEVA-(9508968)</v>
          </cell>
          <cell r="C5795">
            <v>314300</v>
          </cell>
          <cell r="D5795" t="str">
            <v xml:space="preserve"> 1-3-11-02-0006</v>
          </cell>
        </row>
        <row r="5796">
          <cell r="A5796">
            <v>52351721</v>
          </cell>
          <cell r="B5796" t="str">
            <v>LIGIA CENELIA BENITEZ PARRA-(9557315)</v>
          </cell>
          <cell r="C5796">
            <v>908526</v>
          </cell>
          <cell r="D5796" t="str">
            <v xml:space="preserve"> 1-3-11-02-0006</v>
          </cell>
        </row>
        <row r="5797">
          <cell r="A5797">
            <v>52352431</v>
          </cell>
          <cell r="B5797" t="str">
            <v>GLORIA MARINA CARDENAS TOBAR-(9985500)</v>
          </cell>
          <cell r="C5797">
            <v>1300000</v>
          </cell>
          <cell r="D5797" t="str">
            <v xml:space="preserve"> 1-3-11-02-0006</v>
          </cell>
        </row>
        <row r="5798">
          <cell r="A5798">
            <v>52352517</v>
          </cell>
          <cell r="B5798" t="str">
            <v>ANGELICA YOLYMA ANGELICA MORENO-(9931379)</v>
          </cell>
          <cell r="C5798">
            <v>3480000</v>
          </cell>
          <cell r="D5798" t="str">
            <v xml:space="preserve"> 1-3-11-02-0006</v>
          </cell>
        </row>
        <row r="5799">
          <cell r="A5799">
            <v>52353896</v>
          </cell>
          <cell r="B5799" t="str">
            <v>SANDRA LICETH ANZOLA GUERRERO-(9558299)</v>
          </cell>
          <cell r="C5799">
            <v>908526</v>
          </cell>
          <cell r="D5799" t="str">
            <v xml:space="preserve"> 1-3-11-02-0006</v>
          </cell>
        </row>
        <row r="5800">
          <cell r="A5800">
            <v>52354962</v>
          </cell>
          <cell r="B5800" t="str">
            <v>ALEJANDRA MARIA HERNANDEZ -(9743588)</v>
          </cell>
          <cell r="C5800">
            <v>2320000</v>
          </cell>
          <cell r="D5800" t="str">
            <v xml:space="preserve"> 1-3-11-02-0006</v>
          </cell>
        </row>
        <row r="5801">
          <cell r="A5801">
            <v>52355669</v>
          </cell>
          <cell r="B5801" t="str">
            <v>SANDRA INES AVILA GOMEZ-(9557591)</v>
          </cell>
          <cell r="C5801">
            <v>2160000</v>
          </cell>
          <cell r="D5801" t="str">
            <v xml:space="preserve"> 1-3-11-02-0006</v>
          </cell>
        </row>
        <row r="5802">
          <cell r="A5802">
            <v>52357998</v>
          </cell>
          <cell r="B5802" t="str">
            <v>LUZ STELLA LEON SUAREZ-(9986186)</v>
          </cell>
          <cell r="C5802">
            <v>1160000</v>
          </cell>
          <cell r="D5802" t="str">
            <v xml:space="preserve"> 1-3-11-02-0006</v>
          </cell>
        </row>
        <row r="5803">
          <cell r="A5803">
            <v>52358717</v>
          </cell>
          <cell r="B5803" t="str">
            <v>FANNY ESPERANZA BEJARANO OSPINA-(9985878)</v>
          </cell>
          <cell r="C5803">
            <v>2320000</v>
          </cell>
          <cell r="D5803" t="str">
            <v xml:space="preserve"> 1-3-11-02-0006</v>
          </cell>
        </row>
        <row r="5804">
          <cell r="A5804">
            <v>52359973</v>
          </cell>
          <cell r="B5804" t="str">
            <v>CLAUDIA MARCELA ROJAS CABALLERO-(9826816)</v>
          </cell>
          <cell r="C5804">
            <v>1160000</v>
          </cell>
          <cell r="D5804" t="str">
            <v xml:space="preserve"> 1-3-11-02-0006</v>
          </cell>
        </row>
        <row r="5805">
          <cell r="A5805">
            <v>52360336</v>
          </cell>
          <cell r="B5805" t="str">
            <v>YULIE ESPERANZA TORRES RODRIGUEZ-(9564488)</v>
          </cell>
          <cell r="C5805">
            <v>1104154</v>
          </cell>
          <cell r="D5805" t="str">
            <v xml:space="preserve"> 1-3-11-02-0006</v>
          </cell>
        </row>
        <row r="5806">
          <cell r="A5806">
            <v>52360384</v>
          </cell>
          <cell r="B5806" t="str">
            <v>FABIOLA  LINARES FORERO-(9559337)</v>
          </cell>
          <cell r="C5806">
            <v>2000000</v>
          </cell>
          <cell r="D5806" t="str">
            <v xml:space="preserve"> 1-3-11-02-0006</v>
          </cell>
        </row>
        <row r="5807">
          <cell r="A5807">
            <v>52360754</v>
          </cell>
          <cell r="B5807" t="str">
            <v>ANGELA XIMENA CONTO MUÑOZ-(9555211)</v>
          </cell>
          <cell r="C5807">
            <v>1316704</v>
          </cell>
          <cell r="D5807" t="str">
            <v xml:space="preserve"> 1-3-11-02-0006</v>
          </cell>
        </row>
        <row r="5808">
          <cell r="A5808">
            <v>52360760</v>
          </cell>
          <cell r="B5808" t="str">
            <v>NORMA CONSTANZA SAAVEDRA RIOS-(9559440)</v>
          </cell>
          <cell r="C5808">
            <v>908526</v>
          </cell>
          <cell r="D5808" t="str">
            <v xml:space="preserve"> 1-3-11-02-0006</v>
          </cell>
        </row>
        <row r="5809">
          <cell r="A5809">
            <v>52360872</v>
          </cell>
          <cell r="B5809" t="str">
            <v>LUZ MARINA VARGAS BUITRAGO-(9558942)</v>
          </cell>
          <cell r="C5809">
            <v>908526</v>
          </cell>
          <cell r="D5809" t="str">
            <v xml:space="preserve"> 1-3-11-02-0006</v>
          </cell>
        </row>
        <row r="5810">
          <cell r="A5810">
            <v>52361318</v>
          </cell>
          <cell r="B5810" t="str">
            <v>ADRIANA ELIZABETH PEREZ MEDINA-(9984653)</v>
          </cell>
          <cell r="C5810">
            <v>1740000</v>
          </cell>
          <cell r="D5810" t="str">
            <v xml:space="preserve"> 1-3-11-02-0006</v>
          </cell>
        </row>
        <row r="5811">
          <cell r="A5811">
            <v>52362259</v>
          </cell>
          <cell r="B5811" t="str">
            <v>YORJAIS  GOMEZ OSORIO-(9829858)</v>
          </cell>
          <cell r="C5811">
            <v>1160000</v>
          </cell>
          <cell r="D5811" t="str">
            <v xml:space="preserve"> 1-3-11-02-0006</v>
          </cell>
        </row>
        <row r="5812">
          <cell r="A5812">
            <v>52363773</v>
          </cell>
          <cell r="B5812" t="str">
            <v>MARI SOL DIAZ ORTIZ-(9560077)</v>
          </cell>
          <cell r="C5812">
            <v>2000000</v>
          </cell>
          <cell r="D5812" t="str">
            <v xml:space="preserve"> 1-3-11-02-0006</v>
          </cell>
        </row>
        <row r="5813">
          <cell r="A5813">
            <v>52365086</v>
          </cell>
          <cell r="B5813" t="str">
            <v>SANDRA JANNETH BARRERA AVILA-(9559364)</v>
          </cell>
          <cell r="C5813">
            <v>1000000</v>
          </cell>
          <cell r="D5813" t="str">
            <v xml:space="preserve"> 1-3-11-02-0006</v>
          </cell>
        </row>
        <row r="5814">
          <cell r="A5814">
            <v>52365629</v>
          </cell>
          <cell r="B5814" t="str">
            <v>MARIA DE LOS ANGELES ARAGON SALINAS-(9986206)</v>
          </cell>
          <cell r="C5814">
            <v>2320000</v>
          </cell>
          <cell r="D5814" t="str">
            <v xml:space="preserve"> 1-3-11-02-0006</v>
          </cell>
        </row>
        <row r="5815">
          <cell r="A5815">
            <v>52365791</v>
          </cell>
          <cell r="B5815" t="str">
            <v>CLAUDIA ROCIO LOAIZA -(9743608)</v>
          </cell>
          <cell r="C5815">
            <v>1160000</v>
          </cell>
          <cell r="D5815" t="str">
            <v xml:space="preserve"> 1-3-11-02-0006</v>
          </cell>
        </row>
        <row r="5816">
          <cell r="A5816">
            <v>52366620</v>
          </cell>
          <cell r="B5816" t="str">
            <v>OLGA LUCIA URREGO RAMIREZ-(9556644)</v>
          </cell>
          <cell r="C5816">
            <v>908526</v>
          </cell>
          <cell r="D5816" t="str">
            <v xml:space="preserve"> 1-3-11-02-0006</v>
          </cell>
        </row>
        <row r="5817">
          <cell r="A5817">
            <v>52367096</v>
          </cell>
          <cell r="B5817" t="str">
            <v>SANDRA PATRICIA BOLIVAR MORALES-(9743524)</v>
          </cell>
          <cell r="C5817">
            <v>1355</v>
          </cell>
          <cell r="D5817" t="str">
            <v xml:space="preserve"> 1-3-11-02-0006</v>
          </cell>
        </row>
        <row r="5818">
          <cell r="A5818">
            <v>52368246</v>
          </cell>
          <cell r="B5818" t="str">
            <v>LUCI DERLI BELLO MONTAÑO-(9552563)</v>
          </cell>
          <cell r="C5818">
            <v>908526</v>
          </cell>
          <cell r="D5818" t="str">
            <v xml:space="preserve"> 1-3-11-02-0006</v>
          </cell>
        </row>
        <row r="5819">
          <cell r="A5819">
            <v>52368956</v>
          </cell>
          <cell r="B5819" t="str">
            <v>ERICA DEL ROCIO GOMEZ CAÑON-(9561900)</v>
          </cell>
          <cell r="C5819">
            <v>500000</v>
          </cell>
          <cell r="D5819" t="str">
            <v xml:space="preserve"> 1-3-11-02-0006</v>
          </cell>
        </row>
        <row r="5820">
          <cell r="A5820">
            <v>52369996</v>
          </cell>
          <cell r="B5820" t="str">
            <v>MAYERLY  CELEMIN CORTAZAR-(9746766)</v>
          </cell>
          <cell r="C5820">
            <v>1500000</v>
          </cell>
          <cell r="D5820" t="str">
            <v xml:space="preserve"> 1-3-11-02-0006</v>
          </cell>
        </row>
        <row r="5821">
          <cell r="A5821">
            <v>52370648</v>
          </cell>
          <cell r="B5821" t="str">
            <v>SANDRA MILENA ROJAS HERNANDEZ-(9556317)</v>
          </cell>
          <cell r="C5821">
            <v>908526</v>
          </cell>
          <cell r="D5821" t="str">
            <v xml:space="preserve"> 1-3-11-02-0006</v>
          </cell>
        </row>
        <row r="5822">
          <cell r="A5822">
            <v>52373739</v>
          </cell>
          <cell r="B5822" t="str">
            <v>OLGA LUCIA VILLANUEVA LOZADA-(9489929)</v>
          </cell>
          <cell r="C5822">
            <v>2119894</v>
          </cell>
          <cell r="D5822" t="str">
            <v xml:space="preserve"> 1-3-11-02-0006</v>
          </cell>
        </row>
        <row r="5823">
          <cell r="A5823">
            <v>52374814</v>
          </cell>
          <cell r="B5823" t="str">
            <v>YANETH  ANTONIO -(9551183)</v>
          </cell>
          <cell r="C5823">
            <v>29213</v>
          </cell>
          <cell r="D5823" t="str">
            <v xml:space="preserve"> 1-3-11-02-0006</v>
          </cell>
        </row>
        <row r="5824">
          <cell r="A5824">
            <v>52374976</v>
          </cell>
          <cell r="B5824" t="str">
            <v>MARILUZ  VELASQUEZ PIÑEROS-(9558443)</v>
          </cell>
          <cell r="C5824">
            <v>60</v>
          </cell>
          <cell r="D5824" t="str">
            <v xml:space="preserve"> 1-3-11-02-0006</v>
          </cell>
        </row>
        <row r="5825">
          <cell r="A5825">
            <v>52375736</v>
          </cell>
          <cell r="B5825" t="str">
            <v>OLGA ALEIDA RODRIGUEZ SUAREZ-(9556318)</v>
          </cell>
          <cell r="C5825">
            <v>908526</v>
          </cell>
          <cell r="D5825" t="str">
            <v xml:space="preserve"> 1-3-11-02-0006</v>
          </cell>
        </row>
        <row r="5826">
          <cell r="A5826">
            <v>52376114</v>
          </cell>
          <cell r="B5826" t="str">
            <v>CLAUDIA PATRICIA ASCENCIO TABORDA-(9528494)</v>
          </cell>
          <cell r="C5826">
            <v>589500</v>
          </cell>
          <cell r="D5826" t="str">
            <v xml:space="preserve"> 1-3-11-02-0006</v>
          </cell>
        </row>
        <row r="5827">
          <cell r="A5827">
            <v>52376474</v>
          </cell>
          <cell r="B5827" t="str">
            <v>NANCY YASMIN BUITRAGO VARELA-(9560007)</v>
          </cell>
          <cell r="C5827">
            <v>1000000</v>
          </cell>
          <cell r="D5827" t="str">
            <v xml:space="preserve"> 1-3-11-02-0006</v>
          </cell>
        </row>
        <row r="5828">
          <cell r="A5828">
            <v>52377055</v>
          </cell>
          <cell r="B5828" t="str">
            <v>JAQUELINE  ARAGON OTAVO-(9984670)</v>
          </cell>
          <cell r="C5828">
            <v>1160000</v>
          </cell>
          <cell r="D5828" t="str">
            <v xml:space="preserve"> 1-3-11-02-0006</v>
          </cell>
        </row>
        <row r="5829">
          <cell r="A5829">
            <v>52378317</v>
          </cell>
          <cell r="B5829" t="str">
            <v>CLAUDIA ASCENETH MARTINEZ CARDONA-(9985779)</v>
          </cell>
          <cell r="C5829">
            <v>1160000</v>
          </cell>
          <cell r="D5829" t="str">
            <v xml:space="preserve"> 1-3-11-02-0006</v>
          </cell>
        </row>
        <row r="5830">
          <cell r="A5830">
            <v>52378416</v>
          </cell>
          <cell r="B5830" t="str">
            <v>LUZ HELENA VALENZUELA MONROY-(9555517)</v>
          </cell>
          <cell r="C5830">
            <v>438901</v>
          </cell>
          <cell r="D5830" t="str">
            <v xml:space="preserve"> 1-3-11-02-0006</v>
          </cell>
        </row>
        <row r="5831">
          <cell r="A5831">
            <v>52378866</v>
          </cell>
          <cell r="B5831" t="str">
            <v>LUZ PIEDAD RODRIGUEZ -(9748169)</v>
          </cell>
          <cell r="C5831">
            <v>1160000</v>
          </cell>
          <cell r="D5831" t="str">
            <v xml:space="preserve"> 1-3-11-02-0006</v>
          </cell>
        </row>
        <row r="5832">
          <cell r="A5832">
            <v>52379136</v>
          </cell>
          <cell r="B5832" t="str">
            <v>JANNETH  LOPEZ CALDERON-(9555212)</v>
          </cell>
          <cell r="C5832">
            <v>877803</v>
          </cell>
          <cell r="D5832" t="str">
            <v xml:space="preserve"> 1-3-11-02-0006</v>
          </cell>
        </row>
        <row r="5833">
          <cell r="A5833">
            <v>52380365</v>
          </cell>
          <cell r="B5833" t="str">
            <v>ANA GLADIBEL RISCANEVO FERNANDEZ-(9556025)</v>
          </cell>
          <cell r="C5833">
            <v>908526</v>
          </cell>
          <cell r="D5833" t="str">
            <v xml:space="preserve"> 1-3-11-02-0006</v>
          </cell>
        </row>
        <row r="5834">
          <cell r="A5834">
            <v>52380725</v>
          </cell>
          <cell r="B5834" t="str">
            <v>MYRIAM ELENA CUBILLOS OSPINA-(9986301)</v>
          </cell>
          <cell r="C5834">
            <v>1160000</v>
          </cell>
          <cell r="D5834" t="str">
            <v xml:space="preserve"> 1-3-11-02-0006</v>
          </cell>
        </row>
        <row r="5835">
          <cell r="A5835">
            <v>52381014</v>
          </cell>
          <cell r="B5835" t="str">
            <v>DIANA MARITZA SILVA CASTELLANOS-(9561902)</v>
          </cell>
          <cell r="C5835">
            <v>7480000</v>
          </cell>
          <cell r="D5835" t="str">
            <v xml:space="preserve"> 1-3-11-02-0006</v>
          </cell>
        </row>
        <row r="5836">
          <cell r="A5836">
            <v>52382119</v>
          </cell>
          <cell r="B5836" t="str">
            <v>ALBA ROCIO VARGAS HINESTROZA-(9559682)</v>
          </cell>
          <cell r="C5836">
            <v>1000000</v>
          </cell>
          <cell r="D5836" t="str">
            <v xml:space="preserve"> 1-3-11-02-0006</v>
          </cell>
        </row>
        <row r="5837">
          <cell r="A5837">
            <v>52382826</v>
          </cell>
          <cell r="B5837" t="str">
            <v>CARMENZA  CASALLAS GOMEZ-(9562958)</v>
          </cell>
          <cell r="C5837">
            <v>281060</v>
          </cell>
          <cell r="D5837" t="str">
            <v xml:space="preserve"> 1-3-11-02-0006</v>
          </cell>
        </row>
        <row r="5838">
          <cell r="A5838">
            <v>52382919</v>
          </cell>
          <cell r="B5838" t="str">
            <v>CENAIDA  RITACUBA PEREZ-(9534015)</v>
          </cell>
          <cell r="C5838">
            <v>644350</v>
          </cell>
          <cell r="D5838" t="str">
            <v xml:space="preserve"> 1-3-11-02-0006</v>
          </cell>
        </row>
        <row r="5839">
          <cell r="A5839">
            <v>52383013</v>
          </cell>
          <cell r="B5839" t="str">
            <v>CLAUDIA PIEDAD ZAPATA GARCIA-(9826866)</v>
          </cell>
          <cell r="C5839">
            <v>2320000</v>
          </cell>
          <cell r="D5839" t="str">
            <v xml:space="preserve"> 1-3-11-02-0006</v>
          </cell>
        </row>
        <row r="5840">
          <cell r="A5840">
            <v>52384860</v>
          </cell>
          <cell r="B5840" t="str">
            <v>ROSMERY  GALINDO -(9557063)</v>
          </cell>
          <cell r="C5840">
            <v>908526</v>
          </cell>
          <cell r="D5840" t="str">
            <v xml:space="preserve"> 1-3-11-02-0006</v>
          </cell>
        </row>
        <row r="5841">
          <cell r="A5841">
            <v>52385021</v>
          </cell>
          <cell r="B5841" t="str">
            <v>GLORIA YANETH MEDINA GARCÍA-(9985501)</v>
          </cell>
          <cell r="C5841">
            <v>1160000</v>
          </cell>
          <cell r="D5841" t="str">
            <v xml:space="preserve"> 1-3-11-02-0006</v>
          </cell>
        </row>
        <row r="5842">
          <cell r="A5842">
            <v>52385906</v>
          </cell>
          <cell r="B5842" t="str">
            <v>MARIA AMPARO RODRIGUEZ GONZALEZ-(9992885)</v>
          </cell>
          <cell r="C5842">
            <v>1300000</v>
          </cell>
          <cell r="D5842" t="str">
            <v xml:space="preserve"> 1-3-11-02-0006</v>
          </cell>
        </row>
        <row r="5843">
          <cell r="A5843">
            <v>52385971</v>
          </cell>
          <cell r="B5843" t="str">
            <v>CARMEN DELIA BUELVAS LARIOS-(9559710)</v>
          </cell>
          <cell r="C5843">
            <v>828116</v>
          </cell>
          <cell r="D5843" t="str">
            <v xml:space="preserve"> 1-3-11-02-0006</v>
          </cell>
        </row>
        <row r="5844">
          <cell r="A5844">
            <v>52386271</v>
          </cell>
          <cell r="B5844" t="str">
            <v>MARIA CAROLINA QUINTERO HIGUERA-(9558714)</v>
          </cell>
          <cell r="C5844">
            <v>908526</v>
          </cell>
          <cell r="D5844" t="str">
            <v xml:space="preserve"> 1-3-11-02-0006</v>
          </cell>
        </row>
        <row r="5845">
          <cell r="A5845">
            <v>52392296</v>
          </cell>
          <cell r="B5845" t="str">
            <v>SONIA PATRICIA CUBIDES TIQUE-(9528506)</v>
          </cell>
          <cell r="C5845">
            <v>411000</v>
          </cell>
          <cell r="D5845" t="str">
            <v xml:space="preserve"> 1-3-11-02-0006</v>
          </cell>
        </row>
        <row r="5846">
          <cell r="A5846">
            <v>52394280</v>
          </cell>
          <cell r="B5846" t="str">
            <v>ANGELA NATALIA GOMEZ -(9562486)</v>
          </cell>
          <cell r="C5846">
            <v>877803</v>
          </cell>
          <cell r="D5846" t="str">
            <v xml:space="preserve"> 1-3-11-02-0006</v>
          </cell>
        </row>
        <row r="5847">
          <cell r="A5847">
            <v>52396607</v>
          </cell>
          <cell r="B5847" t="str">
            <v>ADRIANA  CONTRERAS CAMACHO-(9747786)</v>
          </cell>
          <cell r="C5847">
            <v>1740000</v>
          </cell>
          <cell r="D5847" t="str">
            <v xml:space="preserve"> 1-3-11-02-0006</v>
          </cell>
        </row>
        <row r="5848">
          <cell r="A5848">
            <v>52397396</v>
          </cell>
          <cell r="B5848" t="str">
            <v>YOHANA PAOLA PATIÑO CADENA-(9992777)</v>
          </cell>
          <cell r="C5848">
            <v>1300000</v>
          </cell>
          <cell r="D5848" t="str">
            <v xml:space="preserve"> 1-3-11-02-0006</v>
          </cell>
        </row>
        <row r="5849">
          <cell r="A5849">
            <v>52409090</v>
          </cell>
          <cell r="B5849" t="str">
            <v>PILAR ANDREA CONRADO LOPEZ-(9743175)</v>
          </cell>
          <cell r="C5849">
            <v>1000000</v>
          </cell>
          <cell r="D5849" t="str">
            <v xml:space="preserve"> 1-3-11-02-0006</v>
          </cell>
        </row>
        <row r="5850">
          <cell r="A5850">
            <v>52411682</v>
          </cell>
          <cell r="B5850" t="str">
            <v>RUDY YANNETH RODRIGUEZ NAUSAN-(9558754)</v>
          </cell>
          <cell r="C5850">
            <v>908526</v>
          </cell>
          <cell r="D5850" t="str">
            <v xml:space="preserve"> 1-3-11-02-0006</v>
          </cell>
        </row>
        <row r="5851">
          <cell r="A5851">
            <v>52411786</v>
          </cell>
          <cell r="B5851" t="str">
            <v>CLAUDIA JIMENA RODRIGUEZ SUAREZ-(9746813)</v>
          </cell>
          <cell r="C5851">
            <v>1500000</v>
          </cell>
          <cell r="D5851" t="str">
            <v xml:space="preserve"> 1-3-11-02-0006</v>
          </cell>
        </row>
        <row r="5852">
          <cell r="A5852">
            <v>52414473</v>
          </cell>
          <cell r="B5852" t="str">
            <v>CLAUDIA PATRICIA ZORRO VARGAS-(9748107)</v>
          </cell>
          <cell r="C5852">
            <v>2320000</v>
          </cell>
          <cell r="D5852" t="str">
            <v xml:space="preserve"> 1-3-11-02-0006</v>
          </cell>
        </row>
        <row r="5853">
          <cell r="A5853">
            <v>52419373</v>
          </cell>
          <cell r="B5853" t="str">
            <v>SANDRA TIBYSAY  SANDRA ACEVEDO-(9559675)</v>
          </cell>
          <cell r="C5853">
            <v>2320000</v>
          </cell>
          <cell r="D5853" t="str">
            <v xml:space="preserve"> 1-3-11-02-0006</v>
          </cell>
        </row>
        <row r="5854">
          <cell r="A5854">
            <v>52420117</v>
          </cell>
          <cell r="B5854" t="str">
            <v>DIANA ALEJANDRA JIMENEZ -(9559496)</v>
          </cell>
          <cell r="C5854">
            <v>908526</v>
          </cell>
          <cell r="D5854" t="str">
            <v xml:space="preserve"> 1-3-11-02-0006</v>
          </cell>
        </row>
        <row r="5855">
          <cell r="A5855">
            <v>52420407</v>
          </cell>
          <cell r="B5855" t="str">
            <v>MARISOL  RODRIGUEZ BELTRAN-(9559683)</v>
          </cell>
          <cell r="C5855">
            <v>1211368</v>
          </cell>
          <cell r="D5855" t="str">
            <v xml:space="preserve"> 1-3-11-02-0006</v>
          </cell>
        </row>
        <row r="5856">
          <cell r="A5856">
            <v>52424192</v>
          </cell>
          <cell r="B5856" t="str">
            <v>MARIA ERCILIA TORRES GONZALEZ-(9556320)</v>
          </cell>
          <cell r="C5856">
            <v>2908526</v>
          </cell>
          <cell r="D5856" t="str">
            <v xml:space="preserve"> 1-3-11-02-0006</v>
          </cell>
        </row>
        <row r="5857">
          <cell r="A5857">
            <v>52425852</v>
          </cell>
          <cell r="B5857" t="str">
            <v>NELLY  PUENTES GARCIA-(9985084)</v>
          </cell>
          <cell r="C5857">
            <v>2320000</v>
          </cell>
          <cell r="D5857" t="str">
            <v xml:space="preserve"> 1-3-11-02-0006</v>
          </cell>
        </row>
        <row r="5858">
          <cell r="A5858">
            <v>52426206</v>
          </cell>
          <cell r="B5858" t="str">
            <v>CLAUDIA PATRICIA GOMEZ BOHORQUEZ-(9992368)</v>
          </cell>
          <cell r="C5858">
            <v>2600000</v>
          </cell>
          <cell r="D5858" t="str">
            <v xml:space="preserve"> 1-3-11-02-0006</v>
          </cell>
        </row>
        <row r="5859">
          <cell r="A5859">
            <v>52427493</v>
          </cell>
          <cell r="B5859" t="str">
            <v>CLAUDIA HELENA GARCIA DIAZ-(9743580)</v>
          </cell>
          <cell r="C5859">
            <v>2320000</v>
          </cell>
          <cell r="D5859" t="str">
            <v xml:space="preserve"> 1-3-11-02-0006</v>
          </cell>
        </row>
        <row r="5860">
          <cell r="A5860">
            <v>52428236</v>
          </cell>
          <cell r="B5860" t="str">
            <v>GLORIA ESPERANZA BERNAL PACHON-(9572540)</v>
          </cell>
          <cell r="C5860">
            <v>1500000</v>
          </cell>
          <cell r="D5860" t="str">
            <v xml:space="preserve"> 1-3-11-02-0006</v>
          </cell>
        </row>
        <row r="5861">
          <cell r="A5861">
            <v>52432539</v>
          </cell>
          <cell r="B5861" t="str">
            <v>YAQUELINE  DELGADO GRACIA-(9985503)</v>
          </cell>
          <cell r="C5861">
            <v>1300000</v>
          </cell>
          <cell r="D5861" t="str">
            <v xml:space="preserve"> 1-3-11-02-0006</v>
          </cell>
        </row>
        <row r="5862">
          <cell r="A5862">
            <v>52432605</v>
          </cell>
          <cell r="B5862" t="str">
            <v>YENNY ALEXANDRA FAJARDO SANABRIA-(9560300)</v>
          </cell>
          <cell r="C5862">
            <v>1000000</v>
          </cell>
          <cell r="D5862" t="str">
            <v xml:space="preserve"> 1-3-11-02-0006</v>
          </cell>
        </row>
        <row r="5863">
          <cell r="A5863">
            <v>52433385</v>
          </cell>
          <cell r="B5863" t="str">
            <v>MARIA BERNARDA SANCHEZ COCA-(9985504)</v>
          </cell>
          <cell r="C5863">
            <v>2600000</v>
          </cell>
          <cell r="D5863" t="str">
            <v xml:space="preserve"> 1-3-11-02-0006</v>
          </cell>
        </row>
        <row r="5864">
          <cell r="A5864">
            <v>52433455</v>
          </cell>
          <cell r="B5864" t="str">
            <v>MARIA REGINA HERNANDEZ ARIAS-(9829952)</v>
          </cell>
          <cell r="C5864">
            <v>2320000</v>
          </cell>
          <cell r="D5864" t="str">
            <v xml:space="preserve"> 1-3-11-02-0006</v>
          </cell>
        </row>
        <row r="5865">
          <cell r="A5865">
            <v>52433813</v>
          </cell>
          <cell r="B5865" t="str">
            <v>JOHANNA PATRICIA MONTAÑO ROSERO-(9557316)</v>
          </cell>
          <cell r="C5865">
            <v>952587</v>
          </cell>
          <cell r="D5865" t="str">
            <v xml:space="preserve"> 1-3-11-02-0006</v>
          </cell>
        </row>
        <row r="5866">
          <cell r="A5866">
            <v>52433872</v>
          </cell>
          <cell r="B5866" t="str">
            <v>LUZ DARY CELY TAMBO-(9987205)</v>
          </cell>
          <cell r="C5866">
            <v>1300000</v>
          </cell>
          <cell r="D5866" t="str">
            <v xml:space="preserve"> 1-3-11-02-0006</v>
          </cell>
        </row>
        <row r="5867">
          <cell r="A5867">
            <v>52433933</v>
          </cell>
          <cell r="B5867" t="str">
            <v>KAREN PATRICIA FUELANTALA -(9986110)</v>
          </cell>
          <cell r="C5867">
            <v>2320000</v>
          </cell>
          <cell r="D5867" t="str">
            <v xml:space="preserve"> 1-3-11-02-0006</v>
          </cell>
        </row>
        <row r="5868">
          <cell r="A5868">
            <v>52434176</v>
          </cell>
          <cell r="B5868" t="str">
            <v>RUTH JANNETH REYES RODRIGUEZ-(9985505)</v>
          </cell>
          <cell r="C5868">
            <v>2600000</v>
          </cell>
          <cell r="D5868" t="str">
            <v xml:space="preserve"> 1-3-11-02-0006</v>
          </cell>
        </row>
        <row r="5869">
          <cell r="A5869">
            <v>52434751</v>
          </cell>
          <cell r="B5869" t="str">
            <v>BLANCA VIVIANA MURCIA REYES-(9554085)</v>
          </cell>
          <cell r="C5869">
            <v>936323</v>
          </cell>
          <cell r="D5869" t="str">
            <v xml:space="preserve"> 1-3-11-02-0006</v>
          </cell>
        </row>
        <row r="5870">
          <cell r="A5870">
            <v>52436452</v>
          </cell>
          <cell r="B5870" t="str">
            <v>MARTHA YANETH VELA ESTUPINAN-(9986260)</v>
          </cell>
          <cell r="C5870">
            <v>1160000</v>
          </cell>
          <cell r="D5870" t="str">
            <v xml:space="preserve"> 1-3-11-02-0006</v>
          </cell>
        </row>
        <row r="5871">
          <cell r="A5871">
            <v>52436568</v>
          </cell>
          <cell r="B5871" t="str">
            <v>EDITH LILIANA RODRIGUEZ HUERTAS-(9987197)</v>
          </cell>
          <cell r="C5871">
            <v>1300000</v>
          </cell>
          <cell r="D5871" t="str">
            <v xml:space="preserve"> 1-3-11-02-0006</v>
          </cell>
        </row>
        <row r="5872">
          <cell r="A5872">
            <v>52436765</v>
          </cell>
          <cell r="B5872" t="str">
            <v>PAULA FERNANDA GARCES MURILLO-(9559007)</v>
          </cell>
          <cell r="C5872">
            <v>1000000</v>
          </cell>
          <cell r="D5872" t="str">
            <v xml:space="preserve"> 1-3-11-02-0006</v>
          </cell>
        </row>
        <row r="5873">
          <cell r="A5873">
            <v>52437053</v>
          </cell>
          <cell r="B5873" t="str">
            <v>ZORAYA  MENDEZ -(9559684)</v>
          </cell>
          <cell r="C5873">
            <v>1000000</v>
          </cell>
          <cell r="D5873" t="str">
            <v xml:space="preserve"> 1-3-11-02-0006</v>
          </cell>
        </row>
        <row r="5874">
          <cell r="A5874">
            <v>52437549</v>
          </cell>
          <cell r="B5874" t="str">
            <v>JANE SMIHT NIÑO RODRIGUEZ-(9528523)</v>
          </cell>
          <cell r="C5874">
            <v>1795049</v>
          </cell>
          <cell r="D5874" t="str">
            <v xml:space="preserve"> 1-3-11-02-0006</v>
          </cell>
        </row>
        <row r="5875">
          <cell r="A5875">
            <v>52438082</v>
          </cell>
          <cell r="B5875" t="str">
            <v>SANDRA PATRICIA GUTIERREZ ESCOBAR-(9748161)</v>
          </cell>
          <cell r="C5875">
            <v>1160000</v>
          </cell>
          <cell r="D5875" t="str">
            <v xml:space="preserve"> 1-3-11-02-0006</v>
          </cell>
        </row>
        <row r="5876">
          <cell r="A5876">
            <v>52438542</v>
          </cell>
          <cell r="B5876" t="str">
            <v>IVONNE CARMENZA CUELLAR GONZALEZ-(9558291)</v>
          </cell>
          <cell r="C5876">
            <v>908526</v>
          </cell>
          <cell r="D5876" t="str">
            <v xml:space="preserve"> 1-3-11-02-0006</v>
          </cell>
        </row>
        <row r="5877">
          <cell r="A5877">
            <v>52438553</v>
          </cell>
          <cell r="B5877" t="str">
            <v>GLADYS MILENA PULGARIN ARIAS-(9559365)</v>
          </cell>
          <cell r="C5877">
            <v>908526</v>
          </cell>
          <cell r="D5877" t="str">
            <v xml:space="preserve"> 1-3-11-02-0006</v>
          </cell>
        </row>
        <row r="5878">
          <cell r="A5878">
            <v>52439318</v>
          </cell>
          <cell r="B5878" t="str">
            <v>VIVIAN NURY PINEDA JIMENEZ-(9987220)</v>
          </cell>
          <cell r="C5878">
            <v>1300000</v>
          </cell>
          <cell r="D5878" t="str">
            <v xml:space="preserve"> 1-3-11-02-0006</v>
          </cell>
        </row>
        <row r="5879">
          <cell r="A5879">
            <v>52439782</v>
          </cell>
          <cell r="B5879" t="str">
            <v>MARIA EFIGENIA GOMEZ CASTELLANOS-(9560730)</v>
          </cell>
          <cell r="C5879">
            <v>1000000</v>
          </cell>
          <cell r="D5879" t="str">
            <v xml:space="preserve"> 1-3-11-02-0006</v>
          </cell>
        </row>
        <row r="5880">
          <cell r="A5880">
            <v>52439815</v>
          </cell>
          <cell r="B5880" t="str">
            <v>JANETH RUBIANO TOLOSA -(9560731)</v>
          </cell>
          <cell r="C5880">
            <v>1500000</v>
          </cell>
          <cell r="D5880" t="str">
            <v xml:space="preserve"> 1-3-11-02-0006</v>
          </cell>
        </row>
        <row r="5881">
          <cell r="A5881">
            <v>52441573</v>
          </cell>
          <cell r="B5881" t="str">
            <v>OLGA JINET MARTINEZ GONZALEZ-(9986337)</v>
          </cell>
          <cell r="C5881">
            <v>1160000</v>
          </cell>
          <cell r="D5881" t="str">
            <v xml:space="preserve"> 1-3-11-02-0006</v>
          </cell>
        </row>
        <row r="5882">
          <cell r="A5882">
            <v>52442585</v>
          </cell>
          <cell r="B5882" t="str">
            <v>MARIA TERESA MORENO NOVA-(9557045)</v>
          </cell>
          <cell r="C5882">
            <v>908526</v>
          </cell>
          <cell r="D5882" t="str">
            <v xml:space="preserve"> 1-3-11-02-0006</v>
          </cell>
        </row>
        <row r="5883">
          <cell r="A5883">
            <v>52443374</v>
          </cell>
          <cell r="B5883" t="str">
            <v>SANDRA PATRICIA ARCINIEGAS GUEVARA-(9748171)</v>
          </cell>
          <cell r="C5883">
            <v>1739970</v>
          </cell>
          <cell r="D5883" t="str">
            <v xml:space="preserve"> 1-3-11-02-0006</v>
          </cell>
        </row>
        <row r="5884">
          <cell r="A5884">
            <v>52444593</v>
          </cell>
          <cell r="B5884" t="str">
            <v>ALEJANDRA MARIA DUQUE HERRERA-(9992157)</v>
          </cell>
          <cell r="C5884">
            <v>2600000</v>
          </cell>
          <cell r="D5884" t="str">
            <v xml:space="preserve"> 1-3-11-02-0006</v>
          </cell>
        </row>
        <row r="5885">
          <cell r="A5885">
            <v>52444679</v>
          </cell>
          <cell r="B5885" t="str">
            <v>DIANA MAYERLY VELOZA POLANIA-(9560402)</v>
          </cell>
          <cell r="C5885">
            <v>908526</v>
          </cell>
          <cell r="D5885" t="str">
            <v xml:space="preserve"> 1-3-11-02-0006</v>
          </cell>
        </row>
        <row r="5886">
          <cell r="A5886">
            <v>52445766</v>
          </cell>
          <cell r="B5886" t="str">
            <v>JOHANNA CAROLINA ACERO MAYGUEL-(9986013)</v>
          </cell>
          <cell r="C5886">
            <v>2320000</v>
          </cell>
          <cell r="D5886" t="str">
            <v xml:space="preserve"> 1-3-11-02-0006</v>
          </cell>
        </row>
        <row r="5887">
          <cell r="A5887">
            <v>52445775</v>
          </cell>
          <cell r="B5887" t="str">
            <v>LUZ MIREYA CABALLERO MONSALVE-(9987307)</v>
          </cell>
          <cell r="C5887">
            <v>1160000</v>
          </cell>
          <cell r="D5887" t="str">
            <v xml:space="preserve"> 1-3-11-02-0006</v>
          </cell>
        </row>
        <row r="5888">
          <cell r="A5888">
            <v>52447961</v>
          </cell>
          <cell r="B5888" t="str">
            <v>ANA MARIA PEREZ TAMAYO-(9564501)</v>
          </cell>
          <cell r="C5888">
            <v>828116</v>
          </cell>
          <cell r="D5888" t="str">
            <v xml:space="preserve"> 1-3-11-02-0006</v>
          </cell>
        </row>
        <row r="5889">
          <cell r="A5889">
            <v>52448324</v>
          </cell>
          <cell r="B5889" t="str">
            <v>SHIRLEY  GARZON PEREZ-(9490032)</v>
          </cell>
          <cell r="C5889">
            <v>1300000</v>
          </cell>
          <cell r="D5889" t="str">
            <v xml:space="preserve"> 1-3-11-02-0006</v>
          </cell>
        </row>
        <row r="5890">
          <cell r="A5890">
            <v>52448346</v>
          </cell>
          <cell r="B5890" t="str">
            <v>JENNY PAOLA ROJAS PEREZ-(9748158)</v>
          </cell>
          <cell r="C5890">
            <v>2320000</v>
          </cell>
          <cell r="D5890" t="str">
            <v xml:space="preserve"> 1-3-11-02-0006</v>
          </cell>
        </row>
        <row r="5891">
          <cell r="A5891">
            <v>52449702</v>
          </cell>
          <cell r="B5891" t="str">
            <v>LYNDA ROCIO PIRA -(9559423)</v>
          </cell>
          <cell r="C5891">
            <v>500000</v>
          </cell>
          <cell r="D5891" t="str">
            <v xml:space="preserve"> 1-3-11-02-0006</v>
          </cell>
        </row>
        <row r="5892">
          <cell r="A5892">
            <v>52449957</v>
          </cell>
          <cell r="B5892" t="str">
            <v>LILIA INES PEÑA QUIROGA-(9985506)</v>
          </cell>
          <cell r="C5892">
            <v>1300000</v>
          </cell>
          <cell r="D5892" t="str">
            <v xml:space="preserve"> 1-3-11-02-0006</v>
          </cell>
        </row>
        <row r="5893">
          <cell r="A5893">
            <v>52450359</v>
          </cell>
          <cell r="B5893" t="str">
            <v>MARTHA LUCIA SOTAQUIRA VARGAS-(9548946)</v>
          </cell>
          <cell r="C5893">
            <v>3228526</v>
          </cell>
          <cell r="D5893" t="str">
            <v xml:space="preserve"> 1-3-11-02-0006</v>
          </cell>
        </row>
        <row r="5894">
          <cell r="A5894">
            <v>52453488</v>
          </cell>
          <cell r="B5894" t="str">
            <v>PAOLA ANDREA LONDOÑO BAUTISTA-(9829887)</v>
          </cell>
          <cell r="C5894">
            <v>1160000</v>
          </cell>
          <cell r="D5894" t="str">
            <v xml:space="preserve"> 1-3-11-02-0006</v>
          </cell>
        </row>
        <row r="5895">
          <cell r="A5895">
            <v>52454366</v>
          </cell>
          <cell r="B5895" t="str">
            <v>SUSAN KATHERINE RODRIGUEZ SANDOVAL-(9826871)</v>
          </cell>
          <cell r="C5895">
            <v>1740000</v>
          </cell>
          <cell r="D5895" t="str">
            <v xml:space="preserve"> 1-3-11-02-0006</v>
          </cell>
        </row>
        <row r="5896">
          <cell r="A5896">
            <v>52455194</v>
          </cell>
          <cell r="B5896" t="str">
            <v>SANDRA YARLENY PEREZ RIVERA-(9556035)</v>
          </cell>
          <cell r="C5896">
            <v>908526</v>
          </cell>
          <cell r="D5896" t="str">
            <v xml:space="preserve"> 1-3-11-02-0006</v>
          </cell>
        </row>
        <row r="5897">
          <cell r="A5897">
            <v>52455272</v>
          </cell>
          <cell r="B5897" t="str">
            <v>GIOVANNA  CAVIEDES FORERO-(9557317)</v>
          </cell>
          <cell r="C5897">
            <v>2150321</v>
          </cell>
          <cell r="D5897" t="str">
            <v xml:space="preserve"> 1-3-11-02-0006</v>
          </cell>
        </row>
        <row r="5898">
          <cell r="A5898">
            <v>52458450</v>
          </cell>
          <cell r="B5898" t="str">
            <v>MARISOL  ANGEL BEDOYA-(9559534)</v>
          </cell>
          <cell r="C5898">
            <v>1518212</v>
          </cell>
          <cell r="D5898" t="str">
            <v xml:space="preserve"> 1-3-11-02-0006</v>
          </cell>
        </row>
        <row r="5899">
          <cell r="A5899">
            <v>52460399</v>
          </cell>
          <cell r="B5899" t="str">
            <v>LEIDER ALEXANDRA GARCIA SUAREZ-(9528543)</v>
          </cell>
          <cell r="C5899">
            <v>1000000</v>
          </cell>
          <cell r="D5899" t="str">
            <v xml:space="preserve"> 1-3-11-02-0006</v>
          </cell>
        </row>
        <row r="5900">
          <cell r="A5900">
            <v>52461446</v>
          </cell>
          <cell r="B5900" t="str">
            <v>SANDRA MARLEN SESQUILE PARRA-(9748098)</v>
          </cell>
          <cell r="C5900">
            <v>2320000</v>
          </cell>
          <cell r="D5900" t="str">
            <v xml:space="preserve"> 1-3-11-02-0006</v>
          </cell>
        </row>
        <row r="5901">
          <cell r="A5901">
            <v>52462100</v>
          </cell>
          <cell r="B5901" t="str">
            <v>BRENDA JOHANNA VIJA ROJAS-(9521801)</v>
          </cell>
          <cell r="C5901">
            <v>644350</v>
          </cell>
          <cell r="D5901" t="str">
            <v xml:space="preserve"> 1-3-11-02-0006</v>
          </cell>
        </row>
        <row r="5902">
          <cell r="A5902">
            <v>52462103</v>
          </cell>
          <cell r="B5902" t="str">
            <v>ERLY LILIANA CESPEDES CANTOR-(9560733)</v>
          </cell>
          <cell r="C5902">
            <v>1000000</v>
          </cell>
          <cell r="D5902" t="str">
            <v xml:space="preserve"> 1-3-11-02-0006</v>
          </cell>
        </row>
        <row r="5903">
          <cell r="A5903">
            <v>52462414</v>
          </cell>
          <cell r="B5903" t="str">
            <v>LUZ MARINA PEREZ HERREÑO-(9559711)</v>
          </cell>
          <cell r="C5903">
            <v>1242174</v>
          </cell>
          <cell r="D5903" t="str">
            <v xml:space="preserve"> 1-3-11-02-0006</v>
          </cell>
        </row>
        <row r="5904">
          <cell r="A5904">
            <v>52463497</v>
          </cell>
          <cell r="B5904" t="str">
            <v>EMILCE  QUIROZ ALCANTAR-(9559307)</v>
          </cell>
          <cell r="C5904">
            <v>1000000</v>
          </cell>
          <cell r="D5904" t="str">
            <v xml:space="preserve"> 1-3-11-02-0006</v>
          </cell>
        </row>
        <row r="5905">
          <cell r="A5905">
            <v>52463868</v>
          </cell>
          <cell r="B5905" t="str">
            <v>OLGA AIDE FONSECA MELGAREJO-(9559835)</v>
          </cell>
          <cell r="C5905">
            <v>908526</v>
          </cell>
          <cell r="D5905" t="str">
            <v xml:space="preserve"> 1-3-11-02-0006</v>
          </cell>
        </row>
        <row r="5906">
          <cell r="A5906">
            <v>52464220</v>
          </cell>
          <cell r="B5906" t="str">
            <v>ANA MILENA REAL HERNANDEZ-(9560734)</v>
          </cell>
          <cell r="C5906">
            <v>1000000</v>
          </cell>
          <cell r="D5906" t="str">
            <v xml:space="preserve"> 1-3-11-02-0006</v>
          </cell>
        </row>
        <row r="5907">
          <cell r="A5907">
            <v>52465411</v>
          </cell>
          <cell r="B5907" t="str">
            <v>LUCEYEN  ZABALA ZABALA-(9563488)</v>
          </cell>
          <cell r="C5907">
            <v>308000</v>
          </cell>
          <cell r="D5907" t="str">
            <v xml:space="preserve"> 1-3-11-02-0006</v>
          </cell>
        </row>
        <row r="5908">
          <cell r="A5908">
            <v>52465778</v>
          </cell>
          <cell r="B5908" t="str">
            <v>MARIA LUCILA CRUZ GALLEGO-(9559712)</v>
          </cell>
          <cell r="C5908">
            <v>908526</v>
          </cell>
          <cell r="D5908" t="str">
            <v xml:space="preserve"> 1-3-11-02-0006</v>
          </cell>
        </row>
        <row r="5909">
          <cell r="A5909">
            <v>52466842</v>
          </cell>
          <cell r="B5909" t="str">
            <v>DORA  VELAZCO -(9555215)</v>
          </cell>
          <cell r="C5909">
            <v>877803</v>
          </cell>
          <cell r="D5909" t="str">
            <v xml:space="preserve"> 1-3-11-02-0006</v>
          </cell>
        </row>
        <row r="5910">
          <cell r="A5910">
            <v>52466862</v>
          </cell>
          <cell r="B5910" t="str">
            <v>ESMERALDA  RODRIGUEZ CAMPOS-(9559685)</v>
          </cell>
          <cell r="C5910">
            <v>1000000</v>
          </cell>
          <cell r="D5910" t="str">
            <v xml:space="preserve"> 1-3-11-02-0006</v>
          </cell>
        </row>
        <row r="5911">
          <cell r="A5911">
            <v>52467365</v>
          </cell>
          <cell r="B5911" t="str">
            <v>ANA EMILCE TAO ULTENGO-(9985682)</v>
          </cell>
          <cell r="C5911">
            <v>1160000</v>
          </cell>
          <cell r="D5911" t="str">
            <v xml:space="preserve"> 1-3-11-02-0006</v>
          </cell>
        </row>
        <row r="5912">
          <cell r="A5912">
            <v>52467592</v>
          </cell>
          <cell r="B5912" t="str">
            <v>SANDRA GIOVANNA ESPITIA -(9518997)</v>
          </cell>
          <cell r="C5912">
            <v>884250</v>
          </cell>
          <cell r="D5912" t="str">
            <v xml:space="preserve"> 1-3-11-02-0006</v>
          </cell>
        </row>
        <row r="5913">
          <cell r="A5913">
            <v>52469130</v>
          </cell>
          <cell r="B5913" t="str">
            <v>NANCY YOANE SUESCUN GONZALEZ-(9555949)</v>
          </cell>
          <cell r="C5913">
            <v>2600000</v>
          </cell>
          <cell r="D5913" t="str">
            <v xml:space="preserve"> 1-3-11-02-0006</v>
          </cell>
        </row>
        <row r="5914">
          <cell r="A5914">
            <v>52469891</v>
          </cell>
          <cell r="B5914" t="str">
            <v>JENNY  TOVAR HURTADO-(9534062)</v>
          </cell>
          <cell r="C5914">
            <v>750000</v>
          </cell>
          <cell r="D5914" t="str">
            <v xml:space="preserve"> 1-3-11-02-0006</v>
          </cell>
        </row>
        <row r="5915">
          <cell r="A5915">
            <v>52470545</v>
          </cell>
          <cell r="B5915" t="str">
            <v>CLAUDIA MARCELA MARTINEZ -(9541700)</v>
          </cell>
          <cell r="C5915">
            <v>587716</v>
          </cell>
          <cell r="D5915" t="str">
            <v xml:space="preserve"> 1-3-11-02-0006</v>
          </cell>
        </row>
        <row r="5916">
          <cell r="A5916">
            <v>52472703</v>
          </cell>
          <cell r="B5916" t="str">
            <v>GLADYS  VEGA RIANO-(9985915)</v>
          </cell>
          <cell r="C5916">
            <v>2320000</v>
          </cell>
          <cell r="D5916" t="str">
            <v xml:space="preserve"> 1-3-11-02-0006</v>
          </cell>
        </row>
        <row r="5917">
          <cell r="A5917">
            <v>52473565</v>
          </cell>
          <cell r="B5917" t="str">
            <v>MARIA DEL CARMEN WANDURRAGA -(9560735)</v>
          </cell>
          <cell r="C5917">
            <v>42957</v>
          </cell>
          <cell r="D5917" t="str">
            <v xml:space="preserve"> 1-3-11-02-0006</v>
          </cell>
        </row>
        <row r="5918">
          <cell r="A5918">
            <v>52473589</v>
          </cell>
          <cell r="B5918" t="str">
            <v>LUZ MARINA MONDRAGON TOVAR-(9992158)</v>
          </cell>
          <cell r="C5918">
            <v>2847000</v>
          </cell>
          <cell r="D5918" t="str">
            <v xml:space="preserve"> 1-3-11-02-0006</v>
          </cell>
        </row>
        <row r="5919">
          <cell r="A5919">
            <v>52474206</v>
          </cell>
          <cell r="B5919" t="str">
            <v>LINA LILI RODRIGUEZ BELTRAN-(9528551)</v>
          </cell>
          <cell r="C5919">
            <v>1232000</v>
          </cell>
          <cell r="D5919" t="str">
            <v xml:space="preserve"> 1-3-11-02-0006</v>
          </cell>
        </row>
        <row r="5920">
          <cell r="A5920">
            <v>52475803</v>
          </cell>
          <cell r="B5920" t="str">
            <v>JANETH  MARTINEZ MOGOLLON-(9498320)</v>
          </cell>
          <cell r="C5920">
            <v>439321</v>
          </cell>
          <cell r="D5920" t="str">
            <v xml:space="preserve"> 1-3-11-02-0006</v>
          </cell>
        </row>
        <row r="5921">
          <cell r="A5921">
            <v>52479278</v>
          </cell>
          <cell r="B5921" t="str">
            <v>MARIA HELENA BARRERA TORRES-(9829856)</v>
          </cell>
          <cell r="C5921">
            <v>1160000</v>
          </cell>
          <cell r="D5921" t="str">
            <v xml:space="preserve"> 1-3-11-02-0006</v>
          </cell>
        </row>
        <row r="5922">
          <cell r="A5922">
            <v>52481485</v>
          </cell>
          <cell r="B5922" t="str">
            <v>DIANA YAMILE SANCHEZ ORTIZ-(9985507)</v>
          </cell>
          <cell r="C5922">
            <v>1300000</v>
          </cell>
          <cell r="D5922" t="str">
            <v xml:space="preserve"> 1-3-11-02-0006</v>
          </cell>
        </row>
        <row r="5923">
          <cell r="A5923">
            <v>52482450</v>
          </cell>
          <cell r="B5923" t="str">
            <v>ANA LIBIA OTALORA -(9985683)</v>
          </cell>
          <cell r="C5923">
            <v>3480000</v>
          </cell>
          <cell r="D5923" t="str">
            <v xml:space="preserve"> 1-3-11-02-0006</v>
          </cell>
        </row>
        <row r="5924">
          <cell r="A5924">
            <v>52483067</v>
          </cell>
          <cell r="B5924" t="str">
            <v>MARICELY  TORRES PARDO-(9992159)</v>
          </cell>
          <cell r="C5924">
            <v>2600000</v>
          </cell>
          <cell r="D5924" t="str">
            <v xml:space="preserve"> 1-3-11-02-0006</v>
          </cell>
        </row>
        <row r="5925">
          <cell r="A5925">
            <v>52484699</v>
          </cell>
          <cell r="B5925" t="str">
            <v>XIOMARA CHIRLEY LOMBO GONZALEZ-(9987089)</v>
          </cell>
          <cell r="C5925">
            <v>5418</v>
          </cell>
          <cell r="D5925" t="str">
            <v xml:space="preserve"> 1-3-11-02-0006</v>
          </cell>
        </row>
        <row r="5926">
          <cell r="A5926">
            <v>52484828</v>
          </cell>
          <cell r="B5926" t="str">
            <v>DERLY ADRIANA TRIANA VEGA-(9984600)</v>
          </cell>
          <cell r="C5926">
            <v>2320000</v>
          </cell>
          <cell r="D5926" t="str">
            <v xml:space="preserve"> 1-3-11-02-0006</v>
          </cell>
        </row>
        <row r="5927">
          <cell r="A5927">
            <v>52485133</v>
          </cell>
          <cell r="B5927" t="str">
            <v>LUCELY  RAMIREZ VANEGAS-(9522361)</v>
          </cell>
          <cell r="C5927">
            <v>548524</v>
          </cell>
          <cell r="D5927" t="str">
            <v xml:space="preserve"> 1-3-11-02-0006</v>
          </cell>
        </row>
        <row r="5928">
          <cell r="A5928">
            <v>52485247</v>
          </cell>
          <cell r="B5928" t="str">
            <v>MONICA ALEXANDRA TORO GUERRA-(9561555)</v>
          </cell>
          <cell r="C5928">
            <v>160000</v>
          </cell>
          <cell r="D5928" t="str">
            <v xml:space="preserve"> 1-3-11-02-0006</v>
          </cell>
        </row>
        <row r="5929">
          <cell r="A5929">
            <v>52485561</v>
          </cell>
          <cell r="B5929" t="str">
            <v>ROSMERY JOVEL GOMEZ -(9560736)</v>
          </cell>
          <cell r="C5929">
            <v>500000</v>
          </cell>
          <cell r="D5929" t="str">
            <v xml:space="preserve"> 1-3-11-02-0006</v>
          </cell>
        </row>
        <row r="5930">
          <cell r="A5930">
            <v>52486677</v>
          </cell>
          <cell r="B5930" t="str">
            <v>LUZ ELENA MARTINEZ ORJUELA-(9992378)</v>
          </cell>
          <cell r="C5930">
            <v>2847000</v>
          </cell>
          <cell r="D5930" t="str">
            <v xml:space="preserve"> 1-3-11-02-0006</v>
          </cell>
        </row>
        <row r="5931">
          <cell r="A5931">
            <v>52486898</v>
          </cell>
          <cell r="B5931" t="str">
            <v>SAYDA PILAR CORREA MONTERO-(9560737)</v>
          </cell>
          <cell r="C5931">
            <v>1000000</v>
          </cell>
          <cell r="D5931" t="str">
            <v xml:space="preserve"> 1-3-11-02-0006</v>
          </cell>
        </row>
        <row r="5932">
          <cell r="A5932">
            <v>52487340</v>
          </cell>
          <cell r="B5932" t="str">
            <v>ZULMA PATRICIA MORENO ORTIZ-(9987200)</v>
          </cell>
          <cell r="C5932">
            <v>1160000</v>
          </cell>
          <cell r="D5932" t="str">
            <v xml:space="preserve"> 1-3-11-02-0006</v>
          </cell>
        </row>
        <row r="5933">
          <cell r="A5933">
            <v>52487412</v>
          </cell>
          <cell r="B5933" t="str">
            <v>DENNYS MARIA ZAPATA SUAREZ-(9554639)</v>
          </cell>
          <cell r="C5933">
            <v>877803</v>
          </cell>
          <cell r="D5933" t="str">
            <v xml:space="preserve"> 1-3-11-02-0006</v>
          </cell>
        </row>
        <row r="5934">
          <cell r="A5934">
            <v>52488530</v>
          </cell>
          <cell r="B5934" t="str">
            <v>SANDRA PAOLA HARKER POLO-(9559497)</v>
          </cell>
          <cell r="C5934">
            <v>1908526</v>
          </cell>
          <cell r="D5934" t="str">
            <v xml:space="preserve"> 1-3-11-02-0006</v>
          </cell>
        </row>
        <row r="5935">
          <cell r="A5935">
            <v>52489902</v>
          </cell>
          <cell r="B5935" t="str">
            <v>DIANA ROCIO RODRIGUEZ ARANGUREN-(9992160)</v>
          </cell>
          <cell r="C5935">
            <v>1300000</v>
          </cell>
          <cell r="D5935" t="str">
            <v xml:space="preserve"> 1-3-11-02-0006</v>
          </cell>
        </row>
        <row r="5936">
          <cell r="A5936">
            <v>52490760</v>
          </cell>
          <cell r="B5936" t="str">
            <v>FLOR YOLANDA GONZALEZ GONZALEZ-(9747825)</v>
          </cell>
          <cell r="C5936">
            <v>500000</v>
          </cell>
          <cell r="D5936" t="str">
            <v xml:space="preserve"> 1-3-11-02-0006</v>
          </cell>
        </row>
        <row r="5937">
          <cell r="A5937">
            <v>52491418</v>
          </cell>
          <cell r="B5937" t="str">
            <v>MARIA SIRLENI ORTIZ BARBOSA-(9986209)</v>
          </cell>
          <cell r="C5937">
            <v>1160000</v>
          </cell>
          <cell r="D5937" t="str">
            <v xml:space="preserve"> 1-3-11-02-0006</v>
          </cell>
        </row>
        <row r="5938">
          <cell r="A5938">
            <v>52493232</v>
          </cell>
          <cell r="B5938" t="str">
            <v>HEIDY  RODRIGUEZ URIBE-(9746256)</v>
          </cell>
          <cell r="C5938">
            <v>2320000</v>
          </cell>
          <cell r="D5938" t="str">
            <v xml:space="preserve"> 1-3-11-02-0006</v>
          </cell>
        </row>
        <row r="5939">
          <cell r="A5939">
            <v>52493795</v>
          </cell>
          <cell r="B5939" t="str">
            <v>SANDRA LILIANA MENESES PRECIADO-(9748113)</v>
          </cell>
          <cell r="C5939">
            <v>1160000</v>
          </cell>
          <cell r="D5939" t="str">
            <v xml:space="preserve"> 1-3-11-02-0006</v>
          </cell>
        </row>
        <row r="5940">
          <cell r="A5940">
            <v>52496851</v>
          </cell>
          <cell r="B5940" t="str">
            <v>SANDRA PATRICIA VELOZA FORIGUA-(9986536)</v>
          </cell>
          <cell r="C5940">
            <v>1160000</v>
          </cell>
          <cell r="D5940" t="str">
            <v xml:space="preserve"> 1-3-11-02-0006</v>
          </cell>
        </row>
        <row r="5941">
          <cell r="A5941">
            <v>52497862</v>
          </cell>
          <cell r="B5941" t="str">
            <v>DIANA CAROLINA CARO ESPINOSA-(9743538)</v>
          </cell>
          <cell r="C5941">
            <v>2320000</v>
          </cell>
          <cell r="D5941" t="str">
            <v xml:space="preserve"> 1-3-11-02-0006</v>
          </cell>
        </row>
        <row r="5942">
          <cell r="A5942">
            <v>52498011</v>
          </cell>
          <cell r="B5942" t="str">
            <v>DIANA YAMILE TINJACA VARGAS-(9985508)</v>
          </cell>
          <cell r="C5942">
            <v>3900000</v>
          </cell>
          <cell r="D5942" t="str">
            <v xml:space="preserve"> 1-3-11-02-0006</v>
          </cell>
        </row>
        <row r="5943">
          <cell r="A5943">
            <v>52498736</v>
          </cell>
          <cell r="B5943" t="str">
            <v>ROSA ELVIRA PIRA -(9557318)</v>
          </cell>
          <cell r="C5943">
            <v>500000</v>
          </cell>
          <cell r="D5943" t="str">
            <v xml:space="preserve"> 1-3-11-02-0006</v>
          </cell>
        </row>
        <row r="5944">
          <cell r="A5944">
            <v>52499417</v>
          </cell>
          <cell r="B5944" t="str">
            <v>MARTHA IRENE CABEZAS MORENO-(9985509)</v>
          </cell>
          <cell r="C5944">
            <v>1300000</v>
          </cell>
          <cell r="D5944" t="str">
            <v xml:space="preserve"> 1-3-11-02-0006</v>
          </cell>
        </row>
        <row r="5945">
          <cell r="A5945">
            <v>52501032</v>
          </cell>
          <cell r="B5945" t="str">
            <v>FRANCY YANETH LEAL OTAVO-(9992705)</v>
          </cell>
          <cell r="C5945">
            <v>1300000</v>
          </cell>
          <cell r="D5945" t="str">
            <v xml:space="preserve"> 1-3-11-02-0006</v>
          </cell>
        </row>
        <row r="5946">
          <cell r="A5946">
            <v>52501280</v>
          </cell>
          <cell r="B5946" t="str">
            <v>MARIA CAROLINA NOVOA ARISTIZABAL-(9561910)</v>
          </cell>
          <cell r="C5946">
            <v>1000000</v>
          </cell>
          <cell r="D5946" t="str">
            <v xml:space="preserve"> 1-3-11-02-0006</v>
          </cell>
        </row>
        <row r="5947">
          <cell r="A5947">
            <v>52501552</v>
          </cell>
          <cell r="B5947" t="str">
            <v>AIDA ALEJANDRA ROJAS GOMEZ-(9985647)</v>
          </cell>
          <cell r="C5947">
            <v>3743500</v>
          </cell>
          <cell r="D5947" t="str">
            <v xml:space="preserve"> 1-3-11-02-0006</v>
          </cell>
        </row>
        <row r="5948">
          <cell r="A5948">
            <v>52502042</v>
          </cell>
          <cell r="B5948" t="str">
            <v>NUBIA ANGELICA BETANCUR MUÑOZ-(9826870)</v>
          </cell>
          <cell r="C5948">
            <v>1160000</v>
          </cell>
          <cell r="D5948" t="str">
            <v xml:space="preserve"> 1-3-11-02-0006</v>
          </cell>
        </row>
        <row r="5949">
          <cell r="A5949">
            <v>52503630</v>
          </cell>
          <cell r="B5949" t="str">
            <v>MARIA ANGELICA CASTIBLANCO MUNOZ-(9987074)</v>
          </cell>
          <cell r="C5949">
            <v>2320000</v>
          </cell>
          <cell r="D5949" t="str">
            <v xml:space="preserve"> 1-3-11-02-0006</v>
          </cell>
        </row>
        <row r="5950">
          <cell r="A5950">
            <v>52506381</v>
          </cell>
          <cell r="B5950" t="str">
            <v>SILVIA CONSTANZA CAMARGO LOPEZ-(9992382)</v>
          </cell>
          <cell r="C5950">
            <v>2600000</v>
          </cell>
          <cell r="D5950" t="str">
            <v xml:space="preserve"> 1-3-11-02-0006</v>
          </cell>
        </row>
        <row r="5951">
          <cell r="A5951">
            <v>52506583</v>
          </cell>
          <cell r="B5951" t="str">
            <v>MARIA LUZ ENITH TORRES MEJIA-(9985510)</v>
          </cell>
          <cell r="C5951">
            <v>2600000</v>
          </cell>
          <cell r="D5951" t="str">
            <v xml:space="preserve"> 1-3-11-02-0006</v>
          </cell>
        </row>
        <row r="5952">
          <cell r="A5952">
            <v>52507358</v>
          </cell>
          <cell r="B5952" t="str">
            <v>ASTRID RAQUEL RODRIGUEZ GONZALEZ-(9528572)</v>
          </cell>
          <cell r="C5952">
            <v>410666</v>
          </cell>
          <cell r="D5952" t="str">
            <v xml:space="preserve"> 1-3-11-02-0006</v>
          </cell>
        </row>
        <row r="5953">
          <cell r="A5953">
            <v>52516526</v>
          </cell>
          <cell r="B5953" t="str">
            <v>JENY ALEXANDRA CORREA MORA-(9561913)</v>
          </cell>
          <cell r="C5953">
            <v>1000000</v>
          </cell>
          <cell r="D5953" t="str">
            <v xml:space="preserve"> 1-3-11-02-0006</v>
          </cell>
        </row>
        <row r="5954">
          <cell r="A5954">
            <v>52517345</v>
          </cell>
          <cell r="B5954" t="str">
            <v>CIELO CAROLINA RINCON COLMENARES-(9558795)</v>
          </cell>
          <cell r="C5954">
            <v>908526</v>
          </cell>
          <cell r="D5954" t="str">
            <v xml:space="preserve"> 1-3-11-02-0006</v>
          </cell>
        </row>
        <row r="5955">
          <cell r="A5955">
            <v>52518272</v>
          </cell>
          <cell r="B5955" t="str">
            <v>MARCIA IVETTE PINZON VILLAFRADEZ-(9554642)</v>
          </cell>
          <cell r="C5955">
            <v>877803</v>
          </cell>
          <cell r="D5955" t="str">
            <v xml:space="preserve"> 1-3-11-02-0006</v>
          </cell>
        </row>
        <row r="5956">
          <cell r="A5956">
            <v>52519529</v>
          </cell>
          <cell r="B5956" t="str">
            <v>CLAUDIA PATRICIA SANABRIA -(9534088)</v>
          </cell>
          <cell r="C5956">
            <v>2416099</v>
          </cell>
          <cell r="D5956" t="str">
            <v xml:space="preserve"> 1-3-11-02-0006</v>
          </cell>
        </row>
        <row r="5957">
          <cell r="A5957">
            <v>52519608</v>
          </cell>
          <cell r="B5957" t="str">
            <v>ZULMA CONSTANZA BELTRAN SUAREZ-(9560315)</v>
          </cell>
          <cell r="C5957">
            <v>1000000</v>
          </cell>
          <cell r="D5957" t="str">
            <v xml:space="preserve"> 1-3-11-02-0006</v>
          </cell>
        </row>
        <row r="5958">
          <cell r="A5958">
            <v>52523040</v>
          </cell>
          <cell r="B5958" t="str">
            <v>DIANA MARCELA DIAZ OROZCO-(9505431)</v>
          </cell>
          <cell r="C5958">
            <v>4920000</v>
          </cell>
          <cell r="D5958" t="str">
            <v xml:space="preserve"> 1-3-11-02-0006</v>
          </cell>
        </row>
        <row r="5959">
          <cell r="A5959">
            <v>52524841</v>
          </cell>
          <cell r="B5959" t="str">
            <v>NOHORA YASMIN ALVAREZ HERRERA-(9546670)</v>
          </cell>
          <cell r="C5959">
            <v>590173</v>
          </cell>
          <cell r="D5959" t="str">
            <v xml:space="preserve"> 1-3-11-02-0006</v>
          </cell>
        </row>
        <row r="5960">
          <cell r="A5960">
            <v>52525092</v>
          </cell>
          <cell r="B5960" t="str">
            <v>BELLA NURY RODRIGUEZ DIAZ-(9987395)</v>
          </cell>
          <cell r="C5960">
            <v>1300000</v>
          </cell>
          <cell r="D5960" t="str">
            <v xml:space="preserve"> 1-3-11-02-0006</v>
          </cell>
        </row>
        <row r="5961">
          <cell r="A5961">
            <v>52525542</v>
          </cell>
          <cell r="B5961" t="str">
            <v>MIDIAM MERARY PELAYO ORTIZ-(9991907)</v>
          </cell>
          <cell r="C5961">
            <v>753657</v>
          </cell>
          <cell r="D5961" t="str">
            <v xml:space="preserve"> 1-3-11-02-0006</v>
          </cell>
        </row>
        <row r="5962">
          <cell r="A5962">
            <v>52526941</v>
          </cell>
          <cell r="B5962" t="str">
            <v>ADRIANA PATRICIA FAJARDO SAENZ-(9992161)</v>
          </cell>
          <cell r="C5962">
            <v>1423500</v>
          </cell>
          <cell r="D5962" t="str">
            <v xml:space="preserve"> 1-3-11-02-0006</v>
          </cell>
        </row>
        <row r="5963">
          <cell r="A5963">
            <v>52530009</v>
          </cell>
          <cell r="B5963" t="str">
            <v>DIANA MARCELA REYES -(9560738)</v>
          </cell>
          <cell r="C5963">
            <v>3847000</v>
          </cell>
          <cell r="D5963" t="str">
            <v xml:space="preserve"> 1-3-11-02-0006</v>
          </cell>
        </row>
        <row r="5964">
          <cell r="A5964">
            <v>52531212</v>
          </cell>
          <cell r="B5964" t="str">
            <v>MARTHA LUCIA CORDOVEZ MUÑOZ-(9560320)</v>
          </cell>
          <cell r="C5964">
            <v>1000000</v>
          </cell>
          <cell r="D5964" t="str">
            <v xml:space="preserve"> 1-3-11-02-0006</v>
          </cell>
        </row>
        <row r="5965">
          <cell r="A5965">
            <v>52531745</v>
          </cell>
          <cell r="B5965" t="str">
            <v>ERIKA MARIBEL GONZALEZ AVILA-(9565295)</v>
          </cell>
          <cell r="C5965">
            <v>1000000</v>
          </cell>
          <cell r="D5965" t="str">
            <v xml:space="preserve"> 1-3-11-02-0006</v>
          </cell>
        </row>
        <row r="5966">
          <cell r="A5966">
            <v>52531865</v>
          </cell>
          <cell r="B5966" t="str">
            <v>YEYMI LICET VELASQUEZ PINEDA-(9826862)</v>
          </cell>
          <cell r="C5966">
            <v>1160000</v>
          </cell>
          <cell r="D5966" t="str">
            <v xml:space="preserve"> 1-3-11-02-0006</v>
          </cell>
        </row>
        <row r="5967">
          <cell r="A5967">
            <v>52533080</v>
          </cell>
          <cell r="B5967" t="str">
            <v>BLANCA CECILIA LOPEZ TRIANA-(9985728)</v>
          </cell>
          <cell r="C5967">
            <v>2320000</v>
          </cell>
          <cell r="D5967" t="str">
            <v xml:space="preserve"> 1-3-11-02-0006</v>
          </cell>
        </row>
        <row r="5968">
          <cell r="A5968">
            <v>52533224</v>
          </cell>
          <cell r="B5968" t="str">
            <v>RITA  JIMENEZ -(9554644)</v>
          </cell>
          <cell r="C5968">
            <v>1755606</v>
          </cell>
          <cell r="D5968" t="str">
            <v xml:space="preserve"> 1-3-11-02-0006</v>
          </cell>
        </row>
        <row r="5969">
          <cell r="A5969">
            <v>52533399</v>
          </cell>
          <cell r="B5969" t="str">
            <v>LUZ HELENA LOPEZ MUÑOZ-(9743476)</v>
          </cell>
          <cell r="C5969">
            <v>1500000</v>
          </cell>
          <cell r="D5969" t="str">
            <v xml:space="preserve"> 1-3-11-02-0006</v>
          </cell>
        </row>
        <row r="5970">
          <cell r="A5970">
            <v>52533544</v>
          </cell>
          <cell r="B5970" t="str">
            <v>MARIA EMMA FORERO ORTIZ-(9558292)</v>
          </cell>
          <cell r="C5970">
            <v>908526</v>
          </cell>
          <cell r="D5970" t="str">
            <v xml:space="preserve"> 1-3-11-02-0006</v>
          </cell>
        </row>
        <row r="5971">
          <cell r="A5971">
            <v>52533961</v>
          </cell>
          <cell r="B5971" t="str">
            <v>PAOLA ANDREA LOPEZ ESCALANTE-(9560252)</v>
          </cell>
          <cell r="C5971">
            <v>605684</v>
          </cell>
          <cell r="D5971" t="str">
            <v xml:space="preserve"> 1-3-11-02-0006</v>
          </cell>
        </row>
        <row r="5972">
          <cell r="A5972">
            <v>52534019</v>
          </cell>
          <cell r="B5972" t="str">
            <v>LUZ MARINA CAICEDO CARRENO-(9986170)</v>
          </cell>
          <cell r="C5972">
            <v>2320000</v>
          </cell>
          <cell r="D5972" t="str">
            <v xml:space="preserve"> 1-3-11-02-0006</v>
          </cell>
        </row>
        <row r="5973">
          <cell r="A5973">
            <v>52534530</v>
          </cell>
          <cell r="B5973" t="str">
            <v>YENNY MARLEN PEREZ VACA-(9985511)</v>
          </cell>
          <cell r="C5973">
            <v>2600000</v>
          </cell>
          <cell r="D5973" t="str">
            <v xml:space="preserve"> 1-3-11-02-0006</v>
          </cell>
        </row>
        <row r="5974">
          <cell r="A5974">
            <v>52535194</v>
          </cell>
          <cell r="B5974" t="str">
            <v>MONICA YANIRA MARTINEZ CACERES-(9748226)</v>
          </cell>
          <cell r="C5974">
            <v>2320000</v>
          </cell>
          <cell r="D5974" t="str">
            <v xml:space="preserve"> 1-3-11-02-0006</v>
          </cell>
        </row>
        <row r="5975">
          <cell r="A5975">
            <v>52535729</v>
          </cell>
          <cell r="B5975" t="str">
            <v>ANA MILENA MONTERO -(9555217)</v>
          </cell>
          <cell r="C5975">
            <v>877803</v>
          </cell>
          <cell r="D5975" t="str">
            <v xml:space="preserve"> 1-3-11-02-0006</v>
          </cell>
        </row>
        <row r="5976">
          <cell r="A5976">
            <v>52536619</v>
          </cell>
          <cell r="B5976" t="str">
            <v>MARISOL  MONTOYA -(9546673)</v>
          </cell>
          <cell r="C5976">
            <v>781242</v>
          </cell>
          <cell r="D5976" t="str">
            <v xml:space="preserve"> 1-3-11-02-0006</v>
          </cell>
        </row>
        <row r="5977">
          <cell r="A5977">
            <v>52536659</v>
          </cell>
          <cell r="B5977" t="str">
            <v>DORA IRENE CORTES PAEZ-(9558409)</v>
          </cell>
          <cell r="C5977">
            <v>500000</v>
          </cell>
          <cell r="D5977" t="str">
            <v xml:space="preserve"> 1-3-11-02-0006</v>
          </cell>
        </row>
        <row r="5978">
          <cell r="A5978">
            <v>52537200</v>
          </cell>
          <cell r="B5978" t="str">
            <v>MARTA CECILIA TORRES MACIAS-(9560739)</v>
          </cell>
          <cell r="C5978">
            <v>908526</v>
          </cell>
          <cell r="D5978" t="str">
            <v xml:space="preserve"> 1-3-11-02-0006</v>
          </cell>
        </row>
        <row r="5979">
          <cell r="A5979">
            <v>52537387</v>
          </cell>
          <cell r="B5979" t="str">
            <v>ANA ADELINA SUAREZ CAMELO-(9985677)</v>
          </cell>
          <cell r="C5979">
            <v>1160000</v>
          </cell>
          <cell r="D5979" t="str">
            <v xml:space="preserve"> 1-3-11-02-0006</v>
          </cell>
        </row>
        <row r="5980">
          <cell r="A5980">
            <v>52538467</v>
          </cell>
          <cell r="B5980" t="str">
            <v>CLAUDIA ESPERANZA RODRIGUEZ BASTIDAS-(9987379)</v>
          </cell>
          <cell r="C5980">
            <v>2600000</v>
          </cell>
          <cell r="D5980" t="str">
            <v xml:space="preserve"> 1-3-11-02-0006</v>
          </cell>
        </row>
        <row r="5981">
          <cell r="A5981">
            <v>52538860</v>
          </cell>
          <cell r="B5981" t="str">
            <v>BELQUIS YADIRA RODRIGUEZ ACOSTA-(9829904)</v>
          </cell>
          <cell r="C5981">
            <v>2320000</v>
          </cell>
          <cell r="D5981" t="str">
            <v xml:space="preserve"> 1-3-11-02-0006</v>
          </cell>
        </row>
        <row r="5982">
          <cell r="A5982">
            <v>52538863</v>
          </cell>
          <cell r="B5982" t="str">
            <v>SINDY LILIANA CARDOZO CANCHON-(9987201)</v>
          </cell>
          <cell r="C5982">
            <v>1160000</v>
          </cell>
          <cell r="D5982" t="str">
            <v xml:space="preserve"> 1-3-11-02-0006</v>
          </cell>
        </row>
        <row r="5983">
          <cell r="A5983">
            <v>52540007</v>
          </cell>
          <cell r="B5983" t="str">
            <v>INGRID ANDREA MARTINEZ RENDON-(9560740)</v>
          </cell>
          <cell r="C5983">
            <v>1000000</v>
          </cell>
          <cell r="D5983" t="str">
            <v xml:space="preserve"> 1-3-11-02-0006</v>
          </cell>
        </row>
        <row r="5984">
          <cell r="A5984">
            <v>52540082</v>
          </cell>
          <cell r="B5984" t="str">
            <v>CATALINA GUEVARA GARCES -(9546676)</v>
          </cell>
          <cell r="C5984">
            <v>1877803</v>
          </cell>
          <cell r="D5984" t="str">
            <v xml:space="preserve"> 1-3-11-02-0006</v>
          </cell>
        </row>
        <row r="5985">
          <cell r="A5985">
            <v>52540184</v>
          </cell>
          <cell r="B5985" t="str">
            <v>SANDRA MILENA HERRERA RODRIGUEZ-(9556013)</v>
          </cell>
          <cell r="C5985">
            <v>908526</v>
          </cell>
          <cell r="D5985" t="str">
            <v xml:space="preserve"> 1-3-11-02-0006</v>
          </cell>
        </row>
        <row r="5986">
          <cell r="A5986">
            <v>52540913</v>
          </cell>
          <cell r="B5986" t="str">
            <v>CAROLINA  PARRA -(9985770)</v>
          </cell>
          <cell r="C5986">
            <v>2320000</v>
          </cell>
          <cell r="D5986" t="str">
            <v xml:space="preserve"> 1-3-11-02-0006</v>
          </cell>
        </row>
        <row r="5987">
          <cell r="A5987">
            <v>52542545</v>
          </cell>
          <cell r="B5987" t="str">
            <v>DOLI ESPERANZA TORRES TORRES-(9746250)</v>
          </cell>
          <cell r="C5987">
            <v>2000000</v>
          </cell>
          <cell r="D5987" t="str">
            <v xml:space="preserve"> 1-3-11-02-0006</v>
          </cell>
        </row>
        <row r="5988">
          <cell r="A5988">
            <v>52542986</v>
          </cell>
          <cell r="B5988" t="str">
            <v>DIANA MARIA BEDOYA SALAMANCA-(9555897)</v>
          </cell>
          <cell r="C5988">
            <v>877803</v>
          </cell>
          <cell r="D5988" t="str">
            <v xml:space="preserve"> 1-3-11-02-0006</v>
          </cell>
        </row>
        <row r="5989">
          <cell r="A5989">
            <v>52543055</v>
          </cell>
          <cell r="B5989" t="str">
            <v>SANDRA PATRICIA BALLESTEROS OVIEDO-(9985512)</v>
          </cell>
          <cell r="C5989">
            <v>1300000</v>
          </cell>
          <cell r="D5989" t="str">
            <v xml:space="preserve"> 1-3-11-02-0006</v>
          </cell>
        </row>
        <row r="5990">
          <cell r="A5990">
            <v>52543440</v>
          </cell>
          <cell r="B5990" t="str">
            <v>MICHELA  HIGUERA HERNANDEZ-(9557014)</v>
          </cell>
          <cell r="C5990">
            <v>1362789</v>
          </cell>
          <cell r="D5990" t="str">
            <v xml:space="preserve"> 1-3-11-02-0006</v>
          </cell>
        </row>
        <row r="5991">
          <cell r="A5991">
            <v>52543599</v>
          </cell>
          <cell r="B5991" t="str">
            <v>MARTHA IVON VARGAS CHAVES-(9559780)</v>
          </cell>
          <cell r="C5991">
            <v>2000000</v>
          </cell>
          <cell r="D5991" t="str">
            <v xml:space="preserve"> 1-3-11-02-0006</v>
          </cell>
        </row>
        <row r="5992">
          <cell r="A5992">
            <v>52544760</v>
          </cell>
          <cell r="B5992" t="str">
            <v>SANDRA PATRICIA IBAÑES MURILLO-(9560401)</v>
          </cell>
          <cell r="C5992">
            <v>908526</v>
          </cell>
          <cell r="D5992" t="str">
            <v xml:space="preserve"> 1-3-11-02-0006</v>
          </cell>
        </row>
        <row r="5993">
          <cell r="A5993">
            <v>52544847</v>
          </cell>
          <cell r="B5993" t="str">
            <v>CAROL NAGIBE PULIDO CALLEJAS-(9985767)</v>
          </cell>
          <cell r="C5993">
            <v>800000</v>
          </cell>
          <cell r="D5993" t="str">
            <v xml:space="preserve"> 1-3-11-02-0006</v>
          </cell>
        </row>
        <row r="5994">
          <cell r="A5994">
            <v>52544902</v>
          </cell>
          <cell r="B5994" t="str">
            <v>MARILUZ NARANJO PATARROYO -(9560741)</v>
          </cell>
          <cell r="C5994">
            <v>1211368</v>
          </cell>
          <cell r="D5994" t="str">
            <v xml:space="preserve"> 1-3-11-02-0006</v>
          </cell>
        </row>
        <row r="5995">
          <cell r="A5995">
            <v>52546240</v>
          </cell>
          <cell r="B5995" t="str">
            <v>MARIA AYLASOR IPUZ GONZALEZ-(9986228)</v>
          </cell>
          <cell r="C5995">
            <v>1160000</v>
          </cell>
          <cell r="D5995" t="str">
            <v xml:space="preserve"> 1-3-11-02-0006</v>
          </cell>
        </row>
        <row r="5996">
          <cell r="A5996">
            <v>52546471</v>
          </cell>
          <cell r="B5996" t="str">
            <v>ANA ISABEL NOYA BARRERA-(9549633)</v>
          </cell>
          <cell r="C5996">
            <v>109781</v>
          </cell>
          <cell r="D5996" t="str">
            <v xml:space="preserve"> 1-3-11-02-0006</v>
          </cell>
        </row>
        <row r="5997">
          <cell r="A5997">
            <v>52550885</v>
          </cell>
          <cell r="B5997" t="str">
            <v>MARIA EDITH DIAZ BOHORQUEZ-(9555218)</v>
          </cell>
          <cell r="C5997">
            <v>936320</v>
          </cell>
          <cell r="D5997" t="str">
            <v xml:space="preserve"> 1-3-11-02-0006</v>
          </cell>
        </row>
        <row r="5998">
          <cell r="A5998">
            <v>52554478</v>
          </cell>
          <cell r="B5998" t="str">
            <v>LUZ MERY ARIZA RODRIGUEZ-(9554375)</v>
          </cell>
          <cell r="C5998">
            <v>3950153</v>
          </cell>
          <cell r="D5998" t="str">
            <v xml:space="preserve"> 1-3-11-02-0006</v>
          </cell>
        </row>
        <row r="5999">
          <cell r="A5999">
            <v>52554942</v>
          </cell>
          <cell r="B5999" t="str">
            <v>MARUJA  SANCHEZ ZUÑIGA-(9537187)</v>
          </cell>
          <cell r="C5999">
            <v>104633.41</v>
          </cell>
          <cell r="D5999" t="str">
            <v xml:space="preserve"> 1-3-11-02-0006</v>
          </cell>
        </row>
        <row r="6000">
          <cell r="A6000">
            <v>52555240</v>
          </cell>
          <cell r="B6000" t="str">
            <v>MIRYAN  FONSECA ESPINOSA-(9986291)</v>
          </cell>
          <cell r="C6000">
            <v>1160000</v>
          </cell>
          <cell r="D6000" t="str">
            <v xml:space="preserve"> 1-3-11-02-0006</v>
          </cell>
        </row>
        <row r="6001">
          <cell r="A6001">
            <v>52555743</v>
          </cell>
          <cell r="B6001" t="str">
            <v>MARIA EUGENIA ARIZA FORERO-(9743561)</v>
          </cell>
          <cell r="C6001">
            <v>1160000</v>
          </cell>
          <cell r="D6001" t="str">
            <v xml:space="preserve"> 1-3-11-02-0006</v>
          </cell>
        </row>
        <row r="6002">
          <cell r="A6002">
            <v>52556040</v>
          </cell>
          <cell r="B6002" t="str">
            <v>MARIA LEOPOLDINA OTAVO DUCUARA-(9528609)</v>
          </cell>
          <cell r="C6002">
            <v>966525</v>
          </cell>
          <cell r="D6002" t="str">
            <v xml:space="preserve"> 1-3-11-02-0006</v>
          </cell>
        </row>
        <row r="6003">
          <cell r="A6003">
            <v>52558337</v>
          </cell>
          <cell r="B6003" t="str">
            <v>MARIA PIEDAD DAZA ARANDIA-(9557319)</v>
          </cell>
          <cell r="C6003">
            <v>254427</v>
          </cell>
          <cell r="D6003" t="str">
            <v xml:space="preserve"> 1-3-11-02-0006</v>
          </cell>
        </row>
        <row r="6004">
          <cell r="A6004">
            <v>52559459</v>
          </cell>
          <cell r="B6004" t="str">
            <v>JACKELINE  SUAREZ GALVIS-(9555518)</v>
          </cell>
          <cell r="C6004">
            <v>877803</v>
          </cell>
          <cell r="D6004" t="str">
            <v xml:space="preserve"> 1-3-11-02-0006</v>
          </cell>
        </row>
        <row r="6005">
          <cell r="A6005">
            <v>52559674</v>
          </cell>
          <cell r="B6005" t="str">
            <v>ZANDRA ADIELA RODRIGUEZ FLOREZ-(9985513)</v>
          </cell>
          <cell r="C6005">
            <v>2600000</v>
          </cell>
          <cell r="D6005" t="str">
            <v xml:space="preserve"> 1-3-11-02-0006</v>
          </cell>
        </row>
        <row r="6006">
          <cell r="A6006">
            <v>52560102</v>
          </cell>
          <cell r="B6006" t="str">
            <v>GLORIA AURORA AGUILERA GONZALEZ-(9528613)</v>
          </cell>
          <cell r="C6006">
            <v>1300000</v>
          </cell>
          <cell r="D6006" t="str">
            <v xml:space="preserve"> 1-3-11-02-0006</v>
          </cell>
        </row>
        <row r="6007">
          <cell r="A6007">
            <v>52560126</v>
          </cell>
          <cell r="B6007" t="str">
            <v>ALBA PATRICIA FETECUA GALAN-(9559366)</v>
          </cell>
          <cell r="C6007">
            <v>908526</v>
          </cell>
          <cell r="D6007" t="str">
            <v xml:space="preserve"> 1-3-11-02-0006</v>
          </cell>
        </row>
        <row r="6008">
          <cell r="A6008">
            <v>52561458</v>
          </cell>
          <cell r="B6008" t="str">
            <v>DEYANIRA SALGADO MENDOZA -(9546688)</v>
          </cell>
          <cell r="C6008">
            <v>828116</v>
          </cell>
          <cell r="D6008" t="str">
            <v xml:space="preserve"> 1-3-11-02-0006</v>
          </cell>
        </row>
        <row r="6009">
          <cell r="A6009">
            <v>52562143</v>
          </cell>
          <cell r="B6009" t="str">
            <v>ANA LILIA ABRIL -(9560742)</v>
          </cell>
          <cell r="C6009">
            <v>1000000</v>
          </cell>
          <cell r="D6009" t="str">
            <v xml:space="preserve"> 1-3-11-02-0006</v>
          </cell>
        </row>
        <row r="6010">
          <cell r="A6010">
            <v>52562444</v>
          </cell>
          <cell r="B6010" t="str">
            <v>SAIRA PATRICIA SALAMANCA TORRES-(9985514)</v>
          </cell>
          <cell r="C6010">
            <v>1300000</v>
          </cell>
          <cell r="D6010" t="str">
            <v xml:space="preserve"> 1-3-11-02-0006</v>
          </cell>
        </row>
        <row r="6011">
          <cell r="A6011">
            <v>52581784</v>
          </cell>
          <cell r="B6011" t="str">
            <v>CONSUELO  HERNANDEZ MURCIA-(9992764)</v>
          </cell>
          <cell r="C6011">
            <v>2600000</v>
          </cell>
          <cell r="D6011" t="str">
            <v xml:space="preserve"> 1-3-11-02-0006</v>
          </cell>
        </row>
        <row r="6012">
          <cell r="A6012">
            <v>52584312</v>
          </cell>
          <cell r="B6012" t="str">
            <v>MYRIAIM ROCIO SANCHEZ TRIVIÑO-(9560364)</v>
          </cell>
          <cell r="C6012">
            <v>1211368</v>
          </cell>
          <cell r="D6012" t="str">
            <v xml:space="preserve"> 1-3-11-02-0006</v>
          </cell>
        </row>
        <row r="6013">
          <cell r="A6013">
            <v>52586173</v>
          </cell>
          <cell r="B6013" t="str">
            <v>OLGA LUCIA RATIVA ROJAS-(9992731)</v>
          </cell>
          <cell r="C6013">
            <v>1160000</v>
          </cell>
          <cell r="D6013" t="str">
            <v xml:space="preserve"> 1-3-11-02-0006</v>
          </cell>
        </row>
        <row r="6014">
          <cell r="A6014">
            <v>52588027</v>
          </cell>
          <cell r="B6014" t="str">
            <v>LUZ MARINA TOCASUCHE GARAVITO-(9536740)</v>
          </cell>
          <cell r="C6014">
            <v>281700</v>
          </cell>
          <cell r="D6014" t="str">
            <v xml:space="preserve"> 1-3-11-02-0006</v>
          </cell>
        </row>
        <row r="6015">
          <cell r="A6015">
            <v>52589383</v>
          </cell>
          <cell r="B6015" t="str">
            <v>ALMEYDA  LOPEZ OCHOA-(9985663)</v>
          </cell>
          <cell r="C6015">
            <v>1160000</v>
          </cell>
          <cell r="D6015" t="str">
            <v xml:space="preserve"> 1-3-11-02-0006</v>
          </cell>
        </row>
        <row r="6016">
          <cell r="A6016">
            <v>52589687</v>
          </cell>
          <cell r="B6016" t="str">
            <v>MARTHA NELLY CASTELLANOS CASTRO-(9985515)</v>
          </cell>
          <cell r="C6016">
            <v>2600000</v>
          </cell>
          <cell r="D6016" t="str">
            <v xml:space="preserve"> 1-3-11-02-0006</v>
          </cell>
        </row>
        <row r="6017">
          <cell r="A6017">
            <v>52618971</v>
          </cell>
          <cell r="B6017" t="str">
            <v>ARACELLY  LONDOÑO -(9504675)</v>
          </cell>
          <cell r="C6017">
            <v>2320000</v>
          </cell>
          <cell r="D6017" t="str">
            <v xml:space="preserve"> 1-3-11-02-0006</v>
          </cell>
        </row>
        <row r="6018">
          <cell r="A6018">
            <v>52619947</v>
          </cell>
          <cell r="B6018" t="str">
            <v>ROSA EVA PARADA GOMEZ-(9561918)</v>
          </cell>
          <cell r="C6018">
            <v>1500000</v>
          </cell>
          <cell r="D6018" t="str">
            <v xml:space="preserve"> 1-3-11-02-0006</v>
          </cell>
        </row>
        <row r="6019">
          <cell r="A6019">
            <v>52620236</v>
          </cell>
          <cell r="B6019" t="str">
            <v>BALVINA PATERNINA MARTINEZ -(9986514)</v>
          </cell>
          <cell r="C6019">
            <v>2320000</v>
          </cell>
          <cell r="D6019" t="str">
            <v xml:space="preserve"> 1-3-11-02-0006</v>
          </cell>
        </row>
        <row r="6020">
          <cell r="A6020">
            <v>52621111</v>
          </cell>
          <cell r="B6020" t="str">
            <v>LUZ MARINA LEON ZAMBRANO-(9748093)</v>
          </cell>
          <cell r="C6020">
            <v>2000000</v>
          </cell>
          <cell r="D6020" t="str">
            <v xml:space="preserve"> 1-3-11-02-0006</v>
          </cell>
        </row>
        <row r="6021">
          <cell r="A6021">
            <v>52621877</v>
          </cell>
          <cell r="B6021" t="str">
            <v>MARTHA  PATIÑO -(9554646)</v>
          </cell>
          <cell r="C6021">
            <v>877803</v>
          </cell>
          <cell r="D6021" t="str">
            <v xml:space="preserve"> 1-3-11-02-0006</v>
          </cell>
        </row>
        <row r="6022">
          <cell r="A6022">
            <v>52622055</v>
          </cell>
          <cell r="B6022" t="str">
            <v>GLORIA  ROJAS GUZMAN-(9985516)</v>
          </cell>
          <cell r="C6022">
            <v>1300000</v>
          </cell>
          <cell r="D6022" t="str">
            <v xml:space="preserve"> 1-3-11-02-0006</v>
          </cell>
        </row>
        <row r="6023">
          <cell r="A6023">
            <v>52622602</v>
          </cell>
          <cell r="B6023" t="str">
            <v>GLADYS ALICIA ENCISO CABALLERO-(9985517)</v>
          </cell>
          <cell r="C6023">
            <v>3620000</v>
          </cell>
          <cell r="D6023" t="str">
            <v xml:space="preserve"> 1-3-11-02-0006</v>
          </cell>
        </row>
        <row r="6024">
          <cell r="A6024">
            <v>52624003</v>
          </cell>
          <cell r="B6024" t="str">
            <v>LILIANA MARITZA CIFUENTES VARGAS-(9537403)</v>
          </cell>
          <cell r="C6024">
            <v>1987560</v>
          </cell>
          <cell r="D6024" t="str">
            <v xml:space="preserve"> 1-3-11-02-0006</v>
          </cell>
        </row>
        <row r="6025">
          <cell r="A6025">
            <v>52624057</v>
          </cell>
          <cell r="B6025" t="str">
            <v>ANA ANGÉLICA FLOREZ RUEDA-(9559123)</v>
          </cell>
          <cell r="C6025">
            <v>1000000</v>
          </cell>
          <cell r="D6025" t="str">
            <v xml:space="preserve"> 1-3-11-02-0006</v>
          </cell>
        </row>
        <row r="6026">
          <cell r="A6026">
            <v>52624449</v>
          </cell>
          <cell r="B6026" t="str">
            <v>YARLEIDY LUCERO GARCIA GARCIA-(9992493)</v>
          </cell>
          <cell r="C6026">
            <v>2600000</v>
          </cell>
          <cell r="D6026" t="str">
            <v xml:space="preserve"> 1-3-11-02-0006</v>
          </cell>
        </row>
        <row r="6027">
          <cell r="A6027">
            <v>5262989</v>
          </cell>
          <cell r="B6027" t="str">
            <v>HECTOR MANUEL CAMACHO HERNANDEZ-(9546970)</v>
          </cell>
          <cell r="C6027">
            <v>821333</v>
          </cell>
          <cell r="D6027" t="str">
            <v xml:space="preserve"> 1-3-11-02-0006</v>
          </cell>
        </row>
        <row r="6028">
          <cell r="A6028">
            <v>52645480</v>
          </cell>
          <cell r="B6028" t="str">
            <v>CARMEN ROSA GUERRERO MENDOZA-(9555901)</v>
          </cell>
          <cell r="C6028">
            <v>1024104</v>
          </cell>
          <cell r="D6028" t="str">
            <v xml:space="preserve"> 1-3-11-02-0006</v>
          </cell>
        </row>
        <row r="6029">
          <cell r="A6029">
            <v>52647096</v>
          </cell>
          <cell r="B6029" t="str">
            <v>AMPARO TORRES BONILLA -(9560744)</v>
          </cell>
          <cell r="C6029">
            <v>1000000</v>
          </cell>
          <cell r="D6029" t="str">
            <v xml:space="preserve"> 1-3-11-02-0006</v>
          </cell>
        </row>
        <row r="6030">
          <cell r="A6030">
            <v>52654188</v>
          </cell>
          <cell r="B6030" t="str">
            <v>GLADYS  BERNAL ORDOÑEZ-(9559934)</v>
          </cell>
          <cell r="C6030">
            <v>877803</v>
          </cell>
          <cell r="D6030" t="str">
            <v xml:space="preserve"> 1-3-11-02-0006</v>
          </cell>
        </row>
        <row r="6031">
          <cell r="A6031">
            <v>52657213</v>
          </cell>
          <cell r="B6031" t="str">
            <v>JENNY GEOVANNA REYES CALDERON-(9826839)</v>
          </cell>
          <cell r="C6031">
            <v>1740000</v>
          </cell>
          <cell r="D6031" t="str">
            <v xml:space="preserve"> 1-3-11-02-0006</v>
          </cell>
        </row>
        <row r="6032">
          <cell r="A6032">
            <v>52664771</v>
          </cell>
          <cell r="B6032" t="str">
            <v>MARITZA OLIVEROS JARA -(9546699)</v>
          </cell>
          <cell r="C6032">
            <v>1300000</v>
          </cell>
          <cell r="D6032" t="str">
            <v xml:space="preserve"> 1-3-11-02-0006</v>
          </cell>
        </row>
        <row r="6033">
          <cell r="A6033">
            <v>52690294</v>
          </cell>
          <cell r="B6033" t="str">
            <v>NANCY ELIDA CASTAÑEDA MORENO-(9528629)</v>
          </cell>
          <cell r="C6033">
            <v>589500</v>
          </cell>
          <cell r="D6033" t="str">
            <v xml:space="preserve"> 1-3-11-02-0006</v>
          </cell>
        </row>
        <row r="6034">
          <cell r="A6034">
            <v>52692077</v>
          </cell>
          <cell r="B6034" t="str">
            <v>AURA MARIA RODRIGUEZ AGUDELO-(9519786)</v>
          </cell>
          <cell r="C6034">
            <v>2000000</v>
          </cell>
          <cell r="D6034" t="str">
            <v xml:space="preserve"> 1-3-11-02-0006</v>
          </cell>
        </row>
        <row r="6035">
          <cell r="A6035">
            <v>52693198</v>
          </cell>
          <cell r="B6035" t="str">
            <v>CAROLINA MARSIGLIA ALVAREZ -(9560431)</v>
          </cell>
          <cell r="C6035">
            <v>590174</v>
          </cell>
          <cell r="D6035" t="str">
            <v xml:space="preserve"> 1-3-11-02-0006</v>
          </cell>
        </row>
        <row r="6036">
          <cell r="A6036">
            <v>52695174</v>
          </cell>
          <cell r="B6036" t="str">
            <v>KAROL JULLIETTE GONZALEZ BAEZ-(9986111)</v>
          </cell>
          <cell r="C6036">
            <v>3320000</v>
          </cell>
          <cell r="D6036" t="str">
            <v xml:space="preserve"> 1-3-11-02-0006</v>
          </cell>
        </row>
        <row r="6037">
          <cell r="A6037">
            <v>52695299</v>
          </cell>
          <cell r="B6037" t="str">
            <v>JAZBLEIDY  DAZA ROJAS-(9558683)</v>
          </cell>
          <cell r="C6037">
            <v>877803</v>
          </cell>
          <cell r="D6037" t="str">
            <v xml:space="preserve"> 1-3-11-02-0006</v>
          </cell>
        </row>
        <row r="6038">
          <cell r="A6038">
            <v>52695360</v>
          </cell>
          <cell r="B6038" t="str">
            <v>LUZ MIREYA PEREZ GOMEZ-(9558794)</v>
          </cell>
          <cell r="C6038">
            <v>2000000</v>
          </cell>
          <cell r="D6038" t="str">
            <v xml:space="preserve"> 1-3-11-02-0006</v>
          </cell>
        </row>
        <row r="6039">
          <cell r="A6039">
            <v>52697307</v>
          </cell>
          <cell r="B6039" t="str">
            <v>DIANA PAOLA PEÑA PEÑA-(9559686)</v>
          </cell>
          <cell r="C6039">
            <v>1000000</v>
          </cell>
          <cell r="D6039" t="str">
            <v xml:space="preserve"> 1-3-11-02-0006</v>
          </cell>
        </row>
        <row r="6040">
          <cell r="A6040">
            <v>52700590</v>
          </cell>
          <cell r="B6040" t="str">
            <v>MARIA AYDEE BARBOSA MOYANO-(9528633)</v>
          </cell>
          <cell r="C6040">
            <v>821000</v>
          </cell>
          <cell r="D6040" t="str">
            <v xml:space="preserve"> 1-3-11-02-0006</v>
          </cell>
        </row>
        <row r="6041">
          <cell r="A6041">
            <v>52700959</v>
          </cell>
          <cell r="B6041" t="str">
            <v>ANA ISABEL ARIZA GIRALDO-(9555219)</v>
          </cell>
          <cell r="C6041">
            <v>1190749</v>
          </cell>
          <cell r="D6041" t="str">
            <v xml:space="preserve"> 1-3-11-02-0006</v>
          </cell>
        </row>
        <row r="6042">
          <cell r="A6042">
            <v>52702844</v>
          </cell>
          <cell r="B6042" t="str">
            <v>DEISY RAQUEL FAJARDO CAMACHO-(9743540)</v>
          </cell>
          <cell r="C6042">
            <v>1740000</v>
          </cell>
          <cell r="D6042" t="str">
            <v xml:space="preserve"> 1-3-11-02-0006</v>
          </cell>
        </row>
        <row r="6043">
          <cell r="A6043">
            <v>52703198</v>
          </cell>
          <cell r="B6043" t="str">
            <v>LENUSCA MARIA JULIO AGRESOTH-(9560745)</v>
          </cell>
          <cell r="C6043">
            <v>1000000</v>
          </cell>
          <cell r="D6043" t="str">
            <v xml:space="preserve"> 1-3-11-02-0006</v>
          </cell>
        </row>
        <row r="6044">
          <cell r="A6044">
            <v>52704077</v>
          </cell>
          <cell r="B6044" t="str">
            <v>ADRIANA MILENA SANCHEZ RAMIREZ-(9551630)</v>
          </cell>
          <cell r="C6044">
            <v>2194560</v>
          </cell>
          <cell r="D6044" t="str">
            <v xml:space="preserve"> 1-3-11-02-0006</v>
          </cell>
        </row>
        <row r="6045">
          <cell r="A6045">
            <v>52704210</v>
          </cell>
          <cell r="B6045" t="str">
            <v>SANDRA CAROLINA CACERES BONILLA-(9559693)</v>
          </cell>
          <cell r="C6045">
            <v>877803</v>
          </cell>
          <cell r="D6045" t="str">
            <v xml:space="preserve"> 1-3-11-02-0006</v>
          </cell>
        </row>
        <row r="6046">
          <cell r="A6046">
            <v>52705292</v>
          </cell>
          <cell r="B6046" t="str">
            <v>CELMIRA  CUEVAS PIRA-(9985518)</v>
          </cell>
          <cell r="C6046">
            <v>1300000</v>
          </cell>
          <cell r="D6046" t="str">
            <v xml:space="preserve"> 1-3-11-02-0006</v>
          </cell>
        </row>
        <row r="6047">
          <cell r="A6047">
            <v>52707137</v>
          </cell>
          <cell r="B6047" t="str">
            <v>MARY ESPERANZA FERNANDEZ VELA-(9986267)</v>
          </cell>
          <cell r="C6047">
            <v>1160000</v>
          </cell>
          <cell r="D6047" t="str">
            <v xml:space="preserve"> 1-3-11-02-0006</v>
          </cell>
        </row>
        <row r="6048">
          <cell r="A6048">
            <v>52707791</v>
          </cell>
          <cell r="B6048" t="str">
            <v>ANGELICA MARIA DUEÑAS FONSECA-(9562330)</v>
          </cell>
          <cell r="C6048">
            <v>1000000</v>
          </cell>
          <cell r="D6048" t="str">
            <v xml:space="preserve"> 1-3-11-02-0006</v>
          </cell>
        </row>
        <row r="6049">
          <cell r="A6049">
            <v>52707901</v>
          </cell>
          <cell r="B6049" t="str">
            <v>SANDRA MILENA CELEMIN -(9559979)</v>
          </cell>
          <cell r="C6049">
            <v>828116</v>
          </cell>
          <cell r="D6049" t="str">
            <v xml:space="preserve"> 1-3-11-02-0006</v>
          </cell>
        </row>
        <row r="6050">
          <cell r="A6050">
            <v>52709742</v>
          </cell>
          <cell r="B6050" t="str">
            <v>MARIA FERNANDA GAZAUI MONTOYA-(9559161)</v>
          </cell>
          <cell r="C6050">
            <v>1000000</v>
          </cell>
          <cell r="D6050" t="str">
            <v xml:space="preserve"> 1-3-11-02-0006</v>
          </cell>
        </row>
        <row r="6051">
          <cell r="A6051">
            <v>52711428</v>
          </cell>
          <cell r="B6051" t="str">
            <v>JULIA SMITH GARCIA CORZO-(9559838)</v>
          </cell>
          <cell r="C6051">
            <v>908526</v>
          </cell>
          <cell r="D6051" t="str">
            <v xml:space="preserve"> 1-3-11-02-0006</v>
          </cell>
        </row>
        <row r="6052">
          <cell r="A6052">
            <v>52714561</v>
          </cell>
          <cell r="B6052" t="str">
            <v>CAROLINA  CARREÑO ROSALES-(9555918)</v>
          </cell>
          <cell r="C6052">
            <v>877802</v>
          </cell>
          <cell r="D6052" t="str">
            <v xml:space="preserve"> 1-3-11-02-0006</v>
          </cell>
        </row>
        <row r="6053">
          <cell r="A6053">
            <v>52715133</v>
          </cell>
          <cell r="B6053" t="str">
            <v>YAMILE  BEJARANO CHAVARRO-(9555220)</v>
          </cell>
          <cell r="C6053">
            <v>438901</v>
          </cell>
          <cell r="D6053" t="str">
            <v xml:space="preserve"> 1-3-11-02-0006</v>
          </cell>
        </row>
        <row r="6054">
          <cell r="A6054">
            <v>52715363</v>
          </cell>
          <cell r="B6054" t="str">
            <v>LUCY ANDREA ROJAS VANEGAS-(9560746)</v>
          </cell>
          <cell r="C6054">
            <v>3000000</v>
          </cell>
          <cell r="D6054" t="str">
            <v xml:space="preserve"> 1-3-11-02-0006</v>
          </cell>
        </row>
        <row r="6055">
          <cell r="A6055">
            <v>52715441</v>
          </cell>
          <cell r="B6055" t="str">
            <v>DIANA ROCIO RODRIGUEZ SANDOVAL-(9560747)</v>
          </cell>
          <cell r="C6055">
            <v>908526</v>
          </cell>
          <cell r="D6055" t="str">
            <v xml:space="preserve"> 1-3-11-02-0006</v>
          </cell>
        </row>
        <row r="6056">
          <cell r="A6056">
            <v>52715538</v>
          </cell>
          <cell r="B6056" t="str">
            <v>YENI YOHANA CAMARGO NIVIA-(9553284)</v>
          </cell>
          <cell r="C6056">
            <v>9531</v>
          </cell>
          <cell r="D6056" t="str">
            <v xml:space="preserve"> 1-3-11-02-0006</v>
          </cell>
        </row>
        <row r="6057">
          <cell r="A6057">
            <v>52715676</v>
          </cell>
          <cell r="B6057" t="str">
            <v>SANDRA XIMENA GALARZA VERGARA-(9572580)</v>
          </cell>
          <cell r="C6057">
            <v>1000000</v>
          </cell>
          <cell r="D6057" t="str">
            <v xml:space="preserve"> 1-3-11-02-0006</v>
          </cell>
        </row>
        <row r="6058">
          <cell r="A6058">
            <v>52719015</v>
          </cell>
          <cell r="B6058" t="str">
            <v>MARIA MAGDALENA BERNAL FORERO-(9559470)</v>
          </cell>
          <cell r="C6058">
            <v>908526</v>
          </cell>
          <cell r="D6058" t="str">
            <v xml:space="preserve"> 1-3-11-02-0006</v>
          </cell>
        </row>
        <row r="6059">
          <cell r="A6059">
            <v>52726263</v>
          </cell>
          <cell r="B6059" t="str">
            <v>SULAY MEDINA GALLO -(9546715)</v>
          </cell>
          <cell r="C6059">
            <v>2320000</v>
          </cell>
          <cell r="D6059" t="str">
            <v xml:space="preserve"> 1-3-11-02-0006</v>
          </cell>
        </row>
        <row r="6060">
          <cell r="A6060">
            <v>52727010</v>
          </cell>
          <cell r="B6060" t="str">
            <v>NELSY YINET RAMIREZ CALDERON-(9556896)</v>
          </cell>
          <cell r="C6060">
            <v>908526</v>
          </cell>
          <cell r="D6060" t="str">
            <v xml:space="preserve"> 1-3-11-02-0006</v>
          </cell>
        </row>
        <row r="6061">
          <cell r="A6061">
            <v>52727217</v>
          </cell>
          <cell r="B6061" t="str">
            <v>EDIRH YOJANA ROJAS GUTIERREZ-(9992041)</v>
          </cell>
          <cell r="C6061">
            <v>1035273</v>
          </cell>
          <cell r="D6061" t="str">
            <v xml:space="preserve"> 1-3-11-02-0006</v>
          </cell>
        </row>
        <row r="6062">
          <cell r="A6062">
            <v>52727752</v>
          </cell>
          <cell r="B6062" t="str">
            <v>CLAUDIA MILENA BERMEJO ACUÑA-(9509824)</v>
          </cell>
          <cell r="C6062">
            <v>1300000</v>
          </cell>
          <cell r="D6062" t="str">
            <v xml:space="preserve"> 1-3-11-02-0006</v>
          </cell>
        </row>
        <row r="6063">
          <cell r="A6063">
            <v>52728910</v>
          </cell>
          <cell r="B6063" t="str">
            <v>FLOR  SABOGAL HERRERA-(9987416)</v>
          </cell>
          <cell r="C6063">
            <v>2600000</v>
          </cell>
          <cell r="D6063" t="str">
            <v xml:space="preserve"> 1-3-11-02-0006</v>
          </cell>
        </row>
        <row r="6064">
          <cell r="A6064">
            <v>52729396</v>
          </cell>
          <cell r="B6064" t="str">
            <v>MIREYA  ESCOBAR MORA-(9986288)</v>
          </cell>
          <cell r="C6064">
            <v>1160000</v>
          </cell>
          <cell r="D6064" t="str">
            <v xml:space="preserve"> 1-3-11-02-0006</v>
          </cell>
        </row>
        <row r="6065">
          <cell r="A6065">
            <v>52730945</v>
          </cell>
          <cell r="B6065" t="str">
            <v>MARISOL  AYA MEDINA-(9534145)</v>
          </cell>
          <cell r="C6065">
            <v>530726</v>
          </cell>
          <cell r="D6065" t="str">
            <v xml:space="preserve"> 1-3-11-02-0006</v>
          </cell>
        </row>
        <row r="6066">
          <cell r="A6066">
            <v>52732246</v>
          </cell>
          <cell r="B6066" t="str">
            <v>SANDRA MILENA GARAVITO SANABRIA-(9987297)</v>
          </cell>
          <cell r="C6066">
            <v>2320000</v>
          </cell>
          <cell r="D6066" t="str">
            <v xml:space="preserve"> 1-3-11-02-0006</v>
          </cell>
        </row>
        <row r="6067">
          <cell r="A6067">
            <v>52732958</v>
          </cell>
          <cell r="B6067" t="str">
            <v>ALEXANDRA SUGEY BOGOTA CASTILLO-(9556899)</v>
          </cell>
          <cell r="C6067">
            <v>182058</v>
          </cell>
          <cell r="D6067" t="str">
            <v xml:space="preserve"> 1-3-11-02-0006</v>
          </cell>
        </row>
        <row r="6068">
          <cell r="A6068">
            <v>52733382</v>
          </cell>
          <cell r="B6068" t="str">
            <v>SHIRLEY  MOSQUERA LOPEZ-(9534148)</v>
          </cell>
          <cell r="C6068">
            <v>2320000</v>
          </cell>
          <cell r="D6068" t="str">
            <v xml:space="preserve"> 1-3-11-02-0006</v>
          </cell>
        </row>
        <row r="6069">
          <cell r="A6069">
            <v>52733597</v>
          </cell>
          <cell r="B6069" t="str">
            <v>YURY PAOLA ACOSTA PARDO-(9985519)</v>
          </cell>
          <cell r="C6069">
            <v>1300000</v>
          </cell>
          <cell r="D6069" t="str">
            <v xml:space="preserve"> 1-3-11-02-0006</v>
          </cell>
        </row>
        <row r="6070">
          <cell r="A6070">
            <v>52734092</v>
          </cell>
          <cell r="B6070" t="str">
            <v>KELLY JOHANNA PEÑA -(9557593)</v>
          </cell>
          <cell r="C6070">
            <v>1000000</v>
          </cell>
          <cell r="D6070" t="str">
            <v xml:space="preserve"> 1-3-11-02-0006</v>
          </cell>
        </row>
        <row r="6071">
          <cell r="A6071">
            <v>52734095</v>
          </cell>
          <cell r="B6071" t="str">
            <v>YEIMI ALEJANDRA GAITAN DIANA-(9484108)</v>
          </cell>
          <cell r="C6071">
            <v>724424</v>
          </cell>
          <cell r="D6071" t="str">
            <v xml:space="preserve"> 1-3-11-02-0006</v>
          </cell>
        </row>
        <row r="6072">
          <cell r="A6072">
            <v>52734455</v>
          </cell>
          <cell r="B6072" t="str">
            <v>MARIA ABRILIA IBARGUEN -(9559778)</v>
          </cell>
          <cell r="C6072">
            <v>1000000</v>
          </cell>
          <cell r="D6072" t="str">
            <v xml:space="preserve"> 1-3-11-02-0006</v>
          </cell>
        </row>
        <row r="6073">
          <cell r="A6073">
            <v>52734532</v>
          </cell>
          <cell r="B6073" t="str">
            <v>LUZ CARIME PAREDES SIABATO-(9559830)</v>
          </cell>
          <cell r="C6073">
            <v>1817052</v>
          </cell>
          <cell r="D6073" t="str">
            <v xml:space="preserve"> 1-3-11-02-0006</v>
          </cell>
        </row>
        <row r="6074">
          <cell r="A6074">
            <v>52735133</v>
          </cell>
          <cell r="B6074" t="str">
            <v>YULY VIVIANA JARAMILLO GALLEGO-(9528658)</v>
          </cell>
          <cell r="C6074">
            <v>2417616</v>
          </cell>
          <cell r="D6074" t="str">
            <v xml:space="preserve"> 1-3-11-02-0006</v>
          </cell>
        </row>
        <row r="6075">
          <cell r="A6075">
            <v>52735581</v>
          </cell>
          <cell r="B6075" t="str">
            <v>MARIA ANGELICA PENAGOS CORTES-(9555996)</v>
          </cell>
          <cell r="C6075">
            <v>908526</v>
          </cell>
          <cell r="D6075" t="str">
            <v xml:space="preserve"> 1-3-11-02-0006</v>
          </cell>
        </row>
        <row r="6076">
          <cell r="A6076">
            <v>52735738</v>
          </cell>
          <cell r="B6076" t="str">
            <v>PAOLA ANDREA LOZANO -(9556649)</v>
          </cell>
          <cell r="C6076">
            <v>1874661</v>
          </cell>
          <cell r="D6076" t="str">
            <v xml:space="preserve"> 1-3-11-02-0006</v>
          </cell>
        </row>
        <row r="6077">
          <cell r="A6077">
            <v>52736082</v>
          </cell>
          <cell r="B6077" t="str">
            <v>SANDRA MILENA OSORIO CHIVATA-(9559763)</v>
          </cell>
          <cell r="C6077">
            <v>1000000</v>
          </cell>
          <cell r="D6077" t="str">
            <v xml:space="preserve"> 1-3-11-02-0006</v>
          </cell>
        </row>
        <row r="6078">
          <cell r="A6078">
            <v>52736132</v>
          </cell>
          <cell r="B6078" t="str">
            <v>YESSICA MARIA SALGADO GARZON-(9992085)</v>
          </cell>
          <cell r="C6078">
            <v>1931805</v>
          </cell>
          <cell r="D6078" t="str">
            <v xml:space="preserve"> 1-3-11-02-0006</v>
          </cell>
        </row>
        <row r="6079">
          <cell r="A6079">
            <v>52737083</v>
          </cell>
          <cell r="B6079" t="str">
            <v>LADY CAROLINA PINILLA ALONSO-(9528659)</v>
          </cell>
          <cell r="C6079">
            <v>2627852</v>
          </cell>
          <cell r="D6079" t="str">
            <v xml:space="preserve"> 1-3-11-02-0006</v>
          </cell>
        </row>
        <row r="6080">
          <cell r="A6080">
            <v>52738936</v>
          </cell>
          <cell r="B6080" t="str">
            <v>ERICA YINETH ORTIZ PORTELA-(9826838)</v>
          </cell>
          <cell r="C6080">
            <v>2320000</v>
          </cell>
          <cell r="D6080" t="str">
            <v xml:space="preserve"> 1-3-11-02-0006</v>
          </cell>
        </row>
        <row r="6081">
          <cell r="A6081">
            <v>52739359</v>
          </cell>
          <cell r="B6081" t="str">
            <v>INGRID JANETH ESPINOSA -(9718378)</v>
          </cell>
          <cell r="C6081">
            <v>616000</v>
          </cell>
          <cell r="D6081" t="str">
            <v xml:space="preserve"> 1-3-11-02-0006</v>
          </cell>
        </row>
        <row r="6082">
          <cell r="A6082">
            <v>52739536</v>
          </cell>
          <cell r="B6082" t="str">
            <v>JENNY DEL PILAR SÁNCHEZ HERNANDEZ-(9572544)</v>
          </cell>
          <cell r="C6082">
            <v>1160000</v>
          </cell>
          <cell r="D6082" t="str">
            <v xml:space="preserve"> 1-3-11-02-0006</v>
          </cell>
        </row>
        <row r="6083">
          <cell r="A6083">
            <v>52739756</v>
          </cell>
          <cell r="B6083" t="str">
            <v>JEHIMY  SANCHEZ -(9557320)</v>
          </cell>
          <cell r="C6083">
            <v>454263</v>
          </cell>
          <cell r="D6083" t="str">
            <v xml:space="preserve"> 1-3-11-02-0006</v>
          </cell>
        </row>
        <row r="6084">
          <cell r="A6084">
            <v>52740926</v>
          </cell>
          <cell r="B6084" t="str">
            <v>ANGELICA  MACANA MALDONADO-(9985697)</v>
          </cell>
          <cell r="C6084">
            <v>1160000</v>
          </cell>
          <cell r="D6084" t="str">
            <v xml:space="preserve"> 1-3-11-02-0006</v>
          </cell>
        </row>
        <row r="6085">
          <cell r="A6085">
            <v>52741171</v>
          </cell>
          <cell r="B6085" t="str">
            <v>YICELA  CARDOSO -(9556327)</v>
          </cell>
          <cell r="C6085">
            <v>908526</v>
          </cell>
          <cell r="D6085" t="str">
            <v xml:space="preserve"> 1-3-11-02-0006</v>
          </cell>
        </row>
        <row r="6086">
          <cell r="A6086">
            <v>52741556</v>
          </cell>
          <cell r="B6086" t="str">
            <v>LUZ DARY MONTENEGRO PINZON-(9556650)</v>
          </cell>
          <cell r="C6086">
            <v>757105</v>
          </cell>
          <cell r="D6086" t="str">
            <v xml:space="preserve"> 1-3-11-02-0006</v>
          </cell>
        </row>
        <row r="6087">
          <cell r="A6087">
            <v>52741636</v>
          </cell>
          <cell r="B6087" t="str">
            <v>CARMEN JOHANNA RODRIGUEZ HERNANDEZ-(9985520)</v>
          </cell>
          <cell r="C6087">
            <v>2600000</v>
          </cell>
          <cell r="D6087" t="str">
            <v xml:space="preserve"> 1-3-11-02-0006</v>
          </cell>
        </row>
        <row r="6088">
          <cell r="A6088">
            <v>52741987</v>
          </cell>
          <cell r="B6088" t="str">
            <v>NINI JOHANA FLOREZ VARGAS-(9528663)</v>
          </cell>
          <cell r="C6088">
            <v>289500</v>
          </cell>
          <cell r="D6088" t="str">
            <v xml:space="preserve"> 1-3-11-02-0006</v>
          </cell>
        </row>
        <row r="6089">
          <cell r="A6089">
            <v>52742543</v>
          </cell>
          <cell r="B6089" t="str">
            <v>DIANA MARCELA  PRECIADO -(9746779)</v>
          </cell>
          <cell r="C6089">
            <v>2000000</v>
          </cell>
          <cell r="D6089" t="str">
            <v xml:space="preserve"> 1-3-11-02-0006</v>
          </cell>
        </row>
        <row r="6090">
          <cell r="A6090">
            <v>52746388</v>
          </cell>
          <cell r="B6090" t="str">
            <v>NINI JOHANNA PARRA VERDUGO-(9536892)</v>
          </cell>
          <cell r="C6090">
            <v>566700</v>
          </cell>
          <cell r="D6090" t="str">
            <v xml:space="preserve"> 1-3-11-02-0006</v>
          </cell>
        </row>
        <row r="6091">
          <cell r="A6091">
            <v>52746424</v>
          </cell>
          <cell r="B6091" t="str">
            <v>SANDRA VIVIANA RIOS BARON-(9987231)</v>
          </cell>
          <cell r="C6091">
            <v>1160000</v>
          </cell>
          <cell r="D6091" t="str">
            <v xml:space="preserve"> 1-3-11-02-0006</v>
          </cell>
        </row>
        <row r="6092">
          <cell r="A6092">
            <v>52746648</v>
          </cell>
          <cell r="B6092" t="str">
            <v>MARISOL  DAZA RODRIGUEZ-(9557321)</v>
          </cell>
          <cell r="C6092">
            <v>1817052</v>
          </cell>
          <cell r="D6092" t="str">
            <v xml:space="preserve"> 1-3-11-02-0006</v>
          </cell>
        </row>
        <row r="6093">
          <cell r="A6093">
            <v>52746804</v>
          </cell>
          <cell r="B6093" t="str">
            <v>DIANA MARCELA ARGUELLO ALVAREZ-(9560748)</v>
          </cell>
          <cell r="C6093">
            <v>1200000</v>
          </cell>
          <cell r="D6093" t="str">
            <v xml:space="preserve"> 1-3-11-02-0006</v>
          </cell>
        </row>
        <row r="6094">
          <cell r="A6094">
            <v>52747261</v>
          </cell>
          <cell r="B6094" t="str">
            <v>RUBY JOHANA APONTE NIÑO-(9560749)</v>
          </cell>
          <cell r="C6094">
            <v>2000000</v>
          </cell>
          <cell r="D6094" t="str">
            <v xml:space="preserve"> 1-3-11-02-0006</v>
          </cell>
        </row>
        <row r="6095">
          <cell r="A6095">
            <v>52747441</v>
          </cell>
          <cell r="B6095" t="str">
            <v>DIANA MILENA AREVALO NEIRA-(9743510)</v>
          </cell>
          <cell r="C6095">
            <v>1160000</v>
          </cell>
          <cell r="D6095" t="str">
            <v xml:space="preserve"> 1-3-11-02-0006</v>
          </cell>
        </row>
        <row r="6096">
          <cell r="A6096">
            <v>52747596</v>
          </cell>
          <cell r="B6096" t="str">
            <v>MARTHA SOFÍA SANABRIA CELIS-(9985521)</v>
          </cell>
          <cell r="C6096">
            <v>2600000</v>
          </cell>
          <cell r="D6096" t="str">
            <v xml:space="preserve"> 1-3-11-02-0006</v>
          </cell>
        </row>
        <row r="6097">
          <cell r="A6097">
            <v>52751140</v>
          </cell>
          <cell r="B6097" t="str">
            <v>DIANA MARYORI RAMOS ALARCON-(9560750)</v>
          </cell>
          <cell r="C6097">
            <v>833333</v>
          </cell>
          <cell r="D6097" t="str">
            <v xml:space="preserve"> 1-3-11-02-0006</v>
          </cell>
        </row>
        <row r="6098">
          <cell r="A6098">
            <v>52752010</v>
          </cell>
          <cell r="B6098" t="str">
            <v>ANA ROCIO PORRAS LONDOÑO-(9985522)</v>
          </cell>
          <cell r="C6098">
            <v>2600000</v>
          </cell>
          <cell r="D6098" t="str">
            <v xml:space="preserve"> 1-3-11-02-0006</v>
          </cell>
        </row>
        <row r="6099">
          <cell r="A6099">
            <v>52752149</v>
          </cell>
          <cell r="B6099" t="str">
            <v>CLAUDIA MARSELA ORTIZ CANO-(9985778)</v>
          </cell>
          <cell r="C6099">
            <v>1392000</v>
          </cell>
          <cell r="D6099" t="str">
            <v xml:space="preserve"> 1-3-11-02-0006</v>
          </cell>
        </row>
        <row r="6100">
          <cell r="A6100">
            <v>52752947</v>
          </cell>
          <cell r="B6100" t="str">
            <v>LILIANA  MORENO SUA-(9534160)</v>
          </cell>
          <cell r="C6100">
            <v>908526</v>
          </cell>
          <cell r="D6100" t="str">
            <v xml:space="preserve"> 1-3-11-02-0006</v>
          </cell>
        </row>
        <row r="6101">
          <cell r="A6101">
            <v>52753203</v>
          </cell>
          <cell r="B6101" t="str">
            <v>LEIDI DAYAN GONZALEZ MENDOZA-(9560452)</v>
          </cell>
          <cell r="C6101">
            <v>5447000</v>
          </cell>
          <cell r="D6101" t="str">
            <v xml:space="preserve"> 1-3-11-02-0006</v>
          </cell>
        </row>
        <row r="6102">
          <cell r="A6102">
            <v>52753306</v>
          </cell>
          <cell r="B6102" t="str">
            <v>JOHANNA  SARMIENTO GONZALEZ-(9557322)</v>
          </cell>
          <cell r="C6102">
            <v>908526</v>
          </cell>
          <cell r="D6102" t="str">
            <v xml:space="preserve"> 1-3-11-02-0006</v>
          </cell>
        </row>
        <row r="6103">
          <cell r="A6103">
            <v>52753384</v>
          </cell>
          <cell r="B6103" t="str">
            <v>MARIT JOHANA RAMIREZ PRIETO-(9743486)</v>
          </cell>
          <cell r="C6103">
            <v>2000000</v>
          </cell>
          <cell r="D6103" t="str">
            <v xml:space="preserve"> 1-3-11-02-0006</v>
          </cell>
        </row>
        <row r="6104">
          <cell r="A6104">
            <v>52753561</v>
          </cell>
          <cell r="B6104" t="str">
            <v>DORA ELISA PINZON MUÑOZ-(9987411)</v>
          </cell>
          <cell r="C6104">
            <v>1300000</v>
          </cell>
          <cell r="D6104" t="str">
            <v xml:space="preserve"> 1-3-11-02-0006</v>
          </cell>
        </row>
        <row r="6105">
          <cell r="A6105">
            <v>52755679</v>
          </cell>
          <cell r="B6105" t="str">
            <v>DIANA MARITZA CARVAJAL MONTOYA-(9556651)</v>
          </cell>
          <cell r="C6105">
            <v>605684</v>
          </cell>
          <cell r="D6105" t="str">
            <v xml:space="preserve"> 1-3-11-02-0006</v>
          </cell>
        </row>
        <row r="6106">
          <cell r="A6106">
            <v>52755761</v>
          </cell>
          <cell r="B6106" t="str">
            <v>YENNI JOHANNA CAMPOS ROJAS-(9528672)</v>
          </cell>
          <cell r="C6106">
            <v>5810400</v>
          </cell>
          <cell r="D6106" t="str">
            <v xml:space="preserve"> 1-3-11-02-0006</v>
          </cell>
        </row>
        <row r="6107">
          <cell r="A6107">
            <v>52756197</v>
          </cell>
          <cell r="B6107" t="str">
            <v>SONIA ASUCENA FORERO MORALES-(9992682)</v>
          </cell>
          <cell r="C6107">
            <v>2600000</v>
          </cell>
          <cell r="D6107" t="str">
            <v xml:space="preserve"> 1-3-11-02-0006</v>
          </cell>
        </row>
        <row r="6108">
          <cell r="A6108">
            <v>52756447</v>
          </cell>
          <cell r="B6108" t="str">
            <v>JENITH JOANA IBAÑEZ HERNANDEZ-(9748162)</v>
          </cell>
          <cell r="C6108">
            <v>1740000</v>
          </cell>
          <cell r="D6108" t="str">
            <v xml:space="preserve"> 1-3-11-02-0006</v>
          </cell>
        </row>
        <row r="6109">
          <cell r="A6109">
            <v>52758011</v>
          </cell>
          <cell r="B6109" t="str">
            <v>JOHANNA CECILIA SILVA RAMIREZ-(9528675)</v>
          </cell>
          <cell r="C6109">
            <v>393000</v>
          </cell>
          <cell r="D6109" t="str">
            <v xml:space="preserve"> 1-3-11-02-0006</v>
          </cell>
        </row>
        <row r="6110">
          <cell r="A6110">
            <v>52758657</v>
          </cell>
          <cell r="B6110" t="str">
            <v>JENNY ADRIANA SIERRA HERNANDEZ-(9991997)</v>
          </cell>
          <cell r="C6110">
            <v>1034950</v>
          </cell>
          <cell r="D6110" t="str">
            <v xml:space="preserve"> 1-3-11-02-0006</v>
          </cell>
        </row>
        <row r="6111">
          <cell r="A6111">
            <v>52758975</v>
          </cell>
          <cell r="B6111" t="str">
            <v>RUBY ESPERANZA GONZALEZ AGUIRRE-(9992452)</v>
          </cell>
          <cell r="C6111">
            <v>2600000</v>
          </cell>
          <cell r="D6111" t="str">
            <v xml:space="preserve"> 1-3-11-02-0006</v>
          </cell>
        </row>
        <row r="6112">
          <cell r="A6112">
            <v>52759253</v>
          </cell>
          <cell r="B6112" t="str">
            <v>JENNY ALEXANDRA GONZALEZ MALVA-(9743221)</v>
          </cell>
          <cell r="C6112">
            <v>1160000</v>
          </cell>
          <cell r="D6112" t="str">
            <v xml:space="preserve"> 1-3-11-02-0006</v>
          </cell>
        </row>
        <row r="6113">
          <cell r="A6113">
            <v>52760808</v>
          </cell>
          <cell r="B6113" t="str">
            <v>DIANA CAROLINA QUINTANA TICORA-(9985812)</v>
          </cell>
          <cell r="C6113">
            <v>2320000</v>
          </cell>
          <cell r="D6113" t="str">
            <v xml:space="preserve"> 1-3-11-02-0006</v>
          </cell>
        </row>
        <row r="6114">
          <cell r="A6114">
            <v>52761260</v>
          </cell>
          <cell r="B6114" t="str">
            <v>ELESDY YANIRA BERNAL VARGAS-(9559578)</v>
          </cell>
          <cell r="C6114">
            <v>1908526</v>
          </cell>
          <cell r="D6114" t="str">
            <v xml:space="preserve"> 1-3-11-02-0006</v>
          </cell>
        </row>
        <row r="6115">
          <cell r="A6115">
            <v>52761798</v>
          </cell>
          <cell r="B6115" t="str">
            <v>DIANA MILENA CASTILLO RIVERA-(9985809)</v>
          </cell>
          <cell r="C6115">
            <v>1160000</v>
          </cell>
          <cell r="D6115" t="str">
            <v xml:space="preserve"> 1-3-11-02-0006</v>
          </cell>
        </row>
        <row r="6116">
          <cell r="A6116">
            <v>52761828</v>
          </cell>
          <cell r="B6116" t="str">
            <v>JINNY PAOLA RODRIGUEZ CAMPOS-(9559459)</v>
          </cell>
          <cell r="C6116">
            <v>1000000</v>
          </cell>
          <cell r="D6116" t="str">
            <v xml:space="preserve"> 1-3-11-02-0006</v>
          </cell>
        </row>
        <row r="6117">
          <cell r="A6117">
            <v>52763325</v>
          </cell>
          <cell r="B6117" t="str">
            <v>ROSA NELLY BOJACA GONZALEZ-(9986399)</v>
          </cell>
          <cell r="C6117">
            <v>1160000</v>
          </cell>
          <cell r="D6117" t="str">
            <v xml:space="preserve"> 1-3-11-02-0006</v>
          </cell>
        </row>
        <row r="6118">
          <cell r="A6118">
            <v>52763778</v>
          </cell>
          <cell r="B6118" t="str">
            <v>FLOR DARY GOMEZ MERCHAN-(9553007)</v>
          </cell>
          <cell r="C6118">
            <v>454263</v>
          </cell>
          <cell r="D6118" t="str">
            <v xml:space="preserve"> 1-3-11-02-0006</v>
          </cell>
        </row>
        <row r="6119">
          <cell r="A6119">
            <v>52764840</v>
          </cell>
          <cell r="B6119" t="str">
            <v>ADRIANA ELVIRA DIAZ NOVOA-(9559935)</v>
          </cell>
          <cell r="C6119">
            <v>1000000</v>
          </cell>
          <cell r="D6119" t="str">
            <v xml:space="preserve"> 1-3-11-02-0006</v>
          </cell>
        </row>
        <row r="6120">
          <cell r="A6120">
            <v>52765049</v>
          </cell>
          <cell r="B6120" t="str">
            <v>DIANA CAROLINA HUERTAS BERNAL-(9542838)</v>
          </cell>
          <cell r="C6120">
            <v>3900000</v>
          </cell>
          <cell r="D6120" t="str">
            <v xml:space="preserve"> 1-3-11-02-0006</v>
          </cell>
        </row>
        <row r="6121">
          <cell r="A6121">
            <v>52765385</v>
          </cell>
          <cell r="B6121" t="str">
            <v>GLORIA PATRICIA VARGAS ALVAREZ-(9552885)</v>
          </cell>
          <cell r="C6121">
            <v>662493</v>
          </cell>
          <cell r="D6121" t="str">
            <v xml:space="preserve"> 1-3-11-02-0006</v>
          </cell>
        </row>
        <row r="6122">
          <cell r="A6122">
            <v>52767108</v>
          </cell>
          <cell r="B6122" t="str">
            <v>SANDRA MILENA MONROY CASTILLO-(9987310)</v>
          </cell>
          <cell r="C6122">
            <v>4007000</v>
          </cell>
          <cell r="D6122" t="str">
            <v xml:space="preserve"> 1-3-11-02-0006</v>
          </cell>
        </row>
        <row r="6123">
          <cell r="A6123">
            <v>52767124</v>
          </cell>
          <cell r="B6123" t="str">
            <v>SANDRA MILENA SALDAÑA ANGARITA-(9563495)</v>
          </cell>
          <cell r="C6123">
            <v>860670</v>
          </cell>
          <cell r="D6123" t="str">
            <v xml:space="preserve"> 1-3-11-02-0006</v>
          </cell>
        </row>
        <row r="6124">
          <cell r="A6124">
            <v>52768380</v>
          </cell>
          <cell r="B6124" t="str">
            <v>LUZ MERY GONZALEZ SOSA-(9559420)</v>
          </cell>
          <cell r="C6124">
            <v>1000000</v>
          </cell>
          <cell r="D6124" t="str">
            <v xml:space="preserve"> 1-3-11-02-0006</v>
          </cell>
        </row>
        <row r="6125">
          <cell r="A6125">
            <v>52768645</v>
          </cell>
          <cell r="B6125" t="str">
            <v>MONICA  DIAZ BLANCO-(9556068)</v>
          </cell>
          <cell r="C6125">
            <v>3809</v>
          </cell>
          <cell r="D6125" t="str">
            <v xml:space="preserve"> 1-3-11-02-0006</v>
          </cell>
        </row>
        <row r="6126">
          <cell r="A6126">
            <v>52771321</v>
          </cell>
          <cell r="B6126" t="str">
            <v>CLAUDIA LILIANA VASQUEZ JIMENEZ-(9558536)</v>
          </cell>
          <cell r="C6126">
            <v>4014210</v>
          </cell>
          <cell r="D6126" t="str">
            <v xml:space="preserve"> 1-3-11-02-0006</v>
          </cell>
        </row>
        <row r="6127">
          <cell r="A6127">
            <v>52771696</v>
          </cell>
          <cell r="B6127" t="str">
            <v>MARIA MERCEDES RICO BAQUERO-(9557323)</v>
          </cell>
          <cell r="C6127">
            <v>1000000</v>
          </cell>
          <cell r="D6127" t="str">
            <v xml:space="preserve"> 1-3-11-02-0006</v>
          </cell>
        </row>
        <row r="6128">
          <cell r="A6128">
            <v>52772229</v>
          </cell>
          <cell r="B6128" t="str">
            <v>ADRIANA MARIA MELO HERNANDEZ-(9558976)</v>
          </cell>
          <cell r="C6128">
            <v>908526</v>
          </cell>
          <cell r="D6128" t="str">
            <v xml:space="preserve"> 1-3-11-02-0006</v>
          </cell>
        </row>
        <row r="6129">
          <cell r="A6129">
            <v>52773521</v>
          </cell>
          <cell r="B6129" t="str">
            <v>SANDRA  PATRICIA  SANDRA  CORTES-(9560231)</v>
          </cell>
          <cell r="C6129">
            <v>1500000</v>
          </cell>
          <cell r="D6129" t="str">
            <v xml:space="preserve"> 1-3-11-02-0006</v>
          </cell>
        </row>
        <row r="6130">
          <cell r="A6130">
            <v>52775246</v>
          </cell>
          <cell r="B6130" t="str">
            <v>SONIA PAOLA SERRANO HURTADO-(9561923)</v>
          </cell>
          <cell r="C6130">
            <v>1660000</v>
          </cell>
          <cell r="D6130" t="str">
            <v xml:space="preserve"> 1-3-11-02-0006</v>
          </cell>
        </row>
        <row r="6131">
          <cell r="A6131">
            <v>52775273</v>
          </cell>
          <cell r="B6131" t="str">
            <v>DIANA MARIA HIDALGO GALLEGO-(9743420)</v>
          </cell>
          <cell r="C6131">
            <v>1160000</v>
          </cell>
          <cell r="D6131" t="str">
            <v xml:space="preserve"> 1-3-11-02-0006</v>
          </cell>
        </row>
        <row r="6132">
          <cell r="A6132">
            <v>52776240</v>
          </cell>
          <cell r="B6132" t="str">
            <v>SANDRA PATRICIA HERNANDEZ BARON-(9498166)</v>
          </cell>
          <cell r="C6132">
            <v>1260000</v>
          </cell>
          <cell r="D6132" t="str">
            <v xml:space="preserve"> 1-3-11-02-0006</v>
          </cell>
        </row>
        <row r="6133">
          <cell r="A6133">
            <v>52777246</v>
          </cell>
          <cell r="B6133" t="str">
            <v>LUZ NEYRA ARENAS DIAZ-(9985523)</v>
          </cell>
          <cell r="C6133">
            <v>2320000</v>
          </cell>
          <cell r="D6133" t="str">
            <v xml:space="preserve"> 1-3-11-02-0006</v>
          </cell>
        </row>
        <row r="6134">
          <cell r="A6134">
            <v>52777350</v>
          </cell>
          <cell r="B6134" t="str">
            <v>NURY BRIGITH AVILA AVILA-(9985524)</v>
          </cell>
          <cell r="C6134">
            <v>1300000</v>
          </cell>
          <cell r="D6134" t="str">
            <v xml:space="preserve"> 1-3-11-02-0006</v>
          </cell>
        </row>
        <row r="6135">
          <cell r="A6135">
            <v>52779423</v>
          </cell>
          <cell r="B6135" t="str">
            <v>JAZBLEIDY  MARTINEZ PEÑUELA-(9828940)</v>
          </cell>
          <cell r="C6135">
            <v>1160000</v>
          </cell>
          <cell r="D6135" t="str">
            <v xml:space="preserve"> 1-3-11-02-0006</v>
          </cell>
        </row>
        <row r="6136">
          <cell r="A6136">
            <v>52782164</v>
          </cell>
          <cell r="B6136" t="str">
            <v>CAROLINA  SANCHEZ -(9829864)</v>
          </cell>
          <cell r="C6136">
            <v>1160000</v>
          </cell>
          <cell r="D6136" t="str">
            <v xml:space="preserve"> 1-3-11-02-0006</v>
          </cell>
        </row>
        <row r="6137">
          <cell r="A6137">
            <v>52783883</v>
          </cell>
          <cell r="B6137" t="str">
            <v>MARTHA GISELLE GONZALEZ NOVOA-(9559331)</v>
          </cell>
          <cell r="C6137">
            <v>1211368</v>
          </cell>
          <cell r="D6137" t="str">
            <v xml:space="preserve"> 1-3-11-02-0006</v>
          </cell>
        </row>
        <row r="6138">
          <cell r="A6138">
            <v>52784178</v>
          </cell>
          <cell r="B6138" t="str">
            <v>MONICA YOLIMA PRIETO TINJACA-(9986298)</v>
          </cell>
          <cell r="C6138">
            <v>1160000</v>
          </cell>
          <cell r="D6138" t="str">
            <v xml:space="preserve"> 1-3-11-02-0006</v>
          </cell>
        </row>
        <row r="6139">
          <cell r="A6139">
            <v>52786304</v>
          </cell>
          <cell r="B6139" t="str">
            <v>YEMMY FAINOLI VALBUENA BAUTISTA-(9986481)</v>
          </cell>
          <cell r="C6139">
            <v>1160000</v>
          </cell>
          <cell r="D6139" t="str">
            <v xml:space="preserve"> 1-3-11-02-0006</v>
          </cell>
        </row>
        <row r="6140">
          <cell r="A6140">
            <v>52786765</v>
          </cell>
          <cell r="B6140" t="str">
            <v>MARIA CRISTINA PEÑA BELTRAN-(9992677)</v>
          </cell>
          <cell r="C6140">
            <v>2600000</v>
          </cell>
          <cell r="D6140" t="str">
            <v xml:space="preserve"> 1-3-11-02-0006</v>
          </cell>
        </row>
        <row r="6141">
          <cell r="A6141">
            <v>52787568</v>
          </cell>
          <cell r="B6141" t="str">
            <v>ALEJANDRA CAROLINA NARANJO BOTERO-(9558570)</v>
          </cell>
          <cell r="C6141">
            <v>700000</v>
          </cell>
          <cell r="D6141" t="str">
            <v xml:space="preserve"> 1-3-11-02-0006</v>
          </cell>
        </row>
        <row r="6142">
          <cell r="A6142">
            <v>52790350</v>
          </cell>
          <cell r="B6142" t="str">
            <v>FANNY  TOLOZA LAGOS-(9986537)</v>
          </cell>
          <cell r="C6142">
            <v>1160000</v>
          </cell>
          <cell r="D6142" t="str">
            <v xml:space="preserve"> 1-3-11-02-0006</v>
          </cell>
        </row>
        <row r="6143">
          <cell r="A6143">
            <v>52790526</v>
          </cell>
          <cell r="B6143" t="str">
            <v>MARIBEL  FAJARDO FRANCO-(9558527)</v>
          </cell>
          <cell r="C6143">
            <v>908526</v>
          </cell>
          <cell r="D6143" t="str">
            <v xml:space="preserve"> 1-3-11-02-0006</v>
          </cell>
        </row>
        <row r="6144">
          <cell r="A6144">
            <v>52792326</v>
          </cell>
          <cell r="B6144" t="str">
            <v>INGRID LUCILA GALVIS VALDERRAMA-(9743569)</v>
          </cell>
          <cell r="C6144">
            <v>1000000</v>
          </cell>
          <cell r="D6144" t="str">
            <v xml:space="preserve"> 1-3-11-02-0006</v>
          </cell>
        </row>
        <row r="6145">
          <cell r="A6145">
            <v>52792602</v>
          </cell>
          <cell r="B6145" t="str">
            <v>PAULA FRANCINA DUQUE GUALTEROS-(9528699)</v>
          </cell>
          <cell r="C6145">
            <v>689455</v>
          </cell>
          <cell r="D6145" t="str">
            <v xml:space="preserve"> 1-3-11-02-0006</v>
          </cell>
        </row>
        <row r="6146">
          <cell r="A6146">
            <v>52793948</v>
          </cell>
          <cell r="B6146" t="str">
            <v>PAULA ANDREA PEREZ SERNA-(9986366)</v>
          </cell>
          <cell r="C6146">
            <v>2320000</v>
          </cell>
          <cell r="D6146" t="str">
            <v xml:space="preserve"> 1-3-11-02-0006</v>
          </cell>
        </row>
        <row r="6147">
          <cell r="A6147">
            <v>52794849</v>
          </cell>
          <cell r="B6147" t="str">
            <v>MARIA ALEIDA QUIROGA CORTES-(9564073)</v>
          </cell>
          <cell r="C6147">
            <v>709813</v>
          </cell>
          <cell r="D6147" t="str">
            <v xml:space="preserve"> 1-3-11-02-0006</v>
          </cell>
        </row>
        <row r="6148">
          <cell r="A6148">
            <v>52794892</v>
          </cell>
          <cell r="B6148" t="str">
            <v>DIANA VIVIANA MENDOZA BERNAL-(9985807)</v>
          </cell>
          <cell r="C6148">
            <v>1160000</v>
          </cell>
          <cell r="D6148" t="str">
            <v xml:space="preserve"> 1-3-11-02-0006</v>
          </cell>
        </row>
        <row r="6149">
          <cell r="A6149">
            <v>52795763</v>
          </cell>
          <cell r="B6149" t="str">
            <v>LUZ DIVIA ARIZA BELTRAN-(9992826)</v>
          </cell>
          <cell r="C6149">
            <v>1500000</v>
          </cell>
          <cell r="D6149" t="str">
            <v xml:space="preserve"> 1-3-11-02-0006</v>
          </cell>
        </row>
        <row r="6150">
          <cell r="A6150">
            <v>52797084</v>
          </cell>
          <cell r="B6150" t="str">
            <v>ZULMA  REYES PELAEZ-(9563497)</v>
          </cell>
          <cell r="C6150">
            <v>737717</v>
          </cell>
          <cell r="D6150" t="str">
            <v xml:space="preserve"> 1-3-11-02-0006</v>
          </cell>
        </row>
        <row r="6151">
          <cell r="A6151">
            <v>52798775</v>
          </cell>
          <cell r="B6151" t="str">
            <v>MARYORY  GOMEZ -(9559485)</v>
          </cell>
          <cell r="C6151">
            <v>908526</v>
          </cell>
          <cell r="D6151" t="str">
            <v xml:space="preserve"> 1-3-11-02-0006</v>
          </cell>
        </row>
        <row r="6152">
          <cell r="A6152">
            <v>52799123</v>
          </cell>
          <cell r="B6152" t="str">
            <v>MARCELA  MARTINEZ ORJUELA-(9986199)</v>
          </cell>
          <cell r="C6152">
            <v>2320000</v>
          </cell>
          <cell r="D6152" t="str">
            <v xml:space="preserve"> 1-3-11-02-0006</v>
          </cell>
        </row>
        <row r="6153">
          <cell r="A6153">
            <v>52801184</v>
          </cell>
          <cell r="B6153" t="str">
            <v>MARIELA  CASALLAS CABALLERO-(9564333)</v>
          </cell>
          <cell r="C6153">
            <v>781242</v>
          </cell>
          <cell r="D6153" t="str">
            <v xml:space="preserve"> 1-3-11-02-0006</v>
          </cell>
        </row>
        <row r="6154">
          <cell r="A6154">
            <v>52801952</v>
          </cell>
          <cell r="B6154" t="str">
            <v>NEYIS ROMERO TOVAR -(9560752)</v>
          </cell>
          <cell r="C6154">
            <v>3000000</v>
          </cell>
          <cell r="D6154" t="str">
            <v xml:space="preserve"> 1-3-11-02-0006</v>
          </cell>
        </row>
        <row r="6155">
          <cell r="A6155">
            <v>52802691</v>
          </cell>
          <cell r="B6155" t="str">
            <v>NANCY ESPERANZA ARIAS SOLANO-(9560272)</v>
          </cell>
          <cell r="C6155">
            <v>908526</v>
          </cell>
          <cell r="D6155" t="str">
            <v xml:space="preserve"> 1-3-11-02-0006</v>
          </cell>
        </row>
        <row r="6156">
          <cell r="A6156">
            <v>52803429</v>
          </cell>
          <cell r="B6156" t="str">
            <v>ANA MARIA NETO MURCIA-(9528705)</v>
          </cell>
          <cell r="C6156">
            <v>689454</v>
          </cell>
          <cell r="D6156" t="str">
            <v xml:space="preserve"> 1-3-11-02-0006</v>
          </cell>
        </row>
        <row r="6157">
          <cell r="A6157">
            <v>52805590</v>
          </cell>
          <cell r="B6157" t="str">
            <v>ANGELA CONSTANZA HERNANDEZ CAICEDO-(9555939)</v>
          </cell>
          <cell r="C6157">
            <v>908526</v>
          </cell>
          <cell r="D6157" t="str">
            <v xml:space="preserve"> 1-3-11-02-0006</v>
          </cell>
        </row>
        <row r="6158">
          <cell r="A6158">
            <v>52806795</v>
          </cell>
          <cell r="B6158" t="str">
            <v>MARIA ALEJANDRA FIERRO BARRAGAN-(9992758)</v>
          </cell>
          <cell r="C6158">
            <v>1300000</v>
          </cell>
          <cell r="D6158" t="str">
            <v xml:space="preserve"> 1-3-11-02-0006</v>
          </cell>
        </row>
        <row r="6159">
          <cell r="A6159">
            <v>52807511</v>
          </cell>
          <cell r="B6159" t="str">
            <v>JENNY ANDREA CONTRERAS ESTRELLA-(9528710)</v>
          </cell>
          <cell r="C6159">
            <v>804370</v>
          </cell>
          <cell r="D6159" t="str">
            <v xml:space="preserve"> 1-3-11-02-0006</v>
          </cell>
        </row>
        <row r="6160">
          <cell r="A6160">
            <v>52807845</v>
          </cell>
          <cell r="B6160" t="str">
            <v>YENNY LIZETH AVILA RICO-(9546739)</v>
          </cell>
          <cell r="C6160">
            <v>2497047</v>
          </cell>
          <cell r="D6160" t="str">
            <v xml:space="preserve"> 1-3-11-02-0006</v>
          </cell>
        </row>
        <row r="6161">
          <cell r="A6161">
            <v>52808330</v>
          </cell>
          <cell r="B6161" t="str">
            <v>NERCY  BELTRAN CAMARGO-(9558574)</v>
          </cell>
          <cell r="C6161">
            <v>2068526</v>
          </cell>
          <cell r="D6161" t="str">
            <v xml:space="preserve"> 1-3-11-02-0006</v>
          </cell>
        </row>
        <row r="6162">
          <cell r="A6162">
            <v>52808635</v>
          </cell>
          <cell r="B6162" t="str">
            <v>BIBIANA  LIEVANO BENAVIDES-(9992844)</v>
          </cell>
          <cell r="C6162">
            <v>1160000</v>
          </cell>
          <cell r="D6162" t="str">
            <v xml:space="preserve"> 1-3-11-02-0006</v>
          </cell>
        </row>
        <row r="6163">
          <cell r="A6163">
            <v>52809184</v>
          </cell>
          <cell r="B6163" t="str">
            <v>MONICA DEL PILAR GOMEZ GONZALEZ-(9526134)</v>
          </cell>
          <cell r="C6163">
            <v>471600</v>
          </cell>
          <cell r="D6163" t="str">
            <v xml:space="preserve"> 1-3-11-02-0006</v>
          </cell>
        </row>
        <row r="6164">
          <cell r="A6164">
            <v>52809512</v>
          </cell>
          <cell r="B6164" t="str">
            <v>ALEXANDRA  CONTRERAS -(9555926)</v>
          </cell>
          <cell r="C6164">
            <v>1817040</v>
          </cell>
          <cell r="D6164" t="str">
            <v xml:space="preserve"> 1-3-11-02-0006</v>
          </cell>
        </row>
        <row r="6165">
          <cell r="A6165">
            <v>52810584</v>
          </cell>
          <cell r="B6165" t="str">
            <v>YANETH  GUILLEN CHOLO-(9534181)</v>
          </cell>
          <cell r="C6165">
            <v>1456449</v>
          </cell>
          <cell r="D6165" t="str">
            <v xml:space="preserve"> 1-3-11-02-0006</v>
          </cell>
        </row>
        <row r="6166">
          <cell r="A6166">
            <v>52812457</v>
          </cell>
          <cell r="B6166" t="str">
            <v>DIANA MILENA CORREA RIVERA-(9992754)</v>
          </cell>
          <cell r="C6166">
            <v>2320000</v>
          </cell>
          <cell r="D6166" t="str">
            <v xml:space="preserve"> 1-3-11-02-0006</v>
          </cell>
        </row>
        <row r="6167">
          <cell r="A6167">
            <v>52813506</v>
          </cell>
          <cell r="B6167" t="str">
            <v>SANDRA CATHERINE VANEGAS IBAÑEZ-(9559688)</v>
          </cell>
          <cell r="C6167">
            <v>1000000</v>
          </cell>
          <cell r="D6167" t="str">
            <v xml:space="preserve"> 1-3-11-02-0006</v>
          </cell>
        </row>
        <row r="6168">
          <cell r="A6168">
            <v>52813558</v>
          </cell>
          <cell r="B6168" t="str">
            <v>YUSELY  MUÑOZ MORENO-(9561926)</v>
          </cell>
          <cell r="C6168">
            <v>333333</v>
          </cell>
          <cell r="D6168" t="str">
            <v xml:space="preserve"> 1-3-11-02-0006</v>
          </cell>
        </row>
        <row r="6169">
          <cell r="A6169">
            <v>52814769</v>
          </cell>
          <cell r="B6169" t="str">
            <v>ANA DENISE QUINTANA QUINTANA-(9561545)</v>
          </cell>
          <cell r="C6169">
            <v>1786329</v>
          </cell>
          <cell r="D6169" t="str">
            <v xml:space="preserve"> 1-3-11-02-0006</v>
          </cell>
        </row>
        <row r="6170">
          <cell r="A6170">
            <v>52814844</v>
          </cell>
          <cell r="B6170" t="str">
            <v>EDITH JOHANNA MONSALVE LETRADO-(9560754)</v>
          </cell>
          <cell r="C6170">
            <v>1000000</v>
          </cell>
          <cell r="D6170" t="str">
            <v xml:space="preserve"> 1-3-11-02-0006</v>
          </cell>
        </row>
        <row r="6171">
          <cell r="A6171">
            <v>52815698</v>
          </cell>
          <cell r="B6171" t="str">
            <v>LUISA FERNANDA SEQUERA MORALES-(9743558)</v>
          </cell>
          <cell r="C6171">
            <v>2000000</v>
          </cell>
          <cell r="D6171" t="str">
            <v xml:space="preserve"> 1-3-11-02-0006</v>
          </cell>
        </row>
        <row r="6172">
          <cell r="A6172">
            <v>52817038</v>
          </cell>
          <cell r="B6172" t="str">
            <v>MARTHA YANETH SAENZ AGUIRRE-(9560755)</v>
          </cell>
          <cell r="C6172">
            <v>500000</v>
          </cell>
          <cell r="D6172" t="str">
            <v xml:space="preserve"> 1-3-11-02-0006</v>
          </cell>
        </row>
        <row r="6173">
          <cell r="A6173">
            <v>52818902</v>
          </cell>
          <cell r="B6173" t="str">
            <v>DIANA CAROLINA ORJUELA RAMIREZ-(9553893)</v>
          </cell>
          <cell r="C6173">
            <v>208212</v>
          </cell>
          <cell r="D6173" t="str">
            <v xml:space="preserve"> 1-3-11-02-0006</v>
          </cell>
        </row>
        <row r="6174">
          <cell r="A6174">
            <v>52819045</v>
          </cell>
          <cell r="B6174" t="str">
            <v>JANNETH  JIMENEZ BARRERA-(9985525)</v>
          </cell>
          <cell r="C6174">
            <v>2600000</v>
          </cell>
          <cell r="D6174" t="str">
            <v xml:space="preserve"> 1-3-11-02-0006</v>
          </cell>
        </row>
        <row r="6175">
          <cell r="A6175">
            <v>52820122</v>
          </cell>
          <cell r="B6175" t="str">
            <v>CLAUDIA STELLA CHACON PARADA-(9528717)</v>
          </cell>
          <cell r="C6175">
            <v>3900000</v>
          </cell>
          <cell r="D6175" t="str">
            <v xml:space="preserve"> 1-3-11-02-0006</v>
          </cell>
        </row>
        <row r="6176">
          <cell r="A6176">
            <v>52820199</v>
          </cell>
          <cell r="B6176" t="str">
            <v>GLORIA MIREYA ZAMBRANO PRIETO-(9985919)</v>
          </cell>
          <cell r="C6176">
            <v>2320000</v>
          </cell>
          <cell r="D6176" t="str">
            <v xml:space="preserve"> 1-3-11-02-0006</v>
          </cell>
        </row>
        <row r="6177">
          <cell r="A6177">
            <v>52820774</v>
          </cell>
          <cell r="B6177" t="str">
            <v>ROSSY JALIME MORENO GARCIA-(9560756)</v>
          </cell>
          <cell r="C6177">
            <v>3490404</v>
          </cell>
          <cell r="D6177" t="str">
            <v xml:space="preserve"> 1-3-11-02-0006</v>
          </cell>
        </row>
        <row r="6178">
          <cell r="A6178">
            <v>52821190</v>
          </cell>
          <cell r="B6178" t="str">
            <v>INGRID ADELA YEPES CIFUENTES-(9992803)</v>
          </cell>
          <cell r="C6178">
            <v>1300000</v>
          </cell>
          <cell r="D6178" t="str">
            <v xml:space="preserve"> 1-3-11-02-0006</v>
          </cell>
        </row>
        <row r="6179">
          <cell r="A6179">
            <v>52823301</v>
          </cell>
          <cell r="B6179" t="str">
            <v>MAGDA DINEY VALBUENA SANABRIA-(9572563)</v>
          </cell>
          <cell r="C6179">
            <v>1000000</v>
          </cell>
          <cell r="D6179" t="str">
            <v xml:space="preserve"> 1-3-11-02-0006</v>
          </cell>
        </row>
        <row r="6180">
          <cell r="A6180">
            <v>52824726</v>
          </cell>
          <cell r="B6180" t="str">
            <v>ADRIANA MARIA GOMEZ -(9560757)</v>
          </cell>
          <cell r="C6180">
            <v>1000000</v>
          </cell>
          <cell r="D6180" t="str">
            <v xml:space="preserve"> 1-3-11-02-0006</v>
          </cell>
        </row>
        <row r="6181">
          <cell r="A6181">
            <v>52825198</v>
          </cell>
          <cell r="B6181" t="str">
            <v>JOBAHANA MARLEN SANCHEZ QUIROGA-(9560075)</v>
          </cell>
          <cell r="C6181">
            <v>1500000</v>
          </cell>
          <cell r="D6181" t="str">
            <v xml:space="preserve"> 1-3-11-02-0006</v>
          </cell>
        </row>
        <row r="6182">
          <cell r="A6182">
            <v>52825388</v>
          </cell>
          <cell r="B6182" t="str">
            <v>DAMARIS MIRELLA VALLEJO SERNA-(9992409)</v>
          </cell>
          <cell r="C6182">
            <v>2847000</v>
          </cell>
          <cell r="D6182" t="str">
            <v xml:space="preserve"> 1-3-11-02-0006</v>
          </cell>
        </row>
        <row r="6183">
          <cell r="A6183">
            <v>52825710</v>
          </cell>
          <cell r="B6183" t="str">
            <v>ROCIO  MATEUS -(9986393)</v>
          </cell>
          <cell r="C6183">
            <v>2320000</v>
          </cell>
          <cell r="D6183" t="str">
            <v xml:space="preserve"> 1-3-11-02-0006</v>
          </cell>
        </row>
        <row r="6184">
          <cell r="A6184">
            <v>52825712</v>
          </cell>
          <cell r="B6184" t="str">
            <v>DURLEY  RIOS BENAVIDEZ-(9559860)</v>
          </cell>
          <cell r="C6184">
            <v>2840796</v>
          </cell>
          <cell r="D6184" t="str">
            <v xml:space="preserve"> 1-3-11-02-0006</v>
          </cell>
        </row>
        <row r="6185">
          <cell r="A6185">
            <v>52825970</v>
          </cell>
          <cell r="B6185" t="str">
            <v>LUZ ANGELA RODRIGUEZ RAMOS-(9985136)</v>
          </cell>
          <cell r="C6185">
            <v>2320000</v>
          </cell>
          <cell r="D6185" t="str">
            <v xml:space="preserve"> 1-3-11-02-0006</v>
          </cell>
        </row>
        <row r="6186">
          <cell r="A6186">
            <v>52826135</v>
          </cell>
          <cell r="B6186" t="str">
            <v>FANNY MIREYA GONZALEZ GOMEZ-(9556330)</v>
          </cell>
          <cell r="C6186">
            <v>908526</v>
          </cell>
          <cell r="D6186" t="str">
            <v xml:space="preserve"> 1-3-11-02-0006</v>
          </cell>
        </row>
        <row r="6187">
          <cell r="A6187">
            <v>52826200</v>
          </cell>
          <cell r="B6187" t="str">
            <v>BECSY LEANA LEON HERRERA-(9559866)</v>
          </cell>
          <cell r="C6187">
            <v>1170404</v>
          </cell>
          <cell r="D6187" t="str">
            <v xml:space="preserve"> 1-3-11-02-0006</v>
          </cell>
        </row>
        <row r="6188">
          <cell r="A6188">
            <v>52827186</v>
          </cell>
          <cell r="B6188" t="str">
            <v>JHANY MICHELLE FONSECA RAMIREZ-(9551635)</v>
          </cell>
          <cell r="C6188">
            <v>2988682</v>
          </cell>
          <cell r="D6188" t="str">
            <v xml:space="preserve"> 1-3-11-02-0006</v>
          </cell>
        </row>
        <row r="6189">
          <cell r="A6189">
            <v>52828590</v>
          </cell>
          <cell r="B6189" t="str">
            <v>ANDREA XIMENA BUSTOS IZQUIERDO-(9559367)</v>
          </cell>
          <cell r="C6189">
            <v>908526</v>
          </cell>
          <cell r="D6189" t="str">
            <v xml:space="preserve"> 1-3-11-02-0006</v>
          </cell>
        </row>
        <row r="6190">
          <cell r="A6190">
            <v>52828677</v>
          </cell>
          <cell r="B6190" t="str">
            <v>JENNY  SAMARA RODRIGUEZ-(9502618)</v>
          </cell>
          <cell r="C6190">
            <v>616000</v>
          </cell>
          <cell r="D6190" t="str">
            <v xml:space="preserve"> 1-3-11-02-0006</v>
          </cell>
        </row>
        <row r="6191">
          <cell r="A6191">
            <v>52829289</v>
          </cell>
          <cell r="B6191" t="str">
            <v>YANIRA  PINEDA GUTIERREZ-(9992371)</v>
          </cell>
          <cell r="C6191">
            <v>1423500</v>
          </cell>
          <cell r="D6191" t="str">
            <v xml:space="preserve"> 1-3-11-02-0006</v>
          </cell>
        </row>
        <row r="6192">
          <cell r="A6192">
            <v>52829873</v>
          </cell>
          <cell r="B6192" t="str">
            <v>TERESA ELVIRA LOPEZ GALINDO-(9748120)</v>
          </cell>
          <cell r="C6192">
            <v>1160000</v>
          </cell>
          <cell r="D6192" t="str">
            <v xml:space="preserve"> 1-3-11-02-0006</v>
          </cell>
        </row>
        <row r="6193">
          <cell r="A6193">
            <v>52830038</v>
          </cell>
          <cell r="B6193" t="str">
            <v>MARTHA JENNY DIAZ -(9555883)</v>
          </cell>
          <cell r="C6193">
            <v>877803</v>
          </cell>
          <cell r="D6193" t="str">
            <v xml:space="preserve"> 1-3-11-02-0006</v>
          </cell>
        </row>
        <row r="6194">
          <cell r="A6194">
            <v>52830046</v>
          </cell>
          <cell r="B6194" t="str">
            <v>JENNY ALEJANDRA MARTINEZ DIAZ-(9985991)</v>
          </cell>
          <cell r="C6194">
            <v>1160000</v>
          </cell>
          <cell r="D6194" t="str">
            <v xml:space="preserve"> 1-3-11-02-0006</v>
          </cell>
        </row>
        <row r="6195">
          <cell r="A6195">
            <v>52830168</v>
          </cell>
          <cell r="B6195" t="str">
            <v>AYDE ASTRID CALDERON MORENO-(9556485)</v>
          </cell>
          <cell r="C6195">
            <v>1000000</v>
          </cell>
          <cell r="D6195" t="str">
            <v xml:space="preserve"> 1-3-11-02-0006</v>
          </cell>
        </row>
        <row r="6196">
          <cell r="A6196">
            <v>52830664</v>
          </cell>
          <cell r="B6196" t="str">
            <v>LUZ ADRIANA LOPEZ CUARTAS-(9828937)</v>
          </cell>
          <cell r="C6196">
            <v>1160000</v>
          </cell>
          <cell r="D6196" t="str">
            <v xml:space="preserve"> 1-3-11-02-0006</v>
          </cell>
        </row>
        <row r="6197">
          <cell r="A6197">
            <v>52830678</v>
          </cell>
          <cell r="B6197" t="str">
            <v>SANDRA PATRICIA YOPASA MORA-(9560759)</v>
          </cell>
          <cell r="C6197">
            <v>1000000</v>
          </cell>
          <cell r="D6197" t="str">
            <v xml:space="preserve"> 1-3-11-02-0006</v>
          </cell>
        </row>
        <row r="6198">
          <cell r="A6198">
            <v>52831031</v>
          </cell>
          <cell r="B6198" t="str">
            <v>DIANA ALEXANDRA VIZCAINO JAKAB-(9985230)</v>
          </cell>
          <cell r="C6198">
            <v>6080000</v>
          </cell>
          <cell r="D6198" t="str">
            <v xml:space="preserve"> 1-3-11-02-0006</v>
          </cell>
        </row>
        <row r="6199">
          <cell r="A6199">
            <v>52831053</v>
          </cell>
          <cell r="B6199" t="str">
            <v>CLARA BIBIANA MOLANO OSPINA-(9522902)</v>
          </cell>
          <cell r="C6199">
            <v>1000000</v>
          </cell>
          <cell r="D6199" t="str">
            <v xml:space="preserve"> 1-3-11-02-0006</v>
          </cell>
        </row>
        <row r="6200">
          <cell r="A6200">
            <v>52831810</v>
          </cell>
          <cell r="B6200" t="str">
            <v>MAGDA JACKELINE MORA RIANO-(9528736)</v>
          </cell>
          <cell r="C6200">
            <v>3695658</v>
          </cell>
          <cell r="D6200" t="str">
            <v xml:space="preserve"> 1-3-11-02-0006</v>
          </cell>
        </row>
        <row r="6201">
          <cell r="A6201">
            <v>52832169</v>
          </cell>
          <cell r="B6201" t="str">
            <v>LOURDES TERESA SALAZAR PERDOMO-(9562345)</v>
          </cell>
          <cell r="C6201">
            <v>1500000</v>
          </cell>
          <cell r="D6201" t="str">
            <v xml:space="preserve"> 1-3-11-02-0006</v>
          </cell>
        </row>
        <row r="6202">
          <cell r="A6202">
            <v>52832189</v>
          </cell>
          <cell r="B6202" t="str">
            <v>DIANA MARCELA JIMENEZ ESPINOSA-(9560760)</v>
          </cell>
          <cell r="C6202">
            <v>908526</v>
          </cell>
          <cell r="D6202" t="str">
            <v xml:space="preserve"> 1-3-11-02-0006</v>
          </cell>
        </row>
        <row r="6203">
          <cell r="A6203">
            <v>52832431</v>
          </cell>
          <cell r="B6203" t="str">
            <v>YOHANA MAYERLY PIÑEROS GARZON-(9560761)</v>
          </cell>
          <cell r="C6203">
            <v>1170404</v>
          </cell>
          <cell r="D6203" t="str">
            <v xml:space="preserve"> 1-3-11-02-0006</v>
          </cell>
        </row>
        <row r="6204">
          <cell r="A6204">
            <v>52833794</v>
          </cell>
          <cell r="B6204" t="str">
            <v>CAROLINA  PEÑA RUBIO-(9987242)</v>
          </cell>
          <cell r="C6204">
            <v>1300000</v>
          </cell>
          <cell r="D6204" t="str">
            <v xml:space="preserve"> 1-3-11-02-0006</v>
          </cell>
        </row>
        <row r="6205">
          <cell r="A6205">
            <v>52834027</v>
          </cell>
          <cell r="B6205" t="str">
            <v>DIANA  BONILLA -(9992163)</v>
          </cell>
          <cell r="C6205">
            <v>2600000</v>
          </cell>
          <cell r="D6205" t="str">
            <v xml:space="preserve"> 1-3-11-02-0006</v>
          </cell>
        </row>
        <row r="6206">
          <cell r="A6206">
            <v>52834618</v>
          </cell>
          <cell r="B6206" t="str">
            <v>DEICY  PULIDO FERNANDEZ-(9987415)</v>
          </cell>
          <cell r="C6206">
            <v>2600000</v>
          </cell>
          <cell r="D6206" t="str">
            <v xml:space="preserve"> 1-3-11-02-0006</v>
          </cell>
        </row>
        <row r="6207">
          <cell r="A6207">
            <v>52835405</v>
          </cell>
          <cell r="B6207" t="str">
            <v>LEIDY MIREYA RODRIGUEZ CRUZ-(9826878)</v>
          </cell>
          <cell r="C6207">
            <v>3480000</v>
          </cell>
          <cell r="D6207" t="str">
            <v xml:space="preserve"> 1-3-11-02-0006</v>
          </cell>
        </row>
        <row r="6208">
          <cell r="A6208">
            <v>52838930</v>
          </cell>
          <cell r="B6208" t="str">
            <v>DEISY OSPINA ACEVEDO -(9520217)</v>
          </cell>
          <cell r="C6208">
            <v>1546213</v>
          </cell>
          <cell r="D6208" t="str">
            <v xml:space="preserve"> 1-3-11-02-0006</v>
          </cell>
        </row>
        <row r="6209">
          <cell r="A6209">
            <v>52839850</v>
          </cell>
          <cell r="B6209" t="str">
            <v>LAID PAOLA CASADIEGO ARENAS-(9986122)</v>
          </cell>
          <cell r="C6209">
            <v>1160000</v>
          </cell>
          <cell r="D6209" t="str">
            <v xml:space="preserve"> 1-3-11-02-0006</v>
          </cell>
        </row>
        <row r="6210">
          <cell r="A6210">
            <v>52840588</v>
          </cell>
          <cell r="B6210" t="str">
            <v>GINA MARCELA PEDRAZA APONTE-(9556331)</v>
          </cell>
          <cell r="C6210">
            <v>908526</v>
          </cell>
          <cell r="D6210" t="str">
            <v xml:space="preserve"> 1-3-11-02-0006</v>
          </cell>
        </row>
        <row r="6211">
          <cell r="A6211">
            <v>52843544</v>
          </cell>
          <cell r="B6211" t="str">
            <v>PATRICIA  BLANCO ARGUELLO-(9561930)</v>
          </cell>
          <cell r="C6211">
            <v>500000</v>
          </cell>
          <cell r="D6211" t="str">
            <v xml:space="preserve"> 1-3-11-02-0006</v>
          </cell>
        </row>
        <row r="6212">
          <cell r="A6212">
            <v>52844209</v>
          </cell>
          <cell r="B6212" t="str">
            <v>ROSA YAMILE RUIZ APONTE-(9743195)</v>
          </cell>
          <cell r="C6212">
            <v>1000000</v>
          </cell>
          <cell r="D6212" t="str">
            <v xml:space="preserve"> 1-3-11-02-0006</v>
          </cell>
        </row>
        <row r="6213">
          <cell r="A6213">
            <v>52846672</v>
          </cell>
          <cell r="B6213" t="str">
            <v>GLORIA PATRICIA DAZA -(9520682)</v>
          </cell>
          <cell r="C6213">
            <v>1000000</v>
          </cell>
          <cell r="D6213" t="str">
            <v xml:space="preserve"> 1-3-11-02-0006</v>
          </cell>
        </row>
        <row r="6214">
          <cell r="A6214">
            <v>52847010</v>
          </cell>
          <cell r="B6214" t="str">
            <v>SANDRA CAROLINA VIVAS VELANDIA-(9985526)</v>
          </cell>
          <cell r="C6214">
            <v>2600000</v>
          </cell>
          <cell r="D6214" t="str">
            <v xml:space="preserve"> 1-3-11-02-0006</v>
          </cell>
        </row>
        <row r="6215">
          <cell r="A6215">
            <v>52847146</v>
          </cell>
          <cell r="B6215" t="str">
            <v>GLADYS ANDREA DIAZ SALGADO-(9992542)</v>
          </cell>
          <cell r="C6215">
            <v>1300000</v>
          </cell>
          <cell r="D6215" t="str">
            <v xml:space="preserve"> 1-3-11-02-0006</v>
          </cell>
        </row>
        <row r="6216">
          <cell r="A6216">
            <v>52847160</v>
          </cell>
          <cell r="B6216" t="str">
            <v>MERLY JOHANNA PARRA SANCHEZ-(9985593)</v>
          </cell>
          <cell r="C6216">
            <v>1300000</v>
          </cell>
          <cell r="D6216" t="str">
            <v xml:space="preserve"> 1-3-11-02-0006</v>
          </cell>
        </row>
        <row r="6217">
          <cell r="A6217">
            <v>52848304</v>
          </cell>
          <cell r="B6217" t="str">
            <v>PAULA LIZETH JARAMILLO BERNAL-(9560378)</v>
          </cell>
          <cell r="C6217">
            <v>166667</v>
          </cell>
          <cell r="D6217" t="str">
            <v xml:space="preserve"> 1-3-11-02-0006</v>
          </cell>
        </row>
        <row r="6218">
          <cell r="A6218">
            <v>52853051</v>
          </cell>
          <cell r="B6218" t="str">
            <v>SANDRA PATRICIA GUIO MUÑOZ-(9560762)</v>
          </cell>
          <cell r="C6218">
            <v>1000000</v>
          </cell>
          <cell r="D6218" t="str">
            <v xml:space="preserve"> 1-3-11-02-0006</v>
          </cell>
        </row>
        <row r="6219">
          <cell r="A6219">
            <v>52853215</v>
          </cell>
          <cell r="B6219" t="str">
            <v>ANA MARIA OCHOA RIVERA-(9747846)</v>
          </cell>
          <cell r="C6219">
            <v>1333333</v>
          </cell>
          <cell r="D6219" t="str">
            <v xml:space="preserve"> 1-3-11-02-0006</v>
          </cell>
        </row>
        <row r="6220">
          <cell r="A6220">
            <v>52853540</v>
          </cell>
          <cell r="B6220" t="str">
            <v>ANDREA  RODRIGUEZ CASTELLANOS-(9746777)</v>
          </cell>
          <cell r="C6220">
            <v>1000000</v>
          </cell>
          <cell r="D6220" t="str">
            <v xml:space="preserve"> 1-3-11-02-0006</v>
          </cell>
        </row>
        <row r="6221">
          <cell r="A6221">
            <v>52857899</v>
          </cell>
          <cell r="B6221" t="str">
            <v>JURANY MARCELLA FORERO QUEVEDO-(9986106)</v>
          </cell>
          <cell r="C6221">
            <v>1160000</v>
          </cell>
          <cell r="D6221" t="str">
            <v xml:space="preserve"> 1-3-11-02-0006</v>
          </cell>
        </row>
        <row r="6222">
          <cell r="A6222">
            <v>52857915</v>
          </cell>
          <cell r="B6222" t="str">
            <v>ADRIANA SULIET SANABRIA RAMIREZ-(9559550)</v>
          </cell>
          <cell r="C6222">
            <v>908526</v>
          </cell>
          <cell r="D6222" t="str">
            <v xml:space="preserve"> 1-3-11-02-0006</v>
          </cell>
        </row>
        <row r="6223">
          <cell r="A6223">
            <v>52858592</v>
          </cell>
          <cell r="B6223" t="str">
            <v>MARIA DEL CARMEN GONZALEZ -(9560763)</v>
          </cell>
          <cell r="C6223">
            <v>1000000</v>
          </cell>
          <cell r="D6223" t="str">
            <v xml:space="preserve"> 1-3-11-02-0006</v>
          </cell>
        </row>
        <row r="6224">
          <cell r="A6224">
            <v>52858801</v>
          </cell>
          <cell r="B6224" t="str">
            <v>DIANA MARIA CORDOBA VEGA-(9828931)</v>
          </cell>
          <cell r="C6224">
            <v>1160000</v>
          </cell>
          <cell r="D6224" t="str">
            <v xml:space="preserve"> 1-3-11-02-0006</v>
          </cell>
        </row>
        <row r="6225">
          <cell r="A6225">
            <v>52859325</v>
          </cell>
          <cell r="B6225" t="str">
            <v>MARITZA ALEJANDRA ARENAS DAZA-(9557324)</v>
          </cell>
          <cell r="C6225">
            <v>1500000</v>
          </cell>
          <cell r="D6225" t="str">
            <v xml:space="preserve"> 1-3-11-02-0006</v>
          </cell>
        </row>
        <row r="6226">
          <cell r="A6226">
            <v>52859859</v>
          </cell>
          <cell r="B6226" t="str">
            <v>TATIANA  HERRERA MORA-(9992721)</v>
          </cell>
          <cell r="C6226">
            <v>2600000</v>
          </cell>
          <cell r="D6226" t="str">
            <v xml:space="preserve"> 1-3-11-02-0006</v>
          </cell>
        </row>
        <row r="6227">
          <cell r="A6227">
            <v>52860119</v>
          </cell>
          <cell r="B6227" t="str">
            <v>PATRICIA BENILDA BARRERA RINCON-(9563499)</v>
          </cell>
          <cell r="C6227">
            <v>983622</v>
          </cell>
          <cell r="D6227" t="str">
            <v xml:space="preserve"> 1-3-11-02-0006</v>
          </cell>
        </row>
        <row r="6228">
          <cell r="A6228">
            <v>52860710</v>
          </cell>
          <cell r="B6228" t="str">
            <v>NUBIA ANDREA MALAGON DUARTE-(9552913)</v>
          </cell>
          <cell r="C6228">
            <v>828116</v>
          </cell>
          <cell r="D6228" t="str">
            <v xml:space="preserve"> 1-3-11-02-0006</v>
          </cell>
        </row>
        <row r="6229">
          <cell r="A6229">
            <v>52861563</v>
          </cell>
          <cell r="B6229" t="str">
            <v>GINA PAOLA HERRERA SABOGAL-(9561620)</v>
          </cell>
          <cell r="C6229">
            <v>3</v>
          </cell>
          <cell r="D6229" t="str">
            <v xml:space="preserve"> 1-3-11-02-0006</v>
          </cell>
        </row>
        <row r="6230">
          <cell r="A6230">
            <v>52864721</v>
          </cell>
          <cell r="B6230" t="str">
            <v>IRINA MAGNOLIA GAONA RODELO-(9546763)</v>
          </cell>
          <cell r="C6230">
            <v>2320000</v>
          </cell>
          <cell r="D6230" t="str">
            <v xml:space="preserve"> 1-3-11-02-0006</v>
          </cell>
        </row>
        <row r="6231">
          <cell r="A6231">
            <v>52864847</v>
          </cell>
          <cell r="B6231" t="str">
            <v>MELISSA  PAEREZ CARVAJAL-(9534206)</v>
          </cell>
          <cell r="C6231">
            <v>3326142</v>
          </cell>
          <cell r="D6231" t="str">
            <v xml:space="preserve"> 1-3-11-02-0006</v>
          </cell>
        </row>
        <row r="6232">
          <cell r="A6232">
            <v>52865968</v>
          </cell>
          <cell r="B6232" t="str">
            <v>GLORIA CECILIA ALFONSO ZUBIETA-(9985921)</v>
          </cell>
          <cell r="C6232">
            <v>1160000</v>
          </cell>
          <cell r="D6232" t="str">
            <v xml:space="preserve"> 1-3-11-02-0006</v>
          </cell>
        </row>
        <row r="6233">
          <cell r="A6233">
            <v>52866322</v>
          </cell>
          <cell r="B6233" t="str">
            <v>LUZ MARINA HERREÑO NOVA-(9558708)</v>
          </cell>
          <cell r="C6233">
            <v>1211368</v>
          </cell>
          <cell r="D6233" t="str">
            <v xml:space="preserve"> 1-3-11-02-0006</v>
          </cell>
        </row>
        <row r="6234">
          <cell r="A6234">
            <v>52866410</v>
          </cell>
          <cell r="B6234" t="str">
            <v>ANYI VIVIANA PIÑEROS VACA-(9559853)</v>
          </cell>
          <cell r="C6234">
            <v>908526</v>
          </cell>
          <cell r="D6234" t="str">
            <v xml:space="preserve"> 1-3-11-02-0006</v>
          </cell>
        </row>
        <row r="6235">
          <cell r="A6235">
            <v>52867599</v>
          </cell>
          <cell r="B6235" t="str">
            <v>NUBIA  ROJAS CARO-(9992712)</v>
          </cell>
          <cell r="C6235">
            <v>1300000</v>
          </cell>
          <cell r="D6235" t="str">
            <v xml:space="preserve"> 1-3-11-02-0006</v>
          </cell>
        </row>
        <row r="6236">
          <cell r="A6236">
            <v>52869052</v>
          </cell>
          <cell r="B6236" t="str">
            <v>SONIA ESPERANZA VILLA RODRIGUEZ-(9560765)</v>
          </cell>
          <cell r="C6236">
            <v>1000000</v>
          </cell>
          <cell r="D6236" t="str">
            <v xml:space="preserve"> 1-3-11-02-0006</v>
          </cell>
        </row>
        <row r="6237">
          <cell r="A6237">
            <v>52869429</v>
          </cell>
          <cell r="B6237" t="str">
            <v>DIMELZA  VALLEJO MARTINEZ-(9556823)</v>
          </cell>
          <cell r="C6237">
            <v>72722</v>
          </cell>
          <cell r="D6237" t="str">
            <v xml:space="preserve"> 1-3-11-02-0006</v>
          </cell>
        </row>
        <row r="6238">
          <cell r="A6238">
            <v>52871031</v>
          </cell>
          <cell r="B6238" t="str">
            <v>ANA NEIRY MEJIA VEGA-(9987192)</v>
          </cell>
          <cell r="C6238">
            <v>1160000</v>
          </cell>
          <cell r="D6238" t="str">
            <v xml:space="preserve"> 1-3-11-02-0006</v>
          </cell>
        </row>
        <row r="6239">
          <cell r="A6239">
            <v>52873534</v>
          </cell>
          <cell r="B6239" t="str">
            <v>CLAUDIA MILENA FONTECHA -(9561933)</v>
          </cell>
          <cell r="C6239">
            <v>1500000</v>
          </cell>
          <cell r="D6239" t="str">
            <v xml:space="preserve"> 1-3-11-02-0006</v>
          </cell>
        </row>
        <row r="6240">
          <cell r="A6240">
            <v>52874284</v>
          </cell>
          <cell r="B6240" t="str">
            <v>LADY DIANA BUITRAGO MESA-(9555224)</v>
          </cell>
          <cell r="C6240">
            <v>585202</v>
          </cell>
          <cell r="D6240" t="str">
            <v xml:space="preserve"> 1-3-11-02-0006</v>
          </cell>
        </row>
        <row r="6241">
          <cell r="A6241">
            <v>52875020</v>
          </cell>
          <cell r="B6241" t="str">
            <v>DERLY MARILYN MORALES MARTINEZ-(9985805)</v>
          </cell>
          <cell r="C6241">
            <v>2320000</v>
          </cell>
          <cell r="D6241" t="str">
            <v xml:space="preserve"> 1-3-11-02-0006</v>
          </cell>
        </row>
        <row r="6242">
          <cell r="A6242">
            <v>52875427</v>
          </cell>
          <cell r="B6242" t="str">
            <v>OLGA MARITZA GONZALEZ -(9555225)</v>
          </cell>
          <cell r="C6242">
            <v>936320</v>
          </cell>
          <cell r="D6242" t="str">
            <v xml:space="preserve"> 1-3-11-02-0006</v>
          </cell>
        </row>
        <row r="6243">
          <cell r="A6243">
            <v>52875451</v>
          </cell>
          <cell r="B6243" t="str">
            <v>LEIDY ROSALBA MURCIA MURIEL-(9986131)</v>
          </cell>
          <cell r="C6243">
            <v>1160000</v>
          </cell>
          <cell r="D6243" t="str">
            <v xml:space="preserve"> 1-3-11-02-0006</v>
          </cell>
        </row>
        <row r="6244">
          <cell r="A6244">
            <v>52876004</v>
          </cell>
          <cell r="B6244" t="str">
            <v>NANCY AIDEC ESTEPA ALBARRACIN-(9559590)</v>
          </cell>
          <cell r="C6244">
            <v>1000000</v>
          </cell>
          <cell r="D6244" t="str">
            <v xml:space="preserve"> 1-3-11-02-0006</v>
          </cell>
        </row>
        <row r="6245">
          <cell r="A6245">
            <v>52878974</v>
          </cell>
          <cell r="B6245" t="str">
            <v>ROSA MILENA CALDERON BUSTOS-(9986397)</v>
          </cell>
          <cell r="C6245">
            <v>2320000</v>
          </cell>
          <cell r="D6245" t="str">
            <v xml:space="preserve"> 1-3-11-02-0006</v>
          </cell>
        </row>
        <row r="6246">
          <cell r="A6246">
            <v>52879825</v>
          </cell>
          <cell r="B6246" t="str">
            <v>KELLY VIVIANA RIOBO PALOMINO-(9551639)</v>
          </cell>
          <cell r="C6246">
            <v>605684</v>
          </cell>
          <cell r="D6246" t="str">
            <v xml:space="preserve"> 1-3-11-02-0006</v>
          </cell>
        </row>
        <row r="6247">
          <cell r="A6247">
            <v>52881638</v>
          </cell>
          <cell r="B6247" t="str">
            <v>MONICA PATRICIA MADRIGAL -(9558709)</v>
          </cell>
          <cell r="C6247">
            <v>1000000</v>
          </cell>
          <cell r="D6247" t="str">
            <v xml:space="preserve"> 1-3-11-02-0006</v>
          </cell>
        </row>
        <row r="6248">
          <cell r="A6248">
            <v>52881790</v>
          </cell>
          <cell r="B6248" t="str">
            <v>IVONNE MILENA MOLINA WILCHES-(9985955)</v>
          </cell>
          <cell r="C6248">
            <v>1160000</v>
          </cell>
          <cell r="D6248" t="str">
            <v xml:space="preserve"> 1-3-11-02-0006</v>
          </cell>
        </row>
        <row r="6249">
          <cell r="A6249">
            <v>52881799</v>
          </cell>
          <cell r="B6249" t="str">
            <v>MARIA ELVIRA ARIZA ZARATE-(9528233)</v>
          </cell>
          <cell r="C6249">
            <v>1000000</v>
          </cell>
          <cell r="D6249" t="str">
            <v xml:space="preserve"> 1-3-11-02-0006</v>
          </cell>
        </row>
        <row r="6250">
          <cell r="A6250">
            <v>52882249</v>
          </cell>
          <cell r="B6250" t="str">
            <v>SANDRA PATRICIA GONZALEZ PRADILLA-(9986420)</v>
          </cell>
          <cell r="C6250">
            <v>2320000</v>
          </cell>
          <cell r="D6250" t="str">
            <v xml:space="preserve"> 1-3-11-02-0006</v>
          </cell>
        </row>
        <row r="6251">
          <cell r="A6251">
            <v>52884624</v>
          </cell>
          <cell r="B6251" t="str">
            <v>GENNY MARITZA MONTAÑO SEPULVEDA-(9826831)</v>
          </cell>
          <cell r="C6251">
            <v>1160000</v>
          </cell>
          <cell r="D6251" t="str">
            <v xml:space="preserve"> 1-3-11-02-0006</v>
          </cell>
        </row>
        <row r="6252">
          <cell r="A6252">
            <v>52884683</v>
          </cell>
          <cell r="B6252" t="str">
            <v>ELVIA TATIANA CAMARGO BARRERA-(9985527)</v>
          </cell>
          <cell r="C6252">
            <v>1300000</v>
          </cell>
          <cell r="D6252" t="str">
            <v xml:space="preserve"> 1-3-11-02-0006</v>
          </cell>
        </row>
        <row r="6253">
          <cell r="A6253">
            <v>52885251</v>
          </cell>
          <cell r="B6253" t="str">
            <v>LEYDI JOHANA FRANCO MARTINEZ-(9558863)</v>
          </cell>
          <cell r="C6253">
            <v>1166667</v>
          </cell>
          <cell r="D6253" t="str">
            <v xml:space="preserve"> 1-3-11-02-0006</v>
          </cell>
        </row>
        <row r="6254">
          <cell r="A6254">
            <v>52885730</v>
          </cell>
          <cell r="B6254" t="str">
            <v>LUZ VIVIANA CARDENAS ESPEJO-(9986176)</v>
          </cell>
          <cell r="C6254">
            <v>1160000</v>
          </cell>
          <cell r="D6254" t="str">
            <v xml:space="preserve"> 1-3-11-02-0006</v>
          </cell>
        </row>
        <row r="6255">
          <cell r="A6255">
            <v>52886705</v>
          </cell>
          <cell r="B6255" t="str">
            <v>SANDRA  PATRICIA RIASCOS-(9555520)</v>
          </cell>
          <cell r="C6255">
            <v>877803</v>
          </cell>
          <cell r="D6255" t="str">
            <v xml:space="preserve"> 1-3-11-02-0006</v>
          </cell>
        </row>
        <row r="6256">
          <cell r="A6256">
            <v>52887763</v>
          </cell>
          <cell r="B6256" t="str">
            <v>MARIBEL  MURILLO ROJAS-(9559213)</v>
          </cell>
          <cell r="C6256">
            <v>1000000</v>
          </cell>
          <cell r="D6256" t="str">
            <v xml:space="preserve"> 1-3-11-02-0006</v>
          </cell>
        </row>
        <row r="6257">
          <cell r="A6257">
            <v>52887815</v>
          </cell>
          <cell r="B6257" t="str">
            <v>LAURA CAROLINA SANCHEZ GOMEZ-(9562331)</v>
          </cell>
          <cell r="C6257">
            <v>2000000</v>
          </cell>
          <cell r="D6257" t="str">
            <v xml:space="preserve"> 1-3-11-02-0006</v>
          </cell>
        </row>
        <row r="6258">
          <cell r="A6258">
            <v>52888625</v>
          </cell>
          <cell r="B6258" t="str">
            <v>ERLIDES  BALBERA -(9555549)</v>
          </cell>
          <cell r="C6258">
            <v>877803</v>
          </cell>
          <cell r="D6258" t="str">
            <v xml:space="preserve"> 1-3-11-02-0006</v>
          </cell>
        </row>
        <row r="6259">
          <cell r="A6259">
            <v>52890073</v>
          </cell>
          <cell r="B6259" t="str">
            <v>DIANA ALEJANDRA SUESCUN NAIZAQUE-(9559254)</v>
          </cell>
          <cell r="C6259">
            <v>1000000</v>
          </cell>
          <cell r="D6259" t="str">
            <v xml:space="preserve"> 1-3-11-02-0006</v>
          </cell>
        </row>
        <row r="6260">
          <cell r="A6260">
            <v>52890622</v>
          </cell>
          <cell r="B6260" t="str">
            <v>NELLY JOHANNA ORTIZ RIOS-(9986315)</v>
          </cell>
          <cell r="C6260">
            <v>1546667</v>
          </cell>
          <cell r="D6260" t="str">
            <v xml:space="preserve"> 1-3-11-02-0006</v>
          </cell>
        </row>
        <row r="6261">
          <cell r="A6261">
            <v>52896542</v>
          </cell>
          <cell r="B6261" t="str">
            <v>CONSTANZA MYLENA CRISTANCHO LAVERDE-(9743568)</v>
          </cell>
          <cell r="C6261">
            <v>2320000</v>
          </cell>
          <cell r="D6261" t="str">
            <v xml:space="preserve"> 1-3-11-02-0006</v>
          </cell>
        </row>
        <row r="6262">
          <cell r="A6262">
            <v>52897757</v>
          </cell>
          <cell r="B6262" t="str">
            <v>LADY  VILLAMIL CAÑAS-(9559176)</v>
          </cell>
          <cell r="C6262">
            <v>1000000</v>
          </cell>
          <cell r="D6262" t="str">
            <v xml:space="preserve"> 1-3-11-02-0006</v>
          </cell>
        </row>
        <row r="6263">
          <cell r="A6263">
            <v>52897871</v>
          </cell>
          <cell r="B6263" t="str">
            <v>SANDRA PATRICIA CORREDOR ABRIL-(9561939)</v>
          </cell>
          <cell r="C6263">
            <v>1000000</v>
          </cell>
          <cell r="D6263" t="str">
            <v xml:space="preserve"> 1-3-11-02-0006</v>
          </cell>
        </row>
        <row r="6264">
          <cell r="A6264">
            <v>52897971</v>
          </cell>
          <cell r="B6264" t="str">
            <v>ANGELICA  VEGA CASALLAS-(9559541)</v>
          </cell>
          <cell r="C6264">
            <v>1316704</v>
          </cell>
          <cell r="D6264" t="str">
            <v xml:space="preserve"> 1-3-11-02-0006</v>
          </cell>
        </row>
        <row r="6265">
          <cell r="A6265">
            <v>52897992</v>
          </cell>
          <cell r="B6265" t="str">
            <v>DIANA GISELLE LOVERA SANCHEZ-(9992690)</v>
          </cell>
          <cell r="C6265">
            <v>2600000</v>
          </cell>
          <cell r="D6265" t="str">
            <v xml:space="preserve"> 1-3-11-02-0006</v>
          </cell>
        </row>
        <row r="6266">
          <cell r="A6266">
            <v>52898904</v>
          </cell>
          <cell r="B6266" t="str">
            <v>INGRID JOHANA LOPEZ JIMENEZ-(9546777)</v>
          </cell>
          <cell r="C6266">
            <v>983622</v>
          </cell>
          <cell r="D6266" t="str">
            <v xml:space="preserve"> 1-3-11-02-0006</v>
          </cell>
        </row>
        <row r="6267">
          <cell r="A6267">
            <v>52899196</v>
          </cell>
          <cell r="B6267" t="str">
            <v>DORIS FLORALBA TORRES GORDILLO-(9560766)</v>
          </cell>
          <cell r="C6267">
            <v>1000000</v>
          </cell>
          <cell r="D6267" t="str">
            <v xml:space="preserve"> 1-3-11-02-0006</v>
          </cell>
        </row>
        <row r="6268">
          <cell r="A6268">
            <v>52899310</v>
          </cell>
          <cell r="B6268" t="str">
            <v>KELLY DAYANA PACHECO ARIZA-(9743418)</v>
          </cell>
          <cell r="C6268">
            <v>1000000</v>
          </cell>
          <cell r="D6268" t="str">
            <v xml:space="preserve"> 1-3-11-02-0006</v>
          </cell>
        </row>
        <row r="6269">
          <cell r="A6269">
            <v>52899701</v>
          </cell>
          <cell r="B6269" t="str">
            <v>JENNY LILIANA LOPEZ REYES-(9559863)</v>
          </cell>
          <cell r="C6269">
            <v>500000</v>
          </cell>
          <cell r="D6269" t="str">
            <v xml:space="preserve"> 1-3-11-02-0006</v>
          </cell>
        </row>
        <row r="6270">
          <cell r="A6270">
            <v>52900305</v>
          </cell>
          <cell r="B6270" t="str">
            <v>YINA PAOLA ROZO -(9552309)</v>
          </cell>
          <cell r="C6270">
            <v>877803</v>
          </cell>
          <cell r="D6270" t="str">
            <v xml:space="preserve"> 1-3-11-02-0006</v>
          </cell>
        </row>
        <row r="6271">
          <cell r="A6271">
            <v>52900344</v>
          </cell>
          <cell r="B6271" t="str">
            <v>ERIKA ANDREA TABARES RINCON-(9551641)</v>
          </cell>
          <cell r="C6271">
            <v>552077</v>
          </cell>
          <cell r="D6271" t="str">
            <v xml:space="preserve"> 1-3-11-02-0006</v>
          </cell>
        </row>
        <row r="6272">
          <cell r="A6272">
            <v>52901389</v>
          </cell>
          <cell r="B6272" t="str">
            <v>NOHEMY DEL CARMEN DIAZ MOJICA-(9560244)</v>
          </cell>
          <cell r="C6272">
            <v>454263</v>
          </cell>
          <cell r="D6272" t="str">
            <v xml:space="preserve"> 1-3-11-02-0006</v>
          </cell>
        </row>
        <row r="6273">
          <cell r="A6273">
            <v>52901449</v>
          </cell>
          <cell r="B6273" t="str">
            <v>OLGA INES CUBIDEZ NEIZA-(9986338)</v>
          </cell>
          <cell r="C6273">
            <v>1160000</v>
          </cell>
          <cell r="D6273" t="str">
            <v xml:space="preserve"> 1-3-11-02-0006</v>
          </cell>
        </row>
        <row r="6274">
          <cell r="A6274">
            <v>52901580</v>
          </cell>
          <cell r="B6274" t="str">
            <v>ALIX JOHANA CARDOZO BERNAL-(9558313)</v>
          </cell>
          <cell r="C6274">
            <v>1211368</v>
          </cell>
          <cell r="D6274" t="str">
            <v xml:space="preserve"> 1-3-11-02-0006</v>
          </cell>
        </row>
        <row r="6275">
          <cell r="A6275">
            <v>52901903</v>
          </cell>
          <cell r="B6275" t="str">
            <v>ANDREA  GARCIA REYES-(9555227)</v>
          </cell>
          <cell r="C6275">
            <v>731502</v>
          </cell>
          <cell r="D6275" t="str">
            <v xml:space="preserve"> 1-3-11-02-0006</v>
          </cell>
        </row>
        <row r="6276">
          <cell r="A6276">
            <v>52902217</v>
          </cell>
          <cell r="B6276" t="str">
            <v>CLAUDIA XIMENA NUÑEZ GALEANO-(9558951)</v>
          </cell>
          <cell r="C6276">
            <v>1059947</v>
          </cell>
          <cell r="D6276" t="str">
            <v xml:space="preserve"> 1-3-11-02-0006</v>
          </cell>
        </row>
        <row r="6277">
          <cell r="A6277">
            <v>52903152</v>
          </cell>
          <cell r="B6277" t="str">
            <v>ELIZABETH PARDO TAVERA -(9560767)</v>
          </cell>
          <cell r="C6277">
            <v>1104154</v>
          </cell>
          <cell r="D6277" t="str">
            <v xml:space="preserve"> 1-3-11-02-0006</v>
          </cell>
        </row>
        <row r="6278">
          <cell r="A6278">
            <v>52903986</v>
          </cell>
          <cell r="B6278" t="str">
            <v>ROSA LUCIA ROJAS NOGUERA-(9536986)</v>
          </cell>
          <cell r="C6278">
            <v>500000</v>
          </cell>
          <cell r="D6278" t="str">
            <v xml:space="preserve"> 1-3-11-02-0006</v>
          </cell>
        </row>
        <row r="6279">
          <cell r="A6279">
            <v>52904011</v>
          </cell>
          <cell r="B6279" t="str">
            <v>JOHANNA ALEXANDRA TRIANA GARZON-(9743618)</v>
          </cell>
          <cell r="C6279">
            <v>2160000</v>
          </cell>
          <cell r="D6279" t="str">
            <v xml:space="preserve"> 1-3-11-02-0006</v>
          </cell>
        </row>
        <row r="6280">
          <cell r="A6280">
            <v>52904994</v>
          </cell>
          <cell r="B6280" t="str">
            <v>SANDRA PATRICIA MURCIA MONROY-(9992792)</v>
          </cell>
          <cell r="C6280">
            <v>2600000</v>
          </cell>
          <cell r="D6280" t="str">
            <v xml:space="preserve"> 1-3-11-02-0006</v>
          </cell>
        </row>
        <row r="6281">
          <cell r="A6281">
            <v>52905117</v>
          </cell>
          <cell r="B6281" t="str">
            <v>OLGA MARLENE OLGA SILVA-(9558643)</v>
          </cell>
          <cell r="C6281">
            <v>2600000</v>
          </cell>
          <cell r="D6281" t="str">
            <v xml:space="preserve"> 1-3-11-02-0006</v>
          </cell>
        </row>
        <row r="6282">
          <cell r="A6282">
            <v>52905799</v>
          </cell>
          <cell r="B6282" t="str">
            <v>DIVELZA  BALLESTEROS LOPEZ-(9557595)</v>
          </cell>
          <cell r="C6282">
            <v>908526</v>
          </cell>
          <cell r="D6282" t="str">
            <v xml:space="preserve"> 1-3-11-02-0006</v>
          </cell>
        </row>
        <row r="6283">
          <cell r="A6283">
            <v>52906284</v>
          </cell>
          <cell r="B6283" t="str">
            <v>NIDIA MARCELA GONZALEZ ZUÑIGA-(9521609)</v>
          </cell>
          <cell r="C6283">
            <v>1300000</v>
          </cell>
          <cell r="D6283" t="str">
            <v xml:space="preserve"> 1-3-11-02-0006</v>
          </cell>
        </row>
        <row r="6284">
          <cell r="A6284">
            <v>52906378</v>
          </cell>
          <cell r="B6284" t="str">
            <v>YALENA YURIBIA LOPEZ DUARTE-(9555228)</v>
          </cell>
          <cell r="C6284">
            <v>877803</v>
          </cell>
          <cell r="D6284" t="str">
            <v xml:space="preserve"> 1-3-11-02-0006</v>
          </cell>
        </row>
        <row r="6285">
          <cell r="A6285">
            <v>52906927</v>
          </cell>
          <cell r="B6285" t="str">
            <v>MARY  PAULINE MARY  DELGADO-(9558042)</v>
          </cell>
          <cell r="C6285">
            <v>2600000</v>
          </cell>
          <cell r="D6285" t="str">
            <v xml:space="preserve"> 1-3-11-02-0006</v>
          </cell>
        </row>
        <row r="6286">
          <cell r="A6286">
            <v>52909029</v>
          </cell>
          <cell r="B6286" t="str">
            <v>JENNY PAOLA MORA VIEDA-(9743439)</v>
          </cell>
          <cell r="C6286">
            <v>1000000</v>
          </cell>
          <cell r="D6286" t="str">
            <v xml:space="preserve"> 1-3-11-02-0006</v>
          </cell>
        </row>
        <row r="6287">
          <cell r="A6287">
            <v>52909176</v>
          </cell>
          <cell r="B6287" t="str">
            <v>LUISA FERNANDA MENDEZ VERA-(9746248)</v>
          </cell>
          <cell r="C6287">
            <v>1000000</v>
          </cell>
          <cell r="D6287" t="str">
            <v xml:space="preserve"> 1-3-11-02-0006</v>
          </cell>
        </row>
        <row r="6288">
          <cell r="A6288">
            <v>52910915</v>
          </cell>
          <cell r="B6288" t="str">
            <v>CONNY  OLEA VARGAS-(9992390)</v>
          </cell>
          <cell r="C6288">
            <v>2847000</v>
          </cell>
          <cell r="D6288" t="str">
            <v xml:space="preserve"> 1-3-11-02-0006</v>
          </cell>
        </row>
        <row r="6289">
          <cell r="A6289">
            <v>52911206</v>
          </cell>
          <cell r="B6289" t="str">
            <v>SANDRA MILENA CASTRO BENITEZ-(9748151)</v>
          </cell>
          <cell r="C6289">
            <v>1160000</v>
          </cell>
          <cell r="D6289" t="str">
            <v xml:space="preserve"> 1-3-11-02-0006</v>
          </cell>
        </row>
        <row r="6290">
          <cell r="A6290">
            <v>52911954</v>
          </cell>
          <cell r="B6290" t="str">
            <v>NANCY YANETH HUERTAS MENDOZA-(9552699)</v>
          </cell>
          <cell r="C6290">
            <v>936320</v>
          </cell>
          <cell r="D6290" t="str">
            <v xml:space="preserve"> 1-3-11-02-0006</v>
          </cell>
        </row>
        <row r="6291">
          <cell r="A6291">
            <v>52912259</v>
          </cell>
          <cell r="B6291" t="str">
            <v>MARYURY JANETTE AMADO PINZON-(9987093)</v>
          </cell>
          <cell r="C6291">
            <v>1153</v>
          </cell>
          <cell r="D6291" t="str">
            <v xml:space="preserve"> 1-3-11-02-0006</v>
          </cell>
        </row>
        <row r="6292">
          <cell r="A6292">
            <v>52912751</v>
          </cell>
          <cell r="B6292" t="str">
            <v>YENNI ANDREA TRIVIÑO ARIAS-(9827008)</v>
          </cell>
          <cell r="C6292">
            <v>1160000</v>
          </cell>
          <cell r="D6292" t="str">
            <v xml:space="preserve"> 1-3-11-02-0006</v>
          </cell>
        </row>
        <row r="6293">
          <cell r="A6293">
            <v>52914828</v>
          </cell>
          <cell r="B6293" t="str">
            <v>VIRGELINA  VÁSQUEZ AVENDAÑO-(9557325)</v>
          </cell>
          <cell r="C6293">
            <v>1500000</v>
          </cell>
          <cell r="D6293" t="str">
            <v xml:space="preserve"> 1-3-11-02-0006</v>
          </cell>
        </row>
        <row r="6294">
          <cell r="A6294">
            <v>52915263</v>
          </cell>
          <cell r="B6294" t="str">
            <v>SANDRA PAOLA GUTÍERREZ ROMERO-(9987218)</v>
          </cell>
          <cell r="C6294">
            <v>1300000</v>
          </cell>
          <cell r="D6294" t="str">
            <v xml:space="preserve"> 1-3-11-02-0006</v>
          </cell>
        </row>
        <row r="6295">
          <cell r="A6295">
            <v>52916088</v>
          </cell>
          <cell r="B6295" t="str">
            <v>ESMERALDA YESENIA MARQUEZ RODRIGUEZ-(9560768)</v>
          </cell>
          <cell r="C6295">
            <v>500000</v>
          </cell>
          <cell r="D6295" t="str">
            <v xml:space="preserve"> 1-3-11-02-0006</v>
          </cell>
        </row>
        <row r="6296">
          <cell r="A6296">
            <v>52916126</v>
          </cell>
          <cell r="B6296" t="str">
            <v>LUZ MERY PAEZ BELEÑO-(9559322)</v>
          </cell>
          <cell r="C6296">
            <v>666666</v>
          </cell>
          <cell r="D6296" t="str">
            <v xml:space="preserve"> 1-3-11-02-0006</v>
          </cell>
        </row>
        <row r="6297">
          <cell r="A6297">
            <v>52916545</v>
          </cell>
          <cell r="B6297" t="str">
            <v>JULY MARCELA ROJAS CORTES-(9604354)</v>
          </cell>
          <cell r="C6297">
            <v>3897717</v>
          </cell>
          <cell r="D6297" t="str">
            <v xml:space="preserve"> 1-3-11-02-0006</v>
          </cell>
        </row>
        <row r="6298">
          <cell r="A6298">
            <v>52916885</v>
          </cell>
          <cell r="B6298" t="str">
            <v>MARIA DENIS DOMINGUEZ MENDOZA-(9992512)</v>
          </cell>
          <cell r="C6298">
            <v>1423500</v>
          </cell>
          <cell r="D6298" t="str">
            <v xml:space="preserve"> 1-3-11-02-0006</v>
          </cell>
        </row>
        <row r="6299">
          <cell r="A6299">
            <v>52917970</v>
          </cell>
          <cell r="B6299" t="str">
            <v>NATALIA ISABEL LOPEZ OROZCO-(9560769)</v>
          </cell>
          <cell r="C6299">
            <v>1926401</v>
          </cell>
          <cell r="D6299" t="str">
            <v xml:space="preserve"> 1-3-11-02-0006</v>
          </cell>
        </row>
        <row r="6300">
          <cell r="A6300">
            <v>52918589</v>
          </cell>
          <cell r="B6300" t="str">
            <v>DIANA SORAYA ROBAYO BERNAL-(9743225)</v>
          </cell>
          <cell r="C6300">
            <v>1160000</v>
          </cell>
          <cell r="D6300" t="str">
            <v xml:space="preserve"> 1-3-11-02-0006</v>
          </cell>
        </row>
        <row r="6301">
          <cell r="A6301">
            <v>52918979</v>
          </cell>
          <cell r="B6301" t="str">
            <v>MARIA ANGELICA GONZALEZ AYALA-(9557078)</v>
          </cell>
          <cell r="C6301">
            <v>2177803</v>
          </cell>
          <cell r="D6301" t="str">
            <v xml:space="preserve"> 1-3-11-02-0006</v>
          </cell>
        </row>
        <row r="6302">
          <cell r="A6302">
            <v>52928757</v>
          </cell>
          <cell r="B6302" t="str">
            <v>NORMA CONSUELO GIRALDO OSPINA-(9557275)</v>
          </cell>
          <cell r="C6302">
            <v>454263</v>
          </cell>
          <cell r="D6302" t="str">
            <v xml:space="preserve"> 1-3-11-02-0006</v>
          </cell>
        </row>
        <row r="6303">
          <cell r="A6303">
            <v>52928765</v>
          </cell>
          <cell r="B6303" t="str">
            <v>NELCY RUBIELA GUZMAN GARZON-(9987436)</v>
          </cell>
          <cell r="C6303">
            <v>1160000</v>
          </cell>
          <cell r="D6303" t="str">
            <v xml:space="preserve"> 1-3-11-02-0006</v>
          </cell>
        </row>
        <row r="6304">
          <cell r="A6304">
            <v>52929522</v>
          </cell>
          <cell r="B6304" t="str">
            <v>LADY VIVIANA ROJAS CORTES-(9986119)</v>
          </cell>
          <cell r="C6304">
            <v>1160000</v>
          </cell>
          <cell r="D6304" t="str">
            <v xml:space="preserve"> 1-3-11-02-0006</v>
          </cell>
        </row>
        <row r="6305">
          <cell r="A6305">
            <v>52931445</v>
          </cell>
          <cell r="B6305" t="str">
            <v>RUTH PAOLA FORERO BUITRAGO-(9829897)</v>
          </cell>
          <cell r="C6305">
            <v>1160000</v>
          </cell>
          <cell r="D6305" t="str">
            <v xml:space="preserve"> 1-3-11-02-0006</v>
          </cell>
        </row>
        <row r="6306">
          <cell r="A6306">
            <v>52933054</v>
          </cell>
          <cell r="B6306" t="str">
            <v>DIANA MAYERLY PORRAS SIERRA-(9546785)</v>
          </cell>
          <cell r="C6306">
            <v>1627403</v>
          </cell>
          <cell r="D6306" t="str">
            <v xml:space="preserve"> 1-3-11-02-0006</v>
          </cell>
        </row>
        <row r="6307">
          <cell r="A6307">
            <v>52933193</v>
          </cell>
          <cell r="B6307" t="str">
            <v>DIANA CAROLINA FARIETA LOPEZ-(9560770)</v>
          </cell>
          <cell r="C6307">
            <v>77265</v>
          </cell>
          <cell r="D6307" t="str">
            <v xml:space="preserve"> 1-3-11-02-0006</v>
          </cell>
        </row>
        <row r="6308">
          <cell r="A6308">
            <v>52934931</v>
          </cell>
          <cell r="B6308" t="str">
            <v>KATERIN  ROCHA GARZON-(9534224)</v>
          </cell>
          <cell r="C6308">
            <v>644350</v>
          </cell>
          <cell r="D6308" t="str">
            <v xml:space="preserve"> 1-3-11-02-0006</v>
          </cell>
        </row>
        <row r="6309">
          <cell r="A6309">
            <v>52936082</v>
          </cell>
          <cell r="B6309" t="str">
            <v>MARIA PAULA GUZMAN RIVERA-(9747049)</v>
          </cell>
          <cell r="C6309">
            <v>1160000</v>
          </cell>
          <cell r="D6309" t="str">
            <v xml:space="preserve"> 1-3-11-02-0006</v>
          </cell>
        </row>
        <row r="6310">
          <cell r="A6310">
            <v>52937102</v>
          </cell>
          <cell r="B6310" t="str">
            <v>YULY PAOLA MORENO MELO-(9558363)</v>
          </cell>
          <cell r="C6310">
            <v>454263</v>
          </cell>
          <cell r="D6310" t="str">
            <v xml:space="preserve"> 1-3-11-02-0006</v>
          </cell>
        </row>
        <row r="6311">
          <cell r="A6311">
            <v>52937924</v>
          </cell>
          <cell r="B6311" t="str">
            <v>ZULLY LORENA FORERO RAMIREZ-(9565008)</v>
          </cell>
          <cell r="C6311">
            <v>344727</v>
          </cell>
          <cell r="D6311" t="str">
            <v xml:space="preserve"> 1-3-11-02-0006</v>
          </cell>
        </row>
        <row r="6312">
          <cell r="A6312">
            <v>52951994</v>
          </cell>
          <cell r="B6312" t="str">
            <v>YULY ANGELICA MARTINEZ -(9555229)</v>
          </cell>
          <cell r="C6312">
            <v>1817052</v>
          </cell>
          <cell r="D6312" t="str">
            <v xml:space="preserve"> 1-3-11-02-0006</v>
          </cell>
        </row>
        <row r="6313">
          <cell r="A6313">
            <v>52952139</v>
          </cell>
          <cell r="B6313" t="str">
            <v>RUTH MARY OROZCO HUERTAS-(9558618)</v>
          </cell>
          <cell r="C6313">
            <v>1000000</v>
          </cell>
          <cell r="D6313" t="str">
            <v xml:space="preserve"> 1-3-11-02-0006</v>
          </cell>
        </row>
        <row r="6314">
          <cell r="A6314">
            <v>52952178</v>
          </cell>
          <cell r="B6314" t="str">
            <v>ANGELICA MARIA VEGA RUIZ-(9560771)</v>
          </cell>
          <cell r="C6314">
            <v>2160000</v>
          </cell>
          <cell r="D6314" t="str">
            <v xml:space="preserve"> 1-3-11-02-0006</v>
          </cell>
        </row>
        <row r="6315">
          <cell r="A6315">
            <v>52953221</v>
          </cell>
          <cell r="B6315" t="str">
            <v>YURI VIVIANA REYES RAMIREZ-(9985528)</v>
          </cell>
          <cell r="C6315">
            <v>2600000</v>
          </cell>
          <cell r="D6315" t="str">
            <v xml:space="preserve"> 1-3-11-02-0006</v>
          </cell>
        </row>
        <row r="6316">
          <cell r="A6316">
            <v>52953292</v>
          </cell>
          <cell r="B6316" t="str">
            <v>YULI ALEXANDRA BRICEÑO MIRANDA-(9558478)</v>
          </cell>
          <cell r="C6316">
            <v>1000000</v>
          </cell>
          <cell r="D6316" t="str">
            <v xml:space="preserve"> 1-3-11-02-0006</v>
          </cell>
        </row>
        <row r="6317">
          <cell r="A6317">
            <v>52953678</v>
          </cell>
          <cell r="B6317" t="str">
            <v>MEGGAN ANDREA BRICEÑO TORRES-(9743529)</v>
          </cell>
          <cell r="C6317">
            <v>1000000</v>
          </cell>
          <cell r="D6317" t="str">
            <v xml:space="preserve"> 1-3-11-02-0006</v>
          </cell>
        </row>
        <row r="6318">
          <cell r="A6318">
            <v>52954307</v>
          </cell>
          <cell r="B6318" t="str">
            <v>OLGA ZURANYI GUTIERREZ CRUZ-(9560772)</v>
          </cell>
          <cell r="C6318">
            <v>1500000</v>
          </cell>
          <cell r="D6318" t="str">
            <v xml:space="preserve"> 1-3-11-02-0006</v>
          </cell>
        </row>
        <row r="6319">
          <cell r="A6319">
            <v>52954932</v>
          </cell>
          <cell r="B6319" t="str">
            <v>JOHANNA ANDREA RODRIGUEZ TABORDA-(9987421)</v>
          </cell>
          <cell r="C6319">
            <v>1160000</v>
          </cell>
          <cell r="D6319" t="str">
            <v xml:space="preserve"> 1-3-11-02-0006</v>
          </cell>
        </row>
        <row r="6320">
          <cell r="A6320">
            <v>52954973</v>
          </cell>
          <cell r="B6320" t="str">
            <v>GINA PAOLA GONZALEZ LOPEZ-(9528280)</v>
          </cell>
          <cell r="C6320">
            <v>1160000</v>
          </cell>
          <cell r="D6320" t="str">
            <v xml:space="preserve"> 1-3-11-02-0006</v>
          </cell>
        </row>
        <row r="6321">
          <cell r="A6321">
            <v>52955382</v>
          </cell>
          <cell r="B6321" t="str">
            <v>MARIA ANTONIA SALCEDO MORENO-(9992164)</v>
          </cell>
          <cell r="C6321">
            <v>1423500</v>
          </cell>
          <cell r="D6321" t="str">
            <v xml:space="preserve"> 1-3-11-02-0006</v>
          </cell>
        </row>
        <row r="6322">
          <cell r="A6322">
            <v>52955509</v>
          </cell>
          <cell r="B6322" t="str">
            <v>SANDRA PAOLA SOTO SAAVEDRA-(9987341)</v>
          </cell>
          <cell r="C6322">
            <v>1160000</v>
          </cell>
          <cell r="D6322" t="str">
            <v xml:space="preserve"> 1-3-11-02-0006</v>
          </cell>
        </row>
        <row r="6323">
          <cell r="A6323">
            <v>52956625</v>
          </cell>
          <cell r="B6323" t="str">
            <v>DIANA  MAYORGA JARAMILLO-(9985529)</v>
          </cell>
          <cell r="C6323">
            <v>3900000</v>
          </cell>
          <cell r="D6323" t="str">
            <v xml:space="preserve"> 1-3-11-02-0006</v>
          </cell>
        </row>
        <row r="6324">
          <cell r="A6324">
            <v>52957101</v>
          </cell>
          <cell r="B6324" t="str">
            <v>DIANA PAOLA CIFUENTES CASTAÑEDA-(9555230)</v>
          </cell>
          <cell r="C6324">
            <v>877803</v>
          </cell>
          <cell r="D6324" t="str">
            <v xml:space="preserve"> 1-3-11-02-0006</v>
          </cell>
        </row>
        <row r="6325">
          <cell r="A6325">
            <v>52957973</v>
          </cell>
          <cell r="B6325" t="str">
            <v>MONICA MARCELA REY MONTOYA-(9986296)</v>
          </cell>
          <cell r="C6325">
            <v>2320000</v>
          </cell>
          <cell r="D6325" t="str">
            <v xml:space="preserve"> 1-3-11-02-0006</v>
          </cell>
        </row>
        <row r="6326">
          <cell r="A6326">
            <v>52958013</v>
          </cell>
          <cell r="B6326" t="str">
            <v>LUISA FERNANDA DAZA PULIDO-(9555231)</v>
          </cell>
          <cell r="C6326">
            <v>3619894</v>
          </cell>
          <cell r="D6326" t="str">
            <v xml:space="preserve"> 1-3-11-02-0006</v>
          </cell>
        </row>
        <row r="6327">
          <cell r="A6327">
            <v>52958057</v>
          </cell>
          <cell r="B6327" t="str">
            <v>LUZ YENIFER PALACIOS TOCANCIPA-(9554656)</v>
          </cell>
          <cell r="C6327">
            <v>731503</v>
          </cell>
          <cell r="D6327" t="str">
            <v xml:space="preserve"> 1-3-11-02-0006</v>
          </cell>
        </row>
        <row r="6328">
          <cell r="A6328">
            <v>52958703</v>
          </cell>
          <cell r="B6328" t="str">
            <v>ADRIANA BRIGITHE NIÑO MARTINEZ-(9561941)</v>
          </cell>
          <cell r="C6328">
            <v>6993</v>
          </cell>
          <cell r="D6328" t="str">
            <v xml:space="preserve"> 1-3-11-02-0006</v>
          </cell>
        </row>
        <row r="6329">
          <cell r="A6329">
            <v>52958727</v>
          </cell>
          <cell r="B6329" t="str">
            <v>LILIA EMMA MUÑOZ ULLOA-(9560773)</v>
          </cell>
          <cell r="C6329">
            <v>1000000</v>
          </cell>
          <cell r="D6329" t="str">
            <v xml:space="preserve"> 1-3-11-02-0006</v>
          </cell>
        </row>
        <row r="6330">
          <cell r="A6330">
            <v>52959185</v>
          </cell>
          <cell r="B6330" t="str">
            <v>DIANA MILENA OVIEDO -(9546794)</v>
          </cell>
          <cell r="C6330">
            <v>1822898</v>
          </cell>
          <cell r="D6330" t="str">
            <v xml:space="preserve"> 1-3-11-02-0006</v>
          </cell>
        </row>
        <row r="6331">
          <cell r="A6331">
            <v>52959233</v>
          </cell>
          <cell r="B6331" t="str">
            <v>CONSTANZA  AMADO -(9555232)</v>
          </cell>
          <cell r="C6331">
            <v>911449</v>
          </cell>
          <cell r="D6331" t="str">
            <v xml:space="preserve"> 1-3-11-02-0006</v>
          </cell>
        </row>
        <row r="6332">
          <cell r="A6332">
            <v>52960927</v>
          </cell>
          <cell r="B6332" t="str">
            <v>BEATRIZ ELENA OSPINA JIMENEZ-(9556026)</v>
          </cell>
          <cell r="C6332">
            <v>908526</v>
          </cell>
          <cell r="D6332" t="str">
            <v xml:space="preserve"> 1-3-11-02-0006</v>
          </cell>
        </row>
        <row r="6333">
          <cell r="A6333">
            <v>52962045</v>
          </cell>
          <cell r="B6333" t="str">
            <v>LEIDI ALEJANDRA AREVALO CRUZ-(9986129)</v>
          </cell>
          <cell r="C6333">
            <v>2320000</v>
          </cell>
          <cell r="D6333" t="str">
            <v xml:space="preserve"> 1-3-11-02-0006</v>
          </cell>
        </row>
        <row r="6334">
          <cell r="A6334">
            <v>52964757</v>
          </cell>
          <cell r="B6334" t="str">
            <v>YAMILE MAYERLY FRANCO VARGAS-(9557820)</v>
          </cell>
          <cell r="C6334">
            <v>1000000</v>
          </cell>
          <cell r="D6334" t="str">
            <v xml:space="preserve"> 1-3-11-02-0006</v>
          </cell>
        </row>
        <row r="6335">
          <cell r="A6335">
            <v>52965229</v>
          </cell>
          <cell r="B6335" t="str">
            <v>LIDA SORAYA GALINDO GONZALEZ-(9560775)</v>
          </cell>
          <cell r="C6335">
            <v>1000000</v>
          </cell>
          <cell r="D6335" t="str">
            <v xml:space="preserve"> 1-3-11-02-0006</v>
          </cell>
        </row>
        <row r="6336">
          <cell r="A6336">
            <v>52966615</v>
          </cell>
          <cell r="B6336" t="str">
            <v>MARLY JOHANNA MORALES OVIEDO-(9755613)</v>
          </cell>
          <cell r="C6336">
            <v>860000</v>
          </cell>
          <cell r="D6336" t="str">
            <v xml:space="preserve"> 1-3-11-02-0006</v>
          </cell>
        </row>
        <row r="6337">
          <cell r="A6337">
            <v>52968955</v>
          </cell>
          <cell r="B6337" t="str">
            <v>GLORIA ESPERANZA GOMEZ GARCIA-(9985918)</v>
          </cell>
          <cell r="C6337">
            <v>1160000</v>
          </cell>
          <cell r="D6337" t="str">
            <v xml:space="preserve"> 1-3-11-02-0006</v>
          </cell>
        </row>
        <row r="6338">
          <cell r="A6338">
            <v>52968967</v>
          </cell>
          <cell r="B6338" t="str">
            <v>EDNA MAGALI PERDOMO CABALLERO-(9992165)</v>
          </cell>
          <cell r="C6338">
            <v>2600000</v>
          </cell>
          <cell r="D6338" t="str">
            <v xml:space="preserve"> 1-3-11-02-0006</v>
          </cell>
        </row>
        <row r="6339">
          <cell r="A6339">
            <v>52971171</v>
          </cell>
          <cell r="B6339" t="str">
            <v>VIVIANA YULIETH LEON CADENA-(9556074)</v>
          </cell>
          <cell r="C6339">
            <v>454263</v>
          </cell>
          <cell r="D6339" t="str">
            <v xml:space="preserve"> 1-3-11-02-0006</v>
          </cell>
        </row>
        <row r="6340">
          <cell r="A6340">
            <v>52971264</v>
          </cell>
          <cell r="B6340" t="str">
            <v>JENNY  BETANCUR CAGUA-(9490741)</v>
          </cell>
          <cell r="C6340">
            <v>2320000</v>
          </cell>
          <cell r="D6340" t="str">
            <v xml:space="preserve"> 1-3-11-02-0006</v>
          </cell>
        </row>
        <row r="6341">
          <cell r="A6341">
            <v>52971806</v>
          </cell>
          <cell r="B6341" t="str">
            <v>ELIANA MARCELA CORREA AGUILERA-(9985530)</v>
          </cell>
          <cell r="C6341">
            <v>1300000</v>
          </cell>
          <cell r="D6341" t="str">
            <v xml:space="preserve"> 1-3-11-02-0006</v>
          </cell>
        </row>
        <row r="6342">
          <cell r="A6342">
            <v>52972205</v>
          </cell>
          <cell r="B6342" t="str">
            <v>MARIA YADIRA CUESTA GARCIA-(9992806)</v>
          </cell>
          <cell r="C6342">
            <v>2600000</v>
          </cell>
          <cell r="D6342" t="str">
            <v xml:space="preserve"> 1-3-11-02-0006</v>
          </cell>
        </row>
        <row r="6343">
          <cell r="A6343">
            <v>52972383</v>
          </cell>
          <cell r="B6343" t="str">
            <v>INGRID ELIANA SOLANO PLAZAS-(9985531)</v>
          </cell>
          <cell r="C6343">
            <v>1300000</v>
          </cell>
          <cell r="D6343" t="str">
            <v xml:space="preserve"> 1-3-11-02-0006</v>
          </cell>
        </row>
        <row r="6344">
          <cell r="A6344">
            <v>52972491</v>
          </cell>
          <cell r="B6344" t="str">
            <v>BIBIANA  MORENO LOPEZ-(9559333)</v>
          </cell>
          <cell r="C6344">
            <v>908526</v>
          </cell>
          <cell r="D6344" t="str">
            <v xml:space="preserve"> 1-3-11-02-0006</v>
          </cell>
        </row>
        <row r="6345">
          <cell r="A6345">
            <v>52973070</v>
          </cell>
          <cell r="B6345" t="str">
            <v>NANCY ANGELICA PARDO MARTINEZ-(9518972)</v>
          </cell>
          <cell r="C6345">
            <v>1041656</v>
          </cell>
          <cell r="D6345" t="str">
            <v xml:space="preserve"> 1-3-11-02-0006</v>
          </cell>
        </row>
        <row r="6346">
          <cell r="A6346">
            <v>52973272</v>
          </cell>
          <cell r="B6346" t="str">
            <v>GISETH YURANY SALAZAR PARDO-(9985532)</v>
          </cell>
          <cell r="C6346">
            <v>1300000</v>
          </cell>
          <cell r="D6346" t="str">
            <v xml:space="preserve"> 1-3-11-02-0006</v>
          </cell>
        </row>
        <row r="6347">
          <cell r="A6347">
            <v>52973922</v>
          </cell>
          <cell r="B6347" t="str">
            <v>DAISY YAZMIN APONTE REYES-(9992356)</v>
          </cell>
          <cell r="C6347">
            <v>1300000</v>
          </cell>
          <cell r="D6347" t="str">
            <v xml:space="preserve"> 1-3-11-02-0006</v>
          </cell>
        </row>
        <row r="6348">
          <cell r="A6348">
            <v>52974215</v>
          </cell>
          <cell r="B6348" t="str">
            <v>LUZ ADRIANA GIL ARIZA-(9528293)</v>
          </cell>
          <cell r="C6348">
            <v>589086</v>
          </cell>
          <cell r="D6348" t="str">
            <v xml:space="preserve"> 1-3-11-02-0006</v>
          </cell>
        </row>
        <row r="6349">
          <cell r="A6349">
            <v>52974840</v>
          </cell>
          <cell r="B6349" t="str">
            <v>GILMA MARCELA BRICENO PALACIOS-(9985906)</v>
          </cell>
          <cell r="C6349">
            <v>1160000</v>
          </cell>
          <cell r="D6349" t="str">
            <v xml:space="preserve"> 1-3-11-02-0006</v>
          </cell>
        </row>
        <row r="6350">
          <cell r="A6350">
            <v>52975486</v>
          </cell>
          <cell r="B6350" t="str">
            <v>LIDA JOLIE PAEZ HERNANDEZ-(9559997)</v>
          </cell>
          <cell r="C6350">
            <v>1000000</v>
          </cell>
          <cell r="D6350" t="str">
            <v xml:space="preserve"> 1-3-11-02-0006</v>
          </cell>
        </row>
        <row r="6351">
          <cell r="A6351">
            <v>52975823</v>
          </cell>
          <cell r="B6351" t="str">
            <v>ANGELICA JOHANNA GONZALEZ AGUILERA-(9559428)</v>
          </cell>
          <cell r="C6351">
            <v>1000000</v>
          </cell>
          <cell r="D6351" t="str">
            <v xml:space="preserve"> 1-3-11-02-0006</v>
          </cell>
        </row>
        <row r="6352">
          <cell r="A6352">
            <v>52976760</v>
          </cell>
          <cell r="B6352" t="str">
            <v>JENNY JOHANNA RAMOS CRUZ-(9985533)</v>
          </cell>
          <cell r="C6352">
            <v>1300000</v>
          </cell>
          <cell r="D6352" t="str">
            <v xml:space="preserve"> 1-3-11-02-0006</v>
          </cell>
        </row>
        <row r="6353">
          <cell r="A6353">
            <v>52977179</v>
          </cell>
          <cell r="B6353" t="str">
            <v>JELSY JOHANA SANCHEZ ZAPATA-(9985534)</v>
          </cell>
          <cell r="C6353">
            <v>1300000</v>
          </cell>
          <cell r="D6353" t="str">
            <v xml:space="preserve"> 1-3-11-02-0006</v>
          </cell>
        </row>
        <row r="6354">
          <cell r="A6354">
            <v>52977647</v>
          </cell>
          <cell r="B6354" t="str">
            <v>YUSELI YANQUEN MORALES -(9992730)</v>
          </cell>
          <cell r="C6354">
            <v>1300000</v>
          </cell>
          <cell r="D6354" t="str">
            <v xml:space="preserve"> 1-3-11-02-0006</v>
          </cell>
        </row>
        <row r="6355">
          <cell r="A6355">
            <v>52977680</v>
          </cell>
          <cell r="B6355" t="str">
            <v>LUCY ALEIDA SANCHEZ ZAMBRANO-(9560776)</v>
          </cell>
          <cell r="C6355">
            <v>1000000</v>
          </cell>
          <cell r="D6355" t="str">
            <v xml:space="preserve"> 1-3-11-02-0006</v>
          </cell>
        </row>
        <row r="6356">
          <cell r="A6356">
            <v>52979698</v>
          </cell>
          <cell r="B6356" t="str">
            <v>PAOLA ANDREA PALACIO RODRIGUEZ-(9985535)</v>
          </cell>
          <cell r="C6356">
            <v>1300000</v>
          </cell>
          <cell r="D6356" t="str">
            <v xml:space="preserve"> 1-3-11-02-0006</v>
          </cell>
        </row>
        <row r="6357">
          <cell r="A6357">
            <v>52980272</v>
          </cell>
          <cell r="B6357" t="str">
            <v>NUMA ANGELA HERRERA CASTAÑO-(9560777)</v>
          </cell>
          <cell r="C6357">
            <v>400000</v>
          </cell>
          <cell r="D6357" t="str">
            <v xml:space="preserve"> 1-3-11-02-0006</v>
          </cell>
        </row>
        <row r="6358">
          <cell r="A6358">
            <v>52980995</v>
          </cell>
          <cell r="B6358" t="str">
            <v>JENNY JULIETH IZQUIERDO CABRERA-(9985989)</v>
          </cell>
          <cell r="C6358">
            <v>1160000</v>
          </cell>
          <cell r="D6358" t="str">
            <v xml:space="preserve"> 1-3-11-02-0006</v>
          </cell>
        </row>
        <row r="6359">
          <cell r="A6359">
            <v>52986019</v>
          </cell>
          <cell r="B6359" t="str">
            <v>SOL MARIA AVILA BATISTA-(9561943)</v>
          </cell>
          <cell r="C6359">
            <v>1000000</v>
          </cell>
          <cell r="D6359" t="str">
            <v xml:space="preserve"> 1-3-11-02-0006</v>
          </cell>
        </row>
        <row r="6360">
          <cell r="A6360">
            <v>52986357</v>
          </cell>
          <cell r="B6360" t="str">
            <v>MONICA JUDITH ALVAREZ GIL-(9558847)</v>
          </cell>
          <cell r="C6360">
            <v>908526</v>
          </cell>
          <cell r="D6360" t="str">
            <v xml:space="preserve"> 1-3-11-02-0006</v>
          </cell>
        </row>
        <row r="6361">
          <cell r="A6361">
            <v>52987408</v>
          </cell>
          <cell r="B6361" t="str">
            <v>NIN JOHANA RODRIGUEZ -(9555233)</v>
          </cell>
          <cell r="C6361">
            <v>1170404</v>
          </cell>
          <cell r="D6361" t="str">
            <v xml:space="preserve"> 1-3-11-02-0006</v>
          </cell>
        </row>
        <row r="6362">
          <cell r="A6362">
            <v>52988227</v>
          </cell>
          <cell r="B6362" t="str">
            <v>ANGIE PAOLA RENDON VARGAS-(9558987)</v>
          </cell>
          <cell r="C6362">
            <v>2000000</v>
          </cell>
          <cell r="D6362" t="str">
            <v xml:space="preserve"> 1-3-11-02-0006</v>
          </cell>
        </row>
        <row r="6363">
          <cell r="A6363">
            <v>52988751</v>
          </cell>
          <cell r="B6363" t="str">
            <v>MARIA IRENE LOAIZA LOAIZA-(9986230)</v>
          </cell>
          <cell r="C6363">
            <v>2320000</v>
          </cell>
          <cell r="D6363" t="str">
            <v xml:space="preserve"> 1-3-11-02-0006</v>
          </cell>
        </row>
        <row r="6364">
          <cell r="A6364">
            <v>52988882</v>
          </cell>
          <cell r="B6364" t="str">
            <v>SANDRA MILENA SUESCA -(9559023)</v>
          </cell>
          <cell r="C6364">
            <v>1000000</v>
          </cell>
          <cell r="D6364" t="str">
            <v xml:space="preserve"> 1-3-11-02-0006</v>
          </cell>
        </row>
        <row r="6365">
          <cell r="A6365">
            <v>52991164</v>
          </cell>
          <cell r="B6365" t="str">
            <v>NATHALIA  CRUZ SANCHEZ-(9987279)</v>
          </cell>
          <cell r="C6365">
            <v>1160000</v>
          </cell>
          <cell r="D6365" t="str">
            <v xml:space="preserve"> 1-3-11-02-0006</v>
          </cell>
        </row>
        <row r="6366">
          <cell r="A6366">
            <v>52993228</v>
          </cell>
          <cell r="B6366" t="str">
            <v>CAROLINA  VIVES GUTIERREZ-(9563501)</v>
          </cell>
          <cell r="C6366">
            <v>919272</v>
          </cell>
          <cell r="D6366" t="str">
            <v xml:space="preserve"> 1-3-11-02-0006</v>
          </cell>
        </row>
        <row r="6367">
          <cell r="A6367">
            <v>52994627</v>
          </cell>
          <cell r="B6367" t="str">
            <v>NELLY ANGELICA GARZON MORENO-(9992166)</v>
          </cell>
          <cell r="C6367">
            <v>1300000</v>
          </cell>
          <cell r="D6367" t="str">
            <v xml:space="preserve"> 1-3-11-02-0006</v>
          </cell>
        </row>
        <row r="6368">
          <cell r="A6368">
            <v>52995087</v>
          </cell>
          <cell r="B6368" t="str">
            <v>MARCELA  TREJOS ORTIZ-(9552077)</v>
          </cell>
          <cell r="C6368">
            <v>677600</v>
          </cell>
          <cell r="D6368" t="str">
            <v xml:space="preserve"> 1-3-11-02-0006</v>
          </cell>
        </row>
        <row r="6369">
          <cell r="A6369">
            <v>52996127</v>
          </cell>
          <cell r="B6369" t="str">
            <v>ROSA ERICA MARTINEZ GOMEZ-(9528302)</v>
          </cell>
          <cell r="C6369">
            <v>1907600</v>
          </cell>
          <cell r="D6369" t="str">
            <v xml:space="preserve"> 1-3-11-02-0006</v>
          </cell>
        </row>
        <row r="6370">
          <cell r="A6370">
            <v>52997422</v>
          </cell>
          <cell r="B6370" t="str">
            <v>DIANA CAROLINA MORENO MARTINEZ-(9743415)</v>
          </cell>
          <cell r="C6370">
            <v>3320000</v>
          </cell>
          <cell r="D6370" t="str">
            <v xml:space="preserve"> 1-3-11-02-0006</v>
          </cell>
        </row>
        <row r="6371">
          <cell r="A6371">
            <v>52997837</v>
          </cell>
          <cell r="B6371" t="str">
            <v>CAROLINA  HOYOS QUINTANA-(9559451)</v>
          </cell>
          <cell r="C6371">
            <v>908526</v>
          </cell>
          <cell r="D6371" t="str">
            <v xml:space="preserve"> 1-3-11-02-0006</v>
          </cell>
        </row>
        <row r="6372">
          <cell r="A6372">
            <v>52998939</v>
          </cell>
          <cell r="B6372" t="str">
            <v>IRIS XIMENA VEGA ESCUDERO-(9554113)</v>
          </cell>
          <cell r="C6372">
            <v>828116</v>
          </cell>
          <cell r="D6372" t="str">
            <v xml:space="preserve"> 1-3-11-02-0006</v>
          </cell>
        </row>
        <row r="6373">
          <cell r="A6373">
            <v>53000154</v>
          </cell>
          <cell r="B6373" t="str">
            <v>CARMEN ROSA PLAZAS CONTRERAS-(9985764)</v>
          </cell>
          <cell r="C6373">
            <v>1160000</v>
          </cell>
          <cell r="D6373" t="str">
            <v xml:space="preserve"> 1-3-11-02-0006</v>
          </cell>
        </row>
        <row r="6374">
          <cell r="A6374">
            <v>53000856</v>
          </cell>
          <cell r="B6374" t="str">
            <v>NANCY CAROLINA CORREA BUITRAGO-(9560779)</v>
          </cell>
          <cell r="C6374">
            <v>1993333</v>
          </cell>
          <cell r="D6374" t="str">
            <v xml:space="preserve"> 1-3-11-02-0006</v>
          </cell>
        </row>
        <row r="6375">
          <cell r="A6375">
            <v>53002082</v>
          </cell>
          <cell r="B6375" t="str">
            <v>LADY ANDREA VILLAMIL MENDEZ-(9826883)</v>
          </cell>
          <cell r="C6375">
            <v>1160000</v>
          </cell>
          <cell r="D6375" t="str">
            <v xml:space="preserve"> 1-3-11-02-0006</v>
          </cell>
        </row>
        <row r="6376">
          <cell r="A6376">
            <v>53002630</v>
          </cell>
          <cell r="B6376" t="str">
            <v>MARIA CLAUDIA PINZON ROMERO-(9828930)</v>
          </cell>
          <cell r="C6376">
            <v>1160000</v>
          </cell>
          <cell r="D6376" t="str">
            <v xml:space="preserve"> 1-3-11-02-0006</v>
          </cell>
        </row>
        <row r="6377">
          <cell r="A6377">
            <v>53002848</v>
          </cell>
          <cell r="B6377" t="str">
            <v>YINNA PAOLA BARRIOS -(9986490)</v>
          </cell>
          <cell r="C6377">
            <v>1160000</v>
          </cell>
          <cell r="D6377" t="str">
            <v xml:space="preserve"> 1-3-11-02-0006</v>
          </cell>
        </row>
        <row r="6378">
          <cell r="A6378">
            <v>53004647</v>
          </cell>
          <cell r="B6378" t="str">
            <v>LUZ MERY BARON MALAVER-(9746789)</v>
          </cell>
          <cell r="C6378">
            <v>2320000</v>
          </cell>
          <cell r="D6378" t="str">
            <v xml:space="preserve"> 1-3-11-02-0006</v>
          </cell>
        </row>
        <row r="6379">
          <cell r="A6379">
            <v>53007868</v>
          </cell>
          <cell r="B6379" t="str">
            <v>MARTHA YANETH BEJARANO CALDERON-(9986256)</v>
          </cell>
          <cell r="C6379">
            <v>1160000</v>
          </cell>
          <cell r="D6379" t="str">
            <v xml:space="preserve"> 1-3-11-02-0006</v>
          </cell>
        </row>
        <row r="6380">
          <cell r="A6380">
            <v>53009532</v>
          </cell>
          <cell r="B6380" t="str">
            <v>SANDRA MILENA RUEDA MUNOZ-(9986419)</v>
          </cell>
          <cell r="C6380">
            <v>2320000</v>
          </cell>
          <cell r="D6380" t="str">
            <v xml:space="preserve"> 1-3-11-02-0006</v>
          </cell>
        </row>
        <row r="6381">
          <cell r="A6381">
            <v>53009615</v>
          </cell>
          <cell r="B6381" t="str">
            <v>YEIMI ANDREA HUERFANO TORRES-(9985537)</v>
          </cell>
          <cell r="C6381">
            <v>1300000</v>
          </cell>
          <cell r="D6381" t="str">
            <v xml:space="preserve"> 1-3-11-02-0006</v>
          </cell>
        </row>
        <row r="6382">
          <cell r="A6382">
            <v>53009916</v>
          </cell>
          <cell r="B6382" t="str">
            <v>YESENIA  TRIANA CRUZ-(9633734)</v>
          </cell>
          <cell r="C6382">
            <v>1000000</v>
          </cell>
          <cell r="D6382" t="str">
            <v xml:space="preserve"> 1-3-11-02-0006</v>
          </cell>
        </row>
        <row r="6383">
          <cell r="A6383">
            <v>53009974</v>
          </cell>
          <cell r="B6383" t="str">
            <v>MELBA JAIDY GARCIA ROMERO-(9992323)</v>
          </cell>
          <cell r="C6383">
            <v>2600000</v>
          </cell>
          <cell r="D6383" t="str">
            <v xml:space="preserve"> 1-3-11-02-0006</v>
          </cell>
        </row>
        <row r="6384">
          <cell r="A6384">
            <v>53010148</v>
          </cell>
          <cell r="B6384" t="str">
            <v>JOHANNA MARCELA ASTUDILLO GONZALEZ-(9560780)</v>
          </cell>
          <cell r="C6384">
            <v>1000000</v>
          </cell>
          <cell r="D6384" t="str">
            <v xml:space="preserve"> 1-3-11-02-0006</v>
          </cell>
        </row>
        <row r="6385">
          <cell r="A6385">
            <v>53010601</v>
          </cell>
          <cell r="B6385" t="str">
            <v>GLORIA YORLEDY GOMEZ ATEHORTUA-(9559151)</v>
          </cell>
          <cell r="C6385">
            <v>908526</v>
          </cell>
          <cell r="D6385" t="str">
            <v xml:space="preserve"> 1-3-11-02-0006</v>
          </cell>
        </row>
        <row r="6386">
          <cell r="A6386">
            <v>53011156</v>
          </cell>
          <cell r="B6386" t="str">
            <v>CLAUDIA MILENA ANDRADE CUCAITA-(9985538)</v>
          </cell>
          <cell r="C6386">
            <v>2600000</v>
          </cell>
          <cell r="D6386" t="str">
            <v xml:space="preserve"> 1-3-11-02-0006</v>
          </cell>
        </row>
        <row r="6387">
          <cell r="A6387">
            <v>53011337</v>
          </cell>
          <cell r="B6387" t="str">
            <v>MARIA ANGELICA BOTERO CAVIEDES-(9987320)</v>
          </cell>
          <cell r="C6387">
            <v>1160000</v>
          </cell>
          <cell r="D6387" t="str">
            <v xml:space="preserve"> 1-3-11-02-0006</v>
          </cell>
        </row>
        <row r="6388">
          <cell r="A6388">
            <v>53012888</v>
          </cell>
          <cell r="B6388" t="str">
            <v>DIANA  LOPEZ SANCHEZ-(9555235)</v>
          </cell>
          <cell r="C6388">
            <v>1024104</v>
          </cell>
          <cell r="D6388" t="str">
            <v xml:space="preserve"> 1-3-11-02-0006</v>
          </cell>
        </row>
        <row r="6389">
          <cell r="A6389">
            <v>53013499</v>
          </cell>
          <cell r="B6389" t="str">
            <v>DANA MARCELA JUZGA ALVAREZ-(9985792)</v>
          </cell>
          <cell r="C6389">
            <v>1000000</v>
          </cell>
          <cell r="D6389" t="str">
            <v xml:space="preserve"> 1-3-11-02-0006</v>
          </cell>
        </row>
        <row r="6390">
          <cell r="A6390">
            <v>53015337</v>
          </cell>
          <cell r="B6390" t="str">
            <v>DOLIZ ZAMALIA ARAGON MOSQUERA-(9556656)</v>
          </cell>
          <cell r="C6390">
            <v>908526</v>
          </cell>
          <cell r="D6390" t="str">
            <v xml:space="preserve"> 1-3-11-02-0006</v>
          </cell>
        </row>
        <row r="6391">
          <cell r="A6391">
            <v>53015744</v>
          </cell>
          <cell r="B6391" t="str">
            <v>CARMEN MILENA OLIVEROS PUERTA-(9985766)</v>
          </cell>
          <cell r="C6391">
            <v>1160000</v>
          </cell>
          <cell r="D6391" t="str">
            <v xml:space="preserve"> 1-3-11-02-0006</v>
          </cell>
        </row>
        <row r="6392">
          <cell r="A6392">
            <v>53017081</v>
          </cell>
          <cell r="B6392" t="str">
            <v>DAISSY HASBREIDY MOYANO AHUMADA-(9987394)</v>
          </cell>
          <cell r="C6392">
            <v>2600000</v>
          </cell>
          <cell r="D6392" t="str">
            <v xml:space="preserve"> 1-3-11-02-0006</v>
          </cell>
        </row>
        <row r="6393">
          <cell r="A6393">
            <v>53027978</v>
          </cell>
          <cell r="B6393" t="str">
            <v>LUZ AIDA NUÑEZ ESPITIA-(9985539)</v>
          </cell>
          <cell r="C6393">
            <v>1160000</v>
          </cell>
          <cell r="D6393" t="str">
            <v xml:space="preserve"> 1-3-11-02-0006</v>
          </cell>
        </row>
        <row r="6394">
          <cell r="A6394">
            <v>53030249</v>
          </cell>
          <cell r="B6394" t="str">
            <v>YULI CONSTANZA PINZON JIMENEZ-(9528324)</v>
          </cell>
          <cell r="C6394">
            <v>924653</v>
          </cell>
          <cell r="D6394" t="str">
            <v xml:space="preserve"> 1-3-11-02-0006</v>
          </cell>
        </row>
        <row r="6395">
          <cell r="A6395">
            <v>53030279</v>
          </cell>
          <cell r="B6395" t="str">
            <v>ELIZABETH  GACHA GUACANEME-(9534248)</v>
          </cell>
          <cell r="C6395">
            <v>308000</v>
          </cell>
          <cell r="D6395" t="str">
            <v xml:space="preserve"> 1-3-11-02-0006</v>
          </cell>
        </row>
        <row r="6396">
          <cell r="A6396">
            <v>53031005</v>
          </cell>
          <cell r="B6396" t="str">
            <v>LEYDI NATALIA PERDOMO JURADO-(9560782)</v>
          </cell>
          <cell r="C6396">
            <v>908526</v>
          </cell>
          <cell r="D6396" t="str">
            <v xml:space="preserve"> 1-3-11-02-0006</v>
          </cell>
        </row>
        <row r="6397">
          <cell r="A6397">
            <v>53032054</v>
          </cell>
          <cell r="B6397" t="str">
            <v>MARIA FERNANDA RAMIREZ CASTILLO-(9560381)</v>
          </cell>
          <cell r="C6397">
            <v>908526</v>
          </cell>
          <cell r="D6397" t="str">
            <v xml:space="preserve"> 1-3-11-02-0006</v>
          </cell>
        </row>
        <row r="6398">
          <cell r="A6398">
            <v>53032085</v>
          </cell>
          <cell r="B6398" t="str">
            <v>LEIDY LILIANA LOPEZ SUAREZ-(9985137)</v>
          </cell>
          <cell r="C6398">
            <v>1160000</v>
          </cell>
          <cell r="D6398" t="str">
            <v xml:space="preserve"> 1-3-11-02-0006</v>
          </cell>
        </row>
        <row r="6399">
          <cell r="A6399">
            <v>53036252</v>
          </cell>
          <cell r="B6399" t="str">
            <v>AIDA EDITH CASTRO NIETO-(9528327)</v>
          </cell>
          <cell r="C6399">
            <v>877803</v>
          </cell>
          <cell r="D6399" t="str">
            <v xml:space="preserve"> 1-3-11-02-0006</v>
          </cell>
        </row>
        <row r="6400">
          <cell r="A6400">
            <v>53036351</v>
          </cell>
          <cell r="B6400" t="str">
            <v>SURLAY  CRISPIN GOMEZ-(9534249)</v>
          </cell>
          <cell r="C6400">
            <v>859100</v>
          </cell>
          <cell r="D6400" t="str">
            <v xml:space="preserve"> 1-3-11-02-0006</v>
          </cell>
        </row>
        <row r="6401">
          <cell r="A6401">
            <v>53037522</v>
          </cell>
          <cell r="B6401" t="str">
            <v>MARISOL  ROJAS GUERRERO-(9556657)</v>
          </cell>
          <cell r="C6401">
            <v>454263</v>
          </cell>
          <cell r="D6401" t="str">
            <v xml:space="preserve"> 1-3-11-02-0006</v>
          </cell>
        </row>
        <row r="6402">
          <cell r="A6402">
            <v>53039000</v>
          </cell>
          <cell r="B6402" t="str">
            <v>YENNYFER  NAGLES BONILLA-(9985098)</v>
          </cell>
          <cell r="C6402">
            <v>1160000</v>
          </cell>
          <cell r="D6402" t="str">
            <v xml:space="preserve"> 1-3-11-02-0006</v>
          </cell>
        </row>
        <row r="6403">
          <cell r="A6403">
            <v>53039362</v>
          </cell>
          <cell r="B6403" t="str">
            <v>JENNY MERCEDES RAMOS VARGAS-(9558426)</v>
          </cell>
          <cell r="C6403">
            <v>1000000</v>
          </cell>
          <cell r="D6403" t="str">
            <v xml:space="preserve"> 1-3-11-02-0006</v>
          </cell>
        </row>
        <row r="6404">
          <cell r="A6404">
            <v>53039641</v>
          </cell>
          <cell r="B6404" t="str">
            <v>SANDRA YALID TORRES TORRES-(9564528)</v>
          </cell>
          <cell r="C6404">
            <v>1656232</v>
          </cell>
          <cell r="D6404" t="str">
            <v xml:space="preserve"> 1-3-11-02-0006</v>
          </cell>
        </row>
        <row r="6405">
          <cell r="A6405">
            <v>53040337</v>
          </cell>
          <cell r="B6405" t="str">
            <v>MARIA ISABEL PIÑEROS MORENO-(9556040)</v>
          </cell>
          <cell r="C6405">
            <v>500000</v>
          </cell>
          <cell r="D6405" t="str">
            <v xml:space="preserve"> 1-3-11-02-0006</v>
          </cell>
        </row>
        <row r="6406">
          <cell r="A6406">
            <v>53040798</v>
          </cell>
          <cell r="B6406" t="str">
            <v>MARIA DEL CARMEN QUINTANA-(9743197)</v>
          </cell>
          <cell r="C6406">
            <v>580000</v>
          </cell>
          <cell r="D6406" t="str">
            <v xml:space="preserve"> 1-3-11-02-0006</v>
          </cell>
        </row>
        <row r="6407">
          <cell r="A6407">
            <v>53041970</v>
          </cell>
          <cell r="B6407" t="str">
            <v>JULIETH AIDE DELGADILLO ROJAS-(9501761)</v>
          </cell>
          <cell r="C6407">
            <v>1493803</v>
          </cell>
          <cell r="D6407" t="str">
            <v xml:space="preserve"> 1-3-11-02-0006</v>
          </cell>
        </row>
        <row r="6408">
          <cell r="A6408">
            <v>53043284</v>
          </cell>
          <cell r="B6408" t="str">
            <v>PAOLA ANDREA RAMIREZ CUBIDES-(9561946)</v>
          </cell>
          <cell r="C6408">
            <v>600000</v>
          </cell>
          <cell r="D6408" t="str">
            <v xml:space="preserve"> 1-3-11-02-0006</v>
          </cell>
        </row>
        <row r="6409">
          <cell r="A6409">
            <v>53043877</v>
          </cell>
          <cell r="B6409" t="str">
            <v>DIANA MARCELA BARRERA LOZANO-(9992167)</v>
          </cell>
          <cell r="C6409">
            <v>1300000</v>
          </cell>
          <cell r="D6409" t="str">
            <v xml:space="preserve"> 1-3-11-02-0006</v>
          </cell>
        </row>
        <row r="6410">
          <cell r="A6410">
            <v>53044532</v>
          </cell>
          <cell r="B6410" t="str">
            <v>NELLY  CARRILLO HIGUERA-(9743479)</v>
          </cell>
          <cell r="C6410">
            <v>1000000</v>
          </cell>
          <cell r="D6410" t="str">
            <v xml:space="preserve"> 1-3-11-02-0006</v>
          </cell>
        </row>
        <row r="6411">
          <cell r="A6411">
            <v>53045308</v>
          </cell>
          <cell r="B6411" t="str">
            <v>JENY ORLADIS MANOSALVA OVALLE-(9528336)</v>
          </cell>
          <cell r="C6411">
            <v>294750</v>
          </cell>
          <cell r="D6411" t="str">
            <v xml:space="preserve"> 1-3-11-02-0006</v>
          </cell>
        </row>
        <row r="6412">
          <cell r="A6412">
            <v>53046731</v>
          </cell>
          <cell r="B6412" t="str">
            <v>ARLEIDY  DURAN VELASQUEZ-(9557037)</v>
          </cell>
          <cell r="C6412">
            <v>3228526</v>
          </cell>
          <cell r="D6412" t="str">
            <v xml:space="preserve"> 1-3-11-02-0006</v>
          </cell>
        </row>
        <row r="6413">
          <cell r="A6413">
            <v>53046974</v>
          </cell>
          <cell r="B6413" t="str">
            <v>LEIDY DIANA RODRIGUEZ GOMEZ-(9558575)</v>
          </cell>
          <cell r="C6413">
            <v>333333</v>
          </cell>
          <cell r="D6413" t="str">
            <v xml:space="preserve"> 1-3-11-02-0006</v>
          </cell>
        </row>
        <row r="6414">
          <cell r="A6414">
            <v>53048906</v>
          </cell>
          <cell r="B6414" t="str">
            <v>PAOLA ANDREA ROJAS UÑATE-(9987252)</v>
          </cell>
          <cell r="C6414">
            <v>1160000</v>
          </cell>
          <cell r="D6414" t="str">
            <v xml:space="preserve"> 1-3-11-02-0006</v>
          </cell>
        </row>
        <row r="6415">
          <cell r="A6415">
            <v>53053584</v>
          </cell>
          <cell r="B6415" t="str">
            <v>DIANA ROCIO BRICENO RODRIGUEZ-(9985810)</v>
          </cell>
          <cell r="C6415">
            <v>1000000</v>
          </cell>
          <cell r="D6415" t="str">
            <v xml:space="preserve"> 1-3-11-02-0006</v>
          </cell>
        </row>
        <row r="6416">
          <cell r="A6416">
            <v>53054059</v>
          </cell>
          <cell r="B6416" t="str">
            <v>HEIDI MARCELA SUAREZ LEGUIZAMON-(9985934)</v>
          </cell>
          <cell r="C6416">
            <v>1740000</v>
          </cell>
          <cell r="D6416" t="str">
            <v xml:space="preserve"> 1-3-11-02-0006</v>
          </cell>
        </row>
        <row r="6417">
          <cell r="A6417">
            <v>53057149</v>
          </cell>
          <cell r="B6417" t="str">
            <v>ANDREA  DIAZ ROMERO-(9985687)</v>
          </cell>
          <cell r="C6417">
            <v>2320000</v>
          </cell>
          <cell r="D6417" t="str">
            <v xml:space="preserve"> 1-3-11-02-0006</v>
          </cell>
        </row>
        <row r="6418">
          <cell r="A6418">
            <v>53064306</v>
          </cell>
          <cell r="B6418" t="str">
            <v>MARCELA  VELANDIA PRIETO-(9490906)</v>
          </cell>
          <cell r="C6418">
            <v>1513500</v>
          </cell>
          <cell r="D6418" t="str">
            <v xml:space="preserve"> 1-3-11-02-0006</v>
          </cell>
        </row>
        <row r="6419">
          <cell r="A6419">
            <v>5306440</v>
          </cell>
          <cell r="B6419" t="str">
            <v>LILIAN  VELEZ MOSQUERA-(9552054)</v>
          </cell>
          <cell r="C6419">
            <v>308000</v>
          </cell>
          <cell r="D6419" t="str">
            <v xml:space="preserve"> 1-3-11-02-0006</v>
          </cell>
        </row>
        <row r="6420">
          <cell r="A6420">
            <v>53066630</v>
          </cell>
          <cell r="B6420" t="str">
            <v>YURY MARCELA RODRIGUEZ CASTRO-(9563503)</v>
          </cell>
          <cell r="C6420">
            <v>308000</v>
          </cell>
          <cell r="D6420" t="str">
            <v xml:space="preserve"> 1-3-11-02-0006</v>
          </cell>
        </row>
        <row r="6421">
          <cell r="A6421">
            <v>53067744</v>
          </cell>
          <cell r="B6421" t="str">
            <v>DIANA CAROLINA GOMEZ ANGARITA-(9985806)</v>
          </cell>
          <cell r="C6421">
            <v>2320000</v>
          </cell>
          <cell r="D6421" t="str">
            <v xml:space="preserve"> 1-3-11-02-0006</v>
          </cell>
        </row>
        <row r="6422">
          <cell r="A6422">
            <v>53068733</v>
          </cell>
          <cell r="B6422" t="str">
            <v>DEYSI VIVIANA BOLIVAR RAMIREZ-(9743562)</v>
          </cell>
          <cell r="C6422">
            <v>1000000</v>
          </cell>
          <cell r="D6422" t="str">
            <v xml:space="preserve"> 1-3-11-02-0006</v>
          </cell>
        </row>
        <row r="6423">
          <cell r="A6423">
            <v>53070409</v>
          </cell>
          <cell r="B6423" t="str">
            <v>YANETH PAOLA MORENO PARADA-(9743421)</v>
          </cell>
          <cell r="C6423">
            <v>1000000</v>
          </cell>
          <cell r="D6423" t="str">
            <v xml:space="preserve"> 1-3-11-02-0006</v>
          </cell>
        </row>
        <row r="6424">
          <cell r="A6424">
            <v>53071003</v>
          </cell>
          <cell r="B6424" t="str">
            <v>AYDALY  BOTERO ZULUAGA-(9816594)</v>
          </cell>
          <cell r="C6424">
            <v>1665</v>
          </cell>
          <cell r="D6424" t="str">
            <v xml:space="preserve"> 1-3-11-02-0006</v>
          </cell>
        </row>
        <row r="6425">
          <cell r="A6425">
            <v>53072135</v>
          </cell>
          <cell r="B6425" t="str">
            <v>INGRID MARIA MENDOZA PALOMA-(9555965)</v>
          </cell>
          <cell r="C6425">
            <v>17535</v>
          </cell>
          <cell r="D6425" t="str">
            <v xml:space="preserve"> 1-3-11-02-0006</v>
          </cell>
        </row>
        <row r="6426">
          <cell r="A6426">
            <v>53072702</v>
          </cell>
          <cell r="B6426" t="str">
            <v>NANCY LILIANA PLAZAS CASTELLANOS-(9987316)</v>
          </cell>
          <cell r="C6426">
            <v>1160000</v>
          </cell>
          <cell r="D6426" t="str">
            <v xml:space="preserve"> 1-3-11-02-0006</v>
          </cell>
        </row>
        <row r="6427">
          <cell r="A6427">
            <v>53074747</v>
          </cell>
          <cell r="B6427" t="str">
            <v>MISAEL ROMERO DIAZ -(9546816)</v>
          </cell>
          <cell r="C6427">
            <v>4098054</v>
          </cell>
          <cell r="D6427" t="str">
            <v xml:space="preserve"> 1-3-11-02-0006</v>
          </cell>
        </row>
        <row r="6428">
          <cell r="A6428">
            <v>53074962</v>
          </cell>
          <cell r="B6428" t="str">
            <v>DEISY  CORDOBA BOHORQUEZ-(9543888)</v>
          </cell>
          <cell r="C6428">
            <v>1033323</v>
          </cell>
          <cell r="D6428" t="str">
            <v xml:space="preserve"> 1-3-11-02-0006</v>
          </cell>
        </row>
        <row r="6429">
          <cell r="A6429">
            <v>53079621</v>
          </cell>
          <cell r="B6429" t="str">
            <v>BRENDA NATALY PEREZ RODRIGUEZ-(9560262)</v>
          </cell>
          <cell r="C6429">
            <v>1211368</v>
          </cell>
          <cell r="D6429" t="str">
            <v xml:space="preserve"> 1-3-11-02-0006</v>
          </cell>
        </row>
        <row r="6430">
          <cell r="A6430">
            <v>53081403</v>
          </cell>
          <cell r="B6430" t="str">
            <v>YULY MARCELA BERNAL BETANCUR-(9743515)</v>
          </cell>
          <cell r="C6430">
            <v>1000000</v>
          </cell>
          <cell r="D6430" t="str">
            <v xml:space="preserve"> 1-3-11-02-0006</v>
          </cell>
        </row>
        <row r="6431">
          <cell r="A6431">
            <v>53083999</v>
          </cell>
          <cell r="B6431" t="str">
            <v>JENNIFER  VELASQUEZ CASTAÑEDA-(9556891)</v>
          </cell>
          <cell r="C6431">
            <v>2000000</v>
          </cell>
          <cell r="D6431" t="str">
            <v xml:space="preserve"> 1-3-11-02-0006</v>
          </cell>
        </row>
        <row r="6432">
          <cell r="A6432">
            <v>53088573</v>
          </cell>
          <cell r="B6432" t="str">
            <v>ARLEIDY  GUERRERO GARZON-(9985710)</v>
          </cell>
          <cell r="C6432">
            <v>1160000</v>
          </cell>
          <cell r="D6432" t="str">
            <v xml:space="preserve"> 1-3-11-02-0006</v>
          </cell>
        </row>
        <row r="6433">
          <cell r="A6433">
            <v>53091131</v>
          </cell>
          <cell r="B6433" t="str">
            <v>CLAUDIA MARCELA RINCON CAÑON-(9560784)</v>
          </cell>
          <cell r="C6433">
            <v>1817040</v>
          </cell>
          <cell r="D6433" t="str">
            <v xml:space="preserve"> 1-3-11-02-0006</v>
          </cell>
        </row>
        <row r="6434">
          <cell r="A6434">
            <v>53091172</v>
          </cell>
          <cell r="B6434" t="str">
            <v>ANGELA PAOLA MORA NIÑO-(9555238)</v>
          </cell>
          <cell r="C6434">
            <v>3291840</v>
          </cell>
          <cell r="D6434" t="str">
            <v xml:space="preserve"> 1-3-11-02-0006</v>
          </cell>
        </row>
        <row r="6435">
          <cell r="A6435">
            <v>53091530</v>
          </cell>
          <cell r="B6435" t="str">
            <v>ESLIANA HASBLEIDY FUQUENE AGUILAR-(9558517)</v>
          </cell>
          <cell r="C6435">
            <v>1000000</v>
          </cell>
          <cell r="D6435" t="str">
            <v xml:space="preserve"> 1-3-11-02-0006</v>
          </cell>
        </row>
        <row r="6436">
          <cell r="A6436">
            <v>53092246</v>
          </cell>
          <cell r="B6436" t="str">
            <v>YULIANA ACOSTA RUEDA -(9743211)</v>
          </cell>
          <cell r="C6436">
            <v>500000</v>
          </cell>
          <cell r="D6436" t="str">
            <v xml:space="preserve"> 1-3-11-02-0006</v>
          </cell>
        </row>
        <row r="6437">
          <cell r="A6437">
            <v>53093063</v>
          </cell>
          <cell r="B6437" t="str">
            <v>BLANCA VIVIANA ARIAS -(9555804)</v>
          </cell>
          <cell r="C6437">
            <v>1300000</v>
          </cell>
          <cell r="D6437" t="str">
            <v xml:space="preserve"> 1-3-11-02-0006</v>
          </cell>
        </row>
        <row r="6438">
          <cell r="A6438">
            <v>53093333</v>
          </cell>
          <cell r="B6438" t="str">
            <v>ANDREA LEYTON DELGADO -(9534267)</v>
          </cell>
          <cell r="C6438">
            <v>781242</v>
          </cell>
          <cell r="D6438" t="str">
            <v xml:space="preserve"> 1-3-11-02-0006</v>
          </cell>
        </row>
        <row r="6439">
          <cell r="A6439">
            <v>53094002</v>
          </cell>
          <cell r="B6439" t="str">
            <v>YURI ANDREA MOLINA MARTINEZ-(9554658)</v>
          </cell>
          <cell r="C6439">
            <v>877802</v>
          </cell>
          <cell r="D6439" t="str">
            <v xml:space="preserve"> 1-3-11-02-0006</v>
          </cell>
        </row>
        <row r="6440">
          <cell r="A6440">
            <v>53095280</v>
          </cell>
          <cell r="B6440" t="str">
            <v>PATRICIA MARIN RIVERA -(9559368)</v>
          </cell>
          <cell r="C6440">
            <v>908526</v>
          </cell>
          <cell r="D6440" t="str">
            <v xml:space="preserve"> 1-3-11-02-0006</v>
          </cell>
        </row>
        <row r="6441">
          <cell r="A6441">
            <v>53095751</v>
          </cell>
          <cell r="B6441" t="str">
            <v>IVONNE MARITZA NIETO TOVAR-(9555980)</v>
          </cell>
          <cell r="C6441">
            <v>585202</v>
          </cell>
          <cell r="D6441" t="str">
            <v xml:space="preserve"> 1-3-11-02-0006</v>
          </cell>
        </row>
        <row r="6442">
          <cell r="A6442">
            <v>53095991</v>
          </cell>
          <cell r="B6442" t="str">
            <v>EUNICE  BARRAGAN BAQUIRO-(9559774)</v>
          </cell>
          <cell r="C6442">
            <v>1000000</v>
          </cell>
          <cell r="D6442" t="str">
            <v xml:space="preserve"> 1-3-11-02-0006</v>
          </cell>
        </row>
        <row r="6443">
          <cell r="A6443">
            <v>53096917</v>
          </cell>
          <cell r="B6443" t="str">
            <v>DIANA MARCELA RODRIGUEZ RIAÑO-(9554121)</v>
          </cell>
          <cell r="C6443">
            <v>526683</v>
          </cell>
          <cell r="D6443" t="str">
            <v xml:space="preserve"> 1-3-11-02-0006</v>
          </cell>
        </row>
        <row r="6444">
          <cell r="A6444">
            <v>53097437</v>
          </cell>
          <cell r="B6444" t="str">
            <v>CIELO ESPERANZA GARCIA BUITRAGO-(9944650)</v>
          </cell>
          <cell r="C6444">
            <v>1160000</v>
          </cell>
          <cell r="D6444" t="str">
            <v xml:space="preserve"> 1-3-11-02-0006</v>
          </cell>
        </row>
        <row r="6445">
          <cell r="A6445">
            <v>53097496</v>
          </cell>
          <cell r="B6445" t="str">
            <v>NATALIA  BARBOSA BUNCH-(9554659)</v>
          </cell>
          <cell r="C6445">
            <v>877803</v>
          </cell>
          <cell r="D6445" t="str">
            <v xml:space="preserve"> 1-3-11-02-0006</v>
          </cell>
        </row>
        <row r="6446">
          <cell r="A6446">
            <v>53098172</v>
          </cell>
          <cell r="B6446" t="str">
            <v>ADRIANA MARÍA SUAREZ GAMBOA-(9558872)</v>
          </cell>
          <cell r="C6446">
            <v>908526</v>
          </cell>
          <cell r="D6446" t="str">
            <v xml:space="preserve"> 1-3-11-02-0006</v>
          </cell>
        </row>
        <row r="6447">
          <cell r="A6447">
            <v>53098886</v>
          </cell>
          <cell r="B6447" t="str">
            <v>PAOLA ANDREA SALGADO MARTINEZ-(9563504)</v>
          </cell>
          <cell r="C6447">
            <v>368858</v>
          </cell>
          <cell r="D6447" t="str">
            <v xml:space="preserve"> 1-3-11-02-0006</v>
          </cell>
        </row>
        <row r="6448">
          <cell r="A6448">
            <v>53099169</v>
          </cell>
          <cell r="B6448" t="str">
            <v>LEIBY MARICELY NOVOA RAMIREZ-(9992168)</v>
          </cell>
          <cell r="C6448">
            <v>2847000</v>
          </cell>
          <cell r="D6448" t="str">
            <v xml:space="preserve"> 1-3-11-02-0006</v>
          </cell>
        </row>
        <row r="6449">
          <cell r="A6449">
            <v>53101055</v>
          </cell>
          <cell r="B6449" t="str">
            <v>LEIDY CAROLINA CONTRERAS MURILLO-(9543038)</v>
          </cell>
          <cell r="C6449">
            <v>901706</v>
          </cell>
          <cell r="D6449" t="str">
            <v xml:space="preserve"> 1-3-11-02-0006</v>
          </cell>
        </row>
        <row r="6450">
          <cell r="A6450">
            <v>53101497</v>
          </cell>
          <cell r="B6450" t="str">
            <v>JENNY ALEJANDRA HERNANDEZ MORENO-(9560361)</v>
          </cell>
          <cell r="C6450">
            <v>1514210</v>
          </cell>
          <cell r="D6450" t="str">
            <v xml:space="preserve"> 1-3-11-02-0006</v>
          </cell>
        </row>
        <row r="6451">
          <cell r="A6451">
            <v>53103984</v>
          </cell>
          <cell r="B6451" t="str">
            <v>YANETH  CASTRO -(9555239)</v>
          </cell>
          <cell r="C6451">
            <v>877803</v>
          </cell>
          <cell r="D6451" t="str">
            <v xml:space="preserve"> 1-3-11-02-0006</v>
          </cell>
        </row>
        <row r="6452">
          <cell r="A6452">
            <v>53105173</v>
          </cell>
          <cell r="B6452" t="str">
            <v>YURI PAOLA BUITRAGO AVENDAÑO-(9559369)</v>
          </cell>
          <cell r="C6452">
            <v>908526</v>
          </cell>
          <cell r="D6452" t="str">
            <v xml:space="preserve"> 1-3-11-02-0006</v>
          </cell>
        </row>
        <row r="6453">
          <cell r="A6453">
            <v>53105819</v>
          </cell>
          <cell r="B6453" t="str">
            <v>JENNY MILENA GUZMAN ARIZA-(9561950)</v>
          </cell>
          <cell r="C6453">
            <v>1000000</v>
          </cell>
          <cell r="D6453" t="str">
            <v xml:space="preserve"> 1-3-11-02-0006</v>
          </cell>
        </row>
        <row r="6454">
          <cell r="A6454">
            <v>53106027</v>
          </cell>
          <cell r="B6454" t="str">
            <v>MARTHA LILIANA ROMERO COJO-(9987194)</v>
          </cell>
          <cell r="C6454">
            <v>1160000</v>
          </cell>
          <cell r="D6454" t="str">
            <v xml:space="preserve"> 1-3-11-02-0006</v>
          </cell>
        </row>
        <row r="6455">
          <cell r="A6455">
            <v>53108093</v>
          </cell>
          <cell r="B6455" t="str">
            <v>LUZ ANDREA LUZ GOMEZ-(9557260)</v>
          </cell>
          <cell r="C6455">
            <v>2600000</v>
          </cell>
          <cell r="D6455" t="str">
            <v xml:space="preserve"> 1-3-11-02-0006</v>
          </cell>
        </row>
        <row r="6456">
          <cell r="A6456">
            <v>53108426</v>
          </cell>
          <cell r="B6456" t="str">
            <v>LAURA XIMENA LOPEZ SOTELO-(9829851)</v>
          </cell>
          <cell r="C6456">
            <v>2320000</v>
          </cell>
          <cell r="D6456" t="str">
            <v xml:space="preserve"> 1-3-11-02-0006</v>
          </cell>
        </row>
        <row r="6457">
          <cell r="A6457">
            <v>53114134</v>
          </cell>
          <cell r="B6457" t="str">
            <v>NANCY VIVIANA PEREZ VELANDIA-(9558940)</v>
          </cell>
          <cell r="C6457">
            <v>908526</v>
          </cell>
          <cell r="D6457" t="str">
            <v xml:space="preserve"> 1-3-11-02-0006</v>
          </cell>
        </row>
        <row r="6458">
          <cell r="A6458">
            <v>53114277</v>
          </cell>
          <cell r="B6458" t="str">
            <v>SANDRA VIVIANA VELA AREVALO-(9560167)</v>
          </cell>
          <cell r="C6458">
            <v>500000</v>
          </cell>
          <cell r="D6458" t="str">
            <v xml:space="preserve"> 1-3-11-02-0006</v>
          </cell>
        </row>
        <row r="6459">
          <cell r="A6459">
            <v>53114868</v>
          </cell>
          <cell r="B6459" t="str">
            <v>JUDY JOHANNA CORTES ROJAS-(9992854)</v>
          </cell>
          <cell r="C6459">
            <v>1300000</v>
          </cell>
          <cell r="D6459" t="str">
            <v xml:space="preserve"> 1-3-11-02-0006</v>
          </cell>
        </row>
        <row r="6460">
          <cell r="A6460">
            <v>53115249</v>
          </cell>
          <cell r="B6460" t="str">
            <v>MONICA ANDREA RODRIGUEZ -(100986)</v>
          </cell>
          <cell r="C6460">
            <v>1160000</v>
          </cell>
          <cell r="D6460" t="str">
            <v xml:space="preserve"> 1-3-11-02-0006</v>
          </cell>
        </row>
        <row r="6461">
          <cell r="A6461">
            <v>53116537</v>
          </cell>
          <cell r="B6461" t="str">
            <v>LEIDY YOHANA LOPEZ PINEDA-(9992393)</v>
          </cell>
          <cell r="C6461">
            <v>1300000</v>
          </cell>
          <cell r="D6461" t="str">
            <v xml:space="preserve"> 1-3-11-02-0006</v>
          </cell>
        </row>
        <row r="6462">
          <cell r="A6462">
            <v>53116564</v>
          </cell>
          <cell r="B6462" t="str">
            <v>LADY MAYERLY HERNANDEZ LASSO-(9987417)</v>
          </cell>
          <cell r="C6462">
            <v>1300000</v>
          </cell>
          <cell r="D6462" t="str">
            <v xml:space="preserve"> 1-3-11-02-0006</v>
          </cell>
        </row>
        <row r="6463">
          <cell r="A6463">
            <v>53117656</v>
          </cell>
          <cell r="B6463" t="str">
            <v>LAURA CONSUELO MONTENEGRO TEJADA-(9985540)</v>
          </cell>
          <cell r="C6463">
            <v>2600000</v>
          </cell>
          <cell r="D6463" t="str">
            <v xml:space="preserve"> 1-3-11-02-0006</v>
          </cell>
        </row>
        <row r="6464">
          <cell r="A6464">
            <v>53118713</v>
          </cell>
          <cell r="B6464" t="str">
            <v>PAULA ANDREA GOMEZ MONAR-(9985541)</v>
          </cell>
          <cell r="C6464">
            <v>2600000</v>
          </cell>
          <cell r="D6464" t="str">
            <v xml:space="preserve"> 1-3-11-02-0006</v>
          </cell>
        </row>
        <row r="6465">
          <cell r="A6465">
            <v>53119179</v>
          </cell>
          <cell r="B6465" t="str">
            <v>LUZ ELENA MADRIGAL MATOMA-(9560111)</v>
          </cell>
          <cell r="C6465">
            <v>1000000</v>
          </cell>
          <cell r="D6465" t="str">
            <v xml:space="preserve"> 1-3-11-02-0006</v>
          </cell>
        </row>
        <row r="6466">
          <cell r="A6466">
            <v>53119445</v>
          </cell>
          <cell r="B6466" t="str">
            <v>JUDDY MARCELA GONZALEZ ROJAS-(9558613)</v>
          </cell>
          <cell r="C6466">
            <v>908526</v>
          </cell>
          <cell r="D6466" t="str">
            <v xml:space="preserve"> 1-3-11-02-0006</v>
          </cell>
        </row>
        <row r="6467">
          <cell r="A6467">
            <v>53122958</v>
          </cell>
          <cell r="B6467" t="str">
            <v>ERIKA TATIANA AGUILAR NOGUERA-(9743169)</v>
          </cell>
          <cell r="C6467">
            <v>1546666</v>
          </cell>
          <cell r="D6467" t="str">
            <v xml:space="preserve"> 1-3-11-02-0006</v>
          </cell>
        </row>
        <row r="6468">
          <cell r="A6468">
            <v>53124498</v>
          </cell>
          <cell r="B6468" t="str">
            <v>SANDRA  CASTRO PINZON-(9986423)</v>
          </cell>
          <cell r="C6468">
            <v>1160000</v>
          </cell>
          <cell r="D6468" t="str">
            <v xml:space="preserve"> 1-3-11-02-0006</v>
          </cell>
        </row>
        <row r="6469">
          <cell r="A6469">
            <v>53129455</v>
          </cell>
          <cell r="B6469" t="str">
            <v>NATHALY  TAVERA AGUDELO-(9743428)</v>
          </cell>
          <cell r="C6469">
            <v>2500000</v>
          </cell>
          <cell r="D6469" t="str">
            <v xml:space="preserve"> 1-3-11-02-0006</v>
          </cell>
        </row>
        <row r="6470">
          <cell r="A6470">
            <v>53129485</v>
          </cell>
          <cell r="B6470" t="str">
            <v>YEIMY PAOLA BENAVIDES RESTREPO-(9829928)</v>
          </cell>
          <cell r="C6470">
            <v>2320000</v>
          </cell>
          <cell r="D6470" t="str">
            <v xml:space="preserve"> 1-3-11-02-0006</v>
          </cell>
        </row>
        <row r="6471">
          <cell r="A6471">
            <v>53129559</v>
          </cell>
          <cell r="B6471" t="str">
            <v>DIANA YOENI CASTILLO GUERRERO-(9548853)</v>
          </cell>
          <cell r="C6471">
            <v>322100</v>
          </cell>
          <cell r="D6471" t="str">
            <v xml:space="preserve"> 1-3-11-02-0006</v>
          </cell>
        </row>
        <row r="6472">
          <cell r="A6472">
            <v>53130194</v>
          </cell>
          <cell r="B6472" t="str">
            <v>MARIA EUGENIA ASPRILLA -(9536442)</v>
          </cell>
          <cell r="C6472">
            <v>911449</v>
          </cell>
          <cell r="D6472" t="str">
            <v xml:space="preserve"> 1-3-11-02-0006</v>
          </cell>
        </row>
        <row r="6473">
          <cell r="A6473">
            <v>53131114</v>
          </cell>
          <cell r="B6473" t="str">
            <v>DIANA MARCELA PINZON IBAÑEZ-(9560785)</v>
          </cell>
          <cell r="C6473">
            <v>1000000</v>
          </cell>
          <cell r="D6473" t="str">
            <v xml:space="preserve"> 1-3-11-02-0006</v>
          </cell>
        </row>
        <row r="6474">
          <cell r="A6474">
            <v>53132077</v>
          </cell>
          <cell r="B6474" t="str">
            <v>SARIT JULIETH ARDILA PARRA-(9557012)</v>
          </cell>
          <cell r="C6474">
            <v>726807</v>
          </cell>
          <cell r="D6474" t="str">
            <v xml:space="preserve"> 1-3-11-02-0006</v>
          </cell>
        </row>
        <row r="6475">
          <cell r="A6475">
            <v>53133165</v>
          </cell>
          <cell r="B6475" t="str">
            <v>SANDRA MILENA CASTAÑEDA ROZO-(9985542)</v>
          </cell>
          <cell r="C6475">
            <v>2600000</v>
          </cell>
          <cell r="D6475" t="str">
            <v xml:space="preserve"> 1-3-11-02-0006</v>
          </cell>
        </row>
        <row r="6476">
          <cell r="A6476">
            <v>53134152</v>
          </cell>
          <cell r="B6476" t="str">
            <v>MARTHA  PEDRAZA -(9556898)</v>
          </cell>
          <cell r="C6476">
            <v>908526</v>
          </cell>
          <cell r="D6476" t="str">
            <v xml:space="preserve"> 1-3-11-02-0006</v>
          </cell>
        </row>
        <row r="6477">
          <cell r="A6477">
            <v>53134153</v>
          </cell>
          <cell r="B6477" t="str">
            <v>MARBY KATHERINE ESGUERRA -(9534275)</v>
          </cell>
          <cell r="C6477">
            <v>687750</v>
          </cell>
          <cell r="D6477" t="str">
            <v xml:space="preserve"> 1-3-11-02-0006</v>
          </cell>
        </row>
        <row r="6478">
          <cell r="A6478">
            <v>53134170</v>
          </cell>
          <cell r="B6478" t="str">
            <v>DIANA PATRICIA LOZANO CARDENAS-(9743516)</v>
          </cell>
          <cell r="C6478">
            <v>1000000</v>
          </cell>
          <cell r="D6478" t="str">
            <v xml:space="preserve"> 1-3-11-02-0006</v>
          </cell>
        </row>
        <row r="6479">
          <cell r="A6479">
            <v>53134696</v>
          </cell>
          <cell r="B6479" t="str">
            <v>AURY MARCELA NAVARRO VIVAS-(9558875)</v>
          </cell>
          <cell r="C6479">
            <v>1817052</v>
          </cell>
          <cell r="D6479" t="str">
            <v xml:space="preserve"> 1-3-11-02-0006</v>
          </cell>
        </row>
        <row r="6480">
          <cell r="A6480">
            <v>53140592</v>
          </cell>
          <cell r="B6480" t="str">
            <v>SANDRA MILENA NARIÑO TEJEDOR-(9560786)</v>
          </cell>
          <cell r="C6480">
            <v>908526</v>
          </cell>
          <cell r="D6480" t="str">
            <v xml:space="preserve"> 1-3-11-02-0006</v>
          </cell>
        </row>
        <row r="6481">
          <cell r="A6481">
            <v>53146095</v>
          </cell>
          <cell r="B6481" t="str">
            <v>ZORAIDA  FLOREZ PUELLO-(9986502)</v>
          </cell>
          <cell r="C6481">
            <v>1160000</v>
          </cell>
          <cell r="D6481" t="str">
            <v xml:space="preserve"> 1-3-11-02-0006</v>
          </cell>
        </row>
        <row r="6482">
          <cell r="A6482">
            <v>53152733</v>
          </cell>
          <cell r="B6482" t="str">
            <v>KIRVI TATIANA SANCHEZ CORTES-(9560787)</v>
          </cell>
          <cell r="C6482">
            <v>828116</v>
          </cell>
          <cell r="D6482" t="str">
            <v xml:space="preserve"> 1-3-11-02-0006</v>
          </cell>
        </row>
        <row r="6483">
          <cell r="A6483">
            <v>53152956</v>
          </cell>
          <cell r="B6483" t="str">
            <v>MARTHA LUCIA PEÑUELA LEGUIZAMON-(9560788)</v>
          </cell>
          <cell r="C6483">
            <v>500000</v>
          </cell>
          <cell r="D6483" t="str">
            <v xml:space="preserve"> 1-3-11-02-0006</v>
          </cell>
        </row>
        <row r="6484">
          <cell r="A6484">
            <v>53153357</v>
          </cell>
          <cell r="B6484" t="str">
            <v>ALEXANDRA  AMAYA -(9558437)</v>
          </cell>
          <cell r="C6484">
            <v>908526</v>
          </cell>
          <cell r="D6484" t="str">
            <v xml:space="preserve"> 1-3-11-02-0006</v>
          </cell>
        </row>
        <row r="6485">
          <cell r="A6485">
            <v>53153643</v>
          </cell>
          <cell r="B6485" t="str">
            <v>MARY LUZ BASTIDAS RAMIREZ-(9986265)</v>
          </cell>
          <cell r="C6485">
            <v>3620000</v>
          </cell>
          <cell r="D6485" t="str">
            <v xml:space="preserve"> 1-3-11-02-0006</v>
          </cell>
        </row>
        <row r="6486">
          <cell r="A6486">
            <v>53154181</v>
          </cell>
          <cell r="B6486" t="str">
            <v>LINA RUTH MENESES MERCHAN-(9542989)</v>
          </cell>
          <cell r="C6486">
            <v>103936</v>
          </cell>
          <cell r="D6486" t="str">
            <v xml:space="preserve"> 1-3-11-02-0006</v>
          </cell>
        </row>
        <row r="6487">
          <cell r="A6487">
            <v>53154530</v>
          </cell>
          <cell r="B6487" t="str">
            <v>JENNY CAROLINA GARCIA GUEVARA-(9556334)</v>
          </cell>
          <cell r="C6487">
            <v>908526</v>
          </cell>
          <cell r="D6487" t="str">
            <v xml:space="preserve"> 1-3-11-02-0006</v>
          </cell>
        </row>
        <row r="6488">
          <cell r="A6488">
            <v>53154687</v>
          </cell>
          <cell r="B6488" t="str">
            <v>MABEL ROCIO DUARTE CHILATRA-(9559268)</v>
          </cell>
          <cell r="C6488">
            <v>302842</v>
          </cell>
          <cell r="D6488" t="str">
            <v xml:space="preserve"> 1-3-11-02-0006</v>
          </cell>
        </row>
        <row r="6489">
          <cell r="A6489">
            <v>53155389</v>
          </cell>
          <cell r="B6489" t="str">
            <v>SONIA ASTRID SEPULVEDA GONZALEZ-(9557326)</v>
          </cell>
          <cell r="C6489">
            <v>908526</v>
          </cell>
          <cell r="D6489" t="str">
            <v xml:space="preserve"> 1-3-11-02-0006</v>
          </cell>
        </row>
        <row r="6490">
          <cell r="A6490">
            <v>53155478</v>
          </cell>
          <cell r="B6490" t="str">
            <v>LEIDY PAOLA HERNANDEZ GARZON-(9985543)</v>
          </cell>
          <cell r="C6490">
            <v>1300000</v>
          </cell>
          <cell r="D6490" t="str">
            <v xml:space="preserve"> 1-3-11-02-0006</v>
          </cell>
        </row>
        <row r="6491">
          <cell r="A6491">
            <v>53165464</v>
          </cell>
          <cell r="B6491" t="str">
            <v>YEIMMY YESENIA BERMUDEZ BAUTISTA-(9743480)</v>
          </cell>
          <cell r="C6491">
            <v>1000000</v>
          </cell>
          <cell r="D6491" t="str">
            <v xml:space="preserve"> 1-3-11-02-0006</v>
          </cell>
        </row>
        <row r="6492">
          <cell r="A6492">
            <v>53166393</v>
          </cell>
          <cell r="B6492" t="str">
            <v>JENNIFER VERONICA CASTRO QUIMBAYA-(9743616)</v>
          </cell>
          <cell r="C6492">
            <v>2320000</v>
          </cell>
          <cell r="D6492" t="str">
            <v xml:space="preserve"> 1-3-11-02-0006</v>
          </cell>
        </row>
        <row r="6493">
          <cell r="A6493">
            <v>53177859</v>
          </cell>
          <cell r="B6493" t="str">
            <v>SANDRA MILENA RODRIGUEZ LARRARTE-(9556659)</v>
          </cell>
          <cell r="C6493">
            <v>908526</v>
          </cell>
          <cell r="D6493" t="str">
            <v xml:space="preserve"> 1-3-11-02-0006</v>
          </cell>
        </row>
        <row r="6494">
          <cell r="A6494">
            <v>53890547</v>
          </cell>
          <cell r="B6494" t="str">
            <v>CLAUDIA GONZALEZ MORALES -(9560185)</v>
          </cell>
          <cell r="C6494">
            <v>1500000</v>
          </cell>
          <cell r="D6494" t="str">
            <v xml:space="preserve"> 1-3-11-02-0006</v>
          </cell>
        </row>
        <row r="6495">
          <cell r="A6495">
            <v>53890745</v>
          </cell>
          <cell r="B6495" t="str">
            <v>CLARA INES CARDENAS -(9539946)</v>
          </cell>
          <cell r="C6495">
            <v>638</v>
          </cell>
          <cell r="D6495" t="str">
            <v xml:space="preserve"> 1-3-11-02-0006</v>
          </cell>
        </row>
        <row r="6496">
          <cell r="A6496">
            <v>53910455</v>
          </cell>
          <cell r="B6496" t="str">
            <v>KATHERINE  ACEVEDO CORTES-(9559713)</v>
          </cell>
          <cell r="C6496">
            <v>545410</v>
          </cell>
          <cell r="D6496" t="str">
            <v xml:space="preserve"> 1-3-11-02-0006</v>
          </cell>
        </row>
        <row r="6497">
          <cell r="A6497">
            <v>53911161</v>
          </cell>
          <cell r="B6497" t="str">
            <v>LUZ MYRIAN POVEDA SANCHEZ-(9986185)</v>
          </cell>
          <cell r="C6497">
            <v>2320000</v>
          </cell>
          <cell r="D6497" t="str">
            <v xml:space="preserve"> 1-3-11-02-0006</v>
          </cell>
        </row>
        <row r="6498">
          <cell r="A6498">
            <v>54253570</v>
          </cell>
          <cell r="B6498" t="str">
            <v>MATHA LUCERO MOSQUERA -(9534281)</v>
          </cell>
          <cell r="C6498">
            <v>751741</v>
          </cell>
          <cell r="D6498" t="str">
            <v xml:space="preserve"> 1-3-11-02-0006</v>
          </cell>
        </row>
        <row r="6499">
          <cell r="A6499">
            <v>54255018</v>
          </cell>
          <cell r="B6499" t="str">
            <v>VIRGINIA  PALACIOS COSSIO-(9986445)</v>
          </cell>
          <cell r="C6499">
            <v>2320000</v>
          </cell>
          <cell r="D6499" t="str">
            <v xml:space="preserve"> 1-3-11-02-0006</v>
          </cell>
        </row>
        <row r="6500">
          <cell r="A6500">
            <v>54255871</v>
          </cell>
          <cell r="B6500" t="str">
            <v>RIEL CARMEN ROSA VALOYES PALACIOS-(9554660)</v>
          </cell>
          <cell r="C6500">
            <v>2413318</v>
          </cell>
          <cell r="D6500" t="str">
            <v xml:space="preserve"> 1-3-11-02-0006</v>
          </cell>
        </row>
        <row r="6501">
          <cell r="A6501">
            <v>54256265</v>
          </cell>
          <cell r="B6501" t="str">
            <v>RITA EUGENIA BECERRA HERNANDEZ-(9992091)</v>
          </cell>
          <cell r="C6501">
            <v>1040000</v>
          </cell>
          <cell r="D6501" t="str">
            <v xml:space="preserve"> 1-3-11-02-0006</v>
          </cell>
        </row>
        <row r="6502">
          <cell r="A6502">
            <v>54256637</v>
          </cell>
          <cell r="B6502" t="str">
            <v>MARIA VIRGELINA HURTADO PEREA-(9986237)</v>
          </cell>
          <cell r="C6502">
            <v>3480000</v>
          </cell>
          <cell r="D6502" t="str">
            <v xml:space="preserve"> 1-3-11-02-0006</v>
          </cell>
        </row>
        <row r="6503">
          <cell r="A6503">
            <v>5469818</v>
          </cell>
          <cell r="B6503" t="str">
            <v>ABEL YAÑEZ PEÑARANDA -(9560496)</v>
          </cell>
          <cell r="C6503">
            <v>1000000</v>
          </cell>
          <cell r="D6503" t="str">
            <v xml:space="preserve"> 1-3-11-02-0006</v>
          </cell>
        </row>
        <row r="6504">
          <cell r="A6504">
            <v>55055469</v>
          </cell>
          <cell r="B6504" t="str">
            <v>MARIA ELCY GUZMAN QUINTERO-(9561952)</v>
          </cell>
          <cell r="C6504">
            <v>1000000</v>
          </cell>
          <cell r="D6504" t="str">
            <v xml:space="preserve"> 1-3-11-02-0006</v>
          </cell>
        </row>
        <row r="6505">
          <cell r="A6505">
            <v>55056432</v>
          </cell>
          <cell r="B6505" t="str">
            <v>JESUS  RUBEN ORTEGA-(9484150)</v>
          </cell>
          <cell r="C6505">
            <v>1352481</v>
          </cell>
          <cell r="D6505" t="str">
            <v xml:space="preserve"> 1-3-11-02-0006</v>
          </cell>
        </row>
        <row r="6506">
          <cell r="A6506">
            <v>55062762</v>
          </cell>
          <cell r="B6506" t="str">
            <v>CRUZ MARIZA MOSQUERA RAMIREZ-(9565290)</v>
          </cell>
          <cell r="C6506">
            <v>2000000</v>
          </cell>
          <cell r="D6506" t="str">
            <v xml:space="preserve"> 1-3-11-02-0006</v>
          </cell>
        </row>
        <row r="6507">
          <cell r="A6507">
            <v>55111715</v>
          </cell>
          <cell r="B6507" t="str">
            <v>MARTHA MELVA SALAZAR -(9746774)</v>
          </cell>
          <cell r="C6507">
            <v>1160000</v>
          </cell>
          <cell r="D6507" t="str">
            <v xml:space="preserve"> 1-3-11-02-0006</v>
          </cell>
        </row>
        <row r="6508">
          <cell r="A6508">
            <v>55117651</v>
          </cell>
          <cell r="B6508" t="str">
            <v>EMILCE  FAJARDO NUÑEZ-(9564539)</v>
          </cell>
          <cell r="C6508">
            <v>2484348</v>
          </cell>
          <cell r="D6508" t="str">
            <v xml:space="preserve"> 1-3-11-02-0006</v>
          </cell>
        </row>
        <row r="6509">
          <cell r="A6509">
            <v>55150376</v>
          </cell>
          <cell r="B6509" t="str">
            <v>JUDITH  ESPINOSA RODRIGUEZ-(9534286)</v>
          </cell>
          <cell r="C6509">
            <v>951440</v>
          </cell>
          <cell r="D6509" t="str">
            <v xml:space="preserve"> 1-3-11-02-0006</v>
          </cell>
        </row>
        <row r="6510">
          <cell r="A6510">
            <v>55165172</v>
          </cell>
          <cell r="B6510" t="str">
            <v>AMANDA  OSPINA CRUZ-(9992329)</v>
          </cell>
          <cell r="C6510">
            <v>1423500</v>
          </cell>
          <cell r="D6510" t="str">
            <v xml:space="preserve"> 1-3-11-02-0006</v>
          </cell>
        </row>
        <row r="6511">
          <cell r="A6511">
            <v>55168283</v>
          </cell>
          <cell r="B6511" t="str">
            <v>FRANCEY VARGAS MORALES -(9560789)</v>
          </cell>
          <cell r="C6511">
            <v>1000000</v>
          </cell>
          <cell r="D6511" t="str">
            <v xml:space="preserve"> 1-3-11-02-0006</v>
          </cell>
        </row>
        <row r="6512">
          <cell r="A6512">
            <v>55169792</v>
          </cell>
          <cell r="B6512" t="str">
            <v>EDNA MARISELLA NUÑEZ BADILLO-(9985544)</v>
          </cell>
          <cell r="C6512">
            <v>2600000</v>
          </cell>
          <cell r="D6512" t="str">
            <v xml:space="preserve"> 1-3-11-02-0006</v>
          </cell>
        </row>
        <row r="6513">
          <cell r="A6513">
            <v>55177883</v>
          </cell>
          <cell r="B6513" t="str">
            <v>YINETH  VARGAS ARCINIEGAS-(9986489)</v>
          </cell>
          <cell r="C6513">
            <v>1000000</v>
          </cell>
          <cell r="D6513" t="str">
            <v xml:space="preserve"> 1-3-11-02-0006</v>
          </cell>
        </row>
        <row r="6514">
          <cell r="A6514">
            <v>55178833</v>
          </cell>
          <cell r="B6514" t="str">
            <v>DIVA MARCELA FIERRO GONZALEZ-(9743533)</v>
          </cell>
          <cell r="C6514">
            <v>1160000</v>
          </cell>
          <cell r="D6514" t="str">
            <v xml:space="preserve"> 1-3-11-02-0006</v>
          </cell>
        </row>
        <row r="6515">
          <cell r="A6515">
            <v>55196926</v>
          </cell>
          <cell r="B6515" t="str">
            <v>NANCY ANACONA MUÑOZ -(9992169)</v>
          </cell>
          <cell r="C6515">
            <v>1300000</v>
          </cell>
          <cell r="D6515" t="str">
            <v xml:space="preserve"> 1-3-11-02-0006</v>
          </cell>
        </row>
        <row r="6516">
          <cell r="A6516">
            <v>55197716</v>
          </cell>
          <cell r="B6516" t="str">
            <v>MARTHA CECILIA VILLAQUIRAN SALAZAR-(9529220)</v>
          </cell>
          <cell r="C6516">
            <v>606521</v>
          </cell>
          <cell r="D6516" t="str">
            <v xml:space="preserve"> 1-3-11-02-0006</v>
          </cell>
        </row>
        <row r="6517">
          <cell r="A6517">
            <v>55200950</v>
          </cell>
          <cell r="B6517" t="str">
            <v>MARIA RUTH VARON GALINDO-(9559817)</v>
          </cell>
          <cell r="C6517">
            <v>908526</v>
          </cell>
          <cell r="D6517" t="str">
            <v xml:space="preserve"> 1-3-11-02-0006</v>
          </cell>
        </row>
        <row r="6518">
          <cell r="A6518">
            <v>55201245</v>
          </cell>
          <cell r="B6518" t="str">
            <v>YEIMY MABEL POLO PASTRANA-(9826825)</v>
          </cell>
          <cell r="C6518">
            <v>1160000</v>
          </cell>
          <cell r="D6518" t="str">
            <v xml:space="preserve"> 1-3-11-02-0006</v>
          </cell>
        </row>
        <row r="6519">
          <cell r="A6519">
            <v>55201487</v>
          </cell>
          <cell r="B6519" t="str">
            <v>DIANA PAOLA DIAZ -(9564541)</v>
          </cell>
          <cell r="C6519">
            <v>2600000</v>
          </cell>
          <cell r="D6519" t="str">
            <v xml:space="preserve"> 1-3-11-02-0006</v>
          </cell>
        </row>
        <row r="6520">
          <cell r="A6520">
            <v>55220660</v>
          </cell>
          <cell r="B6520" t="str">
            <v>TATIANA BLANCO VENTURA -(9748102)</v>
          </cell>
          <cell r="C6520">
            <v>2320000</v>
          </cell>
          <cell r="D6520" t="str">
            <v xml:space="preserve"> 1-3-11-02-0006</v>
          </cell>
        </row>
        <row r="6521">
          <cell r="A6521">
            <v>55313198</v>
          </cell>
          <cell r="B6521" t="str">
            <v>LORENA  HERRERA CORREA-(9992567)</v>
          </cell>
          <cell r="C6521">
            <v>1300000</v>
          </cell>
          <cell r="D6521" t="str">
            <v xml:space="preserve"> 1-3-11-02-0006</v>
          </cell>
        </row>
        <row r="6522">
          <cell r="A6522">
            <v>5568491</v>
          </cell>
          <cell r="B6522" t="str">
            <v>WILSON  AYALA -(9545096)</v>
          </cell>
          <cell r="C6522">
            <v>781242</v>
          </cell>
          <cell r="D6522" t="str">
            <v xml:space="preserve"> 1-3-11-02-0006</v>
          </cell>
        </row>
        <row r="6523">
          <cell r="A6523">
            <v>5571689</v>
          </cell>
          <cell r="B6523" t="str">
            <v>JUAN GERARDO PARDO PINZÓN-(9559825)</v>
          </cell>
          <cell r="C6523">
            <v>908526</v>
          </cell>
          <cell r="D6523" t="str">
            <v xml:space="preserve"> 1-3-11-02-0006</v>
          </cell>
        </row>
        <row r="6524">
          <cell r="A6524">
            <v>5572072</v>
          </cell>
          <cell r="B6524" t="str">
            <v>EDGAR MAURICIO PEÑA ACOSTA-(9743453)</v>
          </cell>
          <cell r="C6524">
            <v>1000000</v>
          </cell>
          <cell r="D6524" t="str">
            <v xml:space="preserve"> 1-3-11-02-0006</v>
          </cell>
        </row>
        <row r="6525">
          <cell r="A6525">
            <v>5609304</v>
          </cell>
          <cell r="B6525" t="str">
            <v>MATIAS  MANRIQUE GARCIA-(9986268)</v>
          </cell>
          <cell r="C6525">
            <v>2320000</v>
          </cell>
          <cell r="D6525" t="str">
            <v xml:space="preserve"> 1-3-11-02-0006</v>
          </cell>
        </row>
        <row r="6526">
          <cell r="A6526">
            <v>5625952</v>
          </cell>
          <cell r="B6526" t="str">
            <v>ARGEMIRO  VARGAS -(9555954)</v>
          </cell>
          <cell r="C6526">
            <v>908526</v>
          </cell>
          <cell r="D6526" t="str">
            <v xml:space="preserve"> 1-3-11-02-0006</v>
          </cell>
        </row>
        <row r="6527">
          <cell r="A6527">
            <v>56276329</v>
          </cell>
          <cell r="B6527" t="str">
            <v>JESSICA ANDREINA APARICIO GUTIERREZ-(9986506)</v>
          </cell>
          <cell r="C6527">
            <v>2320000</v>
          </cell>
          <cell r="D6527" t="str">
            <v xml:space="preserve"> 1-3-11-02-0006</v>
          </cell>
        </row>
        <row r="6528">
          <cell r="A6528">
            <v>5632246</v>
          </cell>
          <cell r="B6528" t="str">
            <v>ALFONSO  PRIETO CASTANEDA-(9985657)</v>
          </cell>
          <cell r="C6528">
            <v>1160000</v>
          </cell>
          <cell r="D6528" t="str">
            <v xml:space="preserve"> 1-3-11-02-0006</v>
          </cell>
        </row>
        <row r="6529">
          <cell r="A6529">
            <v>5632788</v>
          </cell>
          <cell r="B6529" t="str">
            <v>ALMANZAR  PENA BENAVIDES-(9985662)</v>
          </cell>
          <cell r="C6529">
            <v>1160000</v>
          </cell>
          <cell r="D6529" t="str">
            <v xml:space="preserve"> 1-3-11-02-0006</v>
          </cell>
        </row>
        <row r="6530">
          <cell r="A6530">
            <v>5633021</v>
          </cell>
          <cell r="B6530" t="str">
            <v>GILBERTO LEONARDO CHAVARRO CHAPARRO-(9556022)</v>
          </cell>
          <cell r="C6530">
            <v>908526</v>
          </cell>
          <cell r="D6530" t="str">
            <v xml:space="preserve"> 1-3-11-02-0006</v>
          </cell>
        </row>
        <row r="6531">
          <cell r="A6531">
            <v>5633071</v>
          </cell>
          <cell r="B6531" t="str">
            <v>DIEGO EDINSON SANTAMARIA LUQUE-(9992766)</v>
          </cell>
          <cell r="C6531">
            <v>1300000</v>
          </cell>
          <cell r="D6531" t="str">
            <v xml:space="preserve"> 1-3-11-02-0006</v>
          </cell>
        </row>
        <row r="6532">
          <cell r="A6532">
            <v>5633192</v>
          </cell>
          <cell r="B6532" t="str">
            <v>ORLANDO  HERNANDEZ -(9487498)</v>
          </cell>
          <cell r="C6532">
            <v>908526</v>
          </cell>
          <cell r="D6532" t="str">
            <v xml:space="preserve"> 1-3-11-02-0006</v>
          </cell>
        </row>
        <row r="6533">
          <cell r="A6533">
            <v>5659962</v>
          </cell>
          <cell r="B6533" t="str">
            <v>CARLOS DANY BELTRAN VARGAS-(9526726)</v>
          </cell>
          <cell r="C6533">
            <v>1160000</v>
          </cell>
          <cell r="D6533" t="str">
            <v xml:space="preserve"> 1-3-11-02-0006</v>
          </cell>
        </row>
        <row r="6534">
          <cell r="A6534">
            <v>5660110</v>
          </cell>
          <cell r="B6534" t="str">
            <v>SERAFIN  MOYANO -(9539211)</v>
          </cell>
          <cell r="C6534">
            <v>1160000</v>
          </cell>
          <cell r="D6534" t="str">
            <v xml:space="preserve"> 1-3-11-02-0006</v>
          </cell>
        </row>
        <row r="6535">
          <cell r="A6535">
            <v>5660124</v>
          </cell>
          <cell r="B6535" t="str">
            <v>ARNULFO  AMADO ALZA-(9558985)</v>
          </cell>
          <cell r="C6535">
            <v>1000000</v>
          </cell>
          <cell r="D6535" t="str">
            <v xml:space="preserve"> 1-3-11-02-0006</v>
          </cell>
        </row>
        <row r="6536">
          <cell r="A6536">
            <v>5660188</v>
          </cell>
          <cell r="B6536" t="str">
            <v>DANILO  TAYO -(9556564)</v>
          </cell>
          <cell r="C6536">
            <v>908526</v>
          </cell>
          <cell r="D6536" t="str">
            <v xml:space="preserve"> 1-3-11-02-0006</v>
          </cell>
        </row>
        <row r="6537">
          <cell r="A6537">
            <v>5660205</v>
          </cell>
          <cell r="B6537" t="str">
            <v>PABLO  BARRERA MORENO-(9556241)</v>
          </cell>
          <cell r="C6537">
            <v>908526</v>
          </cell>
          <cell r="D6537" t="str">
            <v xml:space="preserve"> 1-3-11-02-0006</v>
          </cell>
        </row>
        <row r="6538">
          <cell r="A6538">
            <v>5660274</v>
          </cell>
          <cell r="B6538" t="str">
            <v>LUIS FERNANDO HERRERA BARBOSA-(9556029)</v>
          </cell>
          <cell r="C6538">
            <v>908526</v>
          </cell>
          <cell r="D6538" t="str">
            <v xml:space="preserve"> 1-3-11-02-0006</v>
          </cell>
        </row>
        <row r="6539">
          <cell r="A6539">
            <v>5660912</v>
          </cell>
          <cell r="B6539" t="str">
            <v>NORBEY  ARIZA ZARATE-(9552568)</v>
          </cell>
          <cell r="C6539">
            <v>1790017</v>
          </cell>
          <cell r="D6539" t="str">
            <v xml:space="preserve"> 1-3-11-02-0006</v>
          </cell>
        </row>
        <row r="6540">
          <cell r="A6540">
            <v>5663326</v>
          </cell>
          <cell r="B6540" t="str">
            <v>PEDRO ANTONIO ROMERO -(9559137)</v>
          </cell>
          <cell r="C6540">
            <v>726821</v>
          </cell>
          <cell r="D6540" t="str">
            <v xml:space="preserve"> 1-3-11-02-0006</v>
          </cell>
        </row>
        <row r="6541">
          <cell r="A6541">
            <v>5665345</v>
          </cell>
          <cell r="B6541" t="str">
            <v>JESUS ARNULFO BAREÑO MARTINEZ-(9549267)</v>
          </cell>
          <cell r="C6541">
            <v>520828</v>
          </cell>
          <cell r="D6541" t="str">
            <v xml:space="preserve"> 1-3-11-02-0006</v>
          </cell>
        </row>
        <row r="6542">
          <cell r="A6542">
            <v>5690261</v>
          </cell>
          <cell r="B6542" t="str">
            <v>RAUL  AGREDO GARCIA-(9556874)</v>
          </cell>
          <cell r="C6542">
            <v>908526</v>
          </cell>
          <cell r="D6542" t="str">
            <v xml:space="preserve"> 1-3-11-02-0006</v>
          </cell>
        </row>
        <row r="6543">
          <cell r="A6543">
            <v>5694130</v>
          </cell>
          <cell r="B6543" t="str">
            <v>PEDRO  ARAQUE -(9487501)</v>
          </cell>
          <cell r="C6543">
            <v>3419</v>
          </cell>
          <cell r="D6543" t="str">
            <v xml:space="preserve"> 1-3-11-02-0006</v>
          </cell>
        </row>
        <row r="6544">
          <cell r="A6544">
            <v>5694488</v>
          </cell>
          <cell r="B6544" t="str">
            <v>EDWIN JOSE NEIRA LAGOS-(9526733)</v>
          </cell>
          <cell r="C6544">
            <v>2320000</v>
          </cell>
          <cell r="D6544" t="str">
            <v xml:space="preserve"> 1-3-11-02-0006</v>
          </cell>
        </row>
        <row r="6545">
          <cell r="A6545">
            <v>5694939</v>
          </cell>
          <cell r="B6545" t="str">
            <v>ADOLFO  RODRIGUEZ RODRIGUEZ-(9563405)</v>
          </cell>
          <cell r="C6545">
            <v>2760386</v>
          </cell>
          <cell r="D6545" t="str">
            <v xml:space="preserve"> 1-3-11-02-0006</v>
          </cell>
        </row>
        <row r="6546">
          <cell r="A6546">
            <v>5696446</v>
          </cell>
          <cell r="B6546" t="str">
            <v>GERMAN  ABREO OCHOA-(9559324)</v>
          </cell>
          <cell r="C6546">
            <v>2371368</v>
          </cell>
          <cell r="D6546" t="str">
            <v xml:space="preserve"> 1-3-11-02-0006</v>
          </cell>
        </row>
        <row r="6547">
          <cell r="A6547">
            <v>5697627</v>
          </cell>
          <cell r="B6547" t="str">
            <v>JESUS DARIO PRADA CORZO-(9558711)</v>
          </cell>
          <cell r="C6547">
            <v>908526</v>
          </cell>
          <cell r="D6547" t="str">
            <v xml:space="preserve"> 1-3-11-02-0006</v>
          </cell>
        </row>
        <row r="6548">
          <cell r="A6548">
            <v>5698544</v>
          </cell>
          <cell r="B6548" t="str">
            <v>RUBEN DARIO APARICIO ORDUZ-(9992519)</v>
          </cell>
          <cell r="C6548">
            <v>2847000</v>
          </cell>
          <cell r="D6548" t="str">
            <v xml:space="preserve"> 1-3-11-02-0006</v>
          </cell>
        </row>
        <row r="6549">
          <cell r="A6549">
            <v>57107107</v>
          </cell>
          <cell r="B6549" t="str">
            <v>YANELIS ZULAY PACHECO MARRIAGA-(9560790)</v>
          </cell>
          <cell r="C6549">
            <v>1500000</v>
          </cell>
          <cell r="D6549" t="str">
            <v xml:space="preserve"> 1-3-11-02-0006</v>
          </cell>
        </row>
        <row r="6550">
          <cell r="A6550">
            <v>5711897</v>
          </cell>
          <cell r="B6550" t="str">
            <v>EDGAR FAJARDO POVEDA -(9560497)</v>
          </cell>
          <cell r="C6550">
            <v>1000000</v>
          </cell>
          <cell r="D6550" t="str">
            <v xml:space="preserve"> 1-3-11-02-0006</v>
          </cell>
        </row>
        <row r="6551">
          <cell r="A6551">
            <v>5711904</v>
          </cell>
          <cell r="B6551" t="str">
            <v>JOSE LESMES ARIZA QUIROGA-(9984832)</v>
          </cell>
          <cell r="C6551">
            <v>1160000</v>
          </cell>
          <cell r="D6551" t="str">
            <v xml:space="preserve"> 1-3-11-02-0006</v>
          </cell>
        </row>
        <row r="6552">
          <cell r="A6552">
            <v>5712199</v>
          </cell>
          <cell r="B6552" t="str">
            <v>NOLBERTO JESUS PEÑA SANCHEZ-(9563699)</v>
          </cell>
          <cell r="C6552">
            <v>828116</v>
          </cell>
          <cell r="D6552" t="str">
            <v xml:space="preserve"> 1-3-11-02-0006</v>
          </cell>
        </row>
        <row r="6553">
          <cell r="A6553">
            <v>5712290</v>
          </cell>
          <cell r="B6553" t="str">
            <v>DAVID FABIAN RONDON -(9555070)</v>
          </cell>
          <cell r="C6553">
            <v>731503</v>
          </cell>
          <cell r="D6553" t="str">
            <v xml:space="preserve"> 1-3-11-02-0006</v>
          </cell>
        </row>
        <row r="6554">
          <cell r="A6554">
            <v>5715180</v>
          </cell>
          <cell r="B6554" t="str">
            <v>DIEGO ARMANDO NIEVES TAYO-(9986509)</v>
          </cell>
          <cell r="C6554">
            <v>2320000</v>
          </cell>
          <cell r="D6554" t="str">
            <v xml:space="preserve"> 1-3-11-02-0006</v>
          </cell>
        </row>
        <row r="6555">
          <cell r="A6555">
            <v>57292692</v>
          </cell>
          <cell r="B6555" t="str">
            <v>EMILDA ROSA GOMEZ ROPERO-(9557327)</v>
          </cell>
          <cell r="C6555">
            <v>908526</v>
          </cell>
          <cell r="D6555" t="str">
            <v xml:space="preserve"> 1-3-11-02-0006</v>
          </cell>
        </row>
        <row r="6556">
          <cell r="A6556">
            <v>5739160</v>
          </cell>
          <cell r="B6556" t="str">
            <v>GILDARDO SÁENZ PIZZA -(9560376)</v>
          </cell>
          <cell r="C6556">
            <v>605684</v>
          </cell>
          <cell r="D6556" t="str">
            <v xml:space="preserve"> 1-3-11-02-0006</v>
          </cell>
        </row>
        <row r="6557">
          <cell r="A6557">
            <v>57444408</v>
          </cell>
          <cell r="B6557" t="str">
            <v>XIOMARA CECILIA PERILLA GARCIA-(9560791)</v>
          </cell>
          <cell r="C6557">
            <v>2068526</v>
          </cell>
          <cell r="D6557" t="str">
            <v xml:space="preserve"> 1-3-11-02-0006</v>
          </cell>
        </row>
        <row r="6558">
          <cell r="A6558">
            <v>5770738</v>
          </cell>
          <cell r="B6558" t="str">
            <v>DIOCELIN MARIN SOSA -(9560314)</v>
          </cell>
          <cell r="C6558">
            <v>1000000</v>
          </cell>
          <cell r="D6558" t="str">
            <v xml:space="preserve"> 1-3-11-02-0006</v>
          </cell>
        </row>
        <row r="6559">
          <cell r="A6559">
            <v>5771142</v>
          </cell>
          <cell r="B6559" t="str">
            <v>URIEL  RODRIGUEZ -(9546980)</v>
          </cell>
          <cell r="C6559">
            <v>60050</v>
          </cell>
          <cell r="D6559" t="str">
            <v xml:space="preserve"> 1-3-11-02-0006</v>
          </cell>
        </row>
        <row r="6560">
          <cell r="A6560">
            <v>5771303</v>
          </cell>
          <cell r="B6560" t="str">
            <v>WISLSER EMIRO QUITIAN -(9483029)</v>
          </cell>
          <cell r="C6560">
            <v>828116</v>
          </cell>
          <cell r="D6560" t="str">
            <v xml:space="preserve"> 1-3-11-02-0006</v>
          </cell>
        </row>
        <row r="6561">
          <cell r="A6561">
            <v>5771936</v>
          </cell>
          <cell r="B6561" t="str">
            <v>LUIS HERNAN QUITIAN ARIZA-(9829908)</v>
          </cell>
          <cell r="C6561">
            <v>1508000</v>
          </cell>
          <cell r="D6561" t="str">
            <v xml:space="preserve"> 1-3-11-02-0006</v>
          </cell>
        </row>
        <row r="6562">
          <cell r="A6562">
            <v>5792889</v>
          </cell>
          <cell r="B6562" t="str">
            <v>SERBULO  ARIZA CAMACHO-(9561678)</v>
          </cell>
          <cell r="C6562">
            <v>2000000</v>
          </cell>
          <cell r="D6562" t="str">
            <v xml:space="preserve"> 1-3-11-02-0006</v>
          </cell>
        </row>
        <row r="6563">
          <cell r="A6563">
            <v>5796030</v>
          </cell>
          <cell r="B6563" t="str">
            <v>ORLANDO  ORLANDO -(9541102)</v>
          </cell>
          <cell r="C6563">
            <v>908526</v>
          </cell>
          <cell r="D6563" t="str">
            <v xml:space="preserve"> 1-3-11-02-0006</v>
          </cell>
        </row>
        <row r="6564">
          <cell r="A6564">
            <v>5826375</v>
          </cell>
          <cell r="B6564" t="str">
            <v>FLOVER EDISSON MORENO CASTELLANOS-(9549240)</v>
          </cell>
          <cell r="C6564">
            <v>520828</v>
          </cell>
          <cell r="D6564" t="str">
            <v xml:space="preserve"> 1-3-11-02-0006</v>
          </cell>
        </row>
        <row r="6565">
          <cell r="A6565">
            <v>5827798</v>
          </cell>
          <cell r="B6565" t="str">
            <v>JOSE LISARDO PACHECO PENAGOS-(9987238)</v>
          </cell>
          <cell r="C6565">
            <v>1160000</v>
          </cell>
          <cell r="D6565" t="str">
            <v xml:space="preserve"> 1-3-11-02-0006</v>
          </cell>
        </row>
        <row r="6566">
          <cell r="A6566">
            <v>5828637</v>
          </cell>
          <cell r="B6566" t="str">
            <v>MIGUEL FERNANDO COLLAZOS ASCENCIO-(9560498)</v>
          </cell>
          <cell r="C6566">
            <v>1000000</v>
          </cell>
          <cell r="D6566" t="str">
            <v xml:space="preserve"> 1-3-11-02-0006</v>
          </cell>
        </row>
        <row r="6567">
          <cell r="A6567">
            <v>5841624</v>
          </cell>
          <cell r="B6567" t="str">
            <v>JOSE LEON ALEJANDRO JIMENEZ ACOSTA-(9986085)</v>
          </cell>
          <cell r="C6567">
            <v>2320000</v>
          </cell>
          <cell r="D6567" t="str">
            <v xml:space="preserve"> 1-3-11-02-0006</v>
          </cell>
        </row>
        <row r="6568">
          <cell r="A6568">
            <v>5843051</v>
          </cell>
          <cell r="B6568" t="str">
            <v>LISANDRO JESUS GONZALEZ VELASQUEZ-(9985413)</v>
          </cell>
          <cell r="C6568">
            <v>2600000</v>
          </cell>
          <cell r="D6568" t="str">
            <v xml:space="preserve"> 1-3-11-02-0006</v>
          </cell>
        </row>
        <row r="6569">
          <cell r="A6569">
            <v>5843189</v>
          </cell>
          <cell r="B6569" t="str">
            <v>JAIRO ENRIQUE BULLA -(9828943)</v>
          </cell>
          <cell r="C6569">
            <v>580000</v>
          </cell>
          <cell r="D6569" t="str">
            <v xml:space="preserve"> 1-3-11-02-0006</v>
          </cell>
        </row>
        <row r="6570">
          <cell r="A6570">
            <v>5855318</v>
          </cell>
          <cell r="B6570" t="str">
            <v>EDWIN CAPERA TOVAR -(9560499)</v>
          </cell>
          <cell r="C6570">
            <v>2000000</v>
          </cell>
          <cell r="D6570" t="str">
            <v xml:space="preserve"> 1-3-11-02-0006</v>
          </cell>
        </row>
        <row r="6571">
          <cell r="A6571">
            <v>5861946</v>
          </cell>
          <cell r="B6571" t="str">
            <v>DAGOBERTO  CIFUENTES GARAVIÑO-(9531116)</v>
          </cell>
          <cell r="C6571">
            <v>877803</v>
          </cell>
          <cell r="D6571" t="str">
            <v xml:space="preserve"> 1-3-11-02-0006</v>
          </cell>
        </row>
        <row r="6572">
          <cell r="A6572">
            <v>5863215</v>
          </cell>
          <cell r="B6572" t="str">
            <v>MARIO ALBERTO ARANGO ARENAS-(9551440)</v>
          </cell>
          <cell r="C6572">
            <v>877803</v>
          </cell>
          <cell r="D6572" t="str">
            <v xml:space="preserve"> 1-3-11-02-0006</v>
          </cell>
        </row>
        <row r="6573">
          <cell r="A6573">
            <v>5864180</v>
          </cell>
          <cell r="B6573" t="str">
            <v>MARCO TULIO MEJIA RAMIREZ-(9557561)</v>
          </cell>
          <cell r="C6573">
            <v>908526</v>
          </cell>
          <cell r="D6573" t="str">
            <v xml:space="preserve"> 1-3-11-02-0006</v>
          </cell>
        </row>
        <row r="6574">
          <cell r="A6574">
            <v>5864722</v>
          </cell>
          <cell r="B6574" t="str">
            <v>JORGE ANDRES ORTEGON SEGURA-(9984977)</v>
          </cell>
          <cell r="C6574">
            <v>1300000</v>
          </cell>
          <cell r="D6574" t="str">
            <v xml:space="preserve"> 1-3-11-02-0006</v>
          </cell>
        </row>
        <row r="6575">
          <cell r="A6575">
            <v>5882525</v>
          </cell>
          <cell r="B6575" t="str">
            <v>MILTON BEIN CUELLAR SAIZ-(9985155)</v>
          </cell>
          <cell r="C6575">
            <v>1300000</v>
          </cell>
          <cell r="D6575" t="str">
            <v xml:space="preserve"> 1-3-11-02-0006</v>
          </cell>
        </row>
        <row r="6576">
          <cell r="A6576">
            <v>5884557</v>
          </cell>
          <cell r="B6576" t="str">
            <v>JORGE  ARDILA HERNANDEZ-(9985414)</v>
          </cell>
          <cell r="C6576">
            <v>1300000</v>
          </cell>
          <cell r="D6576" t="str">
            <v xml:space="preserve"> 1-3-11-02-0006</v>
          </cell>
        </row>
        <row r="6577">
          <cell r="A6577">
            <v>5885801</v>
          </cell>
          <cell r="B6577" t="str">
            <v>JAIRO  CASTAÑEDA ALONSO-(9531775)</v>
          </cell>
          <cell r="C6577">
            <v>2</v>
          </cell>
          <cell r="D6577" t="str">
            <v xml:space="preserve"> 1-3-11-02-0006</v>
          </cell>
        </row>
        <row r="6578">
          <cell r="A6578">
            <v>5905818</v>
          </cell>
          <cell r="B6578" t="str">
            <v>HUMBERTO  GONZALEZ GAMBOA-(9558986)</v>
          </cell>
          <cell r="C6578">
            <v>1000000</v>
          </cell>
          <cell r="D6578" t="str">
            <v xml:space="preserve"> 1-3-11-02-0006</v>
          </cell>
        </row>
        <row r="6579">
          <cell r="A6579">
            <v>5907051</v>
          </cell>
          <cell r="B6579" t="str">
            <v>EDUARDO  EDUARDO GONZALEZ-(9554490)</v>
          </cell>
          <cell r="C6579">
            <v>908526</v>
          </cell>
          <cell r="D6579" t="str">
            <v xml:space="preserve"> 1-3-11-02-0006</v>
          </cell>
        </row>
        <row r="6580">
          <cell r="A6580">
            <v>5934401</v>
          </cell>
          <cell r="B6580" t="str">
            <v>JOSE EDELMINO MORALES VAQUERO-(9554939)</v>
          </cell>
          <cell r="C6580">
            <v>196990</v>
          </cell>
          <cell r="D6580" t="str">
            <v xml:space="preserve"> 1-3-11-02-0006</v>
          </cell>
        </row>
        <row r="6581">
          <cell r="A6581">
            <v>5950537</v>
          </cell>
          <cell r="B6581" t="str">
            <v>ALVARO  GOMEZ PAIVA-(9563709)</v>
          </cell>
          <cell r="C6581">
            <v>390621</v>
          </cell>
          <cell r="D6581" t="str">
            <v xml:space="preserve"> 1-3-11-02-0006</v>
          </cell>
        </row>
        <row r="6582">
          <cell r="A6582">
            <v>5950699</v>
          </cell>
          <cell r="B6582" t="str">
            <v>LUIS ANGEL FORERO AMADOR-(9984987)</v>
          </cell>
          <cell r="C6582">
            <v>2600000</v>
          </cell>
          <cell r="D6582" t="str">
            <v xml:space="preserve"> 1-3-11-02-0006</v>
          </cell>
        </row>
        <row r="6583">
          <cell r="A6583">
            <v>59663785</v>
          </cell>
          <cell r="B6583" t="str">
            <v>CLARA INES CORTES -(9560792)</v>
          </cell>
          <cell r="C6583">
            <v>1000000</v>
          </cell>
          <cell r="D6583" t="str">
            <v xml:space="preserve"> 1-3-11-02-0006</v>
          </cell>
        </row>
        <row r="6584">
          <cell r="A6584">
            <v>59666682</v>
          </cell>
          <cell r="B6584" t="str">
            <v>CARMEN  LANDAZURI -(9743575)</v>
          </cell>
          <cell r="C6584">
            <v>1160000</v>
          </cell>
          <cell r="D6584" t="str">
            <v xml:space="preserve"> 1-3-11-02-0006</v>
          </cell>
        </row>
        <row r="6585">
          <cell r="A6585">
            <v>59667670</v>
          </cell>
          <cell r="B6585" t="str">
            <v>OLAVE  ORTIZ CABEZAS-(9992708)</v>
          </cell>
          <cell r="C6585">
            <v>1300000</v>
          </cell>
          <cell r="D6585" t="str">
            <v xml:space="preserve"> 1-3-11-02-0006</v>
          </cell>
        </row>
        <row r="6586">
          <cell r="A6586">
            <v>59668238</v>
          </cell>
          <cell r="B6586" t="str">
            <v>MARTHA LUCIA BUILA GRUESO-(9747787)</v>
          </cell>
          <cell r="C6586">
            <v>2320000</v>
          </cell>
          <cell r="D6586" t="str">
            <v xml:space="preserve"> 1-3-11-02-0006</v>
          </cell>
        </row>
        <row r="6587">
          <cell r="A6587">
            <v>59673935</v>
          </cell>
          <cell r="B6587" t="str">
            <v>MARIA ESPERANZA RINCON CARVAJAL-(9546844)</v>
          </cell>
          <cell r="C6587">
            <v>812753</v>
          </cell>
          <cell r="D6587" t="str">
            <v xml:space="preserve"> 1-3-11-02-0006</v>
          </cell>
        </row>
        <row r="6588">
          <cell r="A6588">
            <v>5967742</v>
          </cell>
          <cell r="B6588" t="str">
            <v>JOSE ANCISAR FANDIÑO GUZMAN-(9987049)</v>
          </cell>
          <cell r="C6588">
            <v>1160000</v>
          </cell>
          <cell r="D6588" t="str">
            <v xml:space="preserve"> 1-3-11-02-0006</v>
          </cell>
        </row>
        <row r="6589">
          <cell r="A6589">
            <v>59683857</v>
          </cell>
          <cell r="B6589" t="str">
            <v>JENSY MIREYA QUIÑONEZ -(9555242)</v>
          </cell>
          <cell r="C6589">
            <v>1316705</v>
          </cell>
          <cell r="D6589" t="str">
            <v xml:space="preserve"> 1-3-11-02-0006</v>
          </cell>
        </row>
        <row r="6590">
          <cell r="A6590">
            <v>59686731</v>
          </cell>
          <cell r="B6590" t="str">
            <v>YULI PAOLA ESCOBAR SINISTERRA-(9992353)</v>
          </cell>
          <cell r="C6590">
            <v>1423500</v>
          </cell>
          <cell r="D6590" t="str">
            <v xml:space="preserve"> 1-3-11-02-0006</v>
          </cell>
        </row>
        <row r="6591">
          <cell r="A6591">
            <v>5973376</v>
          </cell>
          <cell r="B6591" t="str">
            <v>JOSE URIEL YATE AROCA-(9560074)</v>
          </cell>
          <cell r="C6591">
            <v>833333</v>
          </cell>
          <cell r="D6591" t="str">
            <v xml:space="preserve"> 1-3-11-02-0006</v>
          </cell>
        </row>
        <row r="6592">
          <cell r="A6592">
            <v>5986991</v>
          </cell>
          <cell r="B6592" t="str">
            <v>ALFONSO  ORJUELA ORTIZ-(9992706)</v>
          </cell>
          <cell r="C6592">
            <v>1300000</v>
          </cell>
          <cell r="D6592" t="str">
            <v xml:space="preserve"> 1-3-11-02-0006</v>
          </cell>
        </row>
        <row r="6593">
          <cell r="A6593">
            <v>5991572</v>
          </cell>
          <cell r="B6593" t="str">
            <v>GERVASIO  REYES VALBUENA-(9557284)</v>
          </cell>
          <cell r="C6593">
            <v>757105</v>
          </cell>
          <cell r="D6593" t="str">
            <v xml:space="preserve"> 1-3-11-02-0006</v>
          </cell>
        </row>
        <row r="6594">
          <cell r="A6594">
            <v>6004668</v>
          </cell>
          <cell r="B6594" t="str">
            <v>PLACIDO  RODRIGUEZ GALEANO-(9743424)</v>
          </cell>
          <cell r="C6594">
            <v>1000000</v>
          </cell>
          <cell r="D6594" t="str">
            <v xml:space="preserve"> 1-3-11-02-0006</v>
          </cell>
        </row>
        <row r="6595">
          <cell r="A6595">
            <v>6014348</v>
          </cell>
          <cell r="B6595" t="str">
            <v>EMIRO JOSE RODRIGUEZ SANCHEZ-(9553955)</v>
          </cell>
          <cell r="C6595">
            <v>1316704</v>
          </cell>
          <cell r="D6595" t="str">
            <v xml:space="preserve"> 1-3-11-02-0006</v>
          </cell>
        </row>
        <row r="6596">
          <cell r="A6596">
            <v>60262972</v>
          </cell>
          <cell r="B6596" t="str">
            <v>NOELIA  BERMUDEZ -(9508241)</v>
          </cell>
          <cell r="C6596">
            <v>1333333</v>
          </cell>
          <cell r="D6596" t="str">
            <v xml:space="preserve"> 1-3-11-02-0006</v>
          </cell>
        </row>
        <row r="6597">
          <cell r="A6597">
            <v>60282722</v>
          </cell>
          <cell r="B6597" t="str">
            <v>MARIA ALIS CHINOME VARGAS-(9752765)</v>
          </cell>
          <cell r="C6597">
            <v>828116</v>
          </cell>
          <cell r="D6597" t="str">
            <v xml:space="preserve"> 1-3-11-02-0006</v>
          </cell>
        </row>
        <row r="6598">
          <cell r="A6598">
            <v>60297213</v>
          </cell>
          <cell r="B6598" t="str">
            <v>ROSA STELLA ANTOLINEZ MUNOZ-(9747847)</v>
          </cell>
          <cell r="C6598">
            <v>1000000</v>
          </cell>
          <cell r="D6598" t="str">
            <v xml:space="preserve"> 1-3-11-02-0006</v>
          </cell>
        </row>
        <row r="6599">
          <cell r="A6599">
            <v>60306830</v>
          </cell>
          <cell r="B6599" t="str">
            <v>FANNY  GALLO PATIÑO-(9534297)</v>
          </cell>
          <cell r="C6599">
            <v>1877803</v>
          </cell>
          <cell r="D6599" t="str">
            <v xml:space="preserve"> 1-3-11-02-0006</v>
          </cell>
        </row>
        <row r="6600">
          <cell r="A6600">
            <v>6030803</v>
          </cell>
          <cell r="B6600" t="str">
            <v>EVER  REY ALFONSO-(9827061)</v>
          </cell>
          <cell r="C6600">
            <v>1160000</v>
          </cell>
          <cell r="D6600" t="str">
            <v xml:space="preserve"> 1-3-11-02-0006</v>
          </cell>
        </row>
        <row r="6601">
          <cell r="A6601">
            <v>60320387</v>
          </cell>
          <cell r="B6601" t="str">
            <v>LUZ EVELIA CACERES BELTRAN-(9743508)</v>
          </cell>
          <cell r="C6601">
            <v>1116666</v>
          </cell>
          <cell r="D6601" t="str">
            <v xml:space="preserve"> 1-3-11-02-0006</v>
          </cell>
        </row>
        <row r="6602">
          <cell r="A6602">
            <v>60344275</v>
          </cell>
          <cell r="B6602" t="str">
            <v>MAGDA LILIANA PEDRAZA RIVEROS-(9743466)</v>
          </cell>
          <cell r="C6602">
            <v>2320000</v>
          </cell>
          <cell r="D6602" t="str">
            <v xml:space="preserve"> 1-3-11-02-0006</v>
          </cell>
        </row>
        <row r="6603">
          <cell r="A6603">
            <v>60389988</v>
          </cell>
          <cell r="B6603" t="str">
            <v>EDNA RUTH LUCENA DIAZ-(9746776)</v>
          </cell>
          <cell r="C6603">
            <v>1000000</v>
          </cell>
          <cell r="D6603" t="str">
            <v xml:space="preserve"> 1-3-11-02-0006</v>
          </cell>
        </row>
        <row r="6604">
          <cell r="A6604">
            <v>60435053</v>
          </cell>
          <cell r="B6604" t="str">
            <v>ROSIRES ESTHER RAMIREZ RODRIGUEZ-(9986406)</v>
          </cell>
          <cell r="C6604">
            <v>1160000</v>
          </cell>
          <cell r="D6604" t="str">
            <v xml:space="preserve"> 1-3-11-02-0006</v>
          </cell>
        </row>
        <row r="6605">
          <cell r="A6605">
            <v>60450215</v>
          </cell>
          <cell r="B6605" t="str">
            <v>MARISOL CACERES NAVARRO -(9560794)</v>
          </cell>
          <cell r="C6605">
            <v>1000000</v>
          </cell>
          <cell r="D6605" t="str">
            <v xml:space="preserve"> 1-3-11-02-0006</v>
          </cell>
        </row>
        <row r="6606">
          <cell r="A6606">
            <v>632004770</v>
          </cell>
          <cell r="B6606" t="str">
            <v>ELENA  GARCIA ALZOUGARATA-(9554729)</v>
          </cell>
          <cell r="C6606">
            <v>552207</v>
          </cell>
          <cell r="D6606" t="str">
            <v xml:space="preserve"> 1-3-11-02-0006</v>
          </cell>
        </row>
        <row r="6607">
          <cell r="A6607">
            <v>6326130</v>
          </cell>
          <cell r="B6607" t="str">
            <v>PEDRO MARIN CAMPO MIRANDA-(9558401)</v>
          </cell>
          <cell r="C6607">
            <v>1000000</v>
          </cell>
          <cell r="D6607" t="str">
            <v xml:space="preserve"> 1-3-11-02-0006</v>
          </cell>
        </row>
        <row r="6608">
          <cell r="A6608">
            <v>63309048</v>
          </cell>
          <cell r="B6608" t="str">
            <v>GELMY  VANEGAS VANEGAS-(9559501)</v>
          </cell>
          <cell r="C6608">
            <v>1908526</v>
          </cell>
          <cell r="D6608" t="str">
            <v xml:space="preserve"> 1-3-11-02-0006</v>
          </cell>
        </row>
        <row r="6609">
          <cell r="A6609">
            <v>63314940</v>
          </cell>
          <cell r="B6609" t="str">
            <v>MARIA DEL ROSARIO AMAYA GARAVITO-(9986204)</v>
          </cell>
          <cell r="C6609">
            <v>1160000</v>
          </cell>
          <cell r="D6609" t="str">
            <v xml:space="preserve"> 1-3-11-02-0006</v>
          </cell>
        </row>
        <row r="6610">
          <cell r="A6610">
            <v>63318074</v>
          </cell>
          <cell r="B6610" t="str">
            <v>SOLANGEL  RAMIREZ PARRA-(9534309)</v>
          </cell>
          <cell r="C6610">
            <v>563292</v>
          </cell>
          <cell r="D6610" t="str">
            <v xml:space="preserve"> 1-3-11-02-0006</v>
          </cell>
        </row>
        <row r="6611">
          <cell r="A6611">
            <v>63326366</v>
          </cell>
          <cell r="B6611" t="str">
            <v>LUZ MARINA RODRIGUEZ -(9560795)</v>
          </cell>
          <cell r="C6611">
            <v>1500000</v>
          </cell>
          <cell r="D6611" t="str">
            <v xml:space="preserve"> 1-3-11-02-0006</v>
          </cell>
        </row>
        <row r="6612">
          <cell r="A6612">
            <v>63352585</v>
          </cell>
          <cell r="B6612" t="str">
            <v>LILIANA MARIA MARTINEZ MARULANDA-(9558690)</v>
          </cell>
          <cell r="C6612">
            <v>908526</v>
          </cell>
          <cell r="D6612" t="str">
            <v xml:space="preserve"> 1-3-11-02-0006</v>
          </cell>
        </row>
        <row r="6613">
          <cell r="A6613">
            <v>63353980</v>
          </cell>
          <cell r="B6613" t="str">
            <v>FLOR ALBA CARDENAS MATEUS-(9985886)</v>
          </cell>
          <cell r="C6613">
            <v>2320000</v>
          </cell>
          <cell r="D6613" t="str">
            <v xml:space="preserve"> 1-3-11-02-0006</v>
          </cell>
        </row>
        <row r="6614">
          <cell r="A6614">
            <v>63365118</v>
          </cell>
          <cell r="B6614" t="str">
            <v>AMANDA  SILVA SANABRIA-(9827063)</v>
          </cell>
          <cell r="C6614">
            <v>1160000</v>
          </cell>
          <cell r="D6614" t="str">
            <v xml:space="preserve"> 1-3-11-02-0006</v>
          </cell>
        </row>
        <row r="6615">
          <cell r="A6615">
            <v>63365365</v>
          </cell>
          <cell r="B6615" t="str">
            <v>CARMEN CECILIA BENAVIDES PARDO-(9558287)</v>
          </cell>
          <cell r="C6615">
            <v>500000</v>
          </cell>
          <cell r="D6615" t="str">
            <v xml:space="preserve"> 1-3-11-02-0006</v>
          </cell>
        </row>
        <row r="6616">
          <cell r="A6616">
            <v>63368305</v>
          </cell>
          <cell r="B6616" t="str">
            <v>BLANCA CECILIA CASERES VELANDIA-(9546849)</v>
          </cell>
          <cell r="C6616">
            <v>294750</v>
          </cell>
          <cell r="D6616" t="str">
            <v xml:space="preserve"> 1-3-11-02-0006</v>
          </cell>
        </row>
        <row r="6617">
          <cell r="A6617">
            <v>63369080</v>
          </cell>
          <cell r="B6617" t="str">
            <v>DENIA IVONNE ASTUDILLO -(9497608)</v>
          </cell>
          <cell r="C6617">
            <v>2340808</v>
          </cell>
          <cell r="D6617" t="str">
            <v xml:space="preserve"> 1-3-11-02-0006</v>
          </cell>
        </row>
        <row r="6618">
          <cell r="A6618">
            <v>63370731</v>
          </cell>
          <cell r="B6618" t="str">
            <v>NANCI OLIVA SALAZAR RUEDA-(9560796)</v>
          </cell>
          <cell r="C6618">
            <v>1000000</v>
          </cell>
          <cell r="D6618" t="str">
            <v xml:space="preserve"> 1-3-11-02-0006</v>
          </cell>
        </row>
        <row r="6619">
          <cell r="A6619">
            <v>63371143</v>
          </cell>
          <cell r="B6619" t="str">
            <v>EMILCE  RUIZ QUITIAN-(9985864)</v>
          </cell>
          <cell r="C6619">
            <v>1160000</v>
          </cell>
          <cell r="D6619" t="str">
            <v xml:space="preserve"> 1-3-11-02-0006</v>
          </cell>
        </row>
        <row r="6620">
          <cell r="A6620">
            <v>63390898</v>
          </cell>
          <cell r="B6620" t="str">
            <v>DORIS  DUARTE JURADO-(9534314)</v>
          </cell>
          <cell r="C6620">
            <v>4136213</v>
          </cell>
          <cell r="D6620" t="str">
            <v xml:space="preserve"> 1-3-11-02-0006</v>
          </cell>
        </row>
        <row r="6621">
          <cell r="A6621">
            <v>63394342</v>
          </cell>
          <cell r="B6621" t="str">
            <v>LETICIA  CADENA MONSALVE-(9554662)</v>
          </cell>
          <cell r="C6621">
            <v>877803</v>
          </cell>
          <cell r="D6621" t="str">
            <v xml:space="preserve"> 1-3-11-02-0006</v>
          </cell>
        </row>
        <row r="6622">
          <cell r="A6622">
            <v>63394732</v>
          </cell>
          <cell r="B6622" t="str">
            <v>CRISTINA  SUAREZ CANMACHO-(9499558)</v>
          </cell>
          <cell r="C6622">
            <v>613515</v>
          </cell>
          <cell r="D6622" t="str">
            <v xml:space="preserve"> 1-3-11-02-0006</v>
          </cell>
        </row>
        <row r="6623">
          <cell r="A6623">
            <v>63396703</v>
          </cell>
          <cell r="B6623" t="str">
            <v>NUBIA  JAIMES PRADA-(9512647)</v>
          </cell>
          <cell r="C6623">
            <v>752000</v>
          </cell>
          <cell r="D6623" t="str">
            <v xml:space="preserve"> 1-3-11-02-0006</v>
          </cell>
        </row>
        <row r="6624">
          <cell r="A6624">
            <v>63433232</v>
          </cell>
          <cell r="B6624" t="str">
            <v>LUZ ALBA CASTAÑEDA -(9554663)</v>
          </cell>
          <cell r="C6624">
            <v>585202</v>
          </cell>
          <cell r="D6624" t="str">
            <v xml:space="preserve"> 1-3-11-02-0006</v>
          </cell>
        </row>
        <row r="6625">
          <cell r="A6625">
            <v>63433470</v>
          </cell>
          <cell r="B6625" t="str">
            <v>BLANCA ISABEL CASAS SANCHEZ-(9985727)</v>
          </cell>
          <cell r="C6625">
            <v>1160000</v>
          </cell>
          <cell r="D6625" t="str">
            <v xml:space="preserve"> 1-3-11-02-0006</v>
          </cell>
        </row>
        <row r="6626">
          <cell r="A6626">
            <v>63434867</v>
          </cell>
          <cell r="B6626" t="str">
            <v>DORIS  SALAZAR -(9555244)</v>
          </cell>
          <cell r="C6626">
            <v>877803</v>
          </cell>
          <cell r="D6626" t="str">
            <v xml:space="preserve"> 1-3-11-02-0006</v>
          </cell>
        </row>
        <row r="6627">
          <cell r="A6627">
            <v>63436121</v>
          </cell>
          <cell r="B6627" t="str">
            <v>CLARA INES MENESES HERNANDEZ-(9556336)</v>
          </cell>
          <cell r="C6627">
            <v>1692691</v>
          </cell>
          <cell r="D6627" t="str">
            <v xml:space="preserve"> 1-3-11-02-0006</v>
          </cell>
        </row>
        <row r="6628">
          <cell r="A6628">
            <v>63437865</v>
          </cell>
          <cell r="B6628" t="str">
            <v>YUDY MARCELA TELLEZ -(9534318)</v>
          </cell>
          <cell r="C6628">
            <v>781242</v>
          </cell>
          <cell r="D6628" t="str">
            <v xml:space="preserve"> 1-3-11-02-0006</v>
          </cell>
        </row>
        <row r="6629">
          <cell r="A6629">
            <v>63469116</v>
          </cell>
          <cell r="B6629" t="str">
            <v>YENIT  MONSALVE PIMIENTO-(9986482)</v>
          </cell>
          <cell r="C6629">
            <v>6220000</v>
          </cell>
          <cell r="D6629" t="str">
            <v xml:space="preserve"> 1-3-11-02-0006</v>
          </cell>
        </row>
        <row r="6630">
          <cell r="A6630">
            <v>63473246</v>
          </cell>
          <cell r="B6630" t="str">
            <v>MONICA  CORTES HERNANDEZ-(9556337)</v>
          </cell>
          <cell r="C6630">
            <v>454263</v>
          </cell>
          <cell r="D6630" t="str">
            <v xml:space="preserve"> 1-3-11-02-0006</v>
          </cell>
        </row>
        <row r="6631">
          <cell r="A6631">
            <v>63498056</v>
          </cell>
          <cell r="B6631" t="str">
            <v>MARIELA  BARRAGAN BECERRA-(9541199)</v>
          </cell>
          <cell r="C6631">
            <v>1740000</v>
          </cell>
          <cell r="D6631" t="str">
            <v xml:space="preserve"> 1-3-11-02-0006</v>
          </cell>
        </row>
        <row r="6632">
          <cell r="A6632">
            <v>64524496</v>
          </cell>
          <cell r="B6632" t="str">
            <v>YADID SAN MARTIN GONZALEZ-(9560797)</v>
          </cell>
          <cell r="C6632">
            <v>3500000</v>
          </cell>
          <cell r="D6632" t="str">
            <v xml:space="preserve"> 1-3-11-02-0006</v>
          </cell>
        </row>
        <row r="6633">
          <cell r="A6633">
            <v>64554542</v>
          </cell>
          <cell r="B6633" t="str">
            <v>TULIA DEL CARMEN SEÑA GUERRA-(9561625)</v>
          </cell>
          <cell r="C6633">
            <v>228905</v>
          </cell>
          <cell r="D6633" t="str">
            <v xml:space="preserve"> 1-3-11-02-0006</v>
          </cell>
        </row>
        <row r="6634">
          <cell r="A6634">
            <v>6460734</v>
          </cell>
          <cell r="B6634" t="str">
            <v>RODRIGO DE JESUS BERMUDEZ CADAVID-(9827014)</v>
          </cell>
          <cell r="C6634">
            <v>1160000</v>
          </cell>
          <cell r="D6634" t="str">
            <v xml:space="preserve"> 1-3-11-02-0006</v>
          </cell>
        </row>
        <row r="6635">
          <cell r="A6635">
            <v>64931373</v>
          </cell>
          <cell r="B6635" t="str">
            <v>MELISA CORENA RIBON -(9604385)</v>
          </cell>
          <cell r="C6635">
            <v>2600000</v>
          </cell>
          <cell r="D6635" t="str">
            <v xml:space="preserve"> 1-3-11-02-0006</v>
          </cell>
        </row>
        <row r="6636">
          <cell r="A6636">
            <v>6549175</v>
          </cell>
          <cell r="B6636" t="str">
            <v>JUAN PABLO MOSQUERA TELLO-(9985415)</v>
          </cell>
          <cell r="C6636">
            <v>2600000</v>
          </cell>
          <cell r="D6636" t="str">
            <v xml:space="preserve"> 1-3-11-02-0006</v>
          </cell>
        </row>
        <row r="6637">
          <cell r="A6637">
            <v>65551466</v>
          </cell>
          <cell r="B6637" t="str">
            <v>CARMEN  BARRIOS MOLANO-(9560127)</v>
          </cell>
          <cell r="C6637">
            <v>1000000</v>
          </cell>
          <cell r="D6637" t="str">
            <v xml:space="preserve"> 1-3-11-02-0006</v>
          </cell>
        </row>
        <row r="6638">
          <cell r="A6638">
            <v>65551999</v>
          </cell>
          <cell r="B6638" t="str">
            <v>MARIA RUTH PRADA DIAZ-(9985545)</v>
          </cell>
          <cell r="C6638">
            <v>1300000</v>
          </cell>
          <cell r="D6638" t="str">
            <v xml:space="preserve"> 1-3-11-02-0006</v>
          </cell>
        </row>
        <row r="6639">
          <cell r="A6639">
            <v>65556579</v>
          </cell>
          <cell r="B6639" t="str">
            <v>LUZ ANGELICA HERNANDEZ LOZANO-(9985314)</v>
          </cell>
          <cell r="C6639">
            <v>2600000</v>
          </cell>
          <cell r="D6639" t="str">
            <v xml:space="preserve"> 1-3-11-02-0006</v>
          </cell>
        </row>
        <row r="6640">
          <cell r="A6640">
            <v>65556627</v>
          </cell>
          <cell r="B6640" t="str">
            <v>MARIA ZULAI MELO GUALTEROS-(9829868)</v>
          </cell>
          <cell r="C6640">
            <v>1160000</v>
          </cell>
          <cell r="D6640" t="str">
            <v xml:space="preserve"> 1-3-11-02-0006</v>
          </cell>
        </row>
        <row r="6641">
          <cell r="A6641">
            <v>65557657</v>
          </cell>
          <cell r="B6641" t="str">
            <v>MARIA OLIVA GOMEZ VASQUEZ-(9560798)</v>
          </cell>
          <cell r="C6641">
            <v>1000000</v>
          </cell>
          <cell r="D6641" t="str">
            <v xml:space="preserve"> 1-3-11-02-0006</v>
          </cell>
        </row>
        <row r="6642">
          <cell r="A6642">
            <v>65585156</v>
          </cell>
          <cell r="B6642" t="str">
            <v>NANCY  GUZMAN MAHETE-(9559301)</v>
          </cell>
          <cell r="C6642">
            <v>1000000</v>
          </cell>
          <cell r="D6642" t="str">
            <v xml:space="preserve"> 1-3-11-02-0006</v>
          </cell>
        </row>
        <row r="6643">
          <cell r="A6643">
            <v>65586954</v>
          </cell>
          <cell r="B6643" t="str">
            <v>MIRTA LUCIA ARGUELLO TRIANA-(9987048)</v>
          </cell>
          <cell r="C6643">
            <v>1160000</v>
          </cell>
          <cell r="D6643" t="str">
            <v xml:space="preserve"> 1-3-11-02-0006</v>
          </cell>
        </row>
        <row r="6644">
          <cell r="A6644">
            <v>65697296</v>
          </cell>
          <cell r="B6644" t="str">
            <v>ESTER  VAQUIRO CRUZ-(9558430)</v>
          </cell>
          <cell r="C6644">
            <v>908526</v>
          </cell>
          <cell r="D6644" t="str">
            <v xml:space="preserve"> 1-3-11-02-0006</v>
          </cell>
        </row>
        <row r="6645">
          <cell r="A6645">
            <v>65707883</v>
          </cell>
          <cell r="B6645" t="str">
            <v>YURI  RUBIANO CASTAÑO-(9548662)</v>
          </cell>
          <cell r="C6645">
            <v>1300000</v>
          </cell>
          <cell r="D6645" t="str">
            <v xml:space="preserve"> 1-3-11-02-0006</v>
          </cell>
        </row>
        <row r="6646">
          <cell r="A6646">
            <v>65708485</v>
          </cell>
          <cell r="B6646" t="str">
            <v>JOHANA ANDREA ALVAREZ MESA-(9560799)</v>
          </cell>
          <cell r="C6646">
            <v>1000000</v>
          </cell>
          <cell r="D6646" t="str">
            <v xml:space="preserve"> 1-3-11-02-0006</v>
          </cell>
        </row>
        <row r="6647">
          <cell r="A6647">
            <v>65716926</v>
          </cell>
          <cell r="B6647" t="str">
            <v>MARÍA ORFIDIA ESPINOSA BARBOSA-(9743182)</v>
          </cell>
          <cell r="C6647">
            <v>4060000</v>
          </cell>
          <cell r="D6647" t="str">
            <v xml:space="preserve"> 1-3-11-02-0006</v>
          </cell>
        </row>
        <row r="6648">
          <cell r="A6648">
            <v>65726139</v>
          </cell>
          <cell r="B6648" t="str">
            <v>MARIA YANETH CULMA PICHINA-(9529256)</v>
          </cell>
          <cell r="C6648">
            <v>644000</v>
          </cell>
          <cell r="D6648" t="str">
            <v xml:space="preserve"> 1-3-11-02-0006</v>
          </cell>
        </row>
        <row r="6649">
          <cell r="A6649">
            <v>65732871</v>
          </cell>
          <cell r="B6649" t="str">
            <v>LILIA  CRUZ BONILLA-(9555962)</v>
          </cell>
          <cell r="C6649">
            <v>877803</v>
          </cell>
          <cell r="D6649" t="str">
            <v xml:space="preserve"> 1-3-11-02-0006</v>
          </cell>
        </row>
        <row r="6650">
          <cell r="A6650">
            <v>65736613</v>
          </cell>
          <cell r="B6650" t="str">
            <v>LUZ MYRIAM SEPULVEDA CELIS-(9986172)</v>
          </cell>
          <cell r="C6650">
            <v>2320000</v>
          </cell>
          <cell r="D6650" t="str">
            <v xml:space="preserve"> 1-3-11-02-0006</v>
          </cell>
        </row>
        <row r="6651">
          <cell r="A6651">
            <v>65741996</v>
          </cell>
          <cell r="B6651" t="str">
            <v>MARLENY ROJAS IBARRA -(9560800)</v>
          </cell>
          <cell r="C6651">
            <v>908526</v>
          </cell>
          <cell r="D6651" t="str">
            <v xml:space="preserve"> 1-3-11-02-0006</v>
          </cell>
        </row>
        <row r="6652">
          <cell r="A6652">
            <v>65747369</v>
          </cell>
          <cell r="B6652" t="str">
            <v>MARIA DEL PILAR CORREDOR ALVAREZ-(9987239)</v>
          </cell>
          <cell r="C6652">
            <v>1160000</v>
          </cell>
          <cell r="D6652" t="str">
            <v xml:space="preserve"> 1-3-11-02-0006</v>
          </cell>
        </row>
        <row r="6653">
          <cell r="A6653">
            <v>65759374</v>
          </cell>
          <cell r="B6653" t="str">
            <v>ZULMA VELASQUEZ GUZMAN -(9743208)</v>
          </cell>
          <cell r="C6653">
            <v>5800000</v>
          </cell>
          <cell r="D6653" t="str">
            <v xml:space="preserve"> 1-3-11-02-0006</v>
          </cell>
        </row>
        <row r="6654">
          <cell r="A6654">
            <v>65759389</v>
          </cell>
          <cell r="B6654" t="str">
            <v>DIANA ROCIO BUSTAMANTE RONDON-(9529262)</v>
          </cell>
          <cell r="C6654">
            <v>1470697</v>
          </cell>
          <cell r="D6654" t="str">
            <v xml:space="preserve"> 1-3-11-02-0006</v>
          </cell>
        </row>
        <row r="6655">
          <cell r="A6655">
            <v>65765292</v>
          </cell>
          <cell r="B6655" t="str">
            <v>MARIA VICTORIA ANGULO GONZALEZ-(9560801)</v>
          </cell>
          <cell r="C6655">
            <v>15456</v>
          </cell>
          <cell r="D6655" t="str">
            <v xml:space="preserve"> 1-3-11-02-0006</v>
          </cell>
        </row>
        <row r="6656">
          <cell r="A6656">
            <v>65774613</v>
          </cell>
          <cell r="B6656" t="str">
            <v>MARTHA CECILIA PUENTES SAAVEDRA-(9557328)</v>
          </cell>
          <cell r="C6656">
            <v>908526</v>
          </cell>
          <cell r="D6656" t="str">
            <v xml:space="preserve"> 1-3-11-02-0006</v>
          </cell>
        </row>
        <row r="6657">
          <cell r="A6657">
            <v>65782308</v>
          </cell>
          <cell r="B6657" t="str">
            <v>GLENNYS GUTIERREZ GUTIERREZ GUZMAN-(9992347)</v>
          </cell>
          <cell r="C6657">
            <v>2600000</v>
          </cell>
          <cell r="D6657" t="str">
            <v xml:space="preserve"> 1-3-11-02-0006</v>
          </cell>
        </row>
        <row r="6658">
          <cell r="A6658">
            <v>65788514</v>
          </cell>
          <cell r="B6658" t="str">
            <v>MARTHA CECILIA ALAPE TIQUE-(9987038)</v>
          </cell>
          <cell r="C6658">
            <v>4640000</v>
          </cell>
          <cell r="D6658" t="str">
            <v xml:space="preserve"> 1-3-11-02-0006</v>
          </cell>
        </row>
        <row r="6659">
          <cell r="A6659">
            <v>65789622</v>
          </cell>
          <cell r="B6659" t="str">
            <v>DIANA GORETE ARCINIEGAS VEGA-(9559292)</v>
          </cell>
          <cell r="C6659">
            <v>1000000</v>
          </cell>
          <cell r="D6659" t="str">
            <v xml:space="preserve"> 1-3-11-02-0006</v>
          </cell>
        </row>
        <row r="6660">
          <cell r="A6660">
            <v>65794706</v>
          </cell>
          <cell r="B6660" t="str">
            <v>DIANA PATRICIA ARANGO GARCES-(9536646)</v>
          </cell>
          <cell r="C6660">
            <v>661709</v>
          </cell>
          <cell r="D6660" t="str">
            <v xml:space="preserve"> 1-3-11-02-0006</v>
          </cell>
        </row>
        <row r="6661">
          <cell r="A6661">
            <v>65808028</v>
          </cell>
          <cell r="B6661" t="str">
            <v>MARIA MAGDALENA MARTINEZ GONZALEZ-(9553186)</v>
          </cell>
          <cell r="C6661">
            <v>931812</v>
          </cell>
          <cell r="D6661" t="str">
            <v xml:space="preserve"> 1-3-11-02-0006</v>
          </cell>
        </row>
        <row r="6662">
          <cell r="A6662">
            <v>65816463</v>
          </cell>
          <cell r="B6662" t="str">
            <v>MARISELA OSORNO CARDONA -(9743184)</v>
          </cell>
          <cell r="C6662">
            <v>2000000</v>
          </cell>
          <cell r="D6662" t="str">
            <v xml:space="preserve"> 1-3-11-02-0006</v>
          </cell>
        </row>
        <row r="6663">
          <cell r="A6663">
            <v>65824175</v>
          </cell>
          <cell r="B6663" t="str">
            <v>SIRLEY  YATE SUSUNAGA-(9557329)</v>
          </cell>
          <cell r="C6663">
            <v>500000</v>
          </cell>
          <cell r="D6663" t="str">
            <v xml:space="preserve"> 1-3-11-02-0006</v>
          </cell>
        </row>
        <row r="6664">
          <cell r="A6664">
            <v>65824456</v>
          </cell>
          <cell r="B6664" t="str">
            <v>NEFFY YUDITH ESTRADA AREVALO-(9986314)</v>
          </cell>
          <cell r="C6664">
            <v>2320000</v>
          </cell>
          <cell r="D6664" t="str">
            <v xml:space="preserve"> 1-3-11-02-0006</v>
          </cell>
        </row>
        <row r="6665">
          <cell r="A6665">
            <v>65829735</v>
          </cell>
          <cell r="B6665" t="str">
            <v>MARTHA LUCIA AVILA MORALES-(9558521)</v>
          </cell>
          <cell r="C6665">
            <v>908526</v>
          </cell>
          <cell r="D6665" t="str">
            <v xml:space="preserve"> 1-3-11-02-0006</v>
          </cell>
        </row>
        <row r="6666">
          <cell r="A6666">
            <v>65831914</v>
          </cell>
          <cell r="B6666" t="str">
            <v>JACQUELINE  MAYOR HORTA-(9743644)</v>
          </cell>
          <cell r="C6666">
            <v>1000000</v>
          </cell>
          <cell r="D6666" t="str">
            <v xml:space="preserve"> 1-3-11-02-0006</v>
          </cell>
        </row>
        <row r="6667">
          <cell r="A6667">
            <v>6597697</v>
          </cell>
          <cell r="B6667" t="str">
            <v>JOSE GUILLERMO GAMBOA BOTIA-(9743633)</v>
          </cell>
          <cell r="C6667">
            <v>1000000</v>
          </cell>
          <cell r="D6667" t="str">
            <v xml:space="preserve"> 1-3-11-02-0006</v>
          </cell>
        </row>
        <row r="6668">
          <cell r="A6668">
            <v>6613163</v>
          </cell>
          <cell r="B6668" t="str">
            <v>JOSE ORLANDO ALVAREZ -(9559437)</v>
          </cell>
          <cell r="C6668">
            <v>908526</v>
          </cell>
          <cell r="D6668" t="str">
            <v xml:space="preserve"> 1-3-11-02-0006</v>
          </cell>
        </row>
        <row r="6669">
          <cell r="A6669">
            <v>6613308</v>
          </cell>
          <cell r="B6669" t="str">
            <v>RAFAEL ANTONIO CORREDOR ROJAS-(9985037)</v>
          </cell>
          <cell r="C6669">
            <v>1160000</v>
          </cell>
          <cell r="D6669" t="str">
            <v xml:space="preserve"> 1-3-11-02-0006</v>
          </cell>
        </row>
        <row r="6670">
          <cell r="A6670">
            <v>6613346</v>
          </cell>
          <cell r="B6670" t="str">
            <v>LUIS ALEJANDRO SEPULVEDA MALDONADO-(9563407)</v>
          </cell>
          <cell r="C6670">
            <v>1352481</v>
          </cell>
          <cell r="D6670" t="str">
            <v xml:space="preserve"> 1-3-11-02-0006</v>
          </cell>
        </row>
        <row r="6671">
          <cell r="A6671">
            <v>6613664</v>
          </cell>
          <cell r="B6671" t="str">
            <v>EDWIN  SEPULVEDA MALDONADO-(9559577)</v>
          </cell>
          <cell r="C6671">
            <v>1500000</v>
          </cell>
          <cell r="D6671" t="str">
            <v xml:space="preserve"> 1-3-11-02-0006</v>
          </cell>
        </row>
        <row r="6672">
          <cell r="A6672">
            <v>66677342</v>
          </cell>
          <cell r="B6672" t="str">
            <v>NANCY  PALACIO ANDRADE-(9557066)</v>
          </cell>
          <cell r="C6672">
            <v>908526</v>
          </cell>
          <cell r="D6672" t="str">
            <v xml:space="preserve"> 1-3-11-02-0006</v>
          </cell>
        </row>
        <row r="6673">
          <cell r="A6673">
            <v>66751172</v>
          </cell>
          <cell r="B6673" t="str">
            <v>DORIS  AGUDELO SEGURA-(9559261)</v>
          </cell>
          <cell r="C6673">
            <v>1000000</v>
          </cell>
          <cell r="D6673" t="str">
            <v xml:space="preserve"> 1-3-11-02-0006</v>
          </cell>
        </row>
        <row r="6674">
          <cell r="A6674">
            <v>66771886</v>
          </cell>
          <cell r="B6674" t="str">
            <v>LUZ ANGELA DELGADO VASQUEZ-(9986188)</v>
          </cell>
          <cell r="C6674">
            <v>1160000</v>
          </cell>
          <cell r="D6674" t="str">
            <v xml:space="preserve"> 1-3-11-02-0006</v>
          </cell>
        </row>
        <row r="6675">
          <cell r="A6675">
            <v>66910415</v>
          </cell>
          <cell r="B6675" t="str">
            <v>MARIA CLAUDIA GOMEZ VINASCO-(9986245)</v>
          </cell>
          <cell r="C6675">
            <v>2320000</v>
          </cell>
          <cell r="D6675" t="str">
            <v xml:space="preserve"> 1-3-11-02-0006</v>
          </cell>
        </row>
        <row r="6676">
          <cell r="A6676">
            <v>66939704</v>
          </cell>
          <cell r="B6676" t="str">
            <v>MARTHA LUCIA RUIZ -(9560802)</v>
          </cell>
          <cell r="C6676">
            <v>500000</v>
          </cell>
          <cell r="D6676" t="str">
            <v xml:space="preserve"> 1-3-11-02-0006</v>
          </cell>
        </row>
        <row r="6677">
          <cell r="A6677">
            <v>66973798</v>
          </cell>
          <cell r="B6677" t="str">
            <v>MARIELA  HENAO -(9499487)</v>
          </cell>
          <cell r="C6677">
            <v>2484348</v>
          </cell>
          <cell r="D6677" t="str">
            <v xml:space="preserve"> 1-3-11-02-0006</v>
          </cell>
        </row>
        <row r="6678">
          <cell r="A6678">
            <v>66989433</v>
          </cell>
          <cell r="B6678" t="str">
            <v>FRANCY ELENA ALVAREZ RIVERA-(9987413)</v>
          </cell>
          <cell r="C6678">
            <v>2600000</v>
          </cell>
          <cell r="D6678" t="str">
            <v xml:space="preserve"> 1-3-11-02-0006</v>
          </cell>
        </row>
        <row r="6679">
          <cell r="A6679">
            <v>67021924</v>
          </cell>
          <cell r="B6679" t="str">
            <v>LEIDY CATHERINE ENRIQUEZ SOLARTE-(9572553)</v>
          </cell>
          <cell r="C6679">
            <v>1000000</v>
          </cell>
          <cell r="D6679" t="str">
            <v xml:space="preserve"> 1-3-11-02-0006</v>
          </cell>
        </row>
        <row r="6680">
          <cell r="A6680">
            <v>6708580</v>
          </cell>
          <cell r="B6680" t="str">
            <v>CLAUDIO  BARRERA -(9487522)</v>
          </cell>
          <cell r="C6680">
            <v>402020</v>
          </cell>
          <cell r="D6680" t="str">
            <v xml:space="preserve"> 1-3-11-02-0006</v>
          </cell>
        </row>
        <row r="6681">
          <cell r="A6681">
            <v>6709432</v>
          </cell>
          <cell r="B6681" t="str">
            <v>HECTOR SANCHEZ MONTAÑO -(9560502)</v>
          </cell>
          <cell r="C6681">
            <v>1000000</v>
          </cell>
          <cell r="D6681" t="str">
            <v xml:space="preserve"> 1-3-11-02-0006</v>
          </cell>
        </row>
        <row r="6682">
          <cell r="A6682">
            <v>6756541</v>
          </cell>
          <cell r="B6682" t="str">
            <v>GUILLERMO  CORTES -(9556567)</v>
          </cell>
          <cell r="C6682">
            <v>781242</v>
          </cell>
          <cell r="D6682" t="str">
            <v xml:space="preserve"> 1-3-11-02-0006</v>
          </cell>
        </row>
        <row r="6683">
          <cell r="A6683">
            <v>6756751</v>
          </cell>
          <cell r="B6683" t="str">
            <v>ORLANDO  LEON MARTINEZ-(9985120)</v>
          </cell>
          <cell r="C6683">
            <v>1300000</v>
          </cell>
          <cell r="D6683" t="str">
            <v xml:space="preserve"> 1-3-11-02-0006</v>
          </cell>
        </row>
        <row r="6684">
          <cell r="A6684">
            <v>6757325</v>
          </cell>
          <cell r="B6684" t="str">
            <v>ISAIAS  CALLEJAS CIFUENTES-(9985416)</v>
          </cell>
          <cell r="C6684">
            <v>1300000</v>
          </cell>
          <cell r="D6684" t="str">
            <v xml:space="preserve"> 1-3-11-02-0006</v>
          </cell>
        </row>
        <row r="6685">
          <cell r="A6685">
            <v>6758665</v>
          </cell>
          <cell r="B6685" t="str">
            <v>JOSE VICENTE SAAVEDRA LOPEZ-(9557811)</v>
          </cell>
          <cell r="C6685">
            <v>2000000</v>
          </cell>
          <cell r="D6685" t="str">
            <v xml:space="preserve"> 1-3-11-02-0006</v>
          </cell>
        </row>
        <row r="6686">
          <cell r="A6686">
            <v>6760245</v>
          </cell>
          <cell r="B6686" t="str">
            <v>CRESCENCIO  ROJAS ROBERTO-(9559128)</v>
          </cell>
          <cell r="C6686">
            <v>908526</v>
          </cell>
          <cell r="D6686" t="str">
            <v xml:space="preserve"> 1-3-11-02-0006</v>
          </cell>
        </row>
        <row r="6687">
          <cell r="A6687">
            <v>6763264</v>
          </cell>
          <cell r="B6687" t="str">
            <v>PEDRO  LOPEZ BUITRAGO-(9563676)</v>
          </cell>
          <cell r="C6687">
            <v>1160000</v>
          </cell>
          <cell r="D6687" t="str">
            <v xml:space="preserve"> 1-3-11-02-0006</v>
          </cell>
        </row>
        <row r="6688">
          <cell r="A6688">
            <v>6763657</v>
          </cell>
          <cell r="B6688" t="str">
            <v>MARCO AURELIO HERNÁNDEZ ARCOS-(9992316)</v>
          </cell>
          <cell r="C6688">
            <v>1300000</v>
          </cell>
          <cell r="D6688" t="str">
            <v xml:space="preserve"> 1-3-11-02-0006</v>
          </cell>
        </row>
        <row r="6689">
          <cell r="A6689">
            <v>6765523</v>
          </cell>
          <cell r="B6689" t="str">
            <v>PABLO ANTONIO SOLER PEDROZA-(9984969)</v>
          </cell>
          <cell r="C6689">
            <v>1300000</v>
          </cell>
          <cell r="D6689" t="str">
            <v xml:space="preserve"> 1-3-11-02-0006</v>
          </cell>
        </row>
        <row r="6690">
          <cell r="A6690">
            <v>6768432</v>
          </cell>
          <cell r="B6690" t="str">
            <v>RAFAEL ANTONIO BONILLA ROBLES-(9556191)</v>
          </cell>
          <cell r="C6690">
            <v>7272</v>
          </cell>
          <cell r="D6690" t="str">
            <v xml:space="preserve"> 1-3-11-02-0006</v>
          </cell>
        </row>
        <row r="6691">
          <cell r="A6691">
            <v>6770814</v>
          </cell>
          <cell r="B6691" t="str">
            <v>LUIS HUMBERTO CARDENAS MUÑOZ-(9560503)</v>
          </cell>
          <cell r="C6691">
            <v>1000000</v>
          </cell>
          <cell r="D6691" t="str">
            <v xml:space="preserve"> 1-3-11-02-0006</v>
          </cell>
        </row>
        <row r="6692">
          <cell r="A6692">
            <v>6776491</v>
          </cell>
          <cell r="B6692" t="str">
            <v>LUIS LISIMACO NARANJO ARAQUE-(9827006)</v>
          </cell>
          <cell r="C6692">
            <v>1160000</v>
          </cell>
          <cell r="D6692" t="str">
            <v xml:space="preserve"> 1-3-11-02-0006</v>
          </cell>
        </row>
        <row r="6693">
          <cell r="A6693">
            <v>6776525</v>
          </cell>
          <cell r="B6693" t="str">
            <v>SALOMON ALONSO GUIO CAMARGO-(9546995)</v>
          </cell>
          <cell r="C6693">
            <v>482777</v>
          </cell>
          <cell r="D6693" t="str">
            <v xml:space="preserve"> 1-3-11-02-0006</v>
          </cell>
        </row>
        <row r="6694">
          <cell r="A6694">
            <v>6794452</v>
          </cell>
          <cell r="B6694" t="str">
            <v>LUIS RODOLFO GARCIA TRUJILLO-(9526782)</v>
          </cell>
          <cell r="C6694">
            <v>644350</v>
          </cell>
          <cell r="D6694" t="str">
            <v xml:space="preserve"> 1-3-11-02-0006</v>
          </cell>
        </row>
        <row r="6695">
          <cell r="A6695">
            <v>68294399</v>
          </cell>
          <cell r="B6695" t="str">
            <v>IDALITH YINSELLYS CISNEROS NAVARRO-(9987040)</v>
          </cell>
          <cell r="C6695">
            <v>3900000</v>
          </cell>
          <cell r="D6695" t="str">
            <v xml:space="preserve"> 1-3-11-02-0006</v>
          </cell>
        </row>
        <row r="6696">
          <cell r="A6696">
            <v>6872249</v>
          </cell>
          <cell r="B6696" t="str">
            <v>FRANCISCO ALFONSO RODRIGUEZ GARCES-(9560283)</v>
          </cell>
          <cell r="C6696">
            <v>1817052</v>
          </cell>
          <cell r="D6696" t="str">
            <v xml:space="preserve"> 1-3-11-02-0006</v>
          </cell>
        </row>
        <row r="6697">
          <cell r="A6697">
            <v>69086803</v>
          </cell>
          <cell r="B6697" t="str">
            <v>CONSUELO  NARVAEZ CUELLAR-(9555881)</v>
          </cell>
          <cell r="C6697">
            <v>3609059</v>
          </cell>
          <cell r="D6697" t="str">
            <v xml:space="preserve"> 1-3-11-02-0006</v>
          </cell>
        </row>
        <row r="6698">
          <cell r="A6698">
            <v>6910056</v>
          </cell>
          <cell r="B6698" t="str">
            <v>CARLOS ARTURO LOPEZ -(9531815)</v>
          </cell>
          <cell r="C6698">
            <v>1540000</v>
          </cell>
          <cell r="D6698" t="str">
            <v xml:space="preserve"> 1-3-11-02-0006</v>
          </cell>
        </row>
        <row r="6699">
          <cell r="A6699">
            <v>70253401</v>
          </cell>
          <cell r="B6699" t="str">
            <v>JESUS ALFREDO SALAZAR VALENCIA-(9747843)</v>
          </cell>
          <cell r="C6699">
            <v>2500000</v>
          </cell>
          <cell r="D6699" t="str">
            <v xml:space="preserve"> 1-3-11-02-0006</v>
          </cell>
        </row>
        <row r="6700">
          <cell r="A6700">
            <v>70289849</v>
          </cell>
          <cell r="B6700" t="str">
            <v>CARLOS AUGUSTO GALLEGO -(9491364)</v>
          </cell>
          <cell r="C6700">
            <v>235171</v>
          </cell>
          <cell r="D6700" t="str">
            <v xml:space="preserve"> 1-3-11-02-0006</v>
          </cell>
        </row>
        <row r="6701">
          <cell r="A6701">
            <v>70290147</v>
          </cell>
          <cell r="B6701" t="str">
            <v>ADRIAN EMILIO SERNA ZAPATA-(9743166)</v>
          </cell>
          <cell r="C6701">
            <v>1000000</v>
          </cell>
          <cell r="D6701" t="str">
            <v xml:space="preserve"> 1-3-11-02-0006</v>
          </cell>
        </row>
        <row r="6702">
          <cell r="A6702">
            <v>70381418</v>
          </cell>
          <cell r="B6702" t="str">
            <v>RUBEN DARIO GIRALDO VASQUEZ-(9520301)</v>
          </cell>
          <cell r="C6702">
            <v>2847000</v>
          </cell>
          <cell r="D6702" t="str">
            <v xml:space="preserve"> 1-3-11-02-0006</v>
          </cell>
        </row>
        <row r="6703">
          <cell r="A6703">
            <v>70381517</v>
          </cell>
          <cell r="B6703" t="str">
            <v>JAIRO DE JESUS DUQUE -(9561228)</v>
          </cell>
          <cell r="C6703">
            <v>908526</v>
          </cell>
          <cell r="D6703" t="str">
            <v xml:space="preserve"> 1-3-11-02-0006</v>
          </cell>
        </row>
        <row r="6704">
          <cell r="A6704">
            <v>70383634</v>
          </cell>
          <cell r="B6704" t="str">
            <v>JOSE LEONEL RAMIREZ ZULUAGA-(9564551)</v>
          </cell>
          <cell r="C6704">
            <v>1242174</v>
          </cell>
          <cell r="D6704" t="str">
            <v xml:space="preserve"> 1-3-11-02-0006</v>
          </cell>
        </row>
        <row r="6705">
          <cell r="A6705">
            <v>70384813</v>
          </cell>
          <cell r="B6705" t="str">
            <v>ARLEY  ARISTIZABAL RUIZ-(9556151)</v>
          </cell>
          <cell r="C6705">
            <v>71522</v>
          </cell>
          <cell r="D6705" t="str">
            <v xml:space="preserve"> 1-3-11-02-0006</v>
          </cell>
        </row>
        <row r="6706">
          <cell r="A6706">
            <v>70385550</v>
          </cell>
          <cell r="B6706" t="str">
            <v>ELMER DE JESUS VILLEGAS VASQUEZ-(9526012)</v>
          </cell>
          <cell r="C6706">
            <v>908526</v>
          </cell>
          <cell r="D6706" t="str">
            <v xml:space="preserve"> 1-3-11-02-0006</v>
          </cell>
        </row>
        <row r="6707">
          <cell r="A6707">
            <v>70385716</v>
          </cell>
          <cell r="B6707" t="str">
            <v>WILSON ALONSO ZULUAGA SOTO-(9986463)</v>
          </cell>
          <cell r="C6707">
            <v>2320000</v>
          </cell>
          <cell r="D6707" t="str">
            <v xml:space="preserve"> 1-3-11-02-0006</v>
          </cell>
        </row>
        <row r="6708">
          <cell r="A6708">
            <v>70465376</v>
          </cell>
          <cell r="B6708" t="str">
            <v>FABIO ENRIQUE MUÑOZ BONILLA-(9559519)</v>
          </cell>
          <cell r="C6708">
            <v>999336</v>
          </cell>
          <cell r="D6708" t="str">
            <v xml:space="preserve"> 1-3-11-02-0006</v>
          </cell>
        </row>
        <row r="6709">
          <cell r="A6709">
            <v>70503153</v>
          </cell>
          <cell r="B6709" t="str">
            <v>VICTOR LEON STERIMBERG KONEMBLUM-(9556661)</v>
          </cell>
          <cell r="C6709">
            <v>908526</v>
          </cell>
          <cell r="D6709" t="str">
            <v xml:space="preserve"> 1-3-11-02-0006</v>
          </cell>
        </row>
        <row r="6710">
          <cell r="A6710">
            <v>70691759</v>
          </cell>
          <cell r="B6710" t="str">
            <v>JAVIER DARIO SALAZAR GIRALDO-(9559001)</v>
          </cell>
          <cell r="C6710">
            <v>4000000</v>
          </cell>
          <cell r="D6710" t="str">
            <v xml:space="preserve"> 1-3-11-02-0006</v>
          </cell>
        </row>
        <row r="6711">
          <cell r="A6711">
            <v>70692359</v>
          </cell>
          <cell r="B6711" t="str">
            <v>RUBEN DARIO NANRANJO ZULUAGA-(9555034)</v>
          </cell>
          <cell r="C6711">
            <v>3</v>
          </cell>
          <cell r="D6711" t="str">
            <v xml:space="preserve"> 1-3-11-02-0006</v>
          </cell>
        </row>
        <row r="6712">
          <cell r="A6712">
            <v>70695277</v>
          </cell>
          <cell r="B6712" t="str">
            <v>NELSON ENRIQUE RAMIREZ MONTOYA-(9529295)</v>
          </cell>
          <cell r="C6712">
            <v>1289000</v>
          </cell>
          <cell r="D6712" t="str">
            <v xml:space="preserve"> 1-3-11-02-0006</v>
          </cell>
        </row>
        <row r="6713">
          <cell r="A6713">
            <v>70696376</v>
          </cell>
          <cell r="B6713" t="str">
            <v>WILMAN ALBERTO OCAMPO ARISTIZABAL-(9992170)</v>
          </cell>
          <cell r="C6713">
            <v>2600000</v>
          </cell>
          <cell r="D6713" t="str">
            <v xml:space="preserve"> 1-3-11-02-0006</v>
          </cell>
        </row>
        <row r="6714">
          <cell r="A6714">
            <v>70697166</v>
          </cell>
          <cell r="B6714" t="str">
            <v>LUIS CARLOS GIRALDO RAMIREZ-(9985546)</v>
          </cell>
          <cell r="C6714">
            <v>1300000</v>
          </cell>
          <cell r="D6714" t="str">
            <v xml:space="preserve"> 1-3-11-02-0006</v>
          </cell>
        </row>
        <row r="6715">
          <cell r="A6715">
            <v>70697397</v>
          </cell>
          <cell r="B6715" t="str">
            <v>HECTOR OSVALDO SALAZAR NARANJO-(9560803)</v>
          </cell>
          <cell r="C6715">
            <v>1000000</v>
          </cell>
          <cell r="D6715" t="str">
            <v xml:space="preserve"> 1-3-11-02-0006</v>
          </cell>
        </row>
        <row r="6716">
          <cell r="A6716">
            <v>70698241</v>
          </cell>
          <cell r="B6716" t="str">
            <v>ELIECER ANTONIO MONTES RAMIREZ-(9560804)</v>
          </cell>
          <cell r="C6716">
            <v>1000000</v>
          </cell>
          <cell r="D6716" t="str">
            <v xml:space="preserve"> 1-3-11-02-0006</v>
          </cell>
        </row>
        <row r="6717">
          <cell r="A6717">
            <v>70698358</v>
          </cell>
          <cell r="B6717" t="str">
            <v>LUIS FERNANDO VARGAS CARDONA-(9563510)</v>
          </cell>
          <cell r="C6717">
            <v>123200</v>
          </cell>
          <cell r="D6717" t="str">
            <v xml:space="preserve"> 1-3-11-02-0006</v>
          </cell>
        </row>
        <row r="6718">
          <cell r="A6718">
            <v>70729340</v>
          </cell>
          <cell r="B6718" t="str">
            <v>JOSE URBANO LOAIZA HENAO-(9985547)</v>
          </cell>
          <cell r="C6718">
            <v>2600000</v>
          </cell>
          <cell r="D6718" t="str">
            <v xml:space="preserve"> 1-3-11-02-0006</v>
          </cell>
        </row>
        <row r="6719">
          <cell r="A6719">
            <v>70756709</v>
          </cell>
          <cell r="B6719" t="str">
            <v>RODRIGO  LOPEZ LOPEZ-(9555974)</v>
          </cell>
          <cell r="C6719">
            <v>1463005</v>
          </cell>
          <cell r="D6719" t="str">
            <v xml:space="preserve"> 1-3-11-02-0006</v>
          </cell>
        </row>
        <row r="6720">
          <cell r="A6720">
            <v>70829874</v>
          </cell>
          <cell r="B6720" t="str">
            <v>SANTIAGO DE JESUS GIRALDO ARISTIZABAL-(9558732)</v>
          </cell>
          <cell r="C6720">
            <v>908526</v>
          </cell>
          <cell r="D6720" t="str">
            <v xml:space="preserve"> 1-3-11-02-0006</v>
          </cell>
        </row>
        <row r="6721">
          <cell r="A6721">
            <v>70902959</v>
          </cell>
          <cell r="B6721" t="str">
            <v>JOHN JAIRO GOMEZ GOMEZ-(9748179)</v>
          </cell>
          <cell r="C6721">
            <v>1500000</v>
          </cell>
          <cell r="D6721" t="str">
            <v xml:space="preserve"> 1-3-11-02-0006</v>
          </cell>
        </row>
        <row r="6722">
          <cell r="A6722">
            <v>70903878</v>
          </cell>
          <cell r="B6722" t="str">
            <v>JUAN GUILLERMO GALLO CARDONA-(9560805)</v>
          </cell>
          <cell r="C6722">
            <v>1000000</v>
          </cell>
          <cell r="D6722" t="str">
            <v xml:space="preserve"> 1-3-11-02-0006</v>
          </cell>
        </row>
        <row r="6723">
          <cell r="A6723">
            <v>70904952</v>
          </cell>
          <cell r="B6723" t="str">
            <v>GUSTAVO ALBEIRO RAMIREZ SULUAGA-(9987426)</v>
          </cell>
          <cell r="C6723">
            <v>2600000</v>
          </cell>
          <cell r="D6723" t="str">
            <v xml:space="preserve"> 1-3-11-02-0006</v>
          </cell>
        </row>
        <row r="6724">
          <cell r="A6724">
            <v>70906654</v>
          </cell>
          <cell r="B6724" t="str">
            <v>LUIS ALBERTO RAMIREZ GIRALDO-(9529301)</v>
          </cell>
          <cell r="C6724">
            <v>329978.74</v>
          </cell>
          <cell r="D6724" t="str">
            <v xml:space="preserve"> 1-3-11-02-0006</v>
          </cell>
        </row>
        <row r="6725">
          <cell r="A6725">
            <v>70906659</v>
          </cell>
          <cell r="B6725" t="str">
            <v>OSCAR ADRIAN HENAO VERGARA-(9986358)</v>
          </cell>
          <cell r="C6725">
            <v>3480000</v>
          </cell>
          <cell r="D6725" t="str">
            <v xml:space="preserve"> 1-3-11-02-0006</v>
          </cell>
        </row>
        <row r="6726">
          <cell r="A6726">
            <v>70906816</v>
          </cell>
          <cell r="B6726" t="str">
            <v>HUGO ALBERTO GIRALDO BOTERO-(9558604)</v>
          </cell>
          <cell r="C6726">
            <v>2000000</v>
          </cell>
          <cell r="D6726" t="str">
            <v xml:space="preserve"> 1-3-11-02-0006</v>
          </cell>
        </row>
        <row r="6727">
          <cell r="A6727">
            <v>70907134</v>
          </cell>
          <cell r="B6727" t="str">
            <v>IVAN DE JESUS GARCIA GALLO-(9987317)</v>
          </cell>
          <cell r="C6727">
            <v>1160000</v>
          </cell>
          <cell r="D6727" t="str">
            <v xml:space="preserve"> 1-3-11-02-0006</v>
          </cell>
        </row>
        <row r="6728">
          <cell r="A6728">
            <v>70907589</v>
          </cell>
          <cell r="B6728" t="str">
            <v>UBER EMILIO MONTOYA ZULUAGA-(9829870)</v>
          </cell>
          <cell r="C6728">
            <v>1160000</v>
          </cell>
          <cell r="D6728" t="str">
            <v xml:space="preserve"> 1-3-11-02-0006</v>
          </cell>
        </row>
        <row r="6729">
          <cell r="A6729">
            <v>70910002</v>
          </cell>
          <cell r="B6729" t="str">
            <v>NORBEY ALEXIS ZULUAGA CASTAÑO-(9557597)</v>
          </cell>
          <cell r="C6729">
            <v>1000000</v>
          </cell>
          <cell r="D6729" t="str">
            <v xml:space="preserve"> 1-3-11-02-0006</v>
          </cell>
        </row>
        <row r="6730">
          <cell r="A6730">
            <v>70952471</v>
          </cell>
          <cell r="B6730" t="str">
            <v>JOSE ALIRIO SALAZAR QUICENO-(9558974)</v>
          </cell>
          <cell r="C6730">
            <v>4160000</v>
          </cell>
          <cell r="D6730" t="str">
            <v xml:space="preserve"> 1-3-11-02-0006</v>
          </cell>
        </row>
        <row r="6731">
          <cell r="A6731">
            <v>71171817</v>
          </cell>
          <cell r="B6731" t="str">
            <v>JORGE ORIOL LONDONO VALENCIA-(9986043)</v>
          </cell>
          <cell r="C6731">
            <v>1160000</v>
          </cell>
          <cell r="D6731" t="str">
            <v xml:space="preserve"> 1-3-11-02-0006</v>
          </cell>
        </row>
        <row r="6732">
          <cell r="A6732">
            <v>71193652</v>
          </cell>
          <cell r="B6732" t="str">
            <v>JOHN ALEX RUIZ MORALES-(9987232)</v>
          </cell>
          <cell r="C6732">
            <v>1160000</v>
          </cell>
          <cell r="D6732" t="str">
            <v xml:space="preserve"> 1-3-11-02-0006</v>
          </cell>
        </row>
        <row r="6733">
          <cell r="A6733">
            <v>7124642</v>
          </cell>
          <cell r="B6733" t="str">
            <v>RAMON ENRIQUE VELANDIA SUAREZ-(9556243)</v>
          </cell>
          <cell r="C6733">
            <v>1605684</v>
          </cell>
          <cell r="D6733" t="str">
            <v xml:space="preserve"> 1-3-11-02-0006</v>
          </cell>
        </row>
        <row r="6734">
          <cell r="A6734">
            <v>7126726</v>
          </cell>
          <cell r="B6734" t="str">
            <v>SERVILIO  CARDOZO PEREZ-(9556244)</v>
          </cell>
          <cell r="C6734">
            <v>908526</v>
          </cell>
          <cell r="D6734" t="str">
            <v xml:space="preserve"> 1-3-11-02-0006</v>
          </cell>
        </row>
        <row r="6735">
          <cell r="A6735">
            <v>7127188</v>
          </cell>
          <cell r="B6735" t="str">
            <v>HECTOR ALFREDO TOVAR -(9603907)</v>
          </cell>
          <cell r="C6735">
            <v>1104150</v>
          </cell>
          <cell r="D6735" t="str">
            <v xml:space="preserve"> 1-3-11-02-0006</v>
          </cell>
        </row>
        <row r="6736">
          <cell r="A6736">
            <v>71527053</v>
          </cell>
          <cell r="B6736" t="str">
            <v>JAIME  ORTIZ ORTIZ-(9555247)</v>
          </cell>
          <cell r="C6736">
            <v>877803</v>
          </cell>
          <cell r="D6736" t="str">
            <v xml:space="preserve"> 1-3-11-02-0006</v>
          </cell>
        </row>
        <row r="6737">
          <cell r="A6737">
            <v>71599650</v>
          </cell>
          <cell r="B6737" t="str">
            <v>EDGAR ANTONIO GUARIN BONILLA-(9992835)</v>
          </cell>
          <cell r="C6737">
            <v>1300000</v>
          </cell>
          <cell r="D6737" t="str">
            <v xml:space="preserve"> 1-3-11-02-0006</v>
          </cell>
        </row>
        <row r="6738">
          <cell r="A6738">
            <v>7161025</v>
          </cell>
          <cell r="B6738" t="str">
            <v>MARTIN  CALLEJAS MERCHAN-(9985417)</v>
          </cell>
          <cell r="C6738">
            <v>1160000</v>
          </cell>
          <cell r="D6738" t="str">
            <v xml:space="preserve"> 1-3-11-02-0006</v>
          </cell>
        </row>
        <row r="6739">
          <cell r="A6739">
            <v>71638254</v>
          </cell>
          <cell r="B6739" t="str">
            <v>GERMAN DARIO CARDONA ROJAS-(9985900)</v>
          </cell>
          <cell r="C6739">
            <v>1160000</v>
          </cell>
          <cell r="D6739" t="str">
            <v xml:space="preserve"> 1-3-11-02-0006</v>
          </cell>
        </row>
        <row r="6740">
          <cell r="A6740">
            <v>7164441</v>
          </cell>
          <cell r="B6740" t="str">
            <v>LUIS ORLANDO VANEGAS JOYA-(9558206)</v>
          </cell>
          <cell r="C6740">
            <v>1000000</v>
          </cell>
          <cell r="D6740" t="str">
            <v xml:space="preserve"> 1-3-11-02-0006</v>
          </cell>
        </row>
        <row r="6741">
          <cell r="A6741">
            <v>71655385</v>
          </cell>
          <cell r="B6741" t="str">
            <v>JOEL DARIO PINO PUERTA-(9559499)</v>
          </cell>
          <cell r="C6741">
            <v>908526</v>
          </cell>
          <cell r="D6741" t="str">
            <v xml:space="preserve"> 1-3-11-02-0006</v>
          </cell>
        </row>
        <row r="6742">
          <cell r="A6742">
            <v>7165656</v>
          </cell>
          <cell r="B6742" t="str">
            <v>GUSTAVO  SOLER MARCIALES-(9985302)</v>
          </cell>
          <cell r="C6742">
            <v>3900000</v>
          </cell>
          <cell r="D6742" t="str">
            <v xml:space="preserve"> 1-3-11-02-0006</v>
          </cell>
        </row>
        <row r="6743">
          <cell r="A6743">
            <v>7166393</v>
          </cell>
          <cell r="B6743" t="str">
            <v>JOSE EDGAR MONCADA RANGEL-(9986069)</v>
          </cell>
          <cell r="C6743">
            <v>1160000</v>
          </cell>
          <cell r="D6743" t="str">
            <v xml:space="preserve"> 1-3-11-02-0006</v>
          </cell>
        </row>
        <row r="6744">
          <cell r="A6744">
            <v>71688976</v>
          </cell>
          <cell r="B6744" t="str">
            <v>JAIR ARCESIO ALZATE MARIN-(9558302)</v>
          </cell>
          <cell r="C6744">
            <v>454263</v>
          </cell>
          <cell r="D6744" t="str">
            <v xml:space="preserve"> 1-3-11-02-0006</v>
          </cell>
        </row>
        <row r="6745">
          <cell r="A6745">
            <v>71690920</v>
          </cell>
          <cell r="B6745" t="str">
            <v>JAIME DANIEL MESA -(9533692)</v>
          </cell>
          <cell r="C6745">
            <v>616000</v>
          </cell>
          <cell r="D6745" t="str">
            <v xml:space="preserve"> 1-3-11-02-0006</v>
          </cell>
        </row>
        <row r="6746">
          <cell r="A6746">
            <v>7169552</v>
          </cell>
          <cell r="B6746" t="str">
            <v>CARLOS JULIO REYES ROBERTO-(9748174)</v>
          </cell>
          <cell r="C6746">
            <v>2320000</v>
          </cell>
          <cell r="D6746" t="str">
            <v xml:space="preserve"> 1-3-11-02-0006</v>
          </cell>
        </row>
        <row r="6747">
          <cell r="A6747">
            <v>71711193</v>
          </cell>
          <cell r="B6747" t="str">
            <v>CARLOS ARTURO TOBON CIFUENTES-(9552244)</v>
          </cell>
          <cell r="C6747">
            <v>386592</v>
          </cell>
          <cell r="D6747" t="str">
            <v xml:space="preserve"> 1-3-11-02-0006</v>
          </cell>
        </row>
        <row r="6748">
          <cell r="A6748">
            <v>7172863</v>
          </cell>
          <cell r="B6748" t="str">
            <v>HECTOR GIOVANNI SALAS HUERTAS-(9743502)</v>
          </cell>
          <cell r="C6748">
            <v>1160000</v>
          </cell>
          <cell r="D6748" t="str">
            <v xml:space="preserve"> 1-3-11-02-0006</v>
          </cell>
        </row>
        <row r="6749">
          <cell r="A6749">
            <v>71733921</v>
          </cell>
          <cell r="B6749" t="str">
            <v>PABLO ANDRES AGUDELO ANGULO-(9987302)</v>
          </cell>
          <cell r="C6749">
            <v>2320000</v>
          </cell>
          <cell r="D6749" t="str">
            <v xml:space="preserve"> 1-3-11-02-0006</v>
          </cell>
        </row>
        <row r="6750">
          <cell r="A6750">
            <v>7177618</v>
          </cell>
          <cell r="B6750" t="str">
            <v>JORGE ENRIQUE PARRA RODRIGUEZ-(9555076)</v>
          </cell>
          <cell r="C6750">
            <v>877803</v>
          </cell>
          <cell r="D6750" t="str">
            <v xml:space="preserve"> 1-3-11-02-0006</v>
          </cell>
        </row>
        <row r="6751">
          <cell r="A6751">
            <v>7178206</v>
          </cell>
          <cell r="B6751" t="str">
            <v>PLINIO ALEJANDRO MENDOZA CEPEDA-(9986371)</v>
          </cell>
          <cell r="C6751">
            <v>1160000</v>
          </cell>
          <cell r="D6751" t="str">
            <v xml:space="preserve"> 1-3-11-02-0006</v>
          </cell>
        </row>
        <row r="6752">
          <cell r="A6752">
            <v>7179211</v>
          </cell>
          <cell r="B6752" t="str">
            <v>ALEXANDER NONSOQUE ARIZA -(9560504)</v>
          </cell>
          <cell r="C6752">
            <v>666666</v>
          </cell>
          <cell r="D6752" t="str">
            <v xml:space="preserve"> 1-3-11-02-0006</v>
          </cell>
        </row>
        <row r="6753">
          <cell r="A6753">
            <v>71797322</v>
          </cell>
          <cell r="B6753" t="str">
            <v>OLWAR ENRIQUE CORRALES MUÑOZ-(9743471)</v>
          </cell>
          <cell r="C6753">
            <v>1000000</v>
          </cell>
          <cell r="D6753" t="str">
            <v xml:space="preserve"> 1-3-11-02-0006</v>
          </cell>
        </row>
        <row r="6754">
          <cell r="A6754">
            <v>7181487</v>
          </cell>
          <cell r="B6754" t="str">
            <v>JOSE PATROCINIO CEFERINO VANEGAS-(9986082)</v>
          </cell>
          <cell r="C6754">
            <v>1000000</v>
          </cell>
          <cell r="D6754" t="str">
            <v xml:space="preserve"> 1-3-11-02-0006</v>
          </cell>
        </row>
        <row r="6755">
          <cell r="A6755">
            <v>7185470</v>
          </cell>
          <cell r="B6755" t="str">
            <v>FERNANDO ALBERTO GOMEZ RUIZ-(9985418)</v>
          </cell>
          <cell r="C6755">
            <v>1300000</v>
          </cell>
          <cell r="D6755" t="str">
            <v xml:space="preserve"> 1-3-11-02-0006</v>
          </cell>
        </row>
        <row r="6756">
          <cell r="A6756">
            <v>71974047</v>
          </cell>
          <cell r="B6756" t="str">
            <v>MILTON  ROA PALACIO-(9986287)</v>
          </cell>
          <cell r="C6756">
            <v>2320000</v>
          </cell>
          <cell r="D6756" t="str">
            <v xml:space="preserve"> 1-3-11-02-0006</v>
          </cell>
        </row>
        <row r="6757">
          <cell r="A6757">
            <v>71976070</v>
          </cell>
          <cell r="B6757" t="str">
            <v>WILMER  SALAS CHAVERRA-(9555045)</v>
          </cell>
          <cell r="C6757">
            <v>904945</v>
          </cell>
          <cell r="D6757" t="str">
            <v xml:space="preserve"> 1-3-11-02-0006</v>
          </cell>
        </row>
        <row r="6758">
          <cell r="A6758">
            <v>71981320</v>
          </cell>
          <cell r="B6758" t="str">
            <v>JOSE ALFREDO JIMENEZ RIVERA-(9556662)</v>
          </cell>
          <cell r="C6758">
            <v>908526</v>
          </cell>
          <cell r="D6758" t="str">
            <v xml:space="preserve"> 1-3-11-02-0006</v>
          </cell>
        </row>
        <row r="6759">
          <cell r="A6759">
            <v>72006268</v>
          </cell>
          <cell r="B6759" t="str">
            <v>MARIO FERNANDO FIGUEROA SOLANO-(9986249)</v>
          </cell>
          <cell r="C6759">
            <v>3480000</v>
          </cell>
          <cell r="D6759" t="str">
            <v xml:space="preserve"> 1-3-11-02-0006</v>
          </cell>
        </row>
        <row r="6760">
          <cell r="A6760">
            <v>72014600</v>
          </cell>
          <cell r="B6760" t="str">
            <v>ROLANDO  NUNEZ JIMENEZ-(9746793)</v>
          </cell>
          <cell r="C6760">
            <v>2000000</v>
          </cell>
          <cell r="D6760" t="str">
            <v xml:space="preserve"> 1-3-11-02-0006</v>
          </cell>
        </row>
        <row r="6761">
          <cell r="A6761">
            <v>72096550</v>
          </cell>
          <cell r="B6761" t="str">
            <v>LUIS DARIO ARISTIZABAL GIRALDO-(9557019)</v>
          </cell>
          <cell r="C6761">
            <v>908526</v>
          </cell>
          <cell r="D6761" t="str">
            <v xml:space="preserve"> 1-3-11-02-0006</v>
          </cell>
        </row>
        <row r="6762">
          <cell r="A6762">
            <v>72098684</v>
          </cell>
          <cell r="B6762" t="str">
            <v>FREIDER ROMAN JIMENEZ CIRO-(9987312)</v>
          </cell>
          <cell r="C6762">
            <v>2600000</v>
          </cell>
          <cell r="D6762" t="str">
            <v xml:space="preserve"> 1-3-11-02-0006</v>
          </cell>
        </row>
        <row r="6763">
          <cell r="A6763">
            <v>7211653</v>
          </cell>
          <cell r="B6763" t="str">
            <v>FRANCISCO SOLER ARIAS -(9560322)</v>
          </cell>
          <cell r="C6763">
            <v>1000000</v>
          </cell>
          <cell r="D6763" t="str">
            <v xml:space="preserve"> 1-3-11-02-0006</v>
          </cell>
        </row>
        <row r="6764">
          <cell r="A6764">
            <v>72126173</v>
          </cell>
          <cell r="B6764" t="str">
            <v>CARLOS  BARRERA ARDILA-(1715)</v>
          </cell>
          <cell r="C6764">
            <v>1000000</v>
          </cell>
          <cell r="D6764" t="str">
            <v xml:space="preserve"> 1-3-11-02-0006</v>
          </cell>
        </row>
        <row r="6765">
          <cell r="A6765">
            <v>7215519</v>
          </cell>
          <cell r="B6765" t="str">
            <v>ISRAEL ERIBERTO TAMAYO MEDINA-(9558416)</v>
          </cell>
          <cell r="C6765">
            <v>605684</v>
          </cell>
          <cell r="D6765" t="str">
            <v xml:space="preserve"> 1-3-11-02-0006</v>
          </cell>
        </row>
        <row r="6766">
          <cell r="A6766">
            <v>7215859</v>
          </cell>
          <cell r="B6766" t="str">
            <v>CARLOS ALBERTO RINCON -(9531821)</v>
          </cell>
          <cell r="C6766">
            <v>982500</v>
          </cell>
          <cell r="D6766" t="str">
            <v xml:space="preserve"> 1-3-11-02-0006</v>
          </cell>
        </row>
        <row r="6767">
          <cell r="A6767">
            <v>72163505</v>
          </cell>
          <cell r="B6767" t="str">
            <v>JORGE ELIECER JARAMILLO IBARRA-(9992502)</v>
          </cell>
          <cell r="C6767">
            <v>3900000</v>
          </cell>
          <cell r="D6767" t="str">
            <v xml:space="preserve"> 1-3-11-02-0006</v>
          </cell>
        </row>
        <row r="6768">
          <cell r="A6768">
            <v>72171286</v>
          </cell>
          <cell r="B6768" t="str">
            <v>JORGE ISAAC GRANADOS ORTA-(9542244)</v>
          </cell>
          <cell r="C6768">
            <v>1000000</v>
          </cell>
          <cell r="D6768" t="str">
            <v xml:space="preserve"> 1-3-11-02-0006</v>
          </cell>
        </row>
        <row r="6769">
          <cell r="A6769">
            <v>7218592</v>
          </cell>
          <cell r="B6769" t="str">
            <v>MARTIN  MARTINEZ PARRA-(9531822)</v>
          </cell>
          <cell r="C6769">
            <v>454173</v>
          </cell>
          <cell r="D6769" t="str">
            <v xml:space="preserve"> 1-3-11-02-0006</v>
          </cell>
        </row>
        <row r="6770">
          <cell r="A6770">
            <v>72200245</v>
          </cell>
          <cell r="B6770" t="str">
            <v>EDUAR ANTONIO VERGARA TORRES-(9985843)</v>
          </cell>
          <cell r="C6770">
            <v>1160000</v>
          </cell>
          <cell r="D6770" t="str">
            <v xml:space="preserve"> 1-3-11-02-0006</v>
          </cell>
        </row>
        <row r="6771">
          <cell r="A6771">
            <v>7221286</v>
          </cell>
          <cell r="B6771" t="str">
            <v>PEDRO ALONSO GONZALEZ GARCIA-(9557562)</v>
          </cell>
          <cell r="C6771">
            <v>1000000</v>
          </cell>
          <cell r="D6771" t="str">
            <v xml:space="preserve"> 1-3-11-02-0006</v>
          </cell>
        </row>
        <row r="6772">
          <cell r="A6772">
            <v>7221353</v>
          </cell>
          <cell r="B6772" t="str">
            <v>OSCAR EDUARDO CORREDOR BARRERA-(9561682)</v>
          </cell>
          <cell r="C6772">
            <v>1000000</v>
          </cell>
          <cell r="D6772" t="str">
            <v xml:space="preserve"> 1-3-11-02-0006</v>
          </cell>
        </row>
        <row r="6773">
          <cell r="A6773">
            <v>7224268</v>
          </cell>
          <cell r="B6773" t="str">
            <v>RAUL ANTONIO MERCHAN MALAGON-(9603910)</v>
          </cell>
          <cell r="C6773">
            <v>737717</v>
          </cell>
          <cell r="D6773" t="str">
            <v xml:space="preserve"> 1-3-11-02-0006</v>
          </cell>
        </row>
        <row r="6774">
          <cell r="A6774">
            <v>72253563</v>
          </cell>
          <cell r="B6774" t="str">
            <v>DANY  RIOS -(9554666)</v>
          </cell>
          <cell r="C6774">
            <v>877803</v>
          </cell>
          <cell r="D6774" t="str">
            <v xml:space="preserve"> 1-3-11-02-0006</v>
          </cell>
        </row>
        <row r="6775">
          <cell r="A6775">
            <v>7227079</v>
          </cell>
          <cell r="B6775" t="str">
            <v>JULIO CESAR MEDINA MEDINA-(9826824)</v>
          </cell>
          <cell r="C6775">
            <v>1160000</v>
          </cell>
          <cell r="D6775" t="str">
            <v xml:space="preserve"> 1-3-11-02-0006</v>
          </cell>
        </row>
        <row r="6776">
          <cell r="A6776">
            <v>72272638</v>
          </cell>
          <cell r="B6776" t="str">
            <v>OSCAR BREINER BOLAÑO SARMIENTO-(9549322)</v>
          </cell>
          <cell r="C6776">
            <v>689455</v>
          </cell>
          <cell r="D6776" t="str">
            <v xml:space="preserve"> 1-3-11-02-0006</v>
          </cell>
        </row>
        <row r="6777">
          <cell r="A6777">
            <v>7229680</v>
          </cell>
          <cell r="B6777" t="str">
            <v>ALIRIO PEREZ VARGAS -(9743210)</v>
          </cell>
          <cell r="C6777">
            <v>1160000</v>
          </cell>
          <cell r="D6777" t="str">
            <v xml:space="preserve"> 1-3-11-02-0006</v>
          </cell>
        </row>
        <row r="6778">
          <cell r="A6778">
            <v>72325025</v>
          </cell>
          <cell r="B6778" t="str">
            <v>JUAN DE JESUS CASTRO -(9561229)</v>
          </cell>
          <cell r="C6778">
            <v>1000000</v>
          </cell>
          <cell r="D6778" t="str">
            <v xml:space="preserve"> 1-3-11-02-0006</v>
          </cell>
        </row>
        <row r="6779">
          <cell r="A6779">
            <v>72325341</v>
          </cell>
          <cell r="B6779" t="str">
            <v>CIRO ANTONIO MORENO SOLER-(9540931)</v>
          </cell>
          <cell r="C6779">
            <v>828116</v>
          </cell>
          <cell r="D6779" t="str">
            <v xml:space="preserve"> 1-3-11-02-0006</v>
          </cell>
        </row>
        <row r="6780">
          <cell r="A6780">
            <v>72325681</v>
          </cell>
          <cell r="B6780" t="str">
            <v>RAMIRO  SOLER GUECHA-(9992559)</v>
          </cell>
          <cell r="C6780">
            <v>2600000</v>
          </cell>
          <cell r="D6780" t="str">
            <v xml:space="preserve"> 1-3-11-02-0006</v>
          </cell>
        </row>
        <row r="6781">
          <cell r="A6781">
            <v>7251017</v>
          </cell>
          <cell r="B6781" t="str">
            <v>GABRIEL  BELTRAN LERMA-(9560087)</v>
          </cell>
          <cell r="C6781">
            <v>1000000</v>
          </cell>
          <cell r="D6781" t="str">
            <v xml:space="preserve"> 1-3-11-02-0006</v>
          </cell>
        </row>
        <row r="6782">
          <cell r="A6782">
            <v>7253072</v>
          </cell>
          <cell r="B6782" t="str">
            <v>HERMINSON ALFREDO HERNANDEZ AGUIRRE-(9555593)</v>
          </cell>
          <cell r="C6782">
            <v>436001</v>
          </cell>
          <cell r="D6782" t="str">
            <v xml:space="preserve"> 1-3-11-02-0006</v>
          </cell>
        </row>
        <row r="6783">
          <cell r="A6783">
            <v>7253546</v>
          </cell>
          <cell r="B6783" t="str">
            <v>ORLANDO CARRANZA CACERES -(9560505)</v>
          </cell>
          <cell r="C6783">
            <v>2000000</v>
          </cell>
          <cell r="D6783" t="str">
            <v xml:space="preserve"> 1-3-11-02-0006</v>
          </cell>
        </row>
        <row r="6784">
          <cell r="A6784">
            <v>7275917</v>
          </cell>
          <cell r="B6784" t="str">
            <v>LUIS EDUARDO MORENO CHOACHJI-(9526800)</v>
          </cell>
          <cell r="C6784">
            <v>454263</v>
          </cell>
          <cell r="D6784" t="str">
            <v xml:space="preserve"> 1-3-11-02-0006</v>
          </cell>
        </row>
        <row r="6785">
          <cell r="A6785">
            <v>7279213</v>
          </cell>
          <cell r="B6785" t="str">
            <v>HECTOR MARIÑO PEREZ MENESES-(9992824)</v>
          </cell>
          <cell r="C6785">
            <v>1300000</v>
          </cell>
          <cell r="D6785" t="str">
            <v xml:space="preserve"> 1-3-11-02-0006</v>
          </cell>
        </row>
        <row r="6786">
          <cell r="A6786">
            <v>7301252</v>
          </cell>
          <cell r="B6786" t="str">
            <v>JORGE ELIECER ARANGO TORREZ-(9526802)</v>
          </cell>
          <cell r="C6786">
            <v>414200</v>
          </cell>
          <cell r="D6786" t="str">
            <v xml:space="preserve"> 1-3-11-02-0006</v>
          </cell>
        </row>
        <row r="6787">
          <cell r="A6787">
            <v>7302511</v>
          </cell>
          <cell r="B6787" t="str">
            <v>TULIO ALBERTO ORTEGON IBAÑEZ-(9603913)</v>
          </cell>
          <cell r="C6787">
            <v>781242</v>
          </cell>
          <cell r="D6787" t="str">
            <v xml:space="preserve"> 1-3-11-02-0006</v>
          </cell>
        </row>
        <row r="6788">
          <cell r="A6788">
            <v>7306510</v>
          </cell>
          <cell r="B6788" t="str">
            <v>LUIS FRANCISCO JIMENEZ CASTELLANOS-(9984975)</v>
          </cell>
          <cell r="C6788">
            <v>2600000</v>
          </cell>
          <cell r="D6788" t="str">
            <v xml:space="preserve"> 1-3-11-02-0006</v>
          </cell>
        </row>
        <row r="6789">
          <cell r="A6789">
            <v>73099477</v>
          </cell>
          <cell r="B6789" t="str">
            <v>MARCOS ANTONIO GONZALEZ DEL RIO-(9743518)</v>
          </cell>
          <cell r="C6789">
            <v>1000000</v>
          </cell>
          <cell r="D6789" t="str">
            <v xml:space="preserve"> 1-3-11-02-0006</v>
          </cell>
        </row>
        <row r="6790">
          <cell r="A6790">
            <v>7310287</v>
          </cell>
          <cell r="B6790" t="str">
            <v>JULIO ALBERTO PEDROZA BUITRAGO-(9985280)</v>
          </cell>
          <cell r="C6790">
            <v>2600000</v>
          </cell>
          <cell r="D6790" t="str">
            <v xml:space="preserve"> 1-3-11-02-0006</v>
          </cell>
        </row>
        <row r="6791">
          <cell r="A6791">
            <v>7311234</v>
          </cell>
          <cell r="B6791" t="str">
            <v>JORGE  CORREDOR -(2838)</v>
          </cell>
          <cell r="C6791">
            <v>877803</v>
          </cell>
          <cell r="D6791" t="str">
            <v xml:space="preserve"> 1-3-11-02-0006</v>
          </cell>
        </row>
        <row r="6792">
          <cell r="A6792">
            <v>73119546</v>
          </cell>
          <cell r="B6792" t="str">
            <v>JAIRO DEL CRISTO ALVAREZ CAMARGO-(9985965)</v>
          </cell>
          <cell r="C6792">
            <v>1546666</v>
          </cell>
          <cell r="D6792" t="str">
            <v xml:space="preserve"> 1-3-11-02-0006</v>
          </cell>
        </row>
        <row r="6793">
          <cell r="A6793">
            <v>73153805</v>
          </cell>
          <cell r="B6793" t="str">
            <v>WILFRIDO  MURILLO GARCES-(9533697)</v>
          </cell>
          <cell r="C6793">
            <v>1437000</v>
          </cell>
          <cell r="D6793" t="str">
            <v xml:space="preserve"> 1-3-11-02-0006</v>
          </cell>
        </row>
        <row r="6794">
          <cell r="A6794">
            <v>73180564</v>
          </cell>
          <cell r="B6794" t="str">
            <v>RAFAEL FERRER MARTINEZ -(9572579)</v>
          </cell>
          <cell r="C6794">
            <v>1160000</v>
          </cell>
          <cell r="D6794" t="str">
            <v xml:space="preserve"> 1-3-11-02-0006</v>
          </cell>
        </row>
        <row r="6795">
          <cell r="A6795">
            <v>73182291</v>
          </cell>
          <cell r="B6795" t="str">
            <v>OSCAR ORLANDO AVILA -(9484243)</v>
          </cell>
          <cell r="C6795">
            <v>944550</v>
          </cell>
          <cell r="D6795" t="str">
            <v xml:space="preserve"> 1-3-11-02-0006</v>
          </cell>
        </row>
        <row r="6796">
          <cell r="A6796">
            <v>7318816</v>
          </cell>
          <cell r="B6796" t="str">
            <v>EDWIN ZAMIR AVILA ORTIZ-(9987217)</v>
          </cell>
          <cell r="C6796">
            <v>1300000</v>
          </cell>
          <cell r="D6796" t="str">
            <v xml:space="preserve"> 1-3-11-02-0006</v>
          </cell>
        </row>
        <row r="6797">
          <cell r="A6797">
            <v>73212566</v>
          </cell>
          <cell r="B6797" t="str">
            <v>WALDIS  CANTILLO CARRILLO-(9987423)</v>
          </cell>
          <cell r="C6797">
            <v>1300000</v>
          </cell>
          <cell r="D6797" t="str">
            <v xml:space="preserve"> 1-3-11-02-0006</v>
          </cell>
        </row>
        <row r="6798">
          <cell r="A6798">
            <v>73235071</v>
          </cell>
          <cell r="B6798" t="str">
            <v>CÉSAR AUGUSTO ARÉVALO RODRIGUEZ-(9558800)</v>
          </cell>
          <cell r="C6798">
            <v>4398930</v>
          </cell>
          <cell r="D6798" t="str">
            <v xml:space="preserve"> 1-3-11-02-0006</v>
          </cell>
        </row>
        <row r="6799">
          <cell r="A6799">
            <v>7332500</v>
          </cell>
          <cell r="B6799" t="str">
            <v>JORGE IGNACIO JIMENEZ -(2856)</v>
          </cell>
          <cell r="C6799">
            <v>2320000</v>
          </cell>
          <cell r="D6799" t="str">
            <v xml:space="preserve"> 1-3-11-02-0006</v>
          </cell>
        </row>
        <row r="6800">
          <cell r="A6800">
            <v>7333090</v>
          </cell>
          <cell r="B6800" t="str">
            <v>JOSE VALERIO VANEGAS RODRIGUEZ-(9992130)</v>
          </cell>
          <cell r="C6800">
            <v>2847000</v>
          </cell>
          <cell r="D6800" t="str">
            <v xml:space="preserve"> 1-3-11-02-0006</v>
          </cell>
        </row>
        <row r="6801">
          <cell r="A6801">
            <v>7333226</v>
          </cell>
          <cell r="B6801" t="str">
            <v>PABLO EMILIO FRANCO OLMOS-(9986364)</v>
          </cell>
          <cell r="C6801">
            <v>666666</v>
          </cell>
          <cell r="D6801" t="str">
            <v xml:space="preserve"> 1-3-11-02-0006</v>
          </cell>
        </row>
        <row r="6802">
          <cell r="A6802">
            <v>7334188</v>
          </cell>
          <cell r="B6802" t="str">
            <v>ALVEIRO  MONRROY MORA-(9558841)</v>
          </cell>
          <cell r="C6802">
            <v>1000000</v>
          </cell>
          <cell r="D6802" t="str">
            <v xml:space="preserve"> 1-3-11-02-0006</v>
          </cell>
        </row>
        <row r="6803">
          <cell r="A6803">
            <v>7335197</v>
          </cell>
          <cell r="B6803" t="str">
            <v>ALVARO ALIRIO APONTE CASTEBLANCO-(9985665)</v>
          </cell>
          <cell r="C6803">
            <v>1160000</v>
          </cell>
          <cell r="D6803" t="str">
            <v xml:space="preserve"> 1-3-11-02-0006</v>
          </cell>
        </row>
        <row r="6804">
          <cell r="A6804">
            <v>7336095</v>
          </cell>
          <cell r="B6804" t="str">
            <v>JORGE ARMANDO VERA MUÑOZ-(9987187)</v>
          </cell>
          <cell r="C6804">
            <v>2320000</v>
          </cell>
          <cell r="D6804" t="str">
            <v xml:space="preserve"> 1-3-11-02-0006</v>
          </cell>
        </row>
        <row r="6805">
          <cell r="A6805">
            <v>73434127</v>
          </cell>
          <cell r="B6805" t="str">
            <v>ALEXIS RAFAEL LOPEZ GARCIA-(9558367)</v>
          </cell>
          <cell r="C6805">
            <v>1514210</v>
          </cell>
          <cell r="D6805" t="str">
            <v xml:space="preserve"> 1-3-11-02-0006</v>
          </cell>
        </row>
        <row r="6806">
          <cell r="A6806">
            <v>73803080</v>
          </cell>
          <cell r="B6806" t="str">
            <v>LUIS  ORTIZ -(9555522)</v>
          </cell>
          <cell r="C6806">
            <v>1316704</v>
          </cell>
          <cell r="D6806" t="str">
            <v xml:space="preserve"> 1-3-11-02-0006</v>
          </cell>
        </row>
        <row r="6807">
          <cell r="A6807">
            <v>74020245</v>
          </cell>
          <cell r="B6807" t="str">
            <v>NELSON  MARTINEZ GOMEZ-(9521379)</v>
          </cell>
          <cell r="C6807">
            <v>2927172</v>
          </cell>
          <cell r="D6807" t="str">
            <v xml:space="preserve"> 1-3-11-02-0006</v>
          </cell>
        </row>
        <row r="6808">
          <cell r="A6808">
            <v>74081252</v>
          </cell>
          <cell r="B6808" t="str">
            <v>JAIRO ANTONIO DIAZ -(9497943)</v>
          </cell>
          <cell r="C6808">
            <v>2320000</v>
          </cell>
          <cell r="D6808" t="str">
            <v xml:space="preserve"> 1-3-11-02-0006</v>
          </cell>
        </row>
        <row r="6809">
          <cell r="A6809">
            <v>74085437</v>
          </cell>
          <cell r="B6809" t="str">
            <v>IVAN DARIO IVAN DELGADO-(9561529)</v>
          </cell>
          <cell r="C6809">
            <v>1160000</v>
          </cell>
          <cell r="D6809" t="str">
            <v xml:space="preserve"> 1-3-11-02-0006</v>
          </cell>
        </row>
        <row r="6810">
          <cell r="A6810">
            <v>74100010</v>
          </cell>
          <cell r="B6810" t="str">
            <v>ISRAEL  MENDOZA FERNANDEZ-(9829953)</v>
          </cell>
          <cell r="C6810">
            <v>1160000</v>
          </cell>
          <cell r="D6810" t="str">
            <v xml:space="preserve"> 1-3-11-02-0006</v>
          </cell>
        </row>
        <row r="6811">
          <cell r="A6811">
            <v>74150191</v>
          </cell>
          <cell r="B6811" t="str">
            <v>JORGE HERNANDO DUARTE ESPITIA-(9985548)</v>
          </cell>
          <cell r="C6811">
            <v>1300000</v>
          </cell>
          <cell r="D6811" t="str">
            <v xml:space="preserve"> 1-3-11-02-0006</v>
          </cell>
        </row>
        <row r="6812">
          <cell r="A6812">
            <v>74150383</v>
          </cell>
          <cell r="B6812" t="str">
            <v>JOHN FREDY JOHN -(9557114)</v>
          </cell>
          <cell r="C6812">
            <v>2320000</v>
          </cell>
          <cell r="D6812" t="str">
            <v xml:space="preserve"> 1-3-11-02-0006</v>
          </cell>
        </row>
        <row r="6813">
          <cell r="A6813">
            <v>7423067</v>
          </cell>
          <cell r="B6813" t="str">
            <v>MANUEL JOSE HERRERA BONILLA-(9526819)</v>
          </cell>
          <cell r="C6813">
            <v>1179000</v>
          </cell>
          <cell r="D6813" t="str">
            <v xml:space="preserve"> 1-3-11-02-0006</v>
          </cell>
        </row>
        <row r="6814">
          <cell r="A6814">
            <v>74240984</v>
          </cell>
          <cell r="B6814" t="str">
            <v>JOSE JAVIER SAENZ SAENZ-(9529333)</v>
          </cell>
          <cell r="C6814">
            <v>2345692</v>
          </cell>
          <cell r="D6814" t="str">
            <v xml:space="preserve"> 1-3-11-02-0006</v>
          </cell>
        </row>
        <row r="6815">
          <cell r="A6815">
            <v>74241035</v>
          </cell>
          <cell r="B6815" t="str">
            <v>NEVARDO EFRAIN BAÑOS -(9533709)</v>
          </cell>
          <cell r="C6815">
            <v>1000000</v>
          </cell>
          <cell r="D6815" t="str">
            <v xml:space="preserve"> 1-3-11-02-0006</v>
          </cell>
        </row>
        <row r="6816">
          <cell r="A6816">
            <v>74241990</v>
          </cell>
          <cell r="B6816" t="str">
            <v>JOSE ELI GARCIA HURTADO-(9556988)</v>
          </cell>
          <cell r="C6816">
            <v>908526</v>
          </cell>
          <cell r="D6816" t="str">
            <v xml:space="preserve"> 1-3-11-02-0006</v>
          </cell>
        </row>
        <row r="6817">
          <cell r="A6817">
            <v>74242191</v>
          </cell>
          <cell r="B6817" t="str">
            <v>OSMAR  ARIAS LEON-(9555251)</v>
          </cell>
          <cell r="C6817">
            <v>2905202</v>
          </cell>
          <cell r="D6817" t="str">
            <v xml:space="preserve"> 1-3-11-02-0006</v>
          </cell>
        </row>
        <row r="6818">
          <cell r="A6818">
            <v>74243308</v>
          </cell>
          <cell r="B6818" t="str">
            <v>ARMANDO  LEON HERNANDEZ-(9533716)</v>
          </cell>
          <cell r="C6818">
            <v>4075455</v>
          </cell>
          <cell r="D6818" t="str">
            <v xml:space="preserve"> 1-3-11-02-0006</v>
          </cell>
        </row>
        <row r="6819">
          <cell r="A6819">
            <v>74243383</v>
          </cell>
          <cell r="B6819" t="str">
            <v>JUAN EVANGELISTA GONZALEZ SUAREZ-(9511751)</v>
          </cell>
          <cell r="C6819">
            <v>877803</v>
          </cell>
          <cell r="D6819" t="str">
            <v xml:space="preserve"> 1-3-11-02-0006</v>
          </cell>
        </row>
        <row r="6820">
          <cell r="A6820">
            <v>74243570</v>
          </cell>
          <cell r="B6820" t="str">
            <v>ELISEO  MORENO FAJARDO-(9985857)</v>
          </cell>
          <cell r="C6820">
            <v>4920000</v>
          </cell>
          <cell r="D6820" t="str">
            <v xml:space="preserve"> 1-3-11-02-0006</v>
          </cell>
        </row>
        <row r="6821">
          <cell r="A6821">
            <v>74243817</v>
          </cell>
          <cell r="B6821" t="str">
            <v>RENE ALONSO HURTADO -(9533717)</v>
          </cell>
          <cell r="C6821">
            <v>689454</v>
          </cell>
          <cell r="D6821" t="str">
            <v xml:space="preserve"> 1-3-11-02-0006</v>
          </cell>
        </row>
        <row r="6822">
          <cell r="A6822">
            <v>74243961</v>
          </cell>
          <cell r="B6822" t="str">
            <v>JIMMY  RODRIGUEZ RODRIGUEZ-(9992171)</v>
          </cell>
          <cell r="C6822">
            <v>2847000</v>
          </cell>
          <cell r="D6822" t="str">
            <v xml:space="preserve"> 1-3-11-02-0006</v>
          </cell>
        </row>
        <row r="6823">
          <cell r="A6823">
            <v>74244279</v>
          </cell>
          <cell r="B6823" t="str">
            <v>ANGEL YERMIN BELTRAN CAMARGO-(9987281)</v>
          </cell>
          <cell r="C6823">
            <v>3480000</v>
          </cell>
          <cell r="D6823" t="str">
            <v xml:space="preserve"> 1-3-11-02-0006</v>
          </cell>
        </row>
        <row r="6824">
          <cell r="A6824">
            <v>74244825</v>
          </cell>
          <cell r="B6824" t="str">
            <v>JUAN CARLOS TORRES MARTINEZ-(9985549)</v>
          </cell>
          <cell r="C6824">
            <v>1300000</v>
          </cell>
          <cell r="D6824" t="str">
            <v xml:space="preserve"> 1-3-11-02-0006</v>
          </cell>
        </row>
        <row r="6825">
          <cell r="A6825">
            <v>74245021</v>
          </cell>
          <cell r="B6825" t="str">
            <v>LUIS ORIOL CASTILLO ALVAREZ-(9992769)</v>
          </cell>
          <cell r="C6825">
            <v>1300000</v>
          </cell>
          <cell r="D6825" t="str">
            <v xml:space="preserve"> 1-3-11-02-0006</v>
          </cell>
        </row>
        <row r="6826">
          <cell r="A6826">
            <v>74245618</v>
          </cell>
          <cell r="B6826" t="str">
            <v>JONATAN ANDRES CRISTANCHO TORRES-(9992548)</v>
          </cell>
          <cell r="C6826">
            <v>1423500</v>
          </cell>
          <cell r="D6826" t="str">
            <v xml:space="preserve"> 1-3-11-02-0006</v>
          </cell>
        </row>
        <row r="6827">
          <cell r="A6827">
            <v>74245837</v>
          </cell>
          <cell r="B6827" t="str">
            <v>DIOGENES LELIS CASTRO SANCHEZ-(9559084)</v>
          </cell>
          <cell r="C6827">
            <v>1000000</v>
          </cell>
          <cell r="D6827" t="str">
            <v xml:space="preserve"> 1-3-11-02-0006</v>
          </cell>
        </row>
        <row r="6828">
          <cell r="A6828">
            <v>74280360</v>
          </cell>
          <cell r="B6828" t="str">
            <v>RICARDO MAURICIO ROA RAMIREZ-(9556343)</v>
          </cell>
          <cell r="C6828">
            <v>454263</v>
          </cell>
          <cell r="D6828" t="str">
            <v xml:space="preserve"> 1-3-11-02-0006</v>
          </cell>
        </row>
        <row r="6829">
          <cell r="A6829">
            <v>74282761</v>
          </cell>
          <cell r="B6829" t="str">
            <v>SANTIAGO ERNESTO ROMERO PALOMO-(9992884)</v>
          </cell>
          <cell r="C6829">
            <v>1300000</v>
          </cell>
          <cell r="D6829" t="str">
            <v xml:space="preserve"> 1-3-11-02-0006</v>
          </cell>
        </row>
        <row r="6830">
          <cell r="A6830">
            <v>74282953</v>
          </cell>
          <cell r="B6830" t="str">
            <v>ANDRES  MARTINEZ MORENO-(9484253)</v>
          </cell>
          <cell r="C6830">
            <v>642720</v>
          </cell>
          <cell r="D6830" t="str">
            <v xml:space="preserve"> 1-3-11-02-0006</v>
          </cell>
        </row>
        <row r="6831">
          <cell r="A6831">
            <v>74283200</v>
          </cell>
          <cell r="B6831" t="str">
            <v>JORGE ARMANDO VELANDIA RAMIREZ-(9557598)</v>
          </cell>
          <cell r="C6831">
            <v>908526</v>
          </cell>
          <cell r="D6831" t="str">
            <v xml:space="preserve"> 1-3-11-02-0006</v>
          </cell>
        </row>
        <row r="6832">
          <cell r="A6832">
            <v>74322912</v>
          </cell>
          <cell r="B6832" t="str">
            <v>CARLOS AUGUSTO SANDOVAL FONSECA-(9561969)</v>
          </cell>
          <cell r="C6832">
            <v>1000000</v>
          </cell>
          <cell r="D6832" t="str">
            <v xml:space="preserve"> 1-3-11-02-0006</v>
          </cell>
        </row>
        <row r="6833">
          <cell r="A6833">
            <v>74324373</v>
          </cell>
          <cell r="B6833" t="str">
            <v>JAIRO  ALARCON SEPULVEDA-(9985550)</v>
          </cell>
          <cell r="C6833">
            <v>1300000</v>
          </cell>
          <cell r="D6833" t="str">
            <v xml:space="preserve"> 1-3-11-02-0006</v>
          </cell>
        </row>
        <row r="6834">
          <cell r="A6834">
            <v>74326682</v>
          </cell>
          <cell r="B6834" t="str">
            <v>JAIRO ALBERTO VARGAS MORA-(9529345)</v>
          </cell>
          <cell r="C6834">
            <v>1300000</v>
          </cell>
          <cell r="D6834" t="str">
            <v xml:space="preserve"> 1-3-11-02-0006</v>
          </cell>
        </row>
        <row r="6835">
          <cell r="A6835">
            <v>74327234</v>
          </cell>
          <cell r="B6835" t="str">
            <v>CARLOS ALFONSO SISSA VARGAS-(9559409)</v>
          </cell>
          <cell r="C6835">
            <v>908526</v>
          </cell>
          <cell r="D6835" t="str">
            <v xml:space="preserve"> 1-3-11-02-0006</v>
          </cell>
        </row>
        <row r="6836">
          <cell r="A6836">
            <v>74327609</v>
          </cell>
          <cell r="B6836" t="str">
            <v>BERTO  LOPEZ PINZON-(9549243)</v>
          </cell>
          <cell r="C6836">
            <v>108116</v>
          </cell>
          <cell r="D6836" t="str">
            <v xml:space="preserve"> 1-3-11-02-0006</v>
          </cell>
        </row>
        <row r="6837">
          <cell r="A6837">
            <v>74328146</v>
          </cell>
          <cell r="B6837" t="str">
            <v>JAVIER ALFREDO GARCIA -(9985551)</v>
          </cell>
          <cell r="C6837">
            <v>2600000</v>
          </cell>
          <cell r="D6837" t="str">
            <v xml:space="preserve"> 1-3-11-02-0006</v>
          </cell>
        </row>
        <row r="6838">
          <cell r="A6838">
            <v>74328440</v>
          </cell>
          <cell r="B6838" t="str">
            <v>JOSE NELSON PARDO SAFRA-(9560807)</v>
          </cell>
          <cell r="C6838">
            <v>966135</v>
          </cell>
          <cell r="D6838" t="str">
            <v xml:space="preserve"> 1-3-11-02-0006</v>
          </cell>
        </row>
        <row r="6839">
          <cell r="A6839">
            <v>74329061</v>
          </cell>
          <cell r="B6839" t="str">
            <v>HONORIO  SOSA SALAMANCA-(9987305)</v>
          </cell>
          <cell r="C6839">
            <v>2320000</v>
          </cell>
          <cell r="D6839" t="str">
            <v xml:space="preserve"> 1-3-11-02-0006</v>
          </cell>
        </row>
        <row r="6840">
          <cell r="A6840">
            <v>74329187</v>
          </cell>
          <cell r="B6840" t="str">
            <v>JOSE LIBARDO ZAMUDIO LOPEZ-(9520898)</v>
          </cell>
          <cell r="C6840">
            <v>1000000</v>
          </cell>
          <cell r="D6840" t="str">
            <v xml:space="preserve"> 1-3-11-02-0006</v>
          </cell>
        </row>
        <row r="6841">
          <cell r="A6841">
            <v>74329528</v>
          </cell>
          <cell r="B6841" t="str">
            <v>JUAN ELICEO ZAMUDIO LOPEZ-(9746261)</v>
          </cell>
          <cell r="C6841">
            <v>2320000</v>
          </cell>
          <cell r="D6841" t="str">
            <v xml:space="preserve"> 1-3-11-02-0006</v>
          </cell>
        </row>
        <row r="6842">
          <cell r="A6842">
            <v>74333428</v>
          </cell>
          <cell r="B6842" t="str">
            <v>NELSON HENRY GUERRERO OCHOA-(9992516)</v>
          </cell>
          <cell r="C6842">
            <v>1423500</v>
          </cell>
          <cell r="D6842" t="str">
            <v xml:space="preserve"> 1-3-11-02-0006</v>
          </cell>
        </row>
        <row r="6843">
          <cell r="A6843">
            <v>74333612</v>
          </cell>
          <cell r="B6843" t="str">
            <v>ANTONIO  URRUTIA MARTINEZ-(9539410)</v>
          </cell>
          <cell r="C6843">
            <v>440384</v>
          </cell>
          <cell r="D6843" t="str">
            <v xml:space="preserve"> 1-3-11-02-0006</v>
          </cell>
        </row>
        <row r="6844">
          <cell r="A6844">
            <v>74333971</v>
          </cell>
          <cell r="B6844" t="str">
            <v>MANUEL ROJAS DIAZ -(9748148)</v>
          </cell>
          <cell r="C6844">
            <v>1000000</v>
          </cell>
          <cell r="D6844" t="str">
            <v xml:space="preserve"> 1-3-11-02-0006</v>
          </cell>
        </row>
        <row r="6845">
          <cell r="A6845">
            <v>74334051</v>
          </cell>
          <cell r="B6845" t="str">
            <v>JORGE ARISTERIO SANCHEZ NEVA-(9560808)</v>
          </cell>
          <cell r="C6845">
            <v>908526</v>
          </cell>
          <cell r="D6845" t="str">
            <v xml:space="preserve"> 1-3-11-02-0006</v>
          </cell>
        </row>
        <row r="6846">
          <cell r="A6846">
            <v>74337011</v>
          </cell>
          <cell r="B6846" t="str">
            <v>JAVIER  SERRANO GUARIN-(9555252)</v>
          </cell>
          <cell r="C6846">
            <v>438901</v>
          </cell>
          <cell r="D6846" t="str">
            <v xml:space="preserve"> 1-3-11-02-0006</v>
          </cell>
        </row>
        <row r="6847">
          <cell r="A6847">
            <v>74337246</v>
          </cell>
          <cell r="B6847" t="str">
            <v>ADOLFO  SALAMANCA RODRIGUEZ-(1444)</v>
          </cell>
          <cell r="C6847">
            <v>585202</v>
          </cell>
          <cell r="D6847" t="str">
            <v xml:space="preserve"> 1-3-11-02-0006</v>
          </cell>
        </row>
        <row r="6848">
          <cell r="A6848">
            <v>74343107</v>
          </cell>
          <cell r="B6848" t="str">
            <v>JUAN DE JESUS ROJAS LEGUIZAMON-(9564561)</v>
          </cell>
          <cell r="C6848">
            <v>828116</v>
          </cell>
          <cell r="D6848" t="str">
            <v xml:space="preserve"> 1-3-11-02-0006</v>
          </cell>
        </row>
        <row r="6849">
          <cell r="A6849">
            <v>74346221</v>
          </cell>
          <cell r="B6849" t="str">
            <v>BERTULFO  FERNANDEZ VIVAS-(9826855)</v>
          </cell>
          <cell r="C6849">
            <v>3480000</v>
          </cell>
          <cell r="D6849" t="str">
            <v xml:space="preserve"> 1-3-11-02-0006</v>
          </cell>
        </row>
        <row r="6850">
          <cell r="A6850">
            <v>74346711</v>
          </cell>
          <cell r="B6850" t="str">
            <v>ALVARO MAURICIO MORALES -(9541543)</v>
          </cell>
          <cell r="C6850">
            <v>1160000</v>
          </cell>
          <cell r="D6850" t="str">
            <v xml:space="preserve"> 1-3-11-02-0006</v>
          </cell>
        </row>
        <row r="6851">
          <cell r="A6851">
            <v>74347878</v>
          </cell>
          <cell r="B6851" t="str">
            <v>HECTOR ALEXANDER PINZON FERNANDEZ-(9558804)</v>
          </cell>
          <cell r="C6851">
            <v>2160000</v>
          </cell>
          <cell r="D6851" t="str">
            <v xml:space="preserve"> 1-3-11-02-0006</v>
          </cell>
        </row>
        <row r="6852">
          <cell r="A6852">
            <v>74355407</v>
          </cell>
          <cell r="B6852" t="str">
            <v>WILLIAM  ARIAS RUIZ-(9533743)</v>
          </cell>
          <cell r="C6852">
            <v>2134212</v>
          </cell>
          <cell r="D6852" t="str">
            <v xml:space="preserve"> 1-3-11-02-0006</v>
          </cell>
        </row>
        <row r="6853">
          <cell r="A6853">
            <v>74355506</v>
          </cell>
          <cell r="B6853" t="str">
            <v>LUIS YOVANI ARIAS RUIZ-(9556028)</v>
          </cell>
          <cell r="C6853">
            <v>1059947</v>
          </cell>
          <cell r="D6853" t="str">
            <v xml:space="preserve"> 1-3-11-02-0006</v>
          </cell>
        </row>
        <row r="6854">
          <cell r="A6854">
            <v>74355581</v>
          </cell>
          <cell r="B6854" t="str">
            <v>HERNEY LEANDRO HERNANDEZ RAMIREZ-(9564562)</v>
          </cell>
          <cell r="C6854">
            <v>966135</v>
          </cell>
          <cell r="D6854" t="str">
            <v xml:space="preserve"> 1-3-11-02-0006</v>
          </cell>
        </row>
        <row r="6855">
          <cell r="A6855">
            <v>74355864</v>
          </cell>
          <cell r="B6855" t="str">
            <v>REINEL  RIVERA IBAQUE-(9543646)</v>
          </cell>
          <cell r="C6855">
            <v>1000000</v>
          </cell>
          <cell r="D6855" t="str">
            <v xml:space="preserve"> 1-3-11-02-0006</v>
          </cell>
        </row>
        <row r="6856">
          <cell r="A6856">
            <v>74358054</v>
          </cell>
          <cell r="B6856" t="str">
            <v>HERBERT JULIAN RATIVA RODRIGUEZ-(9558571)</v>
          </cell>
          <cell r="C6856">
            <v>1211368</v>
          </cell>
          <cell r="D6856" t="str">
            <v xml:space="preserve"> 1-3-11-02-0006</v>
          </cell>
        </row>
        <row r="6857">
          <cell r="A6857">
            <v>74364490</v>
          </cell>
          <cell r="B6857" t="str">
            <v>CARLOS ALBERTO QUINTERO ROBAYO-(9561972)</v>
          </cell>
          <cell r="C6857">
            <v>1000000</v>
          </cell>
          <cell r="D6857" t="str">
            <v xml:space="preserve"> 1-3-11-02-0006</v>
          </cell>
        </row>
        <row r="6858">
          <cell r="A6858">
            <v>74372895</v>
          </cell>
          <cell r="B6858" t="str">
            <v>CARLOS ANDRES PINEDA MENDIETA-(9985552)</v>
          </cell>
          <cell r="C6858">
            <v>1160000</v>
          </cell>
          <cell r="D6858" t="str">
            <v xml:space="preserve"> 1-3-11-02-0006</v>
          </cell>
        </row>
        <row r="6859">
          <cell r="A6859">
            <v>74380906</v>
          </cell>
          <cell r="B6859" t="str">
            <v>OSMAN  RODRIGUEZ RODRIGUEZ-(9986361)</v>
          </cell>
          <cell r="C6859">
            <v>3480000</v>
          </cell>
          <cell r="D6859" t="str">
            <v xml:space="preserve"> 1-3-11-02-0006</v>
          </cell>
        </row>
        <row r="6860">
          <cell r="A6860">
            <v>74392363</v>
          </cell>
          <cell r="B6860" t="str">
            <v>BRAY BAYARDO CRUZ CRUZ-(9985731)</v>
          </cell>
          <cell r="C6860">
            <v>3480000</v>
          </cell>
          <cell r="D6860" t="str">
            <v xml:space="preserve"> 1-3-11-02-0006</v>
          </cell>
        </row>
        <row r="6861">
          <cell r="A6861">
            <v>74392561</v>
          </cell>
          <cell r="B6861" t="str">
            <v>RODRIGO ELIECER PEDROZA BORDA-(9529363)</v>
          </cell>
          <cell r="C6861">
            <v>2870835</v>
          </cell>
          <cell r="D6861" t="str">
            <v xml:space="preserve"> 1-3-11-02-0006</v>
          </cell>
        </row>
        <row r="6862">
          <cell r="A6862">
            <v>74417291</v>
          </cell>
          <cell r="B6862" t="str">
            <v>PEDRO MANUEL PINZÓN MUÑOZ-(9985553)</v>
          </cell>
          <cell r="C6862">
            <v>1300000</v>
          </cell>
          <cell r="D6862" t="str">
            <v xml:space="preserve"> 1-3-11-02-0006</v>
          </cell>
        </row>
        <row r="6863">
          <cell r="A6863">
            <v>74433543</v>
          </cell>
          <cell r="B6863" t="str">
            <v>CARLOS ANDRES CUTA GONZALEZ-(9992494)</v>
          </cell>
          <cell r="C6863">
            <v>2847000</v>
          </cell>
          <cell r="D6863" t="str">
            <v xml:space="preserve"> 1-3-11-02-0006</v>
          </cell>
        </row>
        <row r="6864">
          <cell r="A6864">
            <v>74625090</v>
          </cell>
          <cell r="B6864" t="str">
            <v>NESTOR  VARELA -(9554466)</v>
          </cell>
          <cell r="C6864">
            <v>877803</v>
          </cell>
          <cell r="D6864" t="str">
            <v xml:space="preserve"> 1-3-11-02-0006</v>
          </cell>
        </row>
        <row r="6865">
          <cell r="A6865">
            <v>74857844</v>
          </cell>
          <cell r="B6865" t="str">
            <v>PABLO DAVID BARRETO GRANADOS-(9986363)</v>
          </cell>
          <cell r="C6865">
            <v>2320000</v>
          </cell>
          <cell r="D6865" t="str">
            <v xml:space="preserve"> 1-3-11-02-0006</v>
          </cell>
        </row>
        <row r="6866">
          <cell r="A6866">
            <v>74860415</v>
          </cell>
          <cell r="B6866" t="str">
            <v>JOSE HELVER MARTINEZ SANDOVAL-(9529371)</v>
          </cell>
          <cell r="C6866">
            <v>719000</v>
          </cell>
          <cell r="D6866" t="str">
            <v xml:space="preserve"> 1-3-11-02-0006</v>
          </cell>
        </row>
        <row r="6867">
          <cell r="A6867">
            <v>7488970</v>
          </cell>
          <cell r="B6867" t="str">
            <v>MILCIADES ROJAS OSPINA -(9560506)</v>
          </cell>
          <cell r="C6867">
            <v>1000000</v>
          </cell>
          <cell r="D6867" t="str">
            <v xml:space="preserve"> 1-3-11-02-0006</v>
          </cell>
        </row>
        <row r="6868">
          <cell r="A6868">
            <v>75000337</v>
          </cell>
          <cell r="B6868" t="str">
            <v>JOSE ALCIDES HENAO BUITRAGO-(9559018)</v>
          </cell>
          <cell r="C6868">
            <v>1000000</v>
          </cell>
          <cell r="D6868" t="str">
            <v xml:space="preserve"> 1-3-11-02-0006</v>
          </cell>
        </row>
        <row r="6869">
          <cell r="A6869">
            <v>75001515</v>
          </cell>
          <cell r="B6869" t="str">
            <v>LUIS  RODRIGUEZ GOMEZ-(9499814)</v>
          </cell>
          <cell r="C6869">
            <v>2984508</v>
          </cell>
          <cell r="D6869" t="str">
            <v xml:space="preserve"> 1-3-11-02-0006</v>
          </cell>
        </row>
        <row r="6870">
          <cell r="A6870">
            <v>75001651</v>
          </cell>
          <cell r="B6870" t="str">
            <v>GILDARDO  QUINTERO HERRERA-(9556346)</v>
          </cell>
          <cell r="C6870">
            <v>877803</v>
          </cell>
          <cell r="D6870" t="str">
            <v xml:space="preserve"> 1-3-11-02-0006</v>
          </cell>
        </row>
        <row r="6871">
          <cell r="A6871">
            <v>75002238</v>
          </cell>
          <cell r="B6871" t="str">
            <v>RIGOBERTO  JARAMILLO GUTIERREZ-(9985554)</v>
          </cell>
          <cell r="C6871">
            <v>1300000</v>
          </cell>
          <cell r="D6871" t="str">
            <v xml:space="preserve"> 1-3-11-02-0006</v>
          </cell>
        </row>
        <row r="6872">
          <cell r="A6872">
            <v>75002475</v>
          </cell>
          <cell r="B6872" t="str">
            <v>JOSÉ ARLEY LÓPEZ MURILLO-(9558469)</v>
          </cell>
          <cell r="C6872">
            <v>1000000</v>
          </cell>
          <cell r="D6872" t="str">
            <v xml:space="preserve"> 1-3-11-02-0006</v>
          </cell>
        </row>
        <row r="6873">
          <cell r="A6873">
            <v>75002600</v>
          </cell>
          <cell r="B6873" t="str">
            <v>JAVIER  MUÑOZ QUINTERO-(9560277)</v>
          </cell>
          <cell r="C6873">
            <v>1000000</v>
          </cell>
          <cell r="D6873" t="str">
            <v xml:space="preserve"> 1-3-11-02-0006</v>
          </cell>
        </row>
        <row r="6874">
          <cell r="A6874">
            <v>75003874</v>
          </cell>
          <cell r="B6874" t="str">
            <v>ROMAN  GOMEZ URAN-(9533756)</v>
          </cell>
          <cell r="C6874">
            <v>884250</v>
          </cell>
          <cell r="D6874" t="str">
            <v xml:space="preserve"> 1-3-11-02-0006</v>
          </cell>
        </row>
        <row r="6875">
          <cell r="A6875">
            <v>75003884</v>
          </cell>
          <cell r="B6875" t="str">
            <v>BERNADRDO ANDRES CARMONA IDARRAGA-(9828741)</v>
          </cell>
          <cell r="C6875">
            <v>2320000</v>
          </cell>
          <cell r="D6875" t="str">
            <v xml:space="preserve"> 1-3-11-02-0006</v>
          </cell>
        </row>
        <row r="6876">
          <cell r="A6876">
            <v>75035330</v>
          </cell>
          <cell r="B6876" t="str">
            <v>JOHN EDWAR VALENCIA DUQUE-(9992814)</v>
          </cell>
          <cell r="C6876">
            <v>2600000</v>
          </cell>
          <cell r="D6876" t="str">
            <v xml:space="preserve"> 1-3-11-02-0006</v>
          </cell>
        </row>
        <row r="6877">
          <cell r="A6877">
            <v>75040075</v>
          </cell>
          <cell r="B6877" t="str">
            <v>NELSON FRANCISCO VARGAS GALEANO-(9985555)</v>
          </cell>
          <cell r="C6877">
            <v>1300000</v>
          </cell>
          <cell r="D6877" t="str">
            <v xml:space="preserve"> 1-3-11-02-0006</v>
          </cell>
        </row>
        <row r="6878">
          <cell r="A6878">
            <v>75046859</v>
          </cell>
          <cell r="B6878" t="str">
            <v>JOSE JOOVER GALLEGO ORTIZ-(9556663)</v>
          </cell>
          <cell r="C6878">
            <v>908526</v>
          </cell>
          <cell r="D6878" t="str">
            <v xml:space="preserve"> 1-3-11-02-0006</v>
          </cell>
        </row>
        <row r="6879">
          <cell r="A6879">
            <v>75049367</v>
          </cell>
          <cell r="B6879" t="str">
            <v>JORGE DIEGO OSORIO GALVIS-(9558277)</v>
          </cell>
          <cell r="C6879">
            <v>4542630</v>
          </cell>
          <cell r="D6879" t="str">
            <v xml:space="preserve"> 1-3-11-02-0006</v>
          </cell>
        </row>
        <row r="6880">
          <cell r="A6880">
            <v>75050080</v>
          </cell>
          <cell r="B6880" t="str">
            <v>JOBANY ALBERTO GIRALDO ARIAS-(9560409)</v>
          </cell>
          <cell r="C6880">
            <v>908526</v>
          </cell>
          <cell r="D6880" t="str">
            <v xml:space="preserve"> 1-3-11-02-0006</v>
          </cell>
        </row>
        <row r="6881">
          <cell r="A6881">
            <v>75066649</v>
          </cell>
          <cell r="B6881" t="str">
            <v>JAMES ALBERTO GOMEZ RAMIREZ-(9985970)</v>
          </cell>
          <cell r="C6881">
            <v>3480000</v>
          </cell>
          <cell r="D6881" t="str">
            <v xml:space="preserve"> 1-3-11-02-0006</v>
          </cell>
        </row>
        <row r="6882">
          <cell r="A6882">
            <v>75069649</v>
          </cell>
          <cell r="B6882" t="str">
            <v>JULIAN ANDRES GUTIERREZ -(9559492)</v>
          </cell>
          <cell r="C6882">
            <v>1765684</v>
          </cell>
          <cell r="D6882" t="str">
            <v xml:space="preserve"> 1-3-11-02-0006</v>
          </cell>
        </row>
        <row r="6883">
          <cell r="A6883">
            <v>75071969</v>
          </cell>
          <cell r="B6883" t="str">
            <v>OMAR ARCILA MORALES -(9560810)</v>
          </cell>
          <cell r="C6883">
            <v>908526</v>
          </cell>
          <cell r="D6883" t="str">
            <v xml:space="preserve"> 1-3-11-02-0006</v>
          </cell>
        </row>
        <row r="6884">
          <cell r="A6884">
            <v>75076696</v>
          </cell>
          <cell r="B6884" t="str">
            <v>JORGE ALBERTO PATIÑO -(9549381)</v>
          </cell>
          <cell r="C6884">
            <v>589500</v>
          </cell>
          <cell r="D6884" t="str">
            <v xml:space="preserve"> 1-3-11-02-0006</v>
          </cell>
        </row>
        <row r="6885">
          <cell r="A6885">
            <v>75086046</v>
          </cell>
          <cell r="B6885" t="str">
            <v>MAURICIO  OCAMPO GAVIRIA-(9826904)</v>
          </cell>
          <cell r="C6885">
            <v>2320000</v>
          </cell>
          <cell r="D6885" t="str">
            <v xml:space="preserve"> 1-3-11-02-0006</v>
          </cell>
        </row>
        <row r="6886">
          <cell r="A6886">
            <v>75089512</v>
          </cell>
          <cell r="B6886" t="str">
            <v>RAUL ANTONIO TORO DUQUE-(9555253)</v>
          </cell>
          <cell r="C6886">
            <v>877803</v>
          </cell>
          <cell r="D6886" t="str">
            <v xml:space="preserve"> 1-3-11-02-0006</v>
          </cell>
        </row>
        <row r="6887">
          <cell r="A6887">
            <v>75144036</v>
          </cell>
          <cell r="B6887" t="str">
            <v>JOSE GERMAN TAVERA OLIBERA-(9522433)</v>
          </cell>
          <cell r="C6887">
            <v>42930</v>
          </cell>
          <cell r="D6887" t="str">
            <v xml:space="preserve"> 1-3-11-02-0006</v>
          </cell>
        </row>
        <row r="6888">
          <cell r="A6888">
            <v>7545674</v>
          </cell>
          <cell r="B6888" t="str">
            <v>JAVIER  BUENO SANCHEZ-(9985069)</v>
          </cell>
          <cell r="C6888">
            <v>1160000</v>
          </cell>
          <cell r="D6888" t="str">
            <v xml:space="preserve"> 1-3-11-02-0006</v>
          </cell>
        </row>
        <row r="6889">
          <cell r="A6889">
            <v>7554070</v>
          </cell>
          <cell r="B6889" t="str">
            <v>LUIS FERNANDO VELASQUEZ -(9553957)</v>
          </cell>
          <cell r="C6889">
            <v>877803</v>
          </cell>
          <cell r="D6889" t="str">
            <v xml:space="preserve"> 1-3-11-02-0006</v>
          </cell>
        </row>
        <row r="6890">
          <cell r="A6890">
            <v>7555342</v>
          </cell>
          <cell r="B6890" t="str">
            <v>RODRIGO ANTONIO HOLGUIN RIOS-(9992805)</v>
          </cell>
          <cell r="C6890">
            <v>1300000</v>
          </cell>
          <cell r="D6890" t="str">
            <v xml:space="preserve"> 1-3-11-02-0006</v>
          </cell>
        </row>
        <row r="6891">
          <cell r="A6891">
            <v>7556122</v>
          </cell>
          <cell r="B6891" t="str">
            <v>OSCAR ALBERTO SEPULVEDA FRANCO-(9560507)</v>
          </cell>
          <cell r="C6891">
            <v>1000000</v>
          </cell>
          <cell r="D6891" t="str">
            <v xml:space="preserve"> 1-3-11-02-0006</v>
          </cell>
        </row>
        <row r="6892">
          <cell r="A6892">
            <v>7557126</v>
          </cell>
          <cell r="B6892" t="str">
            <v>FRANCISCO JAVIER ALZATE -(9559714)</v>
          </cell>
          <cell r="C6892">
            <v>1380193</v>
          </cell>
          <cell r="D6892" t="str">
            <v xml:space="preserve"> 1-3-11-02-0006</v>
          </cell>
        </row>
        <row r="6893">
          <cell r="A6893">
            <v>7560084</v>
          </cell>
          <cell r="B6893" t="str">
            <v>RUBEN DARIO SUAREZ VELASQUEZ-(9987295)</v>
          </cell>
          <cell r="C6893">
            <v>1160000</v>
          </cell>
          <cell r="D6893" t="str">
            <v xml:space="preserve"> 1-3-11-02-0006</v>
          </cell>
        </row>
        <row r="6894">
          <cell r="A6894">
            <v>76029007</v>
          </cell>
          <cell r="B6894" t="str">
            <v>ALEJANDRO ORTEGA BARCO -(9565272)</v>
          </cell>
          <cell r="C6894">
            <v>1000000</v>
          </cell>
          <cell r="D6894" t="str">
            <v xml:space="preserve"> 1-3-11-02-0006</v>
          </cell>
        </row>
        <row r="6895">
          <cell r="A6895">
            <v>76044000</v>
          </cell>
          <cell r="B6895" t="str">
            <v>ALDEMIR  VALDES VIDAL-(9985065)</v>
          </cell>
          <cell r="C6895">
            <v>4100000</v>
          </cell>
          <cell r="D6895" t="str">
            <v xml:space="preserve"> 1-3-11-02-0006</v>
          </cell>
        </row>
        <row r="6896">
          <cell r="A6896">
            <v>76045138</v>
          </cell>
          <cell r="B6896" t="str">
            <v>ALEXANDER ANTONIO SERNA ARIAS-(9985556)</v>
          </cell>
          <cell r="C6896">
            <v>1300000</v>
          </cell>
          <cell r="D6896" t="str">
            <v xml:space="preserve"> 1-3-11-02-0006</v>
          </cell>
        </row>
        <row r="6897">
          <cell r="A6897">
            <v>76352015</v>
          </cell>
          <cell r="B6897" t="str">
            <v>ABEL GENTIL GUACHETA FAJARDO-(9560811)</v>
          </cell>
          <cell r="C6897">
            <v>828116</v>
          </cell>
          <cell r="D6897" t="str">
            <v xml:space="preserve"> 1-3-11-02-0006</v>
          </cell>
        </row>
        <row r="6898">
          <cell r="A6898">
            <v>7686985</v>
          </cell>
          <cell r="B6898" t="str">
            <v>ALEXANDER DURAN PINEDA -(9519997)</v>
          </cell>
          <cell r="C6898">
            <v>616000</v>
          </cell>
          <cell r="D6898" t="str">
            <v xml:space="preserve"> 1-3-11-02-0006</v>
          </cell>
        </row>
        <row r="6899">
          <cell r="A6899">
            <v>7691899</v>
          </cell>
          <cell r="B6899" t="str">
            <v>ARISMENDY  MONTES GUZMAN-(9984859)</v>
          </cell>
          <cell r="C6899">
            <v>1300000</v>
          </cell>
          <cell r="D6899" t="str">
            <v xml:space="preserve"> 1-3-11-02-0006</v>
          </cell>
        </row>
        <row r="6900">
          <cell r="A6900">
            <v>7692257</v>
          </cell>
          <cell r="B6900" t="str">
            <v>JUAN CARLOS PLAZAS DIAZ-(9555077)</v>
          </cell>
          <cell r="C6900">
            <v>1170404</v>
          </cell>
          <cell r="D6900" t="str">
            <v xml:space="preserve"> 1-3-11-02-0006</v>
          </cell>
        </row>
        <row r="6901">
          <cell r="A6901">
            <v>77009940</v>
          </cell>
          <cell r="B6901" t="str">
            <v>ORLANDO  GUERRERO GAMBOA-(9985557)</v>
          </cell>
          <cell r="C6901">
            <v>1300000</v>
          </cell>
          <cell r="D6901" t="str">
            <v xml:space="preserve"> 1-3-11-02-0006</v>
          </cell>
        </row>
        <row r="6902">
          <cell r="A6902">
            <v>7701736</v>
          </cell>
          <cell r="B6902" t="str">
            <v>GENTIL  QUIROGA CABRERA-(9565238)</v>
          </cell>
          <cell r="C6902">
            <v>1820000</v>
          </cell>
          <cell r="D6902" t="str">
            <v xml:space="preserve"> 1-3-11-02-0006</v>
          </cell>
        </row>
        <row r="6903">
          <cell r="A6903">
            <v>77019455</v>
          </cell>
          <cell r="B6903" t="str">
            <v>RAFAEL NELSON PINEDA ROJAS-(9987276)</v>
          </cell>
          <cell r="C6903">
            <v>1160000</v>
          </cell>
          <cell r="D6903" t="str">
            <v xml:space="preserve"> 1-3-11-02-0006</v>
          </cell>
        </row>
        <row r="6904">
          <cell r="A6904">
            <v>7703081</v>
          </cell>
          <cell r="B6904" t="str">
            <v>DAGO  GUERRERO DIAZ-(9561684)</v>
          </cell>
          <cell r="C6904">
            <v>2300000</v>
          </cell>
          <cell r="D6904" t="str">
            <v xml:space="preserve"> 1-3-11-02-0006</v>
          </cell>
        </row>
        <row r="6905">
          <cell r="A6905">
            <v>77032015</v>
          </cell>
          <cell r="B6905" t="str">
            <v>BENJAMIN  PEÑUELA QUINTERO-(9985558)</v>
          </cell>
          <cell r="C6905">
            <v>1300000</v>
          </cell>
          <cell r="D6905" t="str">
            <v xml:space="preserve"> 1-3-11-02-0006</v>
          </cell>
        </row>
        <row r="6906">
          <cell r="A6906">
            <v>7705931</v>
          </cell>
          <cell r="B6906" t="str">
            <v>ROLANDO ALFREDO PASCUAS -(9557450)</v>
          </cell>
          <cell r="C6906">
            <v>4995</v>
          </cell>
          <cell r="D6906" t="str">
            <v xml:space="preserve"> 1-3-11-02-0006</v>
          </cell>
        </row>
        <row r="6907">
          <cell r="A6907">
            <v>77081376</v>
          </cell>
          <cell r="B6907" t="str">
            <v>JUAN DOMINGO COLLANTE -(9560181)</v>
          </cell>
          <cell r="C6907">
            <v>1000000</v>
          </cell>
          <cell r="D6907" t="str">
            <v xml:space="preserve"> 1-3-11-02-0006</v>
          </cell>
        </row>
        <row r="6908">
          <cell r="A6908">
            <v>77155071</v>
          </cell>
          <cell r="B6908" t="str">
            <v>JUAN CARLOS GUETTE BASTIDAS-(9560812)</v>
          </cell>
          <cell r="C6908">
            <v>2194632</v>
          </cell>
          <cell r="D6908" t="str">
            <v xml:space="preserve"> 1-3-11-02-0006</v>
          </cell>
        </row>
        <row r="6909">
          <cell r="A6909">
            <v>77155350</v>
          </cell>
          <cell r="B6909" t="str">
            <v>BERNARDO JOSE CUJIA MALDONADO-(9985720)</v>
          </cell>
          <cell r="C6909">
            <v>1160000</v>
          </cell>
          <cell r="D6909" t="str">
            <v xml:space="preserve"> 1-3-11-02-0006</v>
          </cell>
        </row>
        <row r="6910">
          <cell r="A6910">
            <v>77160556</v>
          </cell>
          <cell r="B6910" t="str">
            <v>ANDRES RAFAEL OVALLE -(9538545)</v>
          </cell>
          <cell r="C6910">
            <v>1759055</v>
          </cell>
          <cell r="D6910" t="str">
            <v xml:space="preserve"> 1-3-11-02-0006</v>
          </cell>
        </row>
        <row r="6911">
          <cell r="A6911">
            <v>77164783</v>
          </cell>
          <cell r="B6911" t="str">
            <v>WILFREDO CESAR HORTA ORTIZ-(9555956)</v>
          </cell>
          <cell r="C6911">
            <v>908526</v>
          </cell>
          <cell r="D6911" t="str">
            <v xml:space="preserve"> 1-3-11-02-0006</v>
          </cell>
        </row>
        <row r="6912">
          <cell r="A6912">
            <v>77172452</v>
          </cell>
          <cell r="B6912" t="str">
            <v>GUILLERMO ENRRIQUE VILLAMIZAR DAZA-(9556976)</v>
          </cell>
          <cell r="C6912">
            <v>908526</v>
          </cell>
          <cell r="D6912" t="str">
            <v xml:space="preserve"> 1-3-11-02-0006</v>
          </cell>
        </row>
        <row r="6913">
          <cell r="A6913">
            <v>7719772</v>
          </cell>
          <cell r="B6913" t="str">
            <v>MILCIADES GUARACA LEYTON -(9560508)</v>
          </cell>
          <cell r="C6913">
            <v>833333</v>
          </cell>
          <cell r="D6913" t="str">
            <v xml:space="preserve"> 1-3-11-02-0006</v>
          </cell>
        </row>
        <row r="6914">
          <cell r="A6914">
            <v>7722674</v>
          </cell>
          <cell r="B6914" t="str">
            <v>MIGUEL ANGEL ZIPASUCA CHITIVO-(9992131)</v>
          </cell>
          <cell r="C6914">
            <v>1300000</v>
          </cell>
          <cell r="D6914" t="str">
            <v xml:space="preserve"> 1-3-11-02-0006</v>
          </cell>
        </row>
        <row r="6915">
          <cell r="A6915">
            <v>7793643</v>
          </cell>
          <cell r="B6915" t="str">
            <v>JOSE ELIECER BERMUDEZ RODRIGUEZ-(9556569)</v>
          </cell>
          <cell r="C6915">
            <v>454263</v>
          </cell>
          <cell r="D6915" t="str">
            <v xml:space="preserve"> 1-3-11-02-0006</v>
          </cell>
        </row>
        <row r="6916">
          <cell r="A6916">
            <v>78032713</v>
          </cell>
          <cell r="B6916" t="str">
            <v>FABIO JOSE BERROCAL ESPITIA-(9529390)</v>
          </cell>
          <cell r="C6916">
            <v>5355285</v>
          </cell>
          <cell r="D6916" t="str">
            <v xml:space="preserve"> 1-3-11-02-0006</v>
          </cell>
        </row>
        <row r="6917">
          <cell r="A6917">
            <v>78035091</v>
          </cell>
          <cell r="B6917" t="str">
            <v>HERMES JAHAZIEL MEZA RODRIGUEZ-(9560815)</v>
          </cell>
          <cell r="C6917">
            <v>908526</v>
          </cell>
          <cell r="D6917" t="str">
            <v xml:space="preserve"> 1-3-11-02-0006</v>
          </cell>
        </row>
        <row r="6918">
          <cell r="A6918">
            <v>78075355</v>
          </cell>
          <cell r="B6918" t="str">
            <v>LUIS FERNANDO PADILLA MONTES-(9561976)</v>
          </cell>
          <cell r="C6918">
            <v>833333</v>
          </cell>
          <cell r="D6918" t="str">
            <v xml:space="preserve"> 1-3-11-02-0006</v>
          </cell>
        </row>
        <row r="6919">
          <cell r="A6919">
            <v>7837467</v>
          </cell>
          <cell r="B6919" t="str">
            <v>VICENTE  VIVAS VARGAS-(9544027)</v>
          </cell>
          <cell r="C6919">
            <v>2320000</v>
          </cell>
          <cell r="D6919" t="str">
            <v xml:space="preserve"> 1-3-11-02-0006</v>
          </cell>
        </row>
        <row r="6920">
          <cell r="A6920">
            <v>78687803</v>
          </cell>
          <cell r="B6920" t="str">
            <v>EMIRO RICARDO GAVIRIA HOYOS-(9559132)</v>
          </cell>
          <cell r="C6920">
            <v>908526</v>
          </cell>
          <cell r="D6920" t="str">
            <v xml:space="preserve"> 1-3-11-02-0006</v>
          </cell>
        </row>
        <row r="6921">
          <cell r="A6921">
            <v>78710102</v>
          </cell>
          <cell r="B6921" t="str">
            <v>GILDARDO MANUEL MORELO -(9992741)</v>
          </cell>
          <cell r="C6921">
            <v>1160000</v>
          </cell>
          <cell r="D6921" t="str">
            <v xml:space="preserve"> 1-3-11-02-0006</v>
          </cell>
        </row>
        <row r="6922">
          <cell r="A6922">
            <v>78727274</v>
          </cell>
          <cell r="B6922" t="str">
            <v>HENRY ANDRES DUMAR MARTELO-(9828936)</v>
          </cell>
          <cell r="C6922">
            <v>1160000</v>
          </cell>
          <cell r="D6922" t="str">
            <v xml:space="preserve"> 1-3-11-02-0006</v>
          </cell>
        </row>
        <row r="6923">
          <cell r="A6923">
            <v>79003599</v>
          </cell>
          <cell r="B6923" t="str">
            <v>LUIS FERNANDO RODRIGUEZ ZABALA-(9555255)</v>
          </cell>
          <cell r="C6923">
            <v>877803</v>
          </cell>
          <cell r="D6923" t="str">
            <v xml:space="preserve"> 1-3-11-02-0006</v>
          </cell>
        </row>
        <row r="6924">
          <cell r="A6924">
            <v>79040207</v>
          </cell>
          <cell r="B6924" t="str">
            <v>JAIRO HUMBERTO DIAZ MEDINA-(9557980)</v>
          </cell>
          <cell r="C6924">
            <v>3480000</v>
          </cell>
          <cell r="D6924" t="str">
            <v xml:space="preserve"> 1-3-11-02-0006</v>
          </cell>
        </row>
        <row r="6925">
          <cell r="A6925">
            <v>79041205</v>
          </cell>
          <cell r="B6925" t="str">
            <v>ALEJANDRO  RAMIREZ GARCIA-(9555256)</v>
          </cell>
          <cell r="C6925">
            <v>877803</v>
          </cell>
          <cell r="D6925" t="str">
            <v xml:space="preserve"> 1-3-11-02-0006</v>
          </cell>
        </row>
        <row r="6926">
          <cell r="A6926">
            <v>79041910</v>
          </cell>
          <cell r="B6926" t="str">
            <v>OSWALDO  PEREZ ACOSTA-(9747795)</v>
          </cell>
          <cell r="C6926">
            <v>1000000</v>
          </cell>
          <cell r="D6926" t="str">
            <v xml:space="preserve"> 1-3-11-02-0006</v>
          </cell>
        </row>
        <row r="6927">
          <cell r="A6927">
            <v>79042427</v>
          </cell>
          <cell r="B6927" t="str">
            <v>JOSE ABDIAS SOSA SANCHEZ-(9992877)</v>
          </cell>
          <cell r="C6927">
            <v>1300000</v>
          </cell>
          <cell r="D6927" t="str">
            <v xml:space="preserve"> 1-3-11-02-0006</v>
          </cell>
        </row>
        <row r="6928">
          <cell r="A6928">
            <v>79042661</v>
          </cell>
          <cell r="B6928" t="str">
            <v>ISMAEL AUGUSTO RODRIGUEZ HURTADO-(9985559)</v>
          </cell>
          <cell r="C6928">
            <v>1300000</v>
          </cell>
          <cell r="D6928" t="str">
            <v xml:space="preserve"> 1-3-11-02-0006</v>
          </cell>
        </row>
        <row r="6929">
          <cell r="A6929">
            <v>79044161</v>
          </cell>
          <cell r="B6929" t="str">
            <v>ALVARO  MONTEALEGRE -(9552452)</v>
          </cell>
          <cell r="C6929">
            <v>819283</v>
          </cell>
          <cell r="D6929" t="str">
            <v xml:space="preserve"> 1-3-11-02-0006</v>
          </cell>
        </row>
        <row r="6930">
          <cell r="A6930">
            <v>79044306</v>
          </cell>
          <cell r="B6930" t="str">
            <v>JAIRO ALBERTO RIVERA SANDOVAL-(9828934)</v>
          </cell>
          <cell r="C6930">
            <v>1740000</v>
          </cell>
          <cell r="D6930" t="str">
            <v xml:space="preserve"> 1-3-11-02-0006</v>
          </cell>
        </row>
        <row r="6931">
          <cell r="A6931">
            <v>79044504</v>
          </cell>
          <cell r="B6931" t="str">
            <v>JESUS ANTONIO VARGAS AGUIRRE-(9560818)</v>
          </cell>
          <cell r="C6931">
            <v>1656232</v>
          </cell>
          <cell r="D6931" t="str">
            <v xml:space="preserve"> 1-3-11-02-0006</v>
          </cell>
        </row>
        <row r="6932">
          <cell r="A6932">
            <v>79044529</v>
          </cell>
          <cell r="B6932" t="str">
            <v>LUIS ERNESTO BERNAL BUSTOS-(9985083)</v>
          </cell>
          <cell r="C6932">
            <v>1160000</v>
          </cell>
          <cell r="D6932" t="str">
            <v xml:space="preserve"> 1-3-11-02-0006</v>
          </cell>
        </row>
        <row r="6933">
          <cell r="A6933">
            <v>79045236</v>
          </cell>
          <cell r="B6933" t="str">
            <v>LUIS ARMANDO JOYA ARANGUREN-(9829877)</v>
          </cell>
          <cell r="C6933">
            <v>1160000</v>
          </cell>
          <cell r="D6933" t="str">
            <v xml:space="preserve"> 1-3-11-02-0006</v>
          </cell>
        </row>
        <row r="6934">
          <cell r="A6934">
            <v>79045345</v>
          </cell>
          <cell r="B6934" t="str">
            <v>HECTOR JAVIER BUSTOS TRUJOL-(9748090)</v>
          </cell>
          <cell r="C6934">
            <v>2320000</v>
          </cell>
          <cell r="D6934" t="str">
            <v xml:space="preserve"> 1-3-11-02-0006</v>
          </cell>
        </row>
        <row r="6935">
          <cell r="A6935">
            <v>79047423</v>
          </cell>
          <cell r="B6935" t="str">
            <v>PABLO EDGAR CALDERON ALDANA-(9557519)</v>
          </cell>
          <cell r="C6935">
            <v>1726893</v>
          </cell>
          <cell r="D6935" t="str">
            <v xml:space="preserve"> 1-3-11-02-0006</v>
          </cell>
        </row>
        <row r="6936">
          <cell r="A6936">
            <v>79047597</v>
          </cell>
          <cell r="B6936" t="str">
            <v>JOSE ROMILIO PARRA CASTILLO-(9986049)</v>
          </cell>
          <cell r="C6936">
            <v>3480000</v>
          </cell>
          <cell r="D6936" t="str">
            <v xml:space="preserve"> 1-3-11-02-0006</v>
          </cell>
        </row>
        <row r="6937">
          <cell r="A6937">
            <v>79048950</v>
          </cell>
          <cell r="B6937" t="str">
            <v>WILLIAN MAURICIO SOTO QUECANO-(9992729)</v>
          </cell>
          <cell r="C6937">
            <v>1160000</v>
          </cell>
          <cell r="D6937" t="str">
            <v xml:space="preserve"> 1-3-11-02-0006</v>
          </cell>
        </row>
        <row r="6938">
          <cell r="A6938">
            <v>79049083</v>
          </cell>
          <cell r="B6938" t="str">
            <v>ADELMO  ACOSTA PRIETO-(9985644)</v>
          </cell>
          <cell r="C6938">
            <v>1160000</v>
          </cell>
          <cell r="D6938" t="str">
            <v xml:space="preserve"> 1-3-11-02-0006</v>
          </cell>
        </row>
        <row r="6939">
          <cell r="A6939">
            <v>79050521</v>
          </cell>
          <cell r="B6939" t="str">
            <v>ISIDRO  HERNANDEZ ANZOLA-(9985560)</v>
          </cell>
          <cell r="C6939">
            <v>2600000</v>
          </cell>
          <cell r="D6939" t="str">
            <v xml:space="preserve"> 1-3-11-02-0006</v>
          </cell>
        </row>
        <row r="6940">
          <cell r="A6940">
            <v>79050648</v>
          </cell>
          <cell r="B6940" t="str">
            <v>OMAR ANTONIO VILLA CORREA-(9529403)</v>
          </cell>
          <cell r="C6940">
            <v>1160000</v>
          </cell>
          <cell r="D6940" t="str">
            <v xml:space="preserve"> 1-3-11-02-0006</v>
          </cell>
        </row>
        <row r="6941">
          <cell r="A6941">
            <v>79050918</v>
          </cell>
          <cell r="B6941" t="str">
            <v>GERMAN  HERRERA DIAZ-(9985561)</v>
          </cell>
          <cell r="C6941">
            <v>1300000</v>
          </cell>
          <cell r="D6941" t="str">
            <v xml:space="preserve"> 1-3-11-02-0006</v>
          </cell>
        </row>
        <row r="6942">
          <cell r="A6942">
            <v>79051022</v>
          </cell>
          <cell r="B6942" t="str">
            <v>MARCO FIDEL ARIZA CANO-(9560819)</v>
          </cell>
          <cell r="C6942">
            <v>1000000</v>
          </cell>
          <cell r="D6942" t="str">
            <v xml:space="preserve"> 1-3-11-02-0006</v>
          </cell>
        </row>
        <row r="6943">
          <cell r="A6943">
            <v>79051499</v>
          </cell>
          <cell r="B6943" t="str">
            <v>JESUS ENRIQUE SEPULVEDA ESCOBAR-(9556347)</v>
          </cell>
          <cell r="C6943">
            <v>908526</v>
          </cell>
          <cell r="D6943" t="str">
            <v xml:space="preserve"> 1-3-11-02-0006</v>
          </cell>
        </row>
        <row r="6944">
          <cell r="A6944">
            <v>79051803</v>
          </cell>
          <cell r="B6944" t="str">
            <v>ALEXANDER MAURICIO FRIEDMANN CUESTA-(9829925)</v>
          </cell>
          <cell r="C6944">
            <v>1160000</v>
          </cell>
          <cell r="D6944" t="str">
            <v xml:space="preserve"> 1-3-11-02-0006</v>
          </cell>
        </row>
        <row r="6945">
          <cell r="A6945">
            <v>79052304</v>
          </cell>
          <cell r="B6945" t="str">
            <v>JULIO MANUEL GARZON -(9500475)</v>
          </cell>
          <cell r="C6945">
            <v>154053</v>
          </cell>
          <cell r="D6945" t="str">
            <v xml:space="preserve"> 1-3-11-02-0006</v>
          </cell>
        </row>
        <row r="6946">
          <cell r="A6946">
            <v>79052844</v>
          </cell>
          <cell r="B6946" t="str">
            <v>FABIO DANIEL ARENAS PINILLA-(9743173)</v>
          </cell>
          <cell r="C6946">
            <v>1160000</v>
          </cell>
          <cell r="D6946" t="str">
            <v xml:space="preserve"> 1-3-11-02-0006</v>
          </cell>
        </row>
        <row r="6947">
          <cell r="A6947">
            <v>79054830</v>
          </cell>
          <cell r="B6947" t="str">
            <v>JOSE ALDHER AMADO OLARTE-(9985563)</v>
          </cell>
          <cell r="C6947">
            <v>1300000</v>
          </cell>
          <cell r="D6947" t="str">
            <v xml:space="preserve"> 1-3-11-02-0006</v>
          </cell>
        </row>
        <row r="6948">
          <cell r="A6948">
            <v>79055012</v>
          </cell>
          <cell r="B6948" t="str">
            <v>PABLO EMILIO PINTO ROCHA-(9560820)</v>
          </cell>
          <cell r="C6948">
            <v>1000000</v>
          </cell>
          <cell r="D6948" t="str">
            <v xml:space="preserve"> 1-3-11-02-0006</v>
          </cell>
        </row>
        <row r="6949">
          <cell r="A6949">
            <v>79057175</v>
          </cell>
          <cell r="B6949" t="str">
            <v>SEGUNDO ELPIDIO CASTAÑEDA GARCÍA-(9992172)</v>
          </cell>
          <cell r="C6949">
            <v>2847000</v>
          </cell>
          <cell r="D6949" t="str">
            <v xml:space="preserve"> 1-3-11-02-0006</v>
          </cell>
        </row>
        <row r="6950">
          <cell r="A6950">
            <v>79057392</v>
          </cell>
          <cell r="B6950" t="str">
            <v>OSCAR JIMMY RODRIGUEZ MARTINEZ-(9992797)</v>
          </cell>
          <cell r="C6950">
            <v>2600000</v>
          </cell>
          <cell r="D6950" t="str">
            <v xml:space="preserve"> 1-3-11-02-0006</v>
          </cell>
        </row>
        <row r="6951">
          <cell r="A6951">
            <v>79058773</v>
          </cell>
          <cell r="B6951" t="str">
            <v>JOSÉ  SUÁREZ CUBIDES-(9557331)</v>
          </cell>
          <cell r="C6951">
            <v>908526</v>
          </cell>
          <cell r="D6951" t="str">
            <v xml:space="preserve"> 1-3-11-02-0006</v>
          </cell>
        </row>
        <row r="6952">
          <cell r="A6952">
            <v>79059041</v>
          </cell>
          <cell r="B6952" t="str">
            <v>MAURICIO QUIROGA PRADA -(9560821)</v>
          </cell>
          <cell r="C6952">
            <v>500000</v>
          </cell>
          <cell r="D6952" t="str">
            <v xml:space="preserve"> 1-3-11-02-0006</v>
          </cell>
        </row>
        <row r="6953">
          <cell r="A6953">
            <v>79059072</v>
          </cell>
          <cell r="B6953" t="str">
            <v>JAIRO HUGO BUSTAMANTE VARGAS-(9559252)</v>
          </cell>
          <cell r="C6953">
            <v>1000000</v>
          </cell>
          <cell r="D6953" t="str">
            <v xml:space="preserve"> 1-3-11-02-0006</v>
          </cell>
        </row>
        <row r="6954">
          <cell r="A6954">
            <v>79059149</v>
          </cell>
          <cell r="B6954" t="str">
            <v>JORGE ELIECER MONTOYA RAMIREZ-(9560822)</v>
          </cell>
          <cell r="C6954">
            <v>1000000</v>
          </cell>
          <cell r="D6954" t="str">
            <v xml:space="preserve"> 1-3-11-02-0006</v>
          </cell>
        </row>
        <row r="6955">
          <cell r="A6955">
            <v>79059678</v>
          </cell>
          <cell r="B6955" t="str">
            <v>WILFREDO  ALDANA ALDANA-(9986452)</v>
          </cell>
          <cell r="C6955">
            <v>1160000</v>
          </cell>
          <cell r="D6955" t="str">
            <v xml:space="preserve"> 1-3-11-02-0006</v>
          </cell>
        </row>
        <row r="6956">
          <cell r="A6956">
            <v>79062005</v>
          </cell>
          <cell r="B6956" t="str">
            <v>JOSE SANTOS SANDOVAL HERRERA-(9747045)</v>
          </cell>
          <cell r="C6956">
            <v>2160000</v>
          </cell>
          <cell r="D6956" t="str">
            <v xml:space="preserve"> 1-3-11-02-0006</v>
          </cell>
        </row>
        <row r="6957">
          <cell r="A6957">
            <v>79083368</v>
          </cell>
          <cell r="B6957" t="str">
            <v>HERNANDO  PARADA -(9558743)</v>
          </cell>
          <cell r="C6957">
            <v>500000</v>
          </cell>
          <cell r="D6957" t="str">
            <v xml:space="preserve"> 1-3-11-02-0006</v>
          </cell>
        </row>
        <row r="6958">
          <cell r="A6958">
            <v>79100710</v>
          </cell>
          <cell r="B6958" t="str">
            <v>LUIS ALBERTO CASTILLO MORA-(9987330)</v>
          </cell>
          <cell r="C6958">
            <v>1300000</v>
          </cell>
          <cell r="D6958" t="str">
            <v xml:space="preserve"> 1-3-11-02-0006</v>
          </cell>
        </row>
        <row r="6959">
          <cell r="A6959">
            <v>79101377</v>
          </cell>
          <cell r="B6959" t="str">
            <v>BERNARDINO  RODRIGUEZ ORTIZ-(9992899)</v>
          </cell>
          <cell r="C6959">
            <v>1300000</v>
          </cell>
          <cell r="D6959" t="str">
            <v xml:space="preserve"> 1-3-11-02-0006</v>
          </cell>
        </row>
        <row r="6960">
          <cell r="A6960">
            <v>79102060</v>
          </cell>
          <cell r="B6960" t="str">
            <v>GIL ROBERTO PASTRAN ALFONSO-(9987278)</v>
          </cell>
          <cell r="C6960">
            <v>1160000</v>
          </cell>
          <cell r="D6960" t="str">
            <v xml:space="preserve"> 1-3-11-02-0006</v>
          </cell>
        </row>
        <row r="6961">
          <cell r="A6961">
            <v>79103800</v>
          </cell>
          <cell r="B6961" t="str">
            <v>VICTOR MANUEL APONTE SANCHEZ-(9555950)</v>
          </cell>
          <cell r="C6961">
            <v>877803</v>
          </cell>
          <cell r="D6961" t="str">
            <v xml:space="preserve"> 1-3-11-02-0006</v>
          </cell>
        </row>
        <row r="6962">
          <cell r="A6962">
            <v>79106137</v>
          </cell>
          <cell r="B6962" t="str">
            <v>JAVIER  CASTIBLANCO VARGAS-(9743470)</v>
          </cell>
          <cell r="C6962">
            <v>1160000</v>
          </cell>
          <cell r="D6962" t="str">
            <v xml:space="preserve"> 1-3-11-02-0006</v>
          </cell>
        </row>
        <row r="6963">
          <cell r="A6963">
            <v>79107070</v>
          </cell>
          <cell r="B6963" t="str">
            <v>HUMBERTO CAÑON PORRAS -(9560823)</v>
          </cell>
          <cell r="C6963">
            <v>1000000</v>
          </cell>
          <cell r="D6963" t="str">
            <v xml:space="preserve"> 1-3-11-02-0006</v>
          </cell>
        </row>
        <row r="6964">
          <cell r="A6964">
            <v>79109694</v>
          </cell>
          <cell r="B6964" t="str">
            <v>HUMBERTO  CURTIDOR ARGUELLO-(9985082)</v>
          </cell>
          <cell r="C6964">
            <v>1160000</v>
          </cell>
          <cell r="D6964" t="str">
            <v xml:space="preserve"> 1-3-11-02-0006</v>
          </cell>
        </row>
        <row r="6965">
          <cell r="A6965">
            <v>79109814</v>
          </cell>
          <cell r="B6965" t="str">
            <v>JUAN DE JESUS MANCIPE -(9828935)</v>
          </cell>
          <cell r="C6965">
            <v>1546667</v>
          </cell>
          <cell r="D6965" t="str">
            <v xml:space="preserve"> 1-3-11-02-0006</v>
          </cell>
        </row>
        <row r="6966">
          <cell r="A6966">
            <v>79109829</v>
          </cell>
          <cell r="B6966" t="str">
            <v>GERMAN  MAYORGA CARDENAS-(9556955)</v>
          </cell>
          <cell r="C6966">
            <v>1908526</v>
          </cell>
          <cell r="D6966" t="str">
            <v xml:space="preserve"> 1-3-11-02-0006</v>
          </cell>
        </row>
        <row r="6967">
          <cell r="A6967">
            <v>79117935</v>
          </cell>
          <cell r="B6967" t="str">
            <v>PEDRO NEL CRUZ RODRIGUEZ-(9491465)</v>
          </cell>
          <cell r="C6967">
            <v>17050</v>
          </cell>
          <cell r="D6967" t="str">
            <v xml:space="preserve"> 1-3-11-02-0006</v>
          </cell>
        </row>
        <row r="6968">
          <cell r="A6968">
            <v>79119193</v>
          </cell>
          <cell r="B6968" t="str">
            <v>DAVID  MANZANARES DIAZ-(9743553)</v>
          </cell>
          <cell r="C6968">
            <v>1353333</v>
          </cell>
          <cell r="D6968" t="str">
            <v xml:space="preserve"> 1-3-11-02-0006</v>
          </cell>
        </row>
        <row r="6969">
          <cell r="A6969">
            <v>79119748</v>
          </cell>
          <cell r="B6969" t="str">
            <v>JOSE VICENTE MARIÑO TORRES-(9560078)</v>
          </cell>
          <cell r="C6969">
            <v>1000000</v>
          </cell>
          <cell r="D6969" t="str">
            <v xml:space="preserve"> 1-3-11-02-0006</v>
          </cell>
        </row>
        <row r="6970">
          <cell r="A6970">
            <v>79122808</v>
          </cell>
          <cell r="B6970" t="str">
            <v>HERMES ARMANDO HERNANDEZ LOPEZ-(9985564)</v>
          </cell>
          <cell r="C6970">
            <v>3900000</v>
          </cell>
          <cell r="D6970" t="str">
            <v xml:space="preserve"> 1-3-11-02-0006</v>
          </cell>
        </row>
        <row r="6971">
          <cell r="A6971">
            <v>79123252</v>
          </cell>
          <cell r="B6971" t="str">
            <v>JOSE MANUEL ISAZA -(9557332)</v>
          </cell>
          <cell r="C6971">
            <v>1000000</v>
          </cell>
          <cell r="D6971" t="str">
            <v xml:space="preserve"> 1-3-11-02-0006</v>
          </cell>
        </row>
        <row r="6972">
          <cell r="A6972">
            <v>79124182</v>
          </cell>
          <cell r="B6972" t="str">
            <v>GILBERTO  RODRIGUEZ AREVALO-(9560281)</v>
          </cell>
          <cell r="C6972">
            <v>1211368</v>
          </cell>
          <cell r="D6972" t="str">
            <v xml:space="preserve"> 1-3-11-02-0006</v>
          </cell>
        </row>
        <row r="6973">
          <cell r="A6973">
            <v>79125505</v>
          </cell>
          <cell r="B6973" t="str">
            <v>ALFONSO LASSO VILLOTA -(9560825)</v>
          </cell>
          <cell r="C6973">
            <v>1000000</v>
          </cell>
          <cell r="D6973" t="str">
            <v xml:space="preserve"> 1-3-11-02-0006</v>
          </cell>
        </row>
        <row r="6974">
          <cell r="A6974">
            <v>79125751</v>
          </cell>
          <cell r="B6974" t="str">
            <v>JUAN MANUEL SASTOQUE BARAJAS-(9987318)</v>
          </cell>
          <cell r="C6974">
            <v>1160000</v>
          </cell>
          <cell r="D6974" t="str">
            <v xml:space="preserve"> 1-3-11-02-0006</v>
          </cell>
        </row>
        <row r="6975">
          <cell r="A6975">
            <v>79126015</v>
          </cell>
          <cell r="B6975" t="str">
            <v>JAIME  FORERO ALFONSO-(9985964)</v>
          </cell>
          <cell r="C6975">
            <v>2320000</v>
          </cell>
          <cell r="D6975" t="str">
            <v xml:space="preserve"> 1-3-11-02-0006</v>
          </cell>
        </row>
        <row r="6976">
          <cell r="A6976">
            <v>79127257</v>
          </cell>
          <cell r="B6976" t="str">
            <v>LUIS FERNANDO CASTAÑEDA PARRA-(9559869)</v>
          </cell>
          <cell r="C6976">
            <v>908526</v>
          </cell>
          <cell r="D6976" t="str">
            <v xml:space="preserve"> 1-3-11-02-0006</v>
          </cell>
        </row>
        <row r="6977">
          <cell r="A6977">
            <v>79128521</v>
          </cell>
          <cell r="B6977" t="str">
            <v>EDGAR HUMBERTO OCAMPO MUÑOZ-(9560826)</v>
          </cell>
          <cell r="C6977">
            <v>1000000</v>
          </cell>
          <cell r="D6977" t="str">
            <v xml:space="preserve"> 1-3-11-02-0006</v>
          </cell>
        </row>
        <row r="6978">
          <cell r="A6978">
            <v>79129292</v>
          </cell>
          <cell r="B6978" t="str">
            <v>WILTON RENE CLAROS LEMUS-(9747044)</v>
          </cell>
          <cell r="C6978">
            <v>1160000</v>
          </cell>
          <cell r="D6978" t="str">
            <v xml:space="preserve"> 1-3-11-02-0006</v>
          </cell>
        </row>
        <row r="6979">
          <cell r="A6979">
            <v>79130394</v>
          </cell>
          <cell r="B6979" t="str">
            <v>CESAR AUGUSTO DIAZ SOLORZANO-(9529423)</v>
          </cell>
          <cell r="C6979">
            <v>2116250</v>
          </cell>
          <cell r="D6979" t="str">
            <v xml:space="preserve"> 1-3-11-02-0006</v>
          </cell>
        </row>
        <row r="6980">
          <cell r="A6980">
            <v>79131193</v>
          </cell>
          <cell r="B6980" t="str">
            <v>JOSE WILLIAM CORTES DIAZ-(9560827)</v>
          </cell>
          <cell r="C6980">
            <v>2068526</v>
          </cell>
          <cell r="D6980" t="str">
            <v xml:space="preserve"> 1-3-11-02-0006</v>
          </cell>
        </row>
        <row r="6981">
          <cell r="A6981">
            <v>79131216</v>
          </cell>
          <cell r="B6981" t="str">
            <v>MARIO ERNESTO GOMEZ MELO-(9748170)</v>
          </cell>
          <cell r="C6981">
            <v>1160000</v>
          </cell>
          <cell r="D6981" t="str">
            <v xml:space="preserve"> 1-3-11-02-0006</v>
          </cell>
        </row>
        <row r="6982">
          <cell r="A6982">
            <v>79131463</v>
          </cell>
          <cell r="B6982" t="str">
            <v>MIGUEL ANGEL BERMEO MARTINEZ-(9743638)</v>
          </cell>
          <cell r="C6982">
            <v>1000000</v>
          </cell>
          <cell r="D6982" t="str">
            <v xml:space="preserve"> 1-3-11-02-0006</v>
          </cell>
        </row>
        <row r="6983">
          <cell r="A6983">
            <v>79131923</v>
          </cell>
          <cell r="B6983" t="str">
            <v>ALEYER  COLLANTE BURITICA-(9987352)</v>
          </cell>
          <cell r="C6983">
            <v>1300000</v>
          </cell>
          <cell r="D6983" t="str">
            <v xml:space="preserve"> 1-3-11-02-0006</v>
          </cell>
        </row>
        <row r="6984">
          <cell r="A6984">
            <v>79132212</v>
          </cell>
          <cell r="B6984" t="str">
            <v>LUIS CARLOS QUINTERO -(9540218)</v>
          </cell>
          <cell r="C6984">
            <v>1000000</v>
          </cell>
          <cell r="D6984" t="str">
            <v xml:space="preserve"> 1-3-11-02-0006</v>
          </cell>
        </row>
        <row r="6985">
          <cell r="A6985">
            <v>79133361</v>
          </cell>
          <cell r="B6985" t="str">
            <v>WILLIAM RODRIGO FONSECA DIAZ-(9560828)</v>
          </cell>
          <cell r="C6985">
            <v>500000</v>
          </cell>
          <cell r="D6985" t="str">
            <v xml:space="preserve"> 1-3-11-02-0006</v>
          </cell>
        </row>
        <row r="6986">
          <cell r="A6986">
            <v>79134818</v>
          </cell>
          <cell r="B6986" t="str">
            <v>DUBLAS  RODRIGUEZ BUITRAGO-(9829926)</v>
          </cell>
          <cell r="C6986">
            <v>1160000</v>
          </cell>
          <cell r="D6986" t="str">
            <v xml:space="preserve"> 1-3-11-02-0006</v>
          </cell>
        </row>
        <row r="6987">
          <cell r="A6987">
            <v>79137974</v>
          </cell>
          <cell r="B6987" t="str">
            <v>ALBERTO  ORTIZ TELLEZ-(9559103)</v>
          </cell>
          <cell r="C6987">
            <v>1000000</v>
          </cell>
          <cell r="D6987" t="str">
            <v xml:space="preserve"> 1-3-11-02-0006</v>
          </cell>
        </row>
        <row r="6988">
          <cell r="A6988">
            <v>79138051</v>
          </cell>
          <cell r="B6988" t="str">
            <v>WILSON RAUL ANTOLINES PENAGOS-(9556348)</v>
          </cell>
          <cell r="C6988">
            <v>908526</v>
          </cell>
          <cell r="D6988" t="str">
            <v xml:space="preserve"> 1-3-11-02-0006</v>
          </cell>
        </row>
        <row r="6989">
          <cell r="A6989">
            <v>79138479</v>
          </cell>
          <cell r="B6989" t="str">
            <v>FREDY RIVERA LOPEZ -(9560830)</v>
          </cell>
          <cell r="C6989">
            <v>1000000</v>
          </cell>
          <cell r="D6989" t="str">
            <v xml:space="preserve"> 1-3-11-02-0006</v>
          </cell>
        </row>
        <row r="6990">
          <cell r="A6990">
            <v>79138630</v>
          </cell>
          <cell r="B6990" t="str">
            <v>WILLIAM FABETH RINCON GONZALEZ-(9986454)</v>
          </cell>
          <cell r="C6990">
            <v>1160000</v>
          </cell>
          <cell r="D6990" t="str">
            <v xml:space="preserve"> 1-3-11-02-0006</v>
          </cell>
        </row>
        <row r="6991">
          <cell r="A6991">
            <v>79138706</v>
          </cell>
          <cell r="B6991" t="str">
            <v>FREDY ALFONSO RIOS SAENZ-(9992539)</v>
          </cell>
          <cell r="C6991">
            <v>2600000</v>
          </cell>
          <cell r="D6991" t="str">
            <v xml:space="preserve"> 1-3-11-02-0006</v>
          </cell>
        </row>
        <row r="6992">
          <cell r="A6992">
            <v>79139444</v>
          </cell>
          <cell r="B6992" t="str">
            <v>VICENTE  TOSCANO -(9539048)</v>
          </cell>
          <cell r="C6992">
            <v>2100700</v>
          </cell>
          <cell r="D6992" t="str">
            <v xml:space="preserve"> 1-3-11-02-0006</v>
          </cell>
        </row>
        <row r="6993">
          <cell r="A6993">
            <v>79139631</v>
          </cell>
          <cell r="B6993" t="str">
            <v>JOSE IGNACIO JOSE -(9985401)</v>
          </cell>
          <cell r="C6993">
            <v>1160000</v>
          </cell>
          <cell r="D6993" t="str">
            <v xml:space="preserve"> 1-3-11-02-0006</v>
          </cell>
        </row>
        <row r="6994">
          <cell r="A6994">
            <v>79139839</v>
          </cell>
          <cell r="B6994" t="str">
            <v>LUIS ALBERTO GUERRERO PIZA-(9986160)</v>
          </cell>
          <cell r="C6994">
            <v>1160000</v>
          </cell>
          <cell r="D6994" t="str">
            <v xml:space="preserve"> 1-3-11-02-0006</v>
          </cell>
        </row>
        <row r="6995">
          <cell r="A6995">
            <v>79140515</v>
          </cell>
          <cell r="B6995" t="str">
            <v>LUIS GUILLERMO CASALIMAS GOMEZ-(9556986)</v>
          </cell>
          <cell r="C6995">
            <v>1765684</v>
          </cell>
          <cell r="D6995" t="str">
            <v xml:space="preserve"> 1-3-11-02-0006</v>
          </cell>
        </row>
        <row r="6996">
          <cell r="A6996">
            <v>79141004</v>
          </cell>
          <cell r="B6996" t="str">
            <v>DIEGO FERNANDO MANRIQUE VALENCIA-(9555258)</v>
          </cell>
          <cell r="C6996">
            <v>2586587</v>
          </cell>
          <cell r="D6996" t="str">
            <v xml:space="preserve"> 1-3-11-02-0006</v>
          </cell>
        </row>
        <row r="6997">
          <cell r="A6997">
            <v>79141904</v>
          </cell>
          <cell r="B6997" t="str">
            <v>JULIO ANIBAL DURAN FALLA-(9829886)</v>
          </cell>
          <cell r="C6997">
            <v>3480000</v>
          </cell>
          <cell r="D6997" t="str">
            <v xml:space="preserve"> 1-3-11-02-0006</v>
          </cell>
        </row>
        <row r="6998">
          <cell r="A6998">
            <v>79144650</v>
          </cell>
          <cell r="B6998" t="str">
            <v>JAIRO GUSTAVO TOVAR -(9555259)</v>
          </cell>
          <cell r="C6998">
            <v>877803</v>
          </cell>
          <cell r="D6998" t="str">
            <v xml:space="preserve"> 1-3-11-02-0006</v>
          </cell>
        </row>
        <row r="6999">
          <cell r="A6999">
            <v>79150589</v>
          </cell>
          <cell r="B6999" t="str">
            <v>JAIME  CANTE ESPITIA-(9554140)</v>
          </cell>
          <cell r="C6999">
            <v>3511212</v>
          </cell>
          <cell r="D6999" t="str">
            <v xml:space="preserve"> 1-3-11-02-0006</v>
          </cell>
        </row>
        <row r="7000">
          <cell r="A7000">
            <v>79152414</v>
          </cell>
          <cell r="B7000" t="str">
            <v>RICARDO  RUBIANO SUECUN-(9747830)</v>
          </cell>
          <cell r="C7000">
            <v>3000000</v>
          </cell>
          <cell r="D7000" t="str">
            <v xml:space="preserve"> 1-3-11-02-0006</v>
          </cell>
        </row>
        <row r="7001">
          <cell r="A7001">
            <v>79152514</v>
          </cell>
          <cell r="B7001" t="str">
            <v>ALEJANDRO  VELANDIA MUÑOZ-(9985565)</v>
          </cell>
          <cell r="C7001">
            <v>2320000</v>
          </cell>
          <cell r="D7001" t="str">
            <v xml:space="preserve"> 1-3-11-02-0006</v>
          </cell>
        </row>
        <row r="7002">
          <cell r="A7002">
            <v>79155175</v>
          </cell>
          <cell r="B7002" t="str">
            <v>JOSE ILVAR COY SOTELO-(9981657)</v>
          </cell>
          <cell r="C7002">
            <v>16233</v>
          </cell>
          <cell r="D7002" t="str">
            <v xml:space="preserve"> 1-3-11-02-0006</v>
          </cell>
        </row>
        <row r="7003">
          <cell r="A7003">
            <v>79155691</v>
          </cell>
          <cell r="B7003" t="str">
            <v>GUILLERMO  BALLEN MONTENEGRO-(9533805)</v>
          </cell>
          <cell r="C7003">
            <v>1000000</v>
          </cell>
          <cell r="D7003" t="str">
            <v xml:space="preserve"> 1-3-11-02-0006</v>
          </cell>
        </row>
        <row r="7004">
          <cell r="A7004">
            <v>79161526</v>
          </cell>
          <cell r="B7004" t="str">
            <v>JORGE POVEDA MARTINEZ -(9560832)</v>
          </cell>
          <cell r="C7004">
            <v>2000000</v>
          </cell>
          <cell r="D7004" t="str">
            <v xml:space="preserve"> 1-3-11-02-0006</v>
          </cell>
        </row>
        <row r="7005">
          <cell r="A7005">
            <v>79162176</v>
          </cell>
          <cell r="B7005" t="str">
            <v>SIERVO  DELGADILLO -(9521593)</v>
          </cell>
          <cell r="C7005">
            <v>2320000</v>
          </cell>
          <cell r="D7005" t="str">
            <v xml:space="preserve"> 1-3-11-02-0006</v>
          </cell>
        </row>
        <row r="7006">
          <cell r="A7006">
            <v>79165810</v>
          </cell>
          <cell r="B7006" t="str">
            <v>LUIS ALBERTO FRESNEDA MARTINEZ-(9555929)</v>
          </cell>
          <cell r="C7006">
            <v>877803</v>
          </cell>
          <cell r="D7006" t="str">
            <v xml:space="preserve"> 1-3-11-02-0006</v>
          </cell>
        </row>
        <row r="7007">
          <cell r="A7007">
            <v>79185302</v>
          </cell>
          <cell r="B7007" t="str">
            <v>JAIRO GIOVANNI ALEJO CUBILLOS-(9985566)</v>
          </cell>
          <cell r="C7007">
            <v>1300000</v>
          </cell>
          <cell r="D7007" t="str">
            <v xml:space="preserve"> 1-3-11-02-0006</v>
          </cell>
        </row>
        <row r="7008">
          <cell r="A7008">
            <v>79187401</v>
          </cell>
          <cell r="B7008" t="str">
            <v>WILSON  LEON MORENO-(9533816)</v>
          </cell>
          <cell r="C7008">
            <v>229600</v>
          </cell>
          <cell r="D7008" t="str">
            <v xml:space="preserve"> 1-3-11-02-0006</v>
          </cell>
        </row>
        <row r="7009">
          <cell r="A7009">
            <v>79205330</v>
          </cell>
          <cell r="B7009" t="str">
            <v>CARLOS NORBEY BELTRAN -(9985762)</v>
          </cell>
          <cell r="C7009">
            <v>1160000</v>
          </cell>
          <cell r="D7009" t="str">
            <v xml:space="preserve"> 1-3-11-02-0006</v>
          </cell>
        </row>
        <row r="7010">
          <cell r="A7010">
            <v>79208872</v>
          </cell>
          <cell r="B7010" t="str">
            <v>ISMAEL  HERNANDEZ MERCHAN-(9556664)</v>
          </cell>
          <cell r="C7010">
            <v>1968473</v>
          </cell>
          <cell r="D7010" t="str">
            <v xml:space="preserve"> 1-3-11-02-0006</v>
          </cell>
        </row>
        <row r="7011">
          <cell r="A7011">
            <v>79209129</v>
          </cell>
          <cell r="B7011" t="str">
            <v>LEOPOLDO  GAMBA MOLANO-(9502724)</v>
          </cell>
          <cell r="C7011">
            <v>1000000</v>
          </cell>
          <cell r="D7011" t="str">
            <v xml:space="preserve"> 1-3-11-02-0006</v>
          </cell>
        </row>
        <row r="7012">
          <cell r="A7012">
            <v>79209194</v>
          </cell>
          <cell r="B7012" t="str">
            <v>JOSE CAMILO ORJUELA CARDENAS-(9558297)</v>
          </cell>
          <cell r="C7012">
            <v>757105</v>
          </cell>
          <cell r="D7012" t="str">
            <v xml:space="preserve"> 1-3-11-02-0006</v>
          </cell>
        </row>
        <row r="7013">
          <cell r="A7013">
            <v>79209380</v>
          </cell>
          <cell r="B7013" t="str">
            <v>MAURICIO MORA ABRIL -(9572571)</v>
          </cell>
          <cell r="C7013">
            <v>1000000</v>
          </cell>
          <cell r="D7013" t="str">
            <v xml:space="preserve"> 1-3-11-02-0006</v>
          </cell>
        </row>
        <row r="7014">
          <cell r="A7014">
            <v>79211659</v>
          </cell>
          <cell r="B7014" t="str">
            <v>GILDARDO  ALVAREZ PINTO-(9985567)</v>
          </cell>
          <cell r="C7014">
            <v>2600000</v>
          </cell>
          <cell r="D7014" t="str">
            <v xml:space="preserve"> 1-3-11-02-0006</v>
          </cell>
        </row>
        <row r="7015">
          <cell r="A7015">
            <v>79211936</v>
          </cell>
          <cell r="B7015" t="str">
            <v>NORLEY  LOMBANA PULIDO-(9743457)</v>
          </cell>
          <cell r="C7015">
            <v>500000</v>
          </cell>
          <cell r="D7015" t="str">
            <v xml:space="preserve"> 1-3-11-02-0006</v>
          </cell>
        </row>
        <row r="7016">
          <cell r="A7016">
            <v>79213188</v>
          </cell>
          <cell r="B7016" t="str">
            <v>LUIS ALFREDO QUIMBAY CUBILLOS-(9986156)</v>
          </cell>
          <cell r="C7016">
            <v>1160000</v>
          </cell>
          <cell r="D7016" t="str">
            <v xml:space="preserve"> 1-3-11-02-0006</v>
          </cell>
        </row>
        <row r="7017">
          <cell r="A7017">
            <v>792139350</v>
          </cell>
          <cell r="B7017" t="str">
            <v>EDGARDO  CASTILLO PAEZ-(9683905)</v>
          </cell>
          <cell r="C7017">
            <v>924000</v>
          </cell>
          <cell r="D7017" t="str">
            <v xml:space="preserve"> 1-3-11-02-0006</v>
          </cell>
        </row>
        <row r="7018">
          <cell r="A7018">
            <v>79214646</v>
          </cell>
          <cell r="B7018" t="str">
            <v>JOSE FERNEY CESPEDES MORA-(9829867)</v>
          </cell>
          <cell r="C7018">
            <v>1160000</v>
          </cell>
          <cell r="D7018" t="str">
            <v xml:space="preserve"> 1-3-11-02-0006</v>
          </cell>
        </row>
        <row r="7019">
          <cell r="A7019">
            <v>79215118</v>
          </cell>
          <cell r="B7019" t="str">
            <v>LEONEL EMIRO MORALES GALINDO-(9558979)</v>
          </cell>
          <cell r="C7019">
            <v>1333333</v>
          </cell>
          <cell r="D7019" t="str">
            <v xml:space="preserve"> 1-3-11-02-0006</v>
          </cell>
        </row>
        <row r="7020">
          <cell r="A7020">
            <v>79216575</v>
          </cell>
          <cell r="B7020" t="str">
            <v>ORLANDO  ALVAREZ AVILA-(9985568)</v>
          </cell>
          <cell r="C7020">
            <v>2320000</v>
          </cell>
          <cell r="D7020" t="str">
            <v xml:space="preserve"> 1-3-11-02-0006</v>
          </cell>
        </row>
        <row r="7021">
          <cell r="A7021">
            <v>79216826</v>
          </cell>
          <cell r="B7021" t="str">
            <v>BAUDELINO  OVIEDO -(9560109)</v>
          </cell>
          <cell r="C7021">
            <v>1000000</v>
          </cell>
          <cell r="D7021" t="str">
            <v xml:space="preserve"> 1-3-11-02-0006</v>
          </cell>
        </row>
        <row r="7022">
          <cell r="A7022">
            <v>79218031</v>
          </cell>
          <cell r="B7022" t="str">
            <v>CARLOS ANDRES PEREZ AREVALO-(9985739)</v>
          </cell>
          <cell r="C7022">
            <v>1000000</v>
          </cell>
          <cell r="D7022" t="str">
            <v xml:space="preserve"> 1-3-11-02-0006</v>
          </cell>
        </row>
        <row r="7023">
          <cell r="A7023">
            <v>79218565</v>
          </cell>
          <cell r="B7023" t="str">
            <v>DAVID JOSE RESTREPO MARTINEZ-(9743564)</v>
          </cell>
          <cell r="C7023">
            <v>2320000</v>
          </cell>
          <cell r="D7023" t="str">
            <v xml:space="preserve"> 1-3-11-02-0006</v>
          </cell>
        </row>
        <row r="7024">
          <cell r="A7024">
            <v>79218852</v>
          </cell>
          <cell r="B7024" t="str">
            <v>GILDARDO BELTRAN CABALLERO -(9560834)</v>
          </cell>
          <cell r="C7024">
            <v>3000000</v>
          </cell>
          <cell r="D7024" t="str">
            <v xml:space="preserve"> 1-3-11-02-0006</v>
          </cell>
        </row>
        <row r="7025">
          <cell r="A7025">
            <v>79221055</v>
          </cell>
          <cell r="B7025" t="str">
            <v>HERNAN LEONARDO JURADO ACERO-(9829957)</v>
          </cell>
          <cell r="C7025">
            <v>3480000</v>
          </cell>
          <cell r="D7025" t="str">
            <v xml:space="preserve"> 1-3-11-02-0006</v>
          </cell>
        </row>
        <row r="7026">
          <cell r="A7026">
            <v>79223013</v>
          </cell>
          <cell r="B7026" t="str">
            <v>RAY JAVIER ACEVEDO MUÑOZ-(9557865)</v>
          </cell>
          <cell r="C7026">
            <v>700000</v>
          </cell>
          <cell r="D7026" t="str">
            <v xml:space="preserve"> 1-3-11-02-0006</v>
          </cell>
        </row>
        <row r="7027">
          <cell r="A7027">
            <v>79230759</v>
          </cell>
          <cell r="B7027" t="str">
            <v>EDGAR FERNANDO GONZALEZ AREVALO-(9985832)</v>
          </cell>
          <cell r="C7027">
            <v>1160000</v>
          </cell>
          <cell r="D7027" t="str">
            <v xml:space="preserve"> 1-3-11-02-0006</v>
          </cell>
        </row>
        <row r="7028">
          <cell r="A7028">
            <v>79230938</v>
          </cell>
          <cell r="B7028" t="str">
            <v>LUIS ALBERTO TRIANA -(9560174)</v>
          </cell>
          <cell r="C7028">
            <v>1000000</v>
          </cell>
          <cell r="D7028" t="str">
            <v xml:space="preserve"> 1-3-11-02-0006</v>
          </cell>
        </row>
        <row r="7029">
          <cell r="A7029">
            <v>79232875</v>
          </cell>
          <cell r="B7029" t="str">
            <v>EDUARDO  NARANJO RODRIGUEZ-(9554675)</v>
          </cell>
          <cell r="C7029">
            <v>1130317</v>
          </cell>
          <cell r="D7029" t="str">
            <v xml:space="preserve"> 1-3-11-02-0006</v>
          </cell>
        </row>
        <row r="7030">
          <cell r="A7030">
            <v>79233172</v>
          </cell>
          <cell r="B7030" t="str">
            <v>JOSE GILBERTO ALBORNOZ -(9987263)</v>
          </cell>
          <cell r="C7030">
            <v>2320000</v>
          </cell>
          <cell r="D7030" t="str">
            <v xml:space="preserve"> 1-3-11-02-0006</v>
          </cell>
        </row>
        <row r="7031">
          <cell r="A7031">
            <v>79235264</v>
          </cell>
          <cell r="B7031" t="str">
            <v>JOSE MARIO SANCHEZ CARO-(9559014)</v>
          </cell>
          <cell r="C7031">
            <v>1000000</v>
          </cell>
          <cell r="D7031" t="str">
            <v xml:space="preserve"> 1-3-11-02-0006</v>
          </cell>
        </row>
        <row r="7032">
          <cell r="A7032">
            <v>79235766</v>
          </cell>
          <cell r="B7032" t="str">
            <v>LUIS FERNANDO RUIZ -(9533827)</v>
          </cell>
          <cell r="C7032">
            <v>399917</v>
          </cell>
          <cell r="D7032" t="str">
            <v xml:space="preserve"> 1-3-11-02-0006</v>
          </cell>
        </row>
        <row r="7033">
          <cell r="A7033">
            <v>79235907</v>
          </cell>
          <cell r="B7033" t="str">
            <v>MILTON DIMAS MENDOZA BALLESTEROS-(9748115)</v>
          </cell>
          <cell r="C7033">
            <v>1160000</v>
          </cell>
          <cell r="D7033" t="str">
            <v xml:space="preserve"> 1-3-11-02-0006</v>
          </cell>
        </row>
        <row r="7034">
          <cell r="A7034">
            <v>79236130</v>
          </cell>
          <cell r="B7034" t="str">
            <v>GERARDO  PARRA NARANJO-(9505322)</v>
          </cell>
          <cell r="C7034">
            <v>67165</v>
          </cell>
          <cell r="D7034" t="str">
            <v xml:space="preserve"> 1-3-11-02-0006</v>
          </cell>
        </row>
        <row r="7035">
          <cell r="A7035">
            <v>79236168</v>
          </cell>
          <cell r="B7035" t="str">
            <v>RAFAEL  TAVERA HERAZO-(9564574)</v>
          </cell>
          <cell r="C7035">
            <v>828116</v>
          </cell>
          <cell r="D7035" t="str">
            <v xml:space="preserve"> 1-3-11-02-0006</v>
          </cell>
        </row>
        <row r="7036">
          <cell r="A7036">
            <v>79236469</v>
          </cell>
          <cell r="B7036" t="str">
            <v>JOSE MIGUEL TORRES CHISABA-(9986896)</v>
          </cell>
          <cell r="C7036">
            <v>924440</v>
          </cell>
          <cell r="D7036" t="str">
            <v xml:space="preserve"> 1-3-11-02-0006</v>
          </cell>
        </row>
        <row r="7037">
          <cell r="A7037">
            <v>79237081</v>
          </cell>
          <cell r="B7037" t="str">
            <v>JORGE  BASTO -(9539135)</v>
          </cell>
          <cell r="C7037">
            <v>2320000</v>
          </cell>
          <cell r="D7037" t="str">
            <v xml:space="preserve"> 1-3-11-02-0006</v>
          </cell>
        </row>
        <row r="7038">
          <cell r="A7038">
            <v>79237215</v>
          </cell>
          <cell r="B7038" t="str">
            <v>RODULFO  GONZALEZ GAMBA-(9743600)</v>
          </cell>
          <cell r="C7038">
            <v>2320000</v>
          </cell>
          <cell r="D7038" t="str">
            <v xml:space="preserve"> 1-3-11-02-0006</v>
          </cell>
        </row>
        <row r="7039">
          <cell r="A7039">
            <v>79238929</v>
          </cell>
          <cell r="B7039" t="str">
            <v>HECTOR JULIO LEMUS PEREZ-(9528764)</v>
          </cell>
          <cell r="C7039">
            <v>967000</v>
          </cell>
          <cell r="D7039" t="str">
            <v xml:space="preserve"> 1-3-11-02-0006</v>
          </cell>
        </row>
        <row r="7040">
          <cell r="A7040">
            <v>79241248</v>
          </cell>
          <cell r="B7040" t="str">
            <v>JOSELITO  TORRES FUQUEN-(9829894)</v>
          </cell>
          <cell r="C7040">
            <v>2320000</v>
          </cell>
          <cell r="D7040" t="str">
            <v xml:space="preserve"> 1-3-11-02-0006</v>
          </cell>
        </row>
        <row r="7041">
          <cell r="A7041">
            <v>79241472</v>
          </cell>
          <cell r="B7041" t="str">
            <v>URIEL  MORENO VARGAS-(9986442)</v>
          </cell>
          <cell r="C7041">
            <v>2320000</v>
          </cell>
          <cell r="D7041" t="str">
            <v xml:space="preserve"> 1-3-11-02-0006</v>
          </cell>
        </row>
        <row r="7042">
          <cell r="A7042">
            <v>79241734</v>
          </cell>
          <cell r="B7042" t="str">
            <v>DEMETRIO  PEÑA ACOSTA-(9985569)</v>
          </cell>
          <cell r="C7042">
            <v>3900000</v>
          </cell>
          <cell r="D7042" t="str">
            <v xml:space="preserve"> 1-3-11-02-0006</v>
          </cell>
        </row>
        <row r="7043">
          <cell r="A7043">
            <v>79243770</v>
          </cell>
          <cell r="B7043" t="str">
            <v>RODRIGO  ORJUELA CHAPARRO-(9559808)</v>
          </cell>
          <cell r="C7043">
            <v>454263</v>
          </cell>
          <cell r="D7043" t="str">
            <v xml:space="preserve"> 1-3-11-02-0006</v>
          </cell>
        </row>
        <row r="7044">
          <cell r="A7044">
            <v>79247013</v>
          </cell>
          <cell r="B7044" t="str">
            <v>LUIS ALBERTO VILLAMARIN GONZALEZ-(9528768)</v>
          </cell>
          <cell r="C7044">
            <v>2600000</v>
          </cell>
          <cell r="D7044" t="str">
            <v xml:space="preserve"> 1-3-11-02-0006</v>
          </cell>
        </row>
        <row r="7045">
          <cell r="A7045">
            <v>79249506</v>
          </cell>
          <cell r="B7045" t="str">
            <v>GUSTAVO ANDRES TABIO NIVIA-(9560836)</v>
          </cell>
          <cell r="C7045">
            <v>828116</v>
          </cell>
          <cell r="D7045" t="str">
            <v xml:space="preserve"> 1-3-11-02-0006</v>
          </cell>
        </row>
        <row r="7046">
          <cell r="A7046">
            <v>79252167</v>
          </cell>
          <cell r="B7046" t="str">
            <v>JORGE ORLANDO HIGUERA -(9554143)</v>
          </cell>
          <cell r="C7046">
            <v>319212</v>
          </cell>
          <cell r="D7046" t="str">
            <v xml:space="preserve"> 1-3-11-02-0006</v>
          </cell>
        </row>
        <row r="7047">
          <cell r="A7047">
            <v>79252901</v>
          </cell>
          <cell r="B7047" t="str">
            <v>CESALMEDO  ALZATE -(9556349)</v>
          </cell>
          <cell r="C7047">
            <v>996341</v>
          </cell>
          <cell r="D7047" t="str">
            <v xml:space="preserve"> 1-3-11-02-0006</v>
          </cell>
        </row>
        <row r="7048">
          <cell r="A7048">
            <v>79253779</v>
          </cell>
          <cell r="B7048" t="str">
            <v>GILBERTO  ESPINOSA RODRIGUEZ-(9827070)</v>
          </cell>
          <cell r="C7048">
            <v>1160000</v>
          </cell>
          <cell r="D7048" t="str">
            <v xml:space="preserve"> 1-3-11-02-0006</v>
          </cell>
        </row>
        <row r="7049">
          <cell r="A7049">
            <v>79254850</v>
          </cell>
          <cell r="B7049" t="str">
            <v>CARLOS JULIO SARMIENTO BARON-(9560837)</v>
          </cell>
          <cell r="C7049">
            <v>1000000</v>
          </cell>
          <cell r="D7049" t="str">
            <v xml:space="preserve"> 1-3-11-02-0006</v>
          </cell>
        </row>
        <row r="7050">
          <cell r="A7050">
            <v>79255396</v>
          </cell>
          <cell r="B7050" t="str">
            <v>HERNANDO  RODRIGUEZ ORTIZ-(9533847)</v>
          </cell>
          <cell r="C7050">
            <v>492800</v>
          </cell>
          <cell r="D7050" t="str">
            <v xml:space="preserve"> 1-3-11-02-0006</v>
          </cell>
        </row>
        <row r="7051">
          <cell r="A7051">
            <v>79255492</v>
          </cell>
          <cell r="B7051" t="str">
            <v>CARLOS ENRIQUE MARQUEZ BARRERA-(9987349)</v>
          </cell>
          <cell r="C7051">
            <v>3900000</v>
          </cell>
          <cell r="D7051" t="str">
            <v xml:space="preserve"> 1-3-11-02-0006</v>
          </cell>
        </row>
        <row r="7052">
          <cell r="A7052">
            <v>79255876</v>
          </cell>
          <cell r="B7052" t="str">
            <v>JORGE OBDULIO AMAYA SANABRIA-(9748139)</v>
          </cell>
          <cell r="C7052">
            <v>2320000</v>
          </cell>
          <cell r="D7052" t="str">
            <v xml:space="preserve"> 1-3-11-02-0006</v>
          </cell>
        </row>
        <row r="7053">
          <cell r="A7053">
            <v>79257337</v>
          </cell>
          <cell r="B7053" t="str">
            <v>RUBEN DARIO NAVARRO POLANIA-(9558849)</v>
          </cell>
          <cell r="C7053">
            <v>757105</v>
          </cell>
          <cell r="D7053" t="str">
            <v xml:space="preserve"> 1-3-11-02-0006</v>
          </cell>
        </row>
        <row r="7054">
          <cell r="A7054">
            <v>79258774</v>
          </cell>
          <cell r="B7054" t="str">
            <v>JUAN MANUEL BETANCOURT -(9520355)</v>
          </cell>
          <cell r="C7054">
            <v>194750</v>
          </cell>
          <cell r="D7054" t="str">
            <v xml:space="preserve"> 1-3-11-02-0006</v>
          </cell>
        </row>
        <row r="7055">
          <cell r="A7055">
            <v>79259837</v>
          </cell>
          <cell r="B7055" t="str">
            <v>JORGE ALIRIO DELGADO CRUZ-(9528783)</v>
          </cell>
          <cell r="C7055">
            <v>8783034</v>
          </cell>
          <cell r="D7055" t="str">
            <v xml:space="preserve"> 1-3-11-02-0006</v>
          </cell>
        </row>
        <row r="7056">
          <cell r="A7056">
            <v>79261759</v>
          </cell>
          <cell r="B7056" t="str">
            <v>JIMMY ALONSO GONZALEZ SOTO-(9743589)</v>
          </cell>
          <cell r="C7056">
            <v>1160000</v>
          </cell>
          <cell r="D7056" t="str">
            <v xml:space="preserve"> 1-3-11-02-0006</v>
          </cell>
        </row>
        <row r="7057">
          <cell r="A7057">
            <v>79262059</v>
          </cell>
          <cell r="B7057" t="str">
            <v>CARLOS JULIO BURGOS AVILA-(9528784)</v>
          </cell>
          <cell r="C7057">
            <v>408521</v>
          </cell>
          <cell r="D7057" t="str">
            <v xml:space="preserve"> 1-3-11-02-0006</v>
          </cell>
        </row>
        <row r="7058">
          <cell r="A7058">
            <v>79262158</v>
          </cell>
          <cell r="B7058" t="str">
            <v>CARLOS ALBERTO PINZON CALA-(9560838)</v>
          </cell>
          <cell r="C7058">
            <v>1500000</v>
          </cell>
          <cell r="D7058" t="str">
            <v xml:space="preserve"> 1-3-11-02-0006</v>
          </cell>
        </row>
        <row r="7059">
          <cell r="A7059">
            <v>79262264</v>
          </cell>
          <cell r="B7059" t="str">
            <v>LUIS RAUL ARIZA BOHORQUEZ-(9992817)</v>
          </cell>
          <cell r="C7059">
            <v>1300000</v>
          </cell>
          <cell r="D7059" t="str">
            <v xml:space="preserve"> 1-3-11-02-0006</v>
          </cell>
        </row>
        <row r="7060">
          <cell r="A7060">
            <v>79264372</v>
          </cell>
          <cell r="B7060" t="str">
            <v>ARMANDO PEREZ CORREA -(9560839)</v>
          </cell>
          <cell r="C7060">
            <v>3320000</v>
          </cell>
          <cell r="D7060" t="str">
            <v xml:space="preserve"> 1-3-11-02-0006</v>
          </cell>
        </row>
        <row r="7061">
          <cell r="A7061">
            <v>79265102</v>
          </cell>
          <cell r="B7061" t="str">
            <v>ALEXANDER  MARULANDA -(9520437)</v>
          </cell>
          <cell r="C7061">
            <v>2513648</v>
          </cell>
          <cell r="D7061" t="str">
            <v xml:space="preserve"> 1-3-11-02-0006</v>
          </cell>
        </row>
        <row r="7062">
          <cell r="A7062">
            <v>79265173</v>
          </cell>
          <cell r="B7062" t="str">
            <v>MIGEL ANTONIO RONCANCIO -(9533852)</v>
          </cell>
          <cell r="C7062">
            <v>40871</v>
          </cell>
          <cell r="D7062" t="str">
            <v xml:space="preserve"> 1-3-11-02-0006</v>
          </cell>
        </row>
        <row r="7063">
          <cell r="A7063">
            <v>79265235</v>
          </cell>
          <cell r="B7063" t="str">
            <v>JAIME  RESTREPO -(9498708)</v>
          </cell>
          <cell r="C7063">
            <v>4524682</v>
          </cell>
          <cell r="D7063" t="str">
            <v xml:space="preserve"> 1-3-11-02-0006</v>
          </cell>
        </row>
        <row r="7064">
          <cell r="A7064">
            <v>79265241</v>
          </cell>
          <cell r="B7064" t="str">
            <v>HECTOR URBANO RIVERA PRIETO-(9528789)</v>
          </cell>
          <cell r="C7064">
            <v>1562484</v>
          </cell>
          <cell r="D7064" t="str">
            <v xml:space="preserve"> 1-3-11-02-0006</v>
          </cell>
        </row>
        <row r="7065">
          <cell r="A7065">
            <v>79265974</v>
          </cell>
          <cell r="B7065" t="str">
            <v>JOSE ALDEMAR MORENO -(9491510)</v>
          </cell>
          <cell r="C7065">
            <v>467000</v>
          </cell>
          <cell r="D7065" t="str">
            <v xml:space="preserve"> 1-3-11-02-0006</v>
          </cell>
        </row>
        <row r="7066">
          <cell r="A7066">
            <v>79271202</v>
          </cell>
          <cell r="B7066" t="str">
            <v>CARLOS IGNACIO ECHEVERRI TORO-(9604430)</v>
          </cell>
          <cell r="C7066">
            <v>781242</v>
          </cell>
          <cell r="D7066" t="str">
            <v xml:space="preserve"> 1-3-11-02-0006</v>
          </cell>
        </row>
        <row r="7067">
          <cell r="A7067">
            <v>79271957</v>
          </cell>
          <cell r="B7067" t="str">
            <v>JESUS MARIA BONILLA RIVERA-(9560287)</v>
          </cell>
          <cell r="C7067">
            <v>908526</v>
          </cell>
          <cell r="D7067" t="str">
            <v xml:space="preserve"> 1-3-11-02-0006</v>
          </cell>
        </row>
        <row r="7068">
          <cell r="A7068">
            <v>79272872</v>
          </cell>
          <cell r="B7068" t="str">
            <v>RUBEN DARIO GOMEZ GAMA-(9563515)</v>
          </cell>
          <cell r="C7068">
            <v>1352505</v>
          </cell>
          <cell r="D7068" t="str">
            <v xml:space="preserve"> 1-3-11-02-0006</v>
          </cell>
        </row>
        <row r="7069">
          <cell r="A7069">
            <v>79273393</v>
          </cell>
          <cell r="B7069" t="str">
            <v>JOSE LUIS EDUARDO JOSE LUIS ALONSO-(9554527)</v>
          </cell>
          <cell r="C7069">
            <v>1000000</v>
          </cell>
          <cell r="D7069" t="str">
            <v xml:space="preserve"> 1-3-11-02-0006</v>
          </cell>
        </row>
        <row r="7070">
          <cell r="A7070">
            <v>79274496</v>
          </cell>
          <cell r="B7070" t="str">
            <v>HASAN SALEH NOFAL -(9604432)</v>
          </cell>
          <cell r="C7070">
            <v>1149100</v>
          </cell>
          <cell r="D7070" t="str">
            <v xml:space="preserve"> 1-3-11-02-0006</v>
          </cell>
        </row>
        <row r="7071">
          <cell r="A7071">
            <v>79275191</v>
          </cell>
          <cell r="B7071" t="str">
            <v>FERNANDO  RAMIREZ DIAZ-(9743548)</v>
          </cell>
          <cell r="C7071">
            <v>1200000</v>
          </cell>
          <cell r="D7071" t="str">
            <v xml:space="preserve"> 1-3-11-02-0006</v>
          </cell>
        </row>
        <row r="7072">
          <cell r="A7072">
            <v>79275342</v>
          </cell>
          <cell r="B7072" t="str">
            <v>MAYER URIEL RIVERA PINZON-(9528795)</v>
          </cell>
          <cell r="C7072">
            <v>786000</v>
          </cell>
          <cell r="D7072" t="str">
            <v xml:space="preserve"> 1-3-11-02-0006</v>
          </cell>
        </row>
        <row r="7073">
          <cell r="A7073">
            <v>79275725</v>
          </cell>
          <cell r="B7073" t="str">
            <v>EDGAR  CASTIBLANCO -(9556019)</v>
          </cell>
          <cell r="C7073">
            <v>1817052</v>
          </cell>
          <cell r="D7073" t="str">
            <v xml:space="preserve"> 1-3-11-02-0006</v>
          </cell>
        </row>
        <row r="7074">
          <cell r="A7074">
            <v>79276219</v>
          </cell>
          <cell r="B7074" t="str">
            <v>RAFAEL RODRIGO CORTES PINILLA-(9528797)</v>
          </cell>
          <cell r="C7074">
            <v>936320</v>
          </cell>
          <cell r="D7074" t="str">
            <v xml:space="preserve"> 1-3-11-02-0006</v>
          </cell>
        </row>
        <row r="7075">
          <cell r="A7075">
            <v>79276867</v>
          </cell>
          <cell r="B7075" t="str">
            <v>GUSTAVO  PINZON OJEDA-(9554677)</v>
          </cell>
          <cell r="C7075">
            <v>877803</v>
          </cell>
          <cell r="D7075" t="str">
            <v xml:space="preserve"> 1-3-11-02-0006</v>
          </cell>
        </row>
        <row r="7076">
          <cell r="A7076">
            <v>79277795</v>
          </cell>
          <cell r="B7076" t="str">
            <v>MANUEL HORACIO RAMOS HERRERA-(9828922)</v>
          </cell>
          <cell r="C7076">
            <v>2320000</v>
          </cell>
          <cell r="D7076" t="str">
            <v xml:space="preserve"> 1-3-11-02-0006</v>
          </cell>
        </row>
        <row r="7077">
          <cell r="A7077">
            <v>79278165</v>
          </cell>
          <cell r="B7077" t="str">
            <v>CESAR ORLANDO PEÑA BURGOS-(9560840)</v>
          </cell>
          <cell r="C7077">
            <v>1000000</v>
          </cell>
          <cell r="D7077" t="str">
            <v xml:space="preserve"> 1-3-11-02-0006</v>
          </cell>
        </row>
        <row r="7078">
          <cell r="A7078">
            <v>79280484</v>
          </cell>
          <cell r="B7078" t="str">
            <v>JOSE YEZID TORRES BELTRAN-(9559500)</v>
          </cell>
          <cell r="C7078">
            <v>908526</v>
          </cell>
          <cell r="D7078" t="str">
            <v xml:space="preserve"> 1-3-11-02-0006</v>
          </cell>
        </row>
        <row r="7079">
          <cell r="A7079">
            <v>79280638</v>
          </cell>
          <cell r="B7079" t="str">
            <v>JUAN CARLOS NARVAEZ PERDOMO-(9743422)</v>
          </cell>
          <cell r="C7079">
            <v>1833333</v>
          </cell>
          <cell r="D7079" t="str">
            <v xml:space="preserve"> 1-3-11-02-0006</v>
          </cell>
        </row>
        <row r="7080">
          <cell r="A7080">
            <v>79280894</v>
          </cell>
          <cell r="B7080" t="str">
            <v>GERARDO  GUTIERREZ NIÑO-(9534851)</v>
          </cell>
          <cell r="C7080">
            <v>589500</v>
          </cell>
          <cell r="D7080" t="str">
            <v xml:space="preserve"> 1-3-11-02-0006</v>
          </cell>
        </row>
        <row r="7081">
          <cell r="A7081">
            <v>79282315</v>
          </cell>
          <cell r="B7081" t="str">
            <v>JOSE  CRUZ -(9557600)</v>
          </cell>
          <cell r="C7081">
            <v>908526</v>
          </cell>
          <cell r="D7081" t="str">
            <v xml:space="preserve"> 1-3-11-02-0006</v>
          </cell>
        </row>
        <row r="7082">
          <cell r="A7082">
            <v>79283395</v>
          </cell>
          <cell r="B7082" t="str">
            <v>DAVID BERNAL VARGAS -(9743179)</v>
          </cell>
          <cell r="C7082">
            <v>1000000</v>
          </cell>
          <cell r="D7082" t="str">
            <v xml:space="preserve"> 1-3-11-02-0006</v>
          </cell>
        </row>
        <row r="7083">
          <cell r="A7083">
            <v>79283750</v>
          </cell>
          <cell r="B7083" t="str">
            <v>LUIS ARNALDO ARISTIZABAL GONZALEZ-(9556002)</v>
          </cell>
          <cell r="C7083">
            <v>877803</v>
          </cell>
          <cell r="D7083" t="str">
            <v xml:space="preserve"> 1-3-11-02-0006</v>
          </cell>
        </row>
        <row r="7084">
          <cell r="A7084">
            <v>79284072</v>
          </cell>
          <cell r="B7084" t="str">
            <v>FABIO PAREDES VACCA -(9560841)</v>
          </cell>
          <cell r="C7084">
            <v>2116666</v>
          </cell>
          <cell r="D7084" t="str">
            <v xml:space="preserve"> 1-3-11-02-0006</v>
          </cell>
        </row>
        <row r="7085">
          <cell r="A7085">
            <v>79284457</v>
          </cell>
          <cell r="B7085" t="str">
            <v>RICARDO  FLOREZ SOLANO-(9534856)</v>
          </cell>
          <cell r="C7085">
            <v>1000000</v>
          </cell>
          <cell r="D7085" t="str">
            <v xml:space="preserve"> 1-3-11-02-0006</v>
          </cell>
        </row>
        <row r="7086">
          <cell r="A7086">
            <v>79286079</v>
          </cell>
          <cell r="B7086" t="str">
            <v>RAFAEL ANTONIO CHICO DIAZ-(9986373)</v>
          </cell>
          <cell r="C7086">
            <v>1160000</v>
          </cell>
          <cell r="D7086" t="str">
            <v xml:space="preserve"> 1-3-11-02-0006</v>
          </cell>
        </row>
        <row r="7087">
          <cell r="A7087">
            <v>79287064</v>
          </cell>
          <cell r="B7087" t="str">
            <v>JOSE ANTONIO LOPEZ LOPEZ-(9559583)</v>
          </cell>
          <cell r="C7087">
            <v>666666</v>
          </cell>
          <cell r="D7087" t="str">
            <v xml:space="preserve"> 1-3-11-02-0006</v>
          </cell>
        </row>
        <row r="7088">
          <cell r="A7088">
            <v>79287760</v>
          </cell>
          <cell r="B7088" t="str">
            <v>LUIS NELSON BALLESTEROS JARAMILLO-(9985570)</v>
          </cell>
          <cell r="C7088">
            <v>2320000</v>
          </cell>
          <cell r="D7088" t="str">
            <v xml:space="preserve"> 1-3-11-02-0006</v>
          </cell>
        </row>
        <row r="7089">
          <cell r="A7089">
            <v>79288294</v>
          </cell>
          <cell r="B7089" t="str">
            <v>LUIS EVELIO GONZALEZ -(9560844)</v>
          </cell>
          <cell r="C7089">
            <v>1500000</v>
          </cell>
          <cell r="D7089" t="str">
            <v xml:space="preserve"> 1-3-11-02-0006</v>
          </cell>
        </row>
        <row r="7090">
          <cell r="A7090">
            <v>79288788</v>
          </cell>
          <cell r="B7090" t="str">
            <v>JOSE IGNACIO ACOSTA JIMENEZ-(9986057)</v>
          </cell>
          <cell r="C7090">
            <v>1160000</v>
          </cell>
          <cell r="D7090" t="str">
            <v xml:space="preserve"> 1-3-11-02-0006</v>
          </cell>
        </row>
        <row r="7091">
          <cell r="A7091">
            <v>79293913</v>
          </cell>
          <cell r="B7091" t="str">
            <v>GUILLERMO  PINEDA CORTES-(9559779)</v>
          </cell>
          <cell r="C7091">
            <v>1000000</v>
          </cell>
          <cell r="D7091" t="str">
            <v xml:space="preserve"> 1-3-11-02-0006</v>
          </cell>
        </row>
        <row r="7092">
          <cell r="A7092">
            <v>79295510</v>
          </cell>
          <cell r="B7092" t="str">
            <v>HENRY VALDES ALVIS -(9560845)</v>
          </cell>
          <cell r="C7092">
            <v>1362789</v>
          </cell>
          <cell r="D7092" t="str">
            <v xml:space="preserve"> 1-3-11-02-0006</v>
          </cell>
        </row>
        <row r="7093">
          <cell r="A7093">
            <v>79295594</v>
          </cell>
          <cell r="B7093" t="str">
            <v>PEDRO FERNEY BAUTISTA ANGARITA-(9562346)</v>
          </cell>
          <cell r="C7093">
            <v>1660000</v>
          </cell>
          <cell r="D7093" t="str">
            <v xml:space="preserve"> 1-3-11-02-0006</v>
          </cell>
        </row>
        <row r="7094">
          <cell r="A7094">
            <v>79295736</v>
          </cell>
          <cell r="B7094" t="str">
            <v>JORGE ANDRES AMAYA GUEVARA-(9528809)</v>
          </cell>
          <cell r="C7094">
            <v>1160000</v>
          </cell>
          <cell r="D7094" t="str">
            <v xml:space="preserve"> 1-3-11-02-0006</v>
          </cell>
        </row>
        <row r="7095">
          <cell r="A7095">
            <v>79296180</v>
          </cell>
          <cell r="B7095" t="str">
            <v>JOSE ANTONIO CASTELBLANCO ORTIZ-(9992790)</v>
          </cell>
          <cell r="C7095">
            <v>1300000</v>
          </cell>
          <cell r="D7095" t="str">
            <v xml:space="preserve"> 1-3-11-02-0006</v>
          </cell>
        </row>
        <row r="7096">
          <cell r="A7096">
            <v>79296238</v>
          </cell>
          <cell r="B7096" t="str">
            <v>OLIVERIO HUERTAS CASTELBLANCO -(9560846)</v>
          </cell>
          <cell r="C7096">
            <v>1500000</v>
          </cell>
          <cell r="D7096" t="str">
            <v xml:space="preserve"> 1-3-11-02-0006</v>
          </cell>
        </row>
        <row r="7097">
          <cell r="A7097">
            <v>79296928</v>
          </cell>
          <cell r="B7097" t="str">
            <v>LUIS ALVARO RAMIREZ SALAMANCA-(9560095)</v>
          </cell>
          <cell r="C7097">
            <v>1000000</v>
          </cell>
          <cell r="D7097" t="str">
            <v xml:space="preserve"> 1-3-11-02-0006</v>
          </cell>
        </row>
        <row r="7098">
          <cell r="A7098">
            <v>79297156</v>
          </cell>
          <cell r="B7098" t="str">
            <v>NOE MOISES MOJICA ESTUPIÑAN-(9498382)</v>
          </cell>
          <cell r="C7098">
            <v>1705250</v>
          </cell>
          <cell r="D7098" t="str">
            <v xml:space="preserve"> 1-3-11-02-0006</v>
          </cell>
        </row>
        <row r="7099">
          <cell r="A7099">
            <v>79297573</v>
          </cell>
          <cell r="B7099" t="str">
            <v>CAMILO  ROJAS GUERRERO-(9992789)</v>
          </cell>
          <cell r="C7099">
            <v>2600000</v>
          </cell>
          <cell r="D7099" t="str">
            <v xml:space="preserve"> 1-3-11-02-0006</v>
          </cell>
        </row>
        <row r="7100">
          <cell r="A7100">
            <v>79299112</v>
          </cell>
          <cell r="B7100" t="str">
            <v>LUIS  CARLOS RIVERA-(9985571)</v>
          </cell>
          <cell r="C7100">
            <v>2600000</v>
          </cell>
          <cell r="D7100" t="str">
            <v xml:space="preserve"> 1-3-11-02-0006</v>
          </cell>
        </row>
        <row r="7101">
          <cell r="A7101">
            <v>79300464</v>
          </cell>
          <cell r="B7101" t="str">
            <v>RAMIRO  AYALA -(9537357)</v>
          </cell>
          <cell r="C7101">
            <v>438901</v>
          </cell>
          <cell r="D7101" t="str">
            <v xml:space="preserve"> 1-3-11-02-0006</v>
          </cell>
        </row>
        <row r="7102">
          <cell r="A7102">
            <v>79300709</v>
          </cell>
          <cell r="B7102" t="str">
            <v>FABIO  GOMEZ HORTUA-(9554679)</v>
          </cell>
          <cell r="C7102">
            <v>877803</v>
          </cell>
          <cell r="D7102" t="str">
            <v xml:space="preserve"> 1-3-11-02-0006</v>
          </cell>
        </row>
        <row r="7103">
          <cell r="A7103">
            <v>79302417</v>
          </cell>
          <cell r="B7103" t="str">
            <v>WILLIAM  ROMERO TRIANA-(9534864)</v>
          </cell>
          <cell r="C7103">
            <v>687750</v>
          </cell>
          <cell r="D7103" t="str">
            <v xml:space="preserve"> 1-3-11-02-0006</v>
          </cell>
        </row>
        <row r="7104">
          <cell r="A7104">
            <v>79302812</v>
          </cell>
          <cell r="B7104" t="str">
            <v>JULIAN SANCHEZ AYA -(9560847)</v>
          </cell>
          <cell r="C7104">
            <v>908526</v>
          </cell>
          <cell r="D7104" t="str">
            <v xml:space="preserve"> 1-3-11-02-0006</v>
          </cell>
        </row>
        <row r="7105">
          <cell r="A7105">
            <v>79303151</v>
          </cell>
          <cell r="B7105" t="str">
            <v>GUILLERMO  GALVIS MEJIA-(9743431)</v>
          </cell>
          <cell r="C7105">
            <v>1000000</v>
          </cell>
          <cell r="D7105" t="str">
            <v xml:space="preserve"> 1-3-11-02-0006</v>
          </cell>
        </row>
        <row r="7106">
          <cell r="A7106">
            <v>79303461</v>
          </cell>
          <cell r="B7106" t="str">
            <v>JORGE EDUARDO PITA HERNANDEZ-(9554680)</v>
          </cell>
          <cell r="C7106">
            <v>877803</v>
          </cell>
          <cell r="D7106" t="str">
            <v xml:space="preserve"> 1-3-11-02-0006</v>
          </cell>
        </row>
        <row r="7107">
          <cell r="A7107">
            <v>79303751</v>
          </cell>
          <cell r="B7107" t="str">
            <v>JOSE  GOMEZ ROA-(9507541)</v>
          </cell>
          <cell r="C7107">
            <v>1000000</v>
          </cell>
          <cell r="D7107" t="str">
            <v xml:space="preserve"> 1-3-11-02-0006</v>
          </cell>
        </row>
        <row r="7108">
          <cell r="A7108">
            <v>79304200</v>
          </cell>
          <cell r="B7108" t="str">
            <v>JOSE ESTEBAN CHAVES GALEANO-(9559862)</v>
          </cell>
          <cell r="C7108">
            <v>1000000</v>
          </cell>
          <cell r="D7108" t="str">
            <v xml:space="preserve"> 1-3-11-02-0006</v>
          </cell>
        </row>
        <row r="7109">
          <cell r="A7109">
            <v>79304821</v>
          </cell>
          <cell r="B7109" t="str">
            <v>ANDRES ALBERTO GARAVITO MUETE-(9559251)</v>
          </cell>
          <cell r="C7109">
            <v>1000000</v>
          </cell>
          <cell r="D7109" t="str">
            <v xml:space="preserve"> 1-3-11-02-0006</v>
          </cell>
        </row>
        <row r="7110">
          <cell r="A7110">
            <v>79305611</v>
          </cell>
          <cell r="B7110" t="str">
            <v>RICARDO  PENAGOS SERRANO-(9992689)</v>
          </cell>
          <cell r="C7110">
            <v>1300000</v>
          </cell>
          <cell r="D7110" t="str">
            <v xml:space="preserve"> 1-3-11-02-0006</v>
          </cell>
        </row>
        <row r="7111">
          <cell r="A7111">
            <v>79305991</v>
          </cell>
          <cell r="B7111" t="str">
            <v>JOSE VICENTE DIAZ -(9560848)</v>
          </cell>
          <cell r="C7111">
            <v>1817052</v>
          </cell>
          <cell r="D7111" t="str">
            <v xml:space="preserve"> 1-3-11-02-0006</v>
          </cell>
        </row>
        <row r="7112">
          <cell r="A7112">
            <v>79306233</v>
          </cell>
          <cell r="B7112" t="str">
            <v>LUIS ENRIQUE BONILLA TOLEDO-(9554681)</v>
          </cell>
          <cell r="C7112">
            <v>1024103</v>
          </cell>
          <cell r="D7112" t="str">
            <v xml:space="preserve"> 1-3-11-02-0006</v>
          </cell>
        </row>
        <row r="7113">
          <cell r="A7113">
            <v>79306807</v>
          </cell>
          <cell r="B7113" t="str">
            <v>LUIS ORLANDO ANZOLA -(9987047)</v>
          </cell>
          <cell r="C7113">
            <v>2320000</v>
          </cell>
          <cell r="D7113" t="str">
            <v xml:space="preserve"> 1-3-11-02-0006</v>
          </cell>
        </row>
        <row r="7114">
          <cell r="A7114">
            <v>79308238</v>
          </cell>
          <cell r="B7114" t="str">
            <v>JESUS ANTONIO APONTE CASTRO-(9985116)</v>
          </cell>
          <cell r="C7114">
            <v>1160000</v>
          </cell>
          <cell r="D7114" t="str">
            <v xml:space="preserve"> 1-3-11-02-0006</v>
          </cell>
        </row>
        <row r="7115">
          <cell r="A7115">
            <v>79308888</v>
          </cell>
          <cell r="B7115" t="str">
            <v>JAIRO HERNAN CUBILLOS MORALES-(9985966)</v>
          </cell>
          <cell r="C7115">
            <v>2320000</v>
          </cell>
          <cell r="D7115" t="str">
            <v xml:space="preserve"> 1-3-11-02-0006</v>
          </cell>
        </row>
        <row r="7116">
          <cell r="A7116">
            <v>79310183</v>
          </cell>
          <cell r="B7116" t="str">
            <v>OMAR HERNANDO LOPEZ GUTIERREZ-(9556350)</v>
          </cell>
          <cell r="C7116">
            <v>1432277</v>
          </cell>
          <cell r="D7116" t="str">
            <v xml:space="preserve"> 1-3-11-02-0006</v>
          </cell>
        </row>
        <row r="7117">
          <cell r="A7117">
            <v>79311759</v>
          </cell>
          <cell r="B7117" t="str">
            <v>MARCO ANTONIO PINILLA -(9491529)</v>
          </cell>
          <cell r="C7117">
            <v>2824451</v>
          </cell>
          <cell r="D7117" t="str">
            <v xml:space="preserve"> 1-3-11-02-0006</v>
          </cell>
        </row>
        <row r="7118">
          <cell r="A7118">
            <v>79312206</v>
          </cell>
          <cell r="B7118" t="str">
            <v>EUCARIO  BERMUDEZ CERON-(9554389)</v>
          </cell>
          <cell r="C7118">
            <v>702242</v>
          </cell>
          <cell r="D7118" t="str">
            <v xml:space="preserve"> 1-3-11-02-0006</v>
          </cell>
        </row>
        <row r="7119">
          <cell r="A7119">
            <v>79313130</v>
          </cell>
          <cell r="B7119" t="str">
            <v>VICTOR JULIO ORTIZ MOYA-(9984671)</v>
          </cell>
          <cell r="C7119">
            <v>1160000</v>
          </cell>
          <cell r="D7119" t="str">
            <v xml:space="preserve"> 1-3-11-02-0006</v>
          </cell>
        </row>
        <row r="7120">
          <cell r="A7120">
            <v>79314294</v>
          </cell>
          <cell r="B7120" t="str">
            <v>JORGE ENRIQUE ABRIL ARTEAGA-(9986030)</v>
          </cell>
          <cell r="C7120">
            <v>1000000</v>
          </cell>
          <cell r="D7120" t="str">
            <v xml:space="preserve"> 1-3-11-02-0006</v>
          </cell>
        </row>
        <row r="7121">
          <cell r="A7121">
            <v>79314838</v>
          </cell>
          <cell r="B7121" t="str">
            <v>GUILLERMO CORREDOR COLMENARES -(9560849)</v>
          </cell>
          <cell r="C7121">
            <v>1000000</v>
          </cell>
          <cell r="D7121" t="str">
            <v xml:space="preserve"> 1-3-11-02-0006</v>
          </cell>
        </row>
        <row r="7122">
          <cell r="A7122">
            <v>79315615</v>
          </cell>
          <cell r="B7122" t="str">
            <v>JOSE  RAMIREZ -(9546091)</v>
          </cell>
          <cell r="C7122">
            <v>294750</v>
          </cell>
          <cell r="D7122" t="str">
            <v xml:space="preserve"> 1-3-11-02-0006</v>
          </cell>
        </row>
        <row r="7123">
          <cell r="A7123">
            <v>79317485</v>
          </cell>
          <cell r="B7123" t="str">
            <v>CAMILO  MARTINEZ PIÑEROS-(9510575)</v>
          </cell>
          <cell r="C7123">
            <v>402213</v>
          </cell>
          <cell r="D7123" t="str">
            <v xml:space="preserve"> 1-3-11-02-0006</v>
          </cell>
        </row>
        <row r="7124">
          <cell r="A7124">
            <v>79317663</v>
          </cell>
          <cell r="B7124" t="str">
            <v>JORGE ARMANDO REINA GONZALEZ-(9559716)</v>
          </cell>
          <cell r="C7124">
            <v>2320000</v>
          </cell>
          <cell r="D7124" t="str">
            <v xml:space="preserve"> 1-3-11-02-0006</v>
          </cell>
        </row>
        <row r="7125">
          <cell r="A7125">
            <v>79318113</v>
          </cell>
          <cell r="B7125" t="str">
            <v>ALEJANDRO PRADA BERMUDEZ -(9560850)</v>
          </cell>
          <cell r="C7125">
            <v>1000000</v>
          </cell>
          <cell r="D7125" t="str">
            <v xml:space="preserve"> 1-3-11-02-0006</v>
          </cell>
        </row>
        <row r="7126">
          <cell r="A7126">
            <v>79318272</v>
          </cell>
          <cell r="B7126" t="str">
            <v>WILLIAM  DUCUARA GUERRA-(9985572)</v>
          </cell>
          <cell r="C7126">
            <v>1300000</v>
          </cell>
          <cell r="D7126" t="str">
            <v xml:space="preserve"> 1-3-11-02-0006</v>
          </cell>
        </row>
        <row r="7127">
          <cell r="A7127">
            <v>79318362</v>
          </cell>
          <cell r="B7127" t="str">
            <v>EDGAR OSWALDO PINTO PEREZ-(9829883)</v>
          </cell>
          <cell r="C7127">
            <v>2706667</v>
          </cell>
          <cell r="D7127" t="str">
            <v xml:space="preserve"> 1-3-11-02-0006</v>
          </cell>
        </row>
        <row r="7128">
          <cell r="A7128">
            <v>79318401</v>
          </cell>
          <cell r="B7128" t="str">
            <v>CESAR RICARDO GOMEZ VARON-(9559283)</v>
          </cell>
          <cell r="C7128">
            <v>908526</v>
          </cell>
          <cell r="D7128" t="str">
            <v xml:space="preserve"> 1-3-11-02-0006</v>
          </cell>
        </row>
        <row r="7129">
          <cell r="A7129">
            <v>79319366</v>
          </cell>
          <cell r="B7129" t="str">
            <v>CARLOS RENE NOREÑA CLAVIJO-(9560165)</v>
          </cell>
          <cell r="C7129">
            <v>908526</v>
          </cell>
          <cell r="D7129" t="str">
            <v xml:space="preserve"> 1-3-11-02-0006</v>
          </cell>
        </row>
        <row r="7130">
          <cell r="A7130">
            <v>79319773</v>
          </cell>
          <cell r="B7130" t="str">
            <v>WILLIAM  ORTIZ CAMACHO-(9519567)</v>
          </cell>
          <cell r="C7130">
            <v>107300</v>
          </cell>
          <cell r="D7130" t="str">
            <v xml:space="preserve"> 1-3-11-02-0006</v>
          </cell>
        </row>
        <row r="7131">
          <cell r="A7131">
            <v>79321178</v>
          </cell>
          <cell r="B7131" t="str">
            <v>LUIS ALFONSO BALAGUERA HERNANDEZ-(9562000)</v>
          </cell>
          <cell r="C7131">
            <v>700000</v>
          </cell>
          <cell r="D7131" t="str">
            <v xml:space="preserve"> 1-3-11-02-0006</v>
          </cell>
        </row>
        <row r="7132">
          <cell r="A7132">
            <v>79321241</v>
          </cell>
          <cell r="B7132" t="str">
            <v>HAROLD BARRAGAN LOPEZ -(9560851)</v>
          </cell>
          <cell r="C7132">
            <v>1853333</v>
          </cell>
          <cell r="D7132" t="str">
            <v xml:space="preserve"> 1-3-11-02-0006</v>
          </cell>
        </row>
        <row r="7133">
          <cell r="A7133">
            <v>79321309</v>
          </cell>
          <cell r="B7133" t="str">
            <v>URIEL  MORA URREA-(9499632)</v>
          </cell>
          <cell r="C7133">
            <v>3000000</v>
          </cell>
          <cell r="D7133" t="str">
            <v xml:space="preserve"> 1-3-11-02-0006</v>
          </cell>
        </row>
        <row r="7134">
          <cell r="A7134">
            <v>79321428</v>
          </cell>
          <cell r="B7134" t="str">
            <v>ARMANDO CARRILLO MENDOZA -(9565263)</v>
          </cell>
          <cell r="C7134">
            <v>700000</v>
          </cell>
          <cell r="D7134" t="str">
            <v xml:space="preserve"> 1-3-11-02-0006</v>
          </cell>
        </row>
        <row r="7135">
          <cell r="A7135">
            <v>79322868</v>
          </cell>
          <cell r="B7135" t="str">
            <v>ALVARO MAURICIO GARAY RECALDE-(9985668)</v>
          </cell>
          <cell r="C7135">
            <v>1160000</v>
          </cell>
          <cell r="D7135" t="str">
            <v xml:space="preserve"> 1-3-11-02-0006</v>
          </cell>
        </row>
        <row r="7136">
          <cell r="A7136">
            <v>79323218</v>
          </cell>
          <cell r="B7136" t="str">
            <v>GERMAN ORLANDO DELGADO JIMENEZ-(9556666)</v>
          </cell>
          <cell r="C7136">
            <v>757105</v>
          </cell>
          <cell r="D7136" t="str">
            <v xml:space="preserve"> 1-3-11-02-0006</v>
          </cell>
        </row>
        <row r="7137">
          <cell r="A7137">
            <v>79323663</v>
          </cell>
          <cell r="B7137" t="str">
            <v>CARLOS EDUARDO MIRANDA GARCIA-(9559227)</v>
          </cell>
          <cell r="C7137">
            <v>700000</v>
          </cell>
          <cell r="D7137" t="str">
            <v xml:space="preserve"> 1-3-11-02-0006</v>
          </cell>
        </row>
        <row r="7138">
          <cell r="A7138">
            <v>79324037</v>
          </cell>
          <cell r="B7138" t="str">
            <v>LUIS EDIBERTO RODRIGUEZ -(9534882)</v>
          </cell>
          <cell r="C7138">
            <v>1149091</v>
          </cell>
          <cell r="D7138" t="str">
            <v xml:space="preserve"> 1-3-11-02-0006</v>
          </cell>
        </row>
        <row r="7139">
          <cell r="A7139">
            <v>79326742</v>
          </cell>
          <cell r="B7139" t="str">
            <v>SILVIO HERNAN CAPERA COGUA-(9555942)</v>
          </cell>
          <cell r="C7139">
            <v>1316704</v>
          </cell>
          <cell r="D7139" t="str">
            <v xml:space="preserve"> 1-3-11-02-0006</v>
          </cell>
        </row>
        <row r="7140">
          <cell r="A7140">
            <v>79326814</v>
          </cell>
          <cell r="B7140" t="str">
            <v>JULIO ALVEIRO SOLER ALVAREZ-(9986101)</v>
          </cell>
          <cell r="C7140">
            <v>2320000</v>
          </cell>
          <cell r="D7140" t="str">
            <v xml:space="preserve"> 1-3-11-02-0006</v>
          </cell>
        </row>
        <row r="7141">
          <cell r="A7141">
            <v>79327515</v>
          </cell>
          <cell r="B7141" t="str">
            <v>JUAN FRANCISCO AYALA GAITAN-(9565258)</v>
          </cell>
          <cell r="C7141">
            <v>1000000</v>
          </cell>
          <cell r="D7141" t="str">
            <v xml:space="preserve"> 1-3-11-02-0006</v>
          </cell>
        </row>
        <row r="7142">
          <cell r="A7142">
            <v>79328352</v>
          </cell>
          <cell r="B7142" t="str">
            <v>MARIO GIL CRISTANCHO -(9560853)</v>
          </cell>
          <cell r="C7142">
            <v>1000000</v>
          </cell>
          <cell r="D7142" t="str">
            <v xml:space="preserve"> 1-3-11-02-0006</v>
          </cell>
        </row>
        <row r="7143">
          <cell r="A7143">
            <v>79329446</v>
          </cell>
          <cell r="B7143" t="str">
            <v>YURI ANTONIO ORTIZ MORENO-(9560854)</v>
          </cell>
          <cell r="C7143">
            <v>2000000</v>
          </cell>
          <cell r="D7143" t="str">
            <v xml:space="preserve"> 1-3-11-02-0006</v>
          </cell>
        </row>
        <row r="7144">
          <cell r="A7144">
            <v>79329603</v>
          </cell>
          <cell r="B7144" t="str">
            <v>WILSON ALBERTO RODRIGUEZ BARRERA-(9992391)</v>
          </cell>
          <cell r="C7144">
            <v>1423500</v>
          </cell>
          <cell r="D7144" t="str">
            <v xml:space="preserve"> 1-3-11-02-0006</v>
          </cell>
        </row>
        <row r="7145">
          <cell r="A7145">
            <v>79329689</v>
          </cell>
          <cell r="B7145" t="str">
            <v>JOSE IGNACIO NOVOA SANTANA-(9564836)</v>
          </cell>
          <cell r="C7145">
            <v>1</v>
          </cell>
          <cell r="D7145" t="str">
            <v xml:space="preserve"> 1-3-11-02-0006</v>
          </cell>
        </row>
        <row r="7146">
          <cell r="A7146">
            <v>79331234</v>
          </cell>
          <cell r="B7146" t="str">
            <v>FRANCISCO  SANABRIA BOHORQUEZ-(9558453)</v>
          </cell>
          <cell r="C7146">
            <v>733326</v>
          </cell>
          <cell r="D7146" t="str">
            <v xml:space="preserve"> 1-3-11-02-0006</v>
          </cell>
        </row>
        <row r="7147">
          <cell r="A7147">
            <v>79331591</v>
          </cell>
          <cell r="B7147" t="str">
            <v>MARCO RICARDO ARIAS RIANO-(9986202)</v>
          </cell>
          <cell r="C7147">
            <v>1000000</v>
          </cell>
          <cell r="D7147" t="str">
            <v xml:space="preserve"> 1-3-11-02-0006</v>
          </cell>
        </row>
        <row r="7148">
          <cell r="A7148">
            <v>79331707</v>
          </cell>
          <cell r="B7148" t="str">
            <v>JAIME  SANCHEZ NIÑO-(9556667)</v>
          </cell>
          <cell r="C7148">
            <v>1059947</v>
          </cell>
          <cell r="D7148" t="str">
            <v xml:space="preserve"> 1-3-11-02-0006</v>
          </cell>
        </row>
        <row r="7149">
          <cell r="A7149">
            <v>79332836</v>
          </cell>
          <cell r="B7149" t="str">
            <v>JOSE JOAQUIN CORREDOR -(9534893)</v>
          </cell>
          <cell r="C7149">
            <v>2063888</v>
          </cell>
          <cell r="D7149" t="str">
            <v xml:space="preserve"> 1-3-11-02-0006</v>
          </cell>
        </row>
        <row r="7150">
          <cell r="A7150">
            <v>79332863</v>
          </cell>
          <cell r="B7150" t="str">
            <v>JOSE  CORREDOR -(9555265)</v>
          </cell>
          <cell r="C7150">
            <v>877803</v>
          </cell>
          <cell r="D7150" t="str">
            <v xml:space="preserve"> 1-3-11-02-0006</v>
          </cell>
        </row>
        <row r="7151">
          <cell r="A7151">
            <v>79333015</v>
          </cell>
          <cell r="B7151" t="str">
            <v>HERNY JESUS VELA VARELA-(9558375)</v>
          </cell>
          <cell r="C7151">
            <v>877803</v>
          </cell>
          <cell r="D7151" t="str">
            <v xml:space="preserve"> 1-3-11-02-0006</v>
          </cell>
        </row>
        <row r="7152">
          <cell r="A7152">
            <v>79333017</v>
          </cell>
          <cell r="B7152" t="str">
            <v>ALBERTO  CORTES RIAÑO-(9558681)</v>
          </cell>
          <cell r="C7152">
            <v>908526</v>
          </cell>
          <cell r="D7152" t="str">
            <v xml:space="preserve"> 1-3-11-02-0006</v>
          </cell>
        </row>
        <row r="7153">
          <cell r="A7153">
            <v>79334910</v>
          </cell>
          <cell r="B7153" t="str">
            <v>RAMIRO  ANGULO CHACON-(9992476)</v>
          </cell>
          <cell r="C7153">
            <v>1300000</v>
          </cell>
          <cell r="D7153" t="str">
            <v xml:space="preserve"> 1-3-11-02-0006</v>
          </cell>
        </row>
        <row r="7154">
          <cell r="A7154">
            <v>79335102</v>
          </cell>
          <cell r="B7154" t="str">
            <v>GILBERTO  CASTANEDA ZABALA-(9534896)</v>
          </cell>
          <cell r="C7154">
            <v>2225358</v>
          </cell>
          <cell r="D7154" t="str">
            <v xml:space="preserve"> 1-3-11-02-0006</v>
          </cell>
        </row>
        <row r="7155">
          <cell r="A7155">
            <v>79335345</v>
          </cell>
          <cell r="B7155" t="str">
            <v>HENRY ORLANDO GUATAQUIRA CRUZ-(9987056)</v>
          </cell>
          <cell r="C7155">
            <v>1300000</v>
          </cell>
          <cell r="D7155" t="str">
            <v xml:space="preserve"> 1-3-11-02-0006</v>
          </cell>
        </row>
        <row r="7156">
          <cell r="A7156">
            <v>79339789</v>
          </cell>
          <cell r="B7156" t="str">
            <v>CARLOS AUGUSTO CORREDOR RODRIGUEZ-(1713)</v>
          </cell>
          <cell r="C7156">
            <v>833333</v>
          </cell>
          <cell r="D7156" t="str">
            <v xml:space="preserve"> 1-3-11-02-0006</v>
          </cell>
        </row>
        <row r="7157">
          <cell r="A7157">
            <v>79339943</v>
          </cell>
          <cell r="B7157" t="str">
            <v>PABLO ANTONIO BALAGUERA MANRIQUE-(9987425)</v>
          </cell>
          <cell r="C7157">
            <v>1160000</v>
          </cell>
          <cell r="D7157" t="str">
            <v xml:space="preserve"> 1-3-11-02-0006</v>
          </cell>
        </row>
        <row r="7158">
          <cell r="A7158">
            <v>79340186</v>
          </cell>
          <cell r="B7158" t="str">
            <v>ALVARO HERNAN ROZO VERA-(9985671)</v>
          </cell>
          <cell r="C7158">
            <v>1160000</v>
          </cell>
          <cell r="D7158" t="str">
            <v xml:space="preserve"> 1-3-11-02-0006</v>
          </cell>
        </row>
        <row r="7159">
          <cell r="A7159">
            <v>79340496</v>
          </cell>
          <cell r="B7159" t="str">
            <v>HELBERT RENE DIAZ PACHON-(9828939)</v>
          </cell>
          <cell r="C7159">
            <v>2320000</v>
          </cell>
          <cell r="D7159" t="str">
            <v xml:space="preserve"> 1-3-11-02-0006</v>
          </cell>
        </row>
        <row r="7160">
          <cell r="A7160">
            <v>79340925</v>
          </cell>
          <cell r="B7160" t="str">
            <v>JOSE DEMETRIO MARTINEZ PIERNAGORDA-(9556351)</v>
          </cell>
          <cell r="C7160">
            <v>1059947</v>
          </cell>
          <cell r="D7160" t="str">
            <v xml:space="preserve"> 1-3-11-02-0006</v>
          </cell>
        </row>
        <row r="7161">
          <cell r="A7161">
            <v>79341029</v>
          </cell>
          <cell r="B7161" t="str">
            <v>PABLO ENRIQUE MOSQUERA CRUZ-(9560855)</v>
          </cell>
          <cell r="C7161">
            <v>500000</v>
          </cell>
          <cell r="D7161" t="str">
            <v xml:space="preserve"> 1-3-11-02-0006</v>
          </cell>
        </row>
        <row r="7162">
          <cell r="A7162">
            <v>79341841</v>
          </cell>
          <cell r="B7162" t="str">
            <v>JUAN MAURICIO PALACIOS OSORIO-(9558471)</v>
          </cell>
          <cell r="C7162">
            <v>908526</v>
          </cell>
          <cell r="D7162" t="str">
            <v xml:space="preserve"> 1-3-11-02-0006</v>
          </cell>
        </row>
        <row r="7163">
          <cell r="A7163">
            <v>79342259</v>
          </cell>
          <cell r="B7163" t="str">
            <v>RAMIRO ANTONIO CORREA RINCON-(9743593)</v>
          </cell>
          <cell r="C7163">
            <v>1160000</v>
          </cell>
          <cell r="D7163" t="str">
            <v xml:space="preserve"> 1-3-11-02-0006</v>
          </cell>
        </row>
        <row r="7164">
          <cell r="A7164">
            <v>79344146</v>
          </cell>
          <cell r="B7164" t="str">
            <v>HOFFMAN ARNULFO MELO CASTRO Y/O DISTR.HOFFMAN-(9537653)</v>
          </cell>
          <cell r="C7164">
            <v>1160000</v>
          </cell>
          <cell r="D7164" t="str">
            <v xml:space="preserve"> 1-3-11-02-0006</v>
          </cell>
        </row>
        <row r="7165">
          <cell r="A7165">
            <v>79344884</v>
          </cell>
          <cell r="B7165" t="str">
            <v>GUSTAVO  CASTRO BERNAL-(9985926)</v>
          </cell>
          <cell r="C7165">
            <v>1160000</v>
          </cell>
          <cell r="D7165" t="str">
            <v xml:space="preserve"> 1-3-11-02-0006</v>
          </cell>
        </row>
        <row r="7166">
          <cell r="A7166">
            <v>79346951</v>
          </cell>
          <cell r="B7166" t="str">
            <v>CARLOS ARTURO LOPEZ SUAREZ-(9529018)</v>
          </cell>
          <cell r="C7166">
            <v>877803</v>
          </cell>
          <cell r="D7166" t="str">
            <v xml:space="preserve"> 1-3-11-02-0006</v>
          </cell>
        </row>
        <row r="7167">
          <cell r="A7167">
            <v>79348684</v>
          </cell>
          <cell r="B7167" t="str">
            <v>ELIECER CIPRIANO BAREÑO LOPEZ-(9551081)</v>
          </cell>
          <cell r="C7167">
            <v>165626</v>
          </cell>
          <cell r="D7167" t="str">
            <v xml:space="preserve"> 1-3-11-02-0006</v>
          </cell>
        </row>
        <row r="7168">
          <cell r="A7168">
            <v>79348695</v>
          </cell>
          <cell r="B7168" t="str">
            <v>VICTOR ERASMO QUIROGA PEREZ-(9746245)</v>
          </cell>
          <cell r="C7168">
            <v>1160000</v>
          </cell>
          <cell r="D7168" t="str">
            <v xml:space="preserve"> 1-3-11-02-0006</v>
          </cell>
        </row>
        <row r="7169">
          <cell r="A7169">
            <v>79349071</v>
          </cell>
          <cell r="B7169" t="str">
            <v>EDILBERTO  BUITRAGO GONZALEZ-(9562002)</v>
          </cell>
          <cell r="C7169">
            <v>1000000</v>
          </cell>
          <cell r="D7169" t="str">
            <v xml:space="preserve"> 1-3-11-02-0006</v>
          </cell>
        </row>
        <row r="7170">
          <cell r="A7170">
            <v>79349556</v>
          </cell>
          <cell r="B7170" t="str">
            <v>GUILLERMO FEO GONZALEZ -(9556352)</v>
          </cell>
          <cell r="C7170">
            <v>908526</v>
          </cell>
          <cell r="D7170" t="str">
            <v xml:space="preserve"> 1-3-11-02-0006</v>
          </cell>
        </row>
        <row r="7171">
          <cell r="A7171">
            <v>79350272</v>
          </cell>
          <cell r="B7171" t="str">
            <v>WILSON  TRASLAVIÑA -(9557333)</v>
          </cell>
          <cell r="C7171">
            <v>908526</v>
          </cell>
          <cell r="D7171" t="str">
            <v xml:space="preserve"> 1-3-11-02-0006</v>
          </cell>
        </row>
        <row r="7172">
          <cell r="A7172">
            <v>79352499</v>
          </cell>
          <cell r="B7172" t="str">
            <v>CARLOS EDUARDO VARGAS BARRETO-(9985740)</v>
          </cell>
          <cell r="C7172">
            <v>1160000</v>
          </cell>
          <cell r="D7172" t="str">
            <v xml:space="preserve"> 1-3-11-02-0006</v>
          </cell>
        </row>
        <row r="7173">
          <cell r="A7173">
            <v>79353045</v>
          </cell>
          <cell r="B7173" t="str">
            <v>ENRIQUE  RODRIGUEZ POVEDA-(9543174)</v>
          </cell>
          <cell r="C7173">
            <v>737717</v>
          </cell>
          <cell r="D7173" t="str">
            <v xml:space="preserve"> 1-3-11-02-0006</v>
          </cell>
        </row>
        <row r="7174">
          <cell r="A7174">
            <v>79353103</v>
          </cell>
          <cell r="B7174" t="str">
            <v>ALVARO JAIME MENJURA MORALES-(9560342)</v>
          </cell>
          <cell r="C7174">
            <v>908526</v>
          </cell>
          <cell r="D7174" t="str">
            <v xml:space="preserve"> 1-3-11-02-0006</v>
          </cell>
        </row>
        <row r="7175">
          <cell r="A7175">
            <v>79353724</v>
          </cell>
          <cell r="B7175" t="str">
            <v>CARLOS ORLANDO FONSECA MORENO-(9551700)</v>
          </cell>
          <cell r="C7175">
            <v>1609358</v>
          </cell>
          <cell r="D7175" t="str">
            <v xml:space="preserve"> 1-3-11-02-0006</v>
          </cell>
        </row>
        <row r="7176">
          <cell r="A7176">
            <v>79354109</v>
          </cell>
          <cell r="B7176" t="str">
            <v>JULIO ROBERTO BERNAL PRIAS-(9986103)</v>
          </cell>
          <cell r="C7176">
            <v>2320000</v>
          </cell>
          <cell r="D7176" t="str">
            <v xml:space="preserve"> 1-3-11-02-0006</v>
          </cell>
        </row>
        <row r="7177">
          <cell r="A7177">
            <v>79355215</v>
          </cell>
          <cell r="B7177" t="str">
            <v>RICARDO PRIETO FORERO -(9560856)</v>
          </cell>
          <cell r="C7177">
            <v>908526</v>
          </cell>
          <cell r="D7177" t="str">
            <v xml:space="preserve"> 1-3-11-02-0006</v>
          </cell>
        </row>
        <row r="7178">
          <cell r="A7178">
            <v>79355307</v>
          </cell>
          <cell r="B7178" t="str">
            <v>PEDRO  ROMERO -(9484327)</v>
          </cell>
          <cell r="C7178">
            <v>2830252</v>
          </cell>
          <cell r="D7178" t="str">
            <v xml:space="preserve"> 1-3-11-02-0006</v>
          </cell>
        </row>
        <row r="7179">
          <cell r="A7179">
            <v>79355737</v>
          </cell>
          <cell r="B7179" t="str">
            <v>LIBARDO  GUARIN GARCIA-(9559822)</v>
          </cell>
          <cell r="C7179">
            <v>833333</v>
          </cell>
          <cell r="D7179" t="str">
            <v xml:space="preserve"> 1-3-11-02-0006</v>
          </cell>
        </row>
        <row r="7180">
          <cell r="A7180">
            <v>79356025</v>
          </cell>
          <cell r="B7180" t="str">
            <v>JORGE ENRIQUE VILLAMIL SUAREZ-(9554391)</v>
          </cell>
          <cell r="C7180">
            <v>416002</v>
          </cell>
          <cell r="D7180" t="str">
            <v xml:space="preserve"> 1-3-11-02-0006</v>
          </cell>
        </row>
        <row r="7181">
          <cell r="A7181">
            <v>79356237</v>
          </cell>
          <cell r="B7181" t="str">
            <v>JORGE ENRIQUE FONSECA -(9534917)</v>
          </cell>
          <cell r="C7181">
            <v>37086</v>
          </cell>
          <cell r="D7181" t="str">
            <v xml:space="preserve"> 1-3-11-02-0006</v>
          </cell>
        </row>
        <row r="7182">
          <cell r="A7182">
            <v>79356715</v>
          </cell>
          <cell r="B7182" t="str">
            <v>JOSE HENRY JIMENEZ RODRIGUEZ-(9529026)</v>
          </cell>
          <cell r="C7182">
            <v>1160000</v>
          </cell>
          <cell r="D7182" t="str">
            <v xml:space="preserve"> 1-3-11-02-0006</v>
          </cell>
        </row>
        <row r="7183">
          <cell r="A7183">
            <v>79356846</v>
          </cell>
          <cell r="B7183" t="str">
            <v>OSCAR HERNAN LARA GARZON-(9986353)</v>
          </cell>
          <cell r="C7183">
            <v>1160000</v>
          </cell>
          <cell r="D7183" t="str">
            <v xml:space="preserve"> 1-3-11-02-0006</v>
          </cell>
        </row>
        <row r="7184">
          <cell r="A7184">
            <v>79357708</v>
          </cell>
          <cell r="B7184" t="str">
            <v>JAIME RAFAEL MOYA CARRETERO-(9560857)</v>
          </cell>
          <cell r="C7184">
            <v>2800000</v>
          </cell>
          <cell r="D7184" t="str">
            <v xml:space="preserve"> 1-3-11-02-0006</v>
          </cell>
        </row>
        <row r="7185">
          <cell r="A7185">
            <v>79360012</v>
          </cell>
          <cell r="B7185" t="str">
            <v>RIGOBERTO  CASTILLO MENJURA-(9559940)</v>
          </cell>
          <cell r="C7185">
            <v>585202</v>
          </cell>
          <cell r="D7185" t="str">
            <v xml:space="preserve"> 1-3-11-02-0006</v>
          </cell>
        </row>
        <row r="7186">
          <cell r="A7186">
            <v>79360154</v>
          </cell>
          <cell r="B7186" t="str">
            <v>OSWALDO DE JESUS CANCHON REINA-(9526025)</v>
          </cell>
          <cell r="C7186">
            <v>859100</v>
          </cell>
          <cell r="D7186" t="str">
            <v xml:space="preserve"> 1-3-11-02-0006</v>
          </cell>
        </row>
        <row r="7187">
          <cell r="A7187">
            <v>79360173</v>
          </cell>
          <cell r="B7187" t="str">
            <v>HENRY ALBERTO MUNOZ VALENZUELA-(9985937)</v>
          </cell>
          <cell r="C7187">
            <v>2320000</v>
          </cell>
          <cell r="D7187" t="str">
            <v xml:space="preserve"> 1-3-11-02-0006</v>
          </cell>
        </row>
        <row r="7188">
          <cell r="A7188">
            <v>79360174</v>
          </cell>
          <cell r="B7188" t="str">
            <v>LUIS MIGUEL CUERVO ACUÑA-(9985573)</v>
          </cell>
          <cell r="C7188">
            <v>2600000</v>
          </cell>
          <cell r="D7188" t="str">
            <v xml:space="preserve"> 1-3-11-02-0006</v>
          </cell>
        </row>
        <row r="7189">
          <cell r="A7189">
            <v>79360589</v>
          </cell>
          <cell r="B7189" t="str">
            <v>MARTIN EMILIO BOLAÑOS REYES-(9829936)</v>
          </cell>
          <cell r="C7189">
            <v>1160000</v>
          </cell>
          <cell r="D7189" t="str">
            <v xml:space="preserve"> 1-3-11-02-0006</v>
          </cell>
        </row>
        <row r="7190">
          <cell r="A7190">
            <v>79361986</v>
          </cell>
          <cell r="B7190" t="str">
            <v>JOSE EDGAR CESPEDES SAAVEDRA-(9560858)</v>
          </cell>
          <cell r="C7190">
            <v>1500000</v>
          </cell>
          <cell r="D7190" t="str">
            <v xml:space="preserve"> 1-3-11-02-0006</v>
          </cell>
        </row>
        <row r="7191">
          <cell r="A7191">
            <v>79363410</v>
          </cell>
          <cell r="B7191" t="str">
            <v>GUSTAVO  BARBOSA CUJER-(9992482)</v>
          </cell>
          <cell r="C7191">
            <v>2600000</v>
          </cell>
          <cell r="D7191" t="str">
            <v xml:space="preserve"> 1-3-11-02-0006</v>
          </cell>
        </row>
        <row r="7192">
          <cell r="A7192">
            <v>79363613</v>
          </cell>
          <cell r="B7192" t="str">
            <v>LUIS ALBERTO RIOS -(9534927)</v>
          </cell>
          <cell r="C7192">
            <v>1876350</v>
          </cell>
          <cell r="D7192" t="str">
            <v xml:space="preserve"> 1-3-11-02-0006</v>
          </cell>
        </row>
        <row r="7193">
          <cell r="A7193">
            <v>79364200</v>
          </cell>
          <cell r="B7193" t="str">
            <v>CARLOS IVAN MARTINEZ -(9534928)</v>
          </cell>
          <cell r="C7193">
            <v>1897863</v>
          </cell>
          <cell r="D7193" t="str">
            <v xml:space="preserve"> 1-3-11-02-0006</v>
          </cell>
        </row>
        <row r="7194">
          <cell r="A7194">
            <v>79364306</v>
          </cell>
          <cell r="B7194" t="str">
            <v>MARCO AURELIO CITA HUERTAS-(9986200)</v>
          </cell>
          <cell r="C7194">
            <v>2320000</v>
          </cell>
          <cell r="D7194" t="str">
            <v xml:space="preserve"> 1-3-11-02-0006</v>
          </cell>
        </row>
        <row r="7195">
          <cell r="A7195">
            <v>79364558</v>
          </cell>
          <cell r="B7195" t="str">
            <v>GERMAN EXEQUIEL SUAREZ NUÑEZ-(9992173)</v>
          </cell>
          <cell r="C7195">
            <v>2847000</v>
          </cell>
          <cell r="D7195" t="str">
            <v xml:space="preserve"> 1-3-11-02-0006</v>
          </cell>
        </row>
        <row r="7196">
          <cell r="A7196">
            <v>79367477</v>
          </cell>
          <cell r="B7196" t="str">
            <v>JHON FREDY GALINDO GONZALEZ-(9820916)</v>
          </cell>
          <cell r="C7196">
            <v>367681</v>
          </cell>
          <cell r="D7196" t="str">
            <v xml:space="preserve"> 1-3-11-02-0006</v>
          </cell>
        </row>
        <row r="7197">
          <cell r="A7197">
            <v>79369532</v>
          </cell>
          <cell r="B7197" t="str">
            <v>ALVARO  VANEGAS HURTADO-(9557601)</v>
          </cell>
          <cell r="C7197">
            <v>1000000</v>
          </cell>
          <cell r="D7197" t="str">
            <v xml:space="preserve"> 1-3-11-02-0006</v>
          </cell>
        </row>
        <row r="7198">
          <cell r="A7198">
            <v>79372096</v>
          </cell>
          <cell r="B7198" t="str">
            <v>CESAR REINET PEREZ MORALES-(9992770)</v>
          </cell>
          <cell r="C7198">
            <v>2600000</v>
          </cell>
          <cell r="D7198" t="str">
            <v xml:space="preserve"> 1-3-11-02-0006</v>
          </cell>
        </row>
        <row r="7199">
          <cell r="A7199">
            <v>79372652</v>
          </cell>
          <cell r="B7199" t="str">
            <v>ALVARO DE JESUS SALAZAR GIRALDO-(9827023)</v>
          </cell>
          <cell r="C7199">
            <v>2320000</v>
          </cell>
          <cell r="D7199" t="str">
            <v xml:space="preserve"> 1-3-11-02-0006</v>
          </cell>
        </row>
        <row r="7200">
          <cell r="A7200">
            <v>7937728</v>
          </cell>
          <cell r="B7200" t="str">
            <v>JOSE  MALLARINO MAZA-(9559294)</v>
          </cell>
          <cell r="C7200">
            <v>1000000</v>
          </cell>
          <cell r="D7200" t="str">
            <v xml:space="preserve"> 1-3-11-02-0006</v>
          </cell>
        </row>
        <row r="7201">
          <cell r="A7201">
            <v>79378001</v>
          </cell>
          <cell r="B7201" t="str">
            <v>GUILLERMO LEGUIZAMON ANGEL -(9546121)</v>
          </cell>
          <cell r="C7201">
            <v>283000</v>
          </cell>
          <cell r="D7201" t="str">
            <v xml:space="preserve"> 1-3-11-02-0006</v>
          </cell>
        </row>
        <row r="7202">
          <cell r="A7202">
            <v>79379276</v>
          </cell>
          <cell r="B7202" t="str">
            <v>JAIME  SARMIENTO CASTRO-(9534935)</v>
          </cell>
          <cell r="C7202">
            <v>982500</v>
          </cell>
          <cell r="D7202" t="str">
            <v xml:space="preserve"> 1-3-11-02-0006</v>
          </cell>
        </row>
        <row r="7203">
          <cell r="A7203">
            <v>79379814</v>
          </cell>
          <cell r="B7203" t="str">
            <v>MIGUEL ANGEL FIGUEROA RUBIANO-(9558480)</v>
          </cell>
          <cell r="C7203">
            <v>1000000</v>
          </cell>
          <cell r="D7203" t="str">
            <v xml:space="preserve"> 1-3-11-02-0006</v>
          </cell>
        </row>
        <row r="7204">
          <cell r="A7204">
            <v>79380417</v>
          </cell>
          <cell r="B7204" t="str">
            <v>CESAR ALBERTO CASTIBLANCO QUIMBAY-(9743189)</v>
          </cell>
          <cell r="C7204">
            <v>1160000</v>
          </cell>
          <cell r="D7204" t="str">
            <v xml:space="preserve"> 1-3-11-02-0006</v>
          </cell>
        </row>
        <row r="7205">
          <cell r="A7205">
            <v>79380513</v>
          </cell>
          <cell r="B7205" t="str">
            <v>CARLOS SAMUEL ESPITIA BUITRAGO-(9555267)</v>
          </cell>
          <cell r="C7205">
            <v>737717</v>
          </cell>
          <cell r="D7205" t="str">
            <v xml:space="preserve"> 1-3-11-02-0006</v>
          </cell>
        </row>
        <row r="7206">
          <cell r="A7206">
            <v>79380897</v>
          </cell>
          <cell r="B7206" t="str">
            <v>JESUS  MUÑOZ FELIX-(9484336)</v>
          </cell>
          <cell r="C7206">
            <v>1901907</v>
          </cell>
          <cell r="D7206" t="str">
            <v xml:space="preserve"> 1-3-11-02-0006</v>
          </cell>
        </row>
        <row r="7207">
          <cell r="A7207">
            <v>79382133</v>
          </cell>
          <cell r="B7207" t="str">
            <v>ORLANDO  PEREZ GUTIERREZ-(9986347)</v>
          </cell>
          <cell r="C7207">
            <v>1160000</v>
          </cell>
          <cell r="D7207" t="str">
            <v xml:space="preserve"> 1-3-11-02-0006</v>
          </cell>
        </row>
        <row r="7208">
          <cell r="A7208">
            <v>79383331</v>
          </cell>
          <cell r="B7208" t="str">
            <v>ADRIAN FELIPE CIFUENTES SATIZABAL-(9992861)</v>
          </cell>
          <cell r="C7208">
            <v>1300000</v>
          </cell>
          <cell r="D7208" t="str">
            <v xml:space="preserve"> 1-3-11-02-0006</v>
          </cell>
        </row>
        <row r="7209">
          <cell r="A7209">
            <v>79383747</v>
          </cell>
          <cell r="B7209" t="str">
            <v>ORLANDO  CASTAÑEDA MONROY-(9559768)</v>
          </cell>
          <cell r="C7209">
            <v>1000000</v>
          </cell>
          <cell r="D7209" t="str">
            <v xml:space="preserve"> 1-3-11-02-0006</v>
          </cell>
        </row>
        <row r="7210">
          <cell r="A7210">
            <v>79384643</v>
          </cell>
          <cell r="B7210" t="str">
            <v>WILLIAM HERNANDO MARTIN -(9536069)</v>
          </cell>
          <cell r="C7210">
            <v>2600000</v>
          </cell>
          <cell r="D7210" t="str">
            <v xml:space="preserve"> 1-3-11-02-0006</v>
          </cell>
        </row>
        <row r="7211">
          <cell r="A7211">
            <v>79385119</v>
          </cell>
          <cell r="B7211" t="str">
            <v>JULIO MANUEL ECHEVERRY LOPEZ-(9746265)</v>
          </cell>
          <cell r="C7211">
            <v>1500000</v>
          </cell>
          <cell r="D7211" t="str">
            <v xml:space="preserve"> 1-3-11-02-0006</v>
          </cell>
        </row>
        <row r="7212">
          <cell r="A7212">
            <v>79385844</v>
          </cell>
          <cell r="B7212" t="str">
            <v>YIE VICTO CHIN CASTRO-(9529053)</v>
          </cell>
          <cell r="C7212">
            <v>877803</v>
          </cell>
          <cell r="D7212" t="str">
            <v xml:space="preserve"> 1-3-11-02-0006</v>
          </cell>
        </row>
        <row r="7213">
          <cell r="A7213">
            <v>79386525</v>
          </cell>
          <cell r="B7213" t="str">
            <v>CESAR AUGUSTO LARA CELIS-(9560860)</v>
          </cell>
          <cell r="C7213">
            <v>1000000</v>
          </cell>
          <cell r="D7213" t="str">
            <v xml:space="preserve"> 1-3-11-02-0006</v>
          </cell>
        </row>
        <row r="7214">
          <cell r="A7214">
            <v>79388709</v>
          </cell>
          <cell r="B7214" t="str">
            <v>VICENTE ACOSTA BAQUERO -(9559370)</v>
          </cell>
          <cell r="C7214">
            <v>454263</v>
          </cell>
          <cell r="D7214" t="str">
            <v xml:space="preserve"> 1-3-11-02-0006</v>
          </cell>
        </row>
        <row r="7215">
          <cell r="A7215">
            <v>79388777</v>
          </cell>
          <cell r="B7215" t="str">
            <v>LUIS ANTONIO MENDEZ CAMACHO-(9985574)</v>
          </cell>
          <cell r="C7215">
            <v>1160000</v>
          </cell>
          <cell r="D7215" t="str">
            <v xml:space="preserve"> 1-3-11-02-0006</v>
          </cell>
        </row>
        <row r="7216">
          <cell r="A7216">
            <v>79388802</v>
          </cell>
          <cell r="B7216" t="str">
            <v>ROMULO  PINILLA -(9563524)</v>
          </cell>
          <cell r="C7216">
            <v>644350</v>
          </cell>
          <cell r="D7216" t="str">
            <v xml:space="preserve"> 1-3-11-02-0006</v>
          </cell>
        </row>
        <row r="7217">
          <cell r="A7217">
            <v>79388805</v>
          </cell>
          <cell r="B7217" t="str">
            <v>JOSE ALVARO FIGUEROA HERNANDEZ-(9560861)</v>
          </cell>
          <cell r="C7217">
            <v>908526</v>
          </cell>
          <cell r="D7217" t="str">
            <v xml:space="preserve"> 1-3-11-02-0006</v>
          </cell>
        </row>
        <row r="7218">
          <cell r="A7218">
            <v>79389846</v>
          </cell>
          <cell r="B7218" t="str">
            <v>GUILLERMO PRIETO LATORRE -(9546125)</v>
          </cell>
          <cell r="C7218">
            <v>616000</v>
          </cell>
          <cell r="D7218" t="str">
            <v xml:space="preserve"> 1-3-11-02-0006</v>
          </cell>
        </row>
        <row r="7219">
          <cell r="A7219">
            <v>79390617</v>
          </cell>
          <cell r="B7219" t="str">
            <v>JAIME  HERNANDEZ VERA-(9557334)</v>
          </cell>
          <cell r="C7219">
            <v>908526</v>
          </cell>
          <cell r="D7219" t="str">
            <v xml:space="preserve"> 1-3-11-02-0006</v>
          </cell>
        </row>
        <row r="7220">
          <cell r="A7220">
            <v>79391404</v>
          </cell>
          <cell r="B7220" t="str">
            <v>ORLANDO VARGAS GOMEZ -(9560862)</v>
          </cell>
          <cell r="C7220">
            <v>500000</v>
          </cell>
          <cell r="D7220" t="str">
            <v xml:space="preserve"> 1-3-11-02-0006</v>
          </cell>
        </row>
        <row r="7221">
          <cell r="A7221">
            <v>79394668</v>
          </cell>
          <cell r="B7221" t="str">
            <v>RUBEN DARIO CORRALES MARIN-(9529060)</v>
          </cell>
          <cell r="C7221">
            <v>1687216</v>
          </cell>
          <cell r="D7221" t="str">
            <v xml:space="preserve"> 1-3-11-02-0006</v>
          </cell>
        </row>
        <row r="7222">
          <cell r="A7222">
            <v>79394970</v>
          </cell>
          <cell r="B7222" t="str">
            <v>JAIME  MARTINEZ SAENZ-(9985575)</v>
          </cell>
          <cell r="C7222">
            <v>2600000</v>
          </cell>
          <cell r="D7222" t="str">
            <v xml:space="preserve"> 1-3-11-02-0006</v>
          </cell>
        </row>
        <row r="7223">
          <cell r="A7223">
            <v>79395204</v>
          </cell>
          <cell r="B7223" t="str">
            <v>EFRAIN MENDOZA AVILA -(9565294)</v>
          </cell>
          <cell r="C7223">
            <v>1000000</v>
          </cell>
          <cell r="D7223" t="str">
            <v xml:space="preserve"> 1-3-11-02-0006</v>
          </cell>
        </row>
        <row r="7224">
          <cell r="A7224">
            <v>79395241</v>
          </cell>
          <cell r="B7224" t="str">
            <v>JULIO CESAR CRUZ OCHOA-(9555268)</v>
          </cell>
          <cell r="C7224">
            <v>1316705</v>
          </cell>
          <cell r="D7224" t="str">
            <v xml:space="preserve"> 1-3-11-02-0006</v>
          </cell>
        </row>
        <row r="7225">
          <cell r="A7225">
            <v>79395413</v>
          </cell>
          <cell r="B7225" t="str">
            <v>RENE RICARDO HERNANDEZ BELTRAN-(9986382)</v>
          </cell>
          <cell r="C7225">
            <v>1160000</v>
          </cell>
          <cell r="D7225" t="str">
            <v xml:space="preserve"> 1-3-11-02-0006</v>
          </cell>
        </row>
        <row r="7226">
          <cell r="A7226">
            <v>79395458</v>
          </cell>
          <cell r="B7226" t="str">
            <v>WILLIAM  ORDUZ BENITEZ-(9985576)</v>
          </cell>
          <cell r="C7226">
            <v>1300000</v>
          </cell>
          <cell r="D7226" t="str">
            <v xml:space="preserve"> 1-3-11-02-0006</v>
          </cell>
        </row>
        <row r="7227">
          <cell r="A7227">
            <v>79396327</v>
          </cell>
          <cell r="B7227" t="str">
            <v>HECTOR HERNAN TORRES -(9556670)</v>
          </cell>
          <cell r="C7227">
            <v>908526</v>
          </cell>
          <cell r="D7227" t="str">
            <v xml:space="preserve"> 1-3-11-02-0006</v>
          </cell>
        </row>
        <row r="7228">
          <cell r="A7228">
            <v>79398701</v>
          </cell>
          <cell r="B7228" t="str">
            <v>JOSE ISMAEL MONTENEGRO SANTANA-(9986075)</v>
          </cell>
          <cell r="C7228">
            <v>1160000</v>
          </cell>
          <cell r="D7228" t="str">
            <v xml:space="preserve"> 1-3-11-02-0006</v>
          </cell>
        </row>
        <row r="7229">
          <cell r="A7229">
            <v>79399835</v>
          </cell>
          <cell r="B7229" t="str">
            <v>RICARDO  CORDOBA LOPEZ-(9559765)</v>
          </cell>
          <cell r="C7229">
            <v>500000</v>
          </cell>
          <cell r="D7229" t="str">
            <v xml:space="preserve"> 1-3-11-02-0006</v>
          </cell>
        </row>
        <row r="7230">
          <cell r="A7230">
            <v>79402524</v>
          </cell>
          <cell r="B7230" t="str">
            <v>MAURICIO MODERA CORTES -(9748096)</v>
          </cell>
          <cell r="C7230">
            <v>2320000</v>
          </cell>
          <cell r="D7230" t="str">
            <v xml:space="preserve"> 1-3-11-02-0006</v>
          </cell>
        </row>
        <row r="7231">
          <cell r="A7231">
            <v>79403083</v>
          </cell>
          <cell r="B7231" t="str">
            <v>JOSE OSCAR GUTIERREZ MARTINEZ-(9747050)</v>
          </cell>
          <cell r="C7231">
            <v>580000</v>
          </cell>
          <cell r="D7231" t="str">
            <v xml:space="preserve"> 1-3-11-02-0006</v>
          </cell>
        </row>
        <row r="7232">
          <cell r="A7232">
            <v>79403284</v>
          </cell>
          <cell r="B7232" t="str">
            <v>WILSON  GUTIERREZ FONSECA-(9986466)</v>
          </cell>
          <cell r="C7232">
            <v>1160000</v>
          </cell>
          <cell r="D7232" t="str">
            <v xml:space="preserve"> 1-3-11-02-0006</v>
          </cell>
        </row>
        <row r="7233">
          <cell r="A7233">
            <v>79403504</v>
          </cell>
          <cell r="B7233" t="str">
            <v>NICOLÁS  CARDOZO BERNAL-(9557335)</v>
          </cell>
          <cell r="C7233">
            <v>908526</v>
          </cell>
          <cell r="D7233" t="str">
            <v xml:space="preserve"> 1-3-11-02-0006</v>
          </cell>
        </row>
        <row r="7234">
          <cell r="A7234">
            <v>79403830</v>
          </cell>
          <cell r="B7234" t="str">
            <v>MISAEL ROBERTO DIAZ TRIVIÑO-(9557602)</v>
          </cell>
          <cell r="C7234">
            <v>1000000</v>
          </cell>
          <cell r="D7234" t="str">
            <v xml:space="preserve"> 1-3-11-02-0006</v>
          </cell>
        </row>
        <row r="7235">
          <cell r="A7235">
            <v>79404145</v>
          </cell>
          <cell r="B7235" t="str">
            <v>DARIO  SARMIENTO -(9502015)</v>
          </cell>
          <cell r="C7235">
            <v>15480</v>
          </cell>
          <cell r="D7235" t="str">
            <v xml:space="preserve"> 1-3-11-02-0006</v>
          </cell>
        </row>
        <row r="7236">
          <cell r="A7236">
            <v>79407180</v>
          </cell>
          <cell r="B7236" t="str">
            <v>JULIAN FREDDY MORALES VEGA-(9562010)</v>
          </cell>
          <cell r="C7236">
            <v>1500000</v>
          </cell>
          <cell r="D7236" t="str">
            <v xml:space="preserve"> 1-3-11-02-0006</v>
          </cell>
        </row>
        <row r="7237">
          <cell r="A7237">
            <v>79408389</v>
          </cell>
          <cell r="B7237" t="str">
            <v>ALFONSO  VARGAS GOMEZ-(9985658)</v>
          </cell>
          <cell r="C7237">
            <v>2320000</v>
          </cell>
          <cell r="D7237" t="str">
            <v xml:space="preserve"> 1-3-11-02-0006</v>
          </cell>
        </row>
        <row r="7238">
          <cell r="A7238">
            <v>79409163</v>
          </cell>
          <cell r="B7238" t="str">
            <v>JAIME ALBERTO MARROQUIN CAMARGO-(9985577)</v>
          </cell>
          <cell r="C7238">
            <v>1160000</v>
          </cell>
          <cell r="D7238" t="str">
            <v xml:space="preserve"> 1-3-11-02-0006</v>
          </cell>
        </row>
        <row r="7239">
          <cell r="A7239">
            <v>79409994</v>
          </cell>
          <cell r="B7239" t="str">
            <v>GERMAN ALONSO MENDEZ PARRA-(9985899)</v>
          </cell>
          <cell r="C7239">
            <v>2320000</v>
          </cell>
          <cell r="D7239" t="str">
            <v xml:space="preserve"> 1-3-11-02-0006</v>
          </cell>
        </row>
        <row r="7240">
          <cell r="A7240">
            <v>79410026</v>
          </cell>
          <cell r="B7240" t="str">
            <v>ABRAHAM  NOVOA DUARTE-(9985643)</v>
          </cell>
          <cell r="C7240">
            <v>2320000</v>
          </cell>
          <cell r="D7240" t="str">
            <v xml:space="preserve"> 1-3-11-02-0006</v>
          </cell>
        </row>
        <row r="7241">
          <cell r="A7241">
            <v>79410531</v>
          </cell>
          <cell r="B7241" t="str">
            <v>JUAN MANUEL MARIN SALGUERO-(9559777)</v>
          </cell>
          <cell r="C7241">
            <v>2000000</v>
          </cell>
          <cell r="D7241" t="str">
            <v xml:space="preserve"> 1-3-11-02-0006</v>
          </cell>
        </row>
        <row r="7242">
          <cell r="A7242">
            <v>79412300</v>
          </cell>
          <cell r="B7242" t="str">
            <v>LUIS HERNANDO SANTAMARIA TRASLAVIÑA-(9553849)</v>
          </cell>
          <cell r="C7242">
            <v>1160000</v>
          </cell>
          <cell r="D7242" t="str">
            <v xml:space="preserve"> 1-3-11-02-0006</v>
          </cell>
        </row>
        <row r="7243">
          <cell r="A7243">
            <v>79412524</v>
          </cell>
          <cell r="B7243" t="str">
            <v>RAMON  BOLIVAR HEREDIA-(9550680)</v>
          </cell>
          <cell r="C7243">
            <v>454263</v>
          </cell>
          <cell r="D7243" t="str">
            <v xml:space="preserve"> 1-3-11-02-0006</v>
          </cell>
        </row>
        <row r="7244">
          <cell r="A7244">
            <v>79413117</v>
          </cell>
          <cell r="B7244" t="str">
            <v>LUIS ADOLFO ARCHILA PINEDA-(9559129)</v>
          </cell>
          <cell r="C7244">
            <v>1908526</v>
          </cell>
          <cell r="D7244" t="str">
            <v xml:space="preserve"> 1-3-11-02-0006</v>
          </cell>
        </row>
        <row r="7245">
          <cell r="A7245">
            <v>79413806</v>
          </cell>
          <cell r="B7245" t="str">
            <v>EDISON  LOZANO -(9546138)</v>
          </cell>
          <cell r="C7245">
            <v>308000</v>
          </cell>
          <cell r="D7245" t="str">
            <v xml:space="preserve"> 1-3-11-02-0006</v>
          </cell>
        </row>
        <row r="7246">
          <cell r="A7246">
            <v>79414836</v>
          </cell>
          <cell r="B7246" t="str">
            <v>WILLIAM ALBERTO DAZA BORDA-(9829959)</v>
          </cell>
          <cell r="C7246">
            <v>2320000</v>
          </cell>
          <cell r="D7246" t="str">
            <v xml:space="preserve"> 1-3-11-02-0006</v>
          </cell>
        </row>
        <row r="7247">
          <cell r="A7247">
            <v>79416007</v>
          </cell>
          <cell r="B7247" t="str">
            <v>BASILIO ALBERTO BAUTISTA -(9535798)</v>
          </cell>
          <cell r="C7247">
            <v>500000</v>
          </cell>
          <cell r="D7247" t="str">
            <v xml:space="preserve"> 1-3-11-02-0006</v>
          </cell>
        </row>
        <row r="7248">
          <cell r="A7248">
            <v>79417043</v>
          </cell>
          <cell r="B7248" t="str">
            <v>ALVARO  RINCON DELGADO-(9555971)</v>
          </cell>
          <cell r="C7248">
            <v>877803</v>
          </cell>
          <cell r="D7248" t="str">
            <v xml:space="preserve"> 1-3-11-02-0006</v>
          </cell>
        </row>
        <row r="7249">
          <cell r="A7249">
            <v>79417642</v>
          </cell>
          <cell r="B7249" t="str">
            <v>JUAN JOSE OSPINA PINEDA-(9560863)</v>
          </cell>
          <cell r="C7249">
            <v>908526</v>
          </cell>
          <cell r="D7249" t="str">
            <v xml:space="preserve"> 1-3-11-02-0006</v>
          </cell>
        </row>
        <row r="7250">
          <cell r="A7250">
            <v>79420276</v>
          </cell>
          <cell r="B7250" t="str">
            <v>FERNANDO  MORENO MORENO-(9553907)</v>
          </cell>
          <cell r="C7250">
            <v>153138</v>
          </cell>
          <cell r="D7250" t="str">
            <v xml:space="preserve"> 1-3-11-02-0006</v>
          </cell>
        </row>
        <row r="7251">
          <cell r="A7251">
            <v>79420622</v>
          </cell>
          <cell r="B7251" t="str">
            <v>CARLOS ALFREDO ROMERO -(9985763)</v>
          </cell>
          <cell r="C7251">
            <v>1160000</v>
          </cell>
          <cell r="D7251" t="str">
            <v xml:space="preserve"> 1-3-11-02-0006</v>
          </cell>
        </row>
        <row r="7252">
          <cell r="A7252">
            <v>79420726</v>
          </cell>
          <cell r="B7252" t="str">
            <v>ALVARO CONGO CONGO MARROQUIN-(9992318)</v>
          </cell>
          <cell r="C7252">
            <v>2600000</v>
          </cell>
          <cell r="D7252" t="str">
            <v xml:space="preserve"> 1-3-11-02-0006</v>
          </cell>
        </row>
        <row r="7253">
          <cell r="A7253">
            <v>79421876</v>
          </cell>
          <cell r="B7253" t="str">
            <v>LUIS CARLOS GIL GONZALEZ-(9529084)</v>
          </cell>
          <cell r="C7253">
            <v>4400000</v>
          </cell>
          <cell r="D7253" t="str">
            <v xml:space="preserve"> 1-3-11-02-0006</v>
          </cell>
        </row>
        <row r="7254">
          <cell r="A7254">
            <v>79423090</v>
          </cell>
          <cell r="B7254" t="str">
            <v>MAURICIO  LOPEZ MALAGON-(9944649)</v>
          </cell>
          <cell r="C7254">
            <v>1160000</v>
          </cell>
          <cell r="D7254" t="str">
            <v xml:space="preserve"> 1-3-11-02-0006</v>
          </cell>
        </row>
        <row r="7255">
          <cell r="A7255">
            <v>79423981</v>
          </cell>
          <cell r="B7255" t="str">
            <v>JOSE ORLANDO SALAZAR HERNANDEZ-(9543180)</v>
          </cell>
          <cell r="C7255">
            <v>737700</v>
          </cell>
          <cell r="D7255" t="str">
            <v xml:space="preserve"> 1-3-11-02-0006</v>
          </cell>
        </row>
        <row r="7256">
          <cell r="A7256">
            <v>79424361</v>
          </cell>
          <cell r="B7256" t="str">
            <v>GERMAN RICARDO RAMIREZ GOMEZ-(9985578)</v>
          </cell>
          <cell r="C7256">
            <v>1300000</v>
          </cell>
          <cell r="D7256" t="str">
            <v xml:space="preserve"> 1-3-11-02-0006</v>
          </cell>
        </row>
        <row r="7257">
          <cell r="A7257">
            <v>79424444</v>
          </cell>
          <cell r="B7257" t="str">
            <v>JHON HENRY CHACON BUSTOS-(9828928)</v>
          </cell>
          <cell r="C7257">
            <v>1276000</v>
          </cell>
          <cell r="D7257" t="str">
            <v xml:space="preserve"> 1-3-11-02-0006</v>
          </cell>
        </row>
        <row r="7258">
          <cell r="A7258">
            <v>79425683</v>
          </cell>
          <cell r="B7258" t="str">
            <v>ORLANDO  RODRIGUEZ ANCIQUE-(9986348)</v>
          </cell>
          <cell r="C7258">
            <v>1160000</v>
          </cell>
          <cell r="D7258" t="str">
            <v xml:space="preserve"> 1-3-11-02-0006</v>
          </cell>
        </row>
        <row r="7259">
          <cell r="A7259">
            <v>79426473</v>
          </cell>
          <cell r="B7259" t="str">
            <v>LUIS ORLANDO BLANCO FORERO-(9992491)</v>
          </cell>
          <cell r="C7259">
            <v>3900000</v>
          </cell>
          <cell r="D7259" t="str">
            <v xml:space="preserve"> 1-3-11-02-0006</v>
          </cell>
        </row>
        <row r="7260">
          <cell r="A7260">
            <v>79426882</v>
          </cell>
          <cell r="B7260" t="str">
            <v>GERMAN  SALAZAR ESLAVA-(9521685)</v>
          </cell>
          <cell r="C7260">
            <v>2320000</v>
          </cell>
          <cell r="D7260" t="str">
            <v xml:space="preserve"> 1-3-11-02-0006</v>
          </cell>
        </row>
        <row r="7261">
          <cell r="A7261">
            <v>79426898</v>
          </cell>
          <cell r="B7261" t="str">
            <v>HECTOR  PULIDO PENAGOS-(9944655)</v>
          </cell>
          <cell r="C7261">
            <v>2460000</v>
          </cell>
          <cell r="D7261" t="str">
            <v xml:space="preserve"> 1-3-11-02-0006</v>
          </cell>
        </row>
        <row r="7262">
          <cell r="A7262">
            <v>79426905</v>
          </cell>
          <cell r="B7262" t="str">
            <v>JAVIER ORLANDO BUSTOS VELASQUEZ-(9992554)</v>
          </cell>
          <cell r="C7262">
            <v>1423500</v>
          </cell>
          <cell r="D7262" t="str">
            <v xml:space="preserve"> 1-3-11-02-0006</v>
          </cell>
        </row>
        <row r="7263">
          <cell r="A7263">
            <v>79428105</v>
          </cell>
          <cell r="B7263" t="str">
            <v>JULIO CESAR PITTA PELAEZ-(9556856)</v>
          </cell>
          <cell r="C7263">
            <v>5078073</v>
          </cell>
          <cell r="D7263" t="str">
            <v xml:space="preserve"> 1-3-11-02-0006</v>
          </cell>
        </row>
        <row r="7264">
          <cell r="A7264">
            <v>79428377</v>
          </cell>
          <cell r="B7264" t="str">
            <v>LUIS ROBERTO CHAVARRO MONTAÑEZ-(9525592)</v>
          </cell>
          <cell r="C7264">
            <v>1000000</v>
          </cell>
          <cell r="D7264" t="str">
            <v xml:space="preserve"> 1-3-11-02-0006</v>
          </cell>
        </row>
        <row r="7265">
          <cell r="A7265">
            <v>79429956</v>
          </cell>
          <cell r="B7265" t="str">
            <v>JOSE EDGAR TELLEZ HERNANDEZ-(9560865)</v>
          </cell>
          <cell r="C7265">
            <v>1745202</v>
          </cell>
          <cell r="D7265" t="str">
            <v xml:space="preserve"> 1-3-11-02-0006</v>
          </cell>
        </row>
        <row r="7266">
          <cell r="A7266">
            <v>79430415</v>
          </cell>
          <cell r="B7266" t="str">
            <v>EDER  GARZON ALVARADO-(9560243)</v>
          </cell>
          <cell r="C7266">
            <v>877803</v>
          </cell>
          <cell r="D7266" t="str">
            <v xml:space="preserve"> 1-3-11-02-0006</v>
          </cell>
        </row>
        <row r="7267">
          <cell r="A7267">
            <v>79431134</v>
          </cell>
          <cell r="B7267" t="str">
            <v>JOSE LUIS PEREZ -(9748111)</v>
          </cell>
          <cell r="C7267">
            <v>1000000</v>
          </cell>
          <cell r="D7267" t="str">
            <v xml:space="preserve"> 1-3-11-02-0006</v>
          </cell>
        </row>
        <row r="7268">
          <cell r="A7268">
            <v>79432344</v>
          </cell>
          <cell r="B7268" t="str">
            <v>CARLOS JULIO BOYACA ROMERO-(9556353)</v>
          </cell>
          <cell r="C7268">
            <v>605684</v>
          </cell>
          <cell r="D7268" t="str">
            <v xml:space="preserve"> 1-3-11-02-0006</v>
          </cell>
        </row>
        <row r="7269">
          <cell r="A7269">
            <v>79434329</v>
          </cell>
          <cell r="B7269" t="str">
            <v>ALEXANDER  SAAVEDRA CEPEDA-(9987253)</v>
          </cell>
          <cell r="C7269">
            <v>2320000</v>
          </cell>
          <cell r="D7269" t="str">
            <v xml:space="preserve"> 1-3-11-02-0006</v>
          </cell>
        </row>
        <row r="7270">
          <cell r="A7270">
            <v>79434354</v>
          </cell>
          <cell r="B7270" t="str">
            <v>OMAR TIBADUIZA ESTEPA -(9565270)</v>
          </cell>
          <cell r="C7270">
            <v>1697018</v>
          </cell>
          <cell r="D7270" t="str">
            <v xml:space="preserve"> 1-3-11-02-0006</v>
          </cell>
        </row>
        <row r="7271">
          <cell r="A7271">
            <v>79434511</v>
          </cell>
          <cell r="B7271" t="str">
            <v>PABLO  CALLEJAS GARCIA-(9747792)</v>
          </cell>
          <cell r="C7271">
            <v>1160000</v>
          </cell>
          <cell r="D7271" t="str">
            <v xml:space="preserve"> 1-3-11-02-0006</v>
          </cell>
        </row>
        <row r="7272">
          <cell r="A7272">
            <v>79436110</v>
          </cell>
          <cell r="B7272" t="str">
            <v>MAURICIO ENRIQUE CARDENAS YEPES-(9985579)</v>
          </cell>
          <cell r="C7272">
            <v>1300000</v>
          </cell>
          <cell r="D7272" t="str">
            <v xml:space="preserve"> 1-3-11-02-0006</v>
          </cell>
        </row>
        <row r="7273">
          <cell r="A7273">
            <v>79442006</v>
          </cell>
          <cell r="B7273" t="str">
            <v>WILLIAM ERNESTO ARDILA SUAREZ-(9555523)</v>
          </cell>
          <cell r="C7273">
            <v>731502</v>
          </cell>
          <cell r="D7273" t="str">
            <v xml:space="preserve"> 1-3-11-02-0006</v>
          </cell>
        </row>
        <row r="7274">
          <cell r="A7274">
            <v>79443011</v>
          </cell>
          <cell r="B7274" t="str">
            <v>CARLOS  CASTILLO -(9554684)</v>
          </cell>
          <cell r="C7274">
            <v>936320</v>
          </cell>
          <cell r="D7274" t="str">
            <v xml:space="preserve"> 1-3-11-02-0006</v>
          </cell>
        </row>
        <row r="7275">
          <cell r="A7275">
            <v>79443298</v>
          </cell>
          <cell r="B7275" t="str">
            <v>HENRY DANIEL BAQUERO BENITO-(9560866)</v>
          </cell>
          <cell r="C7275">
            <v>666666</v>
          </cell>
          <cell r="D7275" t="str">
            <v xml:space="preserve"> 1-3-11-02-0006</v>
          </cell>
        </row>
        <row r="7276">
          <cell r="A7276">
            <v>79443649</v>
          </cell>
          <cell r="B7276" t="str">
            <v>RAUL ALFONSO ZAMORA ZAMORA-(9555970)</v>
          </cell>
          <cell r="C7276">
            <v>3786329</v>
          </cell>
          <cell r="D7276" t="str">
            <v xml:space="preserve"> 1-3-11-02-0006</v>
          </cell>
        </row>
        <row r="7277">
          <cell r="A7277">
            <v>79444237</v>
          </cell>
          <cell r="B7277" t="str">
            <v>JOHN CAMILO CALVACHE SOTELO-(9986022)</v>
          </cell>
          <cell r="C7277">
            <v>1160000</v>
          </cell>
          <cell r="D7277" t="str">
            <v xml:space="preserve"> 1-3-11-02-0006</v>
          </cell>
        </row>
        <row r="7278">
          <cell r="A7278">
            <v>79444245</v>
          </cell>
          <cell r="B7278" t="str">
            <v>EDGAR EDUARDO ROBLES ESPITIA-(9985833)</v>
          </cell>
          <cell r="C7278">
            <v>1160000</v>
          </cell>
          <cell r="D7278" t="str">
            <v xml:space="preserve"> 1-3-11-02-0006</v>
          </cell>
        </row>
        <row r="7279">
          <cell r="A7279">
            <v>79444430</v>
          </cell>
          <cell r="B7279" t="str">
            <v>HECTOR ALFONSO CASTAÑEDA -(9555271)</v>
          </cell>
          <cell r="C7279">
            <v>1463005</v>
          </cell>
          <cell r="D7279" t="str">
            <v xml:space="preserve"> 1-3-11-02-0006</v>
          </cell>
        </row>
        <row r="7280">
          <cell r="A7280">
            <v>79444688</v>
          </cell>
          <cell r="B7280" t="str">
            <v>HUGO  FOLRIDO -(9546165)</v>
          </cell>
          <cell r="C7280">
            <v>616000</v>
          </cell>
          <cell r="D7280" t="str">
            <v xml:space="preserve"> 1-3-11-02-0006</v>
          </cell>
        </row>
        <row r="7281">
          <cell r="A7281">
            <v>79445129</v>
          </cell>
          <cell r="B7281" t="str">
            <v>JAIRO  ORDUZ TORRES-(9985968)</v>
          </cell>
          <cell r="C7281">
            <v>1160000</v>
          </cell>
          <cell r="D7281" t="str">
            <v xml:space="preserve"> 1-3-11-02-0006</v>
          </cell>
        </row>
        <row r="7282">
          <cell r="A7282">
            <v>79446258</v>
          </cell>
          <cell r="B7282" t="str">
            <v>EDGAR RICARDO QUILAGUY TRUJILLO-(9562014)</v>
          </cell>
          <cell r="C7282">
            <v>1332</v>
          </cell>
          <cell r="D7282" t="str">
            <v xml:space="preserve"> 1-3-11-02-0006</v>
          </cell>
        </row>
        <row r="7283">
          <cell r="A7283">
            <v>79446276</v>
          </cell>
          <cell r="B7283" t="str">
            <v>LUIS SEGUNDO ROCHA PINZON-(9560867)</v>
          </cell>
          <cell r="C7283">
            <v>1000000</v>
          </cell>
          <cell r="D7283" t="str">
            <v xml:space="preserve"> 1-3-11-02-0006</v>
          </cell>
        </row>
        <row r="7284">
          <cell r="A7284">
            <v>79447294</v>
          </cell>
          <cell r="B7284" t="str">
            <v>LUIS EDUARDO AGUILAR CORTES-(9529101)</v>
          </cell>
          <cell r="C7284">
            <v>1445150</v>
          </cell>
          <cell r="D7284" t="str">
            <v xml:space="preserve"> 1-3-11-02-0006</v>
          </cell>
        </row>
        <row r="7285">
          <cell r="A7285">
            <v>79447348</v>
          </cell>
          <cell r="B7285" t="str">
            <v>JOSE GREGORIO FERNANDEZ -(9534985)</v>
          </cell>
          <cell r="C7285">
            <v>1000000</v>
          </cell>
          <cell r="D7285" t="str">
            <v xml:space="preserve"> 1-3-11-02-0006</v>
          </cell>
        </row>
        <row r="7286">
          <cell r="A7286">
            <v>79447772</v>
          </cell>
          <cell r="B7286" t="str">
            <v>JOSE LIBARDO AMAYA -(9558452)</v>
          </cell>
          <cell r="C7286">
            <v>333</v>
          </cell>
          <cell r="D7286" t="str">
            <v xml:space="preserve"> 1-3-11-02-0006</v>
          </cell>
        </row>
        <row r="7287">
          <cell r="A7287">
            <v>79448102</v>
          </cell>
          <cell r="B7287" t="str">
            <v>EDILBERTO  VALERO RODRIGUEZ-(9560082)</v>
          </cell>
          <cell r="C7287">
            <v>500000</v>
          </cell>
          <cell r="D7287" t="str">
            <v xml:space="preserve"> 1-3-11-02-0006</v>
          </cell>
        </row>
        <row r="7288">
          <cell r="A7288">
            <v>79449573</v>
          </cell>
          <cell r="B7288" t="str">
            <v>PABLO  ROJAS ROZO-(9559490)</v>
          </cell>
          <cell r="C7288">
            <v>1211360</v>
          </cell>
          <cell r="D7288" t="str">
            <v xml:space="preserve"> 1-3-11-02-0006</v>
          </cell>
        </row>
        <row r="7289">
          <cell r="A7289">
            <v>79450272</v>
          </cell>
          <cell r="B7289" t="str">
            <v>EDGAR FREDY BARRERA CONTRERAS-(9562015)</v>
          </cell>
          <cell r="C7289">
            <v>1000000</v>
          </cell>
          <cell r="D7289" t="str">
            <v xml:space="preserve"> 1-3-11-02-0006</v>
          </cell>
        </row>
        <row r="7290">
          <cell r="A7290">
            <v>79450872</v>
          </cell>
          <cell r="B7290" t="str">
            <v>CARLOS ERNESTO SAENZ -(9534990)</v>
          </cell>
          <cell r="C7290">
            <v>616000</v>
          </cell>
          <cell r="D7290" t="str">
            <v xml:space="preserve"> 1-3-11-02-0006</v>
          </cell>
        </row>
        <row r="7291">
          <cell r="A7291">
            <v>79451650</v>
          </cell>
          <cell r="B7291" t="str">
            <v>OMAR ALBEIRO LOPEZ VARGAS-(9986346)</v>
          </cell>
          <cell r="C7291">
            <v>2320000</v>
          </cell>
          <cell r="D7291" t="str">
            <v xml:space="preserve"> 1-3-11-02-0006</v>
          </cell>
        </row>
        <row r="7292">
          <cell r="A7292">
            <v>79452076</v>
          </cell>
          <cell r="B7292" t="str">
            <v>ALFONSO  CARREÑO VELANDIA-(9520079)</v>
          </cell>
          <cell r="C7292">
            <v>1300000</v>
          </cell>
          <cell r="D7292" t="str">
            <v xml:space="preserve"> 1-3-11-02-0006</v>
          </cell>
        </row>
        <row r="7293">
          <cell r="A7293">
            <v>79452077</v>
          </cell>
          <cell r="B7293" t="str">
            <v>WILSON  VARGAS ALVIRA-(9555978)</v>
          </cell>
          <cell r="C7293">
            <v>1024103</v>
          </cell>
          <cell r="D7293" t="str">
            <v xml:space="preserve"> 1-3-11-02-0006</v>
          </cell>
        </row>
        <row r="7294">
          <cell r="A7294">
            <v>79453095</v>
          </cell>
          <cell r="B7294" t="str">
            <v>UBER  CORREDOR PINZÓN-(9992773)</v>
          </cell>
          <cell r="C7294">
            <v>2600000</v>
          </cell>
          <cell r="D7294" t="str">
            <v xml:space="preserve"> 1-3-11-02-0006</v>
          </cell>
        </row>
        <row r="7295">
          <cell r="A7295">
            <v>79453219</v>
          </cell>
          <cell r="B7295" t="str">
            <v>JHON MARIO BRAVO RANGEL-(9743578)</v>
          </cell>
          <cell r="C7295">
            <v>1160000</v>
          </cell>
          <cell r="D7295" t="str">
            <v xml:space="preserve"> 1-3-11-02-0006</v>
          </cell>
        </row>
        <row r="7296">
          <cell r="A7296">
            <v>79453315</v>
          </cell>
          <cell r="B7296" t="str">
            <v>WILSON  GONZALEZ MEDINA-(9558703)</v>
          </cell>
          <cell r="C7296">
            <v>1160000</v>
          </cell>
          <cell r="D7296" t="str">
            <v xml:space="preserve"> 1-3-11-02-0006</v>
          </cell>
        </row>
        <row r="7297">
          <cell r="A7297">
            <v>79453572</v>
          </cell>
          <cell r="B7297" t="str">
            <v>GIOVANNI  SANCHEZ CASTILLO-(9556889)</v>
          </cell>
          <cell r="C7297">
            <v>908526</v>
          </cell>
          <cell r="D7297" t="str">
            <v xml:space="preserve"> 1-3-11-02-0006</v>
          </cell>
        </row>
        <row r="7298">
          <cell r="A7298">
            <v>79453820</v>
          </cell>
          <cell r="B7298" t="str">
            <v>HERNAN  CORTES RINCON-(9827060)</v>
          </cell>
          <cell r="C7298">
            <v>2010666</v>
          </cell>
          <cell r="D7298" t="str">
            <v xml:space="preserve"> 1-3-11-02-0006</v>
          </cell>
        </row>
        <row r="7299">
          <cell r="A7299">
            <v>79454055</v>
          </cell>
          <cell r="B7299" t="str">
            <v>ALVARO  REYES SIERRA-(9987243)</v>
          </cell>
          <cell r="C7299">
            <v>1160000</v>
          </cell>
          <cell r="D7299" t="str">
            <v xml:space="preserve"> 1-3-11-02-0006</v>
          </cell>
        </row>
        <row r="7300">
          <cell r="A7300">
            <v>79455285</v>
          </cell>
          <cell r="B7300" t="str">
            <v>NELSON LOPEZ PARRA -(9748140)</v>
          </cell>
          <cell r="C7300">
            <v>1160000</v>
          </cell>
          <cell r="D7300" t="str">
            <v xml:space="preserve"> 1-3-11-02-0006</v>
          </cell>
        </row>
        <row r="7301">
          <cell r="A7301">
            <v>79455291</v>
          </cell>
          <cell r="B7301" t="str">
            <v>ARIEL EDUARDO CORTES GARZON-(9560868)</v>
          </cell>
          <cell r="C7301">
            <v>1000000</v>
          </cell>
          <cell r="D7301" t="str">
            <v xml:space="preserve"> 1-3-11-02-0006</v>
          </cell>
        </row>
        <row r="7302">
          <cell r="A7302">
            <v>79455740</v>
          </cell>
          <cell r="B7302" t="str">
            <v>VICTOR ENRIQUE GARZON PEDRAZA-(9986443)</v>
          </cell>
          <cell r="C7302">
            <v>2320000</v>
          </cell>
          <cell r="D7302" t="str">
            <v xml:space="preserve"> 1-3-11-02-0006</v>
          </cell>
        </row>
        <row r="7303">
          <cell r="A7303">
            <v>79455750</v>
          </cell>
          <cell r="B7303" t="str">
            <v>PEDRO ANTONIO RAMIREZ CASTANO-(9986368)</v>
          </cell>
          <cell r="C7303">
            <v>6590500</v>
          </cell>
          <cell r="D7303" t="str">
            <v xml:space="preserve"> 1-3-11-02-0006</v>
          </cell>
        </row>
        <row r="7304">
          <cell r="A7304">
            <v>79456160</v>
          </cell>
          <cell r="B7304" t="str">
            <v>RICARDO ALFONSO GIL GUATAVA-(9559002)</v>
          </cell>
          <cell r="C7304">
            <v>1000000</v>
          </cell>
          <cell r="D7304" t="str">
            <v xml:space="preserve"> 1-3-11-02-0006</v>
          </cell>
        </row>
        <row r="7305">
          <cell r="A7305">
            <v>79457149</v>
          </cell>
          <cell r="B7305" t="str">
            <v>ORLANDO  FUENTES MENDOZA-(9511327)</v>
          </cell>
          <cell r="C7305">
            <v>107300</v>
          </cell>
          <cell r="D7305" t="str">
            <v xml:space="preserve"> 1-3-11-02-0006</v>
          </cell>
        </row>
        <row r="7306">
          <cell r="A7306">
            <v>79457266</v>
          </cell>
          <cell r="B7306" t="str">
            <v>WILLIAM SMIT YAIMA LARA-(9986455)</v>
          </cell>
          <cell r="C7306">
            <v>1160000</v>
          </cell>
          <cell r="D7306" t="str">
            <v xml:space="preserve"> 1-3-11-02-0006</v>
          </cell>
        </row>
        <row r="7307">
          <cell r="A7307">
            <v>79457629</v>
          </cell>
          <cell r="B7307" t="str">
            <v>ALVARO JOSE HERNANDEZ TORRES-(9987344)</v>
          </cell>
          <cell r="C7307">
            <v>2600000</v>
          </cell>
          <cell r="D7307" t="str">
            <v xml:space="preserve"> 1-3-11-02-0006</v>
          </cell>
        </row>
        <row r="7308">
          <cell r="A7308">
            <v>79458586</v>
          </cell>
          <cell r="B7308" t="str">
            <v>JAIME ALBERTO GARZON SANTOS-(9992685)</v>
          </cell>
          <cell r="C7308">
            <v>1300000</v>
          </cell>
          <cell r="D7308" t="str">
            <v xml:space="preserve"> 1-3-11-02-0006</v>
          </cell>
        </row>
        <row r="7309">
          <cell r="A7309">
            <v>79459237</v>
          </cell>
          <cell r="B7309" t="str">
            <v>HECTOR EMILIO GARCIA RAMIREZ-(9985112)</v>
          </cell>
          <cell r="C7309">
            <v>1160000</v>
          </cell>
          <cell r="D7309" t="str">
            <v xml:space="preserve"> 1-3-11-02-0006</v>
          </cell>
        </row>
        <row r="7310">
          <cell r="A7310">
            <v>79459357</v>
          </cell>
          <cell r="B7310" t="str">
            <v>HERNAN DARIO CAMACHO ORTIZ-(9558491)</v>
          </cell>
          <cell r="C7310">
            <v>1000000</v>
          </cell>
          <cell r="D7310" t="str">
            <v xml:space="preserve"> 1-3-11-02-0006</v>
          </cell>
        </row>
        <row r="7311">
          <cell r="A7311">
            <v>79459739</v>
          </cell>
          <cell r="B7311" t="str">
            <v>NELSON  PORRAS RODRIGUEZ-(9559299)</v>
          </cell>
          <cell r="C7311">
            <v>1000000</v>
          </cell>
          <cell r="D7311" t="str">
            <v xml:space="preserve"> 1-3-11-02-0006</v>
          </cell>
        </row>
        <row r="7312">
          <cell r="A7312">
            <v>79459811</v>
          </cell>
          <cell r="B7312" t="str">
            <v>JOSE JAIRO GUAQUEZ CHAVES-(9518373)</v>
          </cell>
          <cell r="C7312">
            <v>21287</v>
          </cell>
          <cell r="D7312" t="str">
            <v xml:space="preserve"> 1-3-11-02-0006</v>
          </cell>
        </row>
        <row r="7313">
          <cell r="A7313">
            <v>79460221</v>
          </cell>
          <cell r="B7313" t="str">
            <v>LUIS ADOLFO GUEVARA -(9555272)</v>
          </cell>
          <cell r="C7313">
            <v>877803</v>
          </cell>
          <cell r="D7313" t="str">
            <v xml:space="preserve"> 1-3-11-02-0006</v>
          </cell>
        </row>
        <row r="7314">
          <cell r="A7314">
            <v>79460338</v>
          </cell>
          <cell r="B7314" t="str">
            <v>WILLIAM ALBERTO CENSALES -(9484363)</v>
          </cell>
          <cell r="C7314">
            <v>1641912</v>
          </cell>
          <cell r="D7314" t="str">
            <v xml:space="preserve"> 1-3-11-02-0006</v>
          </cell>
        </row>
        <row r="7315">
          <cell r="A7315">
            <v>79460488</v>
          </cell>
          <cell r="B7315" t="str">
            <v>NORBERTO  ESPINOSA LEON-(9986331)</v>
          </cell>
          <cell r="C7315">
            <v>3480000</v>
          </cell>
          <cell r="D7315" t="str">
            <v xml:space="preserve"> 1-3-11-02-0006</v>
          </cell>
        </row>
        <row r="7316">
          <cell r="A7316">
            <v>79460941</v>
          </cell>
          <cell r="B7316" t="str">
            <v>MIGUEL ANGEL RIVEROS RIVEROS-(9826850)</v>
          </cell>
          <cell r="C7316">
            <v>2320000</v>
          </cell>
          <cell r="D7316" t="str">
            <v xml:space="preserve"> 1-3-11-02-0006</v>
          </cell>
        </row>
        <row r="7317">
          <cell r="A7317">
            <v>79463617</v>
          </cell>
          <cell r="B7317" t="str">
            <v>JOSE ANTONIO VERGEL JIMENEZ-(9985279)</v>
          </cell>
          <cell r="C7317">
            <v>1300000</v>
          </cell>
          <cell r="D7317" t="str">
            <v xml:space="preserve"> 1-3-11-02-0006</v>
          </cell>
        </row>
        <row r="7318">
          <cell r="A7318">
            <v>79466246</v>
          </cell>
          <cell r="B7318" t="str">
            <v>ORLANDO SIMON ZAMBRANO LONDONO-(9985195)</v>
          </cell>
          <cell r="C7318">
            <v>2320000</v>
          </cell>
          <cell r="D7318" t="str">
            <v xml:space="preserve"> 1-3-11-02-0006</v>
          </cell>
        </row>
        <row r="7319">
          <cell r="A7319">
            <v>79466797</v>
          </cell>
          <cell r="B7319" t="str">
            <v>JORGE ELIECER GARZON RUBIANO-(9556672)</v>
          </cell>
          <cell r="C7319">
            <v>908526</v>
          </cell>
          <cell r="D7319" t="str">
            <v xml:space="preserve"> 1-3-11-02-0006</v>
          </cell>
        </row>
        <row r="7320">
          <cell r="A7320">
            <v>79467108</v>
          </cell>
          <cell r="B7320" t="str">
            <v>HERNAN DIAZ NIETO -(9560870)</v>
          </cell>
          <cell r="C7320">
            <v>2000000</v>
          </cell>
          <cell r="D7320" t="str">
            <v xml:space="preserve"> 1-3-11-02-0006</v>
          </cell>
        </row>
        <row r="7321">
          <cell r="A7321">
            <v>79467797</v>
          </cell>
          <cell r="B7321" t="str">
            <v>RICARDO ANIBAL CASTRO BENITEZ-(9560178)</v>
          </cell>
          <cell r="C7321">
            <v>1000000</v>
          </cell>
          <cell r="D7321" t="str">
            <v xml:space="preserve"> 1-3-11-02-0006</v>
          </cell>
        </row>
        <row r="7322">
          <cell r="A7322">
            <v>79467998</v>
          </cell>
          <cell r="B7322" t="str">
            <v>ARIEL  HERNANDEZ JOSE-(9829860)</v>
          </cell>
          <cell r="C7322">
            <v>1740000</v>
          </cell>
          <cell r="D7322" t="str">
            <v xml:space="preserve"> 1-3-11-02-0006</v>
          </cell>
        </row>
        <row r="7323">
          <cell r="A7323">
            <v>79469787</v>
          </cell>
          <cell r="B7323" t="str">
            <v>JAIME MAURICO ARCHILA -(9549189)</v>
          </cell>
          <cell r="C7323">
            <v>1300000</v>
          </cell>
          <cell r="D7323" t="str">
            <v xml:space="preserve"> 1-3-11-02-0006</v>
          </cell>
        </row>
        <row r="7324">
          <cell r="A7324">
            <v>79471673</v>
          </cell>
          <cell r="B7324" t="str">
            <v>JAIME  VANEGAS PALACIOS-(9985254)</v>
          </cell>
          <cell r="C7324">
            <v>1300000</v>
          </cell>
          <cell r="D7324" t="str">
            <v xml:space="preserve"> 1-3-11-02-0006</v>
          </cell>
        </row>
        <row r="7325">
          <cell r="A7325">
            <v>79472147</v>
          </cell>
          <cell r="B7325" t="str">
            <v>WILSON  RUIZ FORERO-(9986467)</v>
          </cell>
          <cell r="C7325">
            <v>1160000</v>
          </cell>
          <cell r="D7325" t="str">
            <v xml:space="preserve"> 1-3-11-02-0006</v>
          </cell>
        </row>
        <row r="7326">
          <cell r="A7326">
            <v>79474769</v>
          </cell>
          <cell r="B7326" t="str">
            <v>GERARDO DE JESUS ORTIZ GRAJALES-(9558720)</v>
          </cell>
          <cell r="C7326">
            <v>908526</v>
          </cell>
          <cell r="D7326" t="str">
            <v xml:space="preserve"> 1-3-11-02-0006</v>
          </cell>
        </row>
        <row r="7327">
          <cell r="A7327">
            <v>79480348</v>
          </cell>
          <cell r="B7327" t="str">
            <v>ORLANDO  SANTAMARIA BAREÑO-(9987261)</v>
          </cell>
          <cell r="C7327">
            <v>1160000</v>
          </cell>
          <cell r="D7327" t="str">
            <v xml:space="preserve"> 1-3-11-02-0006</v>
          </cell>
        </row>
        <row r="7328">
          <cell r="A7328">
            <v>79480708</v>
          </cell>
          <cell r="B7328" t="str">
            <v>FABIO ALONSO FORERO ARIAS-(9743222)</v>
          </cell>
          <cell r="C7328">
            <v>3480000</v>
          </cell>
          <cell r="D7328" t="str">
            <v xml:space="preserve"> 1-3-11-02-0006</v>
          </cell>
        </row>
        <row r="7329">
          <cell r="A7329">
            <v>79483612</v>
          </cell>
          <cell r="B7329" t="str">
            <v>FENDY  VERA ORDOÑEZ-(9827059)</v>
          </cell>
          <cell r="C7329">
            <v>1160000</v>
          </cell>
          <cell r="D7329" t="str">
            <v xml:space="preserve"> 1-3-11-02-0006</v>
          </cell>
        </row>
        <row r="7330">
          <cell r="A7330">
            <v>79484239</v>
          </cell>
          <cell r="B7330" t="str">
            <v>JOHN JAMER MARIN ROMERO-(9986019)</v>
          </cell>
          <cell r="C7330">
            <v>2320000</v>
          </cell>
          <cell r="D7330" t="str">
            <v xml:space="preserve"> 1-3-11-02-0006</v>
          </cell>
        </row>
        <row r="7331">
          <cell r="A7331">
            <v>79485245</v>
          </cell>
          <cell r="B7331" t="str">
            <v>GELVER  MORA TELLEZ-(9535013)</v>
          </cell>
          <cell r="C7331">
            <v>616000</v>
          </cell>
          <cell r="D7331" t="str">
            <v xml:space="preserve"> 1-3-11-02-0006</v>
          </cell>
        </row>
        <row r="7332">
          <cell r="A7332">
            <v>79487334</v>
          </cell>
          <cell r="B7332" t="str">
            <v>JOSE RICARDO MUÑOZ MELO-(9556355)</v>
          </cell>
          <cell r="C7332">
            <v>3379947</v>
          </cell>
          <cell r="D7332" t="str">
            <v xml:space="preserve"> 1-3-11-02-0006</v>
          </cell>
        </row>
        <row r="7333">
          <cell r="A7333">
            <v>79487884</v>
          </cell>
          <cell r="B7333" t="str">
            <v>CARLOS ARTURO MORENO BELTRAN-(9560871)</v>
          </cell>
          <cell r="C7333">
            <v>2000000</v>
          </cell>
          <cell r="D7333" t="str">
            <v xml:space="preserve"> 1-3-11-02-0006</v>
          </cell>
        </row>
        <row r="7334">
          <cell r="A7334">
            <v>79488994</v>
          </cell>
          <cell r="B7334" t="str">
            <v>LUIS EDGAR CARDENAS -(9558361)</v>
          </cell>
          <cell r="C7334">
            <v>908526</v>
          </cell>
          <cell r="D7334" t="str">
            <v xml:space="preserve"> 1-3-11-02-0006</v>
          </cell>
        </row>
        <row r="7335">
          <cell r="A7335">
            <v>79489855</v>
          </cell>
          <cell r="B7335" t="str">
            <v>TIMOLEON  SUAREZ SUAREZ-(9987051)</v>
          </cell>
          <cell r="C7335">
            <v>2600000</v>
          </cell>
          <cell r="D7335" t="str">
            <v xml:space="preserve"> 1-3-11-02-0006</v>
          </cell>
        </row>
        <row r="7336">
          <cell r="A7336">
            <v>79490717</v>
          </cell>
          <cell r="B7336" t="str">
            <v>HENRY JAVIER RAMIREZ QUINTERO-(9985313)</v>
          </cell>
          <cell r="C7336">
            <v>2600000</v>
          </cell>
          <cell r="D7336" t="str">
            <v xml:space="preserve"> 1-3-11-02-0006</v>
          </cell>
        </row>
        <row r="7337">
          <cell r="A7337">
            <v>79490814</v>
          </cell>
          <cell r="B7337" t="str">
            <v>JOSE ANTONIO BELTRAN VELASQUEZ-(9560086)</v>
          </cell>
          <cell r="C7337">
            <v>1000000</v>
          </cell>
          <cell r="D7337" t="str">
            <v xml:space="preserve"> 1-3-11-02-0006</v>
          </cell>
        </row>
        <row r="7338">
          <cell r="A7338">
            <v>79490838</v>
          </cell>
          <cell r="B7338" t="str">
            <v>JUAN CARLOS MOLINA TOVAR-(9560872)</v>
          </cell>
          <cell r="C7338">
            <v>1170404</v>
          </cell>
          <cell r="D7338" t="str">
            <v xml:space="preserve"> 1-3-11-02-0006</v>
          </cell>
        </row>
        <row r="7339">
          <cell r="A7339">
            <v>79491620</v>
          </cell>
          <cell r="B7339" t="str">
            <v>GIOVANNY MUÑOZ GIRALDO -(9560873)</v>
          </cell>
          <cell r="C7339">
            <v>908526</v>
          </cell>
          <cell r="D7339" t="str">
            <v xml:space="preserve"> 1-3-11-02-0006</v>
          </cell>
        </row>
        <row r="7340">
          <cell r="A7340">
            <v>79492829</v>
          </cell>
          <cell r="B7340" t="str">
            <v>OLBEIN  HERNANDEZ GOMEZ-(9535020)</v>
          </cell>
          <cell r="C7340">
            <v>2116250</v>
          </cell>
          <cell r="D7340" t="str">
            <v xml:space="preserve"> 1-3-11-02-0006</v>
          </cell>
        </row>
        <row r="7341">
          <cell r="A7341">
            <v>79492911</v>
          </cell>
          <cell r="B7341" t="str">
            <v>RAFAEL  BOLAÑOS MONTOYA-(9556974)</v>
          </cell>
          <cell r="C7341">
            <v>908526</v>
          </cell>
          <cell r="D7341" t="str">
            <v xml:space="preserve"> 1-3-11-02-0006</v>
          </cell>
        </row>
        <row r="7342">
          <cell r="A7342">
            <v>79492924</v>
          </cell>
          <cell r="B7342" t="str">
            <v>MAURICIO BERNEY RAMIREZ RUIZ-(9559839)</v>
          </cell>
          <cell r="C7342">
            <v>908526</v>
          </cell>
          <cell r="D7342" t="str">
            <v xml:space="preserve"> 1-3-11-02-0006</v>
          </cell>
        </row>
        <row r="7343">
          <cell r="A7343">
            <v>79494373</v>
          </cell>
          <cell r="B7343" t="str">
            <v>LUIS ALFONSO SANCHEZ RODRIGUEZ-(9556356)</v>
          </cell>
          <cell r="C7343">
            <v>757105</v>
          </cell>
          <cell r="D7343" t="str">
            <v xml:space="preserve"> 1-3-11-02-0006</v>
          </cell>
        </row>
        <row r="7344">
          <cell r="A7344">
            <v>79494467</v>
          </cell>
          <cell r="B7344" t="str">
            <v>JORGE ARTURO TOVAR SASTOQUE-(9986041)</v>
          </cell>
          <cell r="C7344">
            <v>2320000</v>
          </cell>
          <cell r="D7344" t="str">
            <v xml:space="preserve"> 1-3-11-02-0006</v>
          </cell>
        </row>
        <row r="7345">
          <cell r="A7345">
            <v>79495156</v>
          </cell>
          <cell r="B7345" t="str">
            <v>JAIRO ALBERTO MORALES UMBA-(9546186)</v>
          </cell>
          <cell r="C7345">
            <v>515000</v>
          </cell>
          <cell r="D7345" t="str">
            <v xml:space="preserve"> 1-3-11-02-0006</v>
          </cell>
        </row>
        <row r="7346">
          <cell r="A7346">
            <v>79495202</v>
          </cell>
          <cell r="B7346" t="str">
            <v>CARLOS ARTURO CONTRERAS MIRANDA-(9562018)</v>
          </cell>
          <cell r="C7346">
            <v>1000000</v>
          </cell>
          <cell r="D7346" t="str">
            <v xml:space="preserve"> 1-3-11-02-0006</v>
          </cell>
        </row>
        <row r="7347">
          <cell r="A7347">
            <v>79495416</v>
          </cell>
          <cell r="B7347" t="str">
            <v>ALVARO JOSE LESMES MORENO-(9743592)</v>
          </cell>
          <cell r="C7347">
            <v>1000000</v>
          </cell>
          <cell r="D7347" t="str">
            <v xml:space="preserve"> 1-3-11-02-0006</v>
          </cell>
        </row>
        <row r="7348">
          <cell r="A7348">
            <v>79496350</v>
          </cell>
          <cell r="B7348" t="str">
            <v>CESAR ALFONSO SEGURA ESCOBAR-(9564875)</v>
          </cell>
          <cell r="C7348">
            <v>459640</v>
          </cell>
          <cell r="D7348" t="str">
            <v xml:space="preserve"> 1-3-11-02-0006</v>
          </cell>
        </row>
        <row r="7349">
          <cell r="A7349">
            <v>79497125</v>
          </cell>
          <cell r="B7349" t="str">
            <v>PEDRO  ARIZA MARIN-(9484377)</v>
          </cell>
          <cell r="C7349">
            <v>3941000</v>
          </cell>
          <cell r="D7349" t="str">
            <v xml:space="preserve"> 1-3-11-02-0006</v>
          </cell>
        </row>
        <row r="7350">
          <cell r="A7350">
            <v>79497311</v>
          </cell>
          <cell r="B7350" t="str">
            <v>LUIS FRANCISCO ARIZA MARIN-(9491605)</v>
          </cell>
          <cell r="C7350">
            <v>2316089</v>
          </cell>
          <cell r="D7350" t="str">
            <v xml:space="preserve"> 1-3-11-02-0006</v>
          </cell>
        </row>
        <row r="7351">
          <cell r="A7351">
            <v>79498178</v>
          </cell>
          <cell r="B7351" t="str">
            <v>JORGE ENRIQUE ROJAS HERNANDEZ-(9828909)</v>
          </cell>
          <cell r="C7351">
            <v>1160000</v>
          </cell>
          <cell r="D7351" t="str">
            <v xml:space="preserve"> 1-3-11-02-0006</v>
          </cell>
        </row>
        <row r="7352">
          <cell r="A7352">
            <v>79498288</v>
          </cell>
          <cell r="B7352" t="str">
            <v>OSCAR WILLIAM PORTUGUEZ MARTINEZ-(9558978)</v>
          </cell>
          <cell r="C7352">
            <v>1000000</v>
          </cell>
          <cell r="D7352" t="str">
            <v xml:space="preserve"> 1-3-11-02-0006</v>
          </cell>
        </row>
        <row r="7353">
          <cell r="A7353">
            <v>79498477</v>
          </cell>
          <cell r="B7353" t="str">
            <v>MAURICIO HERNAN BONILLA TOVAR-(9985163)</v>
          </cell>
          <cell r="C7353">
            <v>2600000</v>
          </cell>
          <cell r="D7353" t="str">
            <v xml:space="preserve"> 1-3-11-02-0006</v>
          </cell>
        </row>
        <row r="7354">
          <cell r="A7354">
            <v>79499242</v>
          </cell>
          <cell r="B7354" t="str">
            <v>PEDRO ANSELMO BARRERA -(9563527)</v>
          </cell>
          <cell r="C7354">
            <v>3460669</v>
          </cell>
          <cell r="D7354" t="str">
            <v xml:space="preserve"> 1-3-11-02-0006</v>
          </cell>
        </row>
        <row r="7355">
          <cell r="A7355">
            <v>79500607</v>
          </cell>
          <cell r="B7355" t="str">
            <v>VICTOR EDILIO PEÑA CACERES-(9560874)</v>
          </cell>
          <cell r="C7355">
            <v>908526</v>
          </cell>
          <cell r="D7355" t="str">
            <v xml:space="preserve"> 1-3-11-02-0006</v>
          </cell>
        </row>
        <row r="7356">
          <cell r="A7356">
            <v>79500649</v>
          </cell>
          <cell r="B7356" t="str">
            <v>ALVEIRO  PEDRAZA GIRALDO-(9558516)</v>
          </cell>
          <cell r="C7356">
            <v>1000000</v>
          </cell>
          <cell r="D7356" t="str">
            <v xml:space="preserve"> 1-3-11-02-0006</v>
          </cell>
        </row>
        <row r="7357">
          <cell r="A7357">
            <v>79501445</v>
          </cell>
          <cell r="B7357" t="str">
            <v>JUAN CARLOS GARCIA ORTEGA-(9746247)</v>
          </cell>
          <cell r="C7357">
            <v>1546667</v>
          </cell>
          <cell r="D7357" t="str">
            <v xml:space="preserve"> 1-3-11-02-0006</v>
          </cell>
        </row>
        <row r="7358">
          <cell r="A7358">
            <v>79503962</v>
          </cell>
          <cell r="B7358" t="str">
            <v>ALONSO  MARTINEZ GOMEZ-(9828941)</v>
          </cell>
          <cell r="C7358">
            <v>1160000</v>
          </cell>
          <cell r="D7358" t="str">
            <v xml:space="preserve"> 1-3-11-02-0006</v>
          </cell>
        </row>
        <row r="7359">
          <cell r="A7359">
            <v>79505886</v>
          </cell>
          <cell r="B7359" t="str">
            <v>WILSON ANGEL LEON PAEZ-(9529150)</v>
          </cell>
          <cell r="C7359">
            <v>281334</v>
          </cell>
          <cell r="D7359" t="str">
            <v xml:space="preserve"> 1-3-11-02-0006</v>
          </cell>
        </row>
        <row r="7360">
          <cell r="A7360">
            <v>79506476</v>
          </cell>
          <cell r="B7360" t="str">
            <v>WILLIAM ADOLFO RAMIREZ -(9986459)</v>
          </cell>
          <cell r="C7360">
            <v>1160000</v>
          </cell>
          <cell r="D7360" t="str">
            <v xml:space="preserve"> 1-3-11-02-0006</v>
          </cell>
        </row>
        <row r="7361">
          <cell r="A7361">
            <v>79508108</v>
          </cell>
          <cell r="B7361" t="str">
            <v>ALVARO ARTURO MESA SUAREZ-(9985670)</v>
          </cell>
          <cell r="C7361">
            <v>1160000</v>
          </cell>
          <cell r="D7361" t="str">
            <v xml:space="preserve"> 1-3-11-02-0006</v>
          </cell>
        </row>
        <row r="7362">
          <cell r="A7362">
            <v>79508376</v>
          </cell>
          <cell r="B7362" t="str">
            <v>JOHN JAIRO RAMIREZ -(9986023)</v>
          </cell>
          <cell r="C7362">
            <v>2320000</v>
          </cell>
          <cell r="D7362" t="str">
            <v xml:space="preserve"> 1-3-11-02-0006</v>
          </cell>
        </row>
        <row r="7363">
          <cell r="A7363">
            <v>79508824</v>
          </cell>
          <cell r="B7363" t="str">
            <v>MAURICIO  GUTIERREZ HIGUERA-(9827066)</v>
          </cell>
          <cell r="C7363">
            <v>1160000</v>
          </cell>
          <cell r="D7363" t="str">
            <v xml:space="preserve"> 1-3-11-02-0006</v>
          </cell>
        </row>
        <row r="7364">
          <cell r="A7364">
            <v>79509355</v>
          </cell>
          <cell r="B7364" t="str">
            <v>MARCO AFRANIO BONILLA ESQUIVEL-(9560089)</v>
          </cell>
          <cell r="C7364">
            <v>1500000</v>
          </cell>
          <cell r="D7364" t="str">
            <v xml:space="preserve"> 1-3-11-02-0006</v>
          </cell>
        </row>
        <row r="7365">
          <cell r="A7365">
            <v>79510120</v>
          </cell>
          <cell r="B7365" t="str">
            <v>EFRAIN  GONZALEZ SANTOS-(9506965)</v>
          </cell>
          <cell r="C7365">
            <v>1631373</v>
          </cell>
          <cell r="D7365" t="str">
            <v xml:space="preserve"> 1-3-11-02-0006</v>
          </cell>
        </row>
        <row r="7366">
          <cell r="A7366">
            <v>79510181</v>
          </cell>
          <cell r="B7366" t="str">
            <v>ALVARO GARCIA GARCIA -(9560171)</v>
          </cell>
          <cell r="C7366">
            <v>2000000</v>
          </cell>
          <cell r="D7366" t="str">
            <v xml:space="preserve"> 1-3-11-02-0006</v>
          </cell>
        </row>
        <row r="7367">
          <cell r="A7367">
            <v>79510224</v>
          </cell>
          <cell r="B7367" t="str">
            <v>FAUSTO LUIS MARIO BENITEZ BAENA-(9557603)</v>
          </cell>
          <cell r="C7367">
            <v>1000000</v>
          </cell>
          <cell r="D7367" t="str">
            <v xml:space="preserve"> 1-3-11-02-0006</v>
          </cell>
        </row>
        <row r="7368">
          <cell r="A7368">
            <v>79510562</v>
          </cell>
          <cell r="B7368" t="str">
            <v>GUSTAVO  FAJARDO GONZALEZ-(9826874)</v>
          </cell>
          <cell r="C7368">
            <v>1546667</v>
          </cell>
          <cell r="D7368" t="str">
            <v xml:space="preserve"> 1-3-11-02-0006</v>
          </cell>
        </row>
        <row r="7369">
          <cell r="A7369">
            <v>79510708</v>
          </cell>
          <cell r="B7369" t="str">
            <v>FERNANDO  TOLENTINO -(9531962)</v>
          </cell>
          <cell r="C7369">
            <v>2849250</v>
          </cell>
          <cell r="D7369" t="str">
            <v xml:space="preserve"> 1-3-11-02-0006</v>
          </cell>
        </row>
        <row r="7370">
          <cell r="A7370">
            <v>79511059</v>
          </cell>
          <cell r="B7370" t="str">
            <v>MAURICIO  ESPINEL -(9986269)</v>
          </cell>
          <cell r="C7370">
            <v>1160000</v>
          </cell>
          <cell r="D7370" t="str">
            <v xml:space="preserve"> 1-3-11-02-0006</v>
          </cell>
        </row>
        <row r="7371">
          <cell r="A7371">
            <v>79511187</v>
          </cell>
          <cell r="B7371" t="str">
            <v>HENRY GUILLERMO ORTIZ -(9535040)</v>
          </cell>
          <cell r="C7371">
            <v>400000</v>
          </cell>
          <cell r="D7371" t="str">
            <v xml:space="preserve"> 1-3-11-02-0006</v>
          </cell>
        </row>
        <row r="7372">
          <cell r="A7372">
            <v>79511615</v>
          </cell>
          <cell r="B7372" t="str">
            <v>HENRY GONZALO ZAMORA BOHORQUEZ-(9560876)</v>
          </cell>
          <cell r="C7372">
            <v>1000000</v>
          </cell>
          <cell r="D7372" t="str">
            <v xml:space="preserve"> 1-3-11-02-0006</v>
          </cell>
        </row>
        <row r="7373">
          <cell r="A7373">
            <v>79511650</v>
          </cell>
          <cell r="B7373" t="str">
            <v>FABIO  ESCOBAR CASTAÑEDA-(9557212)</v>
          </cell>
          <cell r="C7373">
            <v>1300000</v>
          </cell>
          <cell r="D7373" t="str">
            <v xml:space="preserve"> 1-3-11-02-0006</v>
          </cell>
        </row>
        <row r="7374">
          <cell r="A7374">
            <v>79512192</v>
          </cell>
          <cell r="B7374" t="str">
            <v>PABLO EMILIO CIFUENTES MORALES-(9985153)</v>
          </cell>
          <cell r="C7374">
            <v>1300000</v>
          </cell>
          <cell r="D7374" t="str">
            <v xml:space="preserve"> 1-3-11-02-0006</v>
          </cell>
        </row>
        <row r="7375">
          <cell r="A7375">
            <v>79514634</v>
          </cell>
          <cell r="B7375" t="str">
            <v>CESAR GERMAN ALDANA ROJAS-(9560131)</v>
          </cell>
          <cell r="C7375">
            <v>1000000</v>
          </cell>
          <cell r="D7375" t="str">
            <v xml:space="preserve"> 1-3-11-02-0006</v>
          </cell>
        </row>
        <row r="7376">
          <cell r="A7376">
            <v>79514685</v>
          </cell>
          <cell r="B7376" t="str">
            <v>ELMER OLIVIO CAGUEÑAS VIGOYA-(9546198)</v>
          </cell>
          <cell r="C7376">
            <v>616000</v>
          </cell>
          <cell r="D7376" t="str">
            <v xml:space="preserve"> 1-3-11-02-0006</v>
          </cell>
        </row>
        <row r="7377">
          <cell r="A7377">
            <v>79514824</v>
          </cell>
          <cell r="B7377" t="str">
            <v>LUIS MIGUEL MARTINEZ QUINTERO-(9986164)</v>
          </cell>
          <cell r="C7377">
            <v>1160000</v>
          </cell>
          <cell r="D7377" t="str">
            <v xml:space="preserve"> 1-3-11-02-0006</v>
          </cell>
        </row>
        <row r="7378">
          <cell r="A7378">
            <v>79515109</v>
          </cell>
          <cell r="B7378" t="str">
            <v>WILSON HERNANDO AGUILLON CORDOBA-(9987337)</v>
          </cell>
          <cell r="C7378">
            <v>1160000</v>
          </cell>
          <cell r="D7378" t="str">
            <v xml:space="preserve"> 1-3-11-02-0006</v>
          </cell>
        </row>
        <row r="7379">
          <cell r="A7379">
            <v>79515364</v>
          </cell>
          <cell r="B7379" t="str">
            <v>PEDRO FERNANDO PIRA GOMEZ-(9560366)</v>
          </cell>
          <cell r="C7379">
            <v>1000000</v>
          </cell>
          <cell r="D7379" t="str">
            <v xml:space="preserve"> 1-3-11-02-0006</v>
          </cell>
        </row>
        <row r="7380">
          <cell r="A7380">
            <v>79515482</v>
          </cell>
          <cell r="B7380" t="str">
            <v>CARLOS OCTAVIO AVILA PACHECO-(9563528)</v>
          </cell>
          <cell r="C7380">
            <v>821000</v>
          </cell>
          <cell r="D7380" t="str">
            <v xml:space="preserve"> 1-3-11-02-0006</v>
          </cell>
        </row>
        <row r="7381">
          <cell r="A7381">
            <v>79516356</v>
          </cell>
          <cell r="B7381" t="str">
            <v>ALEXANDER  HERRERA -(9560877)</v>
          </cell>
          <cell r="C7381">
            <v>1000000</v>
          </cell>
          <cell r="D7381" t="str">
            <v xml:space="preserve"> 1-3-11-02-0006</v>
          </cell>
        </row>
        <row r="7382">
          <cell r="A7382">
            <v>79516387</v>
          </cell>
          <cell r="B7382" t="str">
            <v>RAUL MARIN SUTA -(9743525)</v>
          </cell>
          <cell r="C7382">
            <v>1000000</v>
          </cell>
          <cell r="D7382" t="str">
            <v xml:space="preserve"> 1-3-11-02-0006</v>
          </cell>
        </row>
        <row r="7383">
          <cell r="A7383">
            <v>79516563</v>
          </cell>
          <cell r="B7383" t="str">
            <v>MARCO FIDEL PRIETO RODRIGUEZ-(9747047)</v>
          </cell>
          <cell r="C7383">
            <v>1033323</v>
          </cell>
          <cell r="D7383" t="str">
            <v xml:space="preserve"> 1-3-11-02-0006</v>
          </cell>
        </row>
        <row r="7384">
          <cell r="A7384">
            <v>79516572</v>
          </cell>
          <cell r="B7384" t="str">
            <v>JUAN CARLOS CLAVIJO RIOS-(9560125)</v>
          </cell>
          <cell r="C7384">
            <v>2000000</v>
          </cell>
          <cell r="D7384" t="str">
            <v xml:space="preserve"> 1-3-11-02-0006</v>
          </cell>
        </row>
        <row r="7385">
          <cell r="A7385">
            <v>79518066</v>
          </cell>
          <cell r="B7385" t="str">
            <v>WILLIAM CHAVES MORENO -(9559372)</v>
          </cell>
          <cell r="C7385">
            <v>908526</v>
          </cell>
          <cell r="D7385" t="str">
            <v xml:space="preserve"> 1-3-11-02-0006</v>
          </cell>
        </row>
        <row r="7386">
          <cell r="A7386">
            <v>79518291</v>
          </cell>
          <cell r="B7386" t="str">
            <v>NELSON  MARIN CHITIVA-(9559020)</v>
          </cell>
          <cell r="C7386">
            <v>1333333</v>
          </cell>
          <cell r="D7386" t="str">
            <v xml:space="preserve"> 1-3-11-02-0006</v>
          </cell>
        </row>
        <row r="7387">
          <cell r="A7387">
            <v>79518829</v>
          </cell>
          <cell r="B7387" t="str">
            <v>MAURICIO  GONZALEZ -(9537452)</v>
          </cell>
          <cell r="C7387">
            <v>1160000</v>
          </cell>
          <cell r="D7387" t="str">
            <v xml:space="preserve"> 1-3-11-02-0006</v>
          </cell>
        </row>
        <row r="7388">
          <cell r="A7388">
            <v>79520062</v>
          </cell>
          <cell r="B7388" t="str">
            <v>MANUEL ANTONIO RIANO CORREA-(9986194)</v>
          </cell>
          <cell r="C7388">
            <v>1000000</v>
          </cell>
          <cell r="D7388" t="str">
            <v xml:space="preserve"> 1-3-11-02-0006</v>
          </cell>
        </row>
        <row r="7389">
          <cell r="A7389">
            <v>79521956</v>
          </cell>
          <cell r="B7389" t="str">
            <v>RAMIRO HERNANDO PLAZAS SALDAÑA-(9558017)</v>
          </cell>
          <cell r="C7389">
            <v>500000</v>
          </cell>
          <cell r="D7389" t="str">
            <v xml:space="preserve"> 1-3-11-02-0006</v>
          </cell>
        </row>
        <row r="7390">
          <cell r="A7390">
            <v>79522671</v>
          </cell>
          <cell r="B7390" t="str">
            <v>GUILLERMO  RAMIREZ LEGUIZAMON-(9518283)</v>
          </cell>
          <cell r="C7390">
            <v>2070290</v>
          </cell>
          <cell r="D7390" t="str">
            <v xml:space="preserve"> 1-3-11-02-0006</v>
          </cell>
        </row>
        <row r="7391">
          <cell r="A7391">
            <v>79522760</v>
          </cell>
          <cell r="B7391" t="str">
            <v>FRANCISCO ADOLFO VALENCIA TOME-(9985249)</v>
          </cell>
          <cell r="C7391">
            <v>1300000</v>
          </cell>
          <cell r="D7391" t="str">
            <v xml:space="preserve"> 1-3-11-02-0006</v>
          </cell>
        </row>
        <row r="7392">
          <cell r="A7392">
            <v>79523578</v>
          </cell>
          <cell r="B7392" t="str">
            <v>OVIDIO  FERNANDEZ CHINOME-(9992846)</v>
          </cell>
          <cell r="C7392">
            <v>1300000</v>
          </cell>
          <cell r="D7392" t="str">
            <v xml:space="preserve"> 1-3-11-02-0006</v>
          </cell>
        </row>
        <row r="7393">
          <cell r="A7393">
            <v>79524713</v>
          </cell>
          <cell r="B7393" t="str">
            <v>EBERTO EMIGDIO GONZALEZ -(9535052)</v>
          </cell>
          <cell r="C7393">
            <v>1205500</v>
          </cell>
          <cell r="D7393" t="str">
            <v xml:space="preserve"> 1-3-11-02-0006</v>
          </cell>
        </row>
        <row r="7394">
          <cell r="A7394">
            <v>79524726</v>
          </cell>
          <cell r="B7394" t="str">
            <v>SEGUNDO  CHAPARRO CASTRO-(9986429)</v>
          </cell>
          <cell r="C7394">
            <v>2320000</v>
          </cell>
          <cell r="D7394" t="str">
            <v xml:space="preserve"> 1-3-11-02-0006</v>
          </cell>
        </row>
        <row r="7395">
          <cell r="A7395">
            <v>79525299</v>
          </cell>
          <cell r="B7395" t="str">
            <v>JUAN CARLOS ACOSTA -(9992717)</v>
          </cell>
          <cell r="C7395">
            <v>2600000</v>
          </cell>
          <cell r="D7395" t="str">
            <v xml:space="preserve"> 1-3-11-02-0006</v>
          </cell>
        </row>
        <row r="7396">
          <cell r="A7396">
            <v>79526023</v>
          </cell>
          <cell r="B7396" t="str">
            <v>CARLOS WILSON ZAMORA SALAMANCA-(9559280)</v>
          </cell>
          <cell r="C7396">
            <v>908526</v>
          </cell>
          <cell r="D7396" t="str">
            <v xml:space="preserve"> 1-3-11-02-0006</v>
          </cell>
        </row>
        <row r="7397">
          <cell r="A7397">
            <v>79527233</v>
          </cell>
          <cell r="B7397" t="str">
            <v>JOAQUIN MANUEL HOSTOS MORENO-(9985273)</v>
          </cell>
          <cell r="C7397">
            <v>1300000</v>
          </cell>
          <cell r="D7397" t="str">
            <v xml:space="preserve"> 1-3-11-02-0006</v>
          </cell>
        </row>
        <row r="7398">
          <cell r="A7398">
            <v>79528262</v>
          </cell>
          <cell r="B7398" t="str">
            <v>RAFAEL ALFONSO GÓMEZ MORENO-(9555278)</v>
          </cell>
          <cell r="C7398">
            <v>877803</v>
          </cell>
          <cell r="D7398" t="str">
            <v xml:space="preserve"> 1-3-11-02-0006</v>
          </cell>
        </row>
        <row r="7399">
          <cell r="A7399">
            <v>79528330</v>
          </cell>
          <cell r="B7399" t="str">
            <v>HERNANDO EDSON GOMEZ RAMIREZ-(9558532)</v>
          </cell>
          <cell r="C7399">
            <v>908526</v>
          </cell>
          <cell r="D7399" t="str">
            <v xml:space="preserve"> 1-3-11-02-0006</v>
          </cell>
        </row>
        <row r="7400">
          <cell r="A7400">
            <v>79528429</v>
          </cell>
          <cell r="B7400" t="str">
            <v>PEDRO ENRIQUE SANCHEZ PINZON-(9559373)</v>
          </cell>
          <cell r="C7400">
            <v>1362789</v>
          </cell>
          <cell r="D7400" t="str">
            <v xml:space="preserve"> 1-3-11-02-0006</v>
          </cell>
        </row>
        <row r="7401">
          <cell r="A7401">
            <v>79529748</v>
          </cell>
          <cell r="B7401" t="str">
            <v>JORGE  DIAZ CUELLAR-(9986044)</v>
          </cell>
          <cell r="C7401">
            <v>1160000</v>
          </cell>
          <cell r="D7401" t="str">
            <v xml:space="preserve"> 1-3-11-02-0006</v>
          </cell>
        </row>
        <row r="7402">
          <cell r="A7402">
            <v>79529965</v>
          </cell>
          <cell r="B7402" t="str">
            <v>JOHN JAIME HERNANDEZ VARGAS-(9559941)</v>
          </cell>
          <cell r="C7402">
            <v>500000</v>
          </cell>
          <cell r="D7402" t="str">
            <v xml:space="preserve"> 1-3-11-02-0006</v>
          </cell>
        </row>
        <row r="7403">
          <cell r="A7403">
            <v>79531318</v>
          </cell>
          <cell r="B7403" t="str">
            <v>CARLOS  HERNANDEZ ROJAS-(9555279)</v>
          </cell>
          <cell r="C7403">
            <v>877803</v>
          </cell>
          <cell r="D7403" t="str">
            <v xml:space="preserve"> 1-3-11-02-0006</v>
          </cell>
        </row>
        <row r="7404">
          <cell r="A7404">
            <v>79531437</v>
          </cell>
          <cell r="B7404" t="str">
            <v>MARCO TULIO AVILA TOTENA-(9903144)</v>
          </cell>
          <cell r="C7404">
            <v>1392000</v>
          </cell>
          <cell r="D7404" t="str">
            <v xml:space="preserve"> 1-3-11-02-0006</v>
          </cell>
        </row>
        <row r="7405">
          <cell r="A7405">
            <v>79531971</v>
          </cell>
          <cell r="B7405" t="str">
            <v>FERNANDO JOAQUIN ROMERO AGAMEZ-(9564185)</v>
          </cell>
          <cell r="C7405">
            <v>781242</v>
          </cell>
          <cell r="D7405" t="str">
            <v xml:space="preserve"> 1-3-11-02-0006</v>
          </cell>
        </row>
        <row r="7406">
          <cell r="A7406">
            <v>79534498</v>
          </cell>
          <cell r="B7406" t="str">
            <v>WILSON  PEÑA -(9551407)</v>
          </cell>
          <cell r="C7406">
            <v>331245</v>
          </cell>
          <cell r="D7406" t="str">
            <v xml:space="preserve"> 1-3-11-02-0006</v>
          </cell>
        </row>
        <row r="7407">
          <cell r="A7407">
            <v>79534574</v>
          </cell>
          <cell r="B7407" t="str">
            <v>OMAR GIOVANNY GONZALEZ VELAZQUEZ-(9529177)</v>
          </cell>
          <cell r="C7407">
            <v>828116</v>
          </cell>
          <cell r="D7407" t="str">
            <v xml:space="preserve"> 1-3-11-02-0006</v>
          </cell>
        </row>
        <row r="7408">
          <cell r="A7408">
            <v>79534612</v>
          </cell>
          <cell r="B7408" t="str">
            <v>JONNATHAN ANDRES CASTAÑEDA NIÑO-(9564878)</v>
          </cell>
          <cell r="C7408">
            <v>3480000</v>
          </cell>
          <cell r="D7408" t="str">
            <v xml:space="preserve"> 1-3-11-02-0006</v>
          </cell>
        </row>
        <row r="7409">
          <cell r="A7409">
            <v>79534663</v>
          </cell>
          <cell r="B7409" t="str">
            <v>DARIO ALBERTO MELO MENDEZ-(9554686)</v>
          </cell>
          <cell r="C7409">
            <v>1901907</v>
          </cell>
          <cell r="D7409" t="str">
            <v xml:space="preserve"> 1-3-11-02-0006</v>
          </cell>
        </row>
        <row r="7410">
          <cell r="A7410">
            <v>79535062</v>
          </cell>
          <cell r="B7410" t="str">
            <v>JORGE EDUARDO LA ROTTA SANCHEZ-(9558988)</v>
          </cell>
          <cell r="C7410">
            <v>1500000</v>
          </cell>
          <cell r="D7410" t="str">
            <v xml:space="preserve"> 1-3-11-02-0006</v>
          </cell>
        </row>
        <row r="7411">
          <cell r="A7411">
            <v>79535865</v>
          </cell>
          <cell r="B7411" t="str">
            <v>HECTOR  SERRANO -(9743866)</v>
          </cell>
          <cell r="C7411">
            <v>1000000</v>
          </cell>
          <cell r="D7411" t="str">
            <v xml:space="preserve"> 1-3-11-02-0006</v>
          </cell>
        </row>
        <row r="7412">
          <cell r="A7412">
            <v>79536516</v>
          </cell>
          <cell r="B7412" t="str">
            <v>GONZALO  MARIN LEYVA-(9987364)</v>
          </cell>
          <cell r="C7412">
            <v>1300000</v>
          </cell>
          <cell r="D7412" t="str">
            <v xml:space="preserve"> 1-3-11-02-0006</v>
          </cell>
        </row>
        <row r="7413">
          <cell r="A7413">
            <v>79536990</v>
          </cell>
          <cell r="B7413" t="str">
            <v>EDGAR JAVIER ZAMUDIO SIERRA-(9558764)</v>
          </cell>
          <cell r="C7413">
            <v>1514200</v>
          </cell>
          <cell r="D7413" t="str">
            <v xml:space="preserve"> 1-3-11-02-0006</v>
          </cell>
        </row>
        <row r="7414">
          <cell r="A7414">
            <v>79537644</v>
          </cell>
          <cell r="B7414" t="str">
            <v>JOSE MAURICIO MOLINA BENAVIDES-(9562347)</v>
          </cell>
          <cell r="C7414">
            <v>1000000</v>
          </cell>
          <cell r="D7414" t="str">
            <v xml:space="preserve"> 1-3-11-02-0006</v>
          </cell>
        </row>
        <row r="7415">
          <cell r="A7415">
            <v>79537695</v>
          </cell>
          <cell r="B7415" t="str">
            <v>OMAR HIGINIO LADINO JIMENEZ-(9558406)</v>
          </cell>
          <cell r="C7415">
            <v>1000000</v>
          </cell>
          <cell r="D7415" t="str">
            <v xml:space="preserve"> 1-3-11-02-0006</v>
          </cell>
        </row>
        <row r="7416">
          <cell r="A7416">
            <v>79538802</v>
          </cell>
          <cell r="B7416" t="str">
            <v>NELSON  MARQUEZ GANTIVA-(9535065)</v>
          </cell>
          <cell r="C7416">
            <v>393000</v>
          </cell>
          <cell r="D7416" t="str">
            <v xml:space="preserve"> 1-3-11-02-0006</v>
          </cell>
        </row>
        <row r="7417">
          <cell r="A7417">
            <v>79538963</v>
          </cell>
          <cell r="B7417" t="str">
            <v>LUIS JAIVER SUAREZ BERNAL-(9992357)</v>
          </cell>
          <cell r="C7417">
            <v>1300000</v>
          </cell>
          <cell r="D7417" t="str">
            <v xml:space="preserve"> 1-3-11-02-0006</v>
          </cell>
        </row>
        <row r="7418">
          <cell r="A7418">
            <v>79540291</v>
          </cell>
          <cell r="B7418" t="str">
            <v>GUSTAVO ADOLFO BERNAL VILLAMARIN-(9564186)</v>
          </cell>
          <cell r="C7418">
            <v>828116</v>
          </cell>
          <cell r="D7418" t="str">
            <v xml:space="preserve"> 1-3-11-02-0006</v>
          </cell>
        </row>
        <row r="7419">
          <cell r="A7419">
            <v>79541132</v>
          </cell>
          <cell r="B7419" t="str">
            <v>JOSE DEL CARMEN LOPEZ-(9986060)</v>
          </cell>
          <cell r="C7419">
            <v>1160000</v>
          </cell>
          <cell r="D7419" t="str">
            <v xml:space="preserve"> 1-3-11-02-0006</v>
          </cell>
        </row>
        <row r="7420">
          <cell r="A7420">
            <v>79541411</v>
          </cell>
          <cell r="B7420" t="str">
            <v>WBER HERNANDO OSORIO LARA-(9986448)</v>
          </cell>
          <cell r="C7420">
            <v>1160000</v>
          </cell>
          <cell r="D7420" t="str">
            <v xml:space="preserve"> 1-3-11-02-0006</v>
          </cell>
        </row>
        <row r="7421">
          <cell r="A7421">
            <v>79541920</v>
          </cell>
          <cell r="B7421" t="str">
            <v>HUGO HERNAN FAJARDO PRADA-(9743401)</v>
          </cell>
          <cell r="C7421">
            <v>1500000</v>
          </cell>
          <cell r="D7421" t="str">
            <v xml:space="preserve"> 1-3-11-02-0006</v>
          </cell>
        </row>
        <row r="7422">
          <cell r="A7422">
            <v>79542595</v>
          </cell>
          <cell r="B7422" t="str">
            <v>JUAN FELIPE HERRERA -(9556966)</v>
          </cell>
          <cell r="C7422">
            <v>908526</v>
          </cell>
          <cell r="D7422" t="str">
            <v xml:space="preserve"> 1-3-11-02-0006</v>
          </cell>
        </row>
        <row r="7423">
          <cell r="A7423">
            <v>79542905</v>
          </cell>
          <cell r="B7423" t="str">
            <v>HERSON  GOMEZ PAIBA-(9558332)</v>
          </cell>
          <cell r="C7423">
            <v>908526</v>
          </cell>
          <cell r="D7423" t="str">
            <v xml:space="preserve"> 1-3-11-02-0006</v>
          </cell>
        </row>
        <row r="7424">
          <cell r="A7424">
            <v>79543804</v>
          </cell>
          <cell r="B7424" t="str">
            <v>JOSE MAURICIO CASTIBLANCO NAVARRETE-(9743443)</v>
          </cell>
          <cell r="C7424">
            <v>1000000</v>
          </cell>
          <cell r="D7424" t="str">
            <v xml:space="preserve"> 1-3-11-02-0006</v>
          </cell>
        </row>
        <row r="7425">
          <cell r="A7425">
            <v>79544036</v>
          </cell>
          <cell r="B7425" t="str">
            <v>JOSE MARTIN PARDO MONTAÑA-(9564190)</v>
          </cell>
          <cell r="C7425">
            <v>828116</v>
          </cell>
          <cell r="D7425" t="str">
            <v xml:space="preserve"> 1-3-11-02-0006</v>
          </cell>
        </row>
        <row r="7426">
          <cell r="A7426">
            <v>79544640</v>
          </cell>
          <cell r="B7426" t="str">
            <v>ROBERTO ANTONIO JIMENEZ MORENO-(9829950)</v>
          </cell>
          <cell r="C7426">
            <v>2320000</v>
          </cell>
          <cell r="D7426" t="str">
            <v xml:space="preserve"> 1-3-11-02-0006</v>
          </cell>
        </row>
        <row r="7427">
          <cell r="A7427">
            <v>79545004</v>
          </cell>
          <cell r="B7427" t="str">
            <v>WILSON  PERILLA CARDENAS-(9564191)</v>
          </cell>
          <cell r="C7427">
            <v>552077</v>
          </cell>
          <cell r="D7427" t="str">
            <v xml:space="preserve"> 1-3-11-02-0006</v>
          </cell>
        </row>
        <row r="7428">
          <cell r="A7428">
            <v>79546351</v>
          </cell>
          <cell r="B7428" t="str">
            <v>LUIS GERMAN TORRES GOMEZ-(9558414)</v>
          </cell>
          <cell r="C7428">
            <v>500000</v>
          </cell>
          <cell r="D7428" t="str">
            <v xml:space="preserve"> 1-3-11-02-0006</v>
          </cell>
        </row>
        <row r="7429">
          <cell r="A7429">
            <v>79546968</v>
          </cell>
          <cell r="B7429" t="str">
            <v>ALEJANDRO  REINA ARIZA-(9558338)</v>
          </cell>
          <cell r="C7429">
            <v>908526</v>
          </cell>
          <cell r="D7429" t="str">
            <v xml:space="preserve"> 1-3-11-02-0006</v>
          </cell>
        </row>
        <row r="7430">
          <cell r="A7430">
            <v>79547193</v>
          </cell>
          <cell r="B7430" t="str">
            <v>Gustavo  Baron -(9484392)</v>
          </cell>
          <cell r="C7430">
            <v>9299</v>
          </cell>
          <cell r="D7430" t="str">
            <v xml:space="preserve"> 1-3-11-02-0006</v>
          </cell>
        </row>
        <row r="7431">
          <cell r="A7431">
            <v>79553046</v>
          </cell>
          <cell r="B7431" t="str">
            <v>YOBAN  CAÑON PACHON-(9558680)</v>
          </cell>
          <cell r="C7431">
            <v>2219947</v>
          </cell>
          <cell r="D7431" t="str">
            <v xml:space="preserve"> 1-3-11-02-0006</v>
          </cell>
        </row>
        <row r="7432">
          <cell r="A7432">
            <v>79554370</v>
          </cell>
          <cell r="B7432" t="str">
            <v>RAFAEL ORACIO SOLER RODRIGUEZ-(9560255)</v>
          </cell>
          <cell r="C7432">
            <v>908526</v>
          </cell>
          <cell r="D7432" t="str">
            <v xml:space="preserve"> 1-3-11-02-0006</v>
          </cell>
        </row>
        <row r="7433">
          <cell r="A7433">
            <v>79554776</v>
          </cell>
          <cell r="B7433" t="str">
            <v>JAVIER  AMAYA BUSTOS-(9564192)</v>
          </cell>
          <cell r="C7433">
            <v>276038</v>
          </cell>
          <cell r="D7433" t="str">
            <v xml:space="preserve"> 1-3-11-02-0006</v>
          </cell>
        </row>
        <row r="7434">
          <cell r="A7434">
            <v>79555130</v>
          </cell>
          <cell r="B7434" t="str">
            <v>ANDRES FELIPE MARTINEZ PEREZ-(9985388)</v>
          </cell>
          <cell r="C7434">
            <v>1160000</v>
          </cell>
          <cell r="D7434" t="str">
            <v xml:space="preserve"> 1-3-11-02-0006</v>
          </cell>
        </row>
        <row r="7435">
          <cell r="A7435">
            <v>79555616</v>
          </cell>
          <cell r="B7435" t="str">
            <v>IGNACIO  GARRIDO SERRANO-(9985948)</v>
          </cell>
          <cell r="C7435">
            <v>2320000</v>
          </cell>
          <cell r="D7435" t="str">
            <v xml:space="preserve"> 1-3-11-02-0006</v>
          </cell>
        </row>
        <row r="7436">
          <cell r="A7436">
            <v>79556902</v>
          </cell>
          <cell r="B7436" t="str">
            <v>LUIS HERNESTO LEON LINARES-(9555281)</v>
          </cell>
          <cell r="C7436">
            <v>438901</v>
          </cell>
          <cell r="D7436" t="str">
            <v xml:space="preserve"> 1-3-11-02-0006</v>
          </cell>
        </row>
        <row r="7437">
          <cell r="A7437">
            <v>79557043</v>
          </cell>
          <cell r="B7437" t="str">
            <v>CARLOS YEFER CARDENAS ESPITIA-(9558339)</v>
          </cell>
          <cell r="C7437">
            <v>908526</v>
          </cell>
          <cell r="D7437" t="str">
            <v xml:space="preserve"> 1-3-11-02-0006</v>
          </cell>
        </row>
        <row r="7438">
          <cell r="A7438">
            <v>79557488</v>
          </cell>
          <cell r="B7438" t="str">
            <v>CARLOS MANUEL PINTO ZEA-(9517863)</v>
          </cell>
          <cell r="C7438">
            <v>496750</v>
          </cell>
          <cell r="D7438" t="str">
            <v xml:space="preserve"> 1-3-11-02-0006</v>
          </cell>
        </row>
        <row r="7439">
          <cell r="A7439">
            <v>79558473</v>
          </cell>
          <cell r="B7439" t="str">
            <v>RICARDO  MEJIA ANGULO-(9555933)</v>
          </cell>
          <cell r="C7439">
            <v>877803</v>
          </cell>
          <cell r="D7439" t="str">
            <v xml:space="preserve"> 1-3-11-02-0006</v>
          </cell>
        </row>
        <row r="7440">
          <cell r="A7440">
            <v>79558662</v>
          </cell>
          <cell r="B7440" t="str">
            <v>LUIS ALBERTO ROJAS PULIDO-(9553439)</v>
          </cell>
          <cell r="C7440">
            <v>152577</v>
          </cell>
          <cell r="D7440" t="str">
            <v xml:space="preserve"> 1-3-11-02-0006</v>
          </cell>
        </row>
        <row r="7441">
          <cell r="A7441">
            <v>79559049</v>
          </cell>
          <cell r="B7441" t="str">
            <v>WILSON ARIEL BUITRAGO GONZALEZ-(9992342)</v>
          </cell>
          <cell r="C7441">
            <v>1300000</v>
          </cell>
          <cell r="D7441" t="str">
            <v xml:space="preserve"> 1-3-11-02-0006</v>
          </cell>
        </row>
        <row r="7442">
          <cell r="A7442">
            <v>79561227</v>
          </cell>
          <cell r="B7442" t="str">
            <v>MAURICIO  LOPEZ -(9985097)</v>
          </cell>
          <cell r="C7442">
            <v>1160000</v>
          </cell>
          <cell r="D7442" t="str">
            <v xml:space="preserve"> 1-3-11-02-0006</v>
          </cell>
        </row>
        <row r="7443">
          <cell r="A7443">
            <v>79561513</v>
          </cell>
          <cell r="B7443" t="str">
            <v>RICARDO  ARIAS CHOCONTA-(9986386)</v>
          </cell>
          <cell r="C7443">
            <v>1160000</v>
          </cell>
          <cell r="D7443" t="str">
            <v xml:space="preserve"> 1-3-11-02-0006</v>
          </cell>
        </row>
        <row r="7444">
          <cell r="A7444">
            <v>79561524</v>
          </cell>
          <cell r="B7444" t="str">
            <v>ISIDRO  GOMEZ -(9560412)</v>
          </cell>
          <cell r="C7444">
            <v>908526</v>
          </cell>
          <cell r="D7444" t="str">
            <v xml:space="preserve"> 1-3-11-02-0006</v>
          </cell>
        </row>
        <row r="7445">
          <cell r="A7445">
            <v>79562824</v>
          </cell>
          <cell r="B7445" t="str">
            <v>ELKIN EFREY HIDALGO MARTINEZ-(9557042)</v>
          </cell>
          <cell r="C7445">
            <v>908526</v>
          </cell>
          <cell r="D7445" t="str">
            <v xml:space="preserve"> 1-3-11-02-0006</v>
          </cell>
        </row>
        <row r="7446">
          <cell r="A7446">
            <v>79563285</v>
          </cell>
          <cell r="B7446" t="str">
            <v>LIBARDO  PINEDA ARCHILA-(9992175)</v>
          </cell>
          <cell r="C7446">
            <v>1423500</v>
          </cell>
          <cell r="D7446" t="str">
            <v xml:space="preserve"> 1-3-11-02-0006</v>
          </cell>
        </row>
        <row r="7447">
          <cell r="A7447">
            <v>79563957</v>
          </cell>
          <cell r="B7447" t="str">
            <v>BERNARDO  CADENA CADENA-(9985721)</v>
          </cell>
          <cell r="C7447">
            <v>2320000</v>
          </cell>
          <cell r="D7447" t="str">
            <v xml:space="preserve"> 1-3-11-02-0006</v>
          </cell>
        </row>
        <row r="7448">
          <cell r="A7448">
            <v>79564017</v>
          </cell>
          <cell r="B7448" t="str">
            <v>LUIS ALVARO ROJAS VARGAS-(9560880)</v>
          </cell>
          <cell r="C7448">
            <v>1000000</v>
          </cell>
          <cell r="D7448" t="str">
            <v xml:space="preserve"> 1-3-11-02-0006</v>
          </cell>
        </row>
        <row r="7449">
          <cell r="A7449">
            <v>79564276</v>
          </cell>
          <cell r="B7449" t="str">
            <v>RAUL DUARTE MORA -(9560881)</v>
          </cell>
          <cell r="C7449">
            <v>1000000</v>
          </cell>
          <cell r="D7449" t="str">
            <v xml:space="preserve"> 1-3-11-02-0006</v>
          </cell>
        </row>
        <row r="7450">
          <cell r="A7450">
            <v>79564922</v>
          </cell>
          <cell r="B7450" t="str">
            <v>NELSON AGUSTIN SILVA CARDENAS-(9987359)</v>
          </cell>
          <cell r="C7450">
            <v>1160000</v>
          </cell>
          <cell r="D7450" t="str">
            <v xml:space="preserve"> 1-3-11-02-0006</v>
          </cell>
        </row>
        <row r="7451">
          <cell r="A7451">
            <v>79566495</v>
          </cell>
          <cell r="B7451" t="str">
            <v>HENRY CORONADO CARDENAS -(9551712)</v>
          </cell>
          <cell r="C7451">
            <v>2255288</v>
          </cell>
          <cell r="D7451" t="str">
            <v xml:space="preserve"> 1-3-11-02-0006</v>
          </cell>
        </row>
        <row r="7452">
          <cell r="A7452">
            <v>79567140</v>
          </cell>
          <cell r="B7452" t="str">
            <v>ALFONSO ENRIQUE ESPITALETA LOURDY-(9539321)</v>
          </cell>
          <cell r="C7452">
            <v>545233</v>
          </cell>
          <cell r="D7452" t="str">
            <v xml:space="preserve"> 1-3-11-02-0006</v>
          </cell>
        </row>
        <row r="7453">
          <cell r="A7453">
            <v>79567990</v>
          </cell>
          <cell r="B7453" t="str">
            <v>RICHARD ALFONSO FRANCO VELANDIA-(9560250)</v>
          </cell>
          <cell r="C7453">
            <v>1000000</v>
          </cell>
          <cell r="D7453" t="str">
            <v xml:space="preserve"> 1-3-11-02-0006</v>
          </cell>
        </row>
        <row r="7454">
          <cell r="A7454">
            <v>79568335</v>
          </cell>
          <cell r="B7454" t="str">
            <v>HUGO ALFONSO MENDIETA -(9484396)</v>
          </cell>
          <cell r="C7454">
            <v>908526</v>
          </cell>
          <cell r="D7454" t="str">
            <v xml:space="preserve"> 1-3-11-02-0006</v>
          </cell>
        </row>
        <row r="7455">
          <cell r="A7455">
            <v>79568729</v>
          </cell>
          <cell r="B7455" t="str">
            <v>EVERALDO  BECERRA ORJUELA-(9558207)</v>
          </cell>
          <cell r="C7455">
            <v>1000000</v>
          </cell>
          <cell r="D7455" t="str">
            <v xml:space="preserve"> 1-3-11-02-0006</v>
          </cell>
        </row>
        <row r="7456">
          <cell r="A7456">
            <v>79569260</v>
          </cell>
          <cell r="B7456" t="str">
            <v>ROBERTO  GALVIS ESPITIA-(9548745)</v>
          </cell>
          <cell r="C7456">
            <v>666666</v>
          </cell>
          <cell r="D7456" t="str">
            <v xml:space="preserve"> 1-3-11-02-0006</v>
          </cell>
        </row>
        <row r="7457">
          <cell r="A7457">
            <v>79570015</v>
          </cell>
          <cell r="B7457" t="str">
            <v>CARLOS ARTURO GALINDO SARMIENTO-(9528859)</v>
          </cell>
          <cell r="C7457">
            <v>1232000</v>
          </cell>
          <cell r="D7457" t="str">
            <v xml:space="preserve"> 1-3-11-02-0006</v>
          </cell>
        </row>
        <row r="7458">
          <cell r="A7458">
            <v>79570504</v>
          </cell>
          <cell r="B7458" t="str">
            <v>MARTIN EMILIO RODRIGUEZ GARCIA-(9743541)</v>
          </cell>
          <cell r="C7458">
            <v>2900000</v>
          </cell>
          <cell r="D7458" t="str">
            <v xml:space="preserve"> 1-3-11-02-0006</v>
          </cell>
        </row>
        <row r="7459">
          <cell r="A7459">
            <v>79570740</v>
          </cell>
          <cell r="B7459" t="str">
            <v>STIWADRD  BEDOYA GIRALDO-(9564193)</v>
          </cell>
          <cell r="C7459">
            <v>781242</v>
          </cell>
          <cell r="D7459" t="str">
            <v xml:space="preserve"> 1-3-11-02-0006</v>
          </cell>
        </row>
        <row r="7460">
          <cell r="A7460">
            <v>79570781</v>
          </cell>
          <cell r="B7460" t="str">
            <v>MARIO  FLOREZ PALLARES-(9558218)</v>
          </cell>
          <cell r="C7460">
            <v>1000000</v>
          </cell>
          <cell r="D7460" t="str">
            <v xml:space="preserve"> 1-3-11-02-0006</v>
          </cell>
        </row>
        <row r="7461">
          <cell r="A7461">
            <v>79571272</v>
          </cell>
          <cell r="B7461" t="str">
            <v>JAIN  CLAROS OSPINA-(9985229)</v>
          </cell>
          <cell r="C7461">
            <v>2600000</v>
          </cell>
          <cell r="D7461" t="str">
            <v xml:space="preserve"> 1-3-11-02-0006</v>
          </cell>
        </row>
        <row r="7462">
          <cell r="A7462">
            <v>79571315</v>
          </cell>
          <cell r="B7462" t="str">
            <v>LUIS ANTONIO GONZALEZ NEUTO-(9986538)</v>
          </cell>
          <cell r="C7462">
            <v>1160000</v>
          </cell>
          <cell r="D7462" t="str">
            <v xml:space="preserve"> 1-3-11-02-0006</v>
          </cell>
        </row>
        <row r="7463">
          <cell r="A7463">
            <v>79571354</v>
          </cell>
          <cell r="B7463" t="str">
            <v>CARLOS ALBERTO BERMUDEZ GIRALDO-(9826819)</v>
          </cell>
          <cell r="C7463">
            <v>1160000</v>
          </cell>
          <cell r="D7463" t="str">
            <v xml:space="preserve"> 1-3-11-02-0006</v>
          </cell>
        </row>
        <row r="7464">
          <cell r="A7464">
            <v>79571679</v>
          </cell>
          <cell r="B7464" t="str">
            <v>OMAR EDUARDO SALAMANCA OSTOS-(9562022)</v>
          </cell>
          <cell r="C7464">
            <v>438901</v>
          </cell>
          <cell r="D7464" t="str">
            <v xml:space="preserve"> 1-3-11-02-0006</v>
          </cell>
        </row>
        <row r="7465">
          <cell r="A7465">
            <v>79571701</v>
          </cell>
          <cell r="B7465" t="str">
            <v>LUIS FELIPE ANGULO AMADO-(9986151)</v>
          </cell>
          <cell r="C7465">
            <v>3480000</v>
          </cell>
          <cell r="D7465" t="str">
            <v xml:space="preserve"> 1-3-11-02-0006</v>
          </cell>
        </row>
        <row r="7466">
          <cell r="A7466">
            <v>79571741</v>
          </cell>
          <cell r="B7466" t="str">
            <v>FERNANDO  GARCIA BARRERA-(9827012)</v>
          </cell>
          <cell r="C7466">
            <v>3240000</v>
          </cell>
          <cell r="D7466" t="str">
            <v xml:space="preserve"> 1-3-11-02-0006</v>
          </cell>
        </row>
        <row r="7467">
          <cell r="A7467">
            <v>79572119</v>
          </cell>
          <cell r="B7467" t="str">
            <v>NORBERTO  SANCHEZ VALENCIA-(9559022)</v>
          </cell>
          <cell r="C7467">
            <v>1000000</v>
          </cell>
          <cell r="D7467" t="str">
            <v xml:space="preserve"> 1-3-11-02-0006</v>
          </cell>
        </row>
        <row r="7468">
          <cell r="A7468">
            <v>79572375</v>
          </cell>
          <cell r="B7468" t="str">
            <v>DAVID  CRUZ ARAGON-(9564194)</v>
          </cell>
          <cell r="C7468">
            <v>781242</v>
          </cell>
          <cell r="D7468" t="str">
            <v xml:space="preserve"> 1-3-11-02-0006</v>
          </cell>
        </row>
        <row r="7469">
          <cell r="A7469">
            <v>79572583</v>
          </cell>
          <cell r="B7469" t="str">
            <v>CARLOS AUGUSTO ACOSTA OCHOA-(9559374)</v>
          </cell>
          <cell r="C7469">
            <v>908526</v>
          </cell>
          <cell r="D7469" t="str">
            <v xml:space="preserve"> 1-3-11-02-0006</v>
          </cell>
        </row>
        <row r="7470">
          <cell r="A7470">
            <v>79572623</v>
          </cell>
          <cell r="B7470" t="str">
            <v>PACHO ELIAS TOLOZA HERNANDEZ-(9543055)</v>
          </cell>
          <cell r="C7470">
            <v>2320000</v>
          </cell>
          <cell r="D7470" t="str">
            <v xml:space="preserve"> 1-3-11-02-0006</v>
          </cell>
        </row>
        <row r="7471">
          <cell r="A7471">
            <v>79575699</v>
          </cell>
          <cell r="B7471" t="str">
            <v>FAVIO  LAVERDE BELTRAN-(9557867)</v>
          </cell>
          <cell r="C7471">
            <v>666666</v>
          </cell>
          <cell r="D7471" t="str">
            <v xml:space="preserve"> 1-3-11-02-0006</v>
          </cell>
        </row>
        <row r="7472">
          <cell r="A7472">
            <v>79575937</v>
          </cell>
          <cell r="B7472" t="str">
            <v>JULDER EFREN JIMENEZ CASTAÑEDA-(9572550)</v>
          </cell>
          <cell r="C7472">
            <v>1500000</v>
          </cell>
          <cell r="D7472" t="str">
            <v xml:space="preserve"> 1-3-11-02-0006</v>
          </cell>
        </row>
        <row r="7473">
          <cell r="A7473">
            <v>79576012</v>
          </cell>
          <cell r="B7473" t="str">
            <v>WILLIAM  FAJARDO ROJAS-(9564195)</v>
          </cell>
          <cell r="C7473">
            <v>781242</v>
          </cell>
          <cell r="D7473" t="str">
            <v xml:space="preserve"> 1-3-11-02-0006</v>
          </cell>
        </row>
        <row r="7474">
          <cell r="A7474">
            <v>79576488</v>
          </cell>
          <cell r="B7474" t="str">
            <v>JOSE FELIX PACHON CASTIBLANCO-(9564196)</v>
          </cell>
          <cell r="C7474">
            <v>781242</v>
          </cell>
          <cell r="D7474" t="str">
            <v xml:space="preserve"> 1-3-11-02-0006</v>
          </cell>
        </row>
        <row r="7475">
          <cell r="A7475">
            <v>79577072</v>
          </cell>
          <cell r="B7475" t="str">
            <v>JEFERSON ARNULFO MESA RUIZ-(9554890)</v>
          </cell>
          <cell r="C7475">
            <v>454263</v>
          </cell>
          <cell r="D7475" t="str">
            <v xml:space="preserve"> 1-3-11-02-0006</v>
          </cell>
        </row>
        <row r="7476">
          <cell r="A7476">
            <v>79577192</v>
          </cell>
          <cell r="B7476" t="str">
            <v>EDWAR CALLEJAS RODRIGUEZ -(9560883)</v>
          </cell>
          <cell r="C7476">
            <v>1000000</v>
          </cell>
          <cell r="D7476" t="str">
            <v xml:space="preserve"> 1-3-11-02-0006</v>
          </cell>
        </row>
        <row r="7477">
          <cell r="A7477">
            <v>79577617</v>
          </cell>
          <cell r="B7477" t="str">
            <v>JOSE  VELASQUEZ FRANCO-(9985308)</v>
          </cell>
          <cell r="C7477">
            <v>2600000</v>
          </cell>
          <cell r="D7477" t="str">
            <v xml:space="preserve"> 1-3-11-02-0006</v>
          </cell>
        </row>
        <row r="7478">
          <cell r="A7478">
            <v>79578427</v>
          </cell>
          <cell r="B7478" t="str">
            <v>HERNAN OTAVO SANDOVAL -(9986515)</v>
          </cell>
          <cell r="C7478">
            <v>1160000</v>
          </cell>
          <cell r="D7478" t="str">
            <v xml:space="preserve"> 1-3-11-02-0006</v>
          </cell>
        </row>
        <row r="7479">
          <cell r="A7479">
            <v>79578549</v>
          </cell>
          <cell r="B7479" t="str">
            <v>HECTOR LEONARDO RAMIREZ ROJAS-(9748150)</v>
          </cell>
          <cell r="C7479">
            <v>1160000</v>
          </cell>
          <cell r="D7479" t="str">
            <v xml:space="preserve"> 1-3-11-02-0006</v>
          </cell>
        </row>
        <row r="7480">
          <cell r="A7480">
            <v>79579711</v>
          </cell>
          <cell r="B7480" t="str">
            <v>LUIS CARLOS ARIZA MURILLO-(9986539)</v>
          </cell>
          <cell r="C7480">
            <v>1160000</v>
          </cell>
          <cell r="D7480" t="str">
            <v xml:space="preserve"> 1-3-11-02-0006</v>
          </cell>
        </row>
        <row r="7481">
          <cell r="A7481">
            <v>79579944</v>
          </cell>
          <cell r="B7481" t="str">
            <v>WILSON JAVIER SANTOS NIÑO-(9560884)</v>
          </cell>
          <cell r="C7481">
            <v>2000000</v>
          </cell>
          <cell r="D7481" t="str">
            <v xml:space="preserve"> 1-3-11-02-0006</v>
          </cell>
        </row>
        <row r="7482">
          <cell r="A7482">
            <v>79580361</v>
          </cell>
          <cell r="B7482" t="str">
            <v>OMAR  LEON BENAVIDES-(9520432)</v>
          </cell>
          <cell r="C7482">
            <v>31746</v>
          </cell>
          <cell r="D7482" t="str">
            <v xml:space="preserve"> 1-3-11-02-0006</v>
          </cell>
        </row>
        <row r="7483">
          <cell r="A7483">
            <v>79581814</v>
          </cell>
          <cell r="B7483" t="str">
            <v>JOSE ALBERTO SANCHEZ CARDENAS-(9556676)</v>
          </cell>
          <cell r="C7483">
            <v>908526</v>
          </cell>
          <cell r="D7483" t="str">
            <v xml:space="preserve"> 1-3-11-02-0006</v>
          </cell>
        </row>
        <row r="7484">
          <cell r="A7484">
            <v>79582409</v>
          </cell>
          <cell r="B7484" t="str">
            <v>FIDEL RAMIRO PEREZ MOLINA-(9528872)</v>
          </cell>
          <cell r="C7484">
            <v>616000</v>
          </cell>
          <cell r="D7484" t="str">
            <v xml:space="preserve"> 1-3-11-02-0006</v>
          </cell>
        </row>
        <row r="7485">
          <cell r="A7485">
            <v>79582953</v>
          </cell>
          <cell r="B7485" t="str">
            <v>LUIS ALBERTO MARQUEZ BARRERA-(9491637)</v>
          </cell>
          <cell r="C7485">
            <v>511000</v>
          </cell>
          <cell r="D7485" t="str">
            <v xml:space="preserve"> 1-3-11-02-0006</v>
          </cell>
        </row>
        <row r="7486">
          <cell r="A7486">
            <v>79584118</v>
          </cell>
          <cell r="B7486" t="str">
            <v>ALVARO  RODRIGUEZ ARISMENDI-(9558201)</v>
          </cell>
          <cell r="C7486">
            <v>1000000</v>
          </cell>
          <cell r="D7486" t="str">
            <v xml:space="preserve"> 1-3-11-02-0006</v>
          </cell>
        </row>
        <row r="7487">
          <cell r="A7487">
            <v>79589707</v>
          </cell>
          <cell r="B7487" t="str">
            <v>FABIO ERNESTO MORENO SANABRIA-(9985135)</v>
          </cell>
          <cell r="C7487">
            <v>2600000</v>
          </cell>
          <cell r="D7487" t="str">
            <v xml:space="preserve"> 1-3-11-02-0006</v>
          </cell>
        </row>
        <row r="7488">
          <cell r="A7488">
            <v>79590739</v>
          </cell>
          <cell r="B7488" t="str">
            <v>LUIS FERNANDO HOSPITAL HERRERA-(9564197)</v>
          </cell>
          <cell r="C7488">
            <v>2484348</v>
          </cell>
          <cell r="D7488" t="str">
            <v xml:space="preserve"> 1-3-11-02-0006</v>
          </cell>
        </row>
        <row r="7489">
          <cell r="A7489">
            <v>79591442</v>
          </cell>
          <cell r="B7489" t="str">
            <v>JUAN CARLOS LEURO BLANCO-(9558408)</v>
          </cell>
          <cell r="C7489">
            <v>1993333</v>
          </cell>
          <cell r="D7489" t="str">
            <v xml:space="preserve"> 1-3-11-02-0006</v>
          </cell>
        </row>
        <row r="7490">
          <cell r="A7490">
            <v>79592968</v>
          </cell>
          <cell r="B7490" t="str">
            <v>JOSE LUIS LARRARTE SERRANO-(9987207)</v>
          </cell>
          <cell r="C7490">
            <v>2600000</v>
          </cell>
          <cell r="D7490" t="str">
            <v xml:space="preserve"> 1-3-11-02-0006</v>
          </cell>
        </row>
        <row r="7491">
          <cell r="A7491">
            <v>79593313</v>
          </cell>
          <cell r="B7491" t="str">
            <v>ALEXANDER  RODRIGUEZ GARCES-(9985655)</v>
          </cell>
          <cell r="C7491">
            <v>1160000</v>
          </cell>
          <cell r="D7491" t="str">
            <v xml:space="preserve"> 1-3-11-02-0006</v>
          </cell>
        </row>
        <row r="7492">
          <cell r="A7492">
            <v>79594025</v>
          </cell>
          <cell r="B7492" t="str">
            <v>OSCAR  PARRA FAJARDO-(9522746)</v>
          </cell>
          <cell r="C7492">
            <v>4</v>
          </cell>
          <cell r="D7492" t="str">
            <v xml:space="preserve"> 1-3-11-02-0006</v>
          </cell>
        </row>
        <row r="7493">
          <cell r="A7493">
            <v>79594730</v>
          </cell>
          <cell r="B7493" t="str">
            <v>FRANCO ERNESTO ROSERO VEGA-(9557053)</v>
          </cell>
          <cell r="C7493">
            <v>908526</v>
          </cell>
          <cell r="D7493" t="str">
            <v xml:space="preserve"> 1-3-11-02-0006</v>
          </cell>
        </row>
        <row r="7494">
          <cell r="A7494">
            <v>79594835</v>
          </cell>
          <cell r="B7494" t="str">
            <v>MILTON CESAR MUÑOZ LOPEZ-(9504540)</v>
          </cell>
          <cell r="C7494">
            <v>1447757</v>
          </cell>
          <cell r="D7494" t="str">
            <v xml:space="preserve"> 1-3-11-02-0006</v>
          </cell>
        </row>
        <row r="7495">
          <cell r="A7495">
            <v>79596832</v>
          </cell>
          <cell r="B7495" t="str">
            <v>MANUEL GUSTAVO BUITRAGO TRIVIÑO-(9555284)</v>
          </cell>
          <cell r="C7495">
            <v>877803</v>
          </cell>
          <cell r="D7495" t="str">
            <v xml:space="preserve"> 1-3-11-02-0006</v>
          </cell>
        </row>
        <row r="7496">
          <cell r="A7496">
            <v>79597280</v>
          </cell>
          <cell r="B7496" t="str">
            <v>JOSE WILSON ABRIL BAUTISTA-(9992463)</v>
          </cell>
          <cell r="C7496">
            <v>2847000</v>
          </cell>
          <cell r="D7496" t="str">
            <v xml:space="preserve"> 1-3-11-02-0006</v>
          </cell>
        </row>
        <row r="7497">
          <cell r="A7497">
            <v>79597667</v>
          </cell>
          <cell r="B7497" t="str">
            <v>WILSON  CUBILLOS CUBILLOS-(9557064)</v>
          </cell>
          <cell r="C7497">
            <v>908526</v>
          </cell>
          <cell r="D7497" t="str">
            <v xml:space="preserve"> 1-3-11-02-0006</v>
          </cell>
        </row>
        <row r="7498">
          <cell r="A7498">
            <v>79599345</v>
          </cell>
          <cell r="B7498" t="str">
            <v>LUIS EDUARDO ARIAS GARCIA-(9555285)</v>
          </cell>
          <cell r="C7498">
            <v>877803</v>
          </cell>
          <cell r="D7498" t="str">
            <v xml:space="preserve"> 1-3-11-02-0006</v>
          </cell>
        </row>
        <row r="7499">
          <cell r="A7499">
            <v>79599529</v>
          </cell>
          <cell r="B7499" t="str">
            <v>MARIO  BERMUDEZ SASTOQUE-(9987429)</v>
          </cell>
          <cell r="C7499">
            <v>2600000</v>
          </cell>
          <cell r="D7499" t="str">
            <v xml:space="preserve"> 1-3-11-02-0006</v>
          </cell>
        </row>
        <row r="7500">
          <cell r="A7500">
            <v>79599777</v>
          </cell>
          <cell r="B7500" t="str">
            <v>DIEGO MARCEL ORJUELA CUARTAS-(9987198)</v>
          </cell>
          <cell r="C7500">
            <v>1300000</v>
          </cell>
          <cell r="D7500" t="str">
            <v xml:space="preserve"> 1-3-11-02-0006</v>
          </cell>
        </row>
        <row r="7501">
          <cell r="A7501">
            <v>79602659</v>
          </cell>
          <cell r="B7501" t="str">
            <v>GIOVANNI  AVENDAÑO RIAÑO-(9743623)</v>
          </cell>
          <cell r="C7501">
            <v>1160000</v>
          </cell>
          <cell r="D7501" t="str">
            <v xml:space="preserve"> 1-3-11-02-0006</v>
          </cell>
        </row>
        <row r="7502">
          <cell r="A7502">
            <v>79603110</v>
          </cell>
          <cell r="B7502" t="str">
            <v>LUIS EDUARDO UNRIZA CEPEDA-(9985170)</v>
          </cell>
          <cell r="C7502">
            <v>1300000</v>
          </cell>
          <cell r="D7502" t="str">
            <v xml:space="preserve"> 1-3-11-02-0006</v>
          </cell>
        </row>
        <row r="7503">
          <cell r="A7503">
            <v>79603116</v>
          </cell>
          <cell r="B7503" t="str">
            <v>JOHN FABER GALLEGO DIAZ-(9564198)</v>
          </cell>
          <cell r="C7503">
            <v>828116</v>
          </cell>
          <cell r="D7503" t="str">
            <v xml:space="preserve"> 1-3-11-02-0006</v>
          </cell>
        </row>
        <row r="7504">
          <cell r="A7504">
            <v>79604789</v>
          </cell>
          <cell r="B7504" t="str">
            <v>HECTOR ALEJANDRO DIAZ BELTRAN-(9985580)</v>
          </cell>
          <cell r="C7504">
            <v>1300000</v>
          </cell>
          <cell r="D7504" t="str">
            <v xml:space="preserve"> 1-3-11-02-0006</v>
          </cell>
        </row>
        <row r="7505">
          <cell r="A7505">
            <v>79604818</v>
          </cell>
          <cell r="B7505" t="str">
            <v>JOSE MAURICIO FRASSER SANCHEZ-(9559813)</v>
          </cell>
          <cell r="C7505">
            <v>1000000</v>
          </cell>
          <cell r="D7505" t="str">
            <v xml:space="preserve"> 1-3-11-02-0006</v>
          </cell>
        </row>
        <row r="7506">
          <cell r="A7506">
            <v>79605513</v>
          </cell>
          <cell r="B7506" t="str">
            <v>WILSON ANTONIO ALVAREZ -(9564199)</v>
          </cell>
          <cell r="C7506">
            <v>911435</v>
          </cell>
          <cell r="D7506" t="str">
            <v xml:space="preserve"> 1-3-11-02-0006</v>
          </cell>
        </row>
        <row r="7507">
          <cell r="A7507">
            <v>79605560</v>
          </cell>
          <cell r="B7507" t="str">
            <v>EDILBERTO  HERNANDEZ ROCHA-(9985837)</v>
          </cell>
          <cell r="C7507">
            <v>1160000</v>
          </cell>
          <cell r="D7507" t="str">
            <v xml:space="preserve"> 1-3-11-02-0006</v>
          </cell>
        </row>
        <row r="7508">
          <cell r="A7508">
            <v>79606044</v>
          </cell>
          <cell r="B7508" t="str">
            <v>GIOVANNI ALEJANDRO CUSBA BALLESTERO-(9555993)</v>
          </cell>
          <cell r="C7508">
            <v>303</v>
          </cell>
          <cell r="D7508" t="str">
            <v xml:space="preserve"> 1-3-11-02-0006</v>
          </cell>
        </row>
        <row r="7509">
          <cell r="A7509">
            <v>79606072</v>
          </cell>
          <cell r="B7509" t="str">
            <v>JOSE MANUEL ESTUPIÑAN GONZALEZ-(9564200)</v>
          </cell>
          <cell r="C7509">
            <v>1242174</v>
          </cell>
          <cell r="D7509" t="str">
            <v xml:space="preserve"> 1-3-11-02-0006</v>
          </cell>
        </row>
        <row r="7510">
          <cell r="A7510">
            <v>79607559</v>
          </cell>
          <cell r="B7510" t="str">
            <v>FREDY JAVIER SANABRIA HURTADO-(9558739)</v>
          </cell>
          <cell r="C7510">
            <v>908526</v>
          </cell>
          <cell r="D7510" t="str">
            <v xml:space="preserve"> 1-3-11-02-0006</v>
          </cell>
        </row>
        <row r="7511">
          <cell r="A7511">
            <v>79608179</v>
          </cell>
          <cell r="B7511" t="str">
            <v>JESÚS ALBERTO ÁVILA CONTRERAS-(9554694)</v>
          </cell>
          <cell r="C7511">
            <v>585202</v>
          </cell>
          <cell r="D7511" t="str">
            <v xml:space="preserve"> 1-3-11-02-0006</v>
          </cell>
        </row>
        <row r="7512">
          <cell r="A7512">
            <v>79608515</v>
          </cell>
          <cell r="B7512" t="str">
            <v>WILLIAM ALBERTO SANCHEZ SUAREZ-(9992546)</v>
          </cell>
          <cell r="C7512">
            <v>5694000</v>
          </cell>
          <cell r="D7512" t="str">
            <v xml:space="preserve"> 1-3-11-02-0006</v>
          </cell>
        </row>
        <row r="7513">
          <cell r="A7513">
            <v>79608656</v>
          </cell>
          <cell r="B7513" t="str">
            <v>FABIO HERNAN PAEZ -(9491648)</v>
          </cell>
          <cell r="C7513">
            <v>1350811</v>
          </cell>
          <cell r="D7513" t="str">
            <v xml:space="preserve"> 1-3-11-02-0006</v>
          </cell>
        </row>
        <row r="7514">
          <cell r="A7514">
            <v>79608732</v>
          </cell>
          <cell r="B7514" t="str">
            <v>ALEXANDER  LEURO -(9559865)</v>
          </cell>
          <cell r="C7514">
            <v>1000000</v>
          </cell>
          <cell r="D7514" t="str">
            <v xml:space="preserve"> 1-3-11-02-0006</v>
          </cell>
        </row>
        <row r="7515">
          <cell r="A7515">
            <v>79609162</v>
          </cell>
          <cell r="B7515" t="str">
            <v>NELSON HUMBERTO PEREZ TORRES-(9743631)</v>
          </cell>
          <cell r="C7515">
            <v>3480000</v>
          </cell>
          <cell r="D7515" t="str">
            <v xml:space="preserve"> 1-3-11-02-0006</v>
          </cell>
        </row>
        <row r="7516">
          <cell r="A7516">
            <v>79609591</v>
          </cell>
          <cell r="B7516" t="str">
            <v>LUIS LELIS LOPEZ HERNANDEZ-(9829859)</v>
          </cell>
          <cell r="C7516">
            <v>1160000</v>
          </cell>
          <cell r="D7516" t="str">
            <v xml:space="preserve"> 1-3-11-02-0006</v>
          </cell>
        </row>
        <row r="7517">
          <cell r="A7517">
            <v>79609701</v>
          </cell>
          <cell r="B7517" t="str">
            <v>JAVIER  BERDUGO BARON-(9491651)</v>
          </cell>
          <cell r="C7517">
            <v>6164154</v>
          </cell>
          <cell r="D7517" t="str">
            <v xml:space="preserve"> 1-3-11-02-0006</v>
          </cell>
        </row>
        <row r="7518">
          <cell r="A7518">
            <v>79611356</v>
          </cell>
          <cell r="B7518" t="str">
            <v>CARLOS ARTURO RAMIREZ AROS-(9987182)</v>
          </cell>
          <cell r="C7518">
            <v>3480000</v>
          </cell>
          <cell r="D7518" t="str">
            <v xml:space="preserve"> 1-3-11-02-0006</v>
          </cell>
        </row>
        <row r="7519">
          <cell r="A7519">
            <v>79611788</v>
          </cell>
          <cell r="B7519" t="str">
            <v>PABLO HERMENEGILDO RESTREPO GUTIERREZ-(9559771)</v>
          </cell>
          <cell r="C7519">
            <v>2000000</v>
          </cell>
          <cell r="D7519" t="str">
            <v xml:space="preserve"> 1-3-11-02-0006</v>
          </cell>
        </row>
        <row r="7520">
          <cell r="A7520">
            <v>79612242</v>
          </cell>
          <cell r="B7520" t="str">
            <v>CAMPO ELIAS SANABRIA LEGUIZAMON-(9528890)</v>
          </cell>
          <cell r="C7520">
            <v>3847000</v>
          </cell>
          <cell r="D7520" t="str">
            <v xml:space="preserve"> 1-3-11-02-0006</v>
          </cell>
        </row>
        <row r="7521">
          <cell r="A7521">
            <v>79612397</v>
          </cell>
          <cell r="B7521" t="str">
            <v>JOSE URIAS POVEDA BARRANTES-(9559447)</v>
          </cell>
          <cell r="C7521">
            <v>2000000</v>
          </cell>
          <cell r="D7521" t="str">
            <v xml:space="preserve"> 1-3-11-02-0006</v>
          </cell>
        </row>
        <row r="7522">
          <cell r="A7522">
            <v>79613526</v>
          </cell>
          <cell r="B7522" t="str">
            <v>LUIS ALBERTO ORJUELA SORIANO-(9543644)</v>
          </cell>
          <cell r="C7522">
            <v>731502</v>
          </cell>
          <cell r="D7522" t="str">
            <v xml:space="preserve"> 1-3-11-02-0006</v>
          </cell>
        </row>
        <row r="7523">
          <cell r="A7523">
            <v>79613616</v>
          </cell>
          <cell r="B7523" t="str">
            <v>WILSON  SERNA SANCHEZ-(9746796)</v>
          </cell>
          <cell r="C7523">
            <v>1160000</v>
          </cell>
          <cell r="D7523" t="str">
            <v xml:space="preserve"> 1-3-11-02-0006</v>
          </cell>
        </row>
        <row r="7524">
          <cell r="A7524">
            <v>79613700</v>
          </cell>
          <cell r="B7524" t="str">
            <v>JOSE ALEXANDER PEREZ GUTIERREZ-(9560885)</v>
          </cell>
          <cell r="C7524">
            <v>1000000</v>
          </cell>
          <cell r="D7524" t="str">
            <v xml:space="preserve"> 1-3-11-02-0006</v>
          </cell>
        </row>
        <row r="7525">
          <cell r="A7525">
            <v>79613838</v>
          </cell>
          <cell r="B7525" t="str">
            <v>RICARDO  MARTINEZ MARTINEZ-(9554695)</v>
          </cell>
          <cell r="C7525">
            <v>877803</v>
          </cell>
          <cell r="D7525" t="str">
            <v xml:space="preserve"> 1-3-11-02-0006</v>
          </cell>
        </row>
        <row r="7526">
          <cell r="A7526">
            <v>79614020</v>
          </cell>
          <cell r="B7526" t="str">
            <v>FREDY  RUIZ SANTAMARIA-(9559091)</v>
          </cell>
          <cell r="C7526">
            <v>1817052</v>
          </cell>
          <cell r="D7526" t="str">
            <v xml:space="preserve"> 1-3-11-02-0006</v>
          </cell>
        </row>
        <row r="7527">
          <cell r="A7527">
            <v>79615044</v>
          </cell>
          <cell r="B7527" t="str">
            <v>JHON ALEXANDER PRIETO QUIÑONES-(9560886)</v>
          </cell>
          <cell r="C7527">
            <v>1000000</v>
          </cell>
          <cell r="D7527" t="str">
            <v xml:space="preserve"> 1-3-11-02-0006</v>
          </cell>
        </row>
        <row r="7528">
          <cell r="A7528">
            <v>79615126</v>
          </cell>
          <cell r="B7528" t="str">
            <v>LUIS ANTONIO VELASCO VELASCO-(9985266)</v>
          </cell>
          <cell r="C7528">
            <v>1300000</v>
          </cell>
          <cell r="D7528" t="str">
            <v xml:space="preserve"> 1-3-11-02-0006</v>
          </cell>
        </row>
        <row r="7529">
          <cell r="A7529">
            <v>79617583</v>
          </cell>
          <cell r="B7529" t="str">
            <v>ALFONSO  ORTIZ LADINO-(9559300)</v>
          </cell>
          <cell r="C7529">
            <v>500000</v>
          </cell>
          <cell r="D7529" t="str">
            <v xml:space="preserve"> 1-3-11-02-0006</v>
          </cell>
        </row>
        <row r="7530">
          <cell r="A7530">
            <v>79618062</v>
          </cell>
          <cell r="B7530" t="str">
            <v>JOSE DE LA CRUZ TOVAR MOLINA-(9986051)</v>
          </cell>
          <cell r="C7530">
            <v>1160000</v>
          </cell>
          <cell r="D7530" t="str">
            <v xml:space="preserve"> 1-3-11-02-0006</v>
          </cell>
        </row>
        <row r="7531">
          <cell r="A7531">
            <v>79619362</v>
          </cell>
          <cell r="B7531" t="str">
            <v>EDUARDO ROJAS VARELA -(9565293)</v>
          </cell>
          <cell r="C7531">
            <v>2160000</v>
          </cell>
          <cell r="D7531" t="str">
            <v xml:space="preserve"> 1-3-11-02-0006</v>
          </cell>
        </row>
        <row r="7532">
          <cell r="A7532">
            <v>79619399</v>
          </cell>
          <cell r="B7532" t="str">
            <v>JAIRO ALEXANDER MURILLO LOZANO-(9987043)</v>
          </cell>
          <cell r="C7532">
            <v>1160000</v>
          </cell>
          <cell r="D7532" t="str">
            <v xml:space="preserve"> 1-3-11-02-0006</v>
          </cell>
        </row>
        <row r="7533">
          <cell r="A7533">
            <v>79619854</v>
          </cell>
          <cell r="B7533" t="str">
            <v>RUBEN DARIO GONZALEZ GALEANO-(9746259)</v>
          </cell>
          <cell r="C7533">
            <v>1000000</v>
          </cell>
          <cell r="D7533" t="str">
            <v xml:space="preserve"> 1-3-11-02-0006</v>
          </cell>
        </row>
        <row r="7534">
          <cell r="A7534">
            <v>79620176</v>
          </cell>
          <cell r="B7534" t="str">
            <v>ALEXANDER CAMILO LEON TRUJILLO-(9560887)</v>
          </cell>
          <cell r="C7534">
            <v>877803</v>
          </cell>
          <cell r="D7534" t="str">
            <v xml:space="preserve"> 1-3-11-02-0006</v>
          </cell>
        </row>
        <row r="7535">
          <cell r="A7535">
            <v>79621521</v>
          </cell>
          <cell r="B7535" t="str">
            <v>WILY ELIECER VARGAS CORREDOR-(9563531)</v>
          </cell>
          <cell r="C7535">
            <v>689455</v>
          </cell>
          <cell r="D7535" t="str">
            <v xml:space="preserve"> 1-3-11-02-0006</v>
          </cell>
        </row>
        <row r="7536">
          <cell r="A7536">
            <v>79623682</v>
          </cell>
          <cell r="B7536" t="str">
            <v>JHON JAVIER OSBALDO CARRILLO SANCHEZ-(9984565)</v>
          </cell>
          <cell r="C7536">
            <v>1000000</v>
          </cell>
          <cell r="D7536" t="str">
            <v xml:space="preserve"> 1-3-11-02-0006</v>
          </cell>
        </row>
        <row r="7537">
          <cell r="A7537">
            <v>79624454</v>
          </cell>
          <cell r="B7537" t="str">
            <v>JEFFERSON VLAKDIMIR CARDENAS AVILA-(9528902)</v>
          </cell>
          <cell r="C7537">
            <v>1160000</v>
          </cell>
          <cell r="D7537" t="str">
            <v xml:space="preserve"> 1-3-11-02-0006</v>
          </cell>
        </row>
        <row r="7538">
          <cell r="A7538">
            <v>79624918</v>
          </cell>
          <cell r="B7538" t="str">
            <v>JULIO CESAR CASTRO RIVERA-(9554158)</v>
          </cell>
          <cell r="C7538">
            <v>2204485</v>
          </cell>
          <cell r="D7538" t="str">
            <v xml:space="preserve"> 1-3-11-02-0006</v>
          </cell>
        </row>
        <row r="7539">
          <cell r="A7539">
            <v>79625115</v>
          </cell>
          <cell r="B7539" t="str">
            <v>PEDRO IGNACIO ALVAREZ GALAN-(9559852)</v>
          </cell>
          <cell r="C7539">
            <v>908526</v>
          </cell>
          <cell r="D7539" t="str">
            <v xml:space="preserve"> 1-3-11-02-0006</v>
          </cell>
        </row>
        <row r="7540">
          <cell r="A7540">
            <v>79625733</v>
          </cell>
          <cell r="B7540" t="str">
            <v>JAIME  ESPITIA ESPINOSA-(9564201)</v>
          </cell>
          <cell r="C7540">
            <v>552077</v>
          </cell>
          <cell r="D7540" t="str">
            <v xml:space="preserve"> 1-3-11-02-0006</v>
          </cell>
        </row>
        <row r="7541">
          <cell r="A7541">
            <v>79626968</v>
          </cell>
          <cell r="B7541" t="str">
            <v>DANIEL  RODRIGUEZ CRESPO-(9985366)</v>
          </cell>
          <cell r="C7541">
            <v>1300000</v>
          </cell>
          <cell r="D7541" t="str">
            <v xml:space="preserve"> 1-3-11-02-0006</v>
          </cell>
        </row>
        <row r="7542">
          <cell r="A7542">
            <v>79626985</v>
          </cell>
          <cell r="B7542" t="str">
            <v>LUIS ALEJANDRO PINTO PIÑEROS-(9555912)</v>
          </cell>
          <cell r="C7542">
            <v>908526</v>
          </cell>
          <cell r="D7542" t="str">
            <v xml:space="preserve"> 1-3-11-02-0006</v>
          </cell>
        </row>
        <row r="7543">
          <cell r="A7543">
            <v>79629569</v>
          </cell>
          <cell r="B7543" t="str">
            <v>NORBERTO  VANEGAS CANO-(9535130)</v>
          </cell>
          <cell r="C7543">
            <v>1755606</v>
          </cell>
          <cell r="D7543" t="str">
            <v xml:space="preserve"> 1-3-11-02-0006</v>
          </cell>
        </row>
        <row r="7544">
          <cell r="A7544">
            <v>79630098</v>
          </cell>
          <cell r="B7544" t="str">
            <v>CARLOS ALFONSO PEÑA SIMIJACA-(9535131)</v>
          </cell>
          <cell r="C7544">
            <v>2684526</v>
          </cell>
          <cell r="D7544" t="str">
            <v xml:space="preserve"> 1-3-11-02-0006</v>
          </cell>
        </row>
        <row r="7545">
          <cell r="A7545">
            <v>79630185</v>
          </cell>
          <cell r="B7545" t="str">
            <v>JAIRO  CANTOR MANCIPE-(9829863)</v>
          </cell>
          <cell r="C7545">
            <v>1160000</v>
          </cell>
          <cell r="D7545" t="str">
            <v xml:space="preserve"> 1-3-11-02-0006</v>
          </cell>
        </row>
        <row r="7546">
          <cell r="A7546">
            <v>79630339</v>
          </cell>
          <cell r="B7546" t="str">
            <v>LIBARDO  GALVIS HUERTAS-(9985173)</v>
          </cell>
          <cell r="C7546">
            <v>1300000</v>
          </cell>
          <cell r="D7546" t="str">
            <v xml:space="preserve"> 1-3-11-02-0006</v>
          </cell>
        </row>
        <row r="7547">
          <cell r="A7547">
            <v>79630465</v>
          </cell>
          <cell r="B7547" t="str">
            <v>ROBINSON OBEIMAR MOLANO SANABRIA-(9560888)</v>
          </cell>
          <cell r="C7547">
            <v>414058</v>
          </cell>
          <cell r="D7547" t="str">
            <v xml:space="preserve"> 1-3-11-02-0006</v>
          </cell>
        </row>
        <row r="7548">
          <cell r="A7548">
            <v>79633165</v>
          </cell>
          <cell r="B7548" t="str">
            <v>GONZALO  HERNANDEZ VALERO-(9535133)</v>
          </cell>
          <cell r="C7548">
            <v>616000</v>
          </cell>
          <cell r="D7548" t="str">
            <v xml:space="preserve"> 1-3-11-02-0006</v>
          </cell>
        </row>
        <row r="7549">
          <cell r="A7549">
            <v>79633952</v>
          </cell>
          <cell r="B7549" t="str">
            <v>YAHIR  PEREZ PEDRAZA-(9743409)</v>
          </cell>
          <cell r="C7549">
            <v>1000000</v>
          </cell>
          <cell r="D7549" t="str">
            <v xml:space="preserve"> 1-3-11-02-0006</v>
          </cell>
        </row>
        <row r="7550">
          <cell r="A7550">
            <v>79634063</v>
          </cell>
          <cell r="B7550" t="str">
            <v>LILBERTO  CRISTANCHO AVENDAÑO-(9558213)</v>
          </cell>
          <cell r="C7550">
            <v>908526</v>
          </cell>
          <cell r="D7550" t="str">
            <v xml:space="preserve"> 1-3-11-02-0006</v>
          </cell>
        </row>
        <row r="7551">
          <cell r="A7551">
            <v>79634065</v>
          </cell>
          <cell r="B7551" t="str">
            <v>CARLOS ALBERTO PUERTO GAMBA-(9564202)</v>
          </cell>
          <cell r="C7551">
            <v>911449</v>
          </cell>
          <cell r="D7551" t="str">
            <v xml:space="preserve"> 1-3-11-02-0006</v>
          </cell>
        </row>
        <row r="7552">
          <cell r="A7552">
            <v>79635165</v>
          </cell>
          <cell r="B7552" t="str">
            <v>FELIX ANTONIO RODRIGUEZ URREGO-(9564203)</v>
          </cell>
          <cell r="C7552">
            <v>1932270</v>
          </cell>
          <cell r="D7552" t="str">
            <v xml:space="preserve"> 1-3-11-02-0006</v>
          </cell>
        </row>
        <row r="7553">
          <cell r="A7553">
            <v>79635415</v>
          </cell>
          <cell r="B7553" t="str">
            <v>HERNEY  BARRETO CALDERON-(9992307)</v>
          </cell>
          <cell r="C7553">
            <v>1300000</v>
          </cell>
          <cell r="D7553" t="str">
            <v xml:space="preserve"> 1-3-11-02-0006</v>
          </cell>
        </row>
        <row r="7554">
          <cell r="A7554">
            <v>79635819</v>
          </cell>
          <cell r="B7554" t="str">
            <v>CARLOS EDUARDO CRUZ CASTAÑEDA-(9555288)</v>
          </cell>
          <cell r="C7554">
            <v>438901</v>
          </cell>
          <cell r="D7554" t="str">
            <v xml:space="preserve"> 1-3-11-02-0006</v>
          </cell>
        </row>
        <row r="7555">
          <cell r="A7555">
            <v>79635843</v>
          </cell>
          <cell r="B7555" t="str">
            <v>JOSE  LUIS  JOSE  PALACIO-(9557097)</v>
          </cell>
          <cell r="C7555">
            <v>1558788</v>
          </cell>
          <cell r="D7555" t="str">
            <v xml:space="preserve"> 1-3-11-02-0006</v>
          </cell>
        </row>
        <row r="7556">
          <cell r="A7556">
            <v>79636299</v>
          </cell>
          <cell r="B7556" t="str">
            <v>LUIS YAMIL RUIZ -(9500015)</v>
          </cell>
          <cell r="C7556">
            <v>308000</v>
          </cell>
          <cell r="D7556" t="str">
            <v xml:space="preserve"> 1-3-11-02-0006</v>
          </cell>
        </row>
        <row r="7557">
          <cell r="A7557">
            <v>79636963</v>
          </cell>
          <cell r="B7557" t="str">
            <v>ALEXANDER  VILLALBA ANGEL-(9555289)</v>
          </cell>
          <cell r="C7557">
            <v>936320</v>
          </cell>
          <cell r="D7557" t="str">
            <v xml:space="preserve"> 1-3-11-02-0006</v>
          </cell>
        </row>
        <row r="7558">
          <cell r="A7558">
            <v>79637461</v>
          </cell>
          <cell r="B7558" t="str">
            <v>JAVIER ENRIQUE MORENO SANCHEZ-(9558192)</v>
          </cell>
          <cell r="C7558">
            <v>393694</v>
          </cell>
          <cell r="D7558" t="str">
            <v xml:space="preserve"> 1-3-11-02-0006</v>
          </cell>
        </row>
        <row r="7559">
          <cell r="A7559">
            <v>79637812</v>
          </cell>
          <cell r="B7559" t="str">
            <v>ALEJANDRO  PEREZ HERNANDEZ-(9534341)</v>
          </cell>
          <cell r="C7559">
            <v>2320000</v>
          </cell>
          <cell r="D7559" t="str">
            <v xml:space="preserve"> 1-3-11-02-0006</v>
          </cell>
        </row>
        <row r="7560">
          <cell r="A7560">
            <v>79638094</v>
          </cell>
          <cell r="B7560" t="str">
            <v>NELSON HELI FIGUEROA -(9491664)</v>
          </cell>
          <cell r="C7560">
            <v>2600000</v>
          </cell>
          <cell r="D7560" t="str">
            <v xml:space="preserve"> 1-3-11-02-0006</v>
          </cell>
        </row>
        <row r="7561">
          <cell r="A7561">
            <v>79638105</v>
          </cell>
          <cell r="B7561" t="str">
            <v>CLEMENTE GIOVANNI TORRES LEAL-(9558210)</v>
          </cell>
          <cell r="C7561">
            <v>908526</v>
          </cell>
          <cell r="D7561" t="str">
            <v xml:space="preserve"> 1-3-11-02-0006</v>
          </cell>
        </row>
        <row r="7562">
          <cell r="A7562">
            <v>79638462</v>
          </cell>
          <cell r="B7562" t="str">
            <v>RICHARD JHONSON AREVALO -(9534342)</v>
          </cell>
          <cell r="C7562">
            <v>275075</v>
          </cell>
          <cell r="D7562" t="str">
            <v xml:space="preserve"> 1-3-11-02-0006</v>
          </cell>
        </row>
        <row r="7563">
          <cell r="A7563">
            <v>79639808</v>
          </cell>
          <cell r="B7563" t="str">
            <v>JORGE EDUARDO GOMEZ BARAHONA-(9985101)</v>
          </cell>
          <cell r="C7563">
            <v>1160000</v>
          </cell>
          <cell r="D7563" t="str">
            <v xml:space="preserve"> 1-3-11-02-0006</v>
          </cell>
        </row>
        <row r="7564">
          <cell r="A7564">
            <v>79640330</v>
          </cell>
          <cell r="B7564" t="str">
            <v>WILLIAM FERNANDO GIRALDO MORENO-(9826846)</v>
          </cell>
          <cell r="C7564">
            <v>2320000</v>
          </cell>
          <cell r="D7564" t="str">
            <v xml:space="preserve"> 1-3-11-02-0006</v>
          </cell>
        </row>
        <row r="7565">
          <cell r="A7565">
            <v>79640512</v>
          </cell>
          <cell r="B7565" t="str">
            <v>RODRIGO ALFONSO MUÑOZ -(9521688)</v>
          </cell>
          <cell r="C7565">
            <v>1423500</v>
          </cell>
          <cell r="D7565" t="str">
            <v xml:space="preserve"> 1-3-11-02-0006</v>
          </cell>
        </row>
        <row r="7566">
          <cell r="A7566">
            <v>79641048</v>
          </cell>
          <cell r="B7566" t="str">
            <v>OCTAVIO  AMEZQUITA MARCELO-(9555931)</v>
          </cell>
          <cell r="C7566">
            <v>1316705</v>
          </cell>
          <cell r="D7566" t="str">
            <v xml:space="preserve"> 1-3-11-02-0006</v>
          </cell>
        </row>
        <row r="7567">
          <cell r="A7567">
            <v>79641379</v>
          </cell>
          <cell r="B7567" t="str">
            <v>HUGO GERMAN YARA LINARES-(9503173)</v>
          </cell>
          <cell r="C7567">
            <v>155358</v>
          </cell>
          <cell r="D7567" t="str">
            <v xml:space="preserve"> 1-3-11-02-0006</v>
          </cell>
        </row>
        <row r="7568">
          <cell r="A7568">
            <v>79642287</v>
          </cell>
          <cell r="B7568" t="str">
            <v>JAVIER HERNANDO MORALES CORREA-(9985243)</v>
          </cell>
          <cell r="C7568">
            <v>1300000</v>
          </cell>
          <cell r="D7568" t="str">
            <v xml:space="preserve"> 1-3-11-02-0006</v>
          </cell>
        </row>
        <row r="7569">
          <cell r="A7569">
            <v>79643164</v>
          </cell>
          <cell r="B7569" t="str">
            <v>JOSE ALEXANDER CARVAJAL GALINDO-(9992176)</v>
          </cell>
          <cell r="C7569">
            <v>2723500</v>
          </cell>
          <cell r="D7569" t="str">
            <v xml:space="preserve"> 1-3-11-02-0006</v>
          </cell>
        </row>
        <row r="7570">
          <cell r="A7570">
            <v>79643637</v>
          </cell>
          <cell r="B7570" t="str">
            <v>JULIAN CALDERON PEÑA -(9572551)</v>
          </cell>
          <cell r="C7570">
            <v>1000000</v>
          </cell>
          <cell r="D7570" t="str">
            <v xml:space="preserve"> 1-3-11-02-0006</v>
          </cell>
        </row>
        <row r="7571">
          <cell r="A7571">
            <v>79644539</v>
          </cell>
          <cell r="B7571" t="str">
            <v>WILMAR ANTONIO EUSSE ACOSTA-(9743595)</v>
          </cell>
          <cell r="C7571">
            <v>1000000</v>
          </cell>
          <cell r="D7571" t="str">
            <v xml:space="preserve"> 1-3-11-02-0006</v>
          </cell>
        </row>
        <row r="7572">
          <cell r="A7572">
            <v>79645133</v>
          </cell>
          <cell r="B7572" t="str">
            <v>FREDY CASTAÑEDA GARCIA -(9564882)</v>
          </cell>
          <cell r="C7572">
            <v>616000</v>
          </cell>
          <cell r="D7572" t="str">
            <v xml:space="preserve"> 1-3-11-02-0006</v>
          </cell>
        </row>
        <row r="7573">
          <cell r="A7573">
            <v>79645299</v>
          </cell>
          <cell r="B7573" t="str">
            <v>OSCAR ERNESTO GOMEZ ROMERO-(9743648)</v>
          </cell>
          <cell r="C7573">
            <v>1160000</v>
          </cell>
          <cell r="D7573" t="str">
            <v xml:space="preserve"> 1-3-11-02-0006</v>
          </cell>
        </row>
        <row r="7574">
          <cell r="A7574">
            <v>79646130</v>
          </cell>
          <cell r="B7574" t="str">
            <v>MARCO ANTONIO PEÑA TINJACA-(9551977)</v>
          </cell>
          <cell r="C7574">
            <v>234473</v>
          </cell>
          <cell r="D7574" t="str">
            <v xml:space="preserve"> 1-3-11-02-0006</v>
          </cell>
        </row>
        <row r="7575">
          <cell r="A7575">
            <v>79646290</v>
          </cell>
          <cell r="B7575" t="str">
            <v>GUILLERMO ALEJANDRO HILARION CRUZ-(9564204)</v>
          </cell>
          <cell r="C7575">
            <v>828116</v>
          </cell>
          <cell r="D7575" t="str">
            <v xml:space="preserve"> 1-3-11-02-0006</v>
          </cell>
        </row>
        <row r="7576">
          <cell r="A7576">
            <v>79648131</v>
          </cell>
          <cell r="B7576" t="str">
            <v>JUAN CARLOS DELGADO MONROY-(9985132)</v>
          </cell>
          <cell r="C7576">
            <v>2600000</v>
          </cell>
          <cell r="D7576" t="str">
            <v xml:space="preserve"> 1-3-11-02-0006</v>
          </cell>
        </row>
        <row r="7577">
          <cell r="A7577">
            <v>79648230</v>
          </cell>
          <cell r="B7577" t="str">
            <v>OSCAR  RAMIREZ ARRIETA-(9746799)</v>
          </cell>
          <cell r="C7577">
            <v>3480000</v>
          </cell>
          <cell r="D7577" t="str">
            <v xml:space="preserve"> 1-3-11-02-0006</v>
          </cell>
        </row>
        <row r="7578">
          <cell r="A7578">
            <v>79648709</v>
          </cell>
          <cell r="B7578" t="str">
            <v>RONALD CAMILO REYES -(9519802)</v>
          </cell>
          <cell r="C7578">
            <v>393000</v>
          </cell>
          <cell r="D7578" t="str">
            <v xml:space="preserve"> 1-3-11-02-0006</v>
          </cell>
        </row>
        <row r="7579">
          <cell r="A7579">
            <v>79648867</v>
          </cell>
          <cell r="B7579" t="str">
            <v>LEONEL  DUARTE SANTAMARIA-(9828944)</v>
          </cell>
          <cell r="C7579">
            <v>1546640</v>
          </cell>
          <cell r="D7579" t="str">
            <v xml:space="preserve"> 1-3-11-02-0006</v>
          </cell>
        </row>
        <row r="7580">
          <cell r="A7580">
            <v>79649109</v>
          </cell>
          <cell r="B7580" t="str">
            <v>LUIS FERNANDO RIVERA GONZALEZ-(9519053)</v>
          </cell>
          <cell r="C7580">
            <v>1672828</v>
          </cell>
          <cell r="D7580" t="str">
            <v xml:space="preserve"> 1-3-11-02-0006</v>
          </cell>
        </row>
        <row r="7581">
          <cell r="A7581">
            <v>79651712</v>
          </cell>
          <cell r="B7581" t="str">
            <v>JULIO ANTONIO BERMEJO AVILA-(9528915)</v>
          </cell>
          <cell r="C7581">
            <v>781242</v>
          </cell>
          <cell r="D7581" t="str">
            <v xml:space="preserve"> 1-3-11-02-0006</v>
          </cell>
        </row>
        <row r="7582">
          <cell r="A7582">
            <v>79651931</v>
          </cell>
          <cell r="B7582" t="str">
            <v>NILSON ALEXIS OCAMPO AMAYA-(9985386)</v>
          </cell>
          <cell r="C7582">
            <v>2600000</v>
          </cell>
          <cell r="D7582" t="str">
            <v xml:space="preserve"> 1-3-11-02-0006</v>
          </cell>
        </row>
        <row r="7583">
          <cell r="A7583">
            <v>79653276</v>
          </cell>
          <cell r="B7583" t="str">
            <v>LUIS ALIRIO LOPEZ LEON-(3128)</v>
          </cell>
          <cell r="C7583">
            <v>781242</v>
          </cell>
          <cell r="D7583" t="str">
            <v xml:space="preserve"> 1-3-11-02-0006</v>
          </cell>
        </row>
        <row r="7584">
          <cell r="A7584">
            <v>79653780</v>
          </cell>
          <cell r="B7584" t="str">
            <v>JUAN CARLOS CARRILLO -(9986099)</v>
          </cell>
          <cell r="C7584">
            <v>1160000</v>
          </cell>
          <cell r="D7584" t="str">
            <v xml:space="preserve"> 1-3-11-02-0006</v>
          </cell>
        </row>
        <row r="7585">
          <cell r="A7585">
            <v>79654733</v>
          </cell>
          <cell r="B7585" t="str">
            <v>SANDRO  OROBIO -(9564205)</v>
          </cell>
          <cell r="C7585">
            <v>1656232</v>
          </cell>
          <cell r="D7585" t="str">
            <v xml:space="preserve"> 1-3-11-02-0006</v>
          </cell>
        </row>
        <row r="7586">
          <cell r="A7586">
            <v>79655860</v>
          </cell>
          <cell r="B7586" t="str">
            <v>JAIRO LEONARDO SILVA GARCIA-(9521340)</v>
          </cell>
          <cell r="C7586">
            <v>877801</v>
          </cell>
          <cell r="D7586" t="str">
            <v xml:space="preserve"> 1-3-11-02-0006</v>
          </cell>
        </row>
        <row r="7587">
          <cell r="A7587">
            <v>79655925</v>
          </cell>
          <cell r="B7587" t="str">
            <v>WILSON  CARRANZA CARDENAS-(9747829)</v>
          </cell>
          <cell r="C7587">
            <v>1160000</v>
          </cell>
          <cell r="D7587" t="str">
            <v xml:space="preserve"> 1-3-11-02-0006</v>
          </cell>
        </row>
        <row r="7588">
          <cell r="A7588">
            <v>79657847</v>
          </cell>
          <cell r="B7588" t="str">
            <v>WILLIAM NELSON TRIANA CASTILLO-(9827019)</v>
          </cell>
          <cell r="C7588">
            <v>1740000</v>
          </cell>
          <cell r="D7588" t="str">
            <v xml:space="preserve"> 1-3-11-02-0006</v>
          </cell>
        </row>
        <row r="7589">
          <cell r="A7589">
            <v>79658525</v>
          </cell>
          <cell r="B7589" t="str">
            <v>WILTON  SANABRIA GARCIA-(9985221)</v>
          </cell>
          <cell r="C7589">
            <v>2600000</v>
          </cell>
          <cell r="D7589" t="str">
            <v xml:space="preserve"> 1-3-11-02-0006</v>
          </cell>
        </row>
        <row r="7590">
          <cell r="A7590">
            <v>79658834</v>
          </cell>
          <cell r="B7590" t="str">
            <v>EDUARDO  GRANADOS ROFRIGUEZ-(9558946)</v>
          </cell>
          <cell r="C7590">
            <v>2725578</v>
          </cell>
          <cell r="D7590" t="str">
            <v xml:space="preserve"> 1-3-11-02-0006</v>
          </cell>
        </row>
        <row r="7591">
          <cell r="A7591">
            <v>79660861</v>
          </cell>
          <cell r="B7591" t="str">
            <v>MILTON NICOLAS TAMAYO VALLEJO-(9986286)</v>
          </cell>
          <cell r="C7591">
            <v>2320000</v>
          </cell>
          <cell r="D7591" t="str">
            <v xml:space="preserve"> 1-3-11-02-0006</v>
          </cell>
        </row>
        <row r="7592">
          <cell r="A7592">
            <v>79661192</v>
          </cell>
          <cell r="B7592" t="str">
            <v>FARLEY  DUARTE NUÑEZ-(9992825)</v>
          </cell>
          <cell r="C7592">
            <v>2600000</v>
          </cell>
          <cell r="D7592" t="str">
            <v xml:space="preserve"> 1-3-11-02-0006</v>
          </cell>
        </row>
        <row r="7593">
          <cell r="A7593">
            <v>79661600</v>
          </cell>
          <cell r="B7593" t="str">
            <v>JONH JAIRO HERNANDEZ VILLANUEVA-(9560046)</v>
          </cell>
          <cell r="C7593">
            <v>885260</v>
          </cell>
          <cell r="D7593" t="str">
            <v xml:space="preserve"> 1-3-11-02-0006</v>
          </cell>
        </row>
        <row r="7594">
          <cell r="A7594">
            <v>79662411</v>
          </cell>
          <cell r="B7594" t="str">
            <v>JHON WILLIAM GUZMAN ESPINEL-(9564207)</v>
          </cell>
          <cell r="C7594">
            <v>781242</v>
          </cell>
          <cell r="D7594" t="str">
            <v xml:space="preserve"> 1-3-11-02-0006</v>
          </cell>
        </row>
        <row r="7595">
          <cell r="A7595">
            <v>79662549</v>
          </cell>
          <cell r="B7595" t="str">
            <v>OCTAVIO  CASTILLO PIZA-(9534366)</v>
          </cell>
          <cell r="C7595">
            <v>966500</v>
          </cell>
          <cell r="D7595" t="str">
            <v xml:space="preserve"> 1-3-11-02-0006</v>
          </cell>
        </row>
        <row r="7596">
          <cell r="A7596">
            <v>79663062</v>
          </cell>
          <cell r="B7596" t="str">
            <v>VICTOR MANUEL CANTOR FONNEGRA-(9558727)</v>
          </cell>
          <cell r="C7596">
            <v>2068526</v>
          </cell>
          <cell r="D7596" t="str">
            <v xml:space="preserve"> 1-3-11-02-0006</v>
          </cell>
        </row>
        <row r="7597">
          <cell r="A7597">
            <v>79663341</v>
          </cell>
          <cell r="B7597" t="str">
            <v>SIERVO AMADEO HERNANDEZ MUÑOZ-(9559376)</v>
          </cell>
          <cell r="C7597">
            <v>2725578</v>
          </cell>
          <cell r="D7597" t="str">
            <v xml:space="preserve"> 1-3-11-02-0006</v>
          </cell>
        </row>
        <row r="7598">
          <cell r="A7598">
            <v>79663343</v>
          </cell>
          <cell r="B7598" t="str">
            <v>WEYLER  LUENGAS VARGAS-(9558403)</v>
          </cell>
          <cell r="C7598">
            <v>908526</v>
          </cell>
          <cell r="D7598" t="str">
            <v xml:space="preserve"> 1-3-11-02-0006</v>
          </cell>
        </row>
        <row r="7599">
          <cell r="A7599">
            <v>79663575</v>
          </cell>
          <cell r="B7599" t="str">
            <v>GERMAN  ORTIZ SALAMANCA-(9564208)</v>
          </cell>
          <cell r="C7599">
            <v>966135</v>
          </cell>
          <cell r="D7599" t="str">
            <v xml:space="preserve"> 1-3-11-02-0006</v>
          </cell>
        </row>
        <row r="7600">
          <cell r="A7600">
            <v>79663861</v>
          </cell>
          <cell r="B7600" t="str">
            <v>JORGE ARSENIO DIAZ ROA-(9559801)</v>
          </cell>
          <cell r="C7600">
            <v>908526</v>
          </cell>
          <cell r="D7600" t="str">
            <v xml:space="preserve"> 1-3-11-02-0006</v>
          </cell>
        </row>
        <row r="7601">
          <cell r="A7601">
            <v>79664077</v>
          </cell>
          <cell r="B7601" t="str">
            <v>JOHN ALEXANDER GALLARDO GAMBOA-(9564209)</v>
          </cell>
          <cell r="C7601">
            <v>781242</v>
          </cell>
          <cell r="D7601" t="str">
            <v xml:space="preserve"> 1-3-11-02-0006</v>
          </cell>
        </row>
        <row r="7602">
          <cell r="A7602">
            <v>79664551</v>
          </cell>
          <cell r="B7602" t="str">
            <v>JUAN CARLOS PEÑA ARDILA-(9560890)</v>
          </cell>
          <cell r="C7602">
            <v>1000000</v>
          </cell>
          <cell r="D7602" t="str">
            <v xml:space="preserve"> 1-3-11-02-0006</v>
          </cell>
        </row>
        <row r="7603">
          <cell r="A7603">
            <v>79666117</v>
          </cell>
          <cell r="B7603" t="str">
            <v>OSCAR VICENTE TORRES VALENCIA-(9555292)</v>
          </cell>
          <cell r="C7603">
            <v>877803</v>
          </cell>
          <cell r="D7603" t="str">
            <v xml:space="preserve"> 1-3-11-02-0006</v>
          </cell>
        </row>
        <row r="7604">
          <cell r="A7604">
            <v>79666336</v>
          </cell>
          <cell r="B7604" t="str">
            <v>CARLOS EDUARDO BERNAL CORTES-(9560011)</v>
          </cell>
          <cell r="C7604">
            <v>1000000</v>
          </cell>
          <cell r="D7604" t="str">
            <v xml:space="preserve"> 1-3-11-02-0006</v>
          </cell>
        </row>
        <row r="7605">
          <cell r="A7605">
            <v>79667988</v>
          </cell>
          <cell r="B7605" t="str">
            <v>LUIS TARCISIO SANCHEZ HIGUERA-(9560891)</v>
          </cell>
          <cell r="C7605">
            <v>1000000</v>
          </cell>
          <cell r="D7605" t="str">
            <v xml:space="preserve"> 1-3-11-02-0006</v>
          </cell>
        </row>
        <row r="7606">
          <cell r="A7606">
            <v>79668074</v>
          </cell>
          <cell r="B7606" t="str">
            <v>JOSE CRISTOBAL FORERO -(9549276)</v>
          </cell>
          <cell r="C7606">
            <v>908526</v>
          </cell>
          <cell r="D7606" t="str">
            <v xml:space="preserve"> 1-3-11-02-0006</v>
          </cell>
        </row>
        <row r="7607">
          <cell r="A7607">
            <v>79668704</v>
          </cell>
          <cell r="B7607" t="str">
            <v>PEDRO ENRIQUE GOMEZ ACUÑA-(9559266)</v>
          </cell>
          <cell r="C7607">
            <v>908526</v>
          </cell>
          <cell r="D7607" t="str">
            <v xml:space="preserve"> 1-3-11-02-0006</v>
          </cell>
        </row>
        <row r="7608">
          <cell r="A7608">
            <v>79668732</v>
          </cell>
          <cell r="B7608" t="str">
            <v>CARLOS ANDRES RODRIGUEZ RONCANCIO-(9565286)</v>
          </cell>
          <cell r="C7608">
            <v>1000000</v>
          </cell>
          <cell r="D7608" t="str">
            <v xml:space="preserve"> 1-3-11-02-0006</v>
          </cell>
        </row>
        <row r="7609">
          <cell r="A7609">
            <v>79671383</v>
          </cell>
          <cell r="B7609" t="str">
            <v>LUIS ARMANDO TRUJILLO -(9534373)</v>
          </cell>
          <cell r="C7609">
            <v>908526</v>
          </cell>
          <cell r="D7609" t="str">
            <v xml:space="preserve"> 1-3-11-02-0006</v>
          </cell>
        </row>
        <row r="7610">
          <cell r="A7610">
            <v>79671579</v>
          </cell>
          <cell r="B7610" t="str">
            <v>ALEXANDER  RODRIGUEZ ESPITIA-(9743637)</v>
          </cell>
          <cell r="C7610">
            <v>1000000</v>
          </cell>
          <cell r="D7610" t="str">
            <v xml:space="preserve"> 1-3-11-02-0006</v>
          </cell>
        </row>
        <row r="7611">
          <cell r="A7611">
            <v>79671605</v>
          </cell>
          <cell r="B7611" t="str">
            <v>SANTIAGO FELIPE FORERO PINEDA-(9555591)</v>
          </cell>
          <cell r="C7611">
            <v>1502515</v>
          </cell>
          <cell r="D7611" t="str">
            <v xml:space="preserve"> 1-3-11-02-0006</v>
          </cell>
        </row>
        <row r="7612">
          <cell r="A7612">
            <v>79672476</v>
          </cell>
          <cell r="B7612" t="str">
            <v>JORGE ENRIQUE CUERVO SILVA-(9559800)</v>
          </cell>
          <cell r="C7612">
            <v>828116</v>
          </cell>
          <cell r="D7612" t="str">
            <v xml:space="preserve"> 1-3-11-02-0006</v>
          </cell>
        </row>
        <row r="7613">
          <cell r="A7613">
            <v>79672863</v>
          </cell>
          <cell r="B7613" t="str">
            <v>ALDEMAR  PARDO MOYA-(9554162)</v>
          </cell>
          <cell r="C7613">
            <v>1817052</v>
          </cell>
          <cell r="D7613" t="str">
            <v xml:space="preserve"> 1-3-11-02-0006</v>
          </cell>
        </row>
        <row r="7614">
          <cell r="A7614">
            <v>79683510</v>
          </cell>
          <cell r="B7614" t="str">
            <v>HERNAN  VALBUENA CADENA-(9535591)</v>
          </cell>
          <cell r="C7614">
            <v>1160000</v>
          </cell>
          <cell r="D7614" t="str">
            <v xml:space="preserve"> 1-3-11-02-0006</v>
          </cell>
        </row>
        <row r="7615">
          <cell r="A7615">
            <v>79684218</v>
          </cell>
          <cell r="B7615" t="str">
            <v>JOSE MAURICIO DE LA HOZ CAMARGO-(9986058)</v>
          </cell>
          <cell r="C7615">
            <v>1160000</v>
          </cell>
          <cell r="D7615" t="str">
            <v xml:space="preserve"> 1-3-11-02-0006</v>
          </cell>
        </row>
        <row r="7616">
          <cell r="A7616">
            <v>79685090</v>
          </cell>
          <cell r="B7616" t="str">
            <v>ALBERTO JULIAN BERNAL ORTIZ-(9985648)</v>
          </cell>
          <cell r="C7616">
            <v>2000000</v>
          </cell>
          <cell r="D7616" t="str">
            <v xml:space="preserve"> 1-3-11-02-0006</v>
          </cell>
        </row>
        <row r="7617">
          <cell r="A7617">
            <v>79685436</v>
          </cell>
          <cell r="B7617" t="str">
            <v>WILSON RICARDO ROMERO BAQUERO-(9986461)</v>
          </cell>
          <cell r="C7617">
            <v>1160000</v>
          </cell>
          <cell r="D7617" t="str">
            <v xml:space="preserve"> 1-3-11-02-0006</v>
          </cell>
        </row>
        <row r="7618">
          <cell r="A7618">
            <v>79685924</v>
          </cell>
          <cell r="B7618" t="str">
            <v>JULIO EDISON SOLER PARADA-(9987041)</v>
          </cell>
          <cell r="C7618">
            <v>2320000</v>
          </cell>
          <cell r="D7618" t="str">
            <v xml:space="preserve"> 1-3-11-02-0006</v>
          </cell>
        </row>
        <row r="7619">
          <cell r="A7619">
            <v>79686344</v>
          </cell>
          <cell r="B7619" t="str">
            <v>JUAN ALBERTO SANCHEZ BUITRAGO-(9558520)</v>
          </cell>
          <cell r="C7619">
            <v>4000000</v>
          </cell>
          <cell r="D7619" t="str">
            <v xml:space="preserve"> 1-3-11-02-0006</v>
          </cell>
        </row>
        <row r="7620">
          <cell r="A7620">
            <v>79689439</v>
          </cell>
          <cell r="B7620" t="str">
            <v>CHARLES RIVERON OSPINA RIOS-(9987042)</v>
          </cell>
          <cell r="C7620">
            <v>1160000</v>
          </cell>
          <cell r="D7620" t="str">
            <v xml:space="preserve"> 1-3-11-02-0006</v>
          </cell>
        </row>
        <row r="7621">
          <cell r="A7621">
            <v>79689907</v>
          </cell>
          <cell r="B7621" t="str">
            <v>SAMUEL VICENTE MUNOZ PUENTES-(9985278)</v>
          </cell>
          <cell r="C7621">
            <v>1300000</v>
          </cell>
          <cell r="D7621" t="str">
            <v xml:space="preserve"> 1-3-11-02-0006</v>
          </cell>
        </row>
        <row r="7622">
          <cell r="A7622">
            <v>79691336</v>
          </cell>
          <cell r="B7622" t="str">
            <v>LUIS GUILLERMO RINCON SARMIENTO-(9556993)</v>
          </cell>
          <cell r="C7622">
            <v>908526</v>
          </cell>
          <cell r="D7622" t="str">
            <v xml:space="preserve"> 1-3-11-02-0006</v>
          </cell>
        </row>
        <row r="7623">
          <cell r="A7623">
            <v>79692117</v>
          </cell>
          <cell r="B7623" t="str">
            <v>LUIS EDUARDO FELICIANO GARAVITO-(9562028)</v>
          </cell>
          <cell r="C7623">
            <v>1160000</v>
          </cell>
          <cell r="D7623" t="str">
            <v xml:space="preserve"> 1-3-11-02-0006</v>
          </cell>
        </row>
        <row r="7624">
          <cell r="A7624">
            <v>79692337</v>
          </cell>
          <cell r="B7624" t="str">
            <v>WILBER LEONARDO RODRIGUEZ SUAREZ-(9559153)</v>
          </cell>
          <cell r="C7624">
            <v>908526</v>
          </cell>
          <cell r="D7624" t="str">
            <v xml:space="preserve"> 1-3-11-02-0006</v>
          </cell>
        </row>
        <row r="7625">
          <cell r="A7625">
            <v>79692563</v>
          </cell>
          <cell r="B7625" t="str">
            <v>FREDY  GONZALEZ -(9539360)</v>
          </cell>
          <cell r="C7625">
            <v>3320536</v>
          </cell>
          <cell r="D7625" t="str">
            <v xml:space="preserve"> 1-3-11-02-0006</v>
          </cell>
        </row>
        <row r="7626">
          <cell r="A7626">
            <v>79693096</v>
          </cell>
          <cell r="B7626" t="str">
            <v>DARIO AGUSTIN LARA FANDIÑO-(9559380)</v>
          </cell>
          <cell r="C7626">
            <v>1059947</v>
          </cell>
          <cell r="D7626" t="str">
            <v xml:space="preserve"> 1-3-11-02-0006</v>
          </cell>
        </row>
        <row r="7627">
          <cell r="A7627">
            <v>79693808</v>
          </cell>
          <cell r="B7627" t="str">
            <v>WILSON HUMBERTO SALAZAR SEPULVEDA-(9544068)</v>
          </cell>
          <cell r="C7627">
            <v>812550</v>
          </cell>
          <cell r="D7627" t="str">
            <v xml:space="preserve"> 1-3-11-02-0006</v>
          </cell>
        </row>
        <row r="7628">
          <cell r="A7628">
            <v>79694073</v>
          </cell>
          <cell r="B7628" t="str">
            <v>HUMBERTO  NARIÑO NIÑO-(9558200)</v>
          </cell>
          <cell r="C7628">
            <v>908526</v>
          </cell>
          <cell r="D7628" t="str">
            <v xml:space="preserve"> 1-3-11-02-0006</v>
          </cell>
        </row>
        <row r="7629">
          <cell r="A7629">
            <v>79694550</v>
          </cell>
          <cell r="B7629" t="str">
            <v>CARLOS ARMANDO MELO -(9556969)</v>
          </cell>
          <cell r="C7629">
            <v>1000000</v>
          </cell>
          <cell r="D7629" t="str">
            <v xml:space="preserve"> 1-3-11-02-0006</v>
          </cell>
        </row>
        <row r="7630">
          <cell r="A7630">
            <v>79695340</v>
          </cell>
          <cell r="B7630" t="str">
            <v>WILLINGTON GUSTAVO ALTURO FLORIAN-(9743584)</v>
          </cell>
          <cell r="C7630">
            <v>580000</v>
          </cell>
          <cell r="D7630" t="str">
            <v xml:space="preserve"> 1-3-11-02-0006</v>
          </cell>
        </row>
        <row r="7631">
          <cell r="A7631">
            <v>79696185</v>
          </cell>
          <cell r="B7631" t="str">
            <v>EDUIN MIGUEL ORDUÑA ALZA-(9560093)</v>
          </cell>
          <cell r="C7631">
            <v>1000000</v>
          </cell>
          <cell r="D7631" t="str">
            <v xml:space="preserve"> 1-3-11-02-0006</v>
          </cell>
        </row>
        <row r="7632">
          <cell r="A7632">
            <v>79696499</v>
          </cell>
          <cell r="B7632" t="str">
            <v>WBALDO  ROA ROA-(9985079)</v>
          </cell>
          <cell r="C7632">
            <v>1160000</v>
          </cell>
          <cell r="D7632" t="str">
            <v xml:space="preserve"> 1-3-11-02-0006</v>
          </cell>
        </row>
        <row r="7633">
          <cell r="A7633">
            <v>79698525</v>
          </cell>
          <cell r="B7633" t="str">
            <v>LUIS ALFREDO COTACIO -(9747027)</v>
          </cell>
          <cell r="C7633">
            <v>1000000</v>
          </cell>
          <cell r="D7633" t="str">
            <v xml:space="preserve"> 1-3-11-02-0006</v>
          </cell>
        </row>
        <row r="7634">
          <cell r="A7634">
            <v>79698886</v>
          </cell>
          <cell r="B7634" t="str">
            <v>PEDRO PABLO SANCHEZ -(9553239)</v>
          </cell>
          <cell r="C7634">
            <v>1</v>
          </cell>
          <cell r="D7634" t="str">
            <v xml:space="preserve"> 1-3-11-02-0006</v>
          </cell>
        </row>
        <row r="7635">
          <cell r="A7635">
            <v>79699122</v>
          </cell>
          <cell r="B7635" t="str">
            <v>HECTOR GIOVANNY ISAZA SUAREZ-(9505216)</v>
          </cell>
          <cell r="C7635">
            <v>666667</v>
          </cell>
          <cell r="D7635" t="str">
            <v xml:space="preserve"> 1-3-11-02-0006</v>
          </cell>
        </row>
        <row r="7636">
          <cell r="A7636">
            <v>79700023</v>
          </cell>
          <cell r="B7636" t="str">
            <v>DUC DIVAN JAIME FUENTES-(9560008)</v>
          </cell>
          <cell r="C7636">
            <v>1000000</v>
          </cell>
          <cell r="D7636" t="str">
            <v xml:space="preserve"> 1-3-11-02-0006</v>
          </cell>
        </row>
        <row r="7637">
          <cell r="A7637">
            <v>79700176</v>
          </cell>
          <cell r="B7637" t="str">
            <v>JOSE RODOLFO ROMERO ESCOBAR-(9557017)</v>
          </cell>
          <cell r="C7637">
            <v>908526</v>
          </cell>
          <cell r="D7637" t="str">
            <v xml:space="preserve"> 1-3-11-02-0006</v>
          </cell>
        </row>
        <row r="7638">
          <cell r="A7638">
            <v>79700345</v>
          </cell>
          <cell r="B7638" t="str">
            <v>HENRY  QUIJANO GARAVITO-(9985227)</v>
          </cell>
          <cell r="C7638">
            <v>3760000</v>
          </cell>
          <cell r="D7638" t="str">
            <v xml:space="preserve"> 1-3-11-02-0006</v>
          </cell>
        </row>
        <row r="7639">
          <cell r="A7639">
            <v>79700454</v>
          </cell>
          <cell r="B7639" t="str">
            <v>GIOVANNY ALEXANDER GARZON MONCADA-(9987267)</v>
          </cell>
          <cell r="C7639">
            <v>3900000</v>
          </cell>
          <cell r="D7639" t="str">
            <v xml:space="preserve"> 1-3-11-02-0006</v>
          </cell>
        </row>
        <row r="7640">
          <cell r="A7640">
            <v>79700610</v>
          </cell>
          <cell r="B7640" t="str">
            <v>DELIO ALEXANDER TRIANA GUTIERREZ-(9985072)</v>
          </cell>
          <cell r="C7640">
            <v>1160000</v>
          </cell>
          <cell r="D7640" t="str">
            <v xml:space="preserve"> 1-3-11-02-0006</v>
          </cell>
        </row>
        <row r="7641">
          <cell r="A7641">
            <v>79700683</v>
          </cell>
          <cell r="B7641" t="str">
            <v>ALEXANDER  RINCON -(9558013)</v>
          </cell>
          <cell r="C7641">
            <v>1160000</v>
          </cell>
          <cell r="D7641" t="str">
            <v xml:space="preserve"> 1-3-11-02-0006</v>
          </cell>
        </row>
        <row r="7642">
          <cell r="A7642">
            <v>79700694</v>
          </cell>
          <cell r="B7642" t="str">
            <v>HECTOR URIEL HERRERA DÍAZ-(9560328)</v>
          </cell>
          <cell r="C7642">
            <v>908526</v>
          </cell>
          <cell r="D7642" t="str">
            <v xml:space="preserve"> 1-3-11-02-0006</v>
          </cell>
        </row>
        <row r="7643">
          <cell r="A7643">
            <v>79701658</v>
          </cell>
          <cell r="B7643" t="str">
            <v>HERMES ARROYO ORTIZ -(9985941)</v>
          </cell>
          <cell r="C7643">
            <v>1000000</v>
          </cell>
          <cell r="D7643" t="str">
            <v xml:space="preserve"> 1-3-11-02-0006</v>
          </cell>
        </row>
        <row r="7644">
          <cell r="A7644">
            <v>79703276</v>
          </cell>
          <cell r="B7644" t="str">
            <v>OSCAR DARIO CORREAL AGUDELO-(9560893)</v>
          </cell>
          <cell r="C7644">
            <v>1000000</v>
          </cell>
          <cell r="D7644" t="str">
            <v xml:space="preserve"> 1-3-11-02-0006</v>
          </cell>
        </row>
        <row r="7645">
          <cell r="A7645">
            <v>79703660</v>
          </cell>
          <cell r="B7645" t="str">
            <v>JORGE ENRIQUE NEVA OROZCO-(9556678)</v>
          </cell>
          <cell r="C7645">
            <v>908526</v>
          </cell>
          <cell r="D7645" t="str">
            <v xml:space="preserve"> 1-3-11-02-0006</v>
          </cell>
        </row>
        <row r="7646">
          <cell r="A7646">
            <v>79704188</v>
          </cell>
          <cell r="B7646" t="str">
            <v>TEODORO VIDAL CUERO -(9560894)</v>
          </cell>
          <cell r="C7646">
            <v>1999999</v>
          </cell>
          <cell r="D7646" t="str">
            <v xml:space="preserve"> 1-3-11-02-0006</v>
          </cell>
        </row>
        <row r="7647">
          <cell r="A7647">
            <v>79704242</v>
          </cell>
          <cell r="B7647" t="str">
            <v>JOHN JAIRO AVILA SABOYA-(9986021)</v>
          </cell>
          <cell r="C7647">
            <v>1000000</v>
          </cell>
          <cell r="D7647" t="str">
            <v xml:space="preserve"> 1-3-11-02-0006</v>
          </cell>
        </row>
        <row r="7648">
          <cell r="A7648">
            <v>79704244</v>
          </cell>
          <cell r="B7648" t="str">
            <v>JOSE LEIMAR GARZON -(9522489)</v>
          </cell>
          <cell r="C7648">
            <v>2000000</v>
          </cell>
          <cell r="D7648" t="str">
            <v xml:space="preserve"> 1-3-11-02-0006</v>
          </cell>
        </row>
        <row r="7649">
          <cell r="A7649">
            <v>79704299</v>
          </cell>
          <cell r="B7649" t="str">
            <v>LUIS ENRIQUE SABOGAL CALENTURA-(9829874)</v>
          </cell>
          <cell r="C7649">
            <v>1160000</v>
          </cell>
          <cell r="D7649" t="str">
            <v xml:space="preserve"> 1-3-11-02-0006</v>
          </cell>
        </row>
        <row r="7650">
          <cell r="A7650">
            <v>79704393</v>
          </cell>
          <cell r="B7650" t="str">
            <v>JULIO RODOLFO RONCANCIO MEJIA-(9546271)</v>
          </cell>
          <cell r="C7650">
            <v>531290</v>
          </cell>
          <cell r="D7650" t="str">
            <v xml:space="preserve"> 1-3-11-02-0006</v>
          </cell>
        </row>
        <row r="7651">
          <cell r="A7651">
            <v>79704899</v>
          </cell>
          <cell r="B7651" t="str">
            <v>LUIS JORGE MARIN BERNAL-(9557338)</v>
          </cell>
          <cell r="C7651">
            <v>908526</v>
          </cell>
          <cell r="D7651" t="str">
            <v xml:space="preserve"> 1-3-11-02-0006</v>
          </cell>
        </row>
        <row r="7652">
          <cell r="A7652">
            <v>79705616</v>
          </cell>
          <cell r="B7652" t="str">
            <v>MARIO  CUERVO CUERVO-(9563535)</v>
          </cell>
          <cell r="C7652">
            <v>459640</v>
          </cell>
          <cell r="D7652" t="str">
            <v xml:space="preserve"> 1-3-11-02-0006</v>
          </cell>
        </row>
        <row r="7653">
          <cell r="A7653">
            <v>79705690</v>
          </cell>
          <cell r="B7653" t="str">
            <v>ZULAY ANDREA DE SALVADOR CHAVEZ-(9985217)</v>
          </cell>
          <cell r="C7653">
            <v>1300000</v>
          </cell>
          <cell r="D7653" t="str">
            <v xml:space="preserve"> 1-3-11-02-0006</v>
          </cell>
        </row>
        <row r="7654">
          <cell r="A7654">
            <v>79705691</v>
          </cell>
          <cell r="B7654" t="str">
            <v>JORGE EMIDIO LOPEZ HERNANDEZ-(9564211)</v>
          </cell>
          <cell r="C7654">
            <v>1656232</v>
          </cell>
          <cell r="D7654" t="str">
            <v xml:space="preserve"> 1-3-11-02-0006</v>
          </cell>
        </row>
        <row r="7655">
          <cell r="A7655">
            <v>79705783</v>
          </cell>
          <cell r="B7655" t="str">
            <v>LUIS ALBERTO CLAVIJO CHICANGANA-(9554697)</v>
          </cell>
          <cell r="C7655">
            <v>908526</v>
          </cell>
          <cell r="D7655" t="str">
            <v xml:space="preserve"> 1-3-11-02-0006</v>
          </cell>
        </row>
        <row r="7656">
          <cell r="A7656">
            <v>79705976</v>
          </cell>
          <cell r="B7656" t="str">
            <v>JOSE HERNANDO ORTIZ RODRIGUEZ-(9503119)</v>
          </cell>
          <cell r="C7656">
            <v>1000000</v>
          </cell>
          <cell r="D7656" t="str">
            <v xml:space="preserve"> 1-3-11-02-0006</v>
          </cell>
        </row>
        <row r="7657">
          <cell r="A7657">
            <v>79706539</v>
          </cell>
          <cell r="B7657" t="str">
            <v>ANDRES  ALVAREZ PINEDA-(9564212)</v>
          </cell>
          <cell r="C7657">
            <v>1242174</v>
          </cell>
          <cell r="D7657" t="str">
            <v xml:space="preserve"> 1-3-11-02-0006</v>
          </cell>
        </row>
        <row r="7658">
          <cell r="A7658">
            <v>79706727</v>
          </cell>
          <cell r="B7658" t="str">
            <v>JOSE JAVIER CASTAÑEDA ORJUELA-(9559003)</v>
          </cell>
          <cell r="C7658">
            <v>2000000</v>
          </cell>
          <cell r="D7658" t="str">
            <v xml:space="preserve"> 1-3-11-02-0006</v>
          </cell>
        </row>
        <row r="7659">
          <cell r="A7659">
            <v>79706831</v>
          </cell>
          <cell r="B7659" t="str">
            <v>JAIME ARTURO BURGOS CUELLAR-(9555525)</v>
          </cell>
          <cell r="C7659">
            <v>8449339</v>
          </cell>
          <cell r="D7659" t="str">
            <v xml:space="preserve"> 1-3-11-02-0006</v>
          </cell>
        </row>
        <row r="7660">
          <cell r="A7660">
            <v>79706917</v>
          </cell>
          <cell r="B7660" t="str">
            <v>CARLOS ANDRES LADINO SANCHEZ-(9986540)</v>
          </cell>
          <cell r="C7660">
            <v>1160000</v>
          </cell>
          <cell r="D7660" t="str">
            <v xml:space="preserve"> 1-3-11-02-0006</v>
          </cell>
        </row>
        <row r="7661">
          <cell r="A7661">
            <v>79706919</v>
          </cell>
          <cell r="B7661" t="str">
            <v>HENRY LADINO LADINO -(9560895)</v>
          </cell>
          <cell r="C7661">
            <v>2000000</v>
          </cell>
          <cell r="D7661" t="str">
            <v xml:space="preserve"> 1-3-11-02-0006</v>
          </cell>
        </row>
        <row r="7662">
          <cell r="A7662">
            <v>79707057</v>
          </cell>
          <cell r="B7662" t="str">
            <v>RICARDO  MANTILLA DUQUE-(9558470)</v>
          </cell>
          <cell r="C7662">
            <v>908526</v>
          </cell>
          <cell r="D7662" t="str">
            <v xml:space="preserve"> 1-3-11-02-0006</v>
          </cell>
        </row>
        <row r="7663">
          <cell r="A7663">
            <v>79707067</v>
          </cell>
          <cell r="B7663" t="str">
            <v>RODOLFO  CARO PARDO-(9555293)</v>
          </cell>
          <cell r="C7663">
            <v>1059947</v>
          </cell>
          <cell r="D7663" t="str">
            <v xml:space="preserve"> 1-3-11-02-0006</v>
          </cell>
        </row>
        <row r="7664">
          <cell r="A7664">
            <v>79707538</v>
          </cell>
          <cell r="B7664" t="str">
            <v>ADRIAN VASQUEZ MORENO -(9565268)</v>
          </cell>
          <cell r="C7664">
            <v>1500000</v>
          </cell>
          <cell r="D7664" t="str">
            <v xml:space="preserve"> 1-3-11-02-0006</v>
          </cell>
        </row>
        <row r="7665">
          <cell r="A7665">
            <v>79707669</v>
          </cell>
          <cell r="B7665" t="str">
            <v>EDUARD NUNIL SOTELO VARGAS-(9560896)</v>
          </cell>
          <cell r="C7665">
            <v>1000000</v>
          </cell>
          <cell r="D7665" t="str">
            <v xml:space="preserve"> 1-3-11-02-0006</v>
          </cell>
        </row>
        <row r="7666">
          <cell r="A7666">
            <v>79708457</v>
          </cell>
          <cell r="B7666" t="str">
            <v>CARLOS  MURILLO -(1735)</v>
          </cell>
          <cell r="C7666">
            <v>828116</v>
          </cell>
          <cell r="D7666" t="str">
            <v xml:space="preserve"> 1-3-11-02-0006</v>
          </cell>
        </row>
        <row r="7667">
          <cell r="A7667">
            <v>79709105</v>
          </cell>
          <cell r="B7667" t="str">
            <v>YEZID MANUEL SANCHEZ TORRES-(9986487)</v>
          </cell>
          <cell r="C7667">
            <v>966666</v>
          </cell>
          <cell r="D7667" t="str">
            <v xml:space="preserve"> 1-3-11-02-0006</v>
          </cell>
        </row>
        <row r="7668">
          <cell r="A7668">
            <v>79709620</v>
          </cell>
          <cell r="B7668" t="str">
            <v>EDGAR  GARCIA GARCIA-(2100)</v>
          </cell>
          <cell r="C7668">
            <v>1160000</v>
          </cell>
          <cell r="D7668" t="str">
            <v xml:space="preserve"> 1-3-11-02-0006</v>
          </cell>
        </row>
        <row r="7669">
          <cell r="A7669">
            <v>79710651</v>
          </cell>
          <cell r="B7669" t="str">
            <v>ALEXANDER  MORENO CASTILLO-(9522037)</v>
          </cell>
          <cell r="C7669">
            <v>616000</v>
          </cell>
          <cell r="D7669" t="str">
            <v xml:space="preserve"> 1-3-11-02-0006</v>
          </cell>
        </row>
        <row r="7670">
          <cell r="A7670">
            <v>79710839</v>
          </cell>
          <cell r="B7670" t="str">
            <v>LUIS CARLOS LOZANO MACIAS-(9555294)</v>
          </cell>
          <cell r="C7670">
            <v>877803</v>
          </cell>
          <cell r="D7670" t="str">
            <v xml:space="preserve"> 1-3-11-02-0006</v>
          </cell>
        </row>
        <row r="7671">
          <cell r="A7671">
            <v>79712018</v>
          </cell>
          <cell r="B7671" t="str">
            <v>ALEXANDER ZABALA OSPINA -(9565273)</v>
          </cell>
          <cell r="C7671">
            <v>500000</v>
          </cell>
          <cell r="D7671" t="str">
            <v xml:space="preserve"> 1-3-11-02-0006</v>
          </cell>
        </row>
        <row r="7672">
          <cell r="A7672">
            <v>79712350</v>
          </cell>
          <cell r="B7672" t="str">
            <v>CESAR  ESPAÑA CALDAS-(9743557)</v>
          </cell>
          <cell r="C7672">
            <v>1160000</v>
          </cell>
          <cell r="D7672" t="str">
            <v xml:space="preserve"> 1-3-11-02-0006</v>
          </cell>
        </row>
        <row r="7673">
          <cell r="A7673">
            <v>79713281</v>
          </cell>
          <cell r="B7673" t="str">
            <v>RAFAEL ANTONIO CIPAGAUTA SANCHEZ-(9986374)</v>
          </cell>
          <cell r="C7673">
            <v>2320000</v>
          </cell>
          <cell r="D7673" t="str">
            <v xml:space="preserve"> 1-3-11-02-0006</v>
          </cell>
        </row>
        <row r="7674">
          <cell r="A7674">
            <v>79713878</v>
          </cell>
          <cell r="B7674" t="str">
            <v>PEDRO JULIO CADENA RUEDA-(9985296)</v>
          </cell>
          <cell r="C7674">
            <v>1300000</v>
          </cell>
          <cell r="D7674" t="str">
            <v xml:space="preserve"> 1-3-11-02-0006</v>
          </cell>
        </row>
        <row r="7675">
          <cell r="A7675">
            <v>79714219</v>
          </cell>
          <cell r="B7675" t="str">
            <v>WILLIAN DANILSON CAMACHO LUENGAS-(9528957)</v>
          </cell>
          <cell r="C7675">
            <v>734717</v>
          </cell>
          <cell r="D7675" t="str">
            <v xml:space="preserve"> 1-3-11-02-0006</v>
          </cell>
        </row>
        <row r="7676">
          <cell r="A7676">
            <v>79714573</v>
          </cell>
          <cell r="B7676" t="str">
            <v>SERAFIN LOPEZ LOPEZ -(9560897)</v>
          </cell>
          <cell r="C7676">
            <v>1000000</v>
          </cell>
          <cell r="D7676" t="str">
            <v xml:space="preserve"> 1-3-11-02-0006</v>
          </cell>
        </row>
        <row r="7677">
          <cell r="A7677">
            <v>79715168</v>
          </cell>
          <cell r="B7677" t="str">
            <v>EDGAR FABIAN ZANUDIO HERNANDEZ-(9555295)</v>
          </cell>
          <cell r="C7677">
            <v>2487109</v>
          </cell>
          <cell r="D7677" t="str">
            <v xml:space="preserve"> 1-3-11-02-0006</v>
          </cell>
        </row>
        <row r="7678">
          <cell r="A7678">
            <v>79716804</v>
          </cell>
          <cell r="B7678" t="str">
            <v>RAFAEL GIOVANNY LABRADOR RODRIGUEZ-(9748160)</v>
          </cell>
          <cell r="C7678">
            <v>1160000</v>
          </cell>
          <cell r="D7678" t="str">
            <v xml:space="preserve"> 1-3-11-02-0006</v>
          </cell>
        </row>
        <row r="7679">
          <cell r="A7679">
            <v>79717064</v>
          </cell>
          <cell r="B7679" t="str">
            <v>FREDY ALEXANDER CABUYA CABUYA-(9746269)</v>
          </cell>
          <cell r="C7679">
            <v>1160000</v>
          </cell>
          <cell r="D7679" t="str">
            <v xml:space="preserve"> 1-3-11-02-0006</v>
          </cell>
        </row>
        <row r="7680">
          <cell r="A7680">
            <v>79718835</v>
          </cell>
          <cell r="B7680" t="str">
            <v>HENRY  BELTRAN CAMARGO-(9559406)</v>
          </cell>
          <cell r="C7680">
            <v>2000000</v>
          </cell>
          <cell r="D7680" t="str">
            <v xml:space="preserve"> 1-3-11-02-0006</v>
          </cell>
        </row>
        <row r="7681">
          <cell r="A7681">
            <v>79720341</v>
          </cell>
          <cell r="B7681" t="str">
            <v>ALVARO ANTONIO RIVERA -(9560246)</v>
          </cell>
          <cell r="C7681">
            <v>1000000</v>
          </cell>
          <cell r="D7681" t="str">
            <v xml:space="preserve"> 1-3-11-02-0006</v>
          </cell>
        </row>
        <row r="7682">
          <cell r="A7682">
            <v>79720423</v>
          </cell>
          <cell r="B7682" t="str">
            <v>HENRY OSWALDO RIVERA VEGA-(9985294)</v>
          </cell>
          <cell r="C7682">
            <v>1300000</v>
          </cell>
          <cell r="D7682" t="str">
            <v xml:space="preserve"> 1-3-11-02-0006</v>
          </cell>
        </row>
        <row r="7683">
          <cell r="A7683">
            <v>79722296</v>
          </cell>
          <cell r="B7683" t="str">
            <v>FREY DAVID ZAMORA LESMES-(9559542)</v>
          </cell>
          <cell r="C7683">
            <v>1514210</v>
          </cell>
          <cell r="D7683" t="str">
            <v xml:space="preserve"> 1-3-11-02-0006</v>
          </cell>
        </row>
        <row r="7684">
          <cell r="A7684">
            <v>79724625</v>
          </cell>
          <cell r="B7684" t="str">
            <v>JAIME ALBERTO GUZMAN ARIZA-(9555296)</v>
          </cell>
          <cell r="C7684">
            <v>877803</v>
          </cell>
          <cell r="D7684" t="str">
            <v xml:space="preserve"> 1-3-11-02-0006</v>
          </cell>
        </row>
        <row r="7685">
          <cell r="A7685">
            <v>79726002</v>
          </cell>
          <cell r="B7685" t="str">
            <v>RIVER ALBERTO RODRIGUEZ DIAZ-(9528967)</v>
          </cell>
          <cell r="C7685">
            <v>1160000</v>
          </cell>
          <cell r="D7685" t="str">
            <v xml:space="preserve"> 1-3-11-02-0006</v>
          </cell>
        </row>
        <row r="7686">
          <cell r="A7686">
            <v>79726931</v>
          </cell>
          <cell r="B7686" t="str">
            <v>JOSE VICENTE RIOS SEPULVEDA-(9546285)</v>
          </cell>
          <cell r="C7686">
            <v>492800</v>
          </cell>
          <cell r="D7686" t="str">
            <v xml:space="preserve"> 1-3-11-02-0006</v>
          </cell>
        </row>
        <row r="7687">
          <cell r="A7687">
            <v>79727284</v>
          </cell>
          <cell r="B7687" t="str">
            <v>JUAN GABRIEL BOTIA PRADA-(9743603)</v>
          </cell>
          <cell r="C7687">
            <v>1546666</v>
          </cell>
          <cell r="D7687" t="str">
            <v xml:space="preserve"> 1-3-11-02-0006</v>
          </cell>
        </row>
        <row r="7688">
          <cell r="A7688">
            <v>79727837</v>
          </cell>
          <cell r="B7688" t="str">
            <v>GABRIEL ANDRES OSORIO VARGAS-(9985898)</v>
          </cell>
          <cell r="C7688">
            <v>1160000</v>
          </cell>
          <cell r="D7688" t="str">
            <v xml:space="preserve"> 1-3-11-02-0006</v>
          </cell>
        </row>
        <row r="7689">
          <cell r="A7689">
            <v>79728318</v>
          </cell>
          <cell r="B7689" t="str">
            <v>EMERSON ODAIR BABATIVA ALZATE-(9528970)</v>
          </cell>
          <cell r="C7689">
            <v>1417616</v>
          </cell>
          <cell r="D7689" t="str">
            <v xml:space="preserve"> 1-3-11-02-0006</v>
          </cell>
        </row>
        <row r="7690">
          <cell r="A7690">
            <v>79728368</v>
          </cell>
          <cell r="B7690" t="str">
            <v>ALEXANDER PERICO ZUÑIGA -(9560385)</v>
          </cell>
          <cell r="C7690">
            <v>908526</v>
          </cell>
          <cell r="D7690" t="str">
            <v xml:space="preserve"> 1-3-11-02-0006</v>
          </cell>
        </row>
        <row r="7691">
          <cell r="A7691">
            <v>79728599</v>
          </cell>
          <cell r="B7691" t="str">
            <v>GIOVANNI  GIOVANNI MORENO-(9564429)</v>
          </cell>
          <cell r="C7691">
            <v>390</v>
          </cell>
          <cell r="D7691" t="str">
            <v xml:space="preserve"> 1-3-11-02-0006</v>
          </cell>
        </row>
        <row r="7692">
          <cell r="A7692">
            <v>79730131</v>
          </cell>
          <cell r="B7692" t="str">
            <v>GIOVANNI ALEJANDRO CORREDOR VELEZ-(9558801)</v>
          </cell>
          <cell r="C7692">
            <v>908526</v>
          </cell>
          <cell r="D7692" t="str">
            <v xml:space="preserve"> 1-3-11-02-0006</v>
          </cell>
        </row>
        <row r="7693">
          <cell r="A7693">
            <v>79731444</v>
          </cell>
          <cell r="B7693" t="str">
            <v>JORGE ELIECER CHACON -(9536380)</v>
          </cell>
          <cell r="C7693">
            <v>1500000</v>
          </cell>
          <cell r="D7693" t="str">
            <v xml:space="preserve"> 1-3-11-02-0006</v>
          </cell>
        </row>
        <row r="7694">
          <cell r="A7694">
            <v>79732431</v>
          </cell>
          <cell r="B7694" t="str">
            <v>EDWIN JAVIER CARO ROSAS-(9985232)</v>
          </cell>
          <cell r="C7694">
            <v>2600000</v>
          </cell>
          <cell r="D7694" t="str">
            <v xml:space="preserve"> 1-3-11-02-0006</v>
          </cell>
        </row>
        <row r="7695">
          <cell r="A7695">
            <v>79732621</v>
          </cell>
          <cell r="B7695" t="str">
            <v>ROLDAN SEVER BALSEIRO BLANCO-(9564213)</v>
          </cell>
          <cell r="C7695">
            <v>1104154</v>
          </cell>
          <cell r="D7695" t="str">
            <v xml:space="preserve"> 1-3-11-02-0006</v>
          </cell>
        </row>
        <row r="7696">
          <cell r="A7696">
            <v>79732633</v>
          </cell>
          <cell r="B7696" t="str">
            <v>ALEX ROBINSON GUTIERREZ PINZON-(9985654)</v>
          </cell>
          <cell r="C7696">
            <v>2320000</v>
          </cell>
          <cell r="D7696" t="str">
            <v xml:space="preserve"> 1-3-11-02-0006</v>
          </cell>
        </row>
        <row r="7697">
          <cell r="A7697">
            <v>79735512</v>
          </cell>
          <cell r="B7697" t="str">
            <v>LUIS MANUEL RUBIO CORTÉZ-(9557052)</v>
          </cell>
          <cell r="C7697">
            <v>908526</v>
          </cell>
          <cell r="D7697" t="str">
            <v xml:space="preserve"> 1-3-11-02-0006</v>
          </cell>
        </row>
        <row r="7698">
          <cell r="A7698">
            <v>79736674</v>
          </cell>
          <cell r="B7698" t="str">
            <v>RICARDO  BENAVIDES ESPITIA-(9986387)</v>
          </cell>
          <cell r="C7698">
            <v>4640000</v>
          </cell>
          <cell r="D7698" t="str">
            <v xml:space="preserve"> 1-3-11-02-0006</v>
          </cell>
        </row>
        <row r="7699">
          <cell r="A7699">
            <v>79737093</v>
          </cell>
          <cell r="B7699" t="str">
            <v>CARLOS JESUS BECERRA PEREZ-(9747838)</v>
          </cell>
          <cell r="C7699">
            <v>1000000</v>
          </cell>
          <cell r="D7699" t="str">
            <v xml:space="preserve"> 1-3-11-02-0006</v>
          </cell>
        </row>
        <row r="7700">
          <cell r="A7700">
            <v>79737419</v>
          </cell>
          <cell r="B7700" t="str">
            <v>MAURICIO  CESPEDES PELAEZ-(9826876)</v>
          </cell>
          <cell r="C7700">
            <v>3760000</v>
          </cell>
          <cell r="D7700" t="str">
            <v xml:space="preserve"> 1-3-11-02-0006</v>
          </cell>
        </row>
        <row r="7701">
          <cell r="A7701">
            <v>79737510</v>
          </cell>
          <cell r="B7701" t="str">
            <v>ANDRES ENRIQUE NAVAS MUÑOZ-(9748129)</v>
          </cell>
          <cell r="C7701">
            <v>1740000</v>
          </cell>
          <cell r="D7701" t="str">
            <v xml:space="preserve"> 1-3-11-02-0006</v>
          </cell>
        </row>
        <row r="7702">
          <cell r="A7702">
            <v>79738051</v>
          </cell>
          <cell r="B7702" t="str">
            <v>LUIS FRANCISCO SOSA CASTILLO-(9560117)</v>
          </cell>
          <cell r="C7702">
            <v>1666666</v>
          </cell>
          <cell r="D7702" t="str">
            <v xml:space="preserve"> 1-3-11-02-0006</v>
          </cell>
        </row>
        <row r="7703">
          <cell r="A7703">
            <v>79738170</v>
          </cell>
          <cell r="B7703" t="str">
            <v>CESAR AUGUSTO SANTOS ALDANA-(9985773)</v>
          </cell>
          <cell r="C7703">
            <v>1160000</v>
          </cell>
          <cell r="D7703" t="str">
            <v xml:space="preserve"> 1-3-11-02-0006</v>
          </cell>
        </row>
        <row r="7704">
          <cell r="A7704">
            <v>79738173</v>
          </cell>
          <cell r="B7704" t="str">
            <v>NORMAN YESID ZARAMA MOTTA-(9827040)</v>
          </cell>
          <cell r="C7704">
            <v>3480000</v>
          </cell>
          <cell r="D7704" t="str">
            <v xml:space="preserve"> 1-3-11-02-0006</v>
          </cell>
        </row>
        <row r="7705">
          <cell r="A7705">
            <v>79738732</v>
          </cell>
          <cell r="B7705" t="str">
            <v>ALEXANDER  CASTILLO SOTELO-(9519570)</v>
          </cell>
          <cell r="C7705">
            <v>1694328</v>
          </cell>
          <cell r="D7705" t="str">
            <v xml:space="preserve"> 1-3-11-02-0006</v>
          </cell>
        </row>
        <row r="7706">
          <cell r="A7706">
            <v>79740040</v>
          </cell>
          <cell r="B7706" t="str">
            <v>ADALBERTO CLAVIJO LOPEZ -(9560899)</v>
          </cell>
          <cell r="C7706">
            <v>1000000</v>
          </cell>
          <cell r="D7706" t="str">
            <v xml:space="preserve"> 1-3-11-02-0006</v>
          </cell>
        </row>
        <row r="7707">
          <cell r="A7707">
            <v>79740225</v>
          </cell>
          <cell r="B7707" t="str">
            <v>JAVIER ALEXANDER RODRIGUEZ MORENO-(9564214)</v>
          </cell>
          <cell r="C7707">
            <v>911449</v>
          </cell>
          <cell r="D7707" t="str">
            <v xml:space="preserve"> 1-3-11-02-0006</v>
          </cell>
        </row>
        <row r="7708">
          <cell r="A7708">
            <v>79740395</v>
          </cell>
          <cell r="B7708" t="str">
            <v>ANDRES  ROJAS CHARRY-(9557339)</v>
          </cell>
          <cell r="C7708">
            <v>908526</v>
          </cell>
          <cell r="D7708" t="str">
            <v xml:space="preserve"> 1-3-11-02-0006</v>
          </cell>
        </row>
        <row r="7709">
          <cell r="A7709">
            <v>79740425</v>
          </cell>
          <cell r="B7709" t="str">
            <v>PEDRO ANTONIO BARRERA SANCHEZ-(9987397)</v>
          </cell>
          <cell r="C7709">
            <v>1300000</v>
          </cell>
          <cell r="D7709" t="str">
            <v xml:space="preserve"> 1-3-11-02-0006</v>
          </cell>
        </row>
        <row r="7710">
          <cell r="A7710">
            <v>79740531</v>
          </cell>
          <cell r="B7710" t="str">
            <v>EDWARD MANUEL SANDOVAL TRIANA-(9992866)</v>
          </cell>
          <cell r="C7710">
            <v>1300000</v>
          </cell>
          <cell r="D7710" t="str">
            <v xml:space="preserve"> 1-3-11-02-0006</v>
          </cell>
        </row>
        <row r="7711">
          <cell r="A7711">
            <v>79740646</v>
          </cell>
          <cell r="B7711" t="str">
            <v>LUIS  RUSSI DURAN-(9558525)</v>
          </cell>
          <cell r="C7711">
            <v>908526</v>
          </cell>
          <cell r="D7711" t="str">
            <v xml:space="preserve"> 1-3-11-02-0006</v>
          </cell>
        </row>
        <row r="7712">
          <cell r="A7712">
            <v>79740693</v>
          </cell>
          <cell r="B7712" t="str">
            <v>JORGE ELIECER MENDOZA ARIAS-(9560407)</v>
          </cell>
          <cell r="C7712">
            <v>2068526</v>
          </cell>
          <cell r="D7712" t="str">
            <v xml:space="preserve"> 1-3-11-02-0006</v>
          </cell>
        </row>
        <row r="7713">
          <cell r="A7713">
            <v>79741117</v>
          </cell>
          <cell r="B7713" t="str">
            <v>JOHN WALTHER SOLORZANO CALCETERO-(9564215)</v>
          </cell>
          <cell r="C7713">
            <v>737717</v>
          </cell>
          <cell r="D7713" t="str">
            <v xml:space="preserve"> 1-3-11-02-0006</v>
          </cell>
        </row>
        <row r="7714">
          <cell r="A7714">
            <v>79741464</v>
          </cell>
          <cell r="B7714" t="str">
            <v>ESPER WILLIAM CASTAÑEDA RAMIREZ-(9560900)</v>
          </cell>
          <cell r="C7714">
            <v>1000000</v>
          </cell>
          <cell r="D7714" t="str">
            <v xml:space="preserve"> 1-3-11-02-0006</v>
          </cell>
        </row>
        <row r="7715">
          <cell r="A7715">
            <v>79742056</v>
          </cell>
          <cell r="B7715" t="str">
            <v>HERNAN AUGUSTO ROA ZEA-(9992556)</v>
          </cell>
          <cell r="C7715">
            <v>2600000</v>
          </cell>
          <cell r="D7715" t="str">
            <v xml:space="preserve"> 1-3-11-02-0006</v>
          </cell>
        </row>
        <row r="7716">
          <cell r="A7716">
            <v>79742697</v>
          </cell>
          <cell r="B7716" t="str">
            <v>WILLIAM JAVIER ARIAS ORTIZ-(9564216)</v>
          </cell>
          <cell r="C7716">
            <v>781242</v>
          </cell>
          <cell r="D7716" t="str">
            <v xml:space="preserve"> 1-3-11-02-0006</v>
          </cell>
        </row>
        <row r="7717">
          <cell r="A7717">
            <v>79743230</v>
          </cell>
          <cell r="B7717" t="str">
            <v>JORGE ELIECER FONSECA FONSECA-(9985324)</v>
          </cell>
          <cell r="C7717">
            <v>3900000</v>
          </cell>
          <cell r="D7717" t="str">
            <v xml:space="preserve"> 1-3-11-02-0006</v>
          </cell>
        </row>
        <row r="7718">
          <cell r="A7718">
            <v>79743799</v>
          </cell>
          <cell r="B7718" t="str">
            <v>ALEXANDER  PIZZA GAMBA-(9549395)</v>
          </cell>
          <cell r="C7718">
            <v>1160000</v>
          </cell>
          <cell r="D7718" t="str">
            <v xml:space="preserve"> 1-3-11-02-0006</v>
          </cell>
        </row>
        <row r="7719">
          <cell r="A7719">
            <v>79744333</v>
          </cell>
          <cell r="B7719" t="str">
            <v>MAURICIO  TORRES CELEITA-(9557034)</v>
          </cell>
          <cell r="C7719">
            <v>1000000</v>
          </cell>
          <cell r="D7719" t="str">
            <v xml:space="preserve"> 1-3-11-02-0006</v>
          </cell>
        </row>
        <row r="7720">
          <cell r="A7720">
            <v>79744349</v>
          </cell>
          <cell r="B7720" t="str">
            <v>LUIS HERNANDO CARDENAS -(9992177)</v>
          </cell>
          <cell r="C7720">
            <v>2600000</v>
          </cell>
          <cell r="D7720" t="str">
            <v xml:space="preserve"> 1-3-11-02-0006</v>
          </cell>
        </row>
        <row r="7721">
          <cell r="A7721">
            <v>79744418</v>
          </cell>
          <cell r="B7721" t="str">
            <v>RICARDO ALFONSO MESA GOMEZ-(9560901)</v>
          </cell>
          <cell r="C7721">
            <v>1000000</v>
          </cell>
          <cell r="D7721" t="str">
            <v xml:space="preserve"> 1-3-11-02-0006</v>
          </cell>
        </row>
        <row r="7722">
          <cell r="A7722">
            <v>79744830</v>
          </cell>
          <cell r="B7722" t="str">
            <v>FABIAN  VARGAS DIAZ-(9985876)</v>
          </cell>
          <cell r="C7722">
            <v>1160000</v>
          </cell>
          <cell r="D7722" t="str">
            <v xml:space="preserve"> 1-3-11-02-0006</v>
          </cell>
        </row>
        <row r="7723">
          <cell r="A7723">
            <v>79745156</v>
          </cell>
          <cell r="B7723" t="str">
            <v>GUSTAVO ADOLFO QUINTERO QUINTERO-(9985924)</v>
          </cell>
          <cell r="C7723">
            <v>1160000</v>
          </cell>
          <cell r="D7723" t="str">
            <v xml:space="preserve"> 1-3-11-02-0006</v>
          </cell>
        </row>
        <row r="7724">
          <cell r="A7724">
            <v>79746063</v>
          </cell>
          <cell r="B7724" t="str">
            <v>JULIAN ANDRES URAZAN MEJIA-(9743429)</v>
          </cell>
          <cell r="C7724">
            <v>1624000</v>
          </cell>
          <cell r="D7724" t="str">
            <v xml:space="preserve"> 1-3-11-02-0006</v>
          </cell>
        </row>
        <row r="7725">
          <cell r="A7725">
            <v>79746455</v>
          </cell>
          <cell r="B7725" t="str">
            <v>JOSE ALEXANDER BOHORQUEZ GUZMAN-(9560902)</v>
          </cell>
          <cell r="C7725">
            <v>908526</v>
          </cell>
          <cell r="D7725" t="str">
            <v xml:space="preserve"> 1-3-11-02-0006</v>
          </cell>
        </row>
        <row r="7726">
          <cell r="A7726">
            <v>79746512</v>
          </cell>
          <cell r="B7726" t="str">
            <v>JHON JAIRO ACOSTA GUERRERO-(9528987)</v>
          </cell>
          <cell r="C7726">
            <v>338614</v>
          </cell>
          <cell r="D7726" t="str">
            <v xml:space="preserve"> 1-3-11-02-0006</v>
          </cell>
        </row>
        <row r="7727">
          <cell r="A7727">
            <v>79747300</v>
          </cell>
          <cell r="B7727" t="str">
            <v>JAIME ANDRES OSORIO MORALES-(9560903)</v>
          </cell>
          <cell r="C7727">
            <v>3320000</v>
          </cell>
          <cell r="D7727" t="str">
            <v xml:space="preserve"> 1-3-11-02-0006</v>
          </cell>
        </row>
        <row r="7728">
          <cell r="A7728">
            <v>79748440</v>
          </cell>
          <cell r="B7728" t="str">
            <v>JOSE ROLANDO GARAVITO RUIZ-(9986072)</v>
          </cell>
          <cell r="C7728">
            <v>2320000</v>
          </cell>
          <cell r="D7728" t="str">
            <v xml:space="preserve"> 1-3-11-02-0006</v>
          </cell>
        </row>
        <row r="7729">
          <cell r="A7729">
            <v>79748747</v>
          </cell>
          <cell r="B7729" t="str">
            <v>JOHN JAIRO CUELLAR -(9985307)</v>
          </cell>
          <cell r="C7729">
            <v>1300000</v>
          </cell>
          <cell r="D7729" t="str">
            <v xml:space="preserve"> 1-3-11-02-0006</v>
          </cell>
        </row>
        <row r="7730">
          <cell r="A7730">
            <v>79748900</v>
          </cell>
          <cell r="B7730" t="str">
            <v>NICOLAS ALEXANDER SALAZAR MARTINEZ-(9986323)</v>
          </cell>
          <cell r="C7730">
            <v>1160000</v>
          </cell>
          <cell r="D7730" t="str">
            <v xml:space="preserve"> 1-3-11-02-0006</v>
          </cell>
        </row>
        <row r="7731">
          <cell r="A7731">
            <v>79750008</v>
          </cell>
          <cell r="B7731" t="str">
            <v>JUAN CARLOS RINCON CASTAÑEDA-(9563539)</v>
          </cell>
          <cell r="C7731">
            <v>911449</v>
          </cell>
          <cell r="D7731" t="str">
            <v xml:space="preserve"> 1-3-11-02-0006</v>
          </cell>
        </row>
        <row r="7732">
          <cell r="A7732">
            <v>79750180</v>
          </cell>
          <cell r="B7732" t="str">
            <v>LUIS ALBERTO CUBIDES SANTOS-(9556003)</v>
          </cell>
          <cell r="C7732">
            <v>908526</v>
          </cell>
          <cell r="D7732" t="str">
            <v xml:space="preserve"> 1-3-11-02-0006</v>
          </cell>
        </row>
        <row r="7733">
          <cell r="A7733">
            <v>79750338</v>
          </cell>
          <cell r="B7733" t="str">
            <v>JOSE ELPIDIO ACEVEDO LINARES-(9748136)</v>
          </cell>
          <cell r="C7733">
            <v>773333</v>
          </cell>
          <cell r="D7733" t="str">
            <v xml:space="preserve"> 1-3-11-02-0006</v>
          </cell>
        </row>
        <row r="7734">
          <cell r="A7734">
            <v>79751449</v>
          </cell>
          <cell r="B7734" t="str">
            <v>PEDRO ANTONIO PALACIOS MARTIN-(9743605)</v>
          </cell>
          <cell r="C7734">
            <v>580000</v>
          </cell>
          <cell r="D7734" t="str">
            <v xml:space="preserve"> 1-3-11-02-0006</v>
          </cell>
        </row>
        <row r="7735">
          <cell r="A7735">
            <v>79751685</v>
          </cell>
          <cell r="B7735" t="str">
            <v>DANIEL ALFONSO CASTILLO TORRES-(9510565)</v>
          </cell>
          <cell r="C7735">
            <v>13975273</v>
          </cell>
          <cell r="D7735" t="str">
            <v xml:space="preserve"> 1-3-11-02-0006</v>
          </cell>
        </row>
        <row r="7736">
          <cell r="A7736">
            <v>79752464</v>
          </cell>
          <cell r="B7736" t="str">
            <v>CARLOS ROBERTO GALINDO -(9513878)</v>
          </cell>
          <cell r="C7736">
            <v>1817052</v>
          </cell>
          <cell r="D7736" t="str">
            <v xml:space="preserve"> 1-3-11-02-0006</v>
          </cell>
        </row>
        <row r="7737">
          <cell r="A7737">
            <v>79755468</v>
          </cell>
          <cell r="B7737" t="str">
            <v>DUVAN GOMEZ OSORIO -(9560904)</v>
          </cell>
          <cell r="C7737">
            <v>1000000</v>
          </cell>
          <cell r="D7737" t="str">
            <v xml:space="preserve"> 1-3-11-02-0006</v>
          </cell>
        </row>
        <row r="7738">
          <cell r="A7738">
            <v>79756668</v>
          </cell>
          <cell r="B7738" t="str">
            <v>WILLIAM IGNACIO GORDILLO REYES-(9748080)</v>
          </cell>
          <cell r="C7738">
            <v>2000000</v>
          </cell>
          <cell r="D7738" t="str">
            <v xml:space="preserve"> 1-3-11-02-0006</v>
          </cell>
        </row>
        <row r="7739">
          <cell r="A7739">
            <v>79757138</v>
          </cell>
          <cell r="B7739" t="str">
            <v>GUSTAVO  ARANGO PARRA-(9564217)</v>
          </cell>
          <cell r="C7739">
            <v>828116</v>
          </cell>
          <cell r="D7739" t="str">
            <v xml:space="preserve"> 1-3-11-02-0006</v>
          </cell>
        </row>
        <row r="7740">
          <cell r="A7740">
            <v>79758513</v>
          </cell>
          <cell r="B7740" t="str">
            <v>JAIME ANCIZAR SILVA DUQUE-(9743454)</v>
          </cell>
          <cell r="C7740">
            <v>1000000</v>
          </cell>
          <cell r="D7740" t="str">
            <v xml:space="preserve"> 1-3-11-02-0006</v>
          </cell>
        </row>
        <row r="7741">
          <cell r="A7741">
            <v>79759556</v>
          </cell>
          <cell r="B7741" t="str">
            <v>EDGAR PERALTA NOVOA -(9560905)</v>
          </cell>
          <cell r="C7741">
            <v>1833333</v>
          </cell>
          <cell r="D7741" t="str">
            <v xml:space="preserve"> 1-3-11-02-0006</v>
          </cell>
        </row>
        <row r="7742">
          <cell r="A7742">
            <v>79759581</v>
          </cell>
          <cell r="B7742" t="str">
            <v>CARLOS ALBEIRO MENDEZ ROSERO-(9985126)</v>
          </cell>
          <cell r="C7742">
            <v>2320000</v>
          </cell>
          <cell r="D7742" t="str">
            <v xml:space="preserve"> 1-3-11-02-0006</v>
          </cell>
        </row>
        <row r="7743">
          <cell r="A7743">
            <v>79759808</v>
          </cell>
          <cell r="B7743" t="str">
            <v>FERNANDO  PEDRAZA PUENTES-(9985222)</v>
          </cell>
          <cell r="C7743">
            <v>1300000</v>
          </cell>
          <cell r="D7743" t="str">
            <v xml:space="preserve"> 1-3-11-02-0006</v>
          </cell>
        </row>
        <row r="7744">
          <cell r="A7744">
            <v>79759833</v>
          </cell>
          <cell r="B7744" t="str">
            <v>JORGE HUMBERTO CUELLAR GARCIA-(9564218)</v>
          </cell>
          <cell r="C7744">
            <v>983622</v>
          </cell>
          <cell r="D7744" t="str">
            <v xml:space="preserve"> 1-3-11-02-0006</v>
          </cell>
        </row>
        <row r="7745">
          <cell r="A7745">
            <v>79760092</v>
          </cell>
          <cell r="B7745" t="str">
            <v>JOSE VICENTE ROJAS MUÑOZ-(9748128)</v>
          </cell>
          <cell r="C7745">
            <v>3093333</v>
          </cell>
          <cell r="D7745" t="str">
            <v xml:space="preserve"> 1-3-11-02-0006</v>
          </cell>
        </row>
        <row r="7746">
          <cell r="A7746">
            <v>79761464</v>
          </cell>
          <cell r="B7746" t="str">
            <v>JUAN CARLOS CELY TAMBO-(9546304)</v>
          </cell>
          <cell r="C7746">
            <v>308000</v>
          </cell>
          <cell r="D7746" t="str">
            <v xml:space="preserve"> 1-3-11-02-0006</v>
          </cell>
        </row>
        <row r="7747">
          <cell r="A7747">
            <v>79762201</v>
          </cell>
          <cell r="B7747" t="str">
            <v>MAURICIO ARLEF CASTRO BAHAMON-(9827010)</v>
          </cell>
          <cell r="C7747">
            <v>2160000</v>
          </cell>
          <cell r="D7747" t="str">
            <v xml:space="preserve"> 1-3-11-02-0006</v>
          </cell>
        </row>
        <row r="7748">
          <cell r="A7748">
            <v>79762321</v>
          </cell>
          <cell r="B7748" t="str">
            <v>EDWIN ARTEMIO DUARTE REYES-(9743172)</v>
          </cell>
          <cell r="C7748">
            <v>2000000</v>
          </cell>
          <cell r="D7748" t="str">
            <v xml:space="preserve"> 1-3-11-02-0006</v>
          </cell>
        </row>
        <row r="7749">
          <cell r="A7749">
            <v>79762956</v>
          </cell>
          <cell r="B7749" t="str">
            <v>WILMER ERNEY GOMEZ MATEUS-(9555300)</v>
          </cell>
          <cell r="C7749">
            <v>1371415</v>
          </cell>
          <cell r="D7749" t="str">
            <v xml:space="preserve"> 1-3-11-02-0006</v>
          </cell>
        </row>
        <row r="7750">
          <cell r="A7750">
            <v>79763741</v>
          </cell>
          <cell r="B7750" t="str">
            <v>JESUS DAVID SANCHEZ RODRIGUEZ-(9551726)</v>
          </cell>
          <cell r="C7750">
            <v>828116</v>
          </cell>
          <cell r="D7750" t="str">
            <v xml:space="preserve"> 1-3-11-02-0006</v>
          </cell>
        </row>
        <row r="7751">
          <cell r="A7751">
            <v>79764183</v>
          </cell>
          <cell r="B7751" t="str">
            <v>WILFER  ZAMBRANO BRISNEDA-(9562039)</v>
          </cell>
          <cell r="C7751">
            <v>2000000</v>
          </cell>
          <cell r="D7751" t="str">
            <v xml:space="preserve"> 1-3-11-02-0006</v>
          </cell>
        </row>
        <row r="7752">
          <cell r="A7752">
            <v>79764638</v>
          </cell>
          <cell r="B7752" t="str">
            <v>FREDY  GUALTERO BRIÑEZ-(9559445)</v>
          </cell>
          <cell r="C7752">
            <v>1000000</v>
          </cell>
          <cell r="D7752" t="str">
            <v xml:space="preserve"> 1-3-11-02-0006</v>
          </cell>
        </row>
        <row r="7753">
          <cell r="A7753">
            <v>79765182</v>
          </cell>
          <cell r="B7753" t="str">
            <v>LUIS ROJAS FONTECHA -(9559799)</v>
          </cell>
          <cell r="C7753">
            <v>828116</v>
          </cell>
          <cell r="D7753" t="str">
            <v xml:space="preserve"> 1-3-11-02-0006</v>
          </cell>
        </row>
        <row r="7754">
          <cell r="A7754">
            <v>79766554</v>
          </cell>
          <cell r="B7754" t="str">
            <v>GIOVANNI JAVIER ROJAS RUBIO-(9992325)</v>
          </cell>
          <cell r="C7754">
            <v>2600000</v>
          </cell>
          <cell r="D7754" t="str">
            <v xml:space="preserve"> 1-3-11-02-0006</v>
          </cell>
        </row>
        <row r="7755">
          <cell r="A7755">
            <v>79767070</v>
          </cell>
          <cell r="B7755" t="str">
            <v>JULIO HERNANDO TRIANA LOPEZ-(9555301)</v>
          </cell>
          <cell r="C7755">
            <v>877803</v>
          </cell>
          <cell r="D7755" t="str">
            <v xml:space="preserve"> 1-3-11-02-0006</v>
          </cell>
        </row>
        <row r="7756">
          <cell r="A7756">
            <v>79767283</v>
          </cell>
          <cell r="B7756" t="str">
            <v>OSCAR ANDRES REY VERGARA-(9562040)</v>
          </cell>
          <cell r="C7756">
            <v>1000000</v>
          </cell>
          <cell r="D7756" t="str">
            <v xml:space="preserve"> 1-3-11-02-0006</v>
          </cell>
        </row>
        <row r="7757">
          <cell r="A7757">
            <v>79767429</v>
          </cell>
          <cell r="B7757" t="str">
            <v>FREDY  GUZMAN RAMIREZ-(9552186)</v>
          </cell>
          <cell r="C7757">
            <v>2320000</v>
          </cell>
          <cell r="D7757" t="str">
            <v xml:space="preserve"> 1-3-11-02-0006</v>
          </cell>
        </row>
        <row r="7758">
          <cell r="A7758">
            <v>79768956</v>
          </cell>
          <cell r="B7758" t="str">
            <v>WILSON ANTONIO VELAZCO MARÍN-(9559377)</v>
          </cell>
          <cell r="C7758">
            <v>908526</v>
          </cell>
          <cell r="D7758" t="str">
            <v xml:space="preserve"> 1-3-11-02-0006</v>
          </cell>
        </row>
        <row r="7759">
          <cell r="A7759">
            <v>79769488</v>
          </cell>
          <cell r="B7759" t="str">
            <v>CARLOS LEON TELLEZ -(9944651)</v>
          </cell>
          <cell r="C7759">
            <v>1160000</v>
          </cell>
          <cell r="D7759" t="str">
            <v xml:space="preserve"> 1-3-11-02-0006</v>
          </cell>
        </row>
        <row r="7760">
          <cell r="A7760">
            <v>79770282</v>
          </cell>
          <cell r="B7760" t="str">
            <v>JOSE MAURICIO ROBAYO MORENO-(9559177)</v>
          </cell>
          <cell r="C7760">
            <v>500000</v>
          </cell>
          <cell r="D7760" t="str">
            <v xml:space="preserve"> 1-3-11-02-0006</v>
          </cell>
        </row>
        <row r="7761">
          <cell r="A7761">
            <v>79770338</v>
          </cell>
          <cell r="B7761" t="str">
            <v>GUSTAVO  SANCHEZ PEREA-(9564219)</v>
          </cell>
          <cell r="C7761">
            <v>1242174</v>
          </cell>
          <cell r="D7761" t="str">
            <v xml:space="preserve"> 1-3-11-02-0006</v>
          </cell>
        </row>
        <row r="7762">
          <cell r="A7762">
            <v>79770696</v>
          </cell>
          <cell r="B7762" t="str">
            <v>JOSE ELVER GONZALEZ SOTO-(9562042)</v>
          </cell>
          <cell r="C7762">
            <v>2000000</v>
          </cell>
          <cell r="D7762" t="str">
            <v xml:space="preserve"> 1-3-11-02-0006</v>
          </cell>
        </row>
        <row r="7763">
          <cell r="A7763">
            <v>79771586</v>
          </cell>
          <cell r="B7763" t="str">
            <v>OLMAN DIVER GANAN FAJARDO-(9986342)</v>
          </cell>
          <cell r="C7763">
            <v>2320000</v>
          </cell>
          <cell r="D7763" t="str">
            <v xml:space="preserve"> 1-3-11-02-0006</v>
          </cell>
        </row>
        <row r="7764">
          <cell r="A7764">
            <v>79772213</v>
          </cell>
          <cell r="B7764" t="str">
            <v>YEZID HUMBERTO MARTINEZ PAEZ-(9743509)</v>
          </cell>
          <cell r="C7764">
            <v>1500000</v>
          </cell>
          <cell r="D7764" t="str">
            <v xml:space="preserve"> 1-3-11-02-0006</v>
          </cell>
        </row>
        <row r="7765">
          <cell r="A7765">
            <v>79777898</v>
          </cell>
          <cell r="B7765" t="str">
            <v>GUILLERMO ANDRES RODRIGUEZ CASTELBLANCO-(9556363)</v>
          </cell>
          <cell r="C7765">
            <v>908526</v>
          </cell>
          <cell r="D7765" t="str">
            <v xml:space="preserve"> 1-3-11-02-0006</v>
          </cell>
        </row>
        <row r="7766">
          <cell r="A7766">
            <v>79778163</v>
          </cell>
          <cell r="B7766" t="str">
            <v>PEDRO ANDRES MEJIA ROZO-(9987309)</v>
          </cell>
          <cell r="C7766">
            <v>1300000</v>
          </cell>
          <cell r="D7766" t="str">
            <v xml:space="preserve"> 1-3-11-02-0006</v>
          </cell>
        </row>
        <row r="7767">
          <cell r="A7767">
            <v>79778972</v>
          </cell>
          <cell r="B7767" t="str">
            <v>JOSE HERNANDO VILLAMIL SUAREZ-(9560907)</v>
          </cell>
          <cell r="C7767">
            <v>1024104</v>
          </cell>
          <cell r="D7767" t="str">
            <v xml:space="preserve"> 1-3-11-02-0006</v>
          </cell>
        </row>
        <row r="7768">
          <cell r="A7768">
            <v>79780131</v>
          </cell>
          <cell r="B7768" t="str">
            <v>JOSE RODOLFO SICHACA TALERO-(9986080)</v>
          </cell>
          <cell r="C7768">
            <v>1160000</v>
          </cell>
          <cell r="D7768" t="str">
            <v xml:space="preserve"> 1-3-11-02-0006</v>
          </cell>
        </row>
        <row r="7769">
          <cell r="A7769">
            <v>79780721</v>
          </cell>
          <cell r="B7769" t="str">
            <v>WILLIAM HERNANDO CELIS MONTAÑEZ-(9559942)</v>
          </cell>
          <cell r="C7769">
            <v>828116</v>
          </cell>
          <cell r="D7769" t="str">
            <v xml:space="preserve"> 1-3-11-02-0006</v>
          </cell>
        </row>
        <row r="7770">
          <cell r="A7770">
            <v>79781213</v>
          </cell>
          <cell r="B7770" t="str">
            <v>JOSE ENRIQUE MURCIA -(9534443)</v>
          </cell>
          <cell r="C7770">
            <v>1978455</v>
          </cell>
          <cell r="D7770" t="str">
            <v xml:space="preserve"> 1-3-11-02-0006</v>
          </cell>
        </row>
        <row r="7771">
          <cell r="A7771">
            <v>79783548</v>
          </cell>
          <cell r="B7771" t="str">
            <v>CARLOS ARTURO SARMIENTO ARENAS-(9992178)</v>
          </cell>
          <cell r="C7771">
            <v>1423500</v>
          </cell>
          <cell r="D7771" t="str">
            <v xml:space="preserve"> 1-3-11-02-0006</v>
          </cell>
        </row>
        <row r="7772">
          <cell r="A7772">
            <v>79784089</v>
          </cell>
          <cell r="B7772" t="str">
            <v>MANUEL ANTONIO BERNAL MORENO-(9985337)</v>
          </cell>
          <cell r="C7772">
            <v>2600000</v>
          </cell>
          <cell r="D7772" t="str">
            <v xml:space="preserve"> 1-3-11-02-0006</v>
          </cell>
        </row>
        <row r="7773">
          <cell r="A7773">
            <v>79787491</v>
          </cell>
          <cell r="B7773" t="str">
            <v>GUILLERMO  ALONSO HURTADO-(9562044)</v>
          </cell>
          <cell r="C7773">
            <v>1000000</v>
          </cell>
          <cell r="D7773" t="str">
            <v xml:space="preserve"> 1-3-11-02-0006</v>
          </cell>
        </row>
        <row r="7774">
          <cell r="A7774">
            <v>79790531</v>
          </cell>
          <cell r="B7774" t="str">
            <v>YAN ENRIQUE MOSQUERA RUIZ-(9985140)</v>
          </cell>
          <cell r="C7774">
            <v>1160000</v>
          </cell>
          <cell r="D7774" t="str">
            <v xml:space="preserve"> 1-3-11-02-0006</v>
          </cell>
        </row>
        <row r="7775">
          <cell r="A7775">
            <v>79791177</v>
          </cell>
          <cell r="B7775" t="str">
            <v>CARLOS JAVIER RODRIGUEZ -(9554699)</v>
          </cell>
          <cell r="C7775">
            <v>936320</v>
          </cell>
          <cell r="D7775" t="str">
            <v xml:space="preserve"> 1-3-11-02-0006</v>
          </cell>
        </row>
        <row r="7776">
          <cell r="A7776">
            <v>79791338</v>
          </cell>
          <cell r="B7776" t="str">
            <v>JOSE ALBERTO SALAS -(9519135)</v>
          </cell>
          <cell r="C7776">
            <v>1160000</v>
          </cell>
          <cell r="D7776" t="str">
            <v xml:space="preserve"> 1-3-11-02-0006</v>
          </cell>
        </row>
        <row r="7777">
          <cell r="A7777">
            <v>79791579</v>
          </cell>
          <cell r="B7777" t="str">
            <v>CHRISTIAN RENE RIPPE DELGADILLO-(9743410)</v>
          </cell>
          <cell r="C7777">
            <v>2000000</v>
          </cell>
          <cell r="D7777" t="str">
            <v xml:space="preserve"> 1-3-11-02-0006</v>
          </cell>
        </row>
        <row r="7778">
          <cell r="A7778">
            <v>79791863</v>
          </cell>
          <cell r="B7778" t="str">
            <v>FRANK  URQUIJO GARZON-(9985889)</v>
          </cell>
          <cell r="C7778">
            <v>2320000</v>
          </cell>
          <cell r="D7778" t="str">
            <v xml:space="preserve"> 1-3-11-02-0006</v>
          </cell>
        </row>
        <row r="7779">
          <cell r="A7779">
            <v>79792378</v>
          </cell>
          <cell r="B7779" t="str">
            <v>HERNANDO ALBEIRO ALVAREZ HERRERA-(9557006)</v>
          </cell>
          <cell r="C7779">
            <v>1514210</v>
          </cell>
          <cell r="D7779" t="str">
            <v xml:space="preserve"> 1-3-11-02-0006</v>
          </cell>
        </row>
        <row r="7780">
          <cell r="A7780">
            <v>79792849</v>
          </cell>
          <cell r="B7780" t="str">
            <v>ELKIN ORLANDO GOMEZ SARMIENTO-(9529634)</v>
          </cell>
          <cell r="C7780">
            <v>3900000</v>
          </cell>
          <cell r="D7780" t="str">
            <v xml:space="preserve"> 1-3-11-02-0006</v>
          </cell>
        </row>
        <row r="7781">
          <cell r="A7781">
            <v>79793076</v>
          </cell>
          <cell r="B7781" t="str">
            <v>WILSON HUMBERTO MORENO VARGAS-(9555934)</v>
          </cell>
          <cell r="C7781">
            <v>877803</v>
          </cell>
          <cell r="D7781" t="str">
            <v xml:space="preserve"> 1-3-11-02-0006</v>
          </cell>
        </row>
        <row r="7782">
          <cell r="A7782">
            <v>79793211</v>
          </cell>
          <cell r="B7782" t="str">
            <v>HERMES  SALGUERO PINEDA-(9562045)</v>
          </cell>
          <cell r="C7782">
            <v>1160000</v>
          </cell>
          <cell r="D7782" t="str">
            <v xml:space="preserve"> 1-3-11-02-0006</v>
          </cell>
        </row>
        <row r="7783">
          <cell r="A7783">
            <v>79795117</v>
          </cell>
          <cell r="B7783" t="str">
            <v>ALDEMAR  SIERRA RODRIGUEZ-(9534642)</v>
          </cell>
          <cell r="C7783">
            <v>572593</v>
          </cell>
          <cell r="D7783" t="str">
            <v xml:space="preserve"> 1-3-11-02-0006</v>
          </cell>
        </row>
        <row r="7784">
          <cell r="A7784">
            <v>79797713</v>
          </cell>
          <cell r="B7784" t="str">
            <v>ANDRES FERNANDO VEGA SOLANO-(9992179)</v>
          </cell>
          <cell r="C7784">
            <v>1300000</v>
          </cell>
          <cell r="D7784" t="str">
            <v xml:space="preserve"> 1-3-11-02-0006</v>
          </cell>
        </row>
        <row r="7785">
          <cell r="A7785">
            <v>79798414</v>
          </cell>
          <cell r="B7785" t="str">
            <v>JOSE OMAR RODRIGUEZ APACHE-(9558214)</v>
          </cell>
          <cell r="C7785">
            <v>908526</v>
          </cell>
          <cell r="D7785" t="str">
            <v xml:space="preserve"> 1-3-11-02-0006</v>
          </cell>
        </row>
        <row r="7786">
          <cell r="A7786">
            <v>79798716</v>
          </cell>
          <cell r="B7786" t="str">
            <v>DEYBI RICARDO PARDO NIETO-(9560908)</v>
          </cell>
          <cell r="C7786">
            <v>1000000</v>
          </cell>
          <cell r="D7786" t="str">
            <v xml:space="preserve"> 1-3-11-02-0006</v>
          </cell>
        </row>
        <row r="7787">
          <cell r="A7787">
            <v>79799702</v>
          </cell>
          <cell r="B7787" t="str">
            <v>NELSON ENRIQUE CASAS AVENDANO-(9985194)</v>
          </cell>
          <cell r="C7787">
            <v>2320000</v>
          </cell>
          <cell r="D7787" t="str">
            <v xml:space="preserve"> 1-3-11-02-0006</v>
          </cell>
        </row>
        <row r="7788">
          <cell r="A7788">
            <v>79799821</v>
          </cell>
          <cell r="B7788" t="str">
            <v>DIXON DWAN MONTANO GOMEZ-(9529641)</v>
          </cell>
          <cell r="C7788">
            <v>1720708</v>
          </cell>
          <cell r="D7788" t="str">
            <v xml:space="preserve"> 1-3-11-02-0006</v>
          </cell>
        </row>
        <row r="7789">
          <cell r="A7789">
            <v>79800344</v>
          </cell>
          <cell r="B7789" t="str">
            <v>NELSON JAVIER CARRILLO ORTIZ-(9522326)</v>
          </cell>
          <cell r="C7789">
            <v>2460000</v>
          </cell>
          <cell r="D7789" t="str">
            <v xml:space="preserve"> 1-3-11-02-0006</v>
          </cell>
        </row>
        <row r="7790">
          <cell r="A7790">
            <v>79804351</v>
          </cell>
          <cell r="B7790" t="str">
            <v>JOSE LUIS QUINTERO -(9557939)</v>
          </cell>
          <cell r="C7790">
            <v>500000</v>
          </cell>
          <cell r="D7790" t="str">
            <v xml:space="preserve"> 1-3-11-02-0006</v>
          </cell>
        </row>
        <row r="7791">
          <cell r="A7791">
            <v>79805072</v>
          </cell>
          <cell r="B7791" t="str">
            <v>WILIAM HERNAN BENITO MARTINEZ-(9992354)</v>
          </cell>
          <cell r="C7791">
            <v>2600000</v>
          </cell>
          <cell r="D7791" t="str">
            <v xml:space="preserve"> 1-3-11-02-0006</v>
          </cell>
        </row>
        <row r="7792">
          <cell r="A7792">
            <v>79805508</v>
          </cell>
          <cell r="B7792" t="str">
            <v>GEOVANI  ACUÑA MONTES-(9564220)</v>
          </cell>
          <cell r="C7792">
            <v>737717</v>
          </cell>
          <cell r="D7792" t="str">
            <v xml:space="preserve"> 1-3-11-02-0006</v>
          </cell>
        </row>
        <row r="7793">
          <cell r="A7793">
            <v>79806445</v>
          </cell>
          <cell r="B7793" t="str">
            <v>HENRY YECID VILLAMIZAR -(9555302)</v>
          </cell>
          <cell r="C7793">
            <v>731503</v>
          </cell>
          <cell r="D7793" t="str">
            <v xml:space="preserve"> 1-3-11-02-0006</v>
          </cell>
        </row>
        <row r="7794">
          <cell r="A7794">
            <v>79806461</v>
          </cell>
          <cell r="B7794" t="str">
            <v>OSCAR JAIRO MUÑOZ GARAY-(9559560)</v>
          </cell>
          <cell r="C7794">
            <v>302842</v>
          </cell>
          <cell r="D7794" t="str">
            <v xml:space="preserve"> 1-3-11-02-0006</v>
          </cell>
        </row>
        <row r="7795">
          <cell r="A7795">
            <v>79806950</v>
          </cell>
          <cell r="B7795" t="str">
            <v>GUSTAVO  CASTILLO AVENDAÑO-(9534653)</v>
          </cell>
          <cell r="C7795">
            <v>22169</v>
          </cell>
          <cell r="D7795" t="str">
            <v xml:space="preserve"> 1-3-11-02-0006</v>
          </cell>
        </row>
        <row r="7796">
          <cell r="A7796">
            <v>79807188</v>
          </cell>
          <cell r="B7796" t="str">
            <v>JENARO SANCHEZ CARO -(9559378)</v>
          </cell>
          <cell r="C7796">
            <v>908526</v>
          </cell>
          <cell r="D7796" t="str">
            <v xml:space="preserve"> 1-3-11-02-0006</v>
          </cell>
        </row>
        <row r="7797">
          <cell r="A7797">
            <v>79808206</v>
          </cell>
          <cell r="B7797" t="str">
            <v>ROBERTO CARLOS SAENZ MAYORGA-(9985110)</v>
          </cell>
          <cell r="C7797">
            <v>2320000</v>
          </cell>
          <cell r="D7797" t="str">
            <v xml:space="preserve"> 1-3-11-02-0006</v>
          </cell>
        </row>
        <row r="7798">
          <cell r="A7798">
            <v>79809130</v>
          </cell>
          <cell r="B7798" t="str">
            <v>JAVIER ALEXANDER PINTO DIAZ-(9985973)</v>
          </cell>
          <cell r="C7798">
            <v>2320000</v>
          </cell>
          <cell r="D7798" t="str">
            <v xml:space="preserve"> 1-3-11-02-0006</v>
          </cell>
        </row>
        <row r="7799">
          <cell r="A7799">
            <v>79809199</v>
          </cell>
          <cell r="B7799" t="str">
            <v>EDWIN  GARCIA -(9555891)</v>
          </cell>
          <cell r="C7799">
            <v>877803</v>
          </cell>
          <cell r="D7799" t="str">
            <v xml:space="preserve"> 1-3-11-02-0006</v>
          </cell>
        </row>
        <row r="7800">
          <cell r="A7800">
            <v>79809296</v>
          </cell>
          <cell r="B7800" t="str">
            <v>WILMER OCAMPO GUZMAN -(9560170)</v>
          </cell>
          <cell r="C7800">
            <v>700000</v>
          </cell>
          <cell r="D7800" t="str">
            <v xml:space="preserve"> 1-3-11-02-0006</v>
          </cell>
        </row>
        <row r="7801">
          <cell r="A7801">
            <v>79809779</v>
          </cell>
          <cell r="B7801" t="str">
            <v>YESID RONCANCIO SERRANO -(9534657)</v>
          </cell>
          <cell r="C7801">
            <v>1933020</v>
          </cell>
          <cell r="D7801" t="str">
            <v xml:space="preserve"> 1-3-11-02-0006</v>
          </cell>
        </row>
        <row r="7802">
          <cell r="A7802">
            <v>79810796</v>
          </cell>
          <cell r="B7802" t="str">
            <v>JOSE MIGUEL GARCIA GONZALEZ-(9564221)</v>
          </cell>
          <cell r="C7802">
            <v>1041656</v>
          </cell>
          <cell r="D7802" t="str">
            <v xml:space="preserve"> 1-3-11-02-0006</v>
          </cell>
        </row>
        <row r="7803">
          <cell r="A7803">
            <v>79811567</v>
          </cell>
          <cell r="B7803" t="str">
            <v>WILFRED  CUAN ECHAVARRIA-(9555940)</v>
          </cell>
          <cell r="C7803">
            <v>438901</v>
          </cell>
          <cell r="D7803" t="str">
            <v xml:space="preserve"> 1-3-11-02-0006</v>
          </cell>
        </row>
        <row r="7804">
          <cell r="A7804">
            <v>79811995</v>
          </cell>
          <cell r="B7804" t="str">
            <v>ABRAHAM  REYES MUÑOZ-(9534660)</v>
          </cell>
          <cell r="C7804">
            <v>1572000</v>
          </cell>
          <cell r="D7804" t="str">
            <v xml:space="preserve"> 1-3-11-02-0006</v>
          </cell>
        </row>
        <row r="7805">
          <cell r="A7805">
            <v>79814017</v>
          </cell>
          <cell r="B7805" t="str">
            <v>JHON FREDDY BAUTISTA -(2808)</v>
          </cell>
          <cell r="C7805">
            <v>1133400</v>
          </cell>
          <cell r="D7805" t="str">
            <v xml:space="preserve"> 1-3-11-02-0006</v>
          </cell>
        </row>
        <row r="7806">
          <cell r="A7806">
            <v>79815702</v>
          </cell>
          <cell r="B7806" t="str">
            <v>HUBERNEY GUZMAN CARDOZO -(9560319)</v>
          </cell>
          <cell r="C7806">
            <v>1000000</v>
          </cell>
          <cell r="D7806" t="str">
            <v xml:space="preserve"> 1-3-11-02-0006</v>
          </cell>
        </row>
        <row r="7807">
          <cell r="A7807">
            <v>79817105</v>
          </cell>
          <cell r="B7807" t="str">
            <v>EDWIN ALEXANDER HERNANDEZ RODRIGUEZ-(9985850)</v>
          </cell>
          <cell r="C7807">
            <v>1160000</v>
          </cell>
          <cell r="D7807" t="str">
            <v xml:space="preserve"> 1-3-11-02-0006</v>
          </cell>
        </row>
        <row r="7808">
          <cell r="A7808">
            <v>79817225</v>
          </cell>
          <cell r="B7808" t="str">
            <v>JOHN FREDDY CASTELLANOS MORA-(9560909)</v>
          </cell>
          <cell r="C7808">
            <v>1500000</v>
          </cell>
          <cell r="D7808" t="str">
            <v xml:space="preserve"> 1-3-11-02-0006</v>
          </cell>
        </row>
        <row r="7809">
          <cell r="A7809">
            <v>79817730</v>
          </cell>
          <cell r="B7809" t="str">
            <v>HERMES  GUTIERREZ DURAN-(9564222)</v>
          </cell>
          <cell r="C7809">
            <v>828116</v>
          </cell>
          <cell r="D7809" t="str">
            <v xml:space="preserve"> 1-3-11-02-0006</v>
          </cell>
        </row>
        <row r="7810">
          <cell r="A7810">
            <v>79818124</v>
          </cell>
          <cell r="B7810" t="str">
            <v>ELKIN FERNEY RODRIGUEZ PAEZ-(9559464)</v>
          </cell>
          <cell r="C7810">
            <v>1666666</v>
          </cell>
          <cell r="D7810" t="str">
            <v xml:space="preserve"> 1-3-11-02-0006</v>
          </cell>
        </row>
        <row r="7811">
          <cell r="A7811">
            <v>79818413</v>
          </cell>
          <cell r="B7811" t="str">
            <v>DUMAR ALFONSO SUSA MORENO-(9987365)</v>
          </cell>
          <cell r="C7811">
            <v>1300000</v>
          </cell>
          <cell r="D7811" t="str">
            <v xml:space="preserve"> 1-3-11-02-0006</v>
          </cell>
        </row>
        <row r="7812">
          <cell r="A7812">
            <v>79818966</v>
          </cell>
          <cell r="B7812" t="str">
            <v>JORGE ENRIQUE MELO DIAZ-(9748125)</v>
          </cell>
          <cell r="C7812">
            <v>1160000</v>
          </cell>
          <cell r="D7812" t="str">
            <v xml:space="preserve"> 1-3-11-02-0006</v>
          </cell>
        </row>
        <row r="7813">
          <cell r="A7813">
            <v>79819010</v>
          </cell>
          <cell r="B7813" t="str">
            <v>DIEGO GILBERTO RAMIREZ PIÑEROS-(9985581)</v>
          </cell>
          <cell r="C7813">
            <v>2600000</v>
          </cell>
          <cell r="D7813" t="str">
            <v xml:space="preserve"> 1-3-11-02-0006</v>
          </cell>
        </row>
        <row r="7814">
          <cell r="A7814">
            <v>79820052</v>
          </cell>
          <cell r="B7814" t="str">
            <v>WILLIAM ALFREDO SIERRA GUTIERREZ-(9558645)</v>
          </cell>
          <cell r="C7814">
            <v>2000000</v>
          </cell>
          <cell r="D7814" t="str">
            <v xml:space="preserve"> 1-3-11-02-0006</v>
          </cell>
        </row>
        <row r="7815">
          <cell r="A7815">
            <v>79820284</v>
          </cell>
          <cell r="B7815" t="str">
            <v>NELVER  CHAMBO SAENS-(9992752)</v>
          </cell>
          <cell r="C7815">
            <v>1300000</v>
          </cell>
          <cell r="D7815" t="str">
            <v xml:space="preserve"> 1-3-11-02-0006</v>
          </cell>
        </row>
        <row r="7816">
          <cell r="A7816">
            <v>79820550</v>
          </cell>
          <cell r="B7816" t="str">
            <v>ALEX ANTONIO DIAZ VELASQUEZ-(9985102)</v>
          </cell>
          <cell r="C7816">
            <v>1160000</v>
          </cell>
          <cell r="D7816" t="str">
            <v xml:space="preserve"> 1-3-11-02-0006</v>
          </cell>
        </row>
        <row r="7817">
          <cell r="A7817">
            <v>79820910</v>
          </cell>
          <cell r="B7817" t="str">
            <v>WILLIAM ALEXANDER LEON HERRERA-(9529663)</v>
          </cell>
          <cell r="C7817">
            <v>1454263</v>
          </cell>
          <cell r="D7817" t="str">
            <v xml:space="preserve"> 1-3-11-02-0006</v>
          </cell>
        </row>
        <row r="7818">
          <cell r="A7818">
            <v>79821146</v>
          </cell>
          <cell r="B7818" t="str">
            <v>MELQUICEDEC  SANTANA ESPEJO-(9564223)</v>
          </cell>
          <cell r="C7818">
            <v>781242</v>
          </cell>
          <cell r="D7818" t="str">
            <v xml:space="preserve"> 1-3-11-02-0006</v>
          </cell>
        </row>
        <row r="7819">
          <cell r="A7819">
            <v>79821259</v>
          </cell>
          <cell r="B7819" t="str">
            <v>JAIRO  BOLIVAR -(9562048)</v>
          </cell>
          <cell r="C7819">
            <v>1000000</v>
          </cell>
          <cell r="D7819" t="str">
            <v xml:space="preserve"> 1-3-11-02-0006</v>
          </cell>
        </row>
        <row r="7820">
          <cell r="A7820">
            <v>79821425</v>
          </cell>
          <cell r="B7820" t="str">
            <v>SNEIDER FRAN SANCHEZ NUÑEZ-(9555526)</v>
          </cell>
          <cell r="C7820">
            <v>877803</v>
          </cell>
          <cell r="D7820" t="str">
            <v xml:space="preserve"> 1-3-11-02-0006</v>
          </cell>
        </row>
        <row r="7821">
          <cell r="A7821">
            <v>79821919</v>
          </cell>
          <cell r="B7821" t="str">
            <v>EDISON JAVIER REYES ROA-(9985840)</v>
          </cell>
          <cell r="C7821">
            <v>1160000</v>
          </cell>
          <cell r="D7821" t="str">
            <v xml:space="preserve"> 1-3-11-02-0006</v>
          </cell>
        </row>
        <row r="7822">
          <cell r="A7822">
            <v>79822410</v>
          </cell>
          <cell r="B7822" t="str">
            <v>JAVIER  ACERO ESPITIA-(9557605)</v>
          </cell>
          <cell r="C7822">
            <v>908526</v>
          </cell>
          <cell r="D7822" t="str">
            <v xml:space="preserve"> 1-3-11-02-0006</v>
          </cell>
        </row>
        <row r="7823">
          <cell r="A7823">
            <v>79822854</v>
          </cell>
          <cell r="B7823" t="str">
            <v>HECTOR RAUL GRANADOS RAMIREZ-(9491739)</v>
          </cell>
          <cell r="C7823">
            <v>3319726</v>
          </cell>
          <cell r="D7823" t="str">
            <v xml:space="preserve"> 1-3-11-02-0006</v>
          </cell>
        </row>
        <row r="7824">
          <cell r="A7824">
            <v>79823888</v>
          </cell>
          <cell r="B7824" t="str">
            <v>GONZALO  CALDERON VANEGAS-(9987283)</v>
          </cell>
          <cell r="C7824">
            <v>1160000</v>
          </cell>
          <cell r="D7824" t="str">
            <v xml:space="preserve"> 1-3-11-02-0006</v>
          </cell>
        </row>
        <row r="7825">
          <cell r="A7825">
            <v>79824177</v>
          </cell>
          <cell r="B7825" t="str">
            <v>DANILO LOPEZ ARDILA -(9519484)</v>
          </cell>
          <cell r="C7825">
            <v>8820000</v>
          </cell>
          <cell r="D7825" t="str">
            <v xml:space="preserve"> 1-3-11-02-0006</v>
          </cell>
        </row>
        <row r="7826">
          <cell r="A7826">
            <v>79824454</v>
          </cell>
          <cell r="B7826" t="str">
            <v>JULIO CESAR HERNANDEZ RAMIREZ-(9743442)</v>
          </cell>
          <cell r="C7826">
            <v>1160000</v>
          </cell>
          <cell r="D7826" t="str">
            <v xml:space="preserve"> 1-3-11-02-0006</v>
          </cell>
        </row>
        <row r="7827">
          <cell r="A7827">
            <v>79825311</v>
          </cell>
          <cell r="B7827" t="str">
            <v>CARLOS ORLANDO GOMEZ SANTIESTEBAN-(9559461)</v>
          </cell>
          <cell r="C7827">
            <v>908526</v>
          </cell>
          <cell r="D7827" t="str">
            <v xml:space="preserve"> 1-3-11-02-0006</v>
          </cell>
        </row>
        <row r="7828">
          <cell r="A7828">
            <v>79825958</v>
          </cell>
          <cell r="B7828" t="str">
            <v>MIGUEL  ARIAS -(9520249)</v>
          </cell>
          <cell r="C7828">
            <v>1353333</v>
          </cell>
          <cell r="D7828" t="str">
            <v xml:space="preserve"> 1-3-11-02-0006</v>
          </cell>
        </row>
        <row r="7829">
          <cell r="A7829">
            <v>79826831</v>
          </cell>
          <cell r="B7829" t="str">
            <v>ALEXANDER  VARGAS MARTINEZ-(9985304)</v>
          </cell>
          <cell r="C7829">
            <v>3760000</v>
          </cell>
          <cell r="D7829" t="str">
            <v xml:space="preserve"> 1-3-11-02-0006</v>
          </cell>
        </row>
        <row r="7830">
          <cell r="A7830">
            <v>79827321</v>
          </cell>
          <cell r="B7830" t="str">
            <v>JOSE ALONSO TIQUE BARRIOS-(9558324)</v>
          </cell>
          <cell r="C7830">
            <v>1166667</v>
          </cell>
          <cell r="D7830" t="str">
            <v xml:space="preserve"> 1-3-11-02-0006</v>
          </cell>
        </row>
        <row r="7831">
          <cell r="A7831">
            <v>79827450</v>
          </cell>
          <cell r="B7831" t="str">
            <v>ARMANDO  LOPEZ ESPITIA-(9985154)</v>
          </cell>
          <cell r="C7831">
            <v>1300000</v>
          </cell>
          <cell r="D7831" t="str">
            <v xml:space="preserve"> 1-3-11-02-0006</v>
          </cell>
        </row>
        <row r="7832">
          <cell r="A7832">
            <v>79829115</v>
          </cell>
          <cell r="B7832" t="str">
            <v>JULIO ENRIQUE MARIN MARIN-(9564224)</v>
          </cell>
          <cell r="C7832">
            <v>828116</v>
          </cell>
          <cell r="D7832" t="str">
            <v xml:space="preserve"> 1-3-11-02-0006</v>
          </cell>
        </row>
        <row r="7833">
          <cell r="A7833">
            <v>79829275</v>
          </cell>
          <cell r="B7833" t="str">
            <v>NELSON ENRIQUE VILLAMIL ERAZO-(9564225)</v>
          </cell>
          <cell r="C7833">
            <v>966135</v>
          </cell>
          <cell r="D7833" t="str">
            <v xml:space="preserve"> 1-3-11-02-0006</v>
          </cell>
        </row>
        <row r="7834">
          <cell r="A7834">
            <v>79829356</v>
          </cell>
          <cell r="B7834" t="str">
            <v>JIMY GERARDO GONZALEZ HERRERA-(9554167)</v>
          </cell>
          <cell r="C7834">
            <v>877803</v>
          </cell>
          <cell r="D7834" t="str">
            <v xml:space="preserve"> 1-3-11-02-0006</v>
          </cell>
        </row>
        <row r="7835">
          <cell r="A7835">
            <v>79829567</v>
          </cell>
          <cell r="B7835" t="str">
            <v>JAIRO HUMBERTO GONZALEZ PAEZ-(9748167)</v>
          </cell>
          <cell r="C7835">
            <v>1160000</v>
          </cell>
          <cell r="D7835" t="str">
            <v xml:space="preserve"> 1-3-11-02-0006</v>
          </cell>
        </row>
        <row r="7836">
          <cell r="A7836">
            <v>79829990</v>
          </cell>
          <cell r="B7836" t="str">
            <v>MARIO  PERDOMO CARDENAS-(9827069)</v>
          </cell>
          <cell r="C7836">
            <v>1160000</v>
          </cell>
          <cell r="D7836" t="str">
            <v xml:space="preserve"> 1-3-11-02-0006</v>
          </cell>
        </row>
        <row r="7837">
          <cell r="A7837">
            <v>79830045</v>
          </cell>
          <cell r="B7837" t="str">
            <v>EDWIN JAVIER ORJUELA BUITRAGO-(9992468)</v>
          </cell>
          <cell r="C7837">
            <v>1300000</v>
          </cell>
          <cell r="D7837" t="str">
            <v xml:space="preserve"> 1-3-11-02-0006</v>
          </cell>
        </row>
        <row r="7838">
          <cell r="A7838">
            <v>79831960</v>
          </cell>
          <cell r="B7838" t="str">
            <v>RAUL  PULIDO TELLEZ-(9986380)</v>
          </cell>
          <cell r="C7838">
            <v>1160000</v>
          </cell>
          <cell r="D7838" t="str">
            <v xml:space="preserve"> 1-3-11-02-0006</v>
          </cell>
        </row>
        <row r="7839">
          <cell r="A7839">
            <v>79831975</v>
          </cell>
          <cell r="B7839" t="str">
            <v>WILMAR FORD PENA RODRIGUEZ-(9985235)</v>
          </cell>
          <cell r="C7839">
            <v>3760000</v>
          </cell>
          <cell r="D7839" t="str">
            <v xml:space="preserve"> 1-3-11-02-0006</v>
          </cell>
        </row>
        <row r="7840">
          <cell r="A7840">
            <v>79832087</v>
          </cell>
          <cell r="B7840" t="str">
            <v>FERNANDO  RAMIREZ FONSECA-(9491744)</v>
          </cell>
          <cell r="C7840">
            <v>2320000</v>
          </cell>
          <cell r="D7840" t="str">
            <v xml:space="preserve"> 1-3-11-02-0006</v>
          </cell>
        </row>
        <row r="7841">
          <cell r="A7841">
            <v>79832659</v>
          </cell>
          <cell r="B7841" t="str">
            <v>HECTOR FABIO CARRILLO ROJAS-(9992180)</v>
          </cell>
          <cell r="C7841">
            <v>2847000</v>
          </cell>
          <cell r="D7841" t="str">
            <v xml:space="preserve"> 1-3-11-02-0006</v>
          </cell>
        </row>
        <row r="7842">
          <cell r="A7842">
            <v>79833024</v>
          </cell>
          <cell r="B7842" t="str">
            <v>PEDRO EMILIO BARRAGAN CABALLERO-(9564226)</v>
          </cell>
          <cell r="C7842">
            <v>843170</v>
          </cell>
          <cell r="D7842" t="str">
            <v xml:space="preserve"> 1-3-11-02-0006</v>
          </cell>
        </row>
        <row r="7843">
          <cell r="A7843">
            <v>79833452</v>
          </cell>
          <cell r="B7843" t="str">
            <v>WILSON JAVIER CALVACHE BORJA-(9992361)</v>
          </cell>
          <cell r="C7843">
            <v>1300000</v>
          </cell>
          <cell r="D7843" t="str">
            <v xml:space="preserve"> 1-3-11-02-0006</v>
          </cell>
        </row>
        <row r="7844">
          <cell r="A7844">
            <v>79833784</v>
          </cell>
          <cell r="B7844" t="str">
            <v>JEHOVANY  ULLOA -(9985983)</v>
          </cell>
          <cell r="C7844">
            <v>1160000</v>
          </cell>
          <cell r="D7844" t="str">
            <v xml:space="preserve"> 1-3-11-02-0006</v>
          </cell>
        </row>
        <row r="7845">
          <cell r="A7845">
            <v>79833836</v>
          </cell>
          <cell r="B7845" t="str">
            <v>CESAR DARIO AVILA -(9534683)</v>
          </cell>
          <cell r="C7845">
            <v>1428266</v>
          </cell>
          <cell r="D7845" t="str">
            <v xml:space="preserve"> 1-3-11-02-0006</v>
          </cell>
        </row>
        <row r="7846">
          <cell r="A7846">
            <v>79834674</v>
          </cell>
          <cell r="B7846" t="str">
            <v>RICARDO  JIMENEZ MARTIN-(9985272)</v>
          </cell>
          <cell r="C7846">
            <v>1300000</v>
          </cell>
          <cell r="D7846" t="str">
            <v xml:space="preserve"> 1-3-11-02-0006</v>
          </cell>
        </row>
        <row r="7847">
          <cell r="A7847">
            <v>79835043</v>
          </cell>
          <cell r="B7847" t="str">
            <v>IVAN DARIO ROLDAN RUEDA-(9557606)</v>
          </cell>
          <cell r="C7847">
            <v>1000000</v>
          </cell>
          <cell r="D7847" t="str">
            <v xml:space="preserve"> 1-3-11-02-0006</v>
          </cell>
        </row>
        <row r="7848">
          <cell r="A7848">
            <v>79836372</v>
          </cell>
          <cell r="B7848" t="str">
            <v>ALFONSO HERNANDO PEÑALOZA GIRALDO-(9560258)</v>
          </cell>
          <cell r="C7848">
            <v>908526</v>
          </cell>
          <cell r="D7848" t="str">
            <v xml:space="preserve"> 1-3-11-02-0006</v>
          </cell>
        </row>
        <row r="7849">
          <cell r="A7849">
            <v>79836566</v>
          </cell>
          <cell r="B7849" t="str">
            <v>RAMIRO MORENO ARIAS -(9560910)</v>
          </cell>
          <cell r="C7849">
            <v>828116</v>
          </cell>
          <cell r="D7849" t="str">
            <v xml:space="preserve"> 1-3-11-02-0006</v>
          </cell>
        </row>
        <row r="7850">
          <cell r="A7850">
            <v>79837884</v>
          </cell>
          <cell r="B7850" t="str">
            <v>WILLIAM ALFREDO LOPEZ FRANCO-(9554169)</v>
          </cell>
          <cell r="C7850">
            <v>877803</v>
          </cell>
          <cell r="D7850" t="str">
            <v xml:space="preserve"> 1-3-11-02-0006</v>
          </cell>
        </row>
        <row r="7851">
          <cell r="A7851">
            <v>79839079</v>
          </cell>
          <cell r="B7851" t="str">
            <v>JOSE ALEJANDRO CUELLAR -(9743164)</v>
          </cell>
          <cell r="C7851">
            <v>2000000</v>
          </cell>
          <cell r="D7851" t="str">
            <v xml:space="preserve"> 1-3-11-02-0006</v>
          </cell>
        </row>
        <row r="7852">
          <cell r="A7852">
            <v>79839839</v>
          </cell>
          <cell r="B7852" t="str">
            <v>MIGUEL ANGEL VARGAS JOYA-(9992332)</v>
          </cell>
          <cell r="C7852">
            <v>1423500</v>
          </cell>
          <cell r="D7852" t="str">
            <v xml:space="preserve"> 1-3-11-02-0006</v>
          </cell>
        </row>
        <row r="7853">
          <cell r="A7853">
            <v>79840970</v>
          </cell>
          <cell r="B7853" t="str">
            <v>CARLOS GIOVANNI VARGAS JIMENEZ-(9985108)</v>
          </cell>
          <cell r="C7853">
            <v>1160000</v>
          </cell>
          <cell r="D7853" t="str">
            <v xml:space="preserve"> 1-3-11-02-0006</v>
          </cell>
        </row>
        <row r="7854">
          <cell r="A7854">
            <v>79841530</v>
          </cell>
          <cell r="B7854" t="str">
            <v>NELSON GERARDO MELO SARMIENTO-(9555958)</v>
          </cell>
          <cell r="C7854">
            <v>908526</v>
          </cell>
          <cell r="D7854" t="str">
            <v xml:space="preserve"> 1-3-11-02-0006</v>
          </cell>
        </row>
        <row r="7855">
          <cell r="A7855">
            <v>79841616</v>
          </cell>
          <cell r="B7855" t="str">
            <v>LUIS EDUARDO MORA -(9555957)</v>
          </cell>
          <cell r="C7855">
            <v>877803</v>
          </cell>
          <cell r="D7855" t="str">
            <v xml:space="preserve"> 1-3-11-02-0006</v>
          </cell>
        </row>
        <row r="7856">
          <cell r="A7856">
            <v>79842815</v>
          </cell>
          <cell r="B7856" t="str">
            <v>ALEXANDER  PENA FARFAN-(9985196)</v>
          </cell>
          <cell r="C7856">
            <v>3480000</v>
          </cell>
          <cell r="D7856" t="str">
            <v xml:space="preserve"> 1-3-11-02-0006</v>
          </cell>
        </row>
        <row r="7857">
          <cell r="A7857">
            <v>79842932</v>
          </cell>
          <cell r="B7857" t="str">
            <v>PEDRO  VERA GARAY-(9534688)</v>
          </cell>
          <cell r="C7857">
            <v>344730</v>
          </cell>
          <cell r="D7857" t="str">
            <v xml:space="preserve"> 1-3-11-02-0006</v>
          </cell>
        </row>
        <row r="7858">
          <cell r="A7858">
            <v>79843585</v>
          </cell>
          <cell r="B7858" t="str">
            <v>ROWAN ERNESTO GARCIA HERRERA-(9564227)</v>
          </cell>
          <cell r="C7858">
            <v>828116</v>
          </cell>
          <cell r="D7858" t="str">
            <v xml:space="preserve"> 1-3-11-02-0006</v>
          </cell>
        </row>
        <row r="7859">
          <cell r="A7859">
            <v>79843687</v>
          </cell>
          <cell r="B7859" t="str">
            <v>JUAN MANUEL SANCHEZ BUITRAGO-(9985335)</v>
          </cell>
          <cell r="C7859">
            <v>1300000</v>
          </cell>
          <cell r="D7859" t="str">
            <v xml:space="preserve"> 1-3-11-02-0006</v>
          </cell>
        </row>
        <row r="7860">
          <cell r="A7860">
            <v>79844044</v>
          </cell>
          <cell r="B7860" t="str">
            <v>ADONAIN  LARGO JIMENEZ-(9559661)</v>
          </cell>
          <cell r="C7860">
            <v>2</v>
          </cell>
          <cell r="D7860" t="str">
            <v xml:space="preserve"> 1-3-11-02-0006</v>
          </cell>
        </row>
        <row r="7861">
          <cell r="A7861">
            <v>79844826</v>
          </cell>
          <cell r="B7861" t="str">
            <v>JOHN ALEXANDER PINEDA RODRIGUEZ-(9555303)</v>
          </cell>
          <cell r="C7861">
            <v>1877803</v>
          </cell>
          <cell r="D7861" t="str">
            <v xml:space="preserve"> 1-3-11-02-0006</v>
          </cell>
        </row>
        <row r="7862">
          <cell r="A7862">
            <v>79844868</v>
          </cell>
          <cell r="B7862" t="str">
            <v>EDILBERTO  CRISTIANO CABANILLA-(9987196)</v>
          </cell>
          <cell r="C7862">
            <v>2320000</v>
          </cell>
          <cell r="D7862" t="str">
            <v xml:space="preserve"> 1-3-11-02-0006</v>
          </cell>
        </row>
        <row r="7863">
          <cell r="A7863">
            <v>79845015</v>
          </cell>
          <cell r="B7863" t="str">
            <v>YOHAN ALBERTO CAMARGO ESCOBAR-(9529681)</v>
          </cell>
          <cell r="C7863">
            <v>966500</v>
          </cell>
          <cell r="D7863" t="str">
            <v xml:space="preserve"> 1-3-11-02-0006</v>
          </cell>
        </row>
        <row r="7864">
          <cell r="A7864">
            <v>79845291</v>
          </cell>
          <cell r="B7864" t="str">
            <v>FRANCISCO  CORREA GAMBOA-(9743434)</v>
          </cell>
          <cell r="C7864">
            <v>1000000</v>
          </cell>
          <cell r="D7864" t="str">
            <v xml:space="preserve"> 1-3-11-02-0006</v>
          </cell>
        </row>
        <row r="7865">
          <cell r="A7865">
            <v>79845803</v>
          </cell>
          <cell r="B7865" t="str">
            <v>EDUAR EMIR OSPITIA ORDOÑEZ-(9992518)</v>
          </cell>
          <cell r="C7865">
            <v>2847000</v>
          </cell>
          <cell r="D7865" t="str">
            <v xml:space="preserve"> 1-3-11-02-0006</v>
          </cell>
        </row>
        <row r="7866">
          <cell r="A7866">
            <v>79845899</v>
          </cell>
          <cell r="B7866" t="str">
            <v>CARLOS JULIO QUIJANO RODRIGUEZ-(9985123)</v>
          </cell>
          <cell r="C7866">
            <v>2320000</v>
          </cell>
          <cell r="D7866" t="str">
            <v xml:space="preserve"> 1-3-11-02-0006</v>
          </cell>
        </row>
        <row r="7867">
          <cell r="A7867">
            <v>79846174</v>
          </cell>
          <cell r="B7867" t="str">
            <v>YEZID  SEGURA LEON-(9534690)</v>
          </cell>
          <cell r="C7867">
            <v>707164</v>
          </cell>
          <cell r="D7867" t="str">
            <v xml:space="preserve"> 1-3-11-02-0006</v>
          </cell>
        </row>
        <row r="7868">
          <cell r="A7868">
            <v>79846990</v>
          </cell>
          <cell r="B7868" t="str">
            <v>HERNAN  CASALLAS CARDONA-(9559422)</v>
          </cell>
          <cell r="C7868">
            <v>1000000</v>
          </cell>
          <cell r="D7868" t="str">
            <v xml:space="preserve"> 1-3-11-02-0006</v>
          </cell>
        </row>
        <row r="7869">
          <cell r="A7869">
            <v>79849188</v>
          </cell>
          <cell r="B7869" t="str">
            <v>WILDER ALBERTO DIAZ HERNANDEZ-(9560911)</v>
          </cell>
          <cell r="C7869">
            <v>2000000</v>
          </cell>
          <cell r="D7869" t="str">
            <v xml:space="preserve"> 1-3-11-02-0006</v>
          </cell>
        </row>
        <row r="7870">
          <cell r="A7870">
            <v>79851155</v>
          </cell>
          <cell r="B7870" t="str">
            <v>JUAN CARLOS ESTUPIÑAN NIETO-(9564892)</v>
          </cell>
          <cell r="C7870">
            <v>689455</v>
          </cell>
          <cell r="D7870" t="str">
            <v xml:space="preserve"> 1-3-11-02-0006</v>
          </cell>
        </row>
        <row r="7871">
          <cell r="A7871">
            <v>79851912</v>
          </cell>
          <cell r="B7871" t="str">
            <v>CARLOS  VELA -(9532011)</v>
          </cell>
          <cell r="C7871">
            <v>1475434</v>
          </cell>
          <cell r="D7871" t="str">
            <v xml:space="preserve"> 1-3-11-02-0006</v>
          </cell>
        </row>
        <row r="7872">
          <cell r="A7872">
            <v>79852043</v>
          </cell>
          <cell r="B7872" t="str">
            <v>ALFONSO  AMAYA CASAS-(9985659)</v>
          </cell>
          <cell r="C7872">
            <v>1160000</v>
          </cell>
          <cell r="D7872" t="str">
            <v xml:space="preserve"> 1-3-11-02-0006</v>
          </cell>
        </row>
        <row r="7873">
          <cell r="A7873">
            <v>79853395</v>
          </cell>
          <cell r="B7873" t="str">
            <v>MIGUEL ANGEL SUAREZ PEÑA-(9539971)</v>
          </cell>
          <cell r="C7873">
            <v>1755606</v>
          </cell>
          <cell r="D7873" t="str">
            <v xml:space="preserve"> 1-3-11-02-0006</v>
          </cell>
        </row>
        <row r="7874">
          <cell r="A7874">
            <v>79855514</v>
          </cell>
          <cell r="B7874" t="str">
            <v>LUIS ALBERTO VARON CARDENAS-(9986155)</v>
          </cell>
          <cell r="C7874">
            <v>1160000</v>
          </cell>
          <cell r="D7874" t="str">
            <v xml:space="preserve"> 1-3-11-02-0006</v>
          </cell>
        </row>
        <row r="7875">
          <cell r="A7875">
            <v>79855606</v>
          </cell>
          <cell r="B7875" t="str">
            <v>SOLON  ALVAREZ -(9743865)</v>
          </cell>
          <cell r="C7875">
            <v>2000000</v>
          </cell>
          <cell r="D7875" t="str">
            <v xml:space="preserve"> 1-3-11-02-0006</v>
          </cell>
        </row>
        <row r="7876">
          <cell r="A7876">
            <v>79856204</v>
          </cell>
          <cell r="B7876" t="str">
            <v>JORGE  GONZALEZ NIÑO-(9558290)</v>
          </cell>
          <cell r="C7876">
            <v>1000000</v>
          </cell>
          <cell r="D7876" t="str">
            <v xml:space="preserve"> 1-3-11-02-0006</v>
          </cell>
        </row>
        <row r="7877">
          <cell r="A7877">
            <v>79858474</v>
          </cell>
          <cell r="B7877" t="str">
            <v>HENRY ERNESTO ANTORVEZA ZARMIENTO-(9564228)</v>
          </cell>
          <cell r="C7877">
            <v>781242</v>
          </cell>
          <cell r="D7877" t="str">
            <v xml:space="preserve"> 1-3-11-02-0006</v>
          </cell>
        </row>
        <row r="7878">
          <cell r="A7878">
            <v>79858799</v>
          </cell>
          <cell r="B7878" t="str">
            <v>HECTOR ERNESTO PACHECO ARDILA-(9564229)</v>
          </cell>
          <cell r="C7878">
            <v>828116</v>
          </cell>
          <cell r="D7878" t="str">
            <v xml:space="preserve"> 1-3-11-02-0006</v>
          </cell>
        </row>
        <row r="7879">
          <cell r="A7879">
            <v>79859251</v>
          </cell>
          <cell r="B7879" t="str">
            <v>CIRO ALFONSO SANTAMARIA ROMERO-(9746310)</v>
          </cell>
          <cell r="C7879">
            <v>1160000</v>
          </cell>
          <cell r="D7879" t="str">
            <v xml:space="preserve"> 1-3-11-02-0006</v>
          </cell>
        </row>
        <row r="7880">
          <cell r="A7880">
            <v>79859605</v>
          </cell>
          <cell r="B7880" t="str">
            <v>TITO GERMAN PINILLA PUENTES-(9529692)</v>
          </cell>
          <cell r="C7880">
            <v>126518</v>
          </cell>
          <cell r="D7880" t="str">
            <v xml:space="preserve"> 1-3-11-02-0006</v>
          </cell>
        </row>
        <row r="7881">
          <cell r="A7881">
            <v>79859621</v>
          </cell>
          <cell r="B7881" t="str">
            <v>ELKIN ENRIQUE PARDO FRANCO-(9985284)</v>
          </cell>
          <cell r="C7881">
            <v>1300000</v>
          </cell>
          <cell r="D7881" t="str">
            <v xml:space="preserve"> 1-3-11-02-0006</v>
          </cell>
        </row>
        <row r="7882">
          <cell r="A7882">
            <v>79861594</v>
          </cell>
          <cell r="B7882" t="str">
            <v>ARISTOBULO  GARCIA ALVARADO-(9564230)</v>
          </cell>
          <cell r="C7882">
            <v>828116</v>
          </cell>
          <cell r="D7882" t="str">
            <v xml:space="preserve"> 1-3-11-02-0006</v>
          </cell>
        </row>
        <row r="7883">
          <cell r="A7883">
            <v>79863694</v>
          </cell>
          <cell r="B7883" t="str">
            <v>WILLIAM GIOVANNI USA BUITRAGO-(9746243)</v>
          </cell>
          <cell r="C7883">
            <v>1000000</v>
          </cell>
          <cell r="D7883" t="str">
            <v xml:space="preserve"> 1-3-11-02-0006</v>
          </cell>
        </row>
        <row r="7884">
          <cell r="A7884">
            <v>79864777</v>
          </cell>
          <cell r="B7884" t="str">
            <v>LUIS NORVEY GARCIA ROBLES-(9986165)</v>
          </cell>
          <cell r="C7884">
            <v>1160000</v>
          </cell>
          <cell r="D7884" t="str">
            <v xml:space="preserve"> 1-3-11-02-0006</v>
          </cell>
        </row>
        <row r="7885">
          <cell r="A7885">
            <v>79866623</v>
          </cell>
          <cell r="B7885" t="str">
            <v>JOHN ALEXANDER PÁEZ CASALLAS-(9985198)</v>
          </cell>
          <cell r="C7885">
            <v>1300000</v>
          </cell>
          <cell r="D7885" t="str">
            <v xml:space="preserve"> 1-3-11-02-0006</v>
          </cell>
        </row>
        <row r="7886">
          <cell r="A7886">
            <v>79866742</v>
          </cell>
          <cell r="B7886" t="str">
            <v>JOHN OSWALDO CHARRIS LINARES-(9564231)</v>
          </cell>
          <cell r="C7886">
            <v>1242174</v>
          </cell>
          <cell r="D7886" t="str">
            <v xml:space="preserve"> 1-3-11-02-0006</v>
          </cell>
        </row>
        <row r="7887">
          <cell r="A7887">
            <v>79866823</v>
          </cell>
          <cell r="B7887" t="str">
            <v>JAVIER DARIO MARTINEZ SASTRE-(9557940)</v>
          </cell>
          <cell r="C7887">
            <v>1575192</v>
          </cell>
          <cell r="D7887" t="str">
            <v xml:space="preserve"> 1-3-11-02-0006</v>
          </cell>
        </row>
        <row r="7888">
          <cell r="A7888">
            <v>79868576</v>
          </cell>
          <cell r="B7888" t="str">
            <v>ALEXANDER  GALVIS GALVIS-(9558320)</v>
          </cell>
          <cell r="C7888">
            <v>1059947</v>
          </cell>
          <cell r="D7888" t="str">
            <v xml:space="preserve"> 1-3-11-02-0006</v>
          </cell>
        </row>
        <row r="7889">
          <cell r="A7889">
            <v>79869845</v>
          </cell>
          <cell r="B7889" t="str">
            <v>JOSE IGNACIO SUAREZ CARREÑO-(9555306)</v>
          </cell>
          <cell r="C7889">
            <v>2</v>
          </cell>
          <cell r="D7889" t="str">
            <v xml:space="preserve"> 1-3-11-02-0006</v>
          </cell>
        </row>
        <row r="7890">
          <cell r="A7890">
            <v>79870145</v>
          </cell>
          <cell r="B7890" t="str">
            <v>JOSE DANIEL FLOREZ HERNANDEZ-(9558715)</v>
          </cell>
          <cell r="C7890">
            <v>908526</v>
          </cell>
          <cell r="D7890" t="str">
            <v xml:space="preserve"> 1-3-11-02-0006</v>
          </cell>
        </row>
        <row r="7891">
          <cell r="A7891">
            <v>79871308</v>
          </cell>
          <cell r="B7891" t="str">
            <v>JAVIER ARTURO URBINA JIMENEZ-(9529699)</v>
          </cell>
          <cell r="C7891">
            <v>908526</v>
          </cell>
          <cell r="D7891" t="str">
            <v xml:space="preserve"> 1-3-11-02-0006</v>
          </cell>
        </row>
        <row r="7892">
          <cell r="A7892">
            <v>79873653</v>
          </cell>
          <cell r="B7892" t="str">
            <v>DAYAN FREDY LOPEZ BARRETO-(9552697)</v>
          </cell>
          <cell r="C7892">
            <v>877803</v>
          </cell>
          <cell r="D7892" t="str">
            <v xml:space="preserve"> 1-3-11-02-0006</v>
          </cell>
        </row>
        <row r="7893">
          <cell r="A7893">
            <v>79875150</v>
          </cell>
          <cell r="B7893" t="str">
            <v>MARIO PEDRO BONILLA LOPEZ-(9828699)</v>
          </cell>
          <cell r="C7893">
            <v>1160000</v>
          </cell>
          <cell r="D7893" t="str">
            <v xml:space="preserve"> 1-3-11-02-0006</v>
          </cell>
        </row>
        <row r="7894">
          <cell r="A7894">
            <v>79875719</v>
          </cell>
          <cell r="B7894" t="str">
            <v>JOSE RICARDO SANCHEZ SANCHEZ-(9992543)</v>
          </cell>
          <cell r="C7894">
            <v>1300000</v>
          </cell>
          <cell r="D7894" t="str">
            <v xml:space="preserve"> 1-3-11-02-0006</v>
          </cell>
        </row>
        <row r="7895">
          <cell r="A7895">
            <v>79876146</v>
          </cell>
          <cell r="B7895" t="str">
            <v>HELBER MAURICIO ALBA MENDEZ-(9548639)</v>
          </cell>
          <cell r="C7895">
            <v>2847000</v>
          </cell>
          <cell r="D7895" t="str">
            <v xml:space="preserve"> 1-3-11-02-0006</v>
          </cell>
        </row>
        <row r="7896">
          <cell r="A7896">
            <v>79876205</v>
          </cell>
          <cell r="B7896" t="str">
            <v>LUIS EDUARDO GUTIERREZ -(9522130)</v>
          </cell>
          <cell r="C7896">
            <v>2847000</v>
          </cell>
          <cell r="D7896" t="str">
            <v xml:space="preserve"> 1-3-11-02-0006</v>
          </cell>
        </row>
        <row r="7897">
          <cell r="A7897">
            <v>79876261</v>
          </cell>
          <cell r="B7897" t="str">
            <v>CARLOS ALBERTO RAMIREZ ACOSTA-(9562057)</v>
          </cell>
          <cell r="C7897">
            <v>1000000</v>
          </cell>
          <cell r="D7897" t="str">
            <v xml:space="preserve"> 1-3-11-02-0006</v>
          </cell>
        </row>
        <row r="7898">
          <cell r="A7898">
            <v>79876353</v>
          </cell>
          <cell r="B7898" t="str">
            <v>ALVARO  SUSPES -(9985673)</v>
          </cell>
          <cell r="C7898">
            <v>2320000</v>
          </cell>
          <cell r="D7898" t="str">
            <v xml:space="preserve"> 1-3-11-02-0006</v>
          </cell>
        </row>
        <row r="7899">
          <cell r="A7899">
            <v>79876507</v>
          </cell>
          <cell r="B7899" t="str">
            <v>OSCAR  CORREA CORREA-(9992181)</v>
          </cell>
          <cell r="C7899">
            <v>1300000</v>
          </cell>
          <cell r="D7899" t="str">
            <v xml:space="preserve"> 1-3-11-02-0006</v>
          </cell>
        </row>
        <row r="7900">
          <cell r="A7900">
            <v>79877235</v>
          </cell>
          <cell r="B7900" t="str">
            <v>EDUIN HERNANDO GUERRERO ROA-(9522396)</v>
          </cell>
          <cell r="C7900">
            <v>737717</v>
          </cell>
          <cell r="D7900" t="str">
            <v xml:space="preserve"> 1-3-11-02-0006</v>
          </cell>
        </row>
        <row r="7901">
          <cell r="A7901">
            <v>79878011</v>
          </cell>
          <cell r="B7901" t="str">
            <v>FELIPE ANDRES HERRERA NOSSA-(9564232)</v>
          </cell>
          <cell r="C7901">
            <v>1041656</v>
          </cell>
          <cell r="D7901" t="str">
            <v xml:space="preserve"> 1-3-11-02-0006</v>
          </cell>
        </row>
        <row r="7902">
          <cell r="A7902">
            <v>79878184</v>
          </cell>
          <cell r="B7902" t="str">
            <v>WILLIAM LEONARDO CORTES RINCON-(9560912)</v>
          </cell>
          <cell r="C7902">
            <v>1817040</v>
          </cell>
          <cell r="D7902" t="str">
            <v xml:space="preserve"> 1-3-11-02-0006</v>
          </cell>
        </row>
        <row r="7903">
          <cell r="A7903">
            <v>79879094</v>
          </cell>
          <cell r="B7903" t="str">
            <v>CESAR AUGUSTO VALENCIA CADAVID-(9559006)</v>
          </cell>
          <cell r="C7903">
            <v>2000000</v>
          </cell>
          <cell r="D7903" t="str">
            <v xml:space="preserve"> 1-3-11-02-0006</v>
          </cell>
        </row>
        <row r="7904">
          <cell r="A7904">
            <v>79880362</v>
          </cell>
          <cell r="B7904" t="str">
            <v>RICARDO  CARDONA GONZALEZ-(9743596)</v>
          </cell>
          <cell r="C7904">
            <v>1666666</v>
          </cell>
          <cell r="D7904" t="str">
            <v xml:space="preserve"> 1-3-11-02-0006</v>
          </cell>
        </row>
        <row r="7905">
          <cell r="A7905">
            <v>79880619</v>
          </cell>
          <cell r="B7905" t="str">
            <v>CARLOS ANDRÉS GÓMEZ REYES-(9985582)</v>
          </cell>
          <cell r="C7905">
            <v>2460000</v>
          </cell>
          <cell r="D7905" t="str">
            <v xml:space="preserve"> 1-3-11-02-0006</v>
          </cell>
        </row>
        <row r="7906">
          <cell r="A7906">
            <v>79880907</v>
          </cell>
          <cell r="B7906" t="str">
            <v>DAVID ROBERTO VALENCIA -(9554700)</v>
          </cell>
          <cell r="C7906">
            <v>877803</v>
          </cell>
          <cell r="D7906" t="str">
            <v xml:space="preserve"> 1-3-11-02-0006</v>
          </cell>
        </row>
        <row r="7907">
          <cell r="A7907">
            <v>79881468</v>
          </cell>
          <cell r="B7907" t="str">
            <v>ANDRES FELIPE COHEN GOMEZ-(9564233)</v>
          </cell>
          <cell r="C7907">
            <v>781242</v>
          </cell>
          <cell r="D7907" t="str">
            <v xml:space="preserve"> 1-3-11-02-0006</v>
          </cell>
        </row>
        <row r="7908">
          <cell r="A7908">
            <v>79882212</v>
          </cell>
          <cell r="B7908" t="str">
            <v>LEONARDO  VERA FERNANDEZ-(9534717)</v>
          </cell>
          <cell r="C7908">
            <v>1000000</v>
          </cell>
          <cell r="D7908" t="str">
            <v xml:space="preserve"> 1-3-11-02-0006</v>
          </cell>
        </row>
        <row r="7909">
          <cell r="A7909">
            <v>79882427</v>
          </cell>
          <cell r="B7909" t="str">
            <v>WALTHER GIOVANNI GARCIA TORRES-(9546357)</v>
          </cell>
          <cell r="C7909">
            <v>2077134</v>
          </cell>
          <cell r="D7909" t="str">
            <v xml:space="preserve"> 1-3-11-02-0006</v>
          </cell>
        </row>
        <row r="7910">
          <cell r="A7910">
            <v>79883555</v>
          </cell>
          <cell r="B7910" t="str">
            <v>JORGE ARMANDO GUZMAN BAUTISTA-(9747034)</v>
          </cell>
          <cell r="C7910">
            <v>1000000</v>
          </cell>
          <cell r="D7910" t="str">
            <v xml:space="preserve"> 1-3-11-02-0006</v>
          </cell>
        </row>
        <row r="7911">
          <cell r="A7911">
            <v>79883805</v>
          </cell>
          <cell r="B7911" t="str">
            <v>FERNANDO  FLOREZ MANRIQUE-(9828915)</v>
          </cell>
          <cell r="C7911">
            <v>1160000</v>
          </cell>
          <cell r="D7911" t="str">
            <v xml:space="preserve"> 1-3-11-02-0006</v>
          </cell>
        </row>
        <row r="7912">
          <cell r="A7912">
            <v>79883992</v>
          </cell>
          <cell r="B7912" t="str">
            <v>ANGEL GUILLERMO LEON PEÑA-(9743398)</v>
          </cell>
          <cell r="C7912">
            <v>1000000</v>
          </cell>
          <cell r="D7912" t="str">
            <v xml:space="preserve"> 1-3-11-02-0006</v>
          </cell>
        </row>
        <row r="7913">
          <cell r="A7913">
            <v>79884632</v>
          </cell>
          <cell r="B7913" t="str">
            <v>OTONIEL GONZALO PARRA AVENDAÑO-(9564234)</v>
          </cell>
          <cell r="C7913">
            <v>390621</v>
          </cell>
          <cell r="D7913" t="str">
            <v xml:space="preserve"> 1-3-11-02-0006</v>
          </cell>
        </row>
        <row r="7914">
          <cell r="A7914">
            <v>79886880</v>
          </cell>
          <cell r="B7914" t="str">
            <v>YOVANY GOMEZ VARGAS -(9748144)</v>
          </cell>
          <cell r="C7914">
            <v>1933333</v>
          </cell>
          <cell r="D7914" t="str">
            <v xml:space="preserve"> 1-3-11-02-0006</v>
          </cell>
        </row>
        <row r="7915">
          <cell r="A7915">
            <v>79887845</v>
          </cell>
          <cell r="B7915" t="str">
            <v>EDGAR AMEZQUITA ACUÑA -(9743405)</v>
          </cell>
          <cell r="C7915">
            <v>1000000</v>
          </cell>
          <cell r="D7915" t="str">
            <v xml:space="preserve"> 1-3-11-02-0006</v>
          </cell>
        </row>
        <row r="7916">
          <cell r="A7916">
            <v>79888088</v>
          </cell>
          <cell r="B7916" t="str">
            <v>VICTOR JULIO PARRA CARDENAS-(9551730)</v>
          </cell>
          <cell r="C7916">
            <v>292601</v>
          </cell>
          <cell r="D7916" t="str">
            <v xml:space="preserve"> 1-3-11-02-0006</v>
          </cell>
        </row>
        <row r="7917">
          <cell r="A7917">
            <v>79889820</v>
          </cell>
          <cell r="B7917" t="str">
            <v>DREZZSSHER NOTCREHJVISCH BHAWKT ORTIZ -(9564235)</v>
          </cell>
          <cell r="C7917">
            <v>828116</v>
          </cell>
          <cell r="D7917" t="str">
            <v xml:space="preserve"> 1-3-11-02-0006</v>
          </cell>
        </row>
        <row r="7918">
          <cell r="A7918">
            <v>79890809</v>
          </cell>
          <cell r="B7918" t="str">
            <v>SANDRO  REYES RODRIGUEZ-(9986424)</v>
          </cell>
          <cell r="C7918">
            <v>1160000</v>
          </cell>
          <cell r="D7918" t="str">
            <v xml:space="preserve"> 1-3-11-02-0006</v>
          </cell>
        </row>
        <row r="7919">
          <cell r="A7919">
            <v>79891630</v>
          </cell>
          <cell r="B7919" t="str">
            <v>JOHN FREDDY VELASQUEZ BRICENO-(9986014)</v>
          </cell>
          <cell r="C7919">
            <v>500000</v>
          </cell>
          <cell r="D7919" t="str">
            <v xml:space="preserve"> 1-3-11-02-0006</v>
          </cell>
        </row>
        <row r="7920">
          <cell r="A7920">
            <v>79892497</v>
          </cell>
          <cell r="B7920" t="str">
            <v>DANIEL  AREVALO PENAGOS-(9482713)</v>
          </cell>
          <cell r="C7920">
            <v>1500000</v>
          </cell>
          <cell r="D7920" t="str">
            <v xml:space="preserve"> 1-3-11-02-0006</v>
          </cell>
        </row>
        <row r="7921">
          <cell r="A7921">
            <v>79892660</v>
          </cell>
          <cell r="B7921" t="str">
            <v>EMERY EDUARDO ARIAS TRONCOSO-(9992182)</v>
          </cell>
          <cell r="C7921">
            <v>2600000</v>
          </cell>
          <cell r="D7921" t="str">
            <v xml:space="preserve"> 1-3-11-02-0006</v>
          </cell>
        </row>
        <row r="7922">
          <cell r="A7922">
            <v>79893198</v>
          </cell>
          <cell r="B7922" t="str">
            <v>WILLIAM  FONTECHA DIAZ-(9987241)</v>
          </cell>
          <cell r="C7922">
            <v>1160000</v>
          </cell>
          <cell r="D7922" t="str">
            <v xml:space="preserve"> 1-3-11-02-0006</v>
          </cell>
        </row>
        <row r="7923">
          <cell r="A7923">
            <v>79894824</v>
          </cell>
          <cell r="B7923" t="str">
            <v>RUBEN  PEÑUELA MONTOYA-(9564236)</v>
          </cell>
          <cell r="C7923">
            <v>828116</v>
          </cell>
          <cell r="D7923" t="str">
            <v xml:space="preserve"> 1-3-11-02-0006</v>
          </cell>
        </row>
        <row r="7924">
          <cell r="A7924">
            <v>79895954</v>
          </cell>
          <cell r="B7924" t="str">
            <v>ALBENIO  VARGAS RINCON-(9557941)</v>
          </cell>
          <cell r="C7924">
            <v>1000000</v>
          </cell>
          <cell r="D7924" t="str">
            <v xml:space="preserve"> 1-3-11-02-0006</v>
          </cell>
        </row>
        <row r="7925">
          <cell r="A7925">
            <v>79896317</v>
          </cell>
          <cell r="B7925" t="str">
            <v>JESUS ANTONIO CASALLAS GARCIA-(9529715)</v>
          </cell>
          <cell r="C7925">
            <v>183680</v>
          </cell>
          <cell r="D7925" t="str">
            <v xml:space="preserve"> 1-3-11-02-0006</v>
          </cell>
        </row>
        <row r="7926">
          <cell r="A7926">
            <v>79897004</v>
          </cell>
          <cell r="B7926" t="str">
            <v>OSCAR LEANDRO VARGAS TORRES-(9563546)</v>
          </cell>
          <cell r="C7926">
            <v>689455</v>
          </cell>
          <cell r="D7926" t="str">
            <v xml:space="preserve"> 1-3-11-02-0006</v>
          </cell>
        </row>
        <row r="7927">
          <cell r="A7927">
            <v>79897292</v>
          </cell>
          <cell r="B7927" t="str">
            <v>JORGE ALBERTO LARA GOMEZ-(9556366)</v>
          </cell>
          <cell r="C7927">
            <v>908526</v>
          </cell>
          <cell r="D7927" t="str">
            <v xml:space="preserve"> 1-3-11-02-0006</v>
          </cell>
        </row>
        <row r="7928">
          <cell r="A7928">
            <v>79897846</v>
          </cell>
          <cell r="B7928" t="str">
            <v>EDGAR YOVANNY QUINTERO DIAZ-(9539479)</v>
          </cell>
          <cell r="C7928">
            <v>1232000</v>
          </cell>
          <cell r="D7928" t="str">
            <v xml:space="preserve"> 1-3-11-02-0006</v>
          </cell>
        </row>
        <row r="7929">
          <cell r="A7929">
            <v>79897907</v>
          </cell>
          <cell r="B7929" t="str">
            <v>JUAN CARLOS GOMEZ JUTINICO-(9986094)</v>
          </cell>
          <cell r="C7929">
            <v>2320000</v>
          </cell>
          <cell r="D7929" t="str">
            <v xml:space="preserve"> 1-3-11-02-0006</v>
          </cell>
        </row>
        <row r="7930">
          <cell r="A7930">
            <v>79898320</v>
          </cell>
          <cell r="B7930" t="str">
            <v>ALEXANDER AGUILAR ROBAYO -(9564895)</v>
          </cell>
          <cell r="C7930">
            <v>689455</v>
          </cell>
          <cell r="D7930" t="str">
            <v xml:space="preserve"> 1-3-11-02-0006</v>
          </cell>
        </row>
        <row r="7931">
          <cell r="A7931">
            <v>79898359</v>
          </cell>
          <cell r="B7931" t="str">
            <v>JOSE DOMINGO BARRERA NOVA-(9986065)</v>
          </cell>
          <cell r="C7931">
            <v>2320000</v>
          </cell>
          <cell r="D7931" t="str">
            <v xml:space="preserve"> 1-3-11-02-0006</v>
          </cell>
        </row>
        <row r="7932">
          <cell r="A7932">
            <v>79898445</v>
          </cell>
          <cell r="B7932" t="str">
            <v>CARLOS A FORERO -(1701)</v>
          </cell>
          <cell r="C7932">
            <v>1300000</v>
          </cell>
          <cell r="D7932" t="str">
            <v xml:space="preserve"> 1-3-11-02-0006</v>
          </cell>
        </row>
        <row r="7933">
          <cell r="A7933">
            <v>79898706</v>
          </cell>
          <cell r="B7933" t="str">
            <v>WILMER ALEXANDER MOSCOSO MOGOLLON-(9986516)</v>
          </cell>
          <cell r="C7933">
            <v>1160000</v>
          </cell>
          <cell r="D7933" t="str">
            <v xml:space="preserve"> 1-3-11-02-0006</v>
          </cell>
        </row>
        <row r="7934">
          <cell r="A7934">
            <v>79898745</v>
          </cell>
          <cell r="B7934" t="str">
            <v>MARTIN ALONSO OROZCO -(9518623)</v>
          </cell>
          <cell r="C7934">
            <v>781242</v>
          </cell>
          <cell r="D7934" t="str">
            <v xml:space="preserve"> 1-3-11-02-0006</v>
          </cell>
        </row>
        <row r="7935">
          <cell r="A7935">
            <v>79899517</v>
          </cell>
          <cell r="B7935" t="str">
            <v>RITO ANTONIO BARRERA MOSQUERA-(9986389)</v>
          </cell>
          <cell r="C7935">
            <v>2320000</v>
          </cell>
          <cell r="D7935" t="str">
            <v xml:space="preserve"> 1-3-11-02-0006</v>
          </cell>
        </row>
        <row r="7936">
          <cell r="A7936">
            <v>79900105</v>
          </cell>
          <cell r="B7936" t="str">
            <v>JULIAN ANDRES CUBILLOS -(9556683)</v>
          </cell>
          <cell r="C7936">
            <v>605684</v>
          </cell>
          <cell r="D7936" t="str">
            <v xml:space="preserve"> 1-3-11-02-0006</v>
          </cell>
        </row>
        <row r="7937">
          <cell r="A7937">
            <v>79901612</v>
          </cell>
          <cell r="B7937" t="str">
            <v>JOSE JAIR MORALES DAZA-(9743450)</v>
          </cell>
          <cell r="C7937">
            <v>1160000</v>
          </cell>
          <cell r="D7937" t="str">
            <v xml:space="preserve"> 1-3-11-02-0006</v>
          </cell>
        </row>
        <row r="7938">
          <cell r="A7938">
            <v>79901646</v>
          </cell>
          <cell r="B7938" t="str">
            <v>ANGEL MARIA GONZALEZ VACA-(9520891)</v>
          </cell>
          <cell r="C7938">
            <v>1412777</v>
          </cell>
          <cell r="D7938" t="str">
            <v xml:space="preserve"> 1-3-11-02-0006</v>
          </cell>
        </row>
        <row r="7939">
          <cell r="A7939">
            <v>79901862</v>
          </cell>
          <cell r="B7939" t="str">
            <v>ODERAY LOPEZ BERNAL -(9546362)</v>
          </cell>
          <cell r="C7939">
            <v>6</v>
          </cell>
          <cell r="D7939" t="str">
            <v xml:space="preserve"> 1-3-11-02-0006</v>
          </cell>
        </row>
        <row r="7940">
          <cell r="A7940">
            <v>79901962</v>
          </cell>
          <cell r="B7940" t="str">
            <v>JUAN CARLOS NIÑO CARDENAS-(9556684)</v>
          </cell>
          <cell r="C7940">
            <v>908526</v>
          </cell>
          <cell r="D7940" t="str">
            <v xml:space="preserve"> 1-3-11-02-0006</v>
          </cell>
        </row>
        <row r="7941">
          <cell r="A7941">
            <v>79902015</v>
          </cell>
          <cell r="B7941" t="str">
            <v>RAMON ALFONSO NEIRA MEDELLIN-(9556367)</v>
          </cell>
          <cell r="C7941">
            <v>4398930</v>
          </cell>
          <cell r="D7941" t="str">
            <v xml:space="preserve"> 1-3-11-02-0006</v>
          </cell>
        </row>
        <row r="7942">
          <cell r="A7942">
            <v>79902654</v>
          </cell>
          <cell r="B7942" t="str">
            <v>LUIS JAIRO RINCON MENDOZA-(9564238)</v>
          </cell>
          <cell r="C7942">
            <v>1656232</v>
          </cell>
          <cell r="D7942" t="str">
            <v xml:space="preserve"> 1-3-11-02-0006</v>
          </cell>
        </row>
        <row r="7943">
          <cell r="A7943">
            <v>79902694</v>
          </cell>
          <cell r="B7943" t="str">
            <v>JHON WILLIAM SIERRA MARTINEZ-(9556008)</v>
          </cell>
          <cell r="C7943">
            <v>1151472</v>
          </cell>
          <cell r="D7943" t="str">
            <v xml:space="preserve"> 1-3-11-02-0006</v>
          </cell>
        </row>
        <row r="7944">
          <cell r="A7944">
            <v>79902841</v>
          </cell>
          <cell r="B7944" t="str">
            <v>CARLOS ARBEY AREVALO SANCHEZ-(9560914)</v>
          </cell>
          <cell r="C7944">
            <v>1877803</v>
          </cell>
          <cell r="D7944" t="str">
            <v xml:space="preserve"> 1-3-11-02-0006</v>
          </cell>
        </row>
        <row r="7945">
          <cell r="A7945">
            <v>79902969</v>
          </cell>
          <cell r="B7945" t="str">
            <v>FREDY MAURICIO VARGAS -(9534737)</v>
          </cell>
          <cell r="C7945">
            <v>1041656</v>
          </cell>
          <cell r="D7945" t="str">
            <v xml:space="preserve"> 1-3-11-02-0006</v>
          </cell>
        </row>
        <row r="7946">
          <cell r="A7946">
            <v>79903616</v>
          </cell>
          <cell r="B7946" t="str">
            <v>JAIRO ANGELO BERMUDEZ BARRETO-(9985118)</v>
          </cell>
          <cell r="C7946">
            <v>1300000</v>
          </cell>
          <cell r="D7946" t="str">
            <v xml:space="preserve"> 1-3-11-02-0006</v>
          </cell>
        </row>
        <row r="7947">
          <cell r="A7947">
            <v>79903934</v>
          </cell>
          <cell r="B7947" t="str">
            <v>WILMAR  CHACON TOELDO-(9534738)</v>
          </cell>
          <cell r="C7947">
            <v>877802</v>
          </cell>
          <cell r="D7947" t="str">
            <v xml:space="preserve"> 1-3-11-02-0006</v>
          </cell>
        </row>
        <row r="7948">
          <cell r="A7948">
            <v>79904674</v>
          </cell>
          <cell r="B7948" t="str">
            <v>JOSE ALFREDO BEJARANO CUELLAR-(9555307)</v>
          </cell>
          <cell r="C7948">
            <v>1316704</v>
          </cell>
          <cell r="D7948" t="str">
            <v xml:space="preserve"> 1-3-11-02-0006</v>
          </cell>
        </row>
        <row r="7949">
          <cell r="A7949">
            <v>79904924</v>
          </cell>
          <cell r="B7949" t="str">
            <v>JOSE ALFREDO JIMENEZ NEIZA-(9560353)</v>
          </cell>
          <cell r="C7949">
            <v>545043</v>
          </cell>
          <cell r="D7949" t="str">
            <v xml:space="preserve"> 1-3-11-02-0006</v>
          </cell>
        </row>
        <row r="7950">
          <cell r="A7950">
            <v>79904933</v>
          </cell>
          <cell r="B7950" t="str">
            <v>OSCAR  BAQUERO CASTRO-(9747851)</v>
          </cell>
          <cell r="C7950">
            <v>1160000</v>
          </cell>
          <cell r="D7950" t="str">
            <v xml:space="preserve"> 1-3-11-02-0006</v>
          </cell>
        </row>
        <row r="7951">
          <cell r="A7951">
            <v>79905400</v>
          </cell>
          <cell r="B7951" t="str">
            <v>JOHN ERBEY GAONA NARANJO-(9560293)</v>
          </cell>
          <cell r="C7951">
            <v>1211368</v>
          </cell>
          <cell r="D7951" t="str">
            <v xml:space="preserve"> 1-3-11-02-0006</v>
          </cell>
        </row>
        <row r="7952">
          <cell r="A7952">
            <v>79905830</v>
          </cell>
          <cell r="B7952" t="str">
            <v>FREDDY ALBERTO DUARTE DAZA-(9554701)</v>
          </cell>
          <cell r="C7952">
            <v>877803</v>
          </cell>
          <cell r="D7952" t="str">
            <v xml:space="preserve"> 1-3-11-02-0006</v>
          </cell>
        </row>
        <row r="7953">
          <cell r="A7953">
            <v>79906491</v>
          </cell>
          <cell r="B7953" t="str">
            <v>LUIS ALEJANDRO BARRETO MARTINEZ-(9986159)</v>
          </cell>
          <cell r="C7953">
            <v>1160000</v>
          </cell>
          <cell r="D7953" t="str">
            <v xml:space="preserve"> 1-3-11-02-0006</v>
          </cell>
        </row>
        <row r="7954">
          <cell r="A7954">
            <v>79906601</v>
          </cell>
          <cell r="B7954" t="str">
            <v>MICHEL  ROBINSON VALDEZ-(9534740)</v>
          </cell>
          <cell r="C7954">
            <v>1334600</v>
          </cell>
          <cell r="D7954" t="str">
            <v xml:space="preserve"> 1-3-11-02-0006</v>
          </cell>
        </row>
        <row r="7955">
          <cell r="A7955">
            <v>79907816</v>
          </cell>
          <cell r="B7955" t="str">
            <v>FREDDY EFRAIN GUTIERREZ BARRAGAN-(9560915)</v>
          </cell>
          <cell r="C7955">
            <v>1666667</v>
          </cell>
          <cell r="D7955" t="str">
            <v xml:space="preserve"> 1-3-11-02-0006</v>
          </cell>
        </row>
        <row r="7956">
          <cell r="A7956">
            <v>79908397</v>
          </cell>
          <cell r="B7956" t="str">
            <v>FRANCISCO JAVIER CASTAÑEDA PEÑA-(9564615)</v>
          </cell>
          <cell r="C7956">
            <v>828116</v>
          </cell>
          <cell r="D7956" t="str">
            <v xml:space="preserve"> 1-3-11-02-0006</v>
          </cell>
        </row>
        <row r="7957">
          <cell r="A7957">
            <v>79908543</v>
          </cell>
          <cell r="B7957" t="str">
            <v>ERIK GUILLERMO CAMPO MARENTES-(9560389)</v>
          </cell>
          <cell r="C7957">
            <v>1000000</v>
          </cell>
          <cell r="D7957" t="str">
            <v xml:space="preserve"> 1-3-11-02-0006</v>
          </cell>
        </row>
        <row r="7958">
          <cell r="A7958">
            <v>79908667</v>
          </cell>
          <cell r="B7958" t="str">
            <v>HARVEY  LAGUNA MEDINA-(9829861)</v>
          </cell>
          <cell r="C7958">
            <v>1160000</v>
          </cell>
          <cell r="D7958" t="str">
            <v xml:space="preserve"> 1-3-11-02-0006</v>
          </cell>
        </row>
        <row r="7959">
          <cell r="A7959">
            <v>79909657</v>
          </cell>
          <cell r="B7959" t="str">
            <v>WILMAN EDUARDO VERGARA -(9512560)</v>
          </cell>
          <cell r="C7959">
            <v>437250</v>
          </cell>
          <cell r="D7959" t="str">
            <v xml:space="preserve"> 1-3-11-02-0006</v>
          </cell>
        </row>
        <row r="7960">
          <cell r="A7960">
            <v>79909839</v>
          </cell>
          <cell r="B7960" t="str">
            <v>DARIO  BOHORQUEZ VILLANUEVA-(9985801)</v>
          </cell>
          <cell r="C7960">
            <v>1160000</v>
          </cell>
          <cell r="D7960" t="str">
            <v xml:space="preserve"> 1-3-11-02-0006</v>
          </cell>
        </row>
        <row r="7961">
          <cell r="A7961">
            <v>79910925</v>
          </cell>
          <cell r="B7961" t="str">
            <v>VICTOR HUGO MURILLO RODRIGUEZ-(9563549)</v>
          </cell>
          <cell r="C7961">
            <v>737717</v>
          </cell>
          <cell r="D7961" t="str">
            <v xml:space="preserve"> 1-3-11-02-0006</v>
          </cell>
        </row>
        <row r="7962">
          <cell r="A7962">
            <v>79911151</v>
          </cell>
          <cell r="B7962" t="str">
            <v>JAMES LEONARDO AVENDAÑO RIAÑO-(9743160)</v>
          </cell>
          <cell r="C7962">
            <v>1000000</v>
          </cell>
          <cell r="D7962" t="str">
            <v xml:space="preserve"> 1-3-11-02-0006</v>
          </cell>
        </row>
        <row r="7963">
          <cell r="A7963">
            <v>79911954</v>
          </cell>
          <cell r="B7963" t="str">
            <v>DUBERNEY  TAFUR TORO-(9743432)</v>
          </cell>
          <cell r="C7963">
            <v>1500000</v>
          </cell>
          <cell r="D7963" t="str">
            <v xml:space="preserve"> 1-3-11-02-0006</v>
          </cell>
        </row>
        <row r="7964">
          <cell r="A7964">
            <v>79913587</v>
          </cell>
          <cell r="B7964" t="str">
            <v>ARIEL  HERNANDEZ SANCHEZ-(9985709)</v>
          </cell>
          <cell r="C7964">
            <v>2320000</v>
          </cell>
          <cell r="D7964" t="str">
            <v xml:space="preserve"> 1-3-11-02-0006</v>
          </cell>
        </row>
        <row r="7965">
          <cell r="A7965">
            <v>79914690</v>
          </cell>
          <cell r="B7965" t="str">
            <v>GIOVANNI  INFANTE BASTIDAS-(9506001)</v>
          </cell>
          <cell r="C7965">
            <v>17126</v>
          </cell>
          <cell r="D7965" t="str">
            <v xml:space="preserve"> 1-3-11-02-0006</v>
          </cell>
        </row>
        <row r="7966">
          <cell r="A7966">
            <v>79916422</v>
          </cell>
          <cell r="B7966" t="str">
            <v>JUAN CARLOS MONTAÑEZ AVILA-(9992791)</v>
          </cell>
          <cell r="C7966">
            <v>1300000</v>
          </cell>
          <cell r="D7966" t="str">
            <v xml:space="preserve"> 1-3-11-02-0006</v>
          </cell>
        </row>
        <row r="7967">
          <cell r="A7967">
            <v>79917180</v>
          </cell>
          <cell r="B7967" t="str">
            <v>ANDRES MAURICIO RINCON -(9548898)</v>
          </cell>
          <cell r="C7967">
            <v>275996</v>
          </cell>
          <cell r="D7967" t="str">
            <v xml:space="preserve"> 1-3-11-02-0006</v>
          </cell>
        </row>
        <row r="7968">
          <cell r="A7968">
            <v>79917407</v>
          </cell>
          <cell r="B7968" t="str">
            <v>FABIAN HUMBERTO CAMACHO ESPINEL-(9743559)</v>
          </cell>
          <cell r="C7968">
            <v>1430666</v>
          </cell>
          <cell r="D7968" t="str">
            <v xml:space="preserve"> 1-3-11-02-0006</v>
          </cell>
        </row>
        <row r="7969">
          <cell r="A7969">
            <v>79918434</v>
          </cell>
          <cell r="B7969" t="str">
            <v>GERMAN DARIO GONZALEZ MORALES-(9564239)</v>
          </cell>
          <cell r="C7969">
            <v>1302070</v>
          </cell>
          <cell r="D7969" t="str">
            <v xml:space="preserve"> 1-3-11-02-0006</v>
          </cell>
        </row>
        <row r="7970">
          <cell r="A7970">
            <v>79919524</v>
          </cell>
          <cell r="B7970" t="str">
            <v>JORGE AUGUSTO RIOS RIOS-(9564240)</v>
          </cell>
          <cell r="C7970">
            <v>983600</v>
          </cell>
          <cell r="D7970" t="str">
            <v xml:space="preserve"> 1-3-11-02-0006</v>
          </cell>
        </row>
        <row r="7971">
          <cell r="A7971">
            <v>79919569</v>
          </cell>
          <cell r="B7971" t="str">
            <v>LUIS ALEJANDRO PALACIOS FISGATIVA-(9529733)</v>
          </cell>
          <cell r="C7971">
            <v>1444116</v>
          </cell>
          <cell r="D7971" t="str">
            <v xml:space="preserve"> 1-3-11-02-0006</v>
          </cell>
        </row>
        <row r="7972">
          <cell r="A7972">
            <v>79920017</v>
          </cell>
          <cell r="B7972" t="str">
            <v>LUIS ENRIQUE LIZARAZO CAMACHO-(9986153)</v>
          </cell>
          <cell r="C7972">
            <v>3480000</v>
          </cell>
          <cell r="D7972" t="str">
            <v xml:space="preserve"> 1-3-11-02-0006</v>
          </cell>
        </row>
        <row r="7973">
          <cell r="A7973">
            <v>79920506</v>
          </cell>
          <cell r="B7973" t="str">
            <v>CARLOS ALBERTO SILVA GARZON-(9828920)</v>
          </cell>
          <cell r="C7973">
            <v>1160000</v>
          </cell>
          <cell r="D7973" t="str">
            <v xml:space="preserve"> 1-3-11-02-0006</v>
          </cell>
        </row>
        <row r="7974">
          <cell r="A7974">
            <v>79921299</v>
          </cell>
          <cell r="B7974" t="str">
            <v>WILMER ADDISON ORTIZ SANCHEZ-(9558999)</v>
          </cell>
          <cell r="C7974">
            <v>908526</v>
          </cell>
          <cell r="D7974" t="str">
            <v xml:space="preserve"> 1-3-11-02-0006</v>
          </cell>
        </row>
        <row r="7975">
          <cell r="A7975">
            <v>79925836</v>
          </cell>
          <cell r="B7975" t="str">
            <v>JOSE LIBARDO PINILLA MARTINEZ-(9557607)</v>
          </cell>
          <cell r="C7975">
            <v>1000000</v>
          </cell>
          <cell r="D7975" t="str">
            <v xml:space="preserve"> 1-3-11-02-0006</v>
          </cell>
        </row>
        <row r="7976">
          <cell r="A7976">
            <v>79931696</v>
          </cell>
          <cell r="B7976" t="str">
            <v>JAIME ENRIQUE JAIME TORRES-(9558066)</v>
          </cell>
          <cell r="C7976">
            <v>1160000</v>
          </cell>
          <cell r="D7976" t="str">
            <v xml:space="preserve"> 1-3-11-02-0006</v>
          </cell>
        </row>
        <row r="7977">
          <cell r="A7977">
            <v>79941026</v>
          </cell>
          <cell r="B7977" t="str">
            <v>ALVARO  CUESTA FRANCO-(9985156)</v>
          </cell>
          <cell r="C7977">
            <v>1300000</v>
          </cell>
          <cell r="D7977" t="str">
            <v xml:space="preserve"> 1-3-11-02-0006</v>
          </cell>
        </row>
        <row r="7978">
          <cell r="A7978">
            <v>79942480</v>
          </cell>
          <cell r="B7978" t="str">
            <v>GIOVANNI ALONSO ARANGO CIFUENTES-(9560917)</v>
          </cell>
          <cell r="C7978">
            <v>1000000</v>
          </cell>
          <cell r="D7978" t="str">
            <v xml:space="preserve"> 1-3-11-02-0006</v>
          </cell>
        </row>
        <row r="7979">
          <cell r="A7979">
            <v>79943836</v>
          </cell>
          <cell r="B7979" t="str">
            <v>ADOLFO ENRIQUE GARZON MORENO-(9829935)</v>
          </cell>
          <cell r="C7979">
            <v>1160000</v>
          </cell>
          <cell r="D7979" t="str">
            <v xml:space="preserve"> 1-3-11-02-0006</v>
          </cell>
        </row>
        <row r="7980">
          <cell r="A7980">
            <v>79944060</v>
          </cell>
          <cell r="B7980" t="str">
            <v>OSCAR  MONTOYA -(9555309)</v>
          </cell>
          <cell r="C7980">
            <v>877803</v>
          </cell>
          <cell r="D7980" t="str">
            <v xml:space="preserve"> 1-3-11-02-0006</v>
          </cell>
        </row>
        <row r="7981">
          <cell r="A7981">
            <v>79945188</v>
          </cell>
          <cell r="B7981" t="str">
            <v>CESAR ALONSO SILVA MURILLO-(9562064)</v>
          </cell>
          <cell r="C7981">
            <v>1000000</v>
          </cell>
          <cell r="D7981" t="str">
            <v xml:space="preserve"> 1-3-11-02-0006</v>
          </cell>
        </row>
        <row r="7982">
          <cell r="A7982">
            <v>79948283</v>
          </cell>
          <cell r="B7982" t="str">
            <v>JOHN JAIRO TOBARIA MEDINA-(9564243)</v>
          </cell>
          <cell r="C7982">
            <v>1106576</v>
          </cell>
          <cell r="D7982" t="str">
            <v xml:space="preserve"> 1-3-11-02-0006</v>
          </cell>
        </row>
        <row r="7983">
          <cell r="A7983">
            <v>79948458</v>
          </cell>
          <cell r="B7983" t="str">
            <v>MIGUEL ALFONSO MARTIN NEIRA-(9529751)</v>
          </cell>
          <cell r="C7983">
            <v>302368</v>
          </cell>
          <cell r="D7983" t="str">
            <v xml:space="preserve"> 1-3-11-02-0006</v>
          </cell>
        </row>
        <row r="7984">
          <cell r="A7984">
            <v>79948483</v>
          </cell>
          <cell r="B7984" t="str">
            <v>RODRIGO  RAMIREZ ENCIZO-(9499600)</v>
          </cell>
          <cell r="C7984">
            <v>2048207</v>
          </cell>
          <cell r="D7984" t="str">
            <v xml:space="preserve"> 1-3-11-02-0006</v>
          </cell>
        </row>
        <row r="7985">
          <cell r="A7985">
            <v>79950436</v>
          </cell>
          <cell r="B7985" t="str">
            <v>GUSTAVO ADOLFO REYES QUEVEDO-(9826840)</v>
          </cell>
          <cell r="C7985">
            <v>1740000</v>
          </cell>
          <cell r="D7985" t="str">
            <v xml:space="preserve"> 1-3-11-02-0006</v>
          </cell>
        </row>
        <row r="7986">
          <cell r="A7986">
            <v>79951951</v>
          </cell>
          <cell r="B7986" t="str">
            <v>WILSON JAVIER GONZALEZ GONZALEZ-(9564244)</v>
          </cell>
          <cell r="C7986">
            <v>1104150</v>
          </cell>
          <cell r="D7986" t="str">
            <v xml:space="preserve"> 1-3-11-02-0006</v>
          </cell>
        </row>
        <row r="7987">
          <cell r="A7987">
            <v>79952035</v>
          </cell>
          <cell r="B7987" t="str">
            <v>BILLY IVAN VARGAS BELTRAN-(9559031)</v>
          </cell>
          <cell r="C7987">
            <v>2511368</v>
          </cell>
          <cell r="D7987" t="str">
            <v xml:space="preserve"> 1-3-11-02-0006</v>
          </cell>
        </row>
        <row r="7988">
          <cell r="A7988">
            <v>79952857</v>
          </cell>
          <cell r="B7988" t="str">
            <v>JUAN CARLOS JIMENEZ TORO-(9743191)</v>
          </cell>
          <cell r="C7988">
            <v>2320000</v>
          </cell>
          <cell r="D7988" t="str">
            <v xml:space="preserve"> 1-3-11-02-0006</v>
          </cell>
        </row>
        <row r="7989">
          <cell r="A7989">
            <v>79953851</v>
          </cell>
          <cell r="B7989" t="str">
            <v>HECTOR ANDRES LOZANO MOLINA-(9985378)</v>
          </cell>
          <cell r="C7989">
            <v>1300000</v>
          </cell>
          <cell r="D7989" t="str">
            <v xml:space="preserve"> 1-3-11-02-0006</v>
          </cell>
        </row>
        <row r="7990">
          <cell r="A7990">
            <v>79954860</v>
          </cell>
          <cell r="B7990" t="str">
            <v>JOHN ULISES VANEGAS HERNANDEZ-(9985288)</v>
          </cell>
          <cell r="C7990">
            <v>2600000</v>
          </cell>
          <cell r="D7990" t="str">
            <v xml:space="preserve"> 1-3-11-02-0006</v>
          </cell>
        </row>
        <row r="7991">
          <cell r="A7991">
            <v>79954963</v>
          </cell>
          <cell r="B7991" t="str">
            <v>JOHN JAIRO GUASCA MARTINEZ-(9564245)</v>
          </cell>
          <cell r="C7991">
            <v>651035</v>
          </cell>
          <cell r="D7991" t="str">
            <v xml:space="preserve"> 1-3-11-02-0006</v>
          </cell>
        </row>
        <row r="7992">
          <cell r="A7992">
            <v>79955570</v>
          </cell>
          <cell r="B7992" t="str">
            <v>JAVIER HUMBERTO SUAREZ ROZO-(9560918)</v>
          </cell>
          <cell r="C7992">
            <v>1500000</v>
          </cell>
          <cell r="D7992" t="str">
            <v xml:space="preserve"> 1-3-11-02-0006</v>
          </cell>
        </row>
        <row r="7993">
          <cell r="A7993">
            <v>79956337</v>
          </cell>
          <cell r="B7993" t="str">
            <v>JHON ALEXANDER MELGAREJO CELEITA-(9529755)</v>
          </cell>
          <cell r="C7993">
            <v>2281944</v>
          </cell>
          <cell r="D7993" t="str">
            <v xml:space="preserve"> 1-3-11-02-0006</v>
          </cell>
        </row>
        <row r="7994">
          <cell r="A7994">
            <v>79959652</v>
          </cell>
          <cell r="B7994" t="str">
            <v>ANTONIO EFRAIN GONZALEZ OCHOA-(9560919)</v>
          </cell>
          <cell r="C7994">
            <v>1000000</v>
          </cell>
          <cell r="D7994" t="str">
            <v xml:space="preserve"> 1-3-11-02-0006</v>
          </cell>
        </row>
        <row r="7995">
          <cell r="A7995">
            <v>79960795</v>
          </cell>
          <cell r="B7995" t="str">
            <v>JOSE LUIS HERRERA NARVAEZ-(9560920)</v>
          </cell>
          <cell r="C7995">
            <v>1000000</v>
          </cell>
          <cell r="D7995" t="str">
            <v xml:space="preserve"> 1-3-11-02-0006</v>
          </cell>
        </row>
        <row r="7996">
          <cell r="A7996">
            <v>79961730</v>
          </cell>
          <cell r="B7996" t="str">
            <v>ALDUBINO  MENDOZA SOLER-(9985286)</v>
          </cell>
          <cell r="C7996">
            <v>1300000</v>
          </cell>
          <cell r="D7996" t="str">
            <v xml:space="preserve"> 1-3-11-02-0006</v>
          </cell>
        </row>
        <row r="7997">
          <cell r="A7997">
            <v>79961798</v>
          </cell>
          <cell r="B7997" t="str">
            <v>ALEXANDER  GONZÁLEZ RODRIGUEZ-(9557608)</v>
          </cell>
          <cell r="C7997">
            <v>908526</v>
          </cell>
          <cell r="D7997" t="str">
            <v xml:space="preserve"> 1-3-11-02-0006</v>
          </cell>
        </row>
        <row r="7998">
          <cell r="A7998">
            <v>79962767</v>
          </cell>
          <cell r="B7998" t="str">
            <v>HENRY ALIRIO MORERA BERMUDEZ-(9985936)</v>
          </cell>
          <cell r="C7998">
            <v>2320000</v>
          </cell>
          <cell r="D7998" t="str">
            <v xml:space="preserve"> 1-3-11-02-0006</v>
          </cell>
        </row>
        <row r="7999">
          <cell r="A7999">
            <v>79962874</v>
          </cell>
          <cell r="B7999" t="str">
            <v>JOHN JAIRO MARTINEZ GUAPACHA-(9558984)</v>
          </cell>
          <cell r="C7999">
            <v>833333</v>
          </cell>
          <cell r="D7999" t="str">
            <v xml:space="preserve"> 1-3-11-02-0006</v>
          </cell>
        </row>
        <row r="8000">
          <cell r="A8000">
            <v>79963000</v>
          </cell>
          <cell r="B8000" t="str">
            <v>JHON  PINZON -(9746795)</v>
          </cell>
          <cell r="C8000">
            <v>1160000</v>
          </cell>
          <cell r="D8000" t="str">
            <v xml:space="preserve"> 1-3-11-02-0006</v>
          </cell>
        </row>
        <row r="8001">
          <cell r="A8001">
            <v>79963880</v>
          </cell>
          <cell r="B8001" t="str">
            <v>WILLIAM ENRIQUE CUESTAS -(9986460)</v>
          </cell>
          <cell r="C8001">
            <v>2320000</v>
          </cell>
          <cell r="D8001" t="str">
            <v xml:space="preserve"> 1-3-11-02-0006</v>
          </cell>
        </row>
        <row r="8002">
          <cell r="A8002">
            <v>79965076</v>
          </cell>
          <cell r="B8002" t="str">
            <v>LEONARDO  AGUDELO CASTILLO-(9992756)</v>
          </cell>
          <cell r="C8002">
            <v>1300000</v>
          </cell>
          <cell r="D8002" t="str">
            <v xml:space="preserve"> 1-3-11-02-0006</v>
          </cell>
        </row>
        <row r="8003">
          <cell r="A8003">
            <v>79965149</v>
          </cell>
          <cell r="B8003" t="str">
            <v>JAIR ALBERTO ORTEGON HERNANDEZ-(9559823)</v>
          </cell>
          <cell r="C8003">
            <v>1000000</v>
          </cell>
          <cell r="D8003" t="str">
            <v xml:space="preserve"> 1-3-11-02-0006</v>
          </cell>
        </row>
        <row r="8004">
          <cell r="A8004">
            <v>79965861</v>
          </cell>
          <cell r="B8004" t="str">
            <v>LEONARDO  GONZALEZ URREGO-(9557609)</v>
          </cell>
          <cell r="C8004">
            <v>1000000</v>
          </cell>
          <cell r="D8004" t="str">
            <v xml:space="preserve"> 1-3-11-02-0006</v>
          </cell>
        </row>
        <row r="8005">
          <cell r="A8005">
            <v>79965956</v>
          </cell>
          <cell r="B8005" t="str">
            <v>ATANASIO PEÑA PANQUEBA -(9565281)</v>
          </cell>
          <cell r="C8005">
            <v>833333</v>
          </cell>
          <cell r="D8005" t="str">
            <v xml:space="preserve"> 1-3-11-02-0006</v>
          </cell>
        </row>
        <row r="8006">
          <cell r="A8006">
            <v>79966270</v>
          </cell>
          <cell r="B8006" t="str">
            <v>YEFERSON HUMBERTO MURILLO GUTIERREZ-(9529763)</v>
          </cell>
          <cell r="C8006">
            <v>4710200</v>
          </cell>
          <cell r="D8006" t="str">
            <v xml:space="preserve"> 1-3-11-02-0006</v>
          </cell>
        </row>
        <row r="8007">
          <cell r="A8007">
            <v>79968557</v>
          </cell>
          <cell r="B8007" t="str">
            <v>JOSE NOEL CASTRO MALAGON-(9985109)</v>
          </cell>
          <cell r="C8007">
            <v>2320000</v>
          </cell>
          <cell r="D8007" t="str">
            <v xml:space="preserve"> 1-3-11-02-0006</v>
          </cell>
        </row>
        <row r="8008">
          <cell r="A8008">
            <v>79968615</v>
          </cell>
          <cell r="B8008" t="str">
            <v>CAMILO ANDRES MANTILLA CASTRO-(9558760)</v>
          </cell>
          <cell r="C8008">
            <v>908526</v>
          </cell>
          <cell r="D8008" t="str">
            <v xml:space="preserve"> 1-3-11-02-0006</v>
          </cell>
        </row>
        <row r="8009">
          <cell r="A8009">
            <v>79969520</v>
          </cell>
          <cell r="B8009" t="str">
            <v>ALFREDO  HUERFANO HENRY-(9985660)</v>
          </cell>
          <cell r="C8009">
            <v>2320000</v>
          </cell>
          <cell r="D8009" t="str">
            <v xml:space="preserve"> 1-3-11-02-0006</v>
          </cell>
        </row>
        <row r="8010">
          <cell r="A8010">
            <v>79969955</v>
          </cell>
          <cell r="B8010" t="str">
            <v>HERMES ARTURO RODRIGUEZ LOPEZ-(9985940)</v>
          </cell>
          <cell r="C8010">
            <v>1500000</v>
          </cell>
          <cell r="D8010" t="str">
            <v xml:space="preserve"> 1-3-11-02-0006</v>
          </cell>
        </row>
        <row r="8011">
          <cell r="A8011">
            <v>79969965</v>
          </cell>
          <cell r="B8011" t="str">
            <v>JHONSON GONZALO SANCHEZ GALVIS-(9560921)</v>
          </cell>
          <cell r="C8011">
            <v>1000000</v>
          </cell>
          <cell r="D8011" t="str">
            <v xml:space="preserve"> 1-3-11-02-0006</v>
          </cell>
        </row>
        <row r="8012">
          <cell r="A8012">
            <v>79970312</v>
          </cell>
          <cell r="B8012" t="str">
            <v>RICARDO  CALLE DIAZ-(9563551)</v>
          </cell>
          <cell r="C8012">
            <v>491800</v>
          </cell>
          <cell r="D8012" t="str">
            <v xml:space="preserve"> 1-3-11-02-0006</v>
          </cell>
        </row>
        <row r="8013">
          <cell r="A8013">
            <v>79970754</v>
          </cell>
          <cell r="B8013" t="str">
            <v>LUIS MIGUEL CHOACHI CASTAÑEDA-(9555312)</v>
          </cell>
          <cell r="C8013">
            <v>898526</v>
          </cell>
          <cell r="D8013" t="str">
            <v xml:space="preserve"> 1-3-11-02-0006</v>
          </cell>
        </row>
        <row r="8014">
          <cell r="A8014">
            <v>79971211</v>
          </cell>
          <cell r="B8014" t="str">
            <v>CARLOS ARTURO CLAROS PEREZ-(9985754)</v>
          </cell>
          <cell r="C8014">
            <v>1160000</v>
          </cell>
          <cell r="D8014" t="str">
            <v xml:space="preserve"> 1-3-11-02-0006</v>
          </cell>
        </row>
        <row r="8015">
          <cell r="A8015">
            <v>79971475</v>
          </cell>
          <cell r="B8015" t="str">
            <v>ANGELO ANTONIO VILLAMIL VELASQUEZ-(9985698)</v>
          </cell>
          <cell r="C8015">
            <v>1160000</v>
          </cell>
          <cell r="D8015" t="str">
            <v xml:space="preserve"> 1-3-11-02-0006</v>
          </cell>
        </row>
        <row r="8016">
          <cell r="A8016">
            <v>79971919</v>
          </cell>
          <cell r="B8016" t="str">
            <v>JAMES HOWER RODRIGUEZ VASQUEZ-(9747817)</v>
          </cell>
          <cell r="C8016">
            <v>1000000</v>
          </cell>
          <cell r="D8016" t="str">
            <v xml:space="preserve"> 1-3-11-02-0006</v>
          </cell>
        </row>
        <row r="8017">
          <cell r="A8017">
            <v>79972796</v>
          </cell>
          <cell r="B8017" t="str">
            <v>ANGEL ALBERTO RUIZ SACHICA-(9560355)</v>
          </cell>
          <cell r="C8017">
            <v>1000000</v>
          </cell>
          <cell r="D8017" t="str">
            <v xml:space="preserve"> 1-3-11-02-0006</v>
          </cell>
        </row>
        <row r="8018">
          <cell r="A8018">
            <v>79972873</v>
          </cell>
          <cell r="B8018" t="str">
            <v>JUAN GABRIEL VILLAREAL PEREZ-(9992410)</v>
          </cell>
          <cell r="C8018">
            <v>2847000</v>
          </cell>
          <cell r="D8018" t="str">
            <v xml:space="preserve"> 1-3-11-02-0006</v>
          </cell>
        </row>
        <row r="8019">
          <cell r="A8019">
            <v>79972970</v>
          </cell>
          <cell r="B8019" t="str">
            <v>EDUARDO  PINEDA -(9532027)</v>
          </cell>
          <cell r="C8019">
            <v>2725578</v>
          </cell>
          <cell r="D8019" t="str">
            <v xml:space="preserve"> 1-3-11-02-0006</v>
          </cell>
        </row>
        <row r="8020">
          <cell r="A8020">
            <v>79972994</v>
          </cell>
          <cell r="B8020" t="str">
            <v>JAIME  OSPINA PERDOMO-(9992321)</v>
          </cell>
          <cell r="C8020">
            <v>2847000</v>
          </cell>
          <cell r="D8020" t="str">
            <v xml:space="preserve"> 1-3-11-02-0006</v>
          </cell>
        </row>
        <row r="8021">
          <cell r="A8021">
            <v>79973258</v>
          </cell>
          <cell r="B8021" t="str">
            <v>EDWIN FERNANDO PARRA OBANDO-(9542590)</v>
          </cell>
          <cell r="C8021">
            <v>1300000</v>
          </cell>
          <cell r="D8021" t="str">
            <v xml:space="preserve"> 1-3-11-02-0006</v>
          </cell>
        </row>
        <row r="8022">
          <cell r="A8022">
            <v>79973389</v>
          </cell>
          <cell r="B8022" t="str">
            <v>CARLOS ANDRES LLANOS ORJUELA-(9560922)</v>
          </cell>
          <cell r="C8022">
            <v>1000000</v>
          </cell>
          <cell r="D8022" t="str">
            <v xml:space="preserve"> 1-3-11-02-0006</v>
          </cell>
        </row>
        <row r="8023">
          <cell r="A8023">
            <v>79974645</v>
          </cell>
          <cell r="B8023" t="str">
            <v>LUIS ALBERTO BERNAL GUTIERREZ-(9985365)</v>
          </cell>
          <cell r="C8023">
            <v>1300000</v>
          </cell>
          <cell r="D8023" t="str">
            <v xml:space="preserve"> 1-3-11-02-0006</v>
          </cell>
        </row>
        <row r="8024">
          <cell r="A8024">
            <v>79974743</v>
          </cell>
          <cell r="B8024" t="str">
            <v>SANTOS LEONARDO MENDOZA AGUILAR-(9986425)</v>
          </cell>
          <cell r="C8024">
            <v>1160000</v>
          </cell>
          <cell r="D8024" t="str">
            <v xml:space="preserve"> 1-3-11-02-0006</v>
          </cell>
        </row>
        <row r="8025">
          <cell r="A8025">
            <v>79975558</v>
          </cell>
          <cell r="B8025" t="str">
            <v>ALEJANDRO  CUELLAR AMAYA-(9985652)</v>
          </cell>
          <cell r="C8025">
            <v>1160000</v>
          </cell>
          <cell r="D8025" t="str">
            <v xml:space="preserve"> 1-3-11-02-0006</v>
          </cell>
        </row>
        <row r="8026">
          <cell r="A8026">
            <v>79975911</v>
          </cell>
          <cell r="B8026" t="str">
            <v>PEDRO  SANCHEZ MARTINEZ-(9987228)</v>
          </cell>
          <cell r="C8026">
            <v>1160000</v>
          </cell>
          <cell r="D8026" t="str">
            <v xml:space="preserve"> 1-3-11-02-0006</v>
          </cell>
        </row>
        <row r="8027">
          <cell r="A8027">
            <v>79976332</v>
          </cell>
          <cell r="B8027" t="str">
            <v>RICHARD ANDRES NIÑO CARDENAS-(9992183)</v>
          </cell>
          <cell r="C8027">
            <v>1423500</v>
          </cell>
          <cell r="D8027" t="str">
            <v xml:space="preserve"> 1-3-11-02-0006</v>
          </cell>
        </row>
        <row r="8028">
          <cell r="A8028">
            <v>79976443</v>
          </cell>
          <cell r="B8028" t="str">
            <v>ALDEMAR  SILVA CASTELBLANCO-(9985649)</v>
          </cell>
          <cell r="C8028">
            <v>1160000</v>
          </cell>
          <cell r="D8028" t="str">
            <v xml:space="preserve"> 1-3-11-02-0006</v>
          </cell>
        </row>
        <row r="8029">
          <cell r="A8029">
            <v>79976557</v>
          </cell>
          <cell r="B8029" t="str">
            <v>CARLOS ANDRES RODRIGUEZ PEREZ-(9985755)</v>
          </cell>
          <cell r="C8029">
            <v>2320000</v>
          </cell>
          <cell r="D8029" t="str">
            <v xml:space="preserve"> 1-3-11-02-0006</v>
          </cell>
        </row>
        <row r="8030">
          <cell r="A8030">
            <v>79977836</v>
          </cell>
          <cell r="B8030" t="str">
            <v>NELSON ENRIQUE QUEVEDO -(9559528)</v>
          </cell>
          <cell r="C8030">
            <v>2828116</v>
          </cell>
          <cell r="D8030" t="str">
            <v xml:space="preserve"> 1-3-11-02-0006</v>
          </cell>
        </row>
        <row r="8031">
          <cell r="A8031">
            <v>79978081</v>
          </cell>
          <cell r="B8031" t="str">
            <v>CESAR ANDRES TORRES CASTILLO-(9985774)</v>
          </cell>
          <cell r="C8031">
            <v>1160000</v>
          </cell>
          <cell r="D8031" t="str">
            <v xml:space="preserve"> 1-3-11-02-0006</v>
          </cell>
        </row>
        <row r="8032">
          <cell r="A8032">
            <v>79978893</v>
          </cell>
          <cell r="B8032" t="str">
            <v>JOHN JAIRO BERMUDEZ BAQUERO-(9828704)</v>
          </cell>
          <cell r="C8032">
            <v>1160000</v>
          </cell>
          <cell r="D8032" t="str">
            <v xml:space="preserve"> 1-3-11-02-0006</v>
          </cell>
        </row>
        <row r="8033">
          <cell r="A8033">
            <v>79978988</v>
          </cell>
          <cell r="B8033" t="str">
            <v>HECTOR MAURICIO CANO SANCHEZ-(9985932)</v>
          </cell>
          <cell r="C8033">
            <v>1160000</v>
          </cell>
          <cell r="D8033" t="str">
            <v xml:space="preserve"> 1-3-11-02-0006</v>
          </cell>
        </row>
        <row r="8034">
          <cell r="A8034">
            <v>79981034</v>
          </cell>
          <cell r="B8034" t="str">
            <v>CAMILO  DEVIA NEIRA-(9945881)</v>
          </cell>
          <cell r="C8034">
            <v>3480000</v>
          </cell>
          <cell r="D8034" t="str">
            <v xml:space="preserve"> 1-3-11-02-0006</v>
          </cell>
        </row>
        <row r="8035">
          <cell r="A8035">
            <v>79982110</v>
          </cell>
          <cell r="B8035" t="str">
            <v>GILBERTO  RODRIGUEZ -(9556999)</v>
          </cell>
          <cell r="C8035">
            <v>1500000</v>
          </cell>
          <cell r="D8035" t="str">
            <v xml:space="preserve"> 1-3-11-02-0006</v>
          </cell>
        </row>
        <row r="8036">
          <cell r="A8036">
            <v>79983157</v>
          </cell>
          <cell r="B8036" t="str">
            <v>HECTOR MARIO SAAVEDRA PONTON-(9985930)</v>
          </cell>
          <cell r="C8036">
            <v>2320000</v>
          </cell>
          <cell r="D8036" t="str">
            <v xml:space="preserve"> 1-3-11-02-0006</v>
          </cell>
        </row>
        <row r="8037">
          <cell r="A8037">
            <v>79983503</v>
          </cell>
          <cell r="B8037" t="str">
            <v>GASSAN HASAN SALEH AMBRA-(9828914)</v>
          </cell>
          <cell r="C8037">
            <v>2320000</v>
          </cell>
          <cell r="D8037" t="str">
            <v xml:space="preserve"> 1-3-11-02-0006</v>
          </cell>
        </row>
        <row r="8038">
          <cell r="A8038">
            <v>79983780</v>
          </cell>
          <cell r="B8038" t="str">
            <v>JUAN CARLOS MOYA JIMENEZ-(9985262)</v>
          </cell>
          <cell r="C8038">
            <v>1300000</v>
          </cell>
          <cell r="D8038" t="str">
            <v xml:space="preserve"> 1-3-11-02-0006</v>
          </cell>
        </row>
        <row r="8039">
          <cell r="A8039">
            <v>79985813</v>
          </cell>
          <cell r="B8039" t="str">
            <v>ALEXANDER  CALDERON TOVAR-(9564248)</v>
          </cell>
          <cell r="C8039">
            <v>828116</v>
          </cell>
          <cell r="D8039" t="str">
            <v xml:space="preserve"> 1-3-11-02-0006</v>
          </cell>
        </row>
        <row r="8040">
          <cell r="A8040">
            <v>79986667</v>
          </cell>
          <cell r="B8040" t="str">
            <v>JOSE WILLIAM SANCHEZ -(9506601)</v>
          </cell>
          <cell r="C8040">
            <v>2320000</v>
          </cell>
          <cell r="D8040" t="str">
            <v xml:space="preserve"> 1-3-11-02-0006</v>
          </cell>
        </row>
        <row r="8041">
          <cell r="A8041">
            <v>79987305</v>
          </cell>
          <cell r="B8041" t="str">
            <v>GERMAN OCTAVIO ROJAS ROJAS-(9985901)</v>
          </cell>
          <cell r="C8041">
            <v>1160000</v>
          </cell>
          <cell r="D8041" t="str">
            <v xml:space="preserve"> 1-3-11-02-0006</v>
          </cell>
        </row>
        <row r="8042">
          <cell r="A8042">
            <v>79987499</v>
          </cell>
          <cell r="B8042" t="str">
            <v>CARLOS ANDRES CASTELLANOS ROBAYO-(9499436)</v>
          </cell>
          <cell r="C8042">
            <v>2600001</v>
          </cell>
          <cell r="D8042" t="str">
            <v xml:space="preserve"> 1-3-11-02-0006</v>
          </cell>
        </row>
        <row r="8043">
          <cell r="A8043">
            <v>79988353</v>
          </cell>
          <cell r="B8043" t="str">
            <v>PEDRO GREGORIO LEON CASTELLANOS-(9557868)</v>
          </cell>
          <cell r="C8043">
            <v>2059947</v>
          </cell>
          <cell r="D8043" t="str">
            <v xml:space="preserve"> 1-3-11-02-0006</v>
          </cell>
        </row>
        <row r="8044">
          <cell r="A8044">
            <v>79988555</v>
          </cell>
          <cell r="B8044" t="str">
            <v>CRISTIAN FERNANDO VARGAS -(9560923)</v>
          </cell>
          <cell r="C8044">
            <v>877803</v>
          </cell>
          <cell r="D8044" t="str">
            <v xml:space="preserve"> 1-3-11-02-0006</v>
          </cell>
        </row>
        <row r="8045">
          <cell r="A8045">
            <v>79988693</v>
          </cell>
          <cell r="B8045" t="str">
            <v>RONALD  ALZATE RIAÑO-(9557610)</v>
          </cell>
          <cell r="C8045">
            <v>1000000</v>
          </cell>
          <cell r="D8045" t="str">
            <v xml:space="preserve"> 1-3-11-02-0006</v>
          </cell>
        </row>
        <row r="8046">
          <cell r="A8046">
            <v>79989280</v>
          </cell>
          <cell r="B8046" t="str">
            <v>ALIXMENDI  MARTINEZ FONTECHA-(9534778)</v>
          </cell>
          <cell r="C8046">
            <v>1000000</v>
          </cell>
          <cell r="D8046" t="str">
            <v xml:space="preserve"> 1-3-11-02-0006</v>
          </cell>
        </row>
        <row r="8047">
          <cell r="A8047">
            <v>79989525</v>
          </cell>
          <cell r="B8047" t="str">
            <v>WALTER OSWALDO JOJOA BARRUETO-(9985276)</v>
          </cell>
          <cell r="C8047">
            <v>1300000</v>
          </cell>
          <cell r="D8047" t="str">
            <v xml:space="preserve"> 1-3-11-02-0006</v>
          </cell>
        </row>
        <row r="8048">
          <cell r="A8048">
            <v>79989693</v>
          </cell>
          <cell r="B8048" t="str">
            <v>JHONATAN  GARZON COLLAZOS-(9826889)</v>
          </cell>
          <cell r="C8048">
            <v>4640000</v>
          </cell>
          <cell r="D8048" t="str">
            <v xml:space="preserve"> 1-3-11-02-0006</v>
          </cell>
        </row>
        <row r="8049">
          <cell r="A8049">
            <v>79990364</v>
          </cell>
          <cell r="B8049" t="str">
            <v>HECTOR SILVIO ACEVEDO MUÑOZ-(9987301)</v>
          </cell>
          <cell r="C8049">
            <v>1160000</v>
          </cell>
          <cell r="D8049" t="str">
            <v xml:space="preserve"> 1-3-11-02-0006</v>
          </cell>
        </row>
        <row r="8050">
          <cell r="A8050">
            <v>79990614</v>
          </cell>
          <cell r="B8050" t="str">
            <v>LUIS ALEJANDRO GARCIA MENDEZ-(9529779)</v>
          </cell>
          <cell r="C8050">
            <v>1979891</v>
          </cell>
          <cell r="D8050" t="str">
            <v xml:space="preserve"> 1-3-11-02-0006</v>
          </cell>
        </row>
        <row r="8051">
          <cell r="A8051">
            <v>79991837</v>
          </cell>
          <cell r="B8051" t="str">
            <v>JAIRO RODRIGUEZ SOCHE -(9560924)</v>
          </cell>
          <cell r="C8051">
            <v>1000000</v>
          </cell>
          <cell r="D8051" t="str">
            <v xml:space="preserve"> 1-3-11-02-0006</v>
          </cell>
        </row>
        <row r="8052">
          <cell r="A8052">
            <v>79994042</v>
          </cell>
          <cell r="B8052" t="str">
            <v>JIMMY  TRUJILLO MARTINEZ-(9534780)</v>
          </cell>
          <cell r="C8052">
            <v>1000000</v>
          </cell>
          <cell r="D8052" t="str">
            <v xml:space="preserve"> 1-3-11-02-0006</v>
          </cell>
        </row>
        <row r="8053">
          <cell r="A8053">
            <v>79994539</v>
          </cell>
          <cell r="B8053" t="str">
            <v>JAIME HERMES FARFAN RUIZ-(9562071)</v>
          </cell>
          <cell r="C8053">
            <v>2000000</v>
          </cell>
          <cell r="D8053" t="str">
            <v xml:space="preserve"> 1-3-11-02-0006</v>
          </cell>
        </row>
        <row r="8054">
          <cell r="A8054">
            <v>79995286</v>
          </cell>
          <cell r="B8054" t="str">
            <v>BELARMINO LIZARAZO CORREDOR -(9565283)</v>
          </cell>
          <cell r="C8054">
            <v>1000000</v>
          </cell>
          <cell r="D8054" t="str">
            <v xml:space="preserve"> 1-3-11-02-0006</v>
          </cell>
        </row>
        <row r="8055">
          <cell r="A8055">
            <v>79995359</v>
          </cell>
          <cell r="B8055" t="str">
            <v>WILLIAM RICARDO BUITRAGO MONTANEZ-(9985200)</v>
          </cell>
          <cell r="C8055">
            <v>1160000</v>
          </cell>
          <cell r="D8055" t="str">
            <v xml:space="preserve"> 1-3-11-02-0006</v>
          </cell>
        </row>
        <row r="8056">
          <cell r="A8056">
            <v>79997181</v>
          </cell>
          <cell r="B8056" t="str">
            <v>EDICSON CALETH AGUILERA JUNCA-(9558789)</v>
          </cell>
          <cell r="C8056">
            <v>1908526</v>
          </cell>
          <cell r="D8056" t="str">
            <v xml:space="preserve"> 1-3-11-02-0006</v>
          </cell>
        </row>
        <row r="8057">
          <cell r="A8057">
            <v>79997472</v>
          </cell>
          <cell r="B8057" t="str">
            <v>ROBERTO CARLOS VANEGAS GONZALEZ-(9743438)</v>
          </cell>
          <cell r="C8057">
            <v>3000000</v>
          </cell>
          <cell r="D8057" t="str">
            <v xml:space="preserve"> 1-3-11-02-0006</v>
          </cell>
        </row>
        <row r="8058">
          <cell r="A8058">
            <v>79997816</v>
          </cell>
          <cell r="B8058" t="str">
            <v>CARLOS EDUARDO MONROY BELTRAN-(9985239)</v>
          </cell>
          <cell r="C8058">
            <v>2600000</v>
          </cell>
          <cell r="D8058" t="str">
            <v xml:space="preserve"> 1-3-11-02-0006</v>
          </cell>
        </row>
        <row r="8059">
          <cell r="A8059">
            <v>79998128</v>
          </cell>
          <cell r="B8059" t="str">
            <v>JOSE LEONARDO TORRES ROMERO-(9529791)</v>
          </cell>
          <cell r="C8059">
            <v>859000</v>
          </cell>
          <cell r="D8059" t="str">
            <v xml:space="preserve"> 1-3-11-02-0006</v>
          </cell>
        </row>
        <row r="8060">
          <cell r="A8060">
            <v>79998594</v>
          </cell>
          <cell r="B8060" t="str">
            <v>FREDY ALEXANDER BELTRAN PAEZ-(9743646)</v>
          </cell>
          <cell r="C8060">
            <v>2000000</v>
          </cell>
          <cell r="D8060" t="str">
            <v xml:space="preserve"> 1-3-11-02-0006</v>
          </cell>
        </row>
        <row r="8061">
          <cell r="A8061">
            <v>80000337</v>
          </cell>
          <cell r="B8061" t="str">
            <v>WILSON AVENDAÑO AVENDAÑO PULIDO-(9992345)</v>
          </cell>
          <cell r="C8061">
            <v>3900000</v>
          </cell>
          <cell r="D8061" t="str">
            <v xml:space="preserve"> 1-3-11-02-0006</v>
          </cell>
        </row>
        <row r="8062">
          <cell r="A8062">
            <v>80000587</v>
          </cell>
          <cell r="B8062" t="str">
            <v>JORGE ARMANDO ORTIZ PULIDO-(9985215)</v>
          </cell>
          <cell r="C8062">
            <v>1300000</v>
          </cell>
          <cell r="D8062" t="str">
            <v xml:space="preserve"> 1-3-11-02-0006</v>
          </cell>
        </row>
        <row r="8063">
          <cell r="A8063">
            <v>80001937</v>
          </cell>
          <cell r="B8063" t="str">
            <v>OSCAR FABIAN HERNANDEZ PULIDO-(9560925)</v>
          </cell>
          <cell r="C8063">
            <v>1000000</v>
          </cell>
          <cell r="D8063" t="str">
            <v xml:space="preserve"> 1-3-11-02-0006</v>
          </cell>
        </row>
        <row r="8064">
          <cell r="A8064">
            <v>80002149</v>
          </cell>
          <cell r="B8064" t="str">
            <v>OCTAVIO  PARDO TAVERA-(9986336)</v>
          </cell>
          <cell r="C8064">
            <v>2320000</v>
          </cell>
          <cell r="D8064" t="str">
            <v xml:space="preserve"> 1-3-11-02-0006</v>
          </cell>
        </row>
        <row r="8065">
          <cell r="A8065">
            <v>80002180</v>
          </cell>
          <cell r="B8065" t="str">
            <v>JOSE FERNANDO PEREZ -(9556688)</v>
          </cell>
          <cell r="C8065">
            <v>908526</v>
          </cell>
          <cell r="D8065" t="str">
            <v xml:space="preserve"> 1-3-11-02-0006</v>
          </cell>
        </row>
        <row r="8066">
          <cell r="A8066">
            <v>80002529</v>
          </cell>
          <cell r="B8066" t="str">
            <v>JOSE ALFREDO CAMARGO MONTAÑO-(9743430)</v>
          </cell>
          <cell r="C8066">
            <v>3600000</v>
          </cell>
          <cell r="D8066" t="str">
            <v xml:space="preserve"> 1-3-11-02-0006</v>
          </cell>
        </row>
        <row r="8067">
          <cell r="A8067">
            <v>80003994</v>
          </cell>
          <cell r="B8067" t="str">
            <v>MARIO ALBERTO RODRIGUEZ RODRIGUEZ-(9743440)</v>
          </cell>
          <cell r="C8067">
            <v>966667</v>
          </cell>
          <cell r="D8067" t="str">
            <v xml:space="preserve"> 1-3-11-02-0006</v>
          </cell>
        </row>
        <row r="8068">
          <cell r="A8068">
            <v>80004934</v>
          </cell>
          <cell r="B8068" t="str">
            <v>EDWIN HERLEY QUITIAN PENA-(9985373)</v>
          </cell>
          <cell r="C8068">
            <v>2600000</v>
          </cell>
          <cell r="D8068" t="str">
            <v xml:space="preserve"> 1-3-11-02-0006</v>
          </cell>
        </row>
        <row r="8069">
          <cell r="A8069">
            <v>80005423</v>
          </cell>
          <cell r="B8069" t="str">
            <v>NESTOR WILLIAM ANZOLA GARCIA-(9564250)</v>
          </cell>
          <cell r="C8069">
            <v>552077</v>
          </cell>
          <cell r="D8069" t="str">
            <v xml:space="preserve"> 1-3-11-02-0006</v>
          </cell>
        </row>
        <row r="8070">
          <cell r="A8070">
            <v>80005436</v>
          </cell>
          <cell r="B8070" t="str">
            <v>HELI ALBERTO MENESES MENDOZA-(9985134)</v>
          </cell>
          <cell r="C8070">
            <v>1160000</v>
          </cell>
          <cell r="D8070" t="str">
            <v xml:space="preserve"> 1-3-11-02-0006</v>
          </cell>
        </row>
        <row r="8071">
          <cell r="A8071">
            <v>80005974</v>
          </cell>
          <cell r="B8071" t="str">
            <v>GABRIEL GIOVANNY CHITIVA RODRIGUEZ-(9985897)</v>
          </cell>
          <cell r="C8071">
            <v>1160000</v>
          </cell>
          <cell r="D8071" t="str">
            <v xml:space="preserve"> 1-3-11-02-0006</v>
          </cell>
        </row>
        <row r="8072">
          <cell r="A8072">
            <v>80006447</v>
          </cell>
          <cell r="B8072" t="str">
            <v>VICTOR ALEJANDRO BARRETO LINARES-(9563552)</v>
          </cell>
          <cell r="C8072">
            <v>1106575</v>
          </cell>
          <cell r="D8072" t="str">
            <v xml:space="preserve"> 1-3-11-02-0006</v>
          </cell>
        </row>
        <row r="8073">
          <cell r="A8073">
            <v>80006844</v>
          </cell>
          <cell r="B8073" t="str">
            <v>DAMIAN EDUARDO PUERTA PEREZ-(9743544)</v>
          </cell>
          <cell r="C8073">
            <v>1160000</v>
          </cell>
          <cell r="D8073" t="str">
            <v xml:space="preserve"> 1-3-11-02-0006</v>
          </cell>
        </row>
        <row r="8074">
          <cell r="A8074">
            <v>80007121</v>
          </cell>
          <cell r="B8074" t="str">
            <v>JAVIER  CUBILLOS MALDONADO-(9985979)</v>
          </cell>
          <cell r="C8074">
            <v>1160000</v>
          </cell>
          <cell r="D8074" t="str">
            <v xml:space="preserve"> 1-3-11-02-0006</v>
          </cell>
        </row>
        <row r="8075">
          <cell r="A8075">
            <v>80007191</v>
          </cell>
          <cell r="B8075" t="str">
            <v>FRANCISCO JAVIER AVENDAÑO -(9987266)</v>
          </cell>
          <cell r="C8075">
            <v>2320000</v>
          </cell>
          <cell r="D8075" t="str">
            <v xml:space="preserve"> 1-3-11-02-0006</v>
          </cell>
        </row>
        <row r="8076">
          <cell r="A8076">
            <v>80007396</v>
          </cell>
          <cell r="B8076" t="str">
            <v>JULIO EDISSON MARTINEZ VARGAS-(9986104)</v>
          </cell>
          <cell r="C8076">
            <v>2320000</v>
          </cell>
          <cell r="D8076" t="str">
            <v xml:space="preserve"> 1-3-11-02-0006</v>
          </cell>
        </row>
        <row r="8077">
          <cell r="A8077">
            <v>80007994</v>
          </cell>
          <cell r="B8077" t="str">
            <v>DANIEL FELIPE MONROY GONZALEZ-(9985794)</v>
          </cell>
          <cell r="C8077">
            <v>2320000</v>
          </cell>
          <cell r="D8077" t="str">
            <v xml:space="preserve"> 1-3-11-02-0006</v>
          </cell>
        </row>
        <row r="8078">
          <cell r="A8078">
            <v>80008807</v>
          </cell>
          <cell r="B8078" t="str">
            <v>HELMER ANDRES PARADA RIVERA-(9985174)</v>
          </cell>
          <cell r="C8078">
            <v>1160000</v>
          </cell>
          <cell r="D8078" t="str">
            <v xml:space="preserve"> 1-3-11-02-0006</v>
          </cell>
        </row>
        <row r="8079">
          <cell r="A8079">
            <v>80010155</v>
          </cell>
          <cell r="B8079" t="str">
            <v>FREDY ORLANDO VARGAS RODRIGUEZ-(9985895)</v>
          </cell>
          <cell r="C8079">
            <v>2320000</v>
          </cell>
          <cell r="D8079" t="str">
            <v xml:space="preserve"> 1-3-11-02-0006</v>
          </cell>
        </row>
        <row r="8080">
          <cell r="A8080">
            <v>80011268</v>
          </cell>
          <cell r="B8080" t="str">
            <v>FABIO ARTURO SIERRA CAMARGO-(9529800)</v>
          </cell>
          <cell r="C8080">
            <v>781242</v>
          </cell>
          <cell r="D8080" t="str">
            <v xml:space="preserve"> 1-3-11-02-0006</v>
          </cell>
        </row>
        <row r="8081">
          <cell r="A8081">
            <v>80011823</v>
          </cell>
          <cell r="B8081" t="str">
            <v>RODRIGO ALFONSO ORTIZ -(9534796)</v>
          </cell>
          <cell r="C8081">
            <v>598500</v>
          </cell>
          <cell r="D8081" t="str">
            <v xml:space="preserve"> 1-3-11-02-0006</v>
          </cell>
        </row>
        <row r="8082">
          <cell r="A8082">
            <v>80012243</v>
          </cell>
          <cell r="B8082" t="str">
            <v>GERARDO  MELO CAICEDO-(9985228)</v>
          </cell>
          <cell r="C8082">
            <v>1300000</v>
          </cell>
          <cell r="D8082" t="str">
            <v xml:space="preserve"> 1-3-11-02-0006</v>
          </cell>
        </row>
        <row r="8083">
          <cell r="A8083">
            <v>80013818</v>
          </cell>
          <cell r="B8083" t="str">
            <v>JUAN CAMILO ROJAS VARGAS-(9557869)</v>
          </cell>
          <cell r="C8083">
            <v>1500000</v>
          </cell>
          <cell r="D8083" t="str">
            <v xml:space="preserve"> 1-3-11-02-0006</v>
          </cell>
        </row>
        <row r="8084">
          <cell r="A8084">
            <v>80014697</v>
          </cell>
          <cell r="B8084" t="str">
            <v>ALEJANDRO  PINZON SUAREZ-(9985653)</v>
          </cell>
          <cell r="C8084">
            <v>1160000</v>
          </cell>
          <cell r="D8084" t="str">
            <v xml:space="preserve"> 1-3-11-02-0006</v>
          </cell>
        </row>
        <row r="8085">
          <cell r="A8085">
            <v>80014910</v>
          </cell>
          <cell r="B8085" t="str">
            <v>LUIS HERNANDO GUIO ROMERO-(3161)</v>
          </cell>
          <cell r="C8085">
            <v>1300000</v>
          </cell>
          <cell r="D8085" t="str">
            <v xml:space="preserve"> 1-3-11-02-0006</v>
          </cell>
        </row>
        <row r="8086">
          <cell r="A8086">
            <v>8001495</v>
          </cell>
          <cell r="B8086" t="str">
            <v>WILLIAM  MATEUS BEJARANO-(9563720)</v>
          </cell>
          <cell r="C8086">
            <v>828116</v>
          </cell>
          <cell r="D8086" t="str">
            <v xml:space="preserve"> 1-3-11-02-0006</v>
          </cell>
        </row>
        <row r="8087">
          <cell r="A8087">
            <v>80016767</v>
          </cell>
          <cell r="B8087" t="str">
            <v>MARCO AURELIO BOHORQUEZ PEÑA-(9555313)</v>
          </cell>
          <cell r="C8087">
            <v>2177803</v>
          </cell>
          <cell r="D8087" t="str">
            <v xml:space="preserve"> 1-3-11-02-0006</v>
          </cell>
        </row>
        <row r="8088">
          <cell r="A8088">
            <v>80018673</v>
          </cell>
          <cell r="B8088" t="str">
            <v>PEDRO LEOPOLDO BELTRAN -(9534800)</v>
          </cell>
          <cell r="C8088">
            <v>1112370</v>
          </cell>
          <cell r="D8088" t="str">
            <v xml:space="preserve"> 1-3-11-02-0006</v>
          </cell>
        </row>
        <row r="8089">
          <cell r="A8089">
            <v>80019428</v>
          </cell>
          <cell r="B8089" t="str">
            <v>JAVIER ANDRES FRAILE PINZON-(9748131)</v>
          </cell>
          <cell r="C8089">
            <v>1160000</v>
          </cell>
          <cell r="D8089" t="str">
            <v xml:space="preserve"> 1-3-11-02-0006</v>
          </cell>
        </row>
        <row r="8090">
          <cell r="A8090">
            <v>80021764</v>
          </cell>
          <cell r="B8090" t="str">
            <v>RODRIGO YESI SANABRIA BOHORQUEZ-(9564251)</v>
          </cell>
          <cell r="C8090">
            <v>911449</v>
          </cell>
          <cell r="D8090" t="str">
            <v xml:space="preserve"> 1-3-11-02-0006</v>
          </cell>
        </row>
        <row r="8091">
          <cell r="A8091">
            <v>80022051</v>
          </cell>
          <cell r="B8091" t="str">
            <v>SAUL  ESPINEL RIPE-(9987354)</v>
          </cell>
          <cell r="C8091">
            <v>1300000</v>
          </cell>
          <cell r="D8091" t="str">
            <v xml:space="preserve"> 1-3-11-02-0006</v>
          </cell>
        </row>
        <row r="8092">
          <cell r="A8092">
            <v>80022157</v>
          </cell>
          <cell r="B8092" t="str">
            <v>ESTEBAN  RODRIGUEZ -(9554703)</v>
          </cell>
          <cell r="C8092">
            <v>877803</v>
          </cell>
          <cell r="D8092" t="str">
            <v xml:space="preserve"> 1-3-11-02-0006</v>
          </cell>
        </row>
        <row r="8093">
          <cell r="A8093">
            <v>80025369</v>
          </cell>
          <cell r="B8093" t="str">
            <v>JOAN MANUEL GIL MARTINEZ-(9529810)</v>
          </cell>
          <cell r="C8093">
            <v>390835</v>
          </cell>
          <cell r="D8093" t="str">
            <v xml:space="preserve"> 1-3-11-02-0006</v>
          </cell>
        </row>
        <row r="8094">
          <cell r="A8094">
            <v>80025876</v>
          </cell>
          <cell r="B8094" t="str">
            <v>MAURICIO  LARROTA MALAGON-(9987062)</v>
          </cell>
          <cell r="C8094">
            <v>1160000</v>
          </cell>
          <cell r="D8094" t="str">
            <v xml:space="preserve"> 1-3-11-02-0006</v>
          </cell>
        </row>
        <row r="8095">
          <cell r="A8095">
            <v>80026089</v>
          </cell>
          <cell r="B8095" t="str">
            <v>IVAN CAMILO DIAZ ARIZA-(9560926)</v>
          </cell>
          <cell r="C8095">
            <v>454263</v>
          </cell>
          <cell r="D8095" t="str">
            <v xml:space="preserve"> 1-3-11-02-0006</v>
          </cell>
        </row>
        <row r="8096">
          <cell r="A8096">
            <v>80027961</v>
          </cell>
          <cell r="B8096" t="str">
            <v>CESAR AUGUSTO TORRES MARIN-(9559150)</v>
          </cell>
          <cell r="C8096">
            <v>1166666</v>
          </cell>
          <cell r="D8096" t="str">
            <v xml:space="preserve"> 1-3-11-02-0006</v>
          </cell>
        </row>
        <row r="8097">
          <cell r="A8097">
            <v>80028116</v>
          </cell>
          <cell r="B8097" t="str">
            <v>MILLER  TIQUE MALAMBO-(9554175)</v>
          </cell>
          <cell r="C8097">
            <v>877803</v>
          </cell>
          <cell r="D8097" t="str">
            <v xml:space="preserve"> 1-3-11-02-0006</v>
          </cell>
        </row>
        <row r="8098">
          <cell r="A8098">
            <v>80028388</v>
          </cell>
          <cell r="B8098" t="str">
            <v>RAFAEL ENRIQUE QUINTERO RUEDA-(9747036)</v>
          </cell>
          <cell r="C8098">
            <v>1160000</v>
          </cell>
          <cell r="D8098" t="str">
            <v xml:space="preserve"> 1-3-11-02-0006</v>
          </cell>
        </row>
        <row r="8099">
          <cell r="A8099">
            <v>80029518</v>
          </cell>
          <cell r="B8099" t="str">
            <v>WILFREDO  RAMIREZ FLOREZ-(9534804)</v>
          </cell>
          <cell r="C8099">
            <v>196500</v>
          </cell>
          <cell r="D8099" t="str">
            <v xml:space="preserve"> 1-3-11-02-0006</v>
          </cell>
        </row>
        <row r="8100">
          <cell r="A8100">
            <v>80029952</v>
          </cell>
          <cell r="B8100" t="str">
            <v>DANIEL ALBERTO CANAS SALGADO-(9985796)</v>
          </cell>
          <cell r="C8100">
            <v>1160000</v>
          </cell>
          <cell r="D8100" t="str">
            <v xml:space="preserve"> 1-3-11-02-0006</v>
          </cell>
        </row>
        <row r="8101">
          <cell r="A8101">
            <v>80030543</v>
          </cell>
          <cell r="B8101" t="str">
            <v>FELIPE  JIMENEZ LAITON-(9564252)</v>
          </cell>
          <cell r="C8101">
            <v>781242</v>
          </cell>
          <cell r="D8101" t="str">
            <v xml:space="preserve"> 1-3-11-02-0006</v>
          </cell>
        </row>
        <row r="8102">
          <cell r="A8102">
            <v>80030806</v>
          </cell>
          <cell r="B8102" t="str">
            <v>OPTICA  GARAGOA -(9532039)</v>
          </cell>
          <cell r="C8102">
            <v>3849180</v>
          </cell>
          <cell r="D8102" t="str">
            <v xml:space="preserve"> 1-3-11-02-0006</v>
          </cell>
        </row>
        <row r="8103">
          <cell r="A8103">
            <v>80031024</v>
          </cell>
          <cell r="B8103" t="str">
            <v>VICTOR MANUEL RAMOS MOSCOSO-(9743635)</v>
          </cell>
          <cell r="C8103">
            <v>2000000</v>
          </cell>
          <cell r="D8103" t="str">
            <v xml:space="preserve"> 1-3-11-02-0006</v>
          </cell>
        </row>
        <row r="8104">
          <cell r="A8104">
            <v>80031155</v>
          </cell>
          <cell r="B8104" t="str">
            <v>CRISTIAN CAMILO BARBOSA PRADA-(9743503)</v>
          </cell>
          <cell r="C8104">
            <v>1000000</v>
          </cell>
          <cell r="D8104" t="str">
            <v xml:space="preserve"> 1-3-11-02-0006</v>
          </cell>
        </row>
        <row r="8105">
          <cell r="A8105">
            <v>80032116</v>
          </cell>
          <cell r="B8105" t="str">
            <v>AXEL FELIPE BARRETO MOYANO-(9529817)</v>
          </cell>
          <cell r="C8105">
            <v>877803</v>
          </cell>
          <cell r="D8105" t="str">
            <v xml:space="preserve"> 1-3-11-02-0006</v>
          </cell>
        </row>
        <row r="8106">
          <cell r="A8106">
            <v>80033996</v>
          </cell>
          <cell r="B8106" t="str">
            <v>RAUL ANDRES RAMIREZ GALLEGO-(9986379)</v>
          </cell>
          <cell r="C8106">
            <v>666666</v>
          </cell>
          <cell r="D8106" t="str">
            <v xml:space="preserve"> 1-3-11-02-0006</v>
          </cell>
        </row>
        <row r="8107">
          <cell r="A8107">
            <v>80034138</v>
          </cell>
          <cell r="B8107" t="str">
            <v>MEYER FERNANDO ROMERO IBAÑEZ-(9556020)</v>
          </cell>
          <cell r="C8107">
            <v>908526</v>
          </cell>
          <cell r="D8107" t="str">
            <v xml:space="preserve"> 1-3-11-02-0006</v>
          </cell>
        </row>
        <row r="8108">
          <cell r="A8108">
            <v>80035472</v>
          </cell>
          <cell r="B8108" t="str">
            <v>JORGE WILLIAM ESCOBAR PALENCIA-(9555989)</v>
          </cell>
          <cell r="C8108">
            <v>877803</v>
          </cell>
          <cell r="D8108" t="str">
            <v xml:space="preserve"> 1-3-11-02-0006</v>
          </cell>
        </row>
        <row r="8109">
          <cell r="A8109">
            <v>80036270</v>
          </cell>
          <cell r="B8109" t="str">
            <v>JULIAN RICARDO LINARES BERMUDEZ-(9743619)</v>
          </cell>
          <cell r="C8109">
            <v>1333333</v>
          </cell>
          <cell r="D8109" t="str">
            <v xml:space="preserve"> 1-3-11-02-0006</v>
          </cell>
        </row>
        <row r="8110">
          <cell r="A8110">
            <v>80037204</v>
          </cell>
          <cell r="B8110" t="str">
            <v>ELKIN GERMAN OLAYA BETANCOURT-(9560927)</v>
          </cell>
          <cell r="C8110">
            <v>2160000</v>
          </cell>
          <cell r="D8110" t="str">
            <v xml:space="preserve"> 1-3-11-02-0006</v>
          </cell>
        </row>
        <row r="8111">
          <cell r="A8111">
            <v>80038802</v>
          </cell>
          <cell r="B8111" t="str">
            <v>WILLI FERNANDO GUZMAN ARIZA-(9564254)</v>
          </cell>
          <cell r="C8111">
            <v>828116</v>
          </cell>
          <cell r="D8111" t="str">
            <v xml:space="preserve"> 1-3-11-02-0006</v>
          </cell>
        </row>
        <row r="8112">
          <cell r="A8112">
            <v>80040492</v>
          </cell>
          <cell r="B8112" t="str">
            <v>CARLOS ARMANDO AVILA JIMENEZ-(9556689)</v>
          </cell>
          <cell r="C8112">
            <v>605684</v>
          </cell>
          <cell r="D8112" t="str">
            <v xml:space="preserve"> 1-3-11-02-0006</v>
          </cell>
        </row>
        <row r="8113">
          <cell r="A8113">
            <v>80041335</v>
          </cell>
          <cell r="B8113" t="str">
            <v>YAMIT STEVEN PIRATOVA ROJAS-(9555314)</v>
          </cell>
          <cell r="C8113">
            <v>877803</v>
          </cell>
          <cell r="D8113" t="str">
            <v xml:space="preserve"> 1-3-11-02-0006</v>
          </cell>
        </row>
        <row r="8114">
          <cell r="A8114">
            <v>80047042</v>
          </cell>
          <cell r="B8114" t="str">
            <v>LUIS ALFONSO GOMEZ GOMEZ-(9560928)</v>
          </cell>
          <cell r="C8114">
            <v>1000000</v>
          </cell>
          <cell r="D8114" t="str">
            <v xml:space="preserve"> 1-3-11-02-0006</v>
          </cell>
        </row>
        <row r="8115">
          <cell r="A8115">
            <v>80047627</v>
          </cell>
          <cell r="B8115" t="str">
            <v>WILLIAM ALIRIO BERMUDEZ ROMERO-(9564255)</v>
          </cell>
          <cell r="C8115">
            <v>781242</v>
          </cell>
          <cell r="D8115" t="str">
            <v xml:space="preserve"> 1-3-11-02-0006</v>
          </cell>
        </row>
        <row r="8116">
          <cell r="A8116">
            <v>80048621</v>
          </cell>
          <cell r="B8116" t="str">
            <v>WILLIAM RICARDO BARBOSA MARTINEZ-(9826887)</v>
          </cell>
          <cell r="C8116">
            <v>580000</v>
          </cell>
          <cell r="D8116" t="str">
            <v xml:space="preserve"> 1-3-11-02-0006</v>
          </cell>
        </row>
        <row r="8117">
          <cell r="A8117">
            <v>80048878</v>
          </cell>
          <cell r="B8117" t="str">
            <v>JESUS ROLANDO HENAO ARIAS-(9558399)</v>
          </cell>
          <cell r="C8117">
            <v>333333</v>
          </cell>
          <cell r="D8117" t="str">
            <v xml:space="preserve"> 1-3-11-02-0006</v>
          </cell>
        </row>
        <row r="8118">
          <cell r="A8118">
            <v>80049150</v>
          </cell>
          <cell r="B8118" t="str">
            <v>ALFONSO DE JESUS GOMEZ BLANCO-(9562076)</v>
          </cell>
          <cell r="C8118">
            <v>1160000</v>
          </cell>
          <cell r="D8118" t="str">
            <v xml:space="preserve"> 1-3-11-02-0006</v>
          </cell>
        </row>
        <row r="8119">
          <cell r="A8119">
            <v>80049236</v>
          </cell>
          <cell r="B8119" t="str">
            <v>LEOVANY DIAZ GOMEZ -(9743178)</v>
          </cell>
          <cell r="C8119">
            <v>1160000</v>
          </cell>
          <cell r="D8119" t="str">
            <v xml:space="preserve"> 1-3-11-02-0006</v>
          </cell>
        </row>
        <row r="8120">
          <cell r="A8120">
            <v>80049264</v>
          </cell>
          <cell r="B8120" t="str">
            <v>CESAR ANDRES ARIZA CALDERON-(9560278)</v>
          </cell>
          <cell r="C8120">
            <v>1000000</v>
          </cell>
          <cell r="D8120" t="str">
            <v xml:space="preserve"> 1-3-11-02-0006</v>
          </cell>
        </row>
        <row r="8121">
          <cell r="A8121">
            <v>80050020</v>
          </cell>
          <cell r="B8121" t="str">
            <v>JOHN ALEXANDER VARGAS GIL-(9829961)</v>
          </cell>
          <cell r="C8121">
            <v>1160000</v>
          </cell>
          <cell r="D8121" t="str">
            <v xml:space="preserve"> 1-3-11-02-0006</v>
          </cell>
        </row>
        <row r="8122">
          <cell r="A8122">
            <v>80050026</v>
          </cell>
          <cell r="B8122" t="str">
            <v>CARLOS ARTURO JARAMILLO BLANDON-(9564256)</v>
          </cell>
          <cell r="C8122">
            <v>828116</v>
          </cell>
          <cell r="D8122" t="str">
            <v xml:space="preserve"> 1-3-11-02-0006</v>
          </cell>
        </row>
        <row r="8123">
          <cell r="A8123">
            <v>80050392</v>
          </cell>
          <cell r="B8123" t="str">
            <v>OSCAR  VARGAS -(9537085)</v>
          </cell>
          <cell r="C8123">
            <v>737700</v>
          </cell>
          <cell r="D8123" t="str">
            <v xml:space="preserve"> 1-3-11-02-0006</v>
          </cell>
        </row>
        <row r="8124">
          <cell r="A8124">
            <v>80050918</v>
          </cell>
          <cell r="B8124" t="str">
            <v>CARLOS ALBERTO SUAREZ PERDOMO-(9559407)</v>
          </cell>
          <cell r="C8124">
            <v>1000000</v>
          </cell>
          <cell r="D8124" t="str">
            <v xml:space="preserve"> 1-3-11-02-0006</v>
          </cell>
        </row>
        <row r="8125">
          <cell r="A8125">
            <v>80051677</v>
          </cell>
          <cell r="B8125" t="str">
            <v>LEONARDO DAVID GOMEZ NIÑO-(9564257)</v>
          </cell>
          <cell r="C8125">
            <v>781242</v>
          </cell>
          <cell r="D8125" t="str">
            <v xml:space="preserve"> 1-3-11-02-0006</v>
          </cell>
        </row>
        <row r="8126">
          <cell r="A8126">
            <v>80052308</v>
          </cell>
          <cell r="B8126" t="str">
            <v>GERMAN  CORREA PIÑEROS-(9743624)</v>
          </cell>
          <cell r="C8126">
            <v>1000000</v>
          </cell>
          <cell r="D8126" t="str">
            <v xml:space="preserve"> 1-3-11-02-0006</v>
          </cell>
        </row>
        <row r="8127">
          <cell r="A8127">
            <v>80052341</v>
          </cell>
          <cell r="B8127" t="str">
            <v>BORIS AUGUSTO GONZALEZ JARAMILLO-(9563553)</v>
          </cell>
          <cell r="C8127">
            <v>3939615</v>
          </cell>
          <cell r="D8127" t="str">
            <v xml:space="preserve"> 1-3-11-02-0006</v>
          </cell>
        </row>
        <row r="8128">
          <cell r="A8128">
            <v>80052977</v>
          </cell>
          <cell r="B8128" t="str">
            <v>JULIO CESAR DUARTE ROJAS-(9987343)</v>
          </cell>
          <cell r="C8128">
            <v>2320000</v>
          </cell>
          <cell r="D8128" t="str">
            <v xml:space="preserve"> 1-3-11-02-0006</v>
          </cell>
        </row>
        <row r="8129">
          <cell r="A8129">
            <v>80053098</v>
          </cell>
          <cell r="B8129" t="str">
            <v>PEDRO ARMANDO SEGURA CAMACHO-(9992374)</v>
          </cell>
          <cell r="C8129">
            <v>2847000</v>
          </cell>
          <cell r="D8129" t="str">
            <v xml:space="preserve"> 1-3-11-02-0006</v>
          </cell>
        </row>
        <row r="8130">
          <cell r="A8130">
            <v>80053138</v>
          </cell>
          <cell r="B8130" t="str">
            <v>OSCAR MAURICIO BELTRAN ANGARITA-(9748122)</v>
          </cell>
          <cell r="C8130">
            <v>1160000</v>
          </cell>
          <cell r="D8130" t="str">
            <v xml:space="preserve"> 1-3-11-02-0006</v>
          </cell>
        </row>
        <row r="8131">
          <cell r="A8131">
            <v>80053543</v>
          </cell>
          <cell r="B8131" t="str">
            <v>DIEGO FELIPE URIBE MORA-(9529826)</v>
          </cell>
          <cell r="C8131">
            <v>1160000</v>
          </cell>
          <cell r="D8131" t="str">
            <v xml:space="preserve"> 1-3-11-02-0006</v>
          </cell>
        </row>
        <row r="8132">
          <cell r="A8132">
            <v>80053821</v>
          </cell>
          <cell r="B8132" t="str">
            <v>HECTOR ANIBAL SUAREZ BEJARANO-(9557611)</v>
          </cell>
          <cell r="C8132">
            <v>1000000</v>
          </cell>
          <cell r="D8132" t="str">
            <v xml:space="preserve"> 1-3-11-02-0006</v>
          </cell>
        </row>
        <row r="8133">
          <cell r="A8133">
            <v>80053828</v>
          </cell>
          <cell r="B8133" t="str">
            <v>JUAN EDWAR PICO CARDENAS-(9551736)</v>
          </cell>
          <cell r="C8133">
            <v>4002560</v>
          </cell>
          <cell r="D8133" t="str">
            <v xml:space="preserve"> 1-3-11-02-0006</v>
          </cell>
        </row>
        <row r="8134">
          <cell r="A8134">
            <v>80053864</v>
          </cell>
          <cell r="B8134" t="str">
            <v>JOHN WILMAR FLORES -(9992732)</v>
          </cell>
          <cell r="C8134">
            <v>2320000</v>
          </cell>
          <cell r="D8134" t="str">
            <v xml:space="preserve"> 1-3-11-02-0006</v>
          </cell>
        </row>
        <row r="8135">
          <cell r="A8135">
            <v>80053968</v>
          </cell>
          <cell r="B8135" t="str">
            <v>FABIO ANDRES TAMAYO BORRAY-(9565249)</v>
          </cell>
          <cell r="C8135">
            <v>1000000</v>
          </cell>
          <cell r="D8135" t="str">
            <v xml:space="preserve"> 1-3-11-02-0006</v>
          </cell>
        </row>
        <row r="8136">
          <cell r="A8136">
            <v>80054638</v>
          </cell>
          <cell r="B8136" t="str">
            <v>JOAN MANUEL ARDILA LOPEZ-(9560929)</v>
          </cell>
          <cell r="C8136">
            <v>2000000</v>
          </cell>
          <cell r="D8136" t="str">
            <v xml:space="preserve"> 1-3-11-02-0006</v>
          </cell>
        </row>
        <row r="8137">
          <cell r="A8137">
            <v>80054652</v>
          </cell>
          <cell r="B8137" t="str">
            <v>JHON JAIRO CRUZ RUBIO-(9538100)</v>
          </cell>
          <cell r="C8137">
            <v>795429</v>
          </cell>
          <cell r="D8137" t="str">
            <v xml:space="preserve"> 1-3-11-02-0006</v>
          </cell>
        </row>
        <row r="8138">
          <cell r="A8138">
            <v>80055660</v>
          </cell>
          <cell r="B8138" t="str">
            <v>JAIME ANDRES PAVAJEAU SUAREZ-(9743629)</v>
          </cell>
          <cell r="C8138">
            <v>1160000</v>
          </cell>
          <cell r="D8138" t="str">
            <v xml:space="preserve"> 1-3-11-02-0006</v>
          </cell>
        </row>
        <row r="8139">
          <cell r="A8139">
            <v>80055675</v>
          </cell>
          <cell r="B8139" t="str">
            <v>OSCAR ARMANDO CABANZO DURAN-(9987214)</v>
          </cell>
          <cell r="C8139">
            <v>1160000</v>
          </cell>
          <cell r="D8139" t="str">
            <v xml:space="preserve"> 1-3-11-02-0006</v>
          </cell>
        </row>
        <row r="8140">
          <cell r="A8140">
            <v>80056010</v>
          </cell>
          <cell r="B8140" t="str">
            <v>MAURICIO  URIBE GIRALDO-(9992703)</v>
          </cell>
          <cell r="C8140">
            <v>1300000</v>
          </cell>
          <cell r="D8140" t="str">
            <v xml:space="preserve"> 1-3-11-02-0006</v>
          </cell>
        </row>
        <row r="8141">
          <cell r="A8141">
            <v>80056687</v>
          </cell>
          <cell r="B8141" t="str">
            <v>WILSON ALEJANDRO TOVAR ACERO-(9992185)</v>
          </cell>
          <cell r="C8141">
            <v>2600000</v>
          </cell>
          <cell r="D8141" t="str">
            <v xml:space="preserve"> 1-3-11-02-0006</v>
          </cell>
        </row>
        <row r="8142">
          <cell r="A8142">
            <v>80057223</v>
          </cell>
          <cell r="B8142" t="str">
            <v>LUIS ANDRES MUNOZ VELASCO-(9985189)</v>
          </cell>
          <cell r="C8142">
            <v>2320000</v>
          </cell>
          <cell r="D8142" t="str">
            <v xml:space="preserve"> 1-3-11-02-0006</v>
          </cell>
        </row>
        <row r="8143">
          <cell r="A8143">
            <v>80057509</v>
          </cell>
          <cell r="B8143" t="str">
            <v>FABIO HERNAN ROJAS PARDO-(9529831)</v>
          </cell>
          <cell r="C8143">
            <v>1869030</v>
          </cell>
          <cell r="D8143" t="str">
            <v xml:space="preserve"> 1-3-11-02-0006</v>
          </cell>
        </row>
        <row r="8144">
          <cell r="A8144">
            <v>80058178</v>
          </cell>
          <cell r="B8144" t="str">
            <v>JOSE MAURICIO FORERO AMADOR-(9555936)</v>
          </cell>
          <cell r="C8144">
            <v>877803</v>
          </cell>
          <cell r="D8144" t="str">
            <v xml:space="preserve"> 1-3-11-02-0006</v>
          </cell>
        </row>
        <row r="8145">
          <cell r="A8145">
            <v>80058932</v>
          </cell>
          <cell r="B8145" t="str">
            <v>JAIME LONDOÑO OSPINA -(9560930)</v>
          </cell>
          <cell r="C8145">
            <v>1500000</v>
          </cell>
          <cell r="D8145" t="str">
            <v xml:space="preserve"> 1-3-11-02-0006</v>
          </cell>
        </row>
        <row r="8146">
          <cell r="A8146">
            <v>80058970</v>
          </cell>
          <cell r="B8146" t="str">
            <v>ANDRES ENRIQUE GONZALEZ RIVERA-(9555994)</v>
          </cell>
          <cell r="C8146">
            <v>454263</v>
          </cell>
          <cell r="D8146" t="str">
            <v xml:space="preserve"> 1-3-11-02-0006</v>
          </cell>
        </row>
        <row r="8147">
          <cell r="A8147">
            <v>80060019</v>
          </cell>
          <cell r="B8147" t="str">
            <v>MARCOS  MAYORDOMO AYA-(9985325)</v>
          </cell>
          <cell r="C8147">
            <v>1300000</v>
          </cell>
          <cell r="D8147" t="str">
            <v xml:space="preserve"> 1-3-11-02-0006</v>
          </cell>
        </row>
        <row r="8148">
          <cell r="A8148">
            <v>80060344</v>
          </cell>
          <cell r="B8148" t="str">
            <v>JUAN JAVIER GARCIA CASAS-(9558788)</v>
          </cell>
          <cell r="C8148">
            <v>2977052</v>
          </cell>
          <cell r="D8148" t="str">
            <v xml:space="preserve"> 1-3-11-02-0006</v>
          </cell>
        </row>
        <row r="8149">
          <cell r="A8149">
            <v>80060374</v>
          </cell>
          <cell r="B8149" t="str">
            <v>WILLIAM RODOLFO AMAYA DIAZ-(9558798)</v>
          </cell>
          <cell r="C8149">
            <v>1000000</v>
          </cell>
          <cell r="D8149" t="str">
            <v xml:space="preserve"> 1-3-11-02-0006</v>
          </cell>
        </row>
        <row r="8150">
          <cell r="A8150">
            <v>80061062</v>
          </cell>
          <cell r="B8150" t="str">
            <v>FABIO ALEXANDER PINZON MAYORGA-(9564258)</v>
          </cell>
          <cell r="C8150">
            <v>1562484</v>
          </cell>
          <cell r="D8150" t="str">
            <v xml:space="preserve"> 1-3-11-02-0006</v>
          </cell>
        </row>
        <row r="8151">
          <cell r="A8151">
            <v>80061401</v>
          </cell>
          <cell r="B8151" t="str">
            <v>EDILSON  MORENO VELANDIA-(9484519)</v>
          </cell>
          <cell r="C8151">
            <v>1794251</v>
          </cell>
          <cell r="D8151" t="str">
            <v xml:space="preserve"> 1-3-11-02-0006</v>
          </cell>
        </row>
        <row r="8152">
          <cell r="A8152">
            <v>80062082</v>
          </cell>
          <cell r="B8152" t="str">
            <v>ANDRES MAURICIO DOMINGUEZ MALDONADO-(9556872)</v>
          </cell>
          <cell r="C8152">
            <v>908526</v>
          </cell>
          <cell r="D8152" t="str">
            <v xml:space="preserve"> 1-3-11-02-0006</v>
          </cell>
        </row>
        <row r="8153">
          <cell r="A8153">
            <v>80062474</v>
          </cell>
          <cell r="B8153" t="str">
            <v>NELSON DE JESUS DUQUE ZULUAGA-(9992186)</v>
          </cell>
          <cell r="C8153">
            <v>3900000</v>
          </cell>
          <cell r="D8153" t="str">
            <v xml:space="preserve"> 1-3-11-02-0006</v>
          </cell>
        </row>
        <row r="8154">
          <cell r="A8154">
            <v>80062659</v>
          </cell>
          <cell r="B8154" t="str">
            <v>LUIS ALEXANDER TRUJILLO -(9539593)</v>
          </cell>
          <cell r="C8154">
            <v>1518216</v>
          </cell>
          <cell r="D8154" t="str">
            <v xml:space="preserve"> 1-3-11-02-0006</v>
          </cell>
        </row>
        <row r="8155">
          <cell r="A8155">
            <v>80063031</v>
          </cell>
          <cell r="B8155" t="str">
            <v>EDWIN GIOVANNI MOSCOSO NIÑO-(9560184)</v>
          </cell>
          <cell r="C8155">
            <v>1000000</v>
          </cell>
          <cell r="D8155" t="str">
            <v xml:space="preserve"> 1-3-11-02-0006</v>
          </cell>
        </row>
        <row r="8156">
          <cell r="A8156">
            <v>80063107</v>
          </cell>
          <cell r="B8156" t="str">
            <v>GIOVANNI ANDRES CAÑON LOZANO-(9560931)</v>
          </cell>
          <cell r="C8156">
            <v>1211368</v>
          </cell>
          <cell r="D8156" t="str">
            <v xml:space="preserve"> 1-3-11-02-0006</v>
          </cell>
        </row>
        <row r="8157">
          <cell r="A8157">
            <v>80063839</v>
          </cell>
          <cell r="B8157" t="str">
            <v>VICTOR MANUEL ALVAREZ HERNANDEZ-(9564259)</v>
          </cell>
          <cell r="C8157">
            <v>781242</v>
          </cell>
          <cell r="D8157" t="str">
            <v xml:space="preserve"> 1-3-11-02-0006</v>
          </cell>
        </row>
        <row r="8158">
          <cell r="A8158">
            <v>80064034</v>
          </cell>
          <cell r="B8158" t="str">
            <v>LUIS HUMBERTO PUENTES ARIZA-(9546415)</v>
          </cell>
          <cell r="C8158">
            <v>176</v>
          </cell>
          <cell r="D8158" t="str">
            <v xml:space="preserve"> 1-3-11-02-0006</v>
          </cell>
        </row>
        <row r="8159">
          <cell r="A8159">
            <v>80064288</v>
          </cell>
          <cell r="B8159" t="str">
            <v>WILSON LEONARDO CAÑON JIMENEZ-(9564260)</v>
          </cell>
          <cell r="C8159">
            <v>491811</v>
          </cell>
          <cell r="D8159" t="str">
            <v xml:space="preserve"> 1-3-11-02-0006</v>
          </cell>
        </row>
        <row r="8160">
          <cell r="A8160">
            <v>80064811</v>
          </cell>
          <cell r="B8160" t="str">
            <v>JORGE ELIECER TORRES GARZON-(9985207)</v>
          </cell>
          <cell r="C8160">
            <v>1300000</v>
          </cell>
          <cell r="D8160" t="str">
            <v xml:space="preserve"> 1-3-11-02-0006</v>
          </cell>
        </row>
        <row r="8161">
          <cell r="A8161">
            <v>80066758</v>
          </cell>
          <cell r="B8161" t="str">
            <v>RUBEN ALEXANDER SANTANDER RUEDA-(9559996)</v>
          </cell>
          <cell r="C8161">
            <v>1211368</v>
          </cell>
          <cell r="D8161" t="str">
            <v xml:space="preserve"> 1-3-11-02-0006</v>
          </cell>
        </row>
        <row r="8162">
          <cell r="A8162">
            <v>80066832</v>
          </cell>
          <cell r="B8162" t="str">
            <v>EDWARD GIOVANNI CASTILLO MALAVER-(9985846)</v>
          </cell>
          <cell r="C8162">
            <v>1160000</v>
          </cell>
          <cell r="D8162" t="str">
            <v xml:space="preserve"> 1-3-11-02-0006</v>
          </cell>
        </row>
        <row r="8163">
          <cell r="A8163">
            <v>80067229</v>
          </cell>
          <cell r="B8163" t="str">
            <v>JORGE ALBERTO PACASIRA MARTINEZ-(9564261)</v>
          </cell>
          <cell r="C8163">
            <v>781242</v>
          </cell>
          <cell r="D8163" t="str">
            <v xml:space="preserve"> 1-3-11-02-0006</v>
          </cell>
        </row>
        <row r="8164">
          <cell r="A8164">
            <v>80067492</v>
          </cell>
          <cell r="B8164" t="str">
            <v>WILSON  DIAZ ROMERO-(9986468)</v>
          </cell>
          <cell r="C8164">
            <v>2320000</v>
          </cell>
          <cell r="D8164" t="str">
            <v xml:space="preserve"> 1-3-11-02-0006</v>
          </cell>
        </row>
        <row r="8165">
          <cell r="A8165">
            <v>80069580</v>
          </cell>
          <cell r="B8165" t="str">
            <v>EDER ALEXANDER ROJAS QUIROGA-(9985831)</v>
          </cell>
          <cell r="C8165">
            <v>580000</v>
          </cell>
          <cell r="D8165" t="str">
            <v xml:space="preserve"> 1-3-11-02-0006</v>
          </cell>
        </row>
        <row r="8166">
          <cell r="A8166">
            <v>80070013</v>
          </cell>
          <cell r="B8166" t="str">
            <v>CESAR AUGUSTO CLAVIJO -(9503141)</v>
          </cell>
          <cell r="C8166">
            <v>15703</v>
          </cell>
          <cell r="D8166" t="str">
            <v xml:space="preserve"> 1-3-11-02-0006</v>
          </cell>
        </row>
        <row r="8167">
          <cell r="A8167">
            <v>80070793</v>
          </cell>
          <cell r="B8167" t="str">
            <v>OSCAR JAVIER MESA MARQUEZ-(9987259)</v>
          </cell>
          <cell r="C8167">
            <v>1160000</v>
          </cell>
          <cell r="D8167" t="str">
            <v xml:space="preserve"> 1-3-11-02-0006</v>
          </cell>
        </row>
        <row r="8168">
          <cell r="A8168">
            <v>8007109</v>
          </cell>
          <cell r="B8168" t="str">
            <v>JUAN CARLOS QUINTERO AVILA-(9551449)</v>
          </cell>
          <cell r="C8168">
            <v>821000</v>
          </cell>
          <cell r="D8168" t="str">
            <v xml:space="preserve"> 1-3-11-02-0006</v>
          </cell>
        </row>
        <row r="8169">
          <cell r="A8169">
            <v>80072031</v>
          </cell>
          <cell r="B8169" t="str">
            <v>WILLIAM ANDRES BERNAL ACEVEDO-(9604548)</v>
          </cell>
          <cell r="C8169">
            <v>1160000</v>
          </cell>
          <cell r="D8169" t="str">
            <v xml:space="preserve"> 1-3-11-02-0006</v>
          </cell>
        </row>
        <row r="8170">
          <cell r="A8170">
            <v>80073166</v>
          </cell>
          <cell r="B8170" t="str">
            <v>SEBASTIAN  VINASCO AGUDELO-(9986427)</v>
          </cell>
          <cell r="C8170">
            <v>1160000</v>
          </cell>
          <cell r="D8170" t="str">
            <v xml:space="preserve"> 1-3-11-02-0006</v>
          </cell>
        </row>
        <row r="8171">
          <cell r="A8171">
            <v>80073622</v>
          </cell>
          <cell r="B8171" t="str">
            <v>WILSON  OLARTE -(4145)</v>
          </cell>
          <cell r="C8171">
            <v>1302070</v>
          </cell>
          <cell r="D8171" t="str">
            <v xml:space="preserve"> 1-3-11-02-0006</v>
          </cell>
        </row>
        <row r="8172">
          <cell r="A8172">
            <v>80073737</v>
          </cell>
          <cell r="B8172" t="str">
            <v>LEONARDO  HERNANDEZ HERNANDEZ-(9985323)</v>
          </cell>
          <cell r="C8172">
            <v>1300000</v>
          </cell>
          <cell r="D8172" t="str">
            <v xml:space="preserve"> 1-3-11-02-0006</v>
          </cell>
        </row>
        <row r="8173">
          <cell r="A8173">
            <v>80073902</v>
          </cell>
          <cell r="B8173" t="str">
            <v>JUAN MANUEL AMAYA GALAN-(9555528)</v>
          </cell>
          <cell r="C8173">
            <v>877803</v>
          </cell>
          <cell r="D8173" t="str">
            <v xml:space="preserve"> 1-3-11-02-0006</v>
          </cell>
        </row>
        <row r="8174">
          <cell r="A8174">
            <v>80074899</v>
          </cell>
          <cell r="B8174" t="str">
            <v>WILLIAM ALFONSO MORENO MARTINEZ-(9560933)</v>
          </cell>
          <cell r="C8174">
            <v>908526</v>
          </cell>
          <cell r="D8174" t="str">
            <v xml:space="preserve"> 1-3-11-02-0006</v>
          </cell>
        </row>
        <row r="8175">
          <cell r="A8175">
            <v>80076753</v>
          </cell>
          <cell r="B8175" t="str">
            <v>RONALD  DIAZ OSORNO-(9564262)</v>
          </cell>
          <cell r="C8175">
            <v>828116</v>
          </cell>
          <cell r="D8175" t="str">
            <v xml:space="preserve"> 1-3-11-02-0006</v>
          </cell>
        </row>
        <row r="8176">
          <cell r="A8176">
            <v>80082551</v>
          </cell>
          <cell r="B8176" t="str">
            <v>FELIPE ANDRES PALACIOS GUTIERREZ-(9546423)</v>
          </cell>
          <cell r="C8176">
            <v>821320</v>
          </cell>
          <cell r="D8176" t="str">
            <v xml:space="preserve"> 1-3-11-02-0006</v>
          </cell>
        </row>
        <row r="8177">
          <cell r="A8177">
            <v>80082707</v>
          </cell>
          <cell r="B8177" t="str">
            <v>RAUL ALFREDO LOPEZ -(9992083)</v>
          </cell>
          <cell r="C8177">
            <v>832000</v>
          </cell>
          <cell r="D8177" t="str">
            <v xml:space="preserve"> 1-3-11-02-0006</v>
          </cell>
        </row>
        <row r="8178">
          <cell r="A8178">
            <v>80083402</v>
          </cell>
          <cell r="B8178" t="str">
            <v>JOSE ALVARO ASTROZ GOMEZ-(9560934)</v>
          </cell>
          <cell r="C8178">
            <v>3000000</v>
          </cell>
          <cell r="D8178" t="str">
            <v xml:space="preserve"> 1-3-11-02-0006</v>
          </cell>
        </row>
        <row r="8179">
          <cell r="A8179">
            <v>80085044</v>
          </cell>
          <cell r="B8179" t="str">
            <v>JOHN ALEXANDER VASQUEZ SANCHEZ-(9828702)</v>
          </cell>
          <cell r="C8179">
            <v>2320000</v>
          </cell>
          <cell r="D8179" t="str">
            <v xml:space="preserve"> 1-3-11-02-0006</v>
          </cell>
        </row>
        <row r="8180">
          <cell r="A8180">
            <v>80085452</v>
          </cell>
          <cell r="B8180" t="str">
            <v>GEORGE BRYAM GOMEZ FERNANDEZ-(9560935)</v>
          </cell>
          <cell r="C8180">
            <v>1000000</v>
          </cell>
          <cell r="D8180" t="str">
            <v xml:space="preserve"> 1-3-11-02-0006</v>
          </cell>
        </row>
        <row r="8181">
          <cell r="A8181">
            <v>80085458</v>
          </cell>
          <cell r="B8181" t="str">
            <v>JAVIER MONTENEGRO ARENAS -(9555529)</v>
          </cell>
          <cell r="C8181">
            <v>877803</v>
          </cell>
          <cell r="D8181" t="str">
            <v xml:space="preserve"> 1-3-11-02-0006</v>
          </cell>
        </row>
        <row r="8182">
          <cell r="A8182">
            <v>80085925</v>
          </cell>
          <cell r="B8182" t="str">
            <v>HERNAN  VASQUEZ GUTIERREZ-(9558415)</v>
          </cell>
          <cell r="C8182">
            <v>500000</v>
          </cell>
          <cell r="D8182" t="str">
            <v xml:space="preserve"> 1-3-11-02-0006</v>
          </cell>
        </row>
        <row r="8183">
          <cell r="A8183">
            <v>80086688</v>
          </cell>
          <cell r="B8183" t="str">
            <v>JOSE VICENTE VARGAS JIMENEZ-(9992187)</v>
          </cell>
          <cell r="C8183">
            <v>2847000</v>
          </cell>
          <cell r="D8183" t="str">
            <v xml:space="preserve"> 1-3-11-02-0006</v>
          </cell>
        </row>
        <row r="8184">
          <cell r="A8184">
            <v>80086810</v>
          </cell>
          <cell r="B8184" t="str">
            <v>HERMUTH JAMES QUIQUE RUNCERIA-(9985943)</v>
          </cell>
          <cell r="C8184">
            <v>1000000</v>
          </cell>
          <cell r="D8184" t="str">
            <v xml:space="preserve"> 1-3-11-02-0006</v>
          </cell>
        </row>
        <row r="8185">
          <cell r="A8185">
            <v>80087096</v>
          </cell>
          <cell r="B8185" t="str">
            <v>JULIAN RENE LOPEZ REYES-(9992188)</v>
          </cell>
          <cell r="C8185">
            <v>1300000</v>
          </cell>
          <cell r="D8185" t="str">
            <v xml:space="preserve"> 1-3-11-02-0006</v>
          </cell>
        </row>
        <row r="8186">
          <cell r="A8186">
            <v>80088662</v>
          </cell>
          <cell r="B8186" t="str">
            <v>JOSE DARIO TORRES ALZA-(9560937)</v>
          </cell>
          <cell r="C8186">
            <v>3725578</v>
          </cell>
          <cell r="D8186" t="str">
            <v xml:space="preserve"> 1-3-11-02-0006</v>
          </cell>
        </row>
        <row r="8187">
          <cell r="A8187">
            <v>80088757</v>
          </cell>
          <cell r="B8187" t="str">
            <v>AISNARDO  GONZALEZ SUAREZ-(9564263)</v>
          </cell>
          <cell r="C8187">
            <v>828116</v>
          </cell>
          <cell r="D8187" t="str">
            <v xml:space="preserve"> 1-3-11-02-0006</v>
          </cell>
        </row>
        <row r="8188">
          <cell r="A8188">
            <v>80090243</v>
          </cell>
          <cell r="B8188" t="str">
            <v>GABRIEL  PULECIO BOEK-(9987322)</v>
          </cell>
          <cell r="C8188">
            <v>1160000</v>
          </cell>
          <cell r="D8188" t="str">
            <v xml:space="preserve"> 1-3-11-02-0006</v>
          </cell>
        </row>
        <row r="8189">
          <cell r="A8189">
            <v>80090916</v>
          </cell>
          <cell r="B8189" t="str">
            <v>ANDRES HUMBERTO DIAZ BAUTISTA-(9987254)</v>
          </cell>
          <cell r="C8189">
            <v>2320000</v>
          </cell>
          <cell r="D8189" t="str">
            <v xml:space="preserve"> 1-3-11-02-0006</v>
          </cell>
        </row>
        <row r="8190">
          <cell r="A8190">
            <v>80090965</v>
          </cell>
          <cell r="B8190" t="str">
            <v>MARIO ALEJANDRO RAMIREZ MANCIPE-(9826826)</v>
          </cell>
          <cell r="C8190">
            <v>10334000</v>
          </cell>
          <cell r="D8190" t="str">
            <v xml:space="preserve"> 1-3-11-02-0006</v>
          </cell>
        </row>
        <row r="8191">
          <cell r="A8191">
            <v>80092616</v>
          </cell>
          <cell r="B8191" t="str">
            <v>HENRY  CUERVO REYES-(9554182)</v>
          </cell>
          <cell r="C8191">
            <v>4494947</v>
          </cell>
          <cell r="D8191" t="str">
            <v xml:space="preserve"> 1-3-11-02-0006</v>
          </cell>
        </row>
        <row r="8192">
          <cell r="A8192">
            <v>80093669</v>
          </cell>
          <cell r="B8192" t="str">
            <v>JAVIER ANTONIO MOJICA SIERRA-(9743517)</v>
          </cell>
          <cell r="C8192">
            <v>1000000</v>
          </cell>
          <cell r="D8192" t="str">
            <v xml:space="preserve"> 1-3-11-02-0006</v>
          </cell>
        </row>
        <row r="8193">
          <cell r="A8193">
            <v>80094458</v>
          </cell>
          <cell r="B8193" t="str">
            <v>YHON JAIRO YATE -(9560938)</v>
          </cell>
          <cell r="C8193">
            <v>1000000</v>
          </cell>
          <cell r="D8193" t="str">
            <v xml:space="preserve"> 1-3-11-02-0006</v>
          </cell>
        </row>
        <row r="8194">
          <cell r="A8194">
            <v>80094741</v>
          </cell>
          <cell r="B8194" t="str">
            <v>DAVID STIVEL ROJAS BOLIVAR-(9559269)</v>
          </cell>
          <cell r="C8194">
            <v>1170404</v>
          </cell>
          <cell r="D8194" t="str">
            <v xml:space="preserve"> 1-3-11-02-0006</v>
          </cell>
        </row>
        <row r="8195">
          <cell r="A8195">
            <v>80095063</v>
          </cell>
          <cell r="B8195" t="str">
            <v>FABIO NELSON PARDO CARDENAS-(9985145)</v>
          </cell>
          <cell r="C8195">
            <v>1300000</v>
          </cell>
          <cell r="D8195" t="str">
            <v xml:space="preserve"> 1-3-11-02-0006</v>
          </cell>
        </row>
        <row r="8196">
          <cell r="A8196">
            <v>80095528</v>
          </cell>
          <cell r="B8196" t="str">
            <v>MIGUEL GIOVANY CARDENAS RODRIGUEZ-(9560939)</v>
          </cell>
          <cell r="C8196">
            <v>1000000</v>
          </cell>
          <cell r="D8196" t="str">
            <v xml:space="preserve"> 1-3-11-02-0006</v>
          </cell>
        </row>
        <row r="8197">
          <cell r="A8197">
            <v>80095809</v>
          </cell>
          <cell r="B8197" t="str">
            <v>ROMEL FABIAN RODRÍGUEZ RAMÍREZ-(9992793)</v>
          </cell>
          <cell r="C8197">
            <v>1300000</v>
          </cell>
          <cell r="D8197" t="str">
            <v xml:space="preserve"> 1-3-11-02-0006</v>
          </cell>
        </row>
        <row r="8198">
          <cell r="A8198">
            <v>80096071</v>
          </cell>
          <cell r="B8198" t="str">
            <v>JAIRO IVAN LEON AMAYA-(9559856)</v>
          </cell>
          <cell r="C8198">
            <v>908526</v>
          </cell>
          <cell r="D8198" t="str">
            <v xml:space="preserve"> 1-3-11-02-0006</v>
          </cell>
        </row>
        <row r="8199">
          <cell r="A8199">
            <v>80096078</v>
          </cell>
          <cell r="B8199" t="str">
            <v>CARLOS ENRIQUE SACRISTAN ROJAS-(9559412)</v>
          </cell>
          <cell r="C8199">
            <v>1000000</v>
          </cell>
          <cell r="D8199" t="str">
            <v xml:space="preserve"> 1-3-11-02-0006</v>
          </cell>
        </row>
        <row r="8200">
          <cell r="A8200">
            <v>80096362</v>
          </cell>
          <cell r="B8200" t="str">
            <v>LEONARDO AUGUSTO GORDO AMAYA-(9564264)</v>
          </cell>
          <cell r="C8200">
            <v>1656232</v>
          </cell>
          <cell r="D8200" t="str">
            <v xml:space="preserve"> 1-3-11-02-0006</v>
          </cell>
        </row>
        <row r="8201">
          <cell r="A8201">
            <v>80096468</v>
          </cell>
          <cell r="B8201" t="str">
            <v>CARLOS ANDRES PEREZ ARDILA-(9556179)</v>
          </cell>
          <cell r="C8201">
            <v>605684</v>
          </cell>
          <cell r="D8201" t="str">
            <v xml:space="preserve"> 1-3-11-02-0006</v>
          </cell>
        </row>
        <row r="8202">
          <cell r="A8202">
            <v>80096539</v>
          </cell>
          <cell r="B8202" t="str">
            <v>ALEJANDRO ESTEBAN MUNIVE CASTILLO-(9985162)</v>
          </cell>
          <cell r="C8202">
            <v>3900000</v>
          </cell>
          <cell r="D8202" t="str">
            <v xml:space="preserve"> 1-3-11-02-0006</v>
          </cell>
        </row>
        <row r="8203">
          <cell r="A8203">
            <v>80097384</v>
          </cell>
          <cell r="B8203" t="str">
            <v>MAURICIO STEVE IREGUI HERNANDEZ-(9557343)</v>
          </cell>
          <cell r="C8203">
            <v>2908526</v>
          </cell>
          <cell r="D8203" t="str">
            <v xml:space="preserve"> 1-3-11-02-0006</v>
          </cell>
        </row>
        <row r="8204">
          <cell r="A8204">
            <v>80097584</v>
          </cell>
          <cell r="B8204" t="str">
            <v>JHON FREDYS CAPERA MORALES-(9564265)</v>
          </cell>
          <cell r="C8204">
            <v>1609358</v>
          </cell>
          <cell r="D8204" t="str">
            <v xml:space="preserve"> 1-3-11-02-0006</v>
          </cell>
        </row>
        <row r="8205">
          <cell r="A8205">
            <v>80097946</v>
          </cell>
          <cell r="B8205" t="str">
            <v>JORGE ENRIQUE OSPINA CARRASQUILLA-(9986032)</v>
          </cell>
          <cell r="C8205">
            <v>3480000</v>
          </cell>
          <cell r="D8205" t="str">
            <v xml:space="preserve"> 1-3-11-02-0006</v>
          </cell>
        </row>
        <row r="8206">
          <cell r="A8206">
            <v>80099441</v>
          </cell>
          <cell r="B8206" t="str">
            <v>GUSTAVO ANDRES CASALLAS SEGURA-(9559798)</v>
          </cell>
          <cell r="C8206">
            <v>3634104</v>
          </cell>
          <cell r="D8206" t="str">
            <v xml:space="preserve"> 1-3-11-02-0006</v>
          </cell>
        </row>
        <row r="8207">
          <cell r="A8207">
            <v>80099453</v>
          </cell>
          <cell r="B8207" t="str">
            <v>MIGUEL ANGEL RAMIREZ FONSECA-(9985125)</v>
          </cell>
          <cell r="C8207">
            <v>2600000</v>
          </cell>
          <cell r="D8207" t="str">
            <v xml:space="preserve"> 1-3-11-02-0006</v>
          </cell>
        </row>
        <row r="8208">
          <cell r="A8208">
            <v>80104815</v>
          </cell>
          <cell r="B8208" t="str">
            <v>CARLOS ANDRES GONZALEZ FLOREZ-(9985745)</v>
          </cell>
          <cell r="C8208">
            <v>1160000</v>
          </cell>
          <cell r="D8208" t="str">
            <v xml:space="preserve"> 1-3-11-02-0006</v>
          </cell>
        </row>
        <row r="8209">
          <cell r="A8209">
            <v>80109352</v>
          </cell>
          <cell r="B8209" t="str">
            <v>ALI SALEH HUSSEIN NOFAL-(9560413)</v>
          </cell>
          <cell r="C8209">
            <v>908526</v>
          </cell>
          <cell r="D8209" t="str">
            <v xml:space="preserve"> 1-3-11-02-0006</v>
          </cell>
        </row>
        <row r="8210">
          <cell r="A8210">
            <v>80109398</v>
          </cell>
          <cell r="B8210" t="str">
            <v>RAFAEL OSWALDO PINZON MARTINEZ-(9529865)</v>
          </cell>
          <cell r="C8210">
            <v>492736</v>
          </cell>
          <cell r="D8210" t="str">
            <v xml:space="preserve"> 1-3-11-02-0006</v>
          </cell>
        </row>
        <row r="8211">
          <cell r="A8211">
            <v>80109957</v>
          </cell>
          <cell r="B8211" t="str">
            <v>DAVID ANDRES QUINTERO VERA-(9560940)</v>
          </cell>
          <cell r="C8211">
            <v>666666</v>
          </cell>
          <cell r="D8211" t="str">
            <v xml:space="preserve"> 1-3-11-02-0006</v>
          </cell>
        </row>
        <row r="8212">
          <cell r="A8212">
            <v>80110317</v>
          </cell>
          <cell r="B8212" t="str">
            <v>WILLIAM  BAREÑO GUTIERREZ-(9557344)</v>
          </cell>
          <cell r="C8212">
            <v>908526</v>
          </cell>
          <cell r="D8212" t="str">
            <v xml:space="preserve"> 1-3-11-02-0006</v>
          </cell>
        </row>
        <row r="8213">
          <cell r="A8213">
            <v>80110839</v>
          </cell>
          <cell r="B8213" t="str">
            <v>ROBISON LOZANO CALA -(9743199)</v>
          </cell>
          <cell r="C8213">
            <v>796664</v>
          </cell>
          <cell r="D8213" t="str">
            <v xml:space="preserve"> 1-3-11-02-0006</v>
          </cell>
        </row>
        <row r="8214">
          <cell r="A8214">
            <v>80111323</v>
          </cell>
          <cell r="B8214" t="str">
            <v>UMAEL EDUARDO GALVIS SALCEDO-(9992540)</v>
          </cell>
          <cell r="C8214">
            <v>1300000</v>
          </cell>
          <cell r="D8214" t="str">
            <v xml:space="preserve"> 1-3-11-02-0006</v>
          </cell>
        </row>
        <row r="8215">
          <cell r="A8215">
            <v>80111390</v>
          </cell>
          <cell r="B8215" t="str">
            <v>GILBERTO  RODRIGUEZ OSPINA-(9829912)</v>
          </cell>
          <cell r="C8215">
            <v>1160000</v>
          </cell>
          <cell r="D8215" t="str">
            <v xml:space="preserve"> 1-3-11-02-0006</v>
          </cell>
        </row>
        <row r="8216">
          <cell r="A8216">
            <v>80111701</v>
          </cell>
          <cell r="B8216" t="str">
            <v>JOSE JOAQUIN VARGAS CAMBEROS-(9564908)</v>
          </cell>
          <cell r="C8216">
            <v>123200</v>
          </cell>
          <cell r="D8216" t="str">
            <v xml:space="preserve"> 1-3-11-02-0006</v>
          </cell>
        </row>
        <row r="8217">
          <cell r="A8217">
            <v>80113197</v>
          </cell>
          <cell r="B8217" t="str">
            <v>JUAN PABLO CASTELLANOS CASTELLANOS-(9564266)</v>
          </cell>
          <cell r="C8217">
            <v>781242</v>
          </cell>
          <cell r="D8217" t="str">
            <v xml:space="preserve"> 1-3-11-02-0006</v>
          </cell>
        </row>
        <row r="8218">
          <cell r="A8218">
            <v>80113774</v>
          </cell>
          <cell r="B8218" t="str">
            <v>YECID  SANCHEZ GARCIA-(9743630)</v>
          </cell>
          <cell r="C8218">
            <v>1000000</v>
          </cell>
          <cell r="D8218" t="str">
            <v xml:space="preserve"> 1-3-11-02-0006</v>
          </cell>
        </row>
        <row r="8219">
          <cell r="A8219">
            <v>80114172</v>
          </cell>
          <cell r="B8219" t="str">
            <v>YINSON JAVIER MARTINEZ RIVERA-(9992189)</v>
          </cell>
          <cell r="C8219">
            <v>2600000</v>
          </cell>
          <cell r="D8219" t="str">
            <v xml:space="preserve"> 1-3-11-02-0006</v>
          </cell>
        </row>
        <row r="8220">
          <cell r="A8220">
            <v>80114791</v>
          </cell>
          <cell r="B8220" t="str">
            <v>RICARDO ANDRÉS DURÁN GUTIÉRREZ-(9558599)</v>
          </cell>
          <cell r="C8220">
            <v>1362789</v>
          </cell>
          <cell r="D8220" t="str">
            <v xml:space="preserve"> 1-3-11-02-0006</v>
          </cell>
        </row>
        <row r="8221">
          <cell r="A8221">
            <v>80114924</v>
          </cell>
          <cell r="B8221" t="str">
            <v>WILMAR GUILLERMO SUAREZ GOMEZ-(9564267)</v>
          </cell>
          <cell r="C8221">
            <v>781242</v>
          </cell>
          <cell r="D8221" t="str">
            <v xml:space="preserve"> 1-3-11-02-0006</v>
          </cell>
        </row>
        <row r="8222">
          <cell r="A8222">
            <v>80115615</v>
          </cell>
          <cell r="B8222" t="str">
            <v>JORGE ENRIQUE CRUZ CASTILLO-(9986033)</v>
          </cell>
          <cell r="C8222">
            <v>1160000</v>
          </cell>
          <cell r="D8222" t="str">
            <v xml:space="preserve"> 1-3-11-02-0006</v>
          </cell>
        </row>
        <row r="8223">
          <cell r="A8223">
            <v>80115806</v>
          </cell>
          <cell r="B8223" t="str">
            <v>FRANCISCO NICOLAS RODRIGUEZ CASTRO-(9748099)</v>
          </cell>
          <cell r="C8223">
            <v>1160000</v>
          </cell>
          <cell r="D8223" t="str">
            <v xml:space="preserve"> 1-3-11-02-0006</v>
          </cell>
        </row>
        <row r="8224">
          <cell r="A8224">
            <v>80115906</v>
          </cell>
          <cell r="B8224" t="str">
            <v>ALEXANDER  GOMEZ VALDERRAMA-(9559142)</v>
          </cell>
          <cell r="C8224">
            <v>1362789</v>
          </cell>
          <cell r="D8224" t="str">
            <v xml:space="preserve"> 1-3-11-02-0006</v>
          </cell>
        </row>
        <row r="8225">
          <cell r="A8225">
            <v>80116489</v>
          </cell>
          <cell r="B8225" t="str">
            <v>JHONN ANDRES BOCACHICA TORRES-(9559946)</v>
          </cell>
          <cell r="C8225">
            <v>1000000</v>
          </cell>
          <cell r="D8225" t="str">
            <v xml:space="preserve"> 1-3-11-02-0006</v>
          </cell>
        </row>
        <row r="8226">
          <cell r="A8226">
            <v>80116910</v>
          </cell>
          <cell r="B8226" t="str">
            <v>OSCAR ALBERTO NAICIPA MONTOYA-(9985359)</v>
          </cell>
          <cell r="C8226">
            <v>1160000</v>
          </cell>
          <cell r="D8226" t="str">
            <v xml:space="preserve"> 1-3-11-02-0006</v>
          </cell>
        </row>
        <row r="8227">
          <cell r="A8227">
            <v>80117288</v>
          </cell>
          <cell r="B8227" t="str">
            <v>PEDRO  BLLESTEROS CORZO-(9534837)</v>
          </cell>
          <cell r="C8227">
            <v>5805276</v>
          </cell>
          <cell r="D8227" t="str">
            <v xml:space="preserve"> 1-3-11-02-0006</v>
          </cell>
        </row>
        <row r="8228">
          <cell r="A8228">
            <v>80118281</v>
          </cell>
          <cell r="B8228" t="str">
            <v>DIEGO ALEJANDRO NIÑO TORRES-(9555530)</v>
          </cell>
          <cell r="C8228">
            <v>1463005</v>
          </cell>
          <cell r="D8228" t="str">
            <v xml:space="preserve"> 1-3-11-02-0006</v>
          </cell>
        </row>
        <row r="8229">
          <cell r="A8229">
            <v>80119679</v>
          </cell>
          <cell r="B8229" t="str">
            <v>JOSE ALEXIS VARGAS MARTINEZ-(9986061)</v>
          </cell>
          <cell r="C8229">
            <v>1160000</v>
          </cell>
          <cell r="D8229" t="str">
            <v xml:space="preserve"> 1-3-11-02-0006</v>
          </cell>
        </row>
        <row r="8230">
          <cell r="A8230">
            <v>80119743</v>
          </cell>
          <cell r="B8230" t="str">
            <v>NORBEY  OSORIO GALEANO-(9564268)</v>
          </cell>
          <cell r="C8230">
            <v>781242</v>
          </cell>
          <cell r="D8230" t="str">
            <v xml:space="preserve"> 1-3-11-02-0006</v>
          </cell>
        </row>
        <row r="8231">
          <cell r="A8231">
            <v>80120156</v>
          </cell>
          <cell r="B8231" t="str">
            <v>NELSON  JIMENEZ VELANDIA-(9986317)</v>
          </cell>
          <cell r="C8231">
            <v>1160000</v>
          </cell>
          <cell r="D8231" t="str">
            <v xml:space="preserve"> 1-3-11-02-0006</v>
          </cell>
        </row>
        <row r="8232">
          <cell r="A8232">
            <v>80120626</v>
          </cell>
          <cell r="B8232" t="str">
            <v>MILTON FERNANDO ROCHA -(9534840)</v>
          </cell>
          <cell r="C8232">
            <v>589500</v>
          </cell>
          <cell r="D8232" t="str">
            <v xml:space="preserve"> 1-3-11-02-0006</v>
          </cell>
        </row>
        <row r="8233">
          <cell r="A8233">
            <v>80121163</v>
          </cell>
          <cell r="B8233" t="str">
            <v>JORGE ARMANDO PEREZ GUEVARA-(9743626)</v>
          </cell>
          <cell r="C8233">
            <v>1000000</v>
          </cell>
          <cell r="D8233" t="str">
            <v xml:space="preserve"> 1-3-11-02-0006</v>
          </cell>
        </row>
        <row r="8234">
          <cell r="A8234">
            <v>80121251</v>
          </cell>
          <cell r="B8234" t="str">
            <v>CARLOS MAURICIO CUBILLOS ARGUELLO-(9992456)</v>
          </cell>
          <cell r="C8234">
            <v>2600000</v>
          </cell>
          <cell r="D8234" t="str">
            <v xml:space="preserve"> 1-3-11-02-0006</v>
          </cell>
        </row>
        <row r="8235">
          <cell r="A8235">
            <v>80122665</v>
          </cell>
          <cell r="B8235" t="str">
            <v>JAVIER  ZABALA SANCHEZ-(9556690)</v>
          </cell>
          <cell r="C8235">
            <v>908526</v>
          </cell>
          <cell r="D8235" t="str">
            <v xml:space="preserve"> 1-3-11-02-0006</v>
          </cell>
        </row>
        <row r="8236">
          <cell r="A8236">
            <v>80124390</v>
          </cell>
          <cell r="B8236" t="str">
            <v>ALFRED  CASTILLO -(9743867)</v>
          </cell>
          <cell r="C8236">
            <v>1160000</v>
          </cell>
          <cell r="D8236" t="str">
            <v xml:space="preserve"> 1-3-11-02-0006</v>
          </cell>
        </row>
        <row r="8237">
          <cell r="A8237">
            <v>80124573</v>
          </cell>
          <cell r="B8237" t="str">
            <v>JHON JAIRO ARENAS BERNAL-(9559029)</v>
          </cell>
          <cell r="C8237">
            <v>908526</v>
          </cell>
          <cell r="D8237" t="str">
            <v xml:space="preserve"> 1-3-11-02-0006</v>
          </cell>
        </row>
        <row r="8238">
          <cell r="A8238">
            <v>80125692</v>
          </cell>
          <cell r="B8238" t="str">
            <v>JOSE ALEJANDRO GIL MORA-(9555531)</v>
          </cell>
          <cell r="C8238">
            <v>1755606</v>
          </cell>
          <cell r="D8238" t="str">
            <v xml:space="preserve"> 1-3-11-02-0006</v>
          </cell>
        </row>
        <row r="8239">
          <cell r="A8239">
            <v>80125797</v>
          </cell>
          <cell r="B8239" t="str">
            <v>FREDY JAIR LOPEZ CARLOS-(9746812)</v>
          </cell>
          <cell r="C8239">
            <v>2320000</v>
          </cell>
          <cell r="D8239" t="str">
            <v xml:space="preserve"> 1-3-11-02-0006</v>
          </cell>
        </row>
        <row r="8240">
          <cell r="A8240">
            <v>80125803</v>
          </cell>
          <cell r="B8240" t="str">
            <v>PABLO ENRIQUE GÓMEZ SÁNCHEZ-(9556691)</v>
          </cell>
          <cell r="C8240">
            <v>908526</v>
          </cell>
          <cell r="D8240" t="str">
            <v xml:space="preserve"> 1-3-11-02-0006</v>
          </cell>
        </row>
        <row r="8241">
          <cell r="A8241">
            <v>80127803</v>
          </cell>
          <cell r="B8241" t="str">
            <v>NELSON ALEXANDER MORALES MARTINEZ-(9985380)</v>
          </cell>
          <cell r="C8241">
            <v>1300000</v>
          </cell>
          <cell r="D8241" t="str">
            <v xml:space="preserve"> 1-3-11-02-0006</v>
          </cell>
        </row>
        <row r="8242">
          <cell r="A8242">
            <v>80128316</v>
          </cell>
          <cell r="B8242" t="str">
            <v>JOSE ALBERTO RIVERA COPETE-(9572547)</v>
          </cell>
          <cell r="C8242">
            <v>1000000</v>
          </cell>
          <cell r="D8242" t="str">
            <v xml:space="preserve"> 1-3-11-02-0006</v>
          </cell>
        </row>
        <row r="8243">
          <cell r="A8243">
            <v>80128994</v>
          </cell>
          <cell r="B8243" t="str">
            <v>HENRY YESID POVEDA RODRIGUEZ-(9564269)</v>
          </cell>
          <cell r="C8243">
            <v>828116</v>
          </cell>
          <cell r="D8243" t="str">
            <v xml:space="preserve"> 1-3-11-02-0006</v>
          </cell>
        </row>
        <row r="8244">
          <cell r="A8244">
            <v>80129061</v>
          </cell>
          <cell r="B8244" t="str">
            <v>PEDRO  VELASQUEZ -(9555317)</v>
          </cell>
          <cell r="C8244">
            <v>1609306</v>
          </cell>
          <cell r="D8244" t="str">
            <v xml:space="preserve"> 1-3-11-02-0006</v>
          </cell>
        </row>
        <row r="8245">
          <cell r="A8245">
            <v>80132261</v>
          </cell>
          <cell r="B8245" t="str">
            <v>OSCAR ENRIQUE CANTOR FULA-(9500482)</v>
          </cell>
          <cell r="C8245">
            <v>1160000</v>
          </cell>
          <cell r="D8245" t="str">
            <v xml:space="preserve"> 1-3-11-02-0006</v>
          </cell>
        </row>
        <row r="8246">
          <cell r="A8246">
            <v>80132660</v>
          </cell>
          <cell r="B8246" t="str">
            <v>GUSTAVO  SOLER MENDOZA-(9559338)</v>
          </cell>
          <cell r="C8246">
            <v>908526</v>
          </cell>
          <cell r="D8246" t="str">
            <v xml:space="preserve"> 1-3-11-02-0006</v>
          </cell>
        </row>
        <row r="8247">
          <cell r="A8247">
            <v>80132949</v>
          </cell>
          <cell r="B8247" t="str">
            <v>JOSE MANUEL VIRGUEZ -(9985104)</v>
          </cell>
          <cell r="C8247">
            <v>1160000</v>
          </cell>
          <cell r="D8247" t="str">
            <v xml:space="preserve"> 1-3-11-02-0006</v>
          </cell>
        </row>
        <row r="8248">
          <cell r="A8248">
            <v>80133191</v>
          </cell>
          <cell r="B8248" t="str">
            <v>PEDRO PABLO PEDRO -(9555628)</v>
          </cell>
          <cell r="C8248">
            <v>605684</v>
          </cell>
          <cell r="D8248" t="str">
            <v xml:space="preserve"> 1-3-11-02-0006</v>
          </cell>
        </row>
        <row r="8249">
          <cell r="A8249">
            <v>80134000</v>
          </cell>
          <cell r="B8249" t="str">
            <v>JHON FREDY TAPIERO MALAMBO-(9560941)</v>
          </cell>
          <cell r="C8249">
            <v>1362789</v>
          </cell>
          <cell r="D8249" t="str">
            <v xml:space="preserve"> 1-3-11-02-0006</v>
          </cell>
        </row>
        <row r="8250">
          <cell r="A8250">
            <v>80137044</v>
          </cell>
          <cell r="B8250" t="str">
            <v>JUAN GABRIEL FINO SALAMANCA-(9992190)</v>
          </cell>
          <cell r="C8250">
            <v>4270500</v>
          </cell>
          <cell r="D8250" t="str">
            <v xml:space="preserve"> 1-3-11-02-0006</v>
          </cell>
        </row>
        <row r="8251">
          <cell r="A8251">
            <v>80138736</v>
          </cell>
          <cell r="B8251" t="str">
            <v>JOSE EDILSON GUTIERREZ ORTIZ-(9564270)</v>
          </cell>
          <cell r="C8251">
            <v>276038</v>
          </cell>
          <cell r="D8251" t="str">
            <v xml:space="preserve"> 1-3-11-02-0006</v>
          </cell>
        </row>
        <row r="8252">
          <cell r="A8252">
            <v>80138793</v>
          </cell>
          <cell r="B8252" t="str">
            <v>ELKIN DARIO GIL MARTINEZ-(9561645)</v>
          </cell>
          <cell r="C8252">
            <v>828116</v>
          </cell>
          <cell r="D8252" t="str">
            <v xml:space="preserve"> 1-3-11-02-0006</v>
          </cell>
        </row>
        <row r="8253">
          <cell r="A8253">
            <v>80139037</v>
          </cell>
          <cell r="B8253" t="str">
            <v>JUAN RICARDO WILCHES MUÑOS-(9529893)</v>
          </cell>
          <cell r="C8253">
            <v>15507</v>
          </cell>
          <cell r="D8253" t="str">
            <v xml:space="preserve"> 1-3-11-02-0006</v>
          </cell>
        </row>
        <row r="8254">
          <cell r="A8254">
            <v>80140170</v>
          </cell>
          <cell r="B8254" t="str">
            <v>HERMES ANDERSON CABEZAS TUNAROSA-(9564271)</v>
          </cell>
          <cell r="C8254">
            <v>1656232</v>
          </cell>
          <cell r="D8254" t="str">
            <v xml:space="preserve"> 1-3-11-02-0006</v>
          </cell>
        </row>
        <row r="8255">
          <cell r="A8255">
            <v>80140260</v>
          </cell>
          <cell r="B8255" t="str">
            <v>NOEL GIOVANNY PINILLA GAITAN-(9564931)</v>
          </cell>
          <cell r="C8255">
            <v>1378208</v>
          </cell>
          <cell r="D8255" t="str">
            <v xml:space="preserve"> 1-3-11-02-0006</v>
          </cell>
        </row>
        <row r="8256">
          <cell r="A8256">
            <v>80140356</v>
          </cell>
          <cell r="B8256" t="str">
            <v>CAMILO ANDRES ORDOÑEZ MUÑOZ-(9558943)</v>
          </cell>
          <cell r="C8256">
            <v>1514210</v>
          </cell>
          <cell r="D8256" t="str">
            <v xml:space="preserve"> 1-3-11-02-0006</v>
          </cell>
        </row>
        <row r="8257">
          <cell r="A8257">
            <v>80140914</v>
          </cell>
          <cell r="B8257" t="str">
            <v>ENRIQUE  CADENA CUPITRA-(9558688)</v>
          </cell>
          <cell r="C8257">
            <v>908526</v>
          </cell>
          <cell r="D8257" t="str">
            <v xml:space="preserve"> 1-3-11-02-0006</v>
          </cell>
        </row>
        <row r="8258">
          <cell r="A8258">
            <v>80141622</v>
          </cell>
          <cell r="B8258" t="str">
            <v>EDWIN JAIR SANCHEZ ALVARADO-(9562080)</v>
          </cell>
          <cell r="C8258">
            <v>1000000</v>
          </cell>
          <cell r="D8258" t="str">
            <v xml:space="preserve"> 1-3-11-02-0006</v>
          </cell>
        </row>
        <row r="8259">
          <cell r="A8259">
            <v>80141666</v>
          </cell>
          <cell r="B8259" t="str">
            <v>CLODOMIRO  PINEDA PACHECO-(9534452)</v>
          </cell>
          <cell r="C8259">
            <v>1744920</v>
          </cell>
          <cell r="D8259" t="str">
            <v xml:space="preserve"> 1-3-11-02-0006</v>
          </cell>
        </row>
        <row r="8260">
          <cell r="A8260">
            <v>80142996</v>
          </cell>
          <cell r="B8260" t="str">
            <v>ALEJANDRO  JURADO TORRES-(9564273)</v>
          </cell>
          <cell r="C8260">
            <v>781242</v>
          </cell>
          <cell r="D8260" t="str">
            <v xml:space="preserve"> 1-3-11-02-0006</v>
          </cell>
        </row>
        <row r="8261">
          <cell r="A8261">
            <v>80143370</v>
          </cell>
          <cell r="B8261" t="str">
            <v>WILLIAM YESID OSORIO ALDANA-(9828946)</v>
          </cell>
          <cell r="C8261">
            <v>2320000</v>
          </cell>
          <cell r="D8261" t="str">
            <v xml:space="preserve"> 1-3-11-02-0006</v>
          </cell>
        </row>
        <row r="8262">
          <cell r="A8262">
            <v>80144514</v>
          </cell>
          <cell r="B8262" t="str">
            <v>JOSE ABRAHAM VEGA FIQUITIVA-(9557942)</v>
          </cell>
          <cell r="C8262">
            <v>2000000</v>
          </cell>
          <cell r="D8262" t="str">
            <v xml:space="preserve"> 1-3-11-02-0006</v>
          </cell>
        </row>
        <row r="8263">
          <cell r="A8263">
            <v>80144587</v>
          </cell>
          <cell r="B8263" t="str">
            <v>FELIPE GONZALEZ MUÑOZ -(9743165)</v>
          </cell>
          <cell r="C8263">
            <v>500000</v>
          </cell>
          <cell r="D8263" t="str">
            <v xml:space="preserve"> 1-3-11-02-0006</v>
          </cell>
        </row>
        <row r="8264">
          <cell r="A8264">
            <v>80144955</v>
          </cell>
          <cell r="B8264" t="str">
            <v>EDGAR ARMANDO MELENDRO DIMANTE-(9559134)</v>
          </cell>
          <cell r="C8264">
            <v>908526</v>
          </cell>
          <cell r="D8264" t="str">
            <v xml:space="preserve"> 1-3-11-02-0006</v>
          </cell>
        </row>
        <row r="8265">
          <cell r="A8265">
            <v>80145230</v>
          </cell>
          <cell r="B8265" t="str">
            <v>KENY ROGER AGUAS BORREGO-(9748163)</v>
          </cell>
          <cell r="C8265">
            <v>1160000</v>
          </cell>
          <cell r="D8265" t="str">
            <v xml:space="preserve"> 1-3-11-02-0006</v>
          </cell>
        </row>
        <row r="8266">
          <cell r="A8266">
            <v>80145976</v>
          </cell>
          <cell r="B8266" t="str">
            <v>JORGE ALEXANDER BUITRAGO GALEANO-(9557943)</v>
          </cell>
          <cell r="C8266">
            <v>908526</v>
          </cell>
          <cell r="D8266" t="str">
            <v xml:space="preserve"> 1-3-11-02-0006</v>
          </cell>
        </row>
        <row r="8267">
          <cell r="A8267">
            <v>80146168</v>
          </cell>
          <cell r="B8267" t="str">
            <v>LISANDRO  RODRIGUEZ VARGAS-(9559782)</v>
          </cell>
          <cell r="C8267">
            <v>1500000</v>
          </cell>
          <cell r="D8267" t="str">
            <v xml:space="preserve"> 1-3-11-02-0006</v>
          </cell>
        </row>
        <row r="8268">
          <cell r="A8268">
            <v>80146723</v>
          </cell>
          <cell r="B8268" t="str">
            <v>DAGOBERTO  RODRIGUEZ RIVERA-(9747827)</v>
          </cell>
          <cell r="C8268">
            <v>1160000</v>
          </cell>
          <cell r="D8268" t="str">
            <v xml:space="preserve"> 1-3-11-02-0006</v>
          </cell>
        </row>
        <row r="8269">
          <cell r="A8269">
            <v>80146780</v>
          </cell>
          <cell r="B8269" t="str">
            <v>EUDER  PIÑEROS PEDREROS-(9556073)</v>
          </cell>
          <cell r="C8269">
            <v>908526</v>
          </cell>
          <cell r="D8269" t="str">
            <v xml:space="preserve"> 1-3-11-02-0006</v>
          </cell>
        </row>
        <row r="8270">
          <cell r="A8270">
            <v>80147762</v>
          </cell>
          <cell r="B8270" t="str">
            <v>JORGE WASHINTON PONSE BEDOYA-(9992358)</v>
          </cell>
          <cell r="C8270">
            <v>1300000</v>
          </cell>
          <cell r="D8270" t="str">
            <v xml:space="preserve"> 1-3-11-02-0006</v>
          </cell>
        </row>
        <row r="8271">
          <cell r="A8271">
            <v>80148062</v>
          </cell>
          <cell r="B8271" t="str">
            <v>OSCAR ALFONSO BEJARANO CARDENAS-(9985292)</v>
          </cell>
          <cell r="C8271">
            <v>1300000</v>
          </cell>
          <cell r="D8271" t="str">
            <v xml:space="preserve"> 1-3-11-02-0006</v>
          </cell>
        </row>
        <row r="8272">
          <cell r="A8272">
            <v>80148156</v>
          </cell>
          <cell r="B8272" t="str">
            <v>WILSON ALBERTO DUQUE BOTERO-(9558608)</v>
          </cell>
          <cell r="C8272">
            <v>908526</v>
          </cell>
          <cell r="D8272" t="str">
            <v xml:space="preserve"> 1-3-11-02-0006</v>
          </cell>
        </row>
        <row r="8273">
          <cell r="A8273">
            <v>80148302</v>
          </cell>
          <cell r="B8273" t="str">
            <v>OSCAR  PARDO PARRA-(9536642)</v>
          </cell>
          <cell r="C8273">
            <v>1711136</v>
          </cell>
          <cell r="D8273" t="str">
            <v xml:space="preserve"> 1-3-11-02-0006</v>
          </cell>
        </row>
        <row r="8274">
          <cell r="A8274">
            <v>80148721</v>
          </cell>
          <cell r="B8274" t="str">
            <v>JUAN JOSE TORRES GOMEZ-(9743574)</v>
          </cell>
          <cell r="C8274">
            <v>1000000</v>
          </cell>
          <cell r="D8274" t="str">
            <v xml:space="preserve"> 1-3-11-02-0006</v>
          </cell>
        </row>
        <row r="8275">
          <cell r="A8275">
            <v>80149095</v>
          </cell>
          <cell r="B8275" t="str">
            <v>JORGE ALEXANDER GARCIA HERNANDEZ-(9985258)</v>
          </cell>
          <cell r="C8275">
            <v>1300000</v>
          </cell>
          <cell r="D8275" t="str">
            <v xml:space="preserve"> 1-3-11-02-0006</v>
          </cell>
        </row>
        <row r="8276">
          <cell r="A8276">
            <v>80150271</v>
          </cell>
          <cell r="B8276" t="str">
            <v>JAIME  BENAVIDES OLARTE-(9559410)</v>
          </cell>
          <cell r="C8276">
            <v>908526</v>
          </cell>
          <cell r="D8276" t="str">
            <v xml:space="preserve"> 1-3-11-02-0006</v>
          </cell>
        </row>
        <row r="8277">
          <cell r="A8277">
            <v>80151663</v>
          </cell>
          <cell r="B8277" t="str">
            <v>JOSE LEONARDO JOSE CARDONA-(9558635)</v>
          </cell>
          <cell r="C8277">
            <v>3900000</v>
          </cell>
          <cell r="D8277" t="str">
            <v xml:space="preserve"> 1-3-11-02-0006</v>
          </cell>
        </row>
        <row r="8278">
          <cell r="A8278">
            <v>80151984</v>
          </cell>
          <cell r="B8278" t="str">
            <v>EDILSON JAVIER QUINTERO RODRIGUEZ-(9992537)</v>
          </cell>
          <cell r="C8278">
            <v>1300000</v>
          </cell>
          <cell r="D8278" t="str">
            <v xml:space="preserve"> 1-3-11-02-0006</v>
          </cell>
        </row>
        <row r="8279">
          <cell r="A8279">
            <v>80151989</v>
          </cell>
          <cell r="B8279" t="str">
            <v>CHRYSTIAN CAMILO PEREZ PULIDO-(9529901)</v>
          </cell>
          <cell r="C8279">
            <v>908526</v>
          </cell>
          <cell r="D8279" t="str">
            <v xml:space="preserve"> 1-3-11-02-0006</v>
          </cell>
        </row>
        <row r="8280">
          <cell r="A8280">
            <v>80152437</v>
          </cell>
          <cell r="B8280" t="str">
            <v>JAVIER HUMBERTO FORERO BRANCH-(9564274)</v>
          </cell>
          <cell r="C8280">
            <v>2600000</v>
          </cell>
          <cell r="D8280" t="str">
            <v xml:space="preserve"> 1-3-11-02-0006</v>
          </cell>
        </row>
        <row r="8281">
          <cell r="A8281">
            <v>80152562</v>
          </cell>
          <cell r="B8281" t="str">
            <v>WILSON MARTIN MARTIN -(9560943)</v>
          </cell>
          <cell r="C8281">
            <v>1000000</v>
          </cell>
          <cell r="D8281" t="str">
            <v xml:space="preserve"> 1-3-11-02-0006</v>
          </cell>
        </row>
        <row r="8282">
          <cell r="A8282">
            <v>80152772</v>
          </cell>
          <cell r="B8282" t="str">
            <v>RUBEN DARIO HERNANDEZ BARRERA-(9564275)</v>
          </cell>
          <cell r="C8282">
            <v>781242</v>
          </cell>
          <cell r="D8282" t="str">
            <v xml:space="preserve"> 1-3-11-02-0006</v>
          </cell>
        </row>
        <row r="8283">
          <cell r="A8283">
            <v>80155533</v>
          </cell>
          <cell r="B8283" t="str">
            <v>EDGAR EDUARDO LEON BERNAL-(9985297)</v>
          </cell>
          <cell r="C8283">
            <v>2600000</v>
          </cell>
          <cell r="D8283" t="str">
            <v xml:space="preserve"> 1-3-11-02-0006</v>
          </cell>
        </row>
        <row r="8284">
          <cell r="A8284">
            <v>80155838</v>
          </cell>
          <cell r="B8284" t="str">
            <v>DARWIN  SERRANO BAZURDO-(9826895)</v>
          </cell>
          <cell r="C8284">
            <v>2320000</v>
          </cell>
          <cell r="D8284" t="str">
            <v xml:space="preserve"> 1-3-11-02-0006</v>
          </cell>
        </row>
        <row r="8285">
          <cell r="A8285">
            <v>80156064</v>
          </cell>
          <cell r="B8285" t="str">
            <v>WILLIAM  MACIAS RAMIREZ-(9564276)</v>
          </cell>
          <cell r="C8285">
            <v>390621</v>
          </cell>
          <cell r="D8285" t="str">
            <v xml:space="preserve"> 1-3-11-02-0006</v>
          </cell>
        </row>
        <row r="8286">
          <cell r="A8286">
            <v>80157248</v>
          </cell>
          <cell r="B8286" t="str">
            <v>NORMAN ELIAS FARJAT BERNAL-(9987210)</v>
          </cell>
          <cell r="C8286">
            <v>1300000</v>
          </cell>
          <cell r="D8286" t="str">
            <v xml:space="preserve"> 1-3-11-02-0006</v>
          </cell>
        </row>
        <row r="8287">
          <cell r="A8287">
            <v>80157888</v>
          </cell>
          <cell r="B8287" t="str">
            <v>JOSE WILLINTON CARDOZO RIAÑO-(9562081)</v>
          </cell>
          <cell r="C8287">
            <v>333</v>
          </cell>
          <cell r="D8287" t="str">
            <v xml:space="preserve"> 1-3-11-02-0006</v>
          </cell>
        </row>
        <row r="8288">
          <cell r="A8288">
            <v>80159405</v>
          </cell>
          <cell r="B8288" t="str">
            <v>MAK GREGOR SANCHEZ CRUZ-(9557870)</v>
          </cell>
          <cell r="C8288">
            <v>1000000</v>
          </cell>
          <cell r="D8288" t="str">
            <v xml:space="preserve"> 1-3-11-02-0006</v>
          </cell>
        </row>
        <row r="8289">
          <cell r="A8289">
            <v>80159406</v>
          </cell>
          <cell r="B8289" t="str">
            <v>GUILLERMO ANDRÉS MORATO MUÑOZ-(9748130)</v>
          </cell>
          <cell r="C8289">
            <v>500000</v>
          </cell>
          <cell r="D8289" t="str">
            <v xml:space="preserve"> 1-3-11-02-0006</v>
          </cell>
        </row>
        <row r="8290">
          <cell r="A8290">
            <v>80160809</v>
          </cell>
          <cell r="B8290" t="str">
            <v>MARCO ANTONIO ROJAS -(9539822)</v>
          </cell>
          <cell r="C8290">
            <v>16902</v>
          </cell>
          <cell r="D8290" t="str">
            <v xml:space="preserve"> 1-3-11-02-0006</v>
          </cell>
        </row>
        <row r="8291">
          <cell r="A8291">
            <v>80161183</v>
          </cell>
          <cell r="B8291" t="str">
            <v>JEFFER GIOVANNI VARGAS BOLIVAR-(9559092)</v>
          </cell>
          <cell r="C8291">
            <v>1000000</v>
          </cell>
          <cell r="D8291" t="str">
            <v xml:space="preserve"> 1-3-11-02-0006</v>
          </cell>
        </row>
        <row r="8292">
          <cell r="A8292">
            <v>80161799</v>
          </cell>
          <cell r="B8292" t="str">
            <v>ARNULFO  VERA -(9537094)</v>
          </cell>
          <cell r="C8292">
            <v>3511449</v>
          </cell>
          <cell r="D8292" t="str">
            <v xml:space="preserve"> 1-3-11-02-0006</v>
          </cell>
        </row>
        <row r="8293">
          <cell r="A8293">
            <v>80162103</v>
          </cell>
          <cell r="B8293" t="str">
            <v>LEONARDO  SASTRE RODRIGUEZ-(9554997)</v>
          </cell>
          <cell r="C8293">
            <v>1000000</v>
          </cell>
          <cell r="D8293" t="str">
            <v xml:space="preserve"> 1-3-11-02-0006</v>
          </cell>
        </row>
        <row r="8294">
          <cell r="A8294">
            <v>80164329</v>
          </cell>
          <cell r="B8294" t="str">
            <v>ROBERTO  TORRES GAMBA-(9743650)</v>
          </cell>
          <cell r="C8294">
            <v>2000000</v>
          </cell>
          <cell r="D8294" t="str">
            <v xml:space="preserve"> 1-3-11-02-0006</v>
          </cell>
        </row>
        <row r="8295">
          <cell r="A8295">
            <v>80165369</v>
          </cell>
          <cell r="B8295" t="str">
            <v>CARLOS FERNANDO URREA GARCIA-(9992305)</v>
          </cell>
          <cell r="C8295">
            <v>2847000</v>
          </cell>
          <cell r="D8295" t="str">
            <v xml:space="preserve"> 1-3-11-02-0006</v>
          </cell>
        </row>
        <row r="8296">
          <cell r="A8296">
            <v>80165535</v>
          </cell>
          <cell r="B8296" t="str">
            <v>OSCAR MAURICIO ORJUELA HEREDIA-(9529914)</v>
          </cell>
          <cell r="C8296">
            <v>280455</v>
          </cell>
          <cell r="D8296" t="str">
            <v xml:space="preserve"> 1-3-11-02-0006</v>
          </cell>
        </row>
        <row r="8297">
          <cell r="A8297">
            <v>80165711</v>
          </cell>
          <cell r="B8297" t="str">
            <v>RONALD GERARDO GOMEZ PEÑA-(9556868)</v>
          </cell>
          <cell r="C8297">
            <v>1300000</v>
          </cell>
          <cell r="D8297" t="str">
            <v xml:space="preserve"> 1-3-11-02-0006</v>
          </cell>
        </row>
        <row r="8298">
          <cell r="A8298">
            <v>80165818</v>
          </cell>
          <cell r="B8298" t="str">
            <v>DANIEL ROLANDO VELASQUEZ ALVAREZ-(9558420)</v>
          </cell>
          <cell r="C8298">
            <v>1408526</v>
          </cell>
          <cell r="D8298" t="str">
            <v xml:space="preserve"> 1-3-11-02-0006</v>
          </cell>
        </row>
        <row r="8299">
          <cell r="A8299">
            <v>80166493</v>
          </cell>
          <cell r="B8299" t="str">
            <v>EDUIN  GONZALEZ LIZARAZO-(9985583)</v>
          </cell>
          <cell r="C8299">
            <v>3620000</v>
          </cell>
          <cell r="D8299" t="str">
            <v xml:space="preserve"> 1-3-11-02-0006</v>
          </cell>
        </row>
        <row r="8300">
          <cell r="A8300">
            <v>80167327</v>
          </cell>
          <cell r="B8300" t="str">
            <v>SERGIO ALEJANDRO PEDRAZA -(9557345)</v>
          </cell>
          <cell r="C8300">
            <v>908526</v>
          </cell>
          <cell r="D8300" t="str">
            <v xml:space="preserve"> 1-3-11-02-0006</v>
          </cell>
        </row>
        <row r="8301">
          <cell r="A8301">
            <v>80167573</v>
          </cell>
          <cell r="B8301" t="str">
            <v>MARIO ALBERTO VELASQUEZ BARON-(9564277)</v>
          </cell>
          <cell r="C8301">
            <v>1041656</v>
          </cell>
          <cell r="D8301" t="str">
            <v xml:space="preserve"> 1-3-11-02-0006</v>
          </cell>
        </row>
        <row r="8302">
          <cell r="A8302">
            <v>80169251</v>
          </cell>
          <cell r="B8302" t="str">
            <v>WILDER RICARDO MOLANO CASTRO-(9986450)</v>
          </cell>
          <cell r="C8302">
            <v>4320000</v>
          </cell>
          <cell r="D8302" t="str">
            <v xml:space="preserve"> 1-3-11-02-0006</v>
          </cell>
        </row>
        <row r="8303">
          <cell r="A8303">
            <v>80169369</v>
          </cell>
          <cell r="B8303" t="str">
            <v>EDWIN GUSTAVO MORALES ARGUELLO-(9743506)</v>
          </cell>
          <cell r="C8303">
            <v>1000000</v>
          </cell>
          <cell r="D8303" t="str">
            <v xml:space="preserve"> 1-3-11-02-0006</v>
          </cell>
        </row>
        <row r="8304">
          <cell r="A8304">
            <v>80170530</v>
          </cell>
          <cell r="B8304" t="str">
            <v>ARNULFO ALONSO RODRIGUEZ ZEA-(9747832)</v>
          </cell>
          <cell r="C8304">
            <v>1353333</v>
          </cell>
          <cell r="D8304" t="str">
            <v xml:space="preserve"> 1-3-11-02-0006</v>
          </cell>
        </row>
        <row r="8305">
          <cell r="A8305">
            <v>80171738</v>
          </cell>
          <cell r="B8305" t="str">
            <v>JESUS ARMANDO ROMERO BELLO-(9992464)</v>
          </cell>
          <cell r="C8305">
            <v>1300000</v>
          </cell>
          <cell r="D8305" t="str">
            <v xml:space="preserve"> 1-3-11-02-0006</v>
          </cell>
        </row>
        <row r="8306">
          <cell r="A8306">
            <v>80172546</v>
          </cell>
          <cell r="B8306" t="str">
            <v>DIEGO FERNANDO PENAGOS BLANCO-(9554186)</v>
          </cell>
          <cell r="C8306">
            <v>3160879</v>
          </cell>
          <cell r="D8306" t="str">
            <v xml:space="preserve"> 1-3-11-02-0006</v>
          </cell>
        </row>
        <row r="8307">
          <cell r="A8307">
            <v>80172581</v>
          </cell>
          <cell r="B8307" t="str">
            <v>DIEGO ALEXANDER GIL MEJIA-(9560945)</v>
          </cell>
          <cell r="C8307">
            <v>1000000</v>
          </cell>
          <cell r="D8307" t="str">
            <v xml:space="preserve"> 1-3-11-02-0006</v>
          </cell>
        </row>
        <row r="8308">
          <cell r="A8308">
            <v>80173059</v>
          </cell>
          <cell r="B8308" t="str">
            <v>JHONNY ARJAID CARDONA BASTOS-(9564278)</v>
          </cell>
          <cell r="C8308">
            <v>966135</v>
          </cell>
          <cell r="D8308" t="str">
            <v xml:space="preserve"> 1-3-11-02-0006</v>
          </cell>
        </row>
        <row r="8309">
          <cell r="A8309">
            <v>80173391</v>
          </cell>
          <cell r="B8309" t="str">
            <v>JORGE ANDRES BERNAL MALAGON-(9572546)</v>
          </cell>
          <cell r="C8309">
            <v>2000000</v>
          </cell>
          <cell r="D8309" t="str">
            <v xml:space="preserve"> 1-3-11-02-0006</v>
          </cell>
        </row>
        <row r="8310">
          <cell r="A8310">
            <v>80173765</v>
          </cell>
          <cell r="B8310" t="str">
            <v>ALVARO  ALVARO CASTILLO-(9558062)</v>
          </cell>
          <cell r="C8310">
            <v>1000000</v>
          </cell>
          <cell r="D8310" t="str">
            <v xml:space="preserve"> 1-3-11-02-0006</v>
          </cell>
        </row>
        <row r="8311">
          <cell r="A8311">
            <v>80174226</v>
          </cell>
          <cell r="B8311" t="str">
            <v>FREDY ALEXANDER CAMACHO VELANDIA-(9985896)</v>
          </cell>
          <cell r="C8311">
            <v>1160000</v>
          </cell>
          <cell r="D8311" t="str">
            <v xml:space="preserve"> 1-3-11-02-0006</v>
          </cell>
        </row>
        <row r="8312">
          <cell r="A8312">
            <v>80175125</v>
          </cell>
          <cell r="B8312" t="str">
            <v>JHON  CONTRERAS -(9546452)</v>
          </cell>
          <cell r="C8312">
            <v>283350</v>
          </cell>
          <cell r="D8312" t="str">
            <v xml:space="preserve"> 1-3-11-02-0006</v>
          </cell>
        </row>
        <row r="8313">
          <cell r="A8313">
            <v>80175975</v>
          </cell>
          <cell r="B8313" t="str">
            <v>JONATHAN ANDRES RIVAS MARTINEZ-(9986026)</v>
          </cell>
          <cell r="C8313">
            <v>2320000</v>
          </cell>
          <cell r="D8313" t="str">
            <v xml:space="preserve"> 1-3-11-02-0006</v>
          </cell>
        </row>
        <row r="8314">
          <cell r="A8314">
            <v>80176259</v>
          </cell>
          <cell r="B8314" t="str">
            <v>JIMMY ALEXANDER GONZALEZ MONTEJO-(9987248)</v>
          </cell>
          <cell r="C8314">
            <v>3900000</v>
          </cell>
          <cell r="D8314" t="str">
            <v xml:space="preserve"> 1-3-11-02-0006</v>
          </cell>
        </row>
        <row r="8315">
          <cell r="A8315">
            <v>80176576</v>
          </cell>
          <cell r="B8315" t="str">
            <v>GIOVANNI CRUZ SAAVEDRA -(9559481)</v>
          </cell>
          <cell r="C8315">
            <v>1059947</v>
          </cell>
          <cell r="D8315" t="str">
            <v xml:space="preserve"> 1-3-11-02-0006</v>
          </cell>
        </row>
        <row r="8316">
          <cell r="A8316">
            <v>80177971</v>
          </cell>
          <cell r="B8316" t="str">
            <v>FREDDY  MOGOLLON CARRANZA-(9985891)</v>
          </cell>
          <cell r="C8316">
            <v>2320000</v>
          </cell>
          <cell r="D8316" t="str">
            <v xml:space="preserve"> 1-3-11-02-0006</v>
          </cell>
        </row>
        <row r="8317">
          <cell r="A8317">
            <v>80178660</v>
          </cell>
          <cell r="B8317" t="str">
            <v>ALEX FABIAN CORREDOR PEÑA-(9559947)</v>
          </cell>
          <cell r="C8317">
            <v>908526</v>
          </cell>
          <cell r="D8317" t="str">
            <v xml:space="preserve"> 1-3-11-02-0006</v>
          </cell>
        </row>
        <row r="8318">
          <cell r="A8318">
            <v>80179175</v>
          </cell>
          <cell r="B8318" t="str">
            <v>JAVIER ARMANDO GUERRERO DUQUE-(9985974)</v>
          </cell>
          <cell r="C8318">
            <v>2160000</v>
          </cell>
          <cell r="D8318" t="str">
            <v xml:space="preserve"> 1-3-11-02-0006</v>
          </cell>
        </row>
        <row r="8319">
          <cell r="A8319">
            <v>80179723</v>
          </cell>
          <cell r="B8319" t="str">
            <v>JOHN JAIRO OSORIO HERNANDEZ-(9986016)</v>
          </cell>
          <cell r="C8319">
            <v>2320000</v>
          </cell>
          <cell r="D8319" t="str">
            <v xml:space="preserve"> 1-3-11-02-0006</v>
          </cell>
        </row>
        <row r="8320">
          <cell r="A8320">
            <v>80180146</v>
          </cell>
          <cell r="B8320" t="str">
            <v>DIONICIO  MILLAN RIVERA-(9564279)</v>
          </cell>
          <cell r="C8320">
            <v>1171863</v>
          </cell>
          <cell r="D8320" t="str">
            <v xml:space="preserve"> 1-3-11-02-0006</v>
          </cell>
        </row>
        <row r="8321">
          <cell r="A8321">
            <v>80180833</v>
          </cell>
          <cell r="B8321" t="str">
            <v>JIMMY EDUARDO PARRA BARACALDO-(9557944)</v>
          </cell>
          <cell r="C8321">
            <v>1000000</v>
          </cell>
          <cell r="D8321" t="str">
            <v xml:space="preserve"> 1-3-11-02-0006</v>
          </cell>
        </row>
        <row r="8322">
          <cell r="A8322">
            <v>80181393</v>
          </cell>
          <cell r="B8322" t="str">
            <v>PABLO ANDRES GIL CHAPARRO-(9557753)</v>
          </cell>
          <cell r="C8322">
            <v>218017</v>
          </cell>
          <cell r="D8322" t="str">
            <v xml:space="preserve"> 1-3-11-02-0006</v>
          </cell>
        </row>
        <row r="8323">
          <cell r="A8323">
            <v>80181820</v>
          </cell>
          <cell r="B8323" t="str">
            <v>DAVID  RIVERA CERON-(9557613)</v>
          </cell>
          <cell r="C8323">
            <v>908526</v>
          </cell>
          <cell r="D8323" t="str">
            <v xml:space="preserve"> 1-3-11-02-0006</v>
          </cell>
        </row>
        <row r="8324">
          <cell r="A8324">
            <v>80183741</v>
          </cell>
          <cell r="B8324" t="str">
            <v>FREDY ALONSO QUINTERO HUERTAS-(9826900)</v>
          </cell>
          <cell r="C8324">
            <v>1160000</v>
          </cell>
          <cell r="D8324" t="str">
            <v xml:space="preserve"> 1-3-11-02-0006</v>
          </cell>
        </row>
        <row r="8325">
          <cell r="A8325">
            <v>80183744</v>
          </cell>
          <cell r="B8325" t="str">
            <v>LUIS GONZALO VINCHIRA QUIÑONES-(9501916)</v>
          </cell>
          <cell r="C8325">
            <v>328000</v>
          </cell>
          <cell r="D8325" t="str">
            <v xml:space="preserve"> 1-3-11-02-0006</v>
          </cell>
        </row>
        <row r="8326">
          <cell r="A8326">
            <v>80183870</v>
          </cell>
          <cell r="B8326" t="str">
            <v>ORLANDO  RINCON MORENO-(9986349)</v>
          </cell>
          <cell r="C8326">
            <v>1160000</v>
          </cell>
          <cell r="D8326" t="str">
            <v xml:space="preserve"> 1-3-11-02-0006</v>
          </cell>
        </row>
        <row r="8327">
          <cell r="A8327">
            <v>80184773</v>
          </cell>
          <cell r="B8327" t="str">
            <v>CARLOS GILBERTO MORENO SANGUINO-(9985759)</v>
          </cell>
          <cell r="C8327">
            <v>2320000</v>
          </cell>
          <cell r="D8327" t="str">
            <v xml:space="preserve"> 1-3-11-02-0006</v>
          </cell>
        </row>
        <row r="8328">
          <cell r="A8328">
            <v>80184838</v>
          </cell>
          <cell r="B8328" t="str">
            <v>JHON ALEXANDER FULA MONTAÑEZ-(9992513)</v>
          </cell>
          <cell r="C8328">
            <v>1300000</v>
          </cell>
          <cell r="D8328" t="str">
            <v xml:space="preserve"> 1-3-11-02-0006</v>
          </cell>
        </row>
        <row r="8329">
          <cell r="A8329">
            <v>80185155</v>
          </cell>
          <cell r="B8329" t="str">
            <v>JOSE JESUS FLOREZ HERNANDEZ-(9529926)</v>
          </cell>
          <cell r="C8329">
            <v>536958</v>
          </cell>
          <cell r="D8329" t="str">
            <v xml:space="preserve"> 1-3-11-02-0006</v>
          </cell>
        </row>
        <row r="8330">
          <cell r="A8330">
            <v>80185688</v>
          </cell>
          <cell r="B8330" t="str">
            <v>SAMUEL MARTINEZ MENDOZA -(9560946)</v>
          </cell>
          <cell r="C8330">
            <v>1340000</v>
          </cell>
          <cell r="D8330" t="str">
            <v xml:space="preserve"> 1-3-11-02-0006</v>
          </cell>
        </row>
        <row r="8331">
          <cell r="A8331">
            <v>80185845</v>
          </cell>
          <cell r="B8331" t="str">
            <v>LUKAS  LOPEZ RAMIREZ-(9557614)</v>
          </cell>
          <cell r="C8331">
            <v>1000000</v>
          </cell>
          <cell r="D8331" t="str">
            <v xml:space="preserve"> 1-3-11-02-0006</v>
          </cell>
        </row>
        <row r="8332">
          <cell r="A8332">
            <v>80187868</v>
          </cell>
          <cell r="B8332" t="str">
            <v>CESAR ALEXANDER MACIAS CASTILLO-(9987215)</v>
          </cell>
          <cell r="C8332">
            <v>1300000</v>
          </cell>
          <cell r="D8332" t="str">
            <v xml:space="preserve"> 1-3-11-02-0006</v>
          </cell>
        </row>
        <row r="8333">
          <cell r="A8333">
            <v>80189866</v>
          </cell>
          <cell r="B8333" t="str">
            <v>GEYBER  MARTINEZ RIPPE-(9985584)</v>
          </cell>
          <cell r="C8333">
            <v>3760000</v>
          </cell>
          <cell r="D8333" t="str">
            <v xml:space="preserve"> 1-3-11-02-0006</v>
          </cell>
        </row>
        <row r="8334">
          <cell r="A8334">
            <v>80191141</v>
          </cell>
          <cell r="B8334" t="str">
            <v>JHON ANDRES CABRERA ZAPATA-(9541442)</v>
          </cell>
          <cell r="C8334">
            <v>877803</v>
          </cell>
          <cell r="D8334" t="str">
            <v xml:space="preserve"> 1-3-11-02-0006</v>
          </cell>
        </row>
        <row r="8335">
          <cell r="A8335">
            <v>80191835</v>
          </cell>
          <cell r="B8335" t="str">
            <v>JUAN GABRIEL TORRES SANCHEZ-(9985330)</v>
          </cell>
          <cell r="C8335">
            <v>1300000</v>
          </cell>
          <cell r="D8335" t="str">
            <v xml:space="preserve"> 1-3-11-02-0006</v>
          </cell>
        </row>
        <row r="8336">
          <cell r="A8336">
            <v>80192040</v>
          </cell>
          <cell r="B8336" t="str">
            <v>EDGAR ANTONIO HERNANDEZ -(9522372)</v>
          </cell>
          <cell r="C8336">
            <v>3000000</v>
          </cell>
          <cell r="D8336" t="str">
            <v xml:space="preserve"> 1-3-11-02-0006</v>
          </cell>
        </row>
        <row r="8337">
          <cell r="A8337">
            <v>80195261</v>
          </cell>
          <cell r="B8337" t="str">
            <v>HENRY LEONARD VALENCIA CONTO-(9560372)</v>
          </cell>
          <cell r="C8337">
            <v>908526</v>
          </cell>
          <cell r="D8337" t="str">
            <v xml:space="preserve"> 1-3-11-02-0006</v>
          </cell>
        </row>
        <row r="8338">
          <cell r="A8338">
            <v>80196675</v>
          </cell>
          <cell r="B8338" t="str">
            <v>JEISSON  SUAREZ SERNA-(9554708)</v>
          </cell>
          <cell r="C8338">
            <v>2877803</v>
          </cell>
          <cell r="D8338" t="str">
            <v xml:space="preserve"> 1-3-11-02-0006</v>
          </cell>
        </row>
        <row r="8339">
          <cell r="A8339">
            <v>80197637</v>
          </cell>
          <cell r="B8339" t="str">
            <v>JONATHAN ALFONSO RICARDO RICARDO-(9985267)</v>
          </cell>
          <cell r="C8339">
            <v>1300000</v>
          </cell>
          <cell r="D8339" t="str">
            <v xml:space="preserve"> 1-3-11-02-0006</v>
          </cell>
        </row>
        <row r="8340">
          <cell r="A8340">
            <v>80198494</v>
          </cell>
          <cell r="B8340" t="str">
            <v>AUDRI  TORO TRUJILLO-(9554709)</v>
          </cell>
          <cell r="C8340">
            <v>877803</v>
          </cell>
          <cell r="D8340" t="str">
            <v xml:space="preserve"> 1-3-11-02-0006</v>
          </cell>
        </row>
        <row r="8341">
          <cell r="A8341">
            <v>80198651</v>
          </cell>
          <cell r="B8341" t="str">
            <v>ENRIQUE ANTONIO ROJAS PINTO-(9562086)</v>
          </cell>
          <cell r="C8341">
            <v>1000000</v>
          </cell>
          <cell r="D8341" t="str">
            <v xml:space="preserve"> 1-3-11-02-0006</v>
          </cell>
        </row>
        <row r="8342">
          <cell r="A8342">
            <v>80200686</v>
          </cell>
          <cell r="B8342" t="str">
            <v>JEUS JOANNY SANCHEZ LIZARAZO-(9558723)</v>
          </cell>
          <cell r="C8342">
            <v>1000000</v>
          </cell>
          <cell r="D8342" t="str">
            <v xml:space="preserve"> 1-3-11-02-0006</v>
          </cell>
        </row>
        <row r="8343">
          <cell r="A8343">
            <v>80201055</v>
          </cell>
          <cell r="B8343" t="str">
            <v>JUAN CARLOS GIRALDO HOYOS-(9553278)</v>
          </cell>
          <cell r="C8343">
            <v>454263</v>
          </cell>
          <cell r="D8343" t="str">
            <v xml:space="preserve"> 1-3-11-02-0006</v>
          </cell>
        </row>
        <row r="8344">
          <cell r="A8344">
            <v>80201093</v>
          </cell>
          <cell r="B8344" t="str">
            <v>JAVIER EDUARDO SUAREZ ALONSO-(9546464)</v>
          </cell>
          <cell r="C8344">
            <v>616000</v>
          </cell>
          <cell r="D8344" t="str">
            <v xml:space="preserve"> 1-3-11-02-0006</v>
          </cell>
        </row>
        <row r="8345">
          <cell r="A8345">
            <v>80201895</v>
          </cell>
          <cell r="B8345" t="str">
            <v>JAVIER ALBERTO LEON MANTILLA-(9559309)</v>
          </cell>
          <cell r="C8345">
            <v>1000000</v>
          </cell>
          <cell r="D8345" t="str">
            <v xml:space="preserve"> 1-3-11-02-0006</v>
          </cell>
        </row>
        <row r="8346">
          <cell r="A8346">
            <v>80201932</v>
          </cell>
          <cell r="B8346" t="str">
            <v>OSCAR ANDRES RAMIREZ SANCHEZ-(9985150)</v>
          </cell>
          <cell r="C8346">
            <v>1300000</v>
          </cell>
          <cell r="D8346" t="str">
            <v xml:space="preserve"> 1-3-11-02-0006</v>
          </cell>
        </row>
        <row r="8347">
          <cell r="A8347">
            <v>80201940</v>
          </cell>
          <cell r="B8347" t="str">
            <v>LUIS FERNANDO PARADA ROMERO-(9529942)</v>
          </cell>
          <cell r="C8347">
            <v>1886100</v>
          </cell>
          <cell r="D8347" t="str">
            <v xml:space="preserve"> 1-3-11-02-0006</v>
          </cell>
        </row>
        <row r="8348">
          <cell r="A8348">
            <v>80202822</v>
          </cell>
          <cell r="B8348" t="str">
            <v>NELSON ENRIQUE CUBILLOS -(9986318)</v>
          </cell>
          <cell r="C8348">
            <v>1160000</v>
          </cell>
          <cell r="D8348" t="str">
            <v xml:space="preserve"> 1-3-11-02-0006</v>
          </cell>
        </row>
        <row r="8349">
          <cell r="A8349">
            <v>80203508</v>
          </cell>
          <cell r="B8349" t="str">
            <v>JULIAN ESMID SIERRA DUARTE-(9748126)</v>
          </cell>
          <cell r="C8349">
            <v>1160000</v>
          </cell>
          <cell r="D8349" t="str">
            <v xml:space="preserve"> 1-3-11-02-0006</v>
          </cell>
        </row>
        <row r="8350">
          <cell r="A8350">
            <v>80204153</v>
          </cell>
          <cell r="B8350" t="str">
            <v>HECTOR HUMBERTO GOMEZ RIAÑO-(9558412)</v>
          </cell>
          <cell r="C8350">
            <v>2000000</v>
          </cell>
          <cell r="D8350" t="str">
            <v xml:space="preserve"> 1-3-11-02-0006</v>
          </cell>
        </row>
        <row r="8351">
          <cell r="A8351">
            <v>80204242</v>
          </cell>
          <cell r="B8351" t="str">
            <v>JOSE HUMBERTO NIETO ZAMUDIO-(9559990)</v>
          </cell>
          <cell r="C8351">
            <v>2000000</v>
          </cell>
          <cell r="D8351" t="str">
            <v xml:space="preserve"> 1-3-11-02-0006</v>
          </cell>
        </row>
        <row r="8352">
          <cell r="A8352">
            <v>80204568</v>
          </cell>
          <cell r="B8352" t="str">
            <v>EDDER JOVANNY CRUZ RODRIGUEZ-(9985830)</v>
          </cell>
          <cell r="C8352">
            <v>1160000</v>
          </cell>
          <cell r="D8352" t="str">
            <v xml:space="preserve"> 1-3-11-02-0006</v>
          </cell>
        </row>
        <row r="8353">
          <cell r="A8353">
            <v>80205497</v>
          </cell>
          <cell r="B8353" t="str">
            <v>JORGE IVAN BUITRAGO SANCHEZ-(9986040)</v>
          </cell>
          <cell r="C8353">
            <v>1160000</v>
          </cell>
          <cell r="D8353" t="str">
            <v xml:space="preserve"> 1-3-11-02-0006</v>
          </cell>
        </row>
        <row r="8354">
          <cell r="A8354">
            <v>80205674</v>
          </cell>
          <cell r="B8354" t="str">
            <v>FABIAN ANDRES MARRUGO PASCUALES-(9986541)</v>
          </cell>
          <cell r="C8354">
            <v>1160000</v>
          </cell>
          <cell r="D8354" t="str">
            <v xml:space="preserve"> 1-3-11-02-0006</v>
          </cell>
        </row>
        <row r="8355">
          <cell r="A8355">
            <v>80205929</v>
          </cell>
          <cell r="B8355" t="str">
            <v>WILMAR LEONARDO FLOREZ AREVALO-(9985311)</v>
          </cell>
          <cell r="C8355">
            <v>2600000</v>
          </cell>
          <cell r="D8355" t="str">
            <v xml:space="preserve"> 1-3-11-02-0006</v>
          </cell>
        </row>
        <row r="8356">
          <cell r="A8356">
            <v>80206025</v>
          </cell>
          <cell r="B8356" t="str">
            <v>NESTOR JAVIER RIVEROS PALACIOS-(9529949)</v>
          </cell>
          <cell r="C8356">
            <v>3433333</v>
          </cell>
          <cell r="D8356" t="str">
            <v xml:space="preserve"> 1-3-11-02-0006</v>
          </cell>
        </row>
        <row r="8357">
          <cell r="A8357">
            <v>80207011</v>
          </cell>
          <cell r="B8357" t="str">
            <v>LEONARDO  ORTIZ NIETO-(9827062)</v>
          </cell>
          <cell r="C8357">
            <v>812000</v>
          </cell>
          <cell r="D8357" t="str">
            <v xml:space="preserve"> 1-3-11-02-0006</v>
          </cell>
        </row>
        <row r="8358">
          <cell r="A8358">
            <v>80207365</v>
          </cell>
          <cell r="B8358" t="str">
            <v>GUSTAVO ALBERTO ROJAS CHACON-(9559028)</v>
          </cell>
          <cell r="C8358">
            <v>1059947</v>
          </cell>
          <cell r="D8358" t="str">
            <v xml:space="preserve"> 1-3-11-02-0006</v>
          </cell>
        </row>
        <row r="8359">
          <cell r="A8359">
            <v>80207415</v>
          </cell>
          <cell r="B8359" t="str">
            <v>IVAN  VARGAS -(9520320)</v>
          </cell>
          <cell r="C8359">
            <v>205300</v>
          </cell>
          <cell r="D8359" t="str">
            <v xml:space="preserve"> 1-3-11-02-0006</v>
          </cell>
        </row>
        <row r="8360">
          <cell r="A8360">
            <v>80207606</v>
          </cell>
          <cell r="B8360" t="str">
            <v>ALEXANDER  VEGA -(9559396)</v>
          </cell>
          <cell r="C8360">
            <v>908526</v>
          </cell>
          <cell r="D8360" t="str">
            <v xml:space="preserve"> 1-3-11-02-0006</v>
          </cell>
        </row>
        <row r="8361">
          <cell r="A8361">
            <v>80207927</v>
          </cell>
          <cell r="B8361" t="str">
            <v>EDGAR  MONTEALEGRE MENDEZ-(9559298)</v>
          </cell>
          <cell r="C8361">
            <v>908526</v>
          </cell>
          <cell r="D8361" t="str">
            <v xml:space="preserve"> 1-3-11-02-0006</v>
          </cell>
        </row>
        <row r="8362">
          <cell r="A8362">
            <v>80208457</v>
          </cell>
          <cell r="B8362" t="str">
            <v>WILFER ANDRES ARANGO BUITRAGO-(9564280)</v>
          </cell>
          <cell r="C8362">
            <v>1104155</v>
          </cell>
          <cell r="D8362" t="str">
            <v xml:space="preserve"> 1-3-11-02-0006</v>
          </cell>
        </row>
        <row r="8363">
          <cell r="A8363">
            <v>80208542</v>
          </cell>
          <cell r="B8363" t="str">
            <v>CESAR  SILVA RAMIREZ-(9522401)</v>
          </cell>
          <cell r="C8363">
            <v>828116</v>
          </cell>
          <cell r="D8363" t="str">
            <v xml:space="preserve"> 1-3-11-02-0006</v>
          </cell>
        </row>
        <row r="8364">
          <cell r="A8364">
            <v>80208632</v>
          </cell>
          <cell r="B8364" t="str">
            <v>LUIS ANDERSON MARIN RODRIGUEZ-(9546468)</v>
          </cell>
          <cell r="C8364">
            <v>616000</v>
          </cell>
          <cell r="D8364" t="str">
            <v xml:space="preserve"> 1-3-11-02-0006</v>
          </cell>
        </row>
        <row r="8365">
          <cell r="A8365">
            <v>80208755</v>
          </cell>
          <cell r="B8365" t="str">
            <v>EDUCARDO  GUTIERREZ ROJAS-(9743435)</v>
          </cell>
          <cell r="C8365">
            <v>1000000</v>
          </cell>
          <cell r="D8365" t="str">
            <v xml:space="preserve"> 1-3-11-02-0006</v>
          </cell>
        </row>
        <row r="8366">
          <cell r="A8366">
            <v>80208817</v>
          </cell>
          <cell r="B8366" t="str">
            <v>MANUEL ALEJANDRO RICO RUIZ-(9520762)</v>
          </cell>
          <cell r="C8366">
            <v>1000000</v>
          </cell>
          <cell r="D8366" t="str">
            <v xml:space="preserve"> 1-3-11-02-0006</v>
          </cell>
        </row>
        <row r="8367">
          <cell r="A8367">
            <v>80209781</v>
          </cell>
          <cell r="B8367" t="str">
            <v>WILMER  HERRERA GARCIA-(9992670)</v>
          </cell>
          <cell r="C8367">
            <v>1463005</v>
          </cell>
          <cell r="D8367" t="str">
            <v xml:space="preserve"> 1-3-11-02-0006</v>
          </cell>
        </row>
        <row r="8368">
          <cell r="A8368">
            <v>80212639</v>
          </cell>
          <cell r="B8368" t="str">
            <v>RAMIRO RENE MAESTRE PALLARES-(9986378)</v>
          </cell>
          <cell r="C8368">
            <v>1160000</v>
          </cell>
          <cell r="D8368" t="str">
            <v xml:space="preserve"> 1-3-11-02-0006</v>
          </cell>
        </row>
        <row r="8369">
          <cell r="A8369">
            <v>80214648</v>
          </cell>
          <cell r="B8369" t="str">
            <v>CARLOS ALBERTO AGUDELO ROJAS-(9564281)</v>
          </cell>
          <cell r="C8369">
            <v>911449</v>
          </cell>
          <cell r="D8369" t="str">
            <v xml:space="preserve"> 1-3-11-02-0006</v>
          </cell>
        </row>
        <row r="8370">
          <cell r="A8370">
            <v>80215668</v>
          </cell>
          <cell r="B8370" t="str">
            <v>YESID HERNAN VARGAS -(9551746)</v>
          </cell>
          <cell r="C8370">
            <v>828116</v>
          </cell>
          <cell r="D8370" t="str">
            <v xml:space="preserve"> 1-3-11-02-0006</v>
          </cell>
        </row>
        <row r="8371">
          <cell r="A8371">
            <v>80218331</v>
          </cell>
          <cell r="B8371" t="str">
            <v>CARLOS ALEJANDRO RODRIGUEZ RAMIREZ-(9985757)</v>
          </cell>
          <cell r="C8371">
            <v>1160000</v>
          </cell>
          <cell r="D8371" t="str">
            <v xml:space="preserve"> 1-3-11-02-0006</v>
          </cell>
        </row>
        <row r="8372">
          <cell r="A8372">
            <v>80219942</v>
          </cell>
          <cell r="B8372" t="str">
            <v>YEIDERMAN DARIO GOMEZ VARGAS-(9987271)</v>
          </cell>
          <cell r="C8372">
            <v>2320000</v>
          </cell>
          <cell r="D8372" t="str">
            <v xml:space="preserve"> 1-3-11-02-0006</v>
          </cell>
        </row>
        <row r="8373">
          <cell r="A8373">
            <v>80223308</v>
          </cell>
          <cell r="B8373" t="str">
            <v>CESAR RUIZ CHAPARRO -(9748109)</v>
          </cell>
          <cell r="C8373">
            <v>1160000</v>
          </cell>
          <cell r="D8373" t="str">
            <v xml:space="preserve"> 1-3-11-02-0006</v>
          </cell>
        </row>
        <row r="8374">
          <cell r="A8374">
            <v>80223324</v>
          </cell>
          <cell r="B8374" t="str">
            <v>FABIAN ANDRES DIAZ SAIZ-(9557615)</v>
          </cell>
          <cell r="C8374">
            <v>1000000</v>
          </cell>
          <cell r="D8374" t="str">
            <v xml:space="preserve"> 1-3-11-02-0006</v>
          </cell>
        </row>
        <row r="8375">
          <cell r="A8375">
            <v>80224512</v>
          </cell>
          <cell r="B8375" t="str">
            <v>DARWIN JOSE BENITEZ QUINTERO-(9564633)</v>
          </cell>
          <cell r="C8375">
            <v>2256676</v>
          </cell>
          <cell r="D8375" t="str">
            <v xml:space="preserve"> 1-3-11-02-0006</v>
          </cell>
        </row>
        <row r="8376">
          <cell r="A8376">
            <v>80225945</v>
          </cell>
          <cell r="B8376" t="str">
            <v>JAIDER  BARBOSA CABREJO-(9992191)</v>
          </cell>
          <cell r="C8376">
            <v>1423500</v>
          </cell>
          <cell r="D8376" t="str">
            <v xml:space="preserve"> 1-3-11-02-0006</v>
          </cell>
        </row>
        <row r="8377">
          <cell r="A8377">
            <v>80227210</v>
          </cell>
          <cell r="B8377" t="str">
            <v>EDWIN FERNANDO RAMIREZ RODRIGUEZ-(9559015)</v>
          </cell>
          <cell r="C8377">
            <v>3900000</v>
          </cell>
          <cell r="D8377" t="str">
            <v xml:space="preserve"> 1-3-11-02-0006</v>
          </cell>
        </row>
        <row r="8378">
          <cell r="A8378">
            <v>80227542</v>
          </cell>
          <cell r="B8378" t="str">
            <v>JOSE LUIS DUARTE -(9554712)</v>
          </cell>
          <cell r="C8378">
            <v>1024104</v>
          </cell>
          <cell r="D8378" t="str">
            <v xml:space="preserve"> 1-3-11-02-0006</v>
          </cell>
        </row>
        <row r="8379">
          <cell r="A8379">
            <v>80228574</v>
          </cell>
          <cell r="B8379" t="str">
            <v>JUAN ALEXANDER URRUTIA ALFONSO-(9529969)</v>
          </cell>
          <cell r="C8379">
            <v>3900000</v>
          </cell>
          <cell r="D8379" t="str">
            <v xml:space="preserve"> 1-3-11-02-0006</v>
          </cell>
        </row>
        <row r="8380">
          <cell r="A8380">
            <v>80228697</v>
          </cell>
          <cell r="B8380" t="str">
            <v>FARHI ALBERTO VALENCIA BARRETO-(9560948)</v>
          </cell>
          <cell r="C8380">
            <v>2160000</v>
          </cell>
          <cell r="D8380" t="str">
            <v xml:space="preserve"> 1-3-11-02-0006</v>
          </cell>
        </row>
        <row r="8381">
          <cell r="A8381">
            <v>80229034</v>
          </cell>
          <cell r="B8381" t="str">
            <v>JUAN PABLO PULIDO PULIDO-(9986095)</v>
          </cell>
          <cell r="C8381">
            <v>1160000</v>
          </cell>
          <cell r="D8381" t="str">
            <v xml:space="preserve"> 1-3-11-02-0006</v>
          </cell>
        </row>
        <row r="8382">
          <cell r="A8382">
            <v>80229071</v>
          </cell>
          <cell r="B8382" t="str">
            <v>ARBEY ANDRES AGUILERA MARTINEZ-(9985706)</v>
          </cell>
          <cell r="C8382">
            <v>2320000</v>
          </cell>
          <cell r="D8382" t="str">
            <v xml:space="preserve"> 1-3-11-02-0006</v>
          </cell>
        </row>
        <row r="8383">
          <cell r="A8383">
            <v>80230504</v>
          </cell>
          <cell r="B8383" t="str">
            <v>JONATHAN FERNANDO BUITRAGO RODRIGUEZ-(9529972)</v>
          </cell>
          <cell r="C8383">
            <v>908526</v>
          </cell>
          <cell r="D8383" t="str">
            <v xml:space="preserve"> 1-3-11-02-0006</v>
          </cell>
        </row>
        <row r="8384">
          <cell r="A8384">
            <v>80230907</v>
          </cell>
          <cell r="B8384" t="str">
            <v>CARLOS YESEL REYES GONZALEZ-(9554412)</v>
          </cell>
          <cell r="C8384">
            <v>454263</v>
          </cell>
          <cell r="D8384" t="str">
            <v xml:space="preserve"> 1-3-11-02-0006</v>
          </cell>
        </row>
        <row r="8385">
          <cell r="A8385">
            <v>80231122</v>
          </cell>
          <cell r="B8385" t="str">
            <v>WILSON DAVID ALARCON LOPEZ-(9986542)</v>
          </cell>
          <cell r="C8385">
            <v>1160000</v>
          </cell>
          <cell r="D8385" t="str">
            <v xml:space="preserve"> 1-3-11-02-0006</v>
          </cell>
        </row>
        <row r="8386">
          <cell r="A8386">
            <v>80231318</v>
          </cell>
          <cell r="B8386" t="str">
            <v>ALEXANDER  SANCHEZ DELGADO-(9987287)</v>
          </cell>
          <cell r="C8386">
            <v>1160000</v>
          </cell>
          <cell r="D8386" t="str">
            <v xml:space="preserve"> 1-3-11-02-0006</v>
          </cell>
        </row>
        <row r="8387">
          <cell r="A8387">
            <v>80231582</v>
          </cell>
          <cell r="B8387" t="str">
            <v>NICOLAS  SALAZAR ROBAYO-(9985322)</v>
          </cell>
          <cell r="C8387">
            <v>1300000</v>
          </cell>
          <cell r="D8387" t="str">
            <v xml:space="preserve"> 1-3-11-02-0006</v>
          </cell>
        </row>
        <row r="8388">
          <cell r="A8388">
            <v>80231960</v>
          </cell>
          <cell r="B8388" t="str">
            <v>JIMY DEIVI CONTRERAS NINO-(9985197)</v>
          </cell>
          <cell r="C8388">
            <v>2320000</v>
          </cell>
          <cell r="D8388" t="str">
            <v xml:space="preserve"> 1-3-11-02-0006</v>
          </cell>
        </row>
        <row r="8389">
          <cell r="A8389">
            <v>80232573</v>
          </cell>
          <cell r="B8389" t="str">
            <v>JOSE HUBER VERA RODRIGUEZ-(9992822)</v>
          </cell>
          <cell r="C8389">
            <v>2600000</v>
          </cell>
          <cell r="D8389" t="str">
            <v xml:space="preserve"> 1-3-11-02-0006</v>
          </cell>
        </row>
        <row r="8390">
          <cell r="A8390">
            <v>80233144</v>
          </cell>
          <cell r="B8390" t="str">
            <v>ALBERTO  CABRERA BOBADILLA-(9747844)</v>
          </cell>
          <cell r="C8390">
            <v>2460000</v>
          </cell>
          <cell r="D8390" t="str">
            <v xml:space="preserve"> 1-3-11-02-0006</v>
          </cell>
        </row>
        <row r="8391">
          <cell r="A8391">
            <v>80233644</v>
          </cell>
          <cell r="B8391" t="str">
            <v>FABIAN  BALLEN HENAO-(9557875)</v>
          </cell>
          <cell r="C8391">
            <v>1000000</v>
          </cell>
          <cell r="D8391" t="str">
            <v xml:space="preserve"> 1-3-11-02-0006</v>
          </cell>
        </row>
        <row r="8392">
          <cell r="A8392">
            <v>80234044</v>
          </cell>
          <cell r="B8392" t="str">
            <v>RICARDO  HERRERA TORRES-(9557069)</v>
          </cell>
          <cell r="C8392">
            <v>264296</v>
          </cell>
          <cell r="D8392" t="str">
            <v xml:space="preserve"> 1-3-11-02-0006</v>
          </cell>
        </row>
        <row r="8393">
          <cell r="A8393">
            <v>80234472</v>
          </cell>
          <cell r="B8393" t="str">
            <v>ALEXI  SUAREZ BARAJAS-(9985656)</v>
          </cell>
          <cell r="C8393">
            <v>2320000</v>
          </cell>
          <cell r="D8393" t="str">
            <v xml:space="preserve"> 1-3-11-02-0006</v>
          </cell>
        </row>
        <row r="8394">
          <cell r="A8394">
            <v>80234815</v>
          </cell>
          <cell r="B8394" t="str">
            <v>DIEGO FERNANDO BERNAL TORRES-(9518693)</v>
          </cell>
          <cell r="C8394">
            <v>2600000</v>
          </cell>
          <cell r="D8394" t="str">
            <v xml:space="preserve"> 1-3-11-02-0006</v>
          </cell>
        </row>
        <row r="8395">
          <cell r="A8395">
            <v>80235750</v>
          </cell>
          <cell r="B8395" t="str">
            <v>ANGEL ALBERTO BOHORQUEZ MURILLO-(9565279)</v>
          </cell>
          <cell r="C8395">
            <v>500000</v>
          </cell>
          <cell r="D8395" t="str">
            <v xml:space="preserve"> 1-3-11-02-0006</v>
          </cell>
        </row>
        <row r="8396">
          <cell r="A8396">
            <v>80236170</v>
          </cell>
          <cell r="B8396" t="str">
            <v>EDY ROBINSON BOTACHE ALAPE-(9985852)</v>
          </cell>
          <cell r="C8396">
            <v>1160000</v>
          </cell>
          <cell r="D8396" t="str">
            <v xml:space="preserve"> 1-3-11-02-0006</v>
          </cell>
        </row>
        <row r="8397">
          <cell r="A8397">
            <v>80236470</v>
          </cell>
          <cell r="B8397" t="str">
            <v>IGNACIO AMADO NARANJO -(9551749)</v>
          </cell>
          <cell r="C8397">
            <v>1656232</v>
          </cell>
          <cell r="D8397" t="str">
            <v xml:space="preserve"> 1-3-11-02-0006</v>
          </cell>
        </row>
        <row r="8398">
          <cell r="A8398">
            <v>80236640</v>
          </cell>
          <cell r="B8398" t="str">
            <v>GIOVANNI  SANCHEZ AYALA-(9992733)</v>
          </cell>
          <cell r="C8398">
            <v>1160000</v>
          </cell>
          <cell r="D8398" t="str">
            <v xml:space="preserve"> 1-3-11-02-0006</v>
          </cell>
        </row>
        <row r="8399">
          <cell r="A8399">
            <v>80238272</v>
          </cell>
          <cell r="B8399" t="str">
            <v>EDSON CARLOS JAVIER RAMOS BERNAL-(9559265)</v>
          </cell>
          <cell r="C8399">
            <v>908526</v>
          </cell>
          <cell r="D8399" t="str">
            <v xml:space="preserve"> 1-3-11-02-0006</v>
          </cell>
        </row>
        <row r="8400">
          <cell r="A8400">
            <v>80239447</v>
          </cell>
          <cell r="B8400" t="str">
            <v>ERNESTO BENIGNO DUCUARA CAPERA-(9747030)</v>
          </cell>
          <cell r="C8400">
            <v>1160000</v>
          </cell>
          <cell r="D8400" t="str">
            <v xml:space="preserve"> 1-3-11-02-0006</v>
          </cell>
        </row>
        <row r="8401">
          <cell r="A8401">
            <v>80239489</v>
          </cell>
          <cell r="B8401" t="str">
            <v>NELSON  CANO ACEVEDO-(9564282)</v>
          </cell>
          <cell r="C8401">
            <v>2070289</v>
          </cell>
          <cell r="D8401" t="str">
            <v xml:space="preserve"> 1-3-11-02-0006</v>
          </cell>
        </row>
        <row r="8402">
          <cell r="A8402">
            <v>80239715</v>
          </cell>
          <cell r="B8402" t="str">
            <v>JORGE ALBERTO ROLDAN BABATIVA-(9529975)</v>
          </cell>
          <cell r="C8402">
            <v>260414</v>
          </cell>
          <cell r="D8402" t="str">
            <v xml:space="preserve"> 1-3-11-02-0006</v>
          </cell>
        </row>
        <row r="8403">
          <cell r="A8403">
            <v>80239977</v>
          </cell>
          <cell r="B8403" t="str">
            <v>RONALD  LOZADA CASTELBLANCO-(9564283)</v>
          </cell>
          <cell r="C8403">
            <v>781242</v>
          </cell>
          <cell r="D8403" t="str">
            <v xml:space="preserve"> 1-3-11-02-0006</v>
          </cell>
        </row>
        <row r="8404">
          <cell r="A8404">
            <v>80240176</v>
          </cell>
          <cell r="B8404" t="str">
            <v>ALEXANDER  OTALORA CASTIBLANCO-(9564284)</v>
          </cell>
          <cell r="C8404">
            <v>828116</v>
          </cell>
          <cell r="D8404" t="str">
            <v xml:space="preserve"> 1-3-11-02-0006</v>
          </cell>
        </row>
        <row r="8405">
          <cell r="A8405">
            <v>80240886</v>
          </cell>
          <cell r="B8405" t="str">
            <v>LUIS ALFONSO ROMERO ROJAS-(9986166)</v>
          </cell>
          <cell r="C8405">
            <v>1160000</v>
          </cell>
          <cell r="D8405" t="str">
            <v xml:space="preserve"> 1-3-11-02-0006</v>
          </cell>
        </row>
        <row r="8406">
          <cell r="A8406">
            <v>80241019</v>
          </cell>
          <cell r="B8406" t="str">
            <v>JULIAN LOZANO VALENCIA -(9560950)</v>
          </cell>
          <cell r="C8406">
            <v>1000000</v>
          </cell>
          <cell r="D8406" t="str">
            <v xml:space="preserve"> 1-3-11-02-0006</v>
          </cell>
        </row>
        <row r="8407">
          <cell r="A8407">
            <v>80241081</v>
          </cell>
          <cell r="B8407" t="str">
            <v>RONALD ANTONIO RUIZ TORRES-(9986396)</v>
          </cell>
          <cell r="C8407">
            <v>1160000</v>
          </cell>
          <cell r="D8407" t="str">
            <v xml:space="preserve"> 1-3-11-02-0006</v>
          </cell>
        </row>
        <row r="8408">
          <cell r="A8408">
            <v>80241242</v>
          </cell>
          <cell r="B8408" t="str">
            <v>JOHN WILMER GAMBOA ALMANZA-(9558175)</v>
          </cell>
          <cell r="C8408">
            <v>400000</v>
          </cell>
          <cell r="D8408" t="str">
            <v xml:space="preserve"> 1-3-11-02-0006</v>
          </cell>
        </row>
        <row r="8409">
          <cell r="A8409">
            <v>80241605</v>
          </cell>
          <cell r="B8409" t="str">
            <v>RUBER ALFONSO PALMA VARGAS-(9986407)</v>
          </cell>
          <cell r="C8409">
            <v>1160000</v>
          </cell>
          <cell r="D8409" t="str">
            <v xml:space="preserve"> 1-3-11-02-0006</v>
          </cell>
        </row>
        <row r="8410">
          <cell r="A8410">
            <v>80242174</v>
          </cell>
          <cell r="B8410" t="str">
            <v>DUVAN RICARDO MEJIA GARAVITO-(9559303)</v>
          </cell>
          <cell r="C8410">
            <v>1833333</v>
          </cell>
          <cell r="D8410" t="str">
            <v xml:space="preserve"> 1-3-11-02-0006</v>
          </cell>
        </row>
        <row r="8411">
          <cell r="A8411">
            <v>80242910</v>
          </cell>
          <cell r="B8411" t="str">
            <v>DIEGO ANDRES RUIZ FONSECA-(9554414)</v>
          </cell>
          <cell r="C8411">
            <v>877803</v>
          </cell>
          <cell r="D8411" t="str">
            <v xml:space="preserve"> 1-3-11-02-0006</v>
          </cell>
        </row>
        <row r="8412">
          <cell r="A8412">
            <v>80243003</v>
          </cell>
          <cell r="B8412" t="str">
            <v>RODRIGO  ROJAS CORDOBA-(9522441)</v>
          </cell>
          <cell r="C8412">
            <v>277500</v>
          </cell>
          <cell r="D8412" t="str">
            <v xml:space="preserve"> 1-3-11-02-0006</v>
          </cell>
        </row>
        <row r="8413">
          <cell r="A8413">
            <v>80243287</v>
          </cell>
          <cell r="B8413" t="str">
            <v>JHON ALEXANDER CUBILLOS MACIAS-(9944396)</v>
          </cell>
          <cell r="C8413">
            <v>1160000</v>
          </cell>
          <cell r="D8413" t="str">
            <v xml:space="preserve"> 1-3-11-02-0006</v>
          </cell>
        </row>
        <row r="8414">
          <cell r="A8414">
            <v>80243385</v>
          </cell>
          <cell r="B8414" t="str">
            <v>LUIS ALEJANDRO JURADO -(9564285)</v>
          </cell>
          <cell r="C8414">
            <v>1041000</v>
          </cell>
          <cell r="D8414" t="str">
            <v xml:space="preserve"> 1-3-11-02-0006</v>
          </cell>
        </row>
        <row r="8415">
          <cell r="A8415">
            <v>80243494</v>
          </cell>
          <cell r="B8415" t="str">
            <v>ELKIN FERNANDO PACHON CASTANEDA-(9985295)</v>
          </cell>
          <cell r="C8415">
            <v>2600000</v>
          </cell>
          <cell r="D8415" t="str">
            <v xml:space="preserve"> 1-3-11-02-0006</v>
          </cell>
        </row>
        <row r="8416">
          <cell r="A8416">
            <v>80243539</v>
          </cell>
          <cell r="B8416" t="str">
            <v>NELSON RUBEN ROBAYO CHERREZ-(9828698)</v>
          </cell>
          <cell r="C8416">
            <v>2740000</v>
          </cell>
          <cell r="D8416" t="str">
            <v xml:space="preserve"> 1-3-11-02-0006</v>
          </cell>
        </row>
        <row r="8417">
          <cell r="A8417">
            <v>80244723</v>
          </cell>
          <cell r="B8417" t="str">
            <v>JOHN GERARDO RIVERA CARO-(9992369)</v>
          </cell>
          <cell r="C8417">
            <v>2847000</v>
          </cell>
          <cell r="D8417" t="str">
            <v xml:space="preserve"> 1-3-11-02-0006</v>
          </cell>
        </row>
        <row r="8418">
          <cell r="A8418">
            <v>80244882</v>
          </cell>
          <cell r="B8418" t="str">
            <v>CARLOS AUGUSTO MARIN SILVA-(9557945)</v>
          </cell>
          <cell r="C8418">
            <v>1000000</v>
          </cell>
          <cell r="D8418" t="str">
            <v xml:space="preserve"> 1-3-11-02-0006</v>
          </cell>
        </row>
        <row r="8419">
          <cell r="A8419">
            <v>80245315</v>
          </cell>
          <cell r="B8419" t="str">
            <v>JORGE WILSON GIRALDO GALLO-(9987189)</v>
          </cell>
          <cell r="C8419">
            <v>2320000</v>
          </cell>
          <cell r="D8419" t="str">
            <v xml:space="preserve"> 1-3-11-02-0006</v>
          </cell>
        </row>
        <row r="8420">
          <cell r="A8420">
            <v>80245611</v>
          </cell>
          <cell r="B8420" t="str">
            <v>JESUS DAVID SALAMANCA ABELLA-(9985993)</v>
          </cell>
          <cell r="C8420">
            <v>1160000</v>
          </cell>
          <cell r="D8420" t="str">
            <v xml:space="preserve"> 1-3-11-02-0006</v>
          </cell>
        </row>
        <row r="8421">
          <cell r="A8421">
            <v>80247546</v>
          </cell>
          <cell r="B8421" t="str">
            <v>ALEXIS  VIVEROS MICOLTA-(9564286)</v>
          </cell>
          <cell r="C8421">
            <v>828116</v>
          </cell>
          <cell r="D8421" t="str">
            <v xml:space="preserve"> 1-3-11-02-0006</v>
          </cell>
        </row>
        <row r="8422">
          <cell r="A8422">
            <v>80248254</v>
          </cell>
          <cell r="B8422" t="str">
            <v>ROOSEVELT DE JESUS BARAHONA ZAMBRANO-(9557616)</v>
          </cell>
          <cell r="C8422">
            <v>1000000</v>
          </cell>
          <cell r="D8422" t="str">
            <v xml:space="preserve"> 1-3-11-02-0006</v>
          </cell>
        </row>
        <row r="8423">
          <cell r="A8423">
            <v>80251082</v>
          </cell>
          <cell r="B8423" t="str">
            <v>ANGEL ARLEY BRAVO CARDENAS-(9560132)</v>
          </cell>
          <cell r="C8423">
            <v>1000000</v>
          </cell>
          <cell r="D8423" t="str">
            <v xml:space="preserve"> 1-3-11-02-0006</v>
          </cell>
        </row>
        <row r="8424">
          <cell r="A8424">
            <v>80251736</v>
          </cell>
          <cell r="B8424" t="str">
            <v>JOSE LUIS GOYENECHE MONTOYA-(9564287)</v>
          </cell>
          <cell r="C8424">
            <v>1690096</v>
          </cell>
          <cell r="D8424" t="str">
            <v xml:space="preserve"> 1-3-11-02-0006</v>
          </cell>
        </row>
        <row r="8425">
          <cell r="A8425">
            <v>80252238</v>
          </cell>
          <cell r="B8425" t="str">
            <v>JAIME HUMBERTO NAVARRO GONZALEZ-(9555997)</v>
          </cell>
          <cell r="C8425">
            <v>908526</v>
          </cell>
          <cell r="D8425" t="str">
            <v xml:space="preserve"> 1-3-11-02-0006</v>
          </cell>
        </row>
        <row r="8426">
          <cell r="A8426">
            <v>80253180</v>
          </cell>
          <cell r="B8426" t="str">
            <v>ROSENBER ORLANDO PINTO MORENO-(9992514)</v>
          </cell>
          <cell r="C8426">
            <v>1300000</v>
          </cell>
          <cell r="D8426" t="str">
            <v xml:space="preserve"> 1-3-11-02-0006</v>
          </cell>
        </row>
        <row r="8427">
          <cell r="A8427">
            <v>80253677</v>
          </cell>
          <cell r="B8427" t="str">
            <v>JAVIER MANUEL CARDENAS PIÑEROS-(9564288)</v>
          </cell>
          <cell r="C8427">
            <v>690096</v>
          </cell>
          <cell r="D8427" t="str">
            <v xml:space="preserve"> 1-3-11-02-0006</v>
          </cell>
        </row>
        <row r="8428">
          <cell r="A8428">
            <v>80253943</v>
          </cell>
          <cell r="B8428" t="str">
            <v>HILMER  PAREJA REINOSO-(9985946)</v>
          </cell>
          <cell r="C8428">
            <v>1160000</v>
          </cell>
          <cell r="D8428" t="str">
            <v xml:space="preserve"> 1-3-11-02-0006</v>
          </cell>
        </row>
        <row r="8429">
          <cell r="A8429">
            <v>80254328</v>
          </cell>
          <cell r="B8429" t="str">
            <v>YEFERSON  ROMERO -(9520954)</v>
          </cell>
          <cell r="C8429">
            <v>2600000</v>
          </cell>
          <cell r="D8429" t="str">
            <v xml:space="preserve"> 1-3-11-02-0006</v>
          </cell>
        </row>
        <row r="8430">
          <cell r="A8430">
            <v>80254346</v>
          </cell>
          <cell r="B8430" t="str">
            <v>RICARDO  SALAZAR PEDRAZA-(9985161)</v>
          </cell>
          <cell r="C8430">
            <v>2320000</v>
          </cell>
          <cell r="D8430" t="str">
            <v xml:space="preserve"> 1-3-11-02-0006</v>
          </cell>
        </row>
        <row r="8431">
          <cell r="A8431">
            <v>80255160</v>
          </cell>
          <cell r="B8431" t="str">
            <v>FABIAN MAURICIO TORRES -(9543062)</v>
          </cell>
          <cell r="C8431">
            <v>1166666</v>
          </cell>
          <cell r="D8431" t="str">
            <v xml:space="preserve"> 1-3-11-02-0006</v>
          </cell>
        </row>
        <row r="8432">
          <cell r="A8432">
            <v>80255242</v>
          </cell>
          <cell r="B8432" t="str">
            <v>JUAN GABRIEL APONTE ALFONSO-(9564289)</v>
          </cell>
          <cell r="C8432">
            <v>828116</v>
          </cell>
          <cell r="D8432" t="str">
            <v xml:space="preserve"> 1-3-11-02-0006</v>
          </cell>
        </row>
        <row r="8433">
          <cell r="A8433">
            <v>80256902</v>
          </cell>
          <cell r="B8433" t="str">
            <v>JHON LEIVY ROJAS RAMOS-(9564290)</v>
          </cell>
          <cell r="C8433">
            <v>1380193</v>
          </cell>
          <cell r="D8433" t="str">
            <v xml:space="preserve"> 1-3-11-02-0006</v>
          </cell>
        </row>
        <row r="8434">
          <cell r="A8434">
            <v>80257656</v>
          </cell>
          <cell r="B8434" t="str">
            <v>DUILBER  ORTIZ JARAMILLO-(9564291)</v>
          </cell>
          <cell r="C8434">
            <v>1172846</v>
          </cell>
          <cell r="D8434" t="str">
            <v xml:space="preserve"> 1-3-11-02-0006</v>
          </cell>
        </row>
        <row r="8435">
          <cell r="A8435">
            <v>80257677</v>
          </cell>
          <cell r="B8435" t="str">
            <v>NELSON FRANCISCO RINCON RINCON-(9557617)</v>
          </cell>
          <cell r="C8435">
            <v>500000</v>
          </cell>
          <cell r="D8435" t="str">
            <v xml:space="preserve"> 1-3-11-02-0006</v>
          </cell>
        </row>
        <row r="8436">
          <cell r="A8436">
            <v>80258157</v>
          </cell>
          <cell r="B8436" t="str">
            <v>JOHN ALEXANDER GARCIA FLORIAN-(9564292)</v>
          </cell>
          <cell r="C8436">
            <v>983600</v>
          </cell>
          <cell r="D8436" t="str">
            <v xml:space="preserve"> 1-3-11-02-0006</v>
          </cell>
        </row>
        <row r="8437">
          <cell r="A8437">
            <v>80259041</v>
          </cell>
          <cell r="B8437" t="str">
            <v>JAVIER  TRIVIÑO MARTINEZ-(9992720)</v>
          </cell>
          <cell r="C8437">
            <v>1300000</v>
          </cell>
          <cell r="D8437" t="str">
            <v xml:space="preserve"> 1-3-11-02-0006</v>
          </cell>
        </row>
        <row r="8438">
          <cell r="A8438">
            <v>80259132</v>
          </cell>
          <cell r="B8438" t="str">
            <v>OSCAR ARMANDO JAIMES BUENO-(9985212)</v>
          </cell>
          <cell r="C8438">
            <v>2600000</v>
          </cell>
          <cell r="D8438" t="str">
            <v xml:space="preserve"> 1-3-11-02-0006</v>
          </cell>
        </row>
        <row r="8439">
          <cell r="A8439">
            <v>80263842</v>
          </cell>
          <cell r="B8439" t="str">
            <v>CARLOS  CRUZ -(9522380)</v>
          </cell>
          <cell r="C8439">
            <v>954263</v>
          </cell>
          <cell r="D8439" t="str">
            <v xml:space="preserve"> 1-3-11-02-0006</v>
          </cell>
        </row>
        <row r="8440">
          <cell r="A8440">
            <v>80265115</v>
          </cell>
          <cell r="B8440" t="str">
            <v>JUAN MARTIN CARRERA RODRIGUEZ-(9555920)</v>
          </cell>
          <cell r="C8440">
            <v>585202</v>
          </cell>
          <cell r="D8440" t="str">
            <v xml:space="preserve"> 1-3-11-02-0006</v>
          </cell>
        </row>
        <row r="8441">
          <cell r="A8441">
            <v>80267269</v>
          </cell>
          <cell r="B8441" t="str">
            <v>NORBERTO  RODRIGUEZ RODRIGUEZ-(9985585)</v>
          </cell>
          <cell r="C8441">
            <v>3900000</v>
          </cell>
          <cell r="D8441" t="str">
            <v xml:space="preserve"> 1-3-11-02-0006</v>
          </cell>
        </row>
        <row r="8442">
          <cell r="A8442">
            <v>80267790</v>
          </cell>
          <cell r="B8442" t="str">
            <v>GERMAN  BERNAL RODRIGUEZ-(9491954)</v>
          </cell>
          <cell r="C8442">
            <v>828116</v>
          </cell>
          <cell r="D8442" t="str">
            <v xml:space="preserve"> 1-3-11-02-0006</v>
          </cell>
        </row>
        <row r="8443">
          <cell r="A8443">
            <v>80268331</v>
          </cell>
          <cell r="B8443" t="str">
            <v>JOSE EDUARDO SUAREZ -(9552703)</v>
          </cell>
          <cell r="C8443">
            <v>908526</v>
          </cell>
          <cell r="D8443" t="str">
            <v xml:space="preserve"> 1-3-11-02-0006</v>
          </cell>
        </row>
        <row r="8444">
          <cell r="A8444">
            <v>80268427</v>
          </cell>
          <cell r="B8444" t="str">
            <v>HECTOR FIDEL BUITRAGO BAUTISTA-(9743636)</v>
          </cell>
          <cell r="C8444">
            <v>1160000</v>
          </cell>
          <cell r="D8444" t="str">
            <v xml:space="preserve"> 1-3-11-02-0006</v>
          </cell>
        </row>
        <row r="8445">
          <cell r="A8445">
            <v>80270086</v>
          </cell>
          <cell r="B8445" t="str">
            <v>MANUEL ENRIQUE CABRERA CASTILLO-(9743445)</v>
          </cell>
          <cell r="C8445">
            <v>1000000</v>
          </cell>
          <cell r="D8445" t="str">
            <v xml:space="preserve"> 1-3-11-02-0006</v>
          </cell>
        </row>
        <row r="8446">
          <cell r="A8446">
            <v>80271568</v>
          </cell>
          <cell r="B8446" t="str">
            <v>IVAN ROBERTO ALBARRACIN LOBATON-(9558285)</v>
          </cell>
          <cell r="C8446">
            <v>908526</v>
          </cell>
          <cell r="D8446" t="str">
            <v xml:space="preserve"> 1-3-11-02-0006</v>
          </cell>
        </row>
        <row r="8447">
          <cell r="A8447">
            <v>80272064</v>
          </cell>
          <cell r="B8447" t="str">
            <v>CESAR ORLANDO VELASQUEZ -(9484551)</v>
          </cell>
          <cell r="C8447">
            <v>1692691</v>
          </cell>
          <cell r="D8447" t="str">
            <v xml:space="preserve"> 1-3-11-02-0006</v>
          </cell>
        </row>
        <row r="8448">
          <cell r="A8448">
            <v>80272685</v>
          </cell>
          <cell r="B8448" t="str">
            <v>RAFAEL  LOPEZ HUERTAS-(9548668)</v>
          </cell>
          <cell r="C8448">
            <v>414058</v>
          </cell>
          <cell r="D8448" t="str">
            <v xml:space="preserve"> 1-3-11-02-0006</v>
          </cell>
        </row>
        <row r="8449">
          <cell r="A8449">
            <v>80272752</v>
          </cell>
          <cell r="B8449" t="str">
            <v>LUIS ALFONSO ALGARRA MATIZ-(9560951)</v>
          </cell>
          <cell r="C8449">
            <v>1000000</v>
          </cell>
          <cell r="D8449" t="str">
            <v xml:space="preserve"> 1-3-11-02-0006</v>
          </cell>
        </row>
        <row r="8450">
          <cell r="A8450">
            <v>80273156</v>
          </cell>
          <cell r="B8450" t="str">
            <v>JUAN CARLOS FERNANDEZ MOLANO-(9558370)</v>
          </cell>
          <cell r="C8450">
            <v>908526</v>
          </cell>
          <cell r="D8450" t="str">
            <v xml:space="preserve"> 1-3-11-02-0006</v>
          </cell>
        </row>
        <row r="8451">
          <cell r="A8451">
            <v>80274115</v>
          </cell>
          <cell r="B8451" t="str">
            <v>CARLOS  MARTIN -(9532057)</v>
          </cell>
          <cell r="C8451">
            <v>344730</v>
          </cell>
          <cell r="D8451" t="str">
            <v xml:space="preserve"> 1-3-11-02-0006</v>
          </cell>
        </row>
        <row r="8452">
          <cell r="A8452">
            <v>80274651</v>
          </cell>
          <cell r="B8452" t="str">
            <v>JOSE GILBERTO SALAZAR VASQUEZ-(9530002)</v>
          </cell>
          <cell r="C8452">
            <v>41130</v>
          </cell>
          <cell r="D8452" t="str">
            <v xml:space="preserve"> 1-3-11-02-0006</v>
          </cell>
        </row>
        <row r="8453">
          <cell r="A8453">
            <v>80276859</v>
          </cell>
          <cell r="B8453" t="str">
            <v>WILSON ALONSO ARIZA MARTINEZ-(9992852)</v>
          </cell>
          <cell r="C8453">
            <v>1300000</v>
          </cell>
          <cell r="D8453" t="str">
            <v xml:space="preserve"> 1-3-11-02-0006</v>
          </cell>
        </row>
        <row r="8454">
          <cell r="A8454">
            <v>80276977</v>
          </cell>
          <cell r="B8454" t="str">
            <v>JOSE FERNANDO BERNAL CASTILLO-(9562094)</v>
          </cell>
          <cell r="C8454">
            <v>1000000</v>
          </cell>
          <cell r="D8454" t="str">
            <v xml:space="preserve"> 1-3-11-02-0006</v>
          </cell>
        </row>
        <row r="8455">
          <cell r="A8455">
            <v>80277415</v>
          </cell>
          <cell r="B8455" t="str">
            <v>ONOFRE  BOLIVAR SABOGAL-(9564294)</v>
          </cell>
          <cell r="C8455">
            <v>828116</v>
          </cell>
          <cell r="D8455" t="str">
            <v xml:space="preserve"> 1-3-11-02-0006</v>
          </cell>
        </row>
        <row r="8456">
          <cell r="A8456">
            <v>80277769</v>
          </cell>
          <cell r="B8456" t="str">
            <v>ORLANDO BERNAL CASTILLO -(9560396)</v>
          </cell>
          <cell r="C8456">
            <v>1818</v>
          </cell>
          <cell r="D8456" t="str">
            <v xml:space="preserve"> 1-3-11-02-0006</v>
          </cell>
        </row>
        <row r="8457">
          <cell r="A8457">
            <v>80281979</v>
          </cell>
          <cell r="B8457" t="str">
            <v>DIEGO RAUL CORREDOR LEON-(9530006)</v>
          </cell>
          <cell r="C8457">
            <v>117900</v>
          </cell>
          <cell r="D8457" t="str">
            <v xml:space="preserve"> 1-3-11-02-0006</v>
          </cell>
        </row>
        <row r="8458">
          <cell r="A8458">
            <v>80310933</v>
          </cell>
          <cell r="B8458" t="str">
            <v>JAIME  PEDRAZA OVALLE-(9512768)</v>
          </cell>
          <cell r="C8458">
            <v>2130138</v>
          </cell>
          <cell r="D8458" t="str">
            <v xml:space="preserve"> 1-3-11-02-0006</v>
          </cell>
        </row>
        <row r="8459">
          <cell r="A8459">
            <v>80311801</v>
          </cell>
          <cell r="B8459" t="str">
            <v>OSCAR HERNAN CASTILLO RAMIREZ-(9516505)</v>
          </cell>
          <cell r="C8459">
            <v>1905950</v>
          </cell>
          <cell r="D8459" t="str">
            <v xml:space="preserve"> 1-3-11-02-0006</v>
          </cell>
        </row>
        <row r="8460">
          <cell r="A8460">
            <v>80321579</v>
          </cell>
          <cell r="B8460" t="str">
            <v>LUIS FELIPE HERNANDEZ RUEDA-(9746257)</v>
          </cell>
          <cell r="C8460">
            <v>2320000</v>
          </cell>
          <cell r="D8460" t="str">
            <v xml:space="preserve"> 1-3-11-02-0006</v>
          </cell>
        </row>
        <row r="8461">
          <cell r="A8461">
            <v>80321971</v>
          </cell>
          <cell r="B8461" t="str">
            <v>PLUTARCO  CARDENAS GARCIA-(9987427)</v>
          </cell>
          <cell r="C8461">
            <v>1300000</v>
          </cell>
          <cell r="D8461" t="str">
            <v xml:space="preserve"> 1-3-11-02-0006</v>
          </cell>
        </row>
        <row r="8462">
          <cell r="A8462">
            <v>80322153</v>
          </cell>
          <cell r="B8462" t="str">
            <v>JOHN FABIAN HOYOS -(9564295)</v>
          </cell>
          <cell r="C8462">
            <v>1822898</v>
          </cell>
          <cell r="D8462" t="str">
            <v xml:space="preserve"> 1-3-11-02-0006</v>
          </cell>
        </row>
        <row r="8463">
          <cell r="A8463">
            <v>80322610</v>
          </cell>
          <cell r="B8463" t="str">
            <v>JULIO CESAR HERNANDEZ ROMERO-(9992406)</v>
          </cell>
          <cell r="C8463">
            <v>2847000</v>
          </cell>
          <cell r="D8463" t="str">
            <v xml:space="preserve"> 1-3-11-02-0006</v>
          </cell>
        </row>
        <row r="8464">
          <cell r="A8464">
            <v>80353913</v>
          </cell>
          <cell r="B8464" t="str">
            <v>NUMA FIDEL COY COY-(9530009)</v>
          </cell>
          <cell r="C8464">
            <v>641366</v>
          </cell>
          <cell r="D8464" t="str">
            <v xml:space="preserve"> 1-3-11-02-0006</v>
          </cell>
        </row>
        <row r="8465">
          <cell r="A8465">
            <v>80355592</v>
          </cell>
          <cell r="B8465" t="str">
            <v>CARLOS JULIO MARTINEZ GONZALEZ-(9985748)</v>
          </cell>
          <cell r="C8465">
            <v>2320000</v>
          </cell>
          <cell r="D8465" t="str">
            <v xml:space="preserve"> 1-3-11-02-0006</v>
          </cell>
        </row>
        <row r="8466">
          <cell r="A8466">
            <v>80355952</v>
          </cell>
          <cell r="B8466" t="str">
            <v>JOSE ANTONIO AMAYA GAMEZ-(9987332)</v>
          </cell>
          <cell r="C8466">
            <v>3900000</v>
          </cell>
          <cell r="D8466" t="str">
            <v xml:space="preserve"> 1-3-11-02-0006</v>
          </cell>
        </row>
        <row r="8467">
          <cell r="A8467">
            <v>80360041</v>
          </cell>
          <cell r="B8467" t="str">
            <v>ALFONSO  LOPEZ BERMUDEZ-(9564296)</v>
          </cell>
          <cell r="C8467">
            <v>828116</v>
          </cell>
          <cell r="D8467" t="str">
            <v xml:space="preserve"> 1-3-11-02-0006</v>
          </cell>
        </row>
        <row r="8468">
          <cell r="A8468">
            <v>80360068</v>
          </cell>
          <cell r="B8468" t="str">
            <v>LUIS CARLOS GARCIA SUAZO-(9560952)</v>
          </cell>
          <cell r="C8468">
            <v>2500000</v>
          </cell>
          <cell r="D8468" t="str">
            <v xml:space="preserve"> 1-3-11-02-0006</v>
          </cell>
        </row>
        <row r="8469">
          <cell r="A8469">
            <v>80360077</v>
          </cell>
          <cell r="B8469" t="str">
            <v>ABEL  OLAYA -(9555321)</v>
          </cell>
          <cell r="C8469">
            <v>877803</v>
          </cell>
          <cell r="D8469" t="str">
            <v xml:space="preserve"> 1-3-11-02-0006</v>
          </cell>
        </row>
        <row r="8470">
          <cell r="A8470">
            <v>80360146</v>
          </cell>
          <cell r="B8470" t="str">
            <v>PEDRO NEL RODRIGUEZ FORERO-(9558602)</v>
          </cell>
          <cell r="C8470">
            <v>438901</v>
          </cell>
          <cell r="D8470" t="str">
            <v xml:space="preserve"> 1-3-11-02-0006</v>
          </cell>
        </row>
        <row r="8471">
          <cell r="A8471">
            <v>80360222</v>
          </cell>
          <cell r="B8471" t="str">
            <v>ADOLFO  ESTEBAN DELGADO-(9564297)</v>
          </cell>
          <cell r="C8471">
            <v>828116</v>
          </cell>
          <cell r="D8471" t="str">
            <v xml:space="preserve"> 1-3-11-02-0006</v>
          </cell>
        </row>
        <row r="8472">
          <cell r="A8472">
            <v>80360811</v>
          </cell>
          <cell r="B8472" t="str">
            <v>ALVARO  SANCHEZ OSPINA-(9985674)</v>
          </cell>
          <cell r="C8472">
            <v>1160000</v>
          </cell>
          <cell r="D8472" t="str">
            <v xml:space="preserve"> 1-3-11-02-0006</v>
          </cell>
        </row>
        <row r="8473">
          <cell r="A8473">
            <v>80361267</v>
          </cell>
          <cell r="B8473" t="str">
            <v>JAIME ENRIQUE VALENCIA ROJAS-(9491962)</v>
          </cell>
          <cell r="C8473">
            <v>781242</v>
          </cell>
          <cell r="D8473" t="str">
            <v xml:space="preserve"> 1-3-11-02-0006</v>
          </cell>
        </row>
        <row r="8474">
          <cell r="A8474">
            <v>80362061</v>
          </cell>
          <cell r="B8474" t="str">
            <v>HENRY CANTOR RIAÑO -(9559379)</v>
          </cell>
          <cell r="C8474">
            <v>908526</v>
          </cell>
          <cell r="D8474" t="str">
            <v xml:space="preserve"> 1-3-11-02-0006</v>
          </cell>
        </row>
        <row r="8475">
          <cell r="A8475">
            <v>80362865</v>
          </cell>
          <cell r="B8475" t="str">
            <v>FABIO  GUALTEROS PATIÑO-(9534528)</v>
          </cell>
          <cell r="C8475">
            <v>265011</v>
          </cell>
          <cell r="D8475" t="str">
            <v xml:space="preserve"> 1-3-11-02-0006</v>
          </cell>
        </row>
        <row r="8476">
          <cell r="A8476">
            <v>80363626</v>
          </cell>
          <cell r="B8476" t="str">
            <v>JOSE YOLMAN BETANCOURT GIRALDO-(9530014)</v>
          </cell>
          <cell r="C8476">
            <v>644000</v>
          </cell>
          <cell r="D8476" t="str">
            <v xml:space="preserve"> 1-3-11-02-0006</v>
          </cell>
        </row>
        <row r="8477">
          <cell r="A8477">
            <v>80363694</v>
          </cell>
          <cell r="B8477" t="str">
            <v>HECTOR ALONSO ROLDAN BEJARANO-(9564298)</v>
          </cell>
          <cell r="C8477">
            <v>828116</v>
          </cell>
          <cell r="D8477" t="str">
            <v xml:space="preserve"> 1-3-11-02-0006</v>
          </cell>
        </row>
        <row r="8478">
          <cell r="A8478">
            <v>80365429</v>
          </cell>
          <cell r="B8478" t="str">
            <v>JOSE OLIVOS PEDRAZA PEDRAZA-(9560176)</v>
          </cell>
          <cell r="C8478">
            <v>454263</v>
          </cell>
          <cell r="D8478" t="str">
            <v xml:space="preserve"> 1-3-11-02-0006</v>
          </cell>
        </row>
        <row r="8479">
          <cell r="A8479">
            <v>80365749</v>
          </cell>
          <cell r="B8479" t="str">
            <v>GERSON  MADRIGAL POLANCO-(9985904)</v>
          </cell>
          <cell r="C8479">
            <v>1160000</v>
          </cell>
          <cell r="D8479" t="str">
            <v xml:space="preserve"> 1-3-11-02-0006</v>
          </cell>
        </row>
        <row r="8480">
          <cell r="A8480">
            <v>80368574</v>
          </cell>
          <cell r="B8480" t="str">
            <v>MIGUEL ANGEL FORERO SANCHEZ-(9985586)</v>
          </cell>
          <cell r="C8480">
            <v>3760000</v>
          </cell>
          <cell r="D8480" t="str">
            <v xml:space="preserve"> 1-3-11-02-0006</v>
          </cell>
        </row>
        <row r="8481">
          <cell r="A8481">
            <v>80368865</v>
          </cell>
          <cell r="B8481" t="str">
            <v>LUIS ALBERTO BOHORQUEZ -(9510910)</v>
          </cell>
          <cell r="C8481">
            <v>2362840</v>
          </cell>
          <cell r="D8481" t="str">
            <v xml:space="preserve"> 1-3-11-02-0006</v>
          </cell>
        </row>
        <row r="8482">
          <cell r="A8482">
            <v>80368973</v>
          </cell>
          <cell r="B8482" t="str">
            <v>SIMON TORRES BAQUERO -(9546498)</v>
          </cell>
          <cell r="C8482">
            <v>616000</v>
          </cell>
          <cell r="D8482" t="str">
            <v xml:space="preserve"> 1-3-11-02-0006</v>
          </cell>
        </row>
        <row r="8483">
          <cell r="A8483">
            <v>80368991</v>
          </cell>
          <cell r="B8483" t="str">
            <v>HECTOR ENRIQUE SUAREZ CUSBA-(9748086)</v>
          </cell>
          <cell r="C8483">
            <v>1000000</v>
          </cell>
          <cell r="D8483" t="str">
            <v xml:space="preserve"> 1-3-11-02-0006</v>
          </cell>
        </row>
        <row r="8484">
          <cell r="A8484">
            <v>80369118</v>
          </cell>
          <cell r="B8484" t="str">
            <v>VICTOR MANUEL LEMUS -(9551753)</v>
          </cell>
          <cell r="C8484">
            <v>828116</v>
          </cell>
          <cell r="D8484" t="str">
            <v xml:space="preserve"> 1-3-11-02-0006</v>
          </cell>
        </row>
        <row r="8485">
          <cell r="A8485">
            <v>80369632</v>
          </cell>
          <cell r="B8485" t="str">
            <v>JAIRO CARDENAS SIMBAQUEBA -(9560953)</v>
          </cell>
          <cell r="C8485">
            <v>1000000</v>
          </cell>
          <cell r="D8485" t="str">
            <v xml:space="preserve"> 1-3-11-02-0006</v>
          </cell>
        </row>
        <row r="8486">
          <cell r="A8486">
            <v>80369711</v>
          </cell>
          <cell r="B8486" t="str">
            <v>NARCISO  MUÑOZ DAZA-(9565151)</v>
          </cell>
          <cell r="C8486">
            <v>828116</v>
          </cell>
          <cell r="D8486" t="str">
            <v xml:space="preserve"> 1-3-11-02-0006</v>
          </cell>
        </row>
        <row r="8487">
          <cell r="A8487">
            <v>80370008</v>
          </cell>
          <cell r="B8487" t="str">
            <v>EDUARDO  GAITAN AYA-(9534533)</v>
          </cell>
          <cell r="C8487">
            <v>393000</v>
          </cell>
          <cell r="D8487" t="str">
            <v xml:space="preserve"> 1-3-11-02-0006</v>
          </cell>
        </row>
        <row r="8488">
          <cell r="A8488">
            <v>80370858</v>
          </cell>
          <cell r="B8488" t="str">
            <v>TIBERIO  MATALLANA -(9564299)</v>
          </cell>
          <cell r="C8488">
            <v>1656232</v>
          </cell>
          <cell r="D8488" t="str">
            <v xml:space="preserve"> 1-3-11-02-0006</v>
          </cell>
        </row>
        <row r="8489">
          <cell r="A8489">
            <v>80371199</v>
          </cell>
          <cell r="B8489" t="str">
            <v>LUIS BERNARDO LOMBANA LOMBANA-(9560080)</v>
          </cell>
          <cell r="C8489">
            <v>1000000</v>
          </cell>
          <cell r="D8489" t="str">
            <v xml:space="preserve"> 1-3-11-02-0006</v>
          </cell>
        </row>
        <row r="8490">
          <cell r="A8490">
            <v>80371307</v>
          </cell>
          <cell r="B8490" t="str">
            <v>JULIO CESAR BENAVIDES VARGAS-(3013)</v>
          </cell>
          <cell r="C8490">
            <v>877803</v>
          </cell>
          <cell r="D8490" t="str">
            <v xml:space="preserve"> 1-3-11-02-0006</v>
          </cell>
        </row>
        <row r="8491">
          <cell r="A8491">
            <v>80371364</v>
          </cell>
          <cell r="B8491" t="str">
            <v>EDILBERTO  PINEDA -(9532061)</v>
          </cell>
          <cell r="C8491">
            <v>689455</v>
          </cell>
          <cell r="D8491" t="str">
            <v xml:space="preserve"> 1-3-11-02-0006</v>
          </cell>
        </row>
        <row r="8492">
          <cell r="A8492">
            <v>80371491</v>
          </cell>
          <cell r="B8492" t="str">
            <v>OLIMPO  CADENA BEJARANO-(9556693)</v>
          </cell>
          <cell r="C8492">
            <v>294856</v>
          </cell>
          <cell r="D8492" t="str">
            <v xml:space="preserve"> 1-3-11-02-0006</v>
          </cell>
        </row>
        <row r="8493">
          <cell r="A8493">
            <v>80371607</v>
          </cell>
          <cell r="B8493" t="str">
            <v>GERMAN ORLANDO SOTO LEGUIZAMON-(9560367)</v>
          </cell>
          <cell r="C8493">
            <v>1059940</v>
          </cell>
          <cell r="D8493" t="str">
            <v xml:space="preserve"> 1-3-11-02-0006</v>
          </cell>
        </row>
        <row r="8494">
          <cell r="A8494">
            <v>80371778</v>
          </cell>
          <cell r="B8494" t="str">
            <v>ADOLFO  RODRÍGUEZ CARDENAS-(9985190)</v>
          </cell>
          <cell r="C8494">
            <v>1160000</v>
          </cell>
          <cell r="D8494" t="str">
            <v xml:space="preserve"> 1-3-11-02-0006</v>
          </cell>
        </row>
        <row r="8495">
          <cell r="A8495">
            <v>80371891</v>
          </cell>
          <cell r="B8495" t="str">
            <v>ALEJANDRO  ARIAS GUTIERREZ-(9564300)</v>
          </cell>
          <cell r="C8495">
            <v>828116</v>
          </cell>
          <cell r="D8495" t="str">
            <v xml:space="preserve"> 1-3-11-02-0006</v>
          </cell>
        </row>
        <row r="8496">
          <cell r="A8496">
            <v>80374391</v>
          </cell>
          <cell r="B8496" t="str">
            <v>JOSE EMILIANO PEDREROS SIMBAQUEBA-(9986078)</v>
          </cell>
          <cell r="C8496">
            <v>1160000</v>
          </cell>
          <cell r="D8496" t="str">
            <v xml:space="preserve"> 1-3-11-02-0006</v>
          </cell>
        </row>
        <row r="8497">
          <cell r="A8497">
            <v>80374751</v>
          </cell>
          <cell r="B8497" t="str">
            <v>JAIRO  ROJAS PEREZ-(9534542)</v>
          </cell>
          <cell r="C8497">
            <v>151352</v>
          </cell>
          <cell r="D8497" t="str">
            <v xml:space="preserve"> 1-3-11-02-0006</v>
          </cell>
        </row>
        <row r="8498">
          <cell r="A8498">
            <v>80375265</v>
          </cell>
          <cell r="B8498" t="str">
            <v>JUAN MANUEL JIMENEZ VELANDIA-(9564301)</v>
          </cell>
          <cell r="C8498">
            <v>1656232</v>
          </cell>
          <cell r="D8498" t="str">
            <v xml:space="preserve"> 1-3-11-02-0006</v>
          </cell>
        </row>
        <row r="8499">
          <cell r="A8499">
            <v>80375521</v>
          </cell>
          <cell r="B8499" t="str">
            <v>ALONSO  LINARES MALDONADO-(9985664)</v>
          </cell>
          <cell r="C8499">
            <v>2500000</v>
          </cell>
          <cell r="D8499" t="str">
            <v xml:space="preserve"> 1-3-11-02-0006</v>
          </cell>
        </row>
        <row r="8500">
          <cell r="A8500">
            <v>80375620</v>
          </cell>
          <cell r="B8500" t="str">
            <v>JORGE ALIRIO LINARES ACOSTA-(9562100)</v>
          </cell>
          <cell r="C8500">
            <v>2320000</v>
          </cell>
          <cell r="D8500" t="str">
            <v xml:space="preserve"> 1-3-11-02-0006</v>
          </cell>
        </row>
        <row r="8501">
          <cell r="A8501">
            <v>80375791</v>
          </cell>
          <cell r="B8501" t="str">
            <v>ENRIQUE RAFAEL RODRIGUEZ MARTINEZ-(9746251)</v>
          </cell>
          <cell r="C8501">
            <v>1160000</v>
          </cell>
          <cell r="D8501" t="str">
            <v xml:space="preserve"> 1-3-11-02-0006</v>
          </cell>
        </row>
        <row r="8502">
          <cell r="A8502">
            <v>80376332</v>
          </cell>
          <cell r="B8502" t="str">
            <v>JOSE ISRAEL REYES ARIZA-(9564302)</v>
          </cell>
          <cell r="C8502">
            <v>966135</v>
          </cell>
          <cell r="D8502" t="str">
            <v xml:space="preserve"> 1-3-11-02-0006</v>
          </cell>
        </row>
        <row r="8503">
          <cell r="A8503">
            <v>80376641</v>
          </cell>
          <cell r="B8503" t="str">
            <v>JOSE RAFAEL FRANCO BELTRAN-(9743639)</v>
          </cell>
          <cell r="C8503">
            <v>1000000</v>
          </cell>
          <cell r="D8503" t="str">
            <v xml:space="preserve"> 1-3-11-02-0006</v>
          </cell>
        </row>
        <row r="8504">
          <cell r="A8504">
            <v>80378433</v>
          </cell>
          <cell r="B8504" t="str">
            <v>NESTOR MAURICIO ACOSTA RODRIGUEZ-(9748152)</v>
          </cell>
          <cell r="C8504">
            <v>1500000</v>
          </cell>
          <cell r="D8504" t="str">
            <v xml:space="preserve"> 1-3-11-02-0006</v>
          </cell>
        </row>
        <row r="8505">
          <cell r="A8505">
            <v>80380775</v>
          </cell>
          <cell r="B8505" t="str">
            <v>GONZALO  VILLABON MARTINEZ-(9534545)</v>
          </cell>
          <cell r="C8505">
            <v>393000</v>
          </cell>
          <cell r="D8505" t="str">
            <v xml:space="preserve"> 1-3-11-02-0006</v>
          </cell>
        </row>
        <row r="8506">
          <cell r="A8506">
            <v>80381204</v>
          </cell>
          <cell r="B8506" t="str">
            <v>WILLIAM  BAUTISTA ORTIZ-(9558585)</v>
          </cell>
          <cell r="C8506">
            <v>908526</v>
          </cell>
          <cell r="D8506" t="str">
            <v xml:space="preserve"> 1-3-11-02-0006</v>
          </cell>
        </row>
        <row r="8507">
          <cell r="A8507">
            <v>80384783</v>
          </cell>
          <cell r="B8507" t="str">
            <v>MIGUEL ANTONIO SARMIENTO RIAÑO-(9565153)</v>
          </cell>
          <cell r="C8507">
            <v>828116</v>
          </cell>
          <cell r="D8507" t="str">
            <v xml:space="preserve"> 1-3-11-02-0006</v>
          </cell>
        </row>
        <row r="8508">
          <cell r="A8508">
            <v>80385687</v>
          </cell>
          <cell r="B8508" t="str">
            <v>JAVIER ORLANDO BELTRAN GUAQUETA-(9562102)</v>
          </cell>
          <cell r="C8508">
            <v>2000000</v>
          </cell>
          <cell r="D8508" t="str">
            <v xml:space="preserve"> 1-3-11-02-0006</v>
          </cell>
        </row>
        <row r="8509">
          <cell r="A8509">
            <v>80385812</v>
          </cell>
          <cell r="B8509" t="str">
            <v>LUIS ORLANDO POSADA ARIAS-(9987326)</v>
          </cell>
          <cell r="C8509">
            <v>1300000</v>
          </cell>
          <cell r="D8509" t="str">
            <v xml:space="preserve"> 1-3-11-02-0006</v>
          </cell>
        </row>
        <row r="8510">
          <cell r="A8510">
            <v>80392523</v>
          </cell>
          <cell r="B8510" t="str">
            <v>FREDY MAURICIO PARDO RINCON-(9985894)</v>
          </cell>
          <cell r="C8510">
            <v>1160000</v>
          </cell>
          <cell r="D8510" t="str">
            <v xml:space="preserve"> 1-3-11-02-0006</v>
          </cell>
        </row>
        <row r="8511">
          <cell r="A8511">
            <v>80392852</v>
          </cell>
          <cell r="B8511" t="str">
            <v>LUIS JAIRO CIFUENTES CIFUENTES-(9560107)</v>
          </cell>
          <cell r="C8511">
            <v>833333</v>
          </cell>
          <cell r="D8511" t="str">
            <v xml:space="preserve"> 1-3-11-02-0006</v>
          </cell>
        </row>
        <row r="8512">
          <cell r="A8512">
            <v>80392901</v>
          </cell>
          <cell r="B8512" t="str">
            <v>JORGE ALEXANDER SOLER AMORTEGUI-(9743641)</v>
          </cell>
          <cell r="C8512">
            <v>1000000</v>
          </cell>
          <cell r="D8512" t="str">
            <v xml:space="preserve"> 1-3-11-02-0006</v>
          </cell>
        </row>
        <row r="8513">
          <cell r="A8513">
            <v>80394132</v>
          </cell>
          <cell r="B8513" t="str">
            <v>JUAN FRANCISCO CASTILLO CASALLAS-(9985331)</v>
          </cell>
          <cell r="C8513">
            <v>2600000</v>
          </cell>
          <cell r="D8513" t="str">
            <v xml:space="preserve"> 1-3-11-02-0006</v>
          </cell>
        </row>
        <row r="8514">
          <cell r="A8514">
            <v>80394458</v>
          </cell>
          <cell r="B8514" t="str">
            <v>HELIODORO  CASTRO CARDENAS-(9534551)</v>
          </cell>
          <cell r="C8514">
            <v>1294750</v>
          </cell>
          <cell r="D8514" t="str">
            <v xml:space="preserve"> 1-3-11-02-0006</v>
          </cell>
        </row>
        <row r="8515">
          <cell r="A8515">
            <v>80397666</v>
          </cell>
          <cell r="B8515" t="str">
            <v>JOSE ALBERTO MARTIN -(9534552)</v>
          </cell>
          <cell r="C8515">
            <v>2320000</v>
          </cell>
          <cell r="D8515" t="str">
            <v xml:space="preserve"> 1-3-11-02-0006</v>
          </cell>
        </row>
        <row r="8516">
          <cell r="A8516">
            <v>80398177</v>
          </cell>
          <cell r="B8516" t="str">
            <v>ANGEL MESIAS AFRICANO RINCON-(9530038)</v>
          </cell>
          <cell r="C8516">
            <v>781242</v>
          </cell>
          <cell r="D8516" t="str">
            <v xml:space="preserve"> 1-3-11-02-0006</v>
          </cell>
        </row>
        <row r="8517">
          <cell r="A8517">
            <v>80400229</v>
          </cell>
          <cell r="B8517" t="str">
            <v>JUAN  MARIA  JUAN  RODRIGUEZ-(9850300)</v>
          </cell>
          <cell r="C8517">
            <v>1154582</v>
          </cell>
          <cell r="D8517" t="str">
            <v xml:space="preserve"> 1-3-11-02-0006</v>
          </cell>
        </row>
        <row r="8518">
          <cell r="A8518">
            <v>80407987</v>
          </cell>
          <cell r="B8518" t="str">
            <v>RAFAEL ALBERTO CASTILLO ARDILA-(9748166)</v>
          </cell>
          <cell r="C8518">
            <v>1160000</v>
          </cell>
          <cell r="D8518" t="str">
            <v xml:space="preserve"> 1-3-11-02-0006</v>
          </cell>
        </row>
        <row r="8519">
          <cell r="A8519">
            <v>80408636</v>
          </cell>
          <cell r="B8519" t="str">
            <v>JHON ALBERTO AMEZQUITA SIERRA-(9743599)</v>
          </cell>
          <cell r="C8519">
            <v>1000000</v>
          </cell>
          <cell r="D8519" t="str">
            <v xml:space="preserve"> 1-3-11-02-0006</v>
          </cell>
        </row>
        <row r="8520">
          <cell r="A8520">
            <v>80409167</v>
          </cell>
          <cell r="B8520" t="str">
            <v>JORGE ALBEIRO ALARCON SANTA-(9558697)</v>
          </cell>
          <cell r="C8520">
            <v>1211368</v>
          </cell>
          <cell r="D8520" t="str">
            <v xml:space="preserve"> 1-3-11-02-0006</v>
          </cell>
        </row>
        <row r="8521">
          <cell r="A8521">
            <v>80411109</v>
          </cell>
          <cell r="B8521" t="str">
            <v>RICARDO  CONDE CASTANEDA-(9985257)</v>
          </cell>
          <cell r="C8521">
            <v>2600000</v>
          </cell>
          <cell r="D8521" t="str">
            <v xml:space="preserve"> 1-3-11-02-0006</v>
          </cell>
        </row>
        <row r="8522">
          <cell r="A8522">
            <v>80412343</v>
          </cell>
          <cell r="B8522" t="str">
            <v>VICTOR JULIO BELTRAN PEREZ-(9484566)</v>
          </cell>
          <cell r="C8522">
            <v>3900000</v>
          </cell>
          <cell r="D8522" t="str">
            <v xml:space="preserve"> 1-3-11-02-0006</v>
          </cell>
        </row>
        <row r="8523">
          <cell r="A8523">
            <v>80415255</v>
          </cell>
          <cell r="B8523" t="str">
            <v>OSCAR WILSON MARTINEZ URDINA-(9491977)</v>
          </cell>
          <cell r="C8523">
            <v>4290096</v>
          </cell>
          <cell r="D8523" t="str">
            <v xml:space="preserve"> 1-3-11-02-0006</v>
          </cell>
        </row>
        <row r="8524">
          <cell r="A8524">
            <v>80415729</v>
          </cell>
          <cell r="B8524" t="str">
            <v>ANGEL CUSTODIO MENDIETA PAEZ-(9545115)</v>
          </cell>
          <cell r="C8524">
            <v>908526</v>
          </cell>
          <cell r="D8524" t="str">
            <v xml:space="preserve"> 1-3-11-02-0006</v>
          </cell>
        </row>
        <row r="8525">
          <cell r="A8525">
            <v>80416645</v>
          </cell>
          <cell r="B8525" t="str">
            <v>BORIS  PINEDA BOLIVAR-(9541343)</v>
          </cell>
          <cell r="C8525">
            <v>781242</v>
          </cell>
          <cell r="D8525" t="str">
            <v xml:space="preserve"> 1-3-11-02-0006</v>
          </cell>
        </row>
        <row r="8526">
          <cell r="A8526">
            <v>80417562</v>
          </cell>
          <cell r="B8526" t="str">
            <v>LUIS EDUARDO PUENTES RODRIGUEZ-(9992767)</v>
          </cell>
          <cell r="C8526">
            <v>1300000</v>
          </cell>
          <cell r="D8526" t="str">
            <v xml:space="preserve"> 1-3-11-02-0006</v>
          </cell>
        </row>
        <row r="8527">
          <cell r="A8527">
            <v>80418332</v>
          </cell>
          <cell r="B8527" t="str">
            <v>JAIRO ALFONSO BAQUERO -(9537724)</v>
          </cell>
          <cell r="C8527">
            <v>1700100</v>
          </cell>
          <cell r="D8527" t="str">
            <v xml:space="preserve"> 1-3-11-02-0006</v>
          </cell>
        </row>
        <row r="8528">
          <cell r="A8528">
            <v>80418617</v>
          </cell>
          <cell r="B8528" t="str">
            <v>ROBERT JOSE MENDEZ VALBUENA-(9564304)</v>
          </cell>
          <cell r="C8528">
            <v>828116</v>
          </cell>
          <cell r="D8528" t="str">
            <v xml:space="preserve"> 1-3-11-02-0006</v>
          </cell>
        </row>
        <row r="8529">
          <cell r="A8529">
            <v>80419988</v>
          </cell>
          <cell r="B8529" t="str">
            <v>SOCIEDAD ALIMENTOS DEL MADRID-(9530045)</v>
          </cell>
          <cell r="C8529">
            <v>1896769</v>
          </cell>
          <cell r="D8529" t="str">
            <v xml:space="preserve"> 1-3-11-02-0006</v>
          </cell>
        </row>
        <row r="8530">
          <cell r="A8530">
            <v>80422356</v>
          </cell>
          <cell r="B8530" t="str">
            <v>JORGE AUGUSTO BAYONA ZAMUDIO-(9564305)</v>
          </cell>
          <cell r="C8530">
            <v>1171863</v>
          </cell>
          <cell r="D8530" t="str">
            <v xml:space="preserve"> 1-3-11-02-0006</v>
          </cell>
        </row>
        <row r="8531">
          <cell r="A8531">
            <v>80424414</v>
          </cell>
          <cell r="B8531" t="str">
            <v>RAFAEL ANTONIO DIAZ ALVAREZ-(9560955)</v>
          </cell>
          <cell r="C8531">
            <v>1000000</v>
          </cell>
          <cell r="D8531" t="str">
            <v xml:space="preserve"> 1-3-11-02-0006</v>
          </cell>
        </row>
        <row r="8532">
          <cell r="A8532">
            <v>80424630</v>
          </cell>
          <cell r="B8532" t="str">
            <v>NEFTALI  CHAVARRO MOLINA-(9534566)</v>
          </cell>
          <cell r="C8532">
            <v>2904285</v>
          </cell>
          <cell r="D8532" t="str">
            <v xml:space="preserve"> 1-3-11-02-0006</v>
          </cell>
        </row>
        <row r="8533">
          <cell r="A8533">
            <v>80424691</v>
          </cell>
          <cell r="B8533" t="str">
            <v>OSCAR ARNOLDO DIAZ ARMERO-(9557877)</v>
          </cell>
          <cell r="C8533">
            <v>799933</v>
          </cell>
          <cell r="D8533" t="str">
            <v xml:space="preserve"> 1-3-11-02-0006</v>
          </cell>
        </row>
        <row r="8534">
          <cell r="A8534">
            <v>80425284</v>
          </cell>
          <cell r="B8534" t="str">
            <v>WILSON  CASALLAS BENAVIDES-(9985119)</v>
          </cell>
          <cell r="C8534">
            <v>1160000</v>
          </cell>
          <cell r="D8534" t="str">
            <v xml:space="preserve"> 1-3-11-02-0006</v>
          </cell>
        </row>
        <row r="8535">
          <cell r="A8535">
            <v>80426428</v>
          </cell>
          <cell r="B8535" t="str">
            <v>JUAN JOSE PIÑEROS MARTIN-(9992192)</v>
          </cell>
          <cell r="C8535">
            <v>2847000</v>
          </cell>
          <cell r="D8535" t="str">
            <v xml:space="preserve"> 1-3-11-02-0006</v>
          </cell>
        </row>
        <row r="8536">
          <cell r="A8536">
            <v>80426632</v>
          </cell>
          <cell r="B8536" t="str">
            <v>JORGE EULISES VARGAS -(9554718)</v>
          </cell>
          <cell r="C8536">
            <v>877802</v>
          </cell>
          <cell r="D8536" t="str">
            <v xml:space="preserve"> 1-3-11-02-0006</v>
          </cell>
        </row>
        <row r="8537">
          <cell r="A8537">
            <v>80431498</v>
          </cell>
          <cell r="B8537" t="str">
            <v>LUIS FERNANDO PUERTO OBREGOSO-(9564306)</v>
          </cell>
          <cell r="C8537">
            <v>781242</v>
          </cell>
          <cell r="D8537" t="str">
            <v xml:space="preserve"> 1-3-11-02-0006</v>
          </cell>
        </row>
        <row r="8538">
          <cell r="A8538">
            <v>80433276</v>
          </cell>
          <cell r="B8538" t="str">
            <v>NESTOR RAUL INFANTE -(9557348)</v>
          </cell>
          <cell r="C8538">
            <v>908526</v>
          </cell>
          <cell r="D8538" t="str">
            <v xml:space="preserve"> 1-3-11-02-0006</v>
          </cell>
        </row>
        <row r="8539">
          <cell r="A8539">
            <v>80433796</v>
          </cell>
          <cell r="B8539" t="str">
            <v>LUIS JORGE TORRES FORERO-(9986158)</v>
          </cell>
          <cell r="C8539">
            <v>1000000</v>
          </cell>
          <cell r="D8539" t="str">
            <v xml:space="preserve"> 1-3-11-02-0006</v>
          </cell>
        </row>
        <row r="8540">
          <cell r="A8540">
            <v>80434777</v>
          </cell>
          <cell r="B8540" t="str">
            <v>YON FRANCISCO RODRIGUEZ POLANIA-(9557049)</v>
          </cell>
          <cell r="C8540">
            <v>454263</v>
          </cell>
          <cell r="D8540" t="str">
            <v xml:space="preserve"> 1-3-11-02-0006</v>
          </cell>
        </row>
        <row r="8541">
          <cell r="A8541">
            <v>80434895</v>
          </cell>
          <cell r="B8541" t="str">
            <v>JORGE HERNAN BLANCO HERNANDEZ-(9986035)</v>
          </cell>
          <cell r="C8541">
            <v>1160000</v>
          </cell>
          <cell r="D8541" t="str">
            <v xml:space="preserve"> 1-3-11-02-0006</v>
          </cell>
        </row>
        <row r="8542">
          <cell r="A8542">
            <v>80435421</v>
          </cell>
          <cell r="B8542" t="str">
            <v>JOSE ARNULFO MENDEZ FORERO-(9986054)</v>
          </cell>
          <cell r="C8542">
            <v>3480000</v>
          </cell>
          <cell r="D8542" t="str">
            <v xml:space="preserve"> 1-3-11-02-0006</v>
          </cell>
        </row>
        <row r="8543">
          <cell r="A8543">
            <v>80435520</v>
          </cell>
          <cell r="B8543" t="str">
            <v>CARLOS JULIO RAMOS -(9559586)</v>
          </cell>
          <cell r="C8543">
            <v>908526</v>
          </cell>
          <cell r="D8543" t="str">
            <v xml:space="preserve"> 1-3-11-02-0006</v>
          </cell>
        </row>
        <row r="8544">
          <cell r="A8544">
            <v>80435542</v>
          </cell>
          <cell r="B8544" t="str">
            <v>WILLIAN FERNANDO RONDON TOBON-(9560956)</v>
          </cell>
          <cell r="C8544">
            <v>828116</v>
          </cell>
          <cell r="D8544" t="str">
            <v xml:space="preserve"> 1-3-11-02-0006</v>
          </cell>
        </row>
        <row r="8545">
          <cell r="A8545">
            <v>80435553</v>
          </cell>
          <cell r="B8545" t="str">
            <v>HECTOR JULIO TARAZONA ARCINIEGAS-(9560957)</v>
          </cell>
          <cell r="C8545">
            <v>1000000</v>
          </cell>
          <cell r="D8545" t="str">
            <v xml:space="preserve"> 1-3-11-02-0006</v>
          </cell>
        </row>
        <row r="8546">
          <cell r="A8546">
            <v>80436223</v>
          </cell>
          <cell r="B8546" t="str">
            <v>WILLIAM ALFONSO LANCHEROS BARRETO-(9530051)</v>
          </cell>
          <cell r="C8546">
            <v>1300000</v>
          </cell>
          <cell r="D8546" t="str">
            <v xml:space="preserve"> 1-3-11-02-0006</v>
          </cell>
        </row>
        <row r="8547">
          <cell r="A8547">
            <v>80436768</v>
          </cell>
          <cell r="B8547" t="str">
            <v>LUIS GERARDO AGREDO MENDIVELSO-(9559408)</v>
          </cell>
          <cell r="C8547">
            <v>1000000</v>
          </cell>
          <cell r="D8547" t="str">
            <v xml:space="preserve"> 1-3-11-02-0006</v>
          </cell>
        </row>
        <row r="8548">
          <cell r="A8548">
            <v>80437927</v>
          </cell>
          <cell r="B8548" t="str">
            <v>JAVIER ORLANDO LLANES BARRENTES-(9551756)</v>
          </cell>
          <cell r="C8548">
            <v>908526</v>
          </cell>
          <cell r="D8548" t="str">
            <v xml:space="preserve"> 1-3-11-02-0006</v>
          </cell>
        </row>
        <row r="8549">
          <cell r="A8549">
            <v>80438237</v>
          </cell>
          <cell r="B8549" t="str">
            <v>NELSON WILLIAM JIEMENEZ CUELLAR-(9557349)</v>
          </cell>
          <cell r="C8549">
            <v>2362789</v>
          </cell>
          <cell r="D8549" t="str">
            <v xml:space="preserve"> 1-3-11-02-0006</v>
          </cell>
        </row>
        <row r="8550">
          <cell r="A8550">
            <v>80438294</v>
          </cell>
          <cell r="B8550" t="str">
            <v>LUIS ORLANDO RINCON ALVARADO-(9985321)</v>
          </cell>
          <cell r="C8550">
            <v>1300000</v>
          </cell>
          <cell r="D8550" t="str">
            <v xml:space="preserve"> 1-3-11-02-0006</v>
          </cell>
        </row>
        <row r="8551">
          <cell r="A8551">
            <v>80438627</v>
          </cell>
          <cell r="B8551" t="str">
            <v>HUGO  RODRIGUEZ NOVOA-(9985241)</v>
          </cell>
          <cell r="C8551">
            <v>1300000</v>
          </cell>
          <cell r="D8551" t="str">
            <v xml:space="preserve"> 1-3-11-02-0006</v>
          </cell>
        </row>
        <row r="8552">
          <cell r="A8552">
            <v>80439122</v>
          </cell>
          <cell r="B8552" t="str">
            <v>CARLOS ALBERTO CHAVES MORALES-(9985750)</v>
          </cell>
          <cell r="C8552">
            <v>1333333</v>
          </cell>
          <cell r="D8552" t="str">
            <v xml:space="preserve"> 1-3-11-02-0006</v>
          </cell>
        </row>
        <row r="8553">
          <cell r="A8553">
            <v>80439264</v>
          </cell>
          <cell r="B8553" t="str">
            <v>LUIS ALVARO VELANDIA PARAMO-(9986517)</v>
          </cell>
          <cell r="C8553">
            <v>1755604</v>
          </cell>
          <cell r="D8553" t="str">
            <v xml:space="preserve"> 1-3-11-02-0006</v>
          </cell>
        </row>
        <row r="8554">
          <cell r="A8554">
            <v>80439513</v>
          </cell>
          <cell r="B8554" t="str">
            <v>JOSE DEL CARMEN OSTOS -(9541652)</v>
          </cell>
          <cell r="C8554">
            <v>917138</v>
          </cell>
          <cell r="D8554" t="str">
            <v xml:space="preserve"> 1-3-11-02-0006</v>
          </cell>
        </row>
        <row r="8555">
          <cell r="A8555">
            <v>80439934</v>
          </cell>
          <cell r="B8555" t="str">
            <v>ARCENIO  BARRERA DELGADO-(9564307)</v>
          </cell>
          <cell r="C8555">
            <v>1041656</v>
          </cell>
          <cell r="D8555" t="str">
            <v xml:space="preserve"> 1-3-11-02-0006</v>
          </cell>
        </row>
        <row r="8556">
          <cell r="A8556">
            <v>80440380</v>
          </cell>
          <cell r="B8556" t="str">
            <v>RIGOBERTO  ORJUELA GOMEZ-(9564308)</v>
          </cell>
          <cell r="C8556">
            <v>690096</v>
          </cell>
          <cell r="D8556" t="str">
            <v xml:space="preserve"> 1-3-11-02-0006</v>
          </cell>
        </row>
        <row r="8557">
          <cell r="A8557">
            <v>80440670</v>
          </cell>
          <cell r="B8557" t="str">
            <v>ROBERT  CUBIDES DAZA-(9564309)</v>
          </cell>
          <cell r="C8557">
            <v>828116</v>
          </cell>
          <cell r="D8557" t="str">
            <v xml:space="preserve"> 1-3-11-02-0006</v>
          </cell>
        </row>
        <row r="8558">
          <cell r="A8558">
            <v>80441143</v>
          </cell>
          <cell r="B8558" t="str">
            <v>HECTOR ARMANDO AVILA MARTINEZ-(9560180)</v>
          </cell>
          <cell r="C8558">
            <v>1000000</v>
          </cell>
          <cell r="D8558" t="str">
            <v xml:space="preserve"> 1-3-11-02-0006</v>
          </cell>
        </row>
        <row r="8559">
          <cell r="A8559">
            <v>80441302</v>
          </cell>
          <cell r="B8559" t="str">
            <v>DIEGO FERNANDO MENDOZA SAENZ-(9530055)</v>
          </cell>
          <cell r="C8559">
            <v>999645</v>
          </cell>
          <cell r="D8559" t="str">
            <v xml:space="preserve"> 1-3-11-02-0006</v>
          </cell>
        </row>
        <row r="8560">
          <cell r="A8560">
            <v>80441961</v>
          </cell>
          <cell r="B8560" t="str">
            <v>JOSE VICENTE RIVERA GOMEZ-(9557619)</v>
          </cell>
          <cell r="C8560">
            <v>1000000</v>
          </cell>
          <cell r="D8560" t="str">
            <v xml:space="preserve"> 1-3-11-02-0006</v>
          </cell>
        </row>
        <row r="8561">
          <cell r="A8561">
            <v>80443320</v>
          </cell>
          <cell r="B8561" t="str">
            <v>WILLIAM  GUERRERO CRESPO-(9555325)</v>
          </cell>
          <cell r="C8561">
            <v>585202</v>
          </cell>
          <cell r="D8561" t="str">
            <v xml:space="preserve"> 1-3-11-02-0006</v>
          </cell>
        </row>
        <row r="8562">
          <cell r="A8562">
            <v>80450577</v>
          </cell>
          <cell r="B8562" t="str">
            <v>WILMAR ARTURO CLAVIJO ACOSTA-(9992193)</v>
          </cell>
          <cell r="C8562">
            <v>2600000</v>
          </cell>
          <cell r="D8562" t="str">
            <v xml:space="preserve"> 1-3-11-02-0006</v>
          </cell>
        </row>
        <row r="8563">
          <cell r="A8563">
            <v>80451639</v>
          </cell>
          <cell r="B8563" t="str">
            <v>WILBER  MONTOYA RODRIGUEZ-(9565156)</v>
          </cell>
          <cell r="C8563">
            <v>689455</v>
          </cell>
          <cell r="D8563" t="str">
            <v xml:space="preserve"> 1-3-11-02-0006</v>
          </cell>
        </row>
        <row r="8564">
          <cell r="A8564">
            <v>80451867</v>
          </cell>
          <cell r="B8564" t="str">
            <v>AQUILEO  MARROQUIN CABALLERO-(9743473)</v>
          </cell>
          <cell r="C8564">
            <v>4320000</v>
          </cell>
          <cell r="D8564" t="str">
            <v xml:space="preserve"> 1-3-11-02-0006</v>
          </cell>
        </row>
        <row r="8565">
          <cell r="A8565">
            <v>80452564</v>
          </cell>
          <cell r="B8565" t="str">
            <v>JESUS ORLANDO MUÑOZ SAAVEDRA-(9559772)</v>
          </cell>
          <cell r="C8565">
            <v>1000000</v>
          </cell>
          <cell r="D8565" t="str">
            <v xml:space="preserve"> 1-3-11-02-0006</v>
          </cell>
        </row>
        <row r="8566">
          <cell r="A8566">
            <v>80453230</v>
          </cell>
          <cell r="B8566" t="str">
            <v>SAUL  BARRETO FUENTES-(9558731)</v>
          </cell>
          <cell r="C8566">
            <v>908526</v>
          </cell>
          <cell r="D8566" t="str">
            <v xml:space="preserve"> 1-3-11-02-0006</v>
          </cell>
        </row>
        <row r="8567">
          <cell r="A8567">
            <v>80453245</v>
          </cell>
          <cell r="B8567" t="str">
            <v>LEONIDAS  PAREJO REINOSO-(9558601)</v>
          </cell>
          <cell r="C8567">
            <v>1000000</v>
          </cell>
          <cell r="D8567" t="str">
            <v xml:space="preserve"> 1-3-11-02-0006</v>
          </cell>
        </row>
        <row r="8568">
          <cell r="A8568">
            <v>80456600</v>
          </cell>
          <cell r="B8568" t="str">
            <v>JOSE GREGORIO RAMIREZ PULIDO-(9564310)</v>
          </cell>
          <cell r="C8568">
            <v>828116</v>
          </cell>
          <cell r="D8568" t="str">
            <v xml:space="preserve"> 1-3-11-02-0006</v>
          </cell>
        </row>
        <row r="8569">
          <cell r="A8569">
            <v>80459133</v>
          </cell>
          <cell r="B8569" t="str">
            <v>WILMER ROBINSON CRUZ -(9557350)</v>
          </cell>
          <cell r="C8569">
            <v>877803</v>
          </cell>
          <cell r="D8569" t="str">
            <v xml:space="preserve"> 1-3-11-02-0006</v>
          </cell>
        </row>
        <row r="8570">
          <cell r="A8570">
            <v>80463440</v>
          </cell>
          <cell r="B8570" t="str">
            <v>JHON JAIVER ROMERO AREVALO-(9985997)</v>
          </cell>
          <cell r="C8570">
            <v>1160000</v>
          </cell>
          <cell r="D8570" t="str">
            <v xml:space="preserve"> 1-3-11-02-0006</v>
          </cell>
        </row>
        <row r="8571">
          <cell r="A8571">
            <v>80466866</v>
          </cell>
          <cell r="B8571" t="str">
            <v>HERNANDO  MORA GIL-(9565157)</v>
          </cell>
          <cell r="C8571">
            <v>828116</v>
          </cell>
          <cell r="D8571" t="str">
            <v xml:space="preserve"> 1-3-11-02-0006</v>
          </cell>
        </row>
        <row r="8572">
          <cell r="A8572">
            <v>80467375</v>
          </cell>
          <cell r="B8572" t="str">
            <v>ORLANDO  VALERO FORIGUA-(9560297)</v>
          </cell>
          <cell r="C8572">
            <v>1362789</v>
          </cell>
          <cell r="D8572" t="str">
            <v xml:space="preserve"> 1-3-11-02-0006</v>
          </cell>
        </row>
        <row r="8573">
          <cell r="A8573">
            <v>80490527</v>
          </cell>
          <cell r="B8573" t="str">
            <v>MIGUEL EDUARDO RODRIGUEZ PEÑUELA-(9748142)</v>
          </cell>
          <cell r="C8573">
            <v>1160000</v>
          </cell>
          <cell r="D8573" t="str">
            <v xml:space="preserve"> 1-3-11-02-0006</v>
          </cell>
        </row>
        <row r="8574">
          <cell r="A8574">
            <v>80491114</v>
          </cell>
          <cell r="B8574" t="str">
            <v>VICTOR  MACHUCA TOBARIA-(9520596)</v>
          </cell>
          <cell r="C8574">
            <v>1514210</v>
          </cell>
          <cell r="D8574" t="str">
            <v xml:space="preserve"> 1-3-11-02-0006</v>
          </cell>
        </row>
        <row r="8575">
          <cell r="A8575">
            <v>80491295</v>
          </cell>
          <cell r="B8575" t="str">
            <v>PEDRO GERARDO GARZON ZAMUDIO-(9827056)</v>
          </cell>
          <cell r="C8575">
            <v>2320000</v>
          </cell>
          <cell r="D8575" t="str">
            <v xml:space="preserve"> 1-3-11-02-0006</v>
          </cell>
        </row>
        <row r="8576">
          <cell r="A8576">
            <v>80491408</v>
          </cell>
          <cell r="B8576" t="str">
            <v>ORLANDO  RUBIANO BELTRAN-(9743583)</v>
          </cell>
          <cell r="C8576">
            <v>1000000</v>
          </cell>
          <cell r="D8576" t="str">
            <v xml:space="preserve"> 1-3-11-02-0006</v>
          </cell>
        </row>
        <row r="8577">
          <cell r="A8577">
            <v>80491632</v>
          </cell>
          <cell r="B8577" t="str">
            <v>DIETER YECID ZARATE -(9556696)</v>
          </cell>
          <cell r="C8577">
            <v>908526</v>
          </cell>
          <cell r="D8577" t="str">
            <v xml:space="preserve"> 1-3-11-02-0006</v>
          </cell>
        </row>
        <row r="8578">
          <cell r="A8578">
            <v>80492479</v>
          </cell>
          <cell r="B8578" t="str">
            <v>MARCO YEISON HEREDIA PEDREROS-(9562107)</v>
          </cell>
          <cell r="C8578">
            <v>1000000</v>
          </cell>
          <cell r="D8578" t="str">
            <v xml:space="preserve"> 1-3-11-02-0006</v>
          </cell>
        </row>
        <row r="8579">
          <cell r="A8579">
            <v>80497076</v>
          </cell>
          <cell r="B8579" t="str">
            <v>PEDRO EMILIO CARREÑO ROJAS-(9559530)</v>
          </cell>
          <cell r="C8579">
            <v>877803</v>
          </cell>
          <cell r="D8579" t="str">
            <v xml:space="preserve"> 1-3-11-02-0006</v>
          </cell>
        </row>
        <row r="8580">
          <cell r="A8580">
            <v>80500894</v>
          </cell>
          <cell r="B8580" t="str">
            <v>YURIEL ALFREDO TUNJANO VARGAS-(9529451)</v>
          </cell>
          <cell r="C8580">
            <v>1740000</v>
          </cell>
          <cell r="D8580" t="str">
            <v xml:space="preserve"> 1-3-11-02-0006</v>
          </cell>
        </row>
        <row r="8581">
          <cell r="A8581">
            <v>80503130</v>
          </cell>
          <cell r="B8581" t="str">
            <v>JULIO CESAR NUÑEZ MOSOS-(9557946)</v>
          </cell>
          <cell r="C8581">
            <v>1000000</v>
          </cell>
          <cell r="D8581" t="str">
            <v xml:space="preserve"> 1-3-11-02-0006</v>
          </cell>
        </row>
        <row r="8582">
          <cell r="A8582">
            <v>80503240</v>
          </cell>
          <cell r="B8582" t="str">
            <v>LUIS FERNANDO ESPITIA BARRERA-(9554719)</v>
          </cell>
          <cell r="C8582">
            <v>4492248</v>
          </cell>
          <cell r="D8582" t="str">
            <v xml:space="preserve"> 1-3-11-02-0006</v>
          </cell>
        </row>
        <row r="8583">
          <cell r="A8583">
            <v>80503381</v>
          </cell>
          <cell r="B8583" t="str">
            <v>JUAN FELIPE MEJIA BAHAMON-(9560958)</v>
          </cell>
          <cell r="C8583">
            <v>908526</v>
          </cell>
          <cell r="D8583" t="str">
            <v xml:space="preserve"> 1-3-11-02-0006</v>
          </cell>
        </row>
        <row r="8584">
          <cell r="A8584">
            <v>80503979</v>
          </cell>
          <cell r="B8584" t="str">
            <v>NELSON FERNANDO HURTADO F.-(9491997)</v>
          </cell>
          <cell r="C8584">
            <v>1046316</v>
          </cell>
          <cell r="D8584" t="str">
            <v xml:space="preserve"> 1-3-11-02-0006</v>
          </cell>
        </row>
        <row r="8585">
          <cell r="A8585">
            <v>80505230</v>
          </cell>
          <cell r="B8585" t="str">
            <v>NELSON ENRIQUE GUIO GALEANO-(9743490)</v>
          </cell>
          <cell r="C8585">
            <v>2320000</v>
          </cell>
          <cell r="D8585" t="str">
            <v xml:space="preserve"> 1-3-11-02-0006</v>
          </cell>
        </row>
        <row r="8586">
          <cell r="A8586">
            <v>80505234</v>
          </cell>
          <cell r="B8586" t="str">
            <v>FERNANDO ALONSO RODRIGUEZ -(9534590)</v>
          </cell>
          <cell r="C8586">
            <v>908526</v>
          </cell>
          <cell r="D8586" t="str">
            <v xml:space="preserve"> 1-3-11-02-0006</v>
          </cell>
        </row>
        <row r="8587">
          <cell r="A8587">
            <v>80505338</v>
          </cell>
          <cell r="B8587" t="str">
            <v>GONZALO  ROJAS -(9556372)</v>
          </cell>
          <cell r="C8587">
            <v>908526</v>
          </cell>
          <cell r="D8587" t="str">
            <v xml:space="preserve"> 1-3-11-02-0006</v>
          </cell>
        </row>
        <row r="8588">
          <cell r="A8588">
            <v>80512544</v>
          </cell>
          <cell r="B8588" t="str">
            <v>SIXTO ALEJANDRO PIRAQUIVE -(9555532)</v>
          </cell>
          <cell r="C8588">
            <v>438905</v>
          </cell>
          <cell r="D8588" t="str">
            <v xml:space="preserve"> 1-3-11-02-0006</v>
          </cell>
        </row>
        <row r="8589">
          <cell r="A8589">
            <v>80513600</v>
          </cell>
          <cell r="B8589" t="str">
            <v>DAVID FERNANDO VARGAS QUIÑONES-(9556870)</v>
          </cell>
          <cell r="C8589">
            <v>908526</v>
          </cell>
          <cell r="D8589" t="str">
            <v xml:space="preserve"> 1-3-11-02-0006</v>
          </cell>
        </row>
        <row r="8590">
          <cell r="A8590">
            <v>80527806</v>
          </cell>
          <cell r="B8590" t="str">
            <v>JAIRO ENRIQUE MORENO MARTINEZ-(9562489)</v>
          </cell>
          <cell r="C8590">
            <v>877803</v>
          </cell>
          <cell r="D8590" t="str">
            <v xml:space="preserve"> 1-3-11-02-0006</v>
          </cell>
        </row>
        <row r="8591">
          <cell r="A8591">
            <v>80527867</v>
          </cell>
          <cell r="B8591" t="str">
            <v>RICARDO  TINOCO RIVERA-(9992563)</v>
          </cell>
          <cell r="C8591">
            <v>1423500</v>
          </cell>
          <cell r="D8591" t="str">
            <v xml:space="preserve"> 1-3-11-02-0006</v>
          </cell>
        </row>
        <row r="8592">
          <cell r="A8592">
            <v>80528062</v>
          </cell>
          <cell r="B8592" t="str">
            <v>VICTOR MANUEL MADRIGAL SANCHEZ-(9562108)</v>
          </cell>
          <cell r="C8592">
            <v>1160000</v>
          </cell>
          <cell r="D8592" t="str">
            <v xml:space="preserve"> 1-3-11-02-0006</v>
          </cell>
        </row>
        <row r="8593">
          <cell r="A8593">
            <v>80541974</v>
          </cell>
          <cell r="B8593" t="str">
            <v>JOSE MAURICIO HERNANDEZ ACUÑA-(9564311)</v>
          </cell>
          <cell r="C8593">
            <v>828116</v>
          </cell>
          <cell r="D8593" t="str">
            <v xml:space="preserve"> 1-3-11-02-0006</v>
          </cell>
        </row>
        <row r="8594">
          <cell r="A8594">
            <v>80543115</v>
          </cell>
          <cell r="B8594" t="str">
            <v>JUAN CARLOS JUAN -(9559112)</v>
          </cell>
          <cell r="C8594">
            <v>1995270</v>
          </cell>
          <cell r="D8594" t="str">
            <v xml:space="preserve"> 1-3-11-02-0006</v>
          </cell>
        </row>
        <row r="8595">
          <cell r="A8595">
            <v>80717154</v>
          </cell>
          <cell r="B8595" t="str">
            <v>DIEGO ARTURO ANGEL CORDOBA-(9556698)</v>
          </cell>
          <cell r="C8595">
            <v>908526</v>
          </cell>
          <cell r="D8595" t="str">
            <v xml:space="preserve"> 1-3-11-02-0006</v>
          </cell>
        </row>
        <row r="8596">
          <cell r="A8596">
            <v>80720073</v>
          </cell>
          <cell r="B8596" t="str">
            <v>YESID FERNANDO UNIVIO SANCHEZ-(9743214)</v>
          </cell>
          <cell r="C8596">
            <v>1160000</v>
          </cell>
          <cell r="D8596" t="str">
            <v xml:space="preserve"> 1-3-11-02-0006</v>
          </cell>
        </row>
        <row r="8597">
          <cell r="A8597">
            <v>80720570</v>
          </cell>
          <cell r="B8597" t="str">
            <v>PEDRO LEONARDO SIERRA LABRADOR-(9985248)</v>
          </cell>
          <cell r="C8597">
            <v>3620000</v>
          </cell>
          <cell r="D8597" t="str">
            <v xml:space="preserve"> 1-3-11-02-0006</v>
          </cell>
        </row>
        <row r="8598">
          <cell r="A8598">
            <v>80721149</v>
          </cell>
          <cell r="B8598" t="str">
            <v>DANIEL ALVAREZ JACOBSEN -(9748084)</v>
          </cell>
          <cell r="C8598">
            <v>1353333</v>
          </cell>
          <cell r="D8598" t="str">
            <v xml:space="preserve"> 1-3-11-02-0006</v>
          </cell>
        </row>
        <row r="8599">
          <cell r="A8599">
            <v>80721625</v>
          </cell>
          <cell r="B8599" t="str">
            <v>WUALTER  CASTRO MUÑOZ-(9557057)</v>
          </cell>
          <cell r="C8599">
            <v>1211368</v>
          </cell>
          <cell r="D8599" t="str">
            <v xml:space="preserve"> 1-3-11-02-0006</v>
          </cell>
        </row>
        <row r="8600">
          <cell r="A8600">
            <v>80721844</v>
          </cell>
          <cell r="B8600" t="str">
            <v>WILLIAM LEONARDO LANCHEROS DIAZ-(9560959)</v>
          </cell>
          <cell r="C8600">
            <v>1000000</v>
          </cell>
          <cell r="D8600" t="str">
            <v xml:space="preserve"> 1-3-11-02-0006</v>
          </cell>
        </row>
        <row r="8601">
          <cell r="A8601">
            <v>80722502</v>
          </cell>
          <cell r="B8601" t="str">
            <v>LUIS FELIPE MATALLANA -(9564312)</v>
          </cell>
          <cell r="C8601">
            <v>828116</v>
          </cell>
          <cell r="D8601" t="str">
            <v xml:space="preserve"> 1-3-11-02-0006</v>
          </cell>
        </row>
        <row r="8602">
          <cell r="A8602">
            <v>80724151</v>
          </cell>
          <cell r="B8602" t="str">
            <v>NIXON ERNESTO CONTRERAS MONROY-(9985368)</v>
          </cell>
          <cell r="C8602">
            <v>2600000</v>
          </cell>
          <cell r="D8602" t="str">
            <v xml:space="preserve"> 1-3-11-02-0006</v>
          </cell>
        </row>
        <row r="8603">
          <cell r="A8603">
            <v>80726807</v>
          </cell>
          <cell r="B8603" t="str">
            <v>SANTOS GUILLERMO PERILLA JIMENEZ-(9492011)</v>
          </cell>
          <cell r="C8603">
            <v>253180</v>
          </cell>
          <cell r="D8603" t="str">
            <v xml:space="preserve"> 1-3-11-02-0006</v>
          </cell>
        </row>
        <row r="8604">
          <cell r="A8604">
            <v>80726946</v>
          </cell>
          <cell r="B8604" t="str">
            <v>DIEGO ALEJANDRO PEREZ PEREZ-(9564313)</v>
          </cell>
          <cell r="C8604">
            <v>552077</v>
          </cell>
          <cell r="D8604" t="str">
            <v xml:space="preserve"> 1-3-11-02-0006</v>
          </cell>
        </row>
        <row r="8605">
          <cell r="A8605">
            <v>80727494</v>
          </cell>
          <cell r="B8605" t="str">
            <v>JESUS ERNESTO BELTRAN CASAS-(9529466)</v>
          </cell>
          <cell r="C8605">
            <v>800000</v>
          </cell>
          <cell r="D8605" t="str">
            <v xml:space="preserve"> 1-3-11-02-0006</v>
          </cell>
        </row>
        <row r="8606">
          <cell r="A8606">
            <v>80727688</v>
          </cell>
          <cell r="B8606" t="str">
            <v>OSCAR YOBANY VILLAMIL VILLAMIL-(9986359)</v>
          </cell>
          <cell r="C8606">
            <v>1160000</v>
          </cell>
          <cell r="D8606" t="str">
            <v xml:space="preserve"> 1-3-11-02-0006</v>
          </cell>
        </row>
        <row r="8607">
          <cell r="A8607">
            <v>80729059</v>
          </cell>
          <cell r="B8607" t="str">
            <v>DEIBY JULIAN RAMIREZ CASTRO-(9562111)</v>
          </cell>
          <cell r="C8607">
            <v>500000</v>
          </cell>
          <cell r="D8607" t="str">
            <v xml:space="preserve"> 1-3-11-02-0006</v>
          </cell>
        </row>
        <row r="8608">
          <cell r="A8608">
            <v>80730092</v>
          </cell>
          <cell r="B8608" t="str">
            <v>WILLIAM ALEJANDRO MORENO CASTANEDA-(9985383)</v>
          </cell>
          <cell r="C8608">
            <v>1300000</v>
          </cell>
          <cell r="D8608" t="str">
            <v xml:space="preserve"> 1-3-11-02-0006</v>
          </cell>
        </row>
        <row r="8609">
          <cell r="A8609">
            <v>80730937</v>
          </cell>
          <cell r="B8609" t="str">
            <v>JORGE ELIECER ALMONACID BARAHONA-(9992194)</v>
          </cell>
          <cell r="C8609">
            <v>1423500</v>
          </cell>
          <cell r="D8609" t="str">
            <v xml:space="preserve"> 1-3-11-02-0006</v>
          </cell>
        </row>
        <row r="8610">
          <cell r="A8610">
            <v>80732769</v>
          </cell>
          <cell r="B8610" t="str">
            <v>LUIS ALEJANDRO PARDO TAVERA-(9560395)</v>
          </cell>
          <cell r="C8610">
            <v>2000000</v>
          </cell>
          <cell r="D8610" t="str">
            <v xml:space="preserve"> 1-3-11-02-0006</v>
          </cell>
        </row>
        <row r="8611">
          <cell r="A8611">
            <v>80733389</v>
          </cell>
          <cell r="B8611" t="str">
            <v>JOSE DAVID RUBIO CLAVIJO-(9987240)</v>
          </cell>
          <cell r="C8611">
            <v>1160000</v>
          </cell>
          <cell r="D8611" t="str">
            <v xml:space="preserve"> 1-3-11-02-0006</v>
          </cell>
        </row>
        <row r="8612">
          <cell r="A8612">
            <v>80734786</v>
          </cell>
          <cell r="B8612" t="str">
            <v>HERNANDO TORRES PABON -(9560960)</v>
          </cell>
          <cell r="C8612">
            <v>1000000</v>
          </cell>
          <cell r="D8612" t="str">
            <v xml:space="preserve"> 1-3-11-02-0006</v>
          </cell>
        </row>
        <row r="8613">
          <cell r="A8613">
            <v>80735741</v>
          </cell>
          <cell r="B8613" t="str">
            <v>JORGE ALEXANDER VARGAS VALBUENA-(9827053)</v>
          </cell>
          <cell r="C8613">
            <v>4980000</v>
          </cell>
          <cell r="D8613" t="str">
            <v xml:space="preserve"> 1-3-11-02-0006</v>
          </cell>
        </row>
        <row r="8614">
          <cell r="A8614">
            <v>80736100</v>
          </cell>
          <cell r="B8614" t="str">
            <v>JORGE ALIRIO PEREZ TORRES-(9559126)</v>
          </cell>
          <cell r="C8614">
            <v>908526</v>
          </cell>
          <cell r="D8614" t="str">
            <v xml:space="preserve"> 1-3-11-02-0006</v>
          </cell>
        </row>
        <row r="8615">
          <cell r="A8615">
            <v>80736384</v>
          </cell>
          <cell r="B8615" t="str">
            <v>EDWAR ALFONSO CRUZ CESPEDES-(9985338)</v>
          </cell>
          <cell r="C8615">
            <v>1300000</v>
          </cell>
          <cell r="D8615" t="str">
            <v xml:space="preserve"> 1-3-11-02-0006</v>
          </cell>
        </row>
        <row r="8616">
          <cell r="A8616">
            <v>80737110</v>
          </cell>
          <cell r="B8616" t="str">
            <v>DIEGO RICARDO BENAVIDES RAMIREZ-(9560961)</v>
          </cell>
          <cell r="C8616">
            <v>3000000</v>
          </cell>
          <cell r="D8616" t="str">
            <v xml:space="preserve"> 1-3-11-02-0006</v>
          </cell>
        </row>
        <row r="8617">
          <cell r="A8617">
            <v>80737240</v>
          </cell>
          <cell r="B8617" t="str">
            <v>PEDRO  RUIZ OLARTE-(9555329)</v>
          </cell>
          <cell r="C8617">
            <v>1609306</v>
          </cell>
          <cell r="D8617" t="str">
            <v xml:space="preserve"> 1-3-11-02-0006</v>
          </cell>
        </row>
        <row r="8618">
          <cell r="A8618">
            <v>80737262</v>
          </cell>
          <cell r="B8618" t="str">
            <v>LUIS EDUARDO RODRIGUEZ PULIDO-(9564314)</v>
          </cell>
          <cell r="C8618">
            <v>828116</v>
          </cell>
          <cell r="D8618" t="str">
            <v xml:space="preserve"> 1-3-11-02-0006</v>
          </cell>
        </row>
        <row r="8619">
          <cell r="A8619">
            <v>80737314</v>
          </cell>
          <cell r="B8619" t="str">
            <v>HECTOR HERNAN MORENO BARAHONA-(9560962)</v>
          </cell>
          <cell r="C8619">
            <v>1000000</v>
          </cell>
          <cell r="D8619" t="str">
            <v xml:space="preserve"> 1-3-11-02-0006</v>
          </cell>
        </row>
        <row r="8620">
          <cell r="A8620">
            <v>80738740</v>
          </cell>
          <cell r="B8620" t="str">
            <v>JHON JAIRO CAMACHO CAMACHO-(9555780)</v>
          </cell>
          <cell r="C8620">
            <v>2761133</v>
          </cell>
          <cell r="D8620" t="str">
            <v xml:space="preserve"> 1-3-11-02-0006</v>
          </cell>
        </row>
        <row r="8621">
          <cell r="A8621">
            <v>80739020</v>
          </cell>
          <cell r="B8621" t="str">
            <v>OSCAR JAVIER LEMUS RAMIREZ-(9560963)</v>
          </cell>
          <cell r="C8621">
            <v>1000000</v>
          </cell>
          <cell r="D8621" t="str">
            <v xml:space="preserve"> 1-3-11-02-0006</v>
          </cell>
        </row>
        <row r="8622">
          <cell r="A8622">
            <v>80740804</v>
          </cell>
          <cell r="B8622" t="str">
            <v>DIDIER YAIR ROJAS HERNANDEZ-(9987443)</v>
          </cell>
          <cell r="C8622">
            <v>1300000</v>
          </cell>
          <cell r="D8622" t="str">
            <v xml:space="preserve"> 1-3-11-02-0006</v>
          </cell>
        </row>
        <row r="8623">
          <cell r="A8623">
            <v>80740821</v>
          </cell>
          <cell r="B8623" t="str">
            <v>JOHN ALEXANDER NINO GUEVARA-(9985274)</v>
          </cell>
          <cell r="C8623">
            <v>1300000</v>
          </cell>
          <cell r="D8623" t="str">
            <v xml:space="preserve"> 1-3-11-02-0006</v>
          </cell>
        </row>
        <row r="8624">
          <cell r="A8624">
            <v>80743463</v>
          </cell>
          <cell r="B8624" t="str">
            <v>JEISON  MARTINEZ -(9548562)</v>
          </cell>
          <cell r="C8624">
            <v>1000000</v>
          </cell>
          <cell r="D8624" t="str">
            <v xml:space="preserve"> 1-3-11-02-0006</v>
          </cell>
        </row>
        <row r="8625">
          <cell r="A8625">
            <v>80743988</v>
          </cell>
          <cell r="B8625" t="str">
            <v>OMAR ALEXANDER VILLAMARIN MONTERO-(9565160)</v>
          </cell>
          <cell r="C8625">
            <v>828116</v>
          </cell>
          <cell r="D8625" t="str">
            <v xml:space="preserve"> 1-3-11-02-0006</v>
          </cell>
        </row>
        <row r="8626">
          <cell r="A8626">
            <v>80746438</v>
          </cell>
          <cell r="B8626" t="str">
            <v>HERNAN JOSE GONZALEZ MUNOZ-(9747051)</v>
          </cell>
          <cell r="C8626">
            <v>2000000</v>
          </cell>
          <cell r="D8626" t="str">
            <v xml:space="preserve"> 1-3-11-02-0006</v>
          </cell>
        </row>
        <row r="8627">
          <cell r="A8627">
            <v>80746724</v>
          </cell>
          <cell r="B8627" t="str">
            <v>CESAR OSWALDO SALCEDO QUINTANA-(9558342)</v>
          </cell>
          <cell r="C8627">
            <v>908526</v>
          </cell>
          <cell r="D8627" t="str">
            <v xml:space="preserve"> 1-3-11-02-0006</v>
          </cell>
        </row>
        <row r="8628">
          <cell r="A8628">
            <v>80747978</v>
          </cell>
          <cell r="B8628" t="str">
            <v>WILSON ENRIQUE SEGURA VEGA-(9986464)</v>
          </cell>
          <cell r="C8628">
            <v>1160000</v>
          </cell>
          <cell r="D8628" t="str">
            <v xml:space="preserve"> 1-3-11-02-0006</v>
          </cell>
        </row>
        <row r="8629">
          <cell r="A8629">
            <v>80748802</v>
          </cell>
          <cell r="B8629" t="str">
            <v>YECID FERNANDO GONZALEZ FORERO-(9986477)</v>
          </cell>
          <cell r="C8629">
            <v>1160000</v>
          </cell>
          <cell r="D8629" t="str">
            <v xml:space="preserve"> 1-3-11-02-0006</v>
          </cell>
        </row>
        <row r="8630">
          <cell r="A8630">
            <v>80748948</v>
          </cell>
          <cell r="B8630" t="str">
            <v>JOHN ALEXANDER AYALA ARANGO-(9560964)</v>
          </cell>
          <cell r="C8630">
            <v>908526</v>
          </cell>
          <cell r="D8630" t="str">
            <v xml:space="preserve"> 1-3-11-02-0006</v>
          </cell>
        </row>
        <row r="8631">
          <cell r="A8631">
            <v>80749431</v>
          </cell>
          <cell r="B8631" t="str">
            <v>DIEGO GILBERTO ROZO DICKSON-(9987333)</v>
          </cell>
          <cell r="C8631">
            <v>1160000</v>
          </cell>
          <cell r="D8631" t="str">
            <v xml:space="preserve"> 1-3-11-02-0006</v>
          </cell>
        </row>
        <row r="8632">
          <cell r="A8632">
            <v>80750369</v>
          </cell>
          <cell r="B8632" t="str">
            <v>BRYAN JOAN RODRIGUEZ ACERO-(9558294)</v>
          </cell>
          <cell r="C8632">
            <v>1000000</v>
          </cell>
          <cell r="D8632" t="str">
            <v xml:space="preserve"> 1-3-11-02-0006</v>
          </cell>
        </row>
        <row r="8633">
          <cell r="A8633">
            <v>80751642</v>
          </cell>
          <cell r="B8633" t="str">
            <v>RICHARD STEVEN BARON RODRIGUEZ-(9529488)</v>
          </cell>
          <cell r="C8633">
            <v>781242</v>
          </cell>
          <cell r="D8633" t="str">
            <v xml:space="preserve"> 1-3-11-02-0006</v>
          </cell>
        </row>
        <row r="8634">
          <cell r="A8634">
            <v>80751795</v>
          </cell>
          <cell r="B8634" t="str">
            <v>JORGE ARMANDO TORO QUIROGA-(9743452)</v>
          </cell>
          <cell r="C8634">
            <v>2160000</v>
          </cell>
          <cell r="D8634" t="str">
            <v xml:space="preserve"> 1-3-11-02-0006</v>
          </cell>
        </row>
        <row r="8635">
          <cell r="A8635">
            <v>80756129</v>
          </cell>
          <cell r="B8635" t="str">
            <v>MARCO ANTONIO QUEVEDO JIMENEZ-(9986201)</v>
          </cell>
          <cell r="C8635">
            <v>1160000</v>
          </cell>
          <cell r="D8635" t="str">
            <v xml:space="preserve"> 1-3-11-02-0006</v>
          </cell>
        </row>
        <row r="8636">
          <cell r="A8636">
            <v>80756182</v>
          </cell>
          <cell r="B8636" t="str">
            <v>OSCAR YAMID SIERRA GONZALEZ-(9986354)</v>
          </cell>
          <cell r="C8636">
            <v>1160000</v>
          </cell>
          <cell r="D8636" t="str">
            <v xml:space="preserve"> 1-3-11-02-0006</v>
          </cell>
        </row>
        <row r="8637">
          <cell r="A8637">
            <v>80757274</v>
          </cell>
          <cell r="B8637" t="str">
            <v>FREDY ALEJANDRO FLOREZ AREVALO-(9558763)</v>
          </cell>
          <cell r="C8637">
            <v>2725578</v>
          </cell>
          <cell r="D8637" t="str">
            <v xml:space="preserve"> 1-3-11-02-0006</v>
          </cell>
        </row>
        <row r="8638">
          <cell r="A8638">
            <v>80757577</v>
          </cell>
          <cell r="B8638" t="str">
            <v>MIGUEL ANGEL MANJARRES ECHEVERRIA-(9986281)</v>
          </cell>
          <cell r="C8638">
            <v>1160000</v>
          </cell>
          <cell r="D8638" t="str">
            <v xml:space="preserve"> 1-3-11-02-0006</v>
          </cell>
        </row>
        <row r="8639">
          <cell r="A8639">
            <v>80757703</v>
          </cell>
          <cell r="B8639" t="str">
            <v>CARLOS ANDRES CASTILLO RODRIGUEZ-(9748132)</v>
          </cell>
          <cell r="C8639">
            <v>1160000</v>
          </cell>
          <cell r="D8639" t="str">
            <v xml:space="preserve"> 1-3-11-02-0006</v>
          </cell>
        </row>
        <row r="8640">
          <cell r="A8640">
            <v>80758265</v>
          </cell>
          <cell r="B8640" t="str">
            <v>JOSE FREDDY PARRA GIL-(9529491)</v>
          </cell>
          <cell r="C8640">
            <v>908526</v>
          </cell>
          <cell r="D8640" t="str">
            <v xml:space="preserve"> 1-3-11-02-0006</v>
          </cell>
        </row>
        <row r="8641">
          <cell r="A8641">
            <v>80758777</v>
          </cell>
          <cell r="B8641" t="str">
            <v>JUAN CARLOS CASTELLANOS CASTRO-(9560965)</v>
          </cell>
          <cell r="C8641">
            <v>908526</v>
          </cell>
          <cell r="D8641" t="str">
            <v xml:space="preserve"> 1-3-11-02-0006</v>
          </cell>
        </row>
        <row r="8642">
          <cell r="A8642">
            <v>80759523</v>
          </cell>
          <cell r="B8642" t="str">
            <v>LUIS GABRIEL RAMIREZ PEÑA-(9572561)</v>
          </cell>
          <cell r="C8642">
            <v>1000000</v>
          </cell>
          <cell r="D8642" t="str">
            <v xml:space="preserve"> 1-3-11-02-0006</v>
          </cell>
        </row>
        <row r="8643">
          <cell r="A8643">
            <v>80761047</v>
          </cell>
          <cell r="B8643" t="str">
            <v>JOHN SANDRO ALVAREZ LOPEZ-(9560966)</v>
          </cell>
          <cell r="C8643">
            <v>1000000</v>
          </cell>
          <cell r="D8643" t="str">
            <v xml:space="preserve"> 1-3-11-02-0006</v>
          </cell>
        </row>
        <row r="8644">
          <cell r="A8644">
            <v>80761220</v>
          </cell>
          <cell r="B8644" t="str">
            <v>FREDY ALEXANDER FORERO -(9985210)</v>
          </cell>
          <cell r="C8644">
            <v>1300000</v>
          </cell>
          <cell r="D8644" t="str">
            <v xml:space="preserve"> 1-3-11-02-0006</v>
          </cell>
        </row>
        <row r="8645">
          <cell r="A8645">
            <v>80762123</v>
          </cell>
          <cell r="B8645" t="str">
            <v>ELKIN ADIXON MARTINEZ BENAVIDEZ-(9985860)</v>
          </cell>
          <cell r="C8645">
            <v>2320000</v>
          </cell>
          <cell r="D8645" t="str">
            <v xml:space="preserve"> 1-3-11-02-0006</v>
          </cell>
        </row>
        <row r="8646">
          <cell r="A8646">
            <v>80762309</v>
          </cell>
          <cell r="B8646" t="str">
            <v>WILLIAM IVAN TRIANA MAHECHA-(9985370)</v>
          </cell>
          <cell r="C8646">
            <v>1300000</v>
          </cell>
          <cell r="D8646" t="str">
            <v xml:space="preserve"> 1-3-11-02-0006</v>
          </cell>
        </row>
        <row r="8647">
          <cell r="A8647">
            <v>80763661</v>
          </cell>
          <cell r="B8647" t="str">
            <v>MANUEL EDUARDO CUEVAS RODRIGUEZ-(9562115)</v>
          </cell>
          <cell r="C8647">
            <v>1000000</v>
          </cell>
          <cell r="D8647" t="str">
            <v xml:space="preserve"> 1-3-11-02-0006</v>
          </cell>
        </row>
        <row r="8648">
          <cell r="A8648">
            <v>80763671</v>
          </cell>
          <cell r="B8648" t="str">
            <v>LUIS CARLOS CARDONA ORTIZ-(9546545)</v>
          </cell>
          <cell r="C8648">
            <v>2651251</v>
          </cell>
          <cell r="D8648" t="str">
            <v xml:space="preserve"> 1-3-11-02-0006</v>
          </cell>
        </row>
        <row r="8649">
          <cell r="A8649">
            <v>80764005</v>
          </cell>
          <cell r="B8649" t="str">
            <v>EDISSON ANDRES HERRERA PAEZ-(9986860)</v>
          </cell>
          <cell r="C8649">
            <v>3109</v>
          </cell>
          <cell r="D8649" t="str">
            <v xml:space="preserve"> 1-3-11-02-0006</v>
          </cell>
        </row>
        <row r="8650">
          <cell r="A8650">
            <v>80765595</v>
          </cell>
          <cell r="B8650" t="str">
            <v>ANDRES  TRIVIÑO CORTES-(9743512)</v>
          </cell>
          <cell r="C8650">
            <v>2000000</v>
          </cell>
          <cell r="D8650" t="str">
            <v xml:space="preserve"> 1-3-11-02-0006</v>
          </cell>
        </row>
        <row r="8651">
          <cell r="A8651">
            <v>80765812</v>
          </cell>
          <cell r="B8651" t="str">
            <v>LUIS STEVEN BAEZ BLANCO-(9987388)</v>
          </cell>
          <cell r="C8651">
            <v>2600000</v>
          </cell>
          <cell r="D8651" t="str">
            <v xml:space="preserve"> 1-3-11-02-0006</v>
          </cell>
        </row>
        <row r="8652">
          <cell r="A8652">
            <v>80766506</v>
          </cell>
          <cell r="B8652" t="str">
            <v>CESAR AUGUSTO CUERVO ROJAS-(9985143)</v>
          </cell>
          <cell r="C8652">
            <v>1160000</v>
          </cell>
          <cell r="D8652" t="str">
            <v xml:space="preserve"> 1-3-11-02-0006</v>
          </cell>
        </row>
        <row r="8653">
          <cell r="A8653">
            <v>80766666</v>
          </cell>
          <cell r="B8653" t="str">
            <v>IVÁN ANDRES PINEDA RODRÍGUEZ-(9985287)</v>
          </cell>
          <cell r="C8653">
            <v>1300000</v>
          </cell>
          <cell r="D8653" t="str">
            <v xml:space="preserve"> 1-3-11-02-0006</v>
          </cell>
        </row>
        <row r="8654">
          <cell r="A8654">
            <v>80766776</v>
          </cell>
          <cell r="B8654" t="str">
            <v>JHASSON FERNANDO LOPEZ MOSQUERA-(9556373)</v>
          </cell>
          <cell r="C8654">
            <v>1575193</v>
          </cell>
          <cell r="D8654" t="str">
            <v xml:space="preserve"> 1-3-11-02-0006</v>
          </cell>
        </row>
        <row r="8655">
          <cell r="A8655">
            <v>80766967</v>
          </cell>
          <cell r="B8655" t="str">
            <v>JUAN PABLO MOLANO VIANCHA-(9559831)</v>
          </cell>
          <cell r="C8655">
            <v>908526</v>
          </cell>
          <cell r="D8655" t="str">
            <v xml:space="preserve"> 1-3-11-02-0006</v>
          </cell>
        </row>
        <row r="8656">
          <cell r="A8656">
            <v>80767273</v>
          </cell>
          <cell r="B8656" t="str">
            <v>PEDRO ALONSO MUNEVAR AVENDAÑO-(9564315)</v>
          </cell>
          <cell r="C8656">
            <v>911449</v>
          </cell>
          <cell r="D8656" t="str">
            <v xml:space="preserve"> 1-3-11-02-0006</v>
          </cell>
        </row>
        <row r="8657">
          <cell r="A8657">
            <v>80768652</v>
          </cell>
          <cell r="B8657" t="str">
            <v>JOHN JAIME ROA PAEZ-(9986017)</v>
          </cell>
          <cell r="C8657">
            <v>3480000</v>
          </cell>
          <cell r="D8657" t="str">
            <v xml:space="preserve"> 1-3-11-02-0006</v>
          </cell>
        </row>
        <row r="8658">
          <cell r="A8658">
            <v>80768955</v>
          </cell>
          <cell r="B8658" t="str">
            <v>GERMAN ALBERTO LOPEZ -(9555961)</v>
          </cell>
          <cell r="C8658">
            <v>2633409</v>
          </cell>
          <cell r="D8658" t="str">
            <v xml:space="preserve"> 1-3-11-02-0006</v>
          </cell>
        </row>
        <row r="8659">
          <cell r="A8659">
            <v>80769273</v>
          </cell>
          <cell r="B8659" t="str">
            <v>GELIER  PEREZ ESCOBAR-(9564316)</v>
          </cell>
          <cell r="C8659">
            <v>781242</v>
          </cell>
          <cell r="D8659" t="str">
            <v xml:space="preserve"> 1-3-11-02-0006</v>
          </cell>
        </row>
        <row r="8660">
          <cell r="A8660">
            <v>80769780</v>
          </cell>
          <cell r="B8660" t="str">
            <v>DIEGO ARMANDO RAMIREZ RODRIGUEZ-(9560967)</v>
          </cell>
          <cell r="C8660">
            <v>3660000</v>
          </cell>
          <cell r="D8660" t="str">
            <v xml:space="preserve"> 1-3-11-02-0006</v>
          </cell>
        </row>
        <row r="8661">
          <cell r="A8661">
            <v>80770488</v>
          </cell>
          <cell r="B8661" t="str">
            <v>DIEGO FERNANDO MURCIA -(9985819)</v>
          </cell>
          <cell r="C8661">
            <v>3480000</v>
          </cell>
          <cell r="D8661" t="str">
            <v xml:space="preserve"> 1-3-11-02-0006</v>
          </cell>
        </row>
        <row r="8662">
          <cell r="A8662">
            <v>80770715</v>
          </cell>
          <cell r="B8662" t="str">
            <v>JUAN CAMILO GARRY BERNAL-(9558699)</v>
          </cell>
          <cell r="C8662">
            <v>908526</v>
          </cell>
          <cell r="D8662" t="str">
            <v xml:space="preserve"> 1-3-11-02-0006</v>
          </cell>
        </row>
        <row r="8663">
          <cell r="A8663">
            <v>80771650</v>
          </cell>
          <cell r="B8663" t="str">
            <v>ANDRES  PINEDA RICO-(9556897)</v>
          </cell>
          <cell r="C8663">
            <v>908526</v>
          </cell>
          <cell r="D8663" t="str">
            <v xml:space="preserve"> 1-3-11-02-0006</v>
          </cell>
        </row>
        <row r="8664">
          <cell r="A8664">
            <v>80771942</v>
          </cell>
          <cell r="B8664" t="str">
            <v>DIOMEDES  BLANCO PRADA-(9564317)</v>
          </cell>
          <cell r="C8664">
            <v>1041893</v>
          </cell>
          <cell r="D8664" t="str">
            <v xml:space="preserve"> 1-3-11-02-0006</v>
          </cell>
        </row>
        <row r="8665">
          <cell r="A8665">
            <v>80772186</v>
          </cell>
          <cell r="B8665" t="str">
            <v>LEONEL ALEJANDRO CORZO MAYA-(9986136)</v>
          </cell>
          <cell r="C8665">
            <v>2320000</v>
          </cell>
          <cell r="D8665" t="str">
            <v xml:space="preserve"> 1-3-11-02-0006</v>
          </cell>
        </row>
        <row r="8666">
          <cell r="A8666">
            <v>80772898</v>
          </cell>
          <cell r="B8666" t="str">
            <v>CHRISTIAN LEONARDO HOYOS DAZA-(9560351)</v>
          </cell>
          <cell r="C8666">
            <v>1000000</v>
          </cell>
          <cell r="D8666" t="str">
            <v xml:space="preserve"> 1-3-11-02-0006</v>
          </cell>
        </row>
        <row r="8667">
          <cell r="A8667">
            <v>80773223</v>
          </cell>
          <cell r="B8667" t="str">
            <v>EUGENIO  GUTIERREZ SANABRIA-(9556374)</v>
          </cell>
          <cell r="C8667">
            <v>908526</v>
          </cell>
          <cell r="D8667" t="str">
            <v xml:space="preserve"> 1-3-11-02-0006</v>
          </cell>
        </row>
        <row r="8668">
          <cell r="A8668">
            <v>80773771</v>
          </cell>
          <cell r="B8668" t="str">
            <v>DANNY RENE VELA OSORIO-(9987374)</v>
          </cell>
          <cell r="C8668">
            <v>1300000</v>
          </cell>
          <cell r="D8668" t="str">
            <v xml:space="preserve"> 1-3-11-02-0006</v>
          </cell>
        </row>
        <row r="8669">
          <cell r="A8669">
            <v>80774706</v>
          </cell>
          <cell r="B8669" t="str">
            <v>HUGO SNEIDER TOVAR CASTRO-(9992896)</v>
          </cell>
          <cell r="C8669">
            <v>1300000</v>
          </cell>
          <cell r="D8669" t="str">
            <v xml:space="preserve"> 1-3-11-02-0006</v>
          </cell>
        </row>
        <row r="8670">
          <cell r="A8670">
            <v>80777548</v>
          </cell>
          <cell r="B8670" t="str">
            <v>PEDRO ELVER RODRIGUEZ GONZALEZ-(9985300)</v>
          </cell>
          <cell r="C8670">
            <v>1300000</v>
          </cell>
          <cell r="D8670" t="str">
            <v xml:space="preserve"> 1-3-11-02-0006</v>
          </cell>
        </row>
        <row r="8671">
          <cell r="A8671">
            <v>80777979</v>
          </cell>
          <cell r="B8671" t="str">
            <v>CARLOS ALBERTO RODRIGUEZ SERRATO-(9560968)</v>
          </cell>
          <cell r="C8671">
            <v>1000000</v>
          </cell>
          <cell r="D8671" t="str">
            <v xml:space="preserve"> 1-3-11-02-0006</v>
          </cell>
        </row>
        <row r="8672">
          <cell r="A8672">
            <v>80778397</v>
          </cell>
          <cell r="B8672" t="str">
            <v>ADOLFO  RODRIGUEZ CHUMBE-(9558753)</v>
          </cell>
          <cell r="C8672">
            <v>1665631</v>
          </cell>
          <cell r="D8672" t="str">
            <v xml:space="preserve"> 1-3-11-02-0006</v>
          </cell>
        </row>
        <row r="8673">
          <cell r="A8673">
            <v>80778499</v>
          </cell>
          <cell r="B8673" t="str">
            <v>IVAN JOSE MORA CUEVAS-(9559285)</v>
          </cell>
          <cell r="C8673">
            <v>908526</v>
          </cell>
          <cell r="D8673" t="str">
            <v xml:space="preserve"> 1-3-11-02-0006</v>
          </cell>
        </row>
        <row r="8674">
          <cell r="A8674">
            <v>80791557</v>
          </cell>
          <cell r="B8674" t="str">
            <v>DAVID MAURICIO PRADA SANCHEZ-(9560969)</v>
          </cell>
          <cell r="C8674">
            <v>3160000</v>
          </cell>
          <cell r="D8674" t="str">
            <v xml:space="preserve"> 1-3-11-02-0006</v>
          </cell>
        </row>
        <row r="8675">
          <cell r="A8675">
            <v>80791596</v>
          </cell>
          <cell r="B8675" t="str">
            <v>JESUS JAVIER MELENDEZ MOLINA-(9558695)</v>
          </cell>
          <cell r="C8675">
            <v>908520</v>
          </cell>
          <cell r="D8675" t="str">
            <v xml:space="preserve"> 1-3-11-02-0006</v>
          </cell>
        </row>
        <row r="8676">
          <cell r="A8676">
            <v>80791805</v>
          </cell>
          <cell r="B8676" t="str">
            <v>ALEXANDER  ESPITIA RIVERA-(9564318)</v>
          </cell>
          <cell r="C8676">
            <v>828116</v>
          </cell>
          <cell r="D8676" t="str">
            <v xml:space="preserve"> 1-3-11-02-0006</v>
          </cell>
        </row>
        <row r="8677">
          <cell r="A8677">
            <v>80793337</v>
          </cell>
          <cell r="B8677" t="str">
            <v>DIEGO ALEXANDER BASTO ROJAS-(9560970)</v>
          </cell>
          <cell r="C8677">
            <v>1000000</v>
          </cell>
          <cell r="D8677" t="str">
            <v xml:space="preserve"> 1-3-11-02-0006</v>
          </cell>
        </row>
        <row r="8678">
          <cell r="A8678">
            <v>80793698</v>
          </cell>
          <cell r="B8678" t="str">
            <v>JUAN JAVIER FORERO AMADOR-(2986)</v>
          </cell>
          <cell r="C8678">
            <v>4900000</v>
          </cell>
          <cell r="D8678" t="str">
            <v xml:space="preserve"> 1-3-11-02-0006</v>
          </cell>
        </row>
        <row r="8679">
          <cell r="A8679">
            <v>80794122</v>
          </cell>
          <cell r="B8679" t="str">
            <v>JIBER ALONSO GARCIA MORENO-(9985375)</v>
          </cell>
          <cell r="C8679">
            <v>1300000</v>
          </cell>
          <cell r="D8679" t="str">
            <v xml:space="preserve"> 1-3-11-02-0006</v>
          </cell>
        </row>
        <row r="8680">
          <cell r="A8680">
            <v>80795063</v>
          </cell>
          <cell r="B8680" t="str">
            <v>JOHANN ANTONIO FLOREZ ZULUAGA-(9572545)</v>
          </cell>
          <cell r="C8680">
            <v>1000000</v>
          </cell>
          <cell r="D8680" t="str">
            <v xml:space="preserve"> 1-3-11-02-0006</v>
          </cell>
        </row>
        <row r="8681">
          <cell r="A8681">
            <v>80795124</v>
          </cell>
          <cell r="B8681" t="str">
            <v>JHON FREDY CARDENAS CUARTAS-(9985998)</v>
          </cell>
          <cell r="C8681">
            <v>2320000</v>
          </cell>
          <cell r="D8681" t="str">
            <v xml:space="preserve"> 1-3-11-02-0006</v>
          </cell>
        </row>
        <row r="8682">
          <cell r="A8682">
            <v>80797144</v>
          </cell>
          <cell r="B8682" t="str">
            <v>EDISON FERNANDO VALERO MUÑOZ-(9564320)</v>
          </cell>
          <cell r="C8682">
            <v>1562484</v>
          </cell>
          <cell r="D8682" t="str">
            <v xml:space="preserve"> 1-3-11-02-0006</v>
          </cell>
        </row>
        <row r="8683">
          <cell r="A8683">
            <v>80797510</v>
          </cell>
          <cell r="B8683" t="str">
            <v>ANDRES  ROMERO ORJUELA-(9747028)</v>
          </cell>
          <cell r="C8683">
            <v>1160000</v>
          </cell>
          <cell r="D8683" t="str">
            <v xml:space="preserve"> 1-3-11-02-0006</v>
          </cell>
        </row>
        <row r="8684">
          <cell r="A8684">
            <v>80798252</v>
          </cell>
          <cell r="B8684" t="str">
            <v>SERGIO ALEJANDRO GONZALEZ SILVA-(9564321)</v>
          </cell>
          <cell r="C8684">
            <v>828116</v>
          </cell>
          <cell r="D8684" t="str">
            <v xml:space="preserve"> 1-3-11-02-0006</v>
          </cell>
        </row>
        <row r="8685">
          <cell r="A8685">
            <v>80798863</v>
          </cell>
          <cell r="B8685" t="str">
            <v>FABIO EMEL JIMENEZ CHAPARRO-(9562119)</v>
          </cell>
          <cell r="C8685">
            <v>1000000</v>
          </cell>
          <cell r="D8685" t="str">
            <v xml:space="preserve"> 1-3-11-02-0006</v>
          </cell>
        </row>
        <row r="8686">
          <cell r="A8686">
            <v>80801101</v>
          </cell>
          <cell r="B8686" t="str">
            <v>LEONARDO  GOMEZ -(9564322)</v>
          </cell>
          <cell r="C8686">
            <v>828116</v>
          </cell>
          <cell r="D8686" t="str">
            <v xml:space="preserve"> 1-3-11-02-0006</v>
          </cell>
        </row>
        <row r="8687">
          <cell r="A8687">
            <v>80804073</v>
          </cell>
          <cell r="B8687" t="str">
            <v>JAVIER ANDRES BONILLA BLANCO-(9560971)</v>
          </cell>
          <cell r="C8687">
            <v>1000000</v>
          </cell>
          <cell r="D8687" t="str">
            <v xml:space="preserve"> 1-3-11-02-0006</v>
          </cell>
        </row>
        <row r="8688">
          <cell r="A8688">
            <v>80804246</v>
          </cell>
          <cell r="B8688" t="str">
            <v>MILTON FABIAN SALINAS PINILLA-(9986285)</v>
          </cell>
          <cell r="C8688">
            <v>3480000</v>
          </cell>
          <cell r="D8688" t="str">
            <v xml:space="preserve"> 1-3-11-02-0006</v>
          </cell>
        </row>
        <row r="8689">
          <cell r="A8689">
            <v>80807111</v>
          </cell>
          <cell r="B8689" t="str">
            <v>OSCAR EDUARDO AMAYA ROJAS-(9826858)</v>
          </cell>
          <cell r="C8689">
            <v>1160000</v>
          </cell>
          <cell r="D8689" t="str">
            <v xml:space="preserve"> 1-3-11-02-0006</v>
          </cell>
        </row>
        <row r="8690">
          <cell r="A8690">
            <v>80807232</v>
          </cell>
          <cell r="B8690" t="str">
            <v>JOSE ENRIQUE RODRIGUEZ -(9521269)</v>
          </cell>
          <cell r="C8690">
            <v>24727</v>
          </cell>
          <cell r="D8690" t="str">
            <v xml:space="preserve"> 1-3-11-02-0006</v>
          </cell>
        </row>
        <row r="8691">
          <cell r="A8691">
            <v>80807583</v>
          </cell>
          <cell r="B8691" t="str">
            <v>JEFFERSON LEONARDO BARRAGAN RODRIGUEZ-(9826873)</v>
          </cell>
          <cell r="C8691">
            <v>1160000</v>
          </cell>
          <cell r="D8691" t="str">
            <v xml:space="preserve"> 1-3-11-02-0006</v>
          </cell>
        </row>
        <row r="8692">
          <cell r="A8692">
            <v>80807642</v>
          </cell>
          <cell r="B8692" t="str">
            <v>FREDDY ALEXANDER ARIAS GONZALEZ-(9986543)</v>
          </cell>
          <cell r="C8692">
            <v>1160000</v>
          </cell>
          <cell r="D8692" t="str">
            <v xml:space="preserve"> 1-3-11-02-0006</v>
          </cell>
        </row>
        <row r="8693">
          <cell r="A8693">
            <v>80807749</v>
          </cell>
          <cell r="B8693" t="str">
            <v>DARWIN RODRIGUEZ GONGORA -(9565291)</v>
          </cell>
          <cell r="C8693">
            <v>2000000</v>
          </cell>
          <cell r="D8693" t="str">
            <v xml:space="preserve"> 1-3-11-02-0006</v>
          </cell>
        </row>
        <row r="8694">
          <cell r="A8694">
            <v>80807825</v>
          </cell>
          <cell r="B8694" t="str">
            <v>WILSON FERNANDO SAGASTUY PRADA-(9985066)</v>
          </cell>
          <cell r="C8694">
            <v>4300000</v>
          </cell>
          <cell r="D8694" t="str">
            <v xml:space="preserve"> 1-3-11-02-0006</v>
          </cell>
        </row>
        <row r="8695">
          <cell r="A8695">
            <v>80808406</v>
          </cell>
          <cell r="B8695" t="str">
            <v>YEBRAIL ESTIBEN FINO ORTIZ-(9559948)</v>
          </cell>
          <cell r="C8695">
            <v>414058</v>
          </cell>
          <cell r="D8695" t="str">
            <v xml:space="preserve"> 1-3-11-02-0006</v>
          </cell>
        </row>
        <row r="8696">
          <cell r="A8696">
            <v>80808777</v>
          </cell>
          <cell r="B8696" t="str">
            <v>CESAR CAMILO DUARTE GAONA-(9564324)</v>
          </cell>
          <cell r="C8696">
            <v>781242</v>
          </cell>
          <cell r="D8696" t="str">
            <v xml:space="preserve"> 1-3-11-02-0006</v>
          </cell>
        </row>
        <row r="8697">
          <cell r="A8697">
            <v>80809696</v>
          </cell>
          <cell r="B8697" t="str">
            <v>JONATHAN ALBERTO GIL URREGO-(9986028)</v>
          </cell>
          <cell r="C8697">
            <v>1160000</v>
          </cell>
          <cell r="D8697" t="str">
            <v xml:space="preserve"> 1-3-11-02-0006</v>
          </cell>
        </row>
        <row r="8698">
          <cell r="A8698">
            <v>80810052</v>
          </cell>
          <cell r="B8698" t="str">
            <v>JAVIER ALBERTO BAQUERO FAGUA-(9560972)</v>
          </cell>
          <cell r="C8698">
            <v>908526</v>
          </cell>
          <cell r="D8698" t="str">
            <v xml:space="preserve"> 1-3-11-02-0006</v>
          </cell>
        </row>
        <row r="8699">
          <cell r="A8699">
            <v>80810389</v>
          </cell>
          <cell r="B8699" t="str">
            <v>JOSE DAVID SANCHEZ MURILLO-(9829905)</v>
          </cell>
          <cell r="C8699">
            <v>1160000</v>
          </cell>
          <cell r="D8699" t="str">
            <v xml:space="preserve"> 1-3-11-02-0006</v>
          </cell>
        </row>
        <row r="8700">
          <cell r="A8700">
            <v>80810995</v>
          </cell>
          <cell r="B8700" t="str">
            <v>JUAN GABRIEL ROJAS CRUZ-(9558877)</v>
          </cell>
          <cell r="C8700">
            <v>1000000</v>
          </cell>
          <cell r="D8700" t="str">
            <v xml:space="preserve"> 1-3-11-02-0006</v>
          </cell>
        </row>
        <row r="8701">
          <cell r="A8701">
            <v>80811365</v>
          </cell>
          <cell r="B8701" t="str">
            <v>RAFAEL ALFONSO PAEZ GUTIERREZ-(9558759)</v>
          </cell>
          <cell r="C8701">
            <v>908526</v>
          </cell>
          <cell r="D8701" t="str">
            <v xml:space="preserve"> 1-3-11-02-0006</v>
          </cell>
        </row>
        <row r="8702">
          <cell r="A8702">
            <v>80811711</v>
          </cell>
          <cell r="B8702" t="str">
            <v>JONATHAN HARVEY ACOSTA GUTIERREZ-(9992734)</v>
          </cell>
          <cell r="C8702">
            <v>1160000</v>
          </cell>
          <cell r="D8702" t="str">
            <v xml:space="preserve"> 1-3-11-02-0006</v>
          </cell>
        </row>
        <row r="8703">
          <cell r="A8703">
            <v>80812827</v>
          </cell>
          <cell r="B8703" t="str">
            <v>ANGEL EDUARDO LUNA CORTES-(9826821)</v>
          </cell>
          <cell r="C8703">
            <v>1160000</v>
          </cell>
          <cell r="D8703" t="str">
            <v xml:space="preserve"> 1-3-11-02-0006</v>
          </cell>
        </row>
        <row r="8704">
          <cell r="A8704">
            <v>80813843</v>
          </cell>
          <cell r="B8704" t="str">
            <v>MIGUEL ANGEL FERNANDEZ PUENTES-(9557967)</v>
          </cell>
          <cell r="C8704">
            <v>605684</v>
          </cell>
          <cell r="D8704" t="str">
            <v xml:space="preserve"> 1-3-11-02-0006</v>
          </cell>
        </row>
        <row r="8705">
          <cell r="A8705">
            <v>80814031</v>
          </cell>
          <cell r="B8705" t="str">
            <v>JOHN EDISON DEVIA YATE-(9747031)</v>
          </cell>
          <cell r="C8705">
            <v>1000000</v>
          </cell>
          <cell r="D8705" t="str">
            <v xml:space="preserve"> 1-3-11-02-0006</v>
          </cell>
        </row>
        <row r="8706">
          <cell r="A8706">
            <v>80814400</v>
          </cell>
          <cell r="B8706" t="str">
            <v>ANDRES MAURICIO SANCHEZ BORDA-(9559008)</v>
          </cell>
          <cell r="C8706">
            <v>500000</v>
          </cell>
          <cell r="D8706" t="str">
            <v xml:space="preserve"> 1-3-11-02-0006</v>
          </cell>
        </row>
        <row r="8707">
          <cell r="A8707">
            <v>80815989</v>
          </cell>
          <cell r="B8707" t="str">
            <v>JOHN JAIRO VALDERRAMA AVENDAÑO-(9564326)</v>
          </cell>
          <cell r="C8707">
            <v>3124968</v>
          </cell>
          <cell r="D8707" t="str">
            <v xml:space="preserve"> 1-3-11-02-0006</v>
          </cell>
        </row>
        <row r="8708">
          <cell r="A8708">
            <v>80817842</v>
          </cell>
          <cell r="B8708" t="str">
            <v>JULIO ANDRES HERRERA SALAMANCA-(9556957)</v>
          </cell>
          <cell r="C8708">
            <v>1817052</v>
          </cell>
          <cell r="D8708" t="str">
            <v xml:space="preserve"> 1-3-11-02-0006</v>
          </cell>
        </row>
        <row r="8709">
          <cell r="A8709">
            <v>80819186</v>
          </cell>
          <cell r="B8709" t="str">
            <v>FERNANDO  GOMEZ SANCHEZ-(9985172)</v>
          </cell>
          <cell r="C8709">
            <v>1300000</v>
          </cell>
          <cell r="D8709" t="str">
            <v xml:space="preserve"> 1-3-11-02-0006</v>
          </cell>
        </row>
        <row r="8710">
          <cell r="A8710">
            <v>80819573</v>
          </cell>
          <cell r="B8710" t="str">
            <v>MISAEL ARMANDO CARDENAS VEGA-(9986292)</v>
          </cell>
          <cell r="C8710">
            <v>2320000</v>
          </cell>
          <cell r="D8710" t="str">
            <v xml:space="preserve"> 1-3-11-02-0006</v>
          </cell>
        </row>
        <row r="8711">
          <cell r="A8711">
            <v>80820044</v>
          </cell>
          <cell r="B8711" t="str">
            <v>WILLINTON  GARCIA GARCIA-(9559169)</v>
          </cell>
          <cell r="C8711">
            <v>500000</v>
          </cell>
          <cell r="D8711" t="str">
            <v xml:space="preserve"> 1-3-11-02-0006</v>
          </cell>
        </row>
        <row r="8712">
          <cell r="A8712">
            <v>80821930</v>
          </cell>
          <cell r="B8712" t="str">
            <v>JUAN FERNANDO MUNAR AVELLANEDA-(9992872)</v>
          </cell>
          <cell r="C8712">
            <v>1300000</v>
          </cell>
          <cell r="D8712" t="str">
            <v xml:space="preserve"> 1-3-11-02-0006</v>
          </cell>
        </row>
        <row r="8713">
          <cell r="A8713">
            <v>80821978</v>
          </cell>
          <cell r="B8713" t="str">
            <v>FREDY ALBERTO RODRIGUEZ CASTIBLANCO-(9829922)</v>
          </cell>
          <cell r="C8713">
            <v>1160000</v>
          </cell>
          <cell r="D8713" t="str">
            <v xml:space="preserve"> 1-3-11-02-0006</v>
          </cell>
        </row>
        <row r="8714">
          <cell r="A8714">
            <v>80825723</v>
          </cell>
          <cell r="B8714" t="str">
            <v>JULIO CESAR MENDIETA GIL-(9560973)</v>
          </cell>
          <cell r="C8714">
            <v>1000000</v>
          </cell>
          <cell r="D8714" t="str">
            <v xml:space="preserve"> 1-3-11-02-0006</v>
          </cell>
        </row>
        <row r="8715">
          <cell r="A8715">
            <v>80826181</v>
          </cell>
          <cell r="B8715" t="str">
            <v>RICARDO  CORREDOR MONTENEGRO-(9985148)</v>
          </cell>
          <cell r="C8715">
            <v>2600000</v>
          </cell>
          <cell r="D8715" t="str">
            <v xml:space="preserve"> 1-3-11-02-0006</v>
          </cell>
        </row>
        <row r="8716">
          <cell r="A8716">
            <v>80826432</v>
          </cell>
          <cell r="B8716" t="str">
            <v>ERMILSO  GONZALEZ MARTINEZ-(9562120)</v>
          </cell>
          <cell r="C8716">
            <v>1200000</v>
          </cell>
          <cell r="D8716" t="str">
            <v xml:space="preserve"> 1-3-11-02-0006</v>
          </cell>
        </row>
        <row r="8717">
          <cell r="A8717">
            <v>80826638</v>
          </cell>
          <cell r="B8717" t="str">
            <v>FELIX ANTONIO TORRES PABON-(9560974)</v>
          </cell>
          <cell r="C8717">
            <v>1000000</v>
          </cell>
          <cell r="D8717" t="str">
            <v xml:space="preserve"> 1-3-11-02-0006</v>
          </cell>
        </row>
        <row r="8718">
          <cell r="A8718">
            <v>80827165</v>
          </cell>
          <cell r="B8718" t="str">
            <v>JORGE ARMANDO PAEZ JIMENEZ-(9986036)</v>
          </cell>
          <cell r="C8718">
            <v>1160000</v>
          </cell>
          <cell r="D8718" t="str">
            <v xml:space="preserve"> 1-3-11-02-0006</v>
          </cell>
        </row>
        <row r="8719">
          <cell r="A8719">
            <v>80828034</v>
          </cell>
          <cell r="B8719" t="str">
            <v>ALBERTO  GONZALEZ MANRIQUE-(9492070)</v>
          </cell>
          <cell r="C8719">
            <v>2320000</v>
          </cell>
          <cell r="D8719" t="str">
            <v xml:space="preserve"> 1-3-11-02-0006</v>
          </cell>
        </row>
        <row r="8720">
          <cell r="A8720">
            <v>80829099</v>
          </cell>
          <cell r="B8720" t="str">
            <v>FABIAN GIOVANNI QUINTERO MORA-(9560975)</v>
          </cell>
          <cell r="C8720">
            <v>1000000</v>
          </cell>
          <cell r="D8720" t="str">
            <v xml:space="preserve"> 1-3-11-02-0006</v>
          </cell>
        </row>
        <row r="8721">
          <cell r="A8721">
            <v>80830367</v>
          </cell>
          <cell r="B8721" t="str">
            <v>HECTOR FERLEY CARDOZO FONSECA-(9827020)</v>
          </cell>
          <cell r="C8721">
            <v>1160000</v>
          </cell>
          <cell r="D8721" t="str">
            <v xml:space="preserve"> 1-3-11-02-0006</v>
          </cell>
        </row>
        <row r="8722">
          <cell r="A8722">
            <v>80830750</v>
          </cell>
          <cell r="B8722" t="str">
            <v>LUIS ARIEL RICO MORENO-(9555330)</v>
          </cell>
          <cell r="C8722">
            <v>877803</v>
          </cell>
          <cell r="D8722" t="str">
            <v xml:space="preserve"> 1-3-11-02-0006</v>
          </cell>
        </row>
        <row r="8723">
          <cell r="A8723">
            <v>80831187</v>
          </cell>
          <cell r="B8723" t="str">
            <v>ALDUBAR CUBILLOS MALDONADO -(9743413)</v>
          </cell>
          <cell r="C8723">
            <v>3000000</v>
          </cell>
          <cell r="D8723" t="str">
            <v xml:space="preserve"> 1-3-11-02-0006</v>
          </cell>
        </row>
        <row r="8724">
          <cell r="A8724">
            <v>80831548</v>
          </cell>
          <cell r="B8724" t="str">
            <v>NESTOR ONASIS SANCHEZ PAREJA-(9748081)</v>
          </cell>
          <cell r="C8724">
            <v>3480000</v>
          </cell>
          <cell r="D8724" t="str">
            <v xml:space="preserve"> 1-3-11-02-0006</v>
          </cell>
        </row>
        <row r="8725">
          <cell r="A8725">
            <v>80832624</v>
          </cell>
          <cell r="B8725" t="str">
            <v>DIEGO ARMANDO LOAIZA ROMERO-(9829876)</v>
          </cell>
          <cell r="C8725">
            <v>1740000</v>
          </cell>
          <cell r="D8725" t="str">
            <v xml:space="preserve"> 1-3-11-02-0006</v>
          </cell>
        </row>
        <row r="8726">
          <cell r="A8726">
            <v>80834168</v>
          </cell>
          <cell r="B8726" t="str">
            <v>CARLOS HUMBERTO TOSCANO BELTRAN-(9985277)</v>
          </cell>
          <cell r="C8726">
            <v>2600000</v>
          </cell>
          <cell r="D8726" t="str">
            <v xml:space="preserve"> 1-3-11-02-0006</v>
          </cell>
        </row>
        <row r="8727">
          <cell r="A8727">
            <v>80843825</v>
          </cell>
          <cell r="B8727" t="str">
            <v>JHON FABER VALENCIA GALLEGO-(9555331)</v>
          </cell>
          <cell r="C8727">
            <v>2255929</v>
          </cell>
          <cell r="D8727" t="str">
            <v xml:space="preserve"> 1-3-11-02-0006</v>
          </cell>
        </row>
        <row r="8728">
          <cell r="A8728">
            <v>80844191</v>
          </cell>
          <cell r="B8728" t="str">
            <v>ANGEL RICARDO ARENAS MOLINA-(9560976)</v>
          </cell>
          <cell r="C8728">
            <v>1059947</v>
          </cell>
          <cell r="D8728" t="str">
            <v xml:space="preserve"> 1-3-11-02-0006</v>
          </cell>
        </row>
        <row r="8729">
          <cell r="A8729">
            <v>80845820</v>
          </cell>
          <cell r="B8729" t="str">
            <v>RAMEZ ALI HUSSEIN MAHMOUD-(9560977)</v>
          </cell>
          <cell r="C8729">
            <v>908526</v>
          </cell>
          <cell r="D8729" t="str">
            <v xml:space="preserve"> 1-3-11-02-0006</v>
          </cell>
        </row>
        <row r="8730">
          <cell r="A8730">
            <v>80852249</v>
          </cell>
          <cell r="B8730" t="str">
            <v>CESAR AUGUSTO ROMERO TUIRAN-(9985131)</v>
          </cell>
          <cell r="C8730">
            <v>1300000</v>
          </cell>
          <cell r="D8730" t="str">
            <v xml:space="preserve"> 1-3-11-02-0006</v>
          </cell>
        </row>
        <row r="8731">
          <cell r="A8731">
            <v>80853766</v>
          </cell>
          <cell r="B8731" t="str">
            <v>DIEGO HERNANDO DELGADO SANDOVAL-(9557048)</v>
          </cell>
          <cell r="C8731">
            <v>605684</v>
          </cell>
          <cell r="D8731" t="str">
            <v xml:space="preserve"> 1-3-11-02-0006</v>
          </cell>
        </row>
        <row r="8732">
          <cell r="A8732">
            <v>80854865</v>
          </cell>
          <cell r="B8732" t="str">
            <v>CARLOS EDUARDO ROBAYO CORTES-(9987385)</v>
          </cell>
          <cell r="C8732">
            <v>2600000</v>
          </cell>
          <cell r="D8732" t="str">
            <v xml:space="preserve"> 1-3-11-02-0006</v>
          </cell>
        </row>
        <row r="8733">
          <cell r="A8733">
            <v>80854916</v>
          </cell>
          <cell r="B8733" t="str">
            <v>CARLOS ARIEL TOBAR GARZON-(9565287)</v>
          </cell>
          <cell r="C8733">
            <v>605684</v>
          </cell>
          <cell r="D8733" t="str">
            <v xml:space="preserve"> 1-3-11-02-0006</v>
          </cell>
        </row>
        <row r="8734">
          <cell r="A8734">
            <v>80856993</v>
          </cell>
          <cell r="B8734" t="str">
            <v>JAMES LEONARDO CUERVO DIAZ-(9987435)</v>
          </cell>
          <cell r="C8734">
            <v>2320000</v>
          </cell>
          <cell r="D8734" t="str">
            <v xml:space="preserve"> 1-3-11-02-0006</v>
          </cell>
        </row>
        <row r="8735">
          <cell r="A8735">
            <v>80857042</v>
          </cell>
          <cell r="B8735" t="str">
            <v>OSCAR MERARDO TORRES AGUILLON-(9986350)</v>
          </cell>
          <cell r="C8735">
            <v>1160000</v>
          </cell>
          <cell r="D8735" t="str">
            <v xml:space="preserve"> 1-3-11-02-0006</v>
          </cell>
        </row>
        <row r="8736">
          <cell r="A8736">
            <v>80858282</v>
          </cell>
          <cell r="B8736" t="str">
            <v>JOHNY YERFY MORALES DUCUARA-(9560978)</v>
          </cell>
          <cell r="C8736">
            <v>666660</v>
          </cell>
          <cell r="D8736" t="str">
            <v xml:space="preserve"> 1-3-11-02-0006</v>
          </cell>
        </row>
        <row r="8737">
          <cell r="A8737">
            <v>80858476</v>
          </cell>
          <cell r="B8737" t="str">
            <v>JULIAN ANDRES LIZARAZO BALLEN-(9985317)</v>
          </cell>
          <cell r="C8737">
            <v>1300000</v>
          </cell>
          <cell r="D8737" t="str">
            <v xml:space="preserve"> 1-3-11-02-0006</v>
          </cell>
        </row>
        <row r="8738">
          <cell r="A8738">
            <v>80859854</v>
          </cell>
          <cell r="B8738" t="str">
            <v>MIGUEL ANGEL ROMERO GUTIERREZ-(9826869)</v>
          </cell>
          <cell r="C8738">
            <v>2320000</v>
          </cell>
          <cell r="D8738" t="str">
            <v xml:space="preserve"> 1-3-11-02-0006</v>
          </cell>
        </row>
        <row r="8739">
          <cell r="A8739">
            <v>80859877</v>
          </cell>
          <cell r="B8739" t="str">
            <v>SERGIO ENRIQUE DUQUE -(9987335)</v>
          </cell>
          <cell r="C8739">
            <v>2320000</v>
          </cell>
          <cell r="D8739" t="str">
            <v xml:space="preserve"> 1-3-11-02-0006</v>
          </cell>
        </row>
        <row r="8740">
          <cell r="A8740">
            <v>80859950</v>
          </cell>
          <cell r="B8740" t="str">
            <v>CARLOS  HERNANDEZ CHAVEZ-(9534628)</v>
          </cell>
          <cell r="C8740">
            <v>2320000</v>
          </cell>
          <cell r="D8740" t="str">
            <v xml:space="preserve"> 1-3-11-02-0006</v>
          </cell>
        </row>
        <row r="8741">
          <cell r="A8741">
            <v>80863412</v>
          </cell>
          <cell r="B8741" t="str">
            <v>EDWIN FABIAN FORERO -(9551767)</v>
          </cell>
          <cell r="C8741">
            <v>1656232</v>
          </cell>
          <cell r="D8741" t="str">
            <v xml:space="preserve"> 1-3-11-02-0006</v>
          </cell>
        </row>
        <row r="8742">
          <cell r="A8742">
            <v>80871430</v>
          </cell>
          <cell r="B8742" t="str">
            <v>ORLANDO JOSÉ RUBIANO PULIDO-(9987219)</v>
          </cell>
          <cell r="C8742">
            <v>1300000</v>
          </cell>
          <cell r="D8742" t="str">
            <v xml:space="preserve"> 1-3-11-02-0006</v>
          </cell>
        </row>
        <row r="8743">
          <cell r="A8743">
            <v>80874132</v>
          </cell>
          <cell r="B8743" t="str">
            <v>EDGAR FERNANDO VELASQUEZ BECERRA-(9529550)</v>
          </cell>
          <cell r="C8743">
            <v>276038</v>
          </cell>
          <cell r="D8743" t="str">
            <v xml:space="preserve"> 1-3-11-02-0006</v>
          </cell>
        </row>
        <row r="8744">
          <cell r="A8744">
            <v>80875440</v>
          </cell>
          <cell r="B8744" t="str">
            <v>JEISSON DARIO SANTISTEBAN -(9555332)</v>
          </cell>
          <cell r="C8744">
            <v>1316704</v>
          </cell>
          <cell r="D8744" t="str">
            <v xml:space="preserve"> 1-3-11-02-0006</v>
          </cell>
        </row>
        <row r="8745">
          <cell r="A8745">
            <v>80878433</v>
          </cell>
          <cell r="B8745" t="str">
            <v>FABIAN ALEJANDRO PALACIOS GALINDO-(9985138)</v>
          </cell>
          <cell r="C8745">
            <v>1300000</v>
          </cell>
          <cell r="D8745" t="str">
            <v xml:space="preserve"> 1-3-11-02-0006</v>
          </cell>
        </row>
        <row r="8746">
          <cell r="A8746">
            <v>80878475</v>
          </cell>
          <cell r="B8746" t="str">
            <v>LUISA FERNANDA TRUJILLO -(9560979)</v>
          </cell>
          <cell r="C8746">
            <v>1000000</v>
          </cell>
          <cell r="D8746" t="str">
            <v xml:space="preserve"> 1-3-11-02-0006</v>
          </cell>
        </row>
        <row r="8747">
          <cell r="A8747">
            <v>80878698</v>
          </cell>
          <cell r="B8747" t="str">
            <v>ANDERSON  PEDRAZA DIAZ-(9992197)</v>
          </cell>
          <cell r="C8747">
            <v>2600000</v>
          </cell>
          <cell r="D8747" t="str">
            <v xml:space="preserve"> 1-3-11-02-0006</v>
          </cell>
        </row>
        <row r="8748">
          <cell r="A8748">
            <v>80878720</v>
          </cell>
          <cell r="B8748" t="str">
            <v>DANIEL ANDRES CARDOZO AMAYA-(9992794)</v>
          </cell>
          <cell r="C8748">
            <v>2600000</v>
          </cell>
          <cell r="D8748" t="str">
            <v xml:space="preserve"> 1-3-11-02-0006</v>
          </cell>
        </row>
        <row r="8749">
          <cell r="A8749">
            <v>80881188</v>
          </cell>
          <cell r="B8749" t="str">
            <v>JORGE LUIS DEVIA GIRALDO-(9555871)</v>
          </cell>
          <cell r="C8749">
            <v>828116</v>
          </cell>
          <cell r="D8749" t="str">
            <v xml:space="preserve"> 1-3-11-02-0006</v>
          </cell>
        </row>
        <row r="8750">
          <cell r="A8750">
            <v>80881233</v>
          </cell>
          <cell r="B8750" t="str">
            <v>ALVARO ALEJANDRO MONROY SEGURA-(9560179)</v>
          </cell>
          <cell r="C8750">
            <v>500000</v>
          </cell>
          <cell r="D8750" t="str">
            <v xml:space="preserve"> 1-3-11-02-0006</v>
          </cell>
        </row>
        <row r="8751">
          <cell r="A8751">
            <v>80881841</v>
          </cell>
          <cell r="B8751" t="str">
            <v>JUAN CARLOS VANEGAS -(9554723)</v>
          </cell>
          <cell r="C8751">
            <v>877803</v>
          </cell>
          <cell r="D8751" t="str">
            <v xml:space="preserve"> 1-3-11-02-0006</v>
          </cell>
        </row>
        <row r="8752">
          <cell r="A8752">
            <v>80894028</v>
          </cell>
          <cell r="B8752" t="str">
            <v>DANYER ALONSO RODRIGUEZ MURCIA-(9559417)</v>
          </cell>
          <cell r="C8752">
            <v>908526</v>
          </cell>
          <cell r="D8752" t="str">
            <v xml:space="preserve"> 1-3-11-02-0006</v>
          </cell>
        </row>
        <row r="8753">
          <cell r="A8753">
            <v>80895377</v>
          </cell>
          <cell r="B8753" t="str">
            <v>MILTON ESTEIMER ROJAS CAPERA-(9563567)</v>
          </cell>
          <cell r="C8753">
            <v>737717</v>
          </cell>
          <cell r="D8753" t="str">
            <v xml:space="preserve"> 1-3-11-02-0006</v>
          </cell>
        </row>
        <row r="8754">
          <cell r="A8754">
            <v>80895680</v>
          </cell>
          <cell r="B8754" t="str">
            <v>MAURICIO  PRADA RODRIGUEZ-(9828932)</v>
          </cell>
          <cell r="C8754">
            <v>1160000</v>
          </cell>
          <cell r="D8754" t="str">
            <v xml:space="preserve"> 1-3-11-02-0006</v>
          </cell>
        </row>
        <row r="8755">
          <cell r="A8755">
            <v>80896312</v>
          </cell>
          <cell r="B8755" t="str">
            <v>FABIAN ANDRES GALINDO BOHORQUEZ-(9827013)</v>
          </cell>
          <cell r="C8755">
            <v>3320000</v>
          </cell>
          <cell r="D8755" t="str">
            <v xml:space="preserve"> 1-3-11-02-0006</v>
          </cell>
        </row>
        <row r="8756">
          <cell r="A8756">
            <v>80896593</v>
          </cell>
          <cell r="B8756" t="str">
            <v>CESAR AUGUSTO HERNANDEZ OCASION-(9557621)</v>
          </cell>
          <cell r="C8756">
            <v>2000000</v>
          </cell>
          <cell r="D8756" t="str">
            <v xml:space="preserve"> 1-3-11-02-0006</v>
          </cell>
        </row>
        <row r="8757">
          <cell r="A8757">
            <v>80896975</v>
          </cell>
          <cell r="B8757" t="str">
            <v>EDWIN JAVIER PULIDO RAMOS-(9828947)</v>
          </cell>
          <cell r="C8757">
            <v>1740000</v>
          </cell>
          <cell r="D8757" t="str">
            <v xml:space="preserve"> 1-3-11-02-0006</v>
          </cell>
        </row>
        <row r="8758">
          <cell r="A8758">
            <v>80897459</v>
          </cell>
          <cell r="B8758" t="str">
            <v>MANUEL ROSENDO REIINOSO SANCHEZ-(9555005)</v>
          </cell>
          <cell r="C8758">
            <v>1423500</v>
          </cell>
          <cell r="D8758" t="str">
            <v xml:space="preserve"> 1-3-11-02-0006</v>
          </cell>
        </row>
        <row r="8759">
          <cell r="A8759">
            <v>80897828</v>
          </cell>
          <cell r="B8759" t="str">
            <v>OSWALDO ALEXANDER ROZO VELASQUEZ-(9559032)</v>
          </cell>
          <cell r="C8759">
            <v>908526</v>
          </cell>
          <cell r="D8759" t="str">
            <v xml:space="preserve"> 1-3-11-02-0006</v>
          </cell>
        </row>
        <row r="8760">
          <cell r="A8760">
            <v>80901540</v>
          </cell>
          <cell r="B8760" t="str">
            <v>JORGE DAVID LUGO RUIZ-(9987363)</v>
          </cell>
          <cell r="C8760">
            <v>1300000</v>
          </cell>
          <cell r="D8760" t="str">
            <v xml:space="preserve"> 1-3-11-02-0006</v>
          </cell>
        </row>
        <row r="8761">
          <cell r="A8761">
            <v>80901634</v>
          </cell>
          <cell r="B8761" t="str">
            <v>CHRISTIAN DAVID MARULANDA SANCHEZ-(9985175)</v>
          </cell>
          <cell r="C8761">
            <v>4007000</v>
          </cell>
          <cell r="D8761" t="str">
            <v xml:space="preserve"> 1-3-11-02-0006</v>
          </cell>
        </row>
        <row r="8762">
          <cell r="A8762">
            <v>80901756</v>
          </cell>
          <cell r="B8762" t="str">
            <v>CARLOS ANDRES GRIJALBA TORRES-(9556973)</v>
          </cell>
          <cell r="C8762">
            <v>2408526</v>
          </cell>
          <cell r="D8762" t="str">
            <v xml:space="preserve"> 1-3-11-02-0006</v>
          </cell>
        </row>
        <row r="8763">
          <cell r="A8763">
            <v>80901979</v>
          </cell>
          <cell r="B8763" t="str">
            <v>CARLOS ANDRES FLOREZ SANCHEZ-(9557841)</v>
          </cell>
          <cell r="C8763">
            <v>1160000</v>
          </cell>
          <cell r="D8763" t="str">
            <v xml:space="preserve"> 1-3-11-02-0006</v>
          </cell>
        </row>
        <row r="8764">
          <cell r="A8764">
            <v>80902126</v>
          </cell>
          <cell r="B8764" t="str">
            <v>DIEGO ALEJANDRO MORENO TALERO-(9992749)</v>
          </cell>
          <cell r="C8764">
            <v>2600000</v>
          </cell>
          <cell r="D8764" t="str">
            <v xml:space="preserve"> 1-3-11-02-0006</v>
          </cell>
        </row>
        <row r="8765">
          <cell r="A8765">
            <v>80902279</v>
          </cell>
          <cell r="B8765" t="str">
            <v>JAIRO ANDRES CALDERON ERASO-(9564330)</v>
          </cell>
          <cell r="C8765">
            <v>1104155</v>
          </cell>
          <cell r="D8765" t="str">
            <v xml:space="preserve"> 1-3-11-02-0006</v>
          </cell>
        </row>
        <row r="8766">
          <cell r="A8766">
            <v>80902458</v>
          </cell>
          <cell r="B8766" t="str">
            <v>YEFFERSON CARO CARO -(9560980)</v>
          </cell>
          <cell r="C8766">
            <v>1000000</v>
          </cell>
          <cell r="D8766" t="str">
            <v xml:space="preserve"> 1-3-11-02-0006</v>
          </cell>
        </row>
        <row r="8767">
          <cell r="A8767">
            <v>80904594</v>
          </cell>
          <cell r="B8767" t="str">
            <v>DIEGO FERNANDO URRIAGO -(9564331)</v>
          </cell>
          <cell r="C8767">
            <v>1794251</v>
          </cell>
          <cell r="D8767" t="str">
            <v xml:space="preserve"> 1-3-11-02-0006</v>
          </cell>
        </row>
        <row r="8768">
          <cell r="A8768">
            <v>80911969</v>
          </cell>
          <cell r="B8768" t="str">
            <v>GONZALO  BELLO CABUYO-(9555953)</v>
          </cell>
          <cell r="C8768">
            <v>877803</v>
          </cell>
          <cell r="D8768" t="str">
            <v xml:space="preserve"> 1-3-11-02-0006</v>
          </cell>
        </row>
        <row r="8769">
          <cell r="A8769">
            <v>80912732</v>
          </cell>
          <cell r="B8769" t="str">
            <v>BRAYAN ALEXANDER MORENO -(9559250)</v>
          </cell>
          <cell r="C8769">
            <v>1000000</v>
          </cell>
          <cell r="D8769" t="str">
            <v xml:space="preserve"> 1-3-11-02-0006</v>
          </cell>
        </row>
        <row r="8770">
          <cell r="A8770">
            <v>80913263</v>
          </cell>
          <cell r="B8770" t="str">
            <v>WILLIAM  MALLMA ROJAS-(9559135)</v>
          </cell>
          <cell r="C8770">
            <v>1000000</v>
          </cell>
          <cell r="D8770" t="str">
            <v xml:space="preserve"> 1-3-11-02-0006</v>
          </cell>
        </row>
        <row r="8771">
          <cell r="A8771">
            <v>80913283</v>
          </cell>
          <cell r="B8771" t="str">
            <v>YHON ALEXANDER ALZATE ALVAREZ-(9992875)</v>
          </cell>
          <cell r="C8771">
            <v>5200000</v>
          </cell>
          <cell r="D8771" t="str">
            <v xml:space="preserve"> 1-3-11-02-0006</v>
          </cell>
        </row>
        <row r="8772">
          <cell r="A8772">
            <v>80913339</v>
          </cell>
          <cell r="B8772" t="str">
            <v>OSWALDO  BUITRAGO RIOS-(9557622)</v>
          </cell>
          <cell r="C8772">
            <v>1000000</v>
          </cell>
          <cell r="D8772" t="str">
            <v xml:space="preserve"> 1-3-11-02-0006</v>
          </cell>
        </row>
        <row r="8773">
          <cell r="A8773">
            <v>80913594</v>
          </cell>
          <cell r="B8773" t="str">
            <v>CARLOS ALEXANDER CASTILLO MUÑOZ-(9992198)</v>
          </cell>
          <cell r="C8773">
            <v>2847000</v>
          </cell>
          <cell r="D8773" t="str">
            <v xml:space="preserve"> 1-3-11-02-0006</v>
          </cell>
        </row>
        <row r="8774">
          <cell r="A8774">
            <v>80919004</v>
          </cell>
          <cell r="B8774" t="str">
            <v>OSCAR YESID CUEVAS SANCHEZ-(9986356)</v>
          </cell>
          <cell r="C8774">
            <v>2320000</v>
          </cell>
          <cell r="D8774" t="str">
            <v xml:space="preserve"> 1-3-11-02-0006</v>
          </cell>
        </row>
        <row r="8775">
          <cell r="A8775">
            <v>80919438</v>
          </cell>
          <cell r="B8775" t="str">
            <v>JHON  DAZA CALDERON-(9555335)</v>
          </cell>
          <cell r="C8775">
            <v>1755606</v>
          </cell>
          <cell r="D8775" t="str">
            <v xml:space="preserve"> 1-3-11-02-0006</v>
          </cell>
        </row>
        <row r="8776">
          <cell r="A8776">
            <v>80927160</v>
          </cell>
          <cell r="B8776" t="str">
            <v>JOAN EDGAR CASTILLO FRANCO-(9560316)</v>
          </cell>
          <cell r="C8776">
            <v>1000000</v>
          </cell>
          <cell r="D8776" t="str">
            <v xml:space="preserve"> 1-3-11-02-0006</v>
          </cell>
        </row>
        <row r="8777">
          <cell r="A8777">
            <v>80927328</v>
          </cell>
          <cell r="B8777" t="str">
            <v>ALVARO JOSE MATEUS VARGAS-(9560982)</v>
          </cell>
          <cell r="C8777">
            <v>1000000</v>
          </cell>
          <cell r="D8777" t="str">
            <v xml:space="preserve"> 1-3-11-02-0006</v>
          </cell>
        </row>
        <row r="8778">
          <cell r="A8778">
            <v>80927336</v>
          </cell>
          <cell r="B8778" t="str">
            <v>JULIAN HERNANDO CABRERA ARTEAGA-(9748146)</v>
          </cell>
          <cell r="C8778">
            <v>2320000</v>
          </cell>
          <cell r="D8778" t="str">
            <v xml:space="preserve"> 1-3-11-02-0006</v>
          </cell>
        </row>
        <row r="8779">
          <cell r="A8779">
            <v>80931859</v>
          </cell>
          <cell r="B8779" t="str">
            <v>DANIEL EDUARDO PULIDO GUERRERO-(9560983)</v>
          </cell>
          <cell r="C8779">
            <v>1000000</v>
          </cell>
          <cell r="D8779" t="str">
            <v xml:space="preserve"> 1-3-11-02-0006</v>
          </cell>
        </row>
        <row r="8780">
          <cell r="A8780">
            <v>80931968</v>
          </cell>
          <cell r="B8780" t="str">
            <v>JHON ALEXANDER PENAGOPS MENDOZA-(9529571)</v>
          </cell>
          <cell r="C8780">
            <v>308000</v>
          </cell>
          <cell r="D8780" t="str">
            <v xml:space="preserve"> 1-3-11-02-0006</v>
          </cell>
        </row>
        <row r="8781">
          <cell r="A8781">
            <v>80932221</v>
          </cell>
          <cell r="B8781" t="str">
            <v>JOSUE DIMAS VALERO MUNOZ-(9986086)</v>
          </cell>
          <cell r="C8781">
            <v>3480000</v>
          </cell>
          <cell r="D8781" t="str">
            <v xml:space="preserve"> 1-3-11-02-0006</v>
          </cell>
        </row>
        <row r="8782">
          <cell r="A8782">
            <v>80932482</v>
          </cell>
          <cell r="B8782" t="str">
            <v>PABLO ANTONIO ROJAS BARRANTE-(9743220)</v>
          </cell>
          <cell r="C8782">
            <v>1160000</v>
          </cell>
          <cell r="D8782" t="str">
            <v xml:space="preserve"> 1-3-11-02-0006</v>
          </cell>
        </row>
        <row r="8783">
          <cell r="A8783">
            <v>8129801</v>
          </cell>
          <cell r="B8783" t="str">
            <v>VICTOR HERNANDO RUIZ TABORDA-(9826835)</v>
          </cell>
          <cell r="C8783">
            <v>1160000</v>
          </cell>
          <cell r="D8783" t="str">
            <v xml:space="preserve"> 1-3-11-02-0006</v>
          </cell>
        </row>
        <row r="8784">
          <cell r="A8784">
            <v>82270059</v>
          </cell>
          <cell r="B8784" t="str">
            <v>GUILLERMO  LEON ZAPATA-(9484593)</v>
          </cell>
          <cell r="C8784">
            <v>344730</v>
          </cell>
          <cell r="D8784" t="str">
            <v xml:space="preserve"> 1-3-11-02-0006</v>
          </cell>
        </row>
        <row r="8785">
          <cell r="A8785">
            <v>82363036</v>
          </cell>
          <cell r="B8785" t="str">
            <v>JOSE PORFIRIO MOSQUERA MOSQUERA-(9987306)</v>
          </cell>
          <cell r="C8785">
            <v>2320000</v>
          </cell>
          <cell r="D8785" t="str">
            <v xml:space="preserve"> 1-3-11-02-0006</v>
          </cell>
        </row>
        <row r="8786">
          <cell r="A8786">
            <v>82382815</v>
          </cell>
          <cell r="B8786" t="str">
            <v>ANIBAL  MURILLO MURILLO-(9743546)</v>
          </cell>
          <cell r="C8786">
            <v>1000000</v>
          </cell>
          <cell r="D8786" t="str">
            <v xml:space="preserve"> 1-3-11-02-0006</v>
          </cell>
        </row>
        <row r="8787">
          <cell r="A8787">
            <v>82391543</v>
          </cell>
          <cell r="B8787" t="str">
            <v>JESUS HERNANDO ULLOA CORVACHO-(9546570)</v>
          </cell>
          <cell r="C8787">
            <v>294750</v>
          </cell>
          <cell r="D8787" t="str">
            <v xml:space="preserve"> 1-3-11-02-0006</v>
          </cell>
        </row>
        <row r="8788">
          <cell r="A8788">
            <v>82392002</v>
          </cell>
          <cell r="B8788" t="str">
            <v>ROBERTO CARLOS RUIZ CARO-(9556377)</v>
          </cell>
          <cell r="C8788">
            <v>1950419</v>
          </cell>
          <cell r="D8788" t="str">
            <v xml:space="preserve"> 1-3-11-02-0006</v>
          </cell>
        </row>
        <row r="8789">
          <cell r="A8789">
            <v>82392020</v>
          </cell>
          <cell r="B8789" t="str">
            <v>FREY ERNESTO BENAVIDES LOZANO-(9560984)</v>
          </cell>
          <cell r="C8789">
            <v>1000000</v>
          </cell>
          <cell r="D8789" t="str">
            <v xml:space="preserve"> 1-3-11-02-0006</v>
          </cell>
        </row>
        <row r="8790">
          <cell r="A8790">
            <v>82395144</v>
          </cell>
          <cell r="B8790" t="str">
            <v>JOHN MILTON PARRA PARRA-(9560985)</v>
          </cell>
          <cell r="C8790">
            <v>1000000</v>
          </cell>
          <cell r="D8790" t="str">
            <v xml:space="preserve"> 1-3-11-02-0006</v>
          </cell>
        </row>
        <row r="8791">
          <cell r="A8791">
            <v>82395285</v>
          </cell>
          <cell r="B8791" t="str">
            <v>RAFAEL IGNACIO HIDALGO GUERRERO-(9992727)</v>
          </cell>
          <cell r="C8791">
            <v>1300000</v>
          </cell>
          <cell r="D8791" t="str">
            <v xml:space="preserve"> 1-3-11-02-0006</v>
          </cell>
        </row>
        <row r="8792">
          <cell r="A8792">
            <v>82395340</v>
          </cell>
          <cell r="B8792" t="str">
            <v>JOSE REINERIO VELASQUEZ SEGURA-(9986076)</v>
          </cell>
          <cell r="C8792">
            <v>2320000</v>
          </cell>
          <cell r="D8792" t="str">
            <v xml:space="preserve"> 1-3-11-02-0006</v>
          </cell>
        </row>
        <row r="8793">
          <cell r="A8793">
            <v>82432300</v>
          </cell>
          <cell r="B8793" t="str">
            <v>MARTHA CECILIA GIL PULIDO-(9551769)</v>
          </cell>
          <cell r="C8793">
            <v>877803</v>
          </cell>
          <cell r="D8793" t="str">
            <v xml:space="preserve"> 1-3-11-02-0006</v>
          </cell>
        </row>
        <row r="8794">
          <cell r="A8794">
            <v>82914</v>
          </cell>
          <cell r="B8794" t="str">
            <v>EURIPIDES PAEZ MATALLANA -(9560463)</v>
          </cell>
          <cell r="C8794">
            <v>1000000</v>
          </cell>
          <cell r="D8794" t="str">
            <v xml:space="preserve"> 1-3-11-02-0006</v>
          </cell>
        </row>
        <row r="8795">
          <cell r="A8795">
            <v>8298509</v>
          </cell>
          <cell r="B8795" t="str">
            <v>NELSON DE JESUS OROZCO SANCHEZ-(9992448)</v>
          </cell>
          <cell r="C8795">
            <v>2600000</v>
          </cell>
          <cell r="D8795" t="str">
            <v xml:space="preserve"> 1-3-11-02-0006</v>
          </cell>
        </row>
        <row r="8796">
          <cell r="A8796">
            <v>83028191</v>
          </cell>
          <cell r="B8796" t="str">
            <v>EVER  MEDINA LOMELIN-(9985874)</v>
          </cell>
          <cell r="C8796">
            <v>1160000</v>
          </cell>
          <cell r="D8796" t="str">
            <v xml:space="preserve"> 1-3-11-02-0006</v>
          </cell>
        </row>
        <row r="8797">
          <cell r="A8797">
            <v>83115028</v>
          </cell>
          <cell r="B8797" t="str">
            <v>ADAN  HERNANDEZ -(9560986)</v>
          </cell>
          <cell r="C8797">
            <v>1000000</v>
          </cell>
          <cell r="D8797" t="str">
            <v xml:space="preserve"> 1-3-11-02-0006</v>
          </cell>
        </row>
        <row r="8798">
          <cell r="A8798">
            <v>83116058</v>
          </cell>
          <cell r="B8798" t="str">
            <v>ORLANDO  CANACUE ALDANA-(9565165)</v>
          </cell>
          <cell r="C8798">
            <v>1104154</v>
          </cell>
          <cell r="D8798" t="str">
            <v xml:space="preserve"> 1-3-11-02-0006</v>
          </cell>
        </row>
        <row r="8799">
          <cell r="A8799">
            <v>8314178</v>
          </cell>
          <cell r="B8799" t="str">
            <v>JAIRO JOSE MACKENZIE NOYA-(9987059)</v>
          </cell>
          <cell r="C8799">
            <v>2600000</v>
          </cell>
          <cell r="D8799" t="str">
            <v xml:space="preserve"> 1-3-11-02-0006</v>
          </cell>
        </row>
        <row r="8800">
          <cell r="A8800">
            <v>83169771</v>
          </cell>
          <cell r="B8800" t="str">
            <v>HAROLD GUTIERREZ OLAYA -(9559796)</v>
          </cell>
          <cell r="C8800">
            <v>3511212</v>
          </cell>
          <cell r="D8800" t="str">
            <v xml:space="preserve"> 1-3-11-02-0006</v>
          </cell>
        </row>
        <row r="8801">
          <cell r="A8801">
            <v>83182805</v>
          </cell>
          <cell r="B8801" t="str">
            <v>DAGOBERTO  ROJAS ORTIZ-(9557351)</v>
          </cell>
          <cell r="C8801">
            <v>1160000</v>
          </cell>
          <cell r="D8801" t="str">
            <v xml:space="preserve"> 1-3-11-02-0006</v>
          </cell>
        </row>
        <row r="8802">
          <cell r="A8802">
            <v>83212356</v>
          </cell>
          <cell r="B8802" t="str">
            <v>MARCO AURELIO CARVAJAL PENAGOS-(9560987)</v>
          </cell>
          <cell r="C8802">
            <v>1755606</v>
          </cell>
          <cell r="D8802" t="str">
            <v xml:space="preserve"> 1-3-11-02-0006</v>
          </cell>
        </row>
        <row r="8803">
          <cell r="A8803">
            <v>83219496</v>
          </cell>
          <cell r="B8803" t="str">
            <v>ESTERLING  PERDOMO -(9537542)</v>
          </cell>
          <cell r="C8803">
            <v>1740000</v>
          </cell>
          <cell r="D8803" t="str">
            <v xml:space="preserve"> 1-3-11-02-0006</v>
          </cell>
        </row>
        <row r="8804">
          <cell r="A8804">
            <v>8322346</v>
          </cell>
          <cell r="B8804" t="str">
            <v>SERGIO ANTONIO BARRIOS PALACIO-(9747038)</v>
          </cell>
          <cell r="C8804">
            <v>1160000</v>
          </cell>
          <cell r="D8804" t="str">
            <v xml:space="preserve"> 1-3-11-02-0006</v>
          </cell>
        </row>
        <row r="8805">
          <cell r="A8805">
            <v>83226323</v>
          </cell>
          <cell r="B8805" t="str">
            <v>FENER RODRIGUEZ OSORIO -(9559795)</v>
          </cell>
          <cell r="C8805">
            <v>1656232</v>
          </cell>
          <cell r="D8805" t="str">
            <v xml:space="preserve"> 1-3-11-02-0006</v>
          </cell>
        </row>
        <row r="8806">
          <cell r="A8806">
            <v>83229446</v>
          </cell>
          <cell r="B8806" t="str">
            <v>JOSE IVAN CORTES VILLALBA-(9529579)</v>
          </cell>
          <cell r="C8806">
            <v>781242</v>
          </cell>
          <cell r="D8806" t="str">
            <v xml:space="preserve"> 1-3-11-02-0006</v>
          </cell>
        </row>
        <row r="8807">
          <cell r="A8807">
            <v>83230331</v>
          </cell>
          <cell r="B8807" t="str">
            <v>CARLOS ENRIQUE SILVA TORRES-(9556951)</v>
          </cell>
          <cell r="C8807">
            <v>4959947</v>
          </cell>
          <cell r="D8807" t="str">
            <v xml:space="preserve"> 1-3-11-02-0006</v>
          </cell>
        </row>
        <row r="8808">
          <cell r="A8808">
            <v>83239311</v>
          </cell>
          <cell r="B8808" t="str">
            <v>JOSE AUSILIARE MOLINA IBAÑEZ-(9529580)</v>
          </cell>
          <cell r="C8808">
            <v>786000</v>
          </cell>
          <cell r="D8808" t="str">
            <v xml:space="preserve"> 1-3-11-02-0006</v>
          </cell>
        </row>
        <row r="8809">
          <cell r="A8809">
            <v>83243327</v>
          </cell>
          <cell r="B8809" t="str">
            <v>OSCAR FERNANDO ROJAS GOMEZ-(9559840)</v>
          </cell>
          <cell r="C8809">
            <v>908526</v>
          </cell>
          <cell r="D8809" t="str">
            <v xml:space="preserve"> 1-3-11-02-0006</v>
          </cell>
        </row>
        <row r="8810">
          <cell r="A8810">
            <v>84035717</v>
          </cell>
          <cell r="B8810" t="str">
            <v>ESTELIO JOSE GUTIERREZ MINDIOLA-(9557015)</v>
          </cell>
          <cell r="C8810">
            <v>1908526</v>
          </cell>
          <cell r="D8810" t="str">
            <v xml:space="preserve"> 1-3-11-02-0006</v>
          </cell>
        </row>
        <row r="8811">
          <cell r="A8811">
            <v>84073805</v>
          </cell>
          <cell r="B8811" t="str">
            <v>JUAN  LOMAS AMARIS-(9556553)</v>
          </cell>
          <cell r="C8811">
            <v>799144</v>
          </cell>
          <cell r="D8811" t="str">
            <v xml:space="preserve"> 1-3-11-02-0006</v>
          </cell>
        </row>
        <row r="8812">
          <cell r="A8812">
            <v>84077189</v>
          </cell>
          <cell r="B8812" t="str">
            <v>ELDER JOSE VERGARA BOLIVAR-(9557947)</v>
          </cell>
          <cell r="C8812">
            <v>1000000</v>
          </cell>
          <cell r="D8812" t="str">
            <v xml:space="preserve"> 1-3-11-02-0006</v>
          </cell>
        </row>
        <row r="8813">
          <cell r="A8813">
            <v>8425016</v>
          </cell>
          <cell r="B8813" t="str">
            <v>JOSE DARIO LOPEZ PATINO-(9985213)</v>
          </cell>
          <cell r="C8813">
            <v>2600000</v>
          </cell>
          <cell r="D8813" t="str">
            <v xml:space="preserve"> 1-3-11-02-0006</v>
          </cell>
        </row>
        <row r="8814">
          <cell r="A8814">
            <v>8460487</v>
          </cell>
          <cell r="B8814" t="str">
            <v>RAFAEL ALEJANDRO VARGAS HOYOS-(9987403)</v>
          </cell>
          <cell r="C8814">
            <v>2600000</v>
          </cell>
          <cell r="D8814" t="str">
            <v xml:space="preserve"> 1-3-11-02-0006</v>
          </cell>
        </row>
        <row r="8815">
          <cell r="A8815">
            <v>85155940</v>
          </cell>
          <cell r="B8815" t="str">
            <v>SERGIO LUIS GUZMAN -(9556031)</v>
          </cell>
          <cell r="C8815">
            <v>908526</v>
          </cell>
          <cell r="D8815" t="str">
            <v xml:space="preserve"> 1-3-11-02-0006</v>
          </cell>
        </row>
        <row r="8816">
          <cell r="A8816">
            <v>85271080</v>
          </cell>
          <cell r="B8816" t="str">
            <v>ANDERSON  GOMEZ MACHUCA-(9747803)</v>
          </cell>
          <cell r="C8816">
            <v>3866666</v>
          </cell>
          <cell r="D8816" t="str">
            <v xml:space="preserve"> 1-3-11-02-0006</v>
          </cell>
        </row>
        <row r="8817">
          <cell r="A8817">
            <v>85273116</v>
          </cell>
          <cell r="B8817" t="str">
            <v>DAGOBERTO ZULUAGA SANCHEZ -(9560988)</v>
          </cell>
          <cell r="C8817">
            <v>3000000</v>
          </cell>
          <cell r="D8817" t="str">
            <v xml:space="preserve"> 1-3-11-02-0006</v>
          </cell>
        </row>
        <row r="8818">
          <cell r="A8818">
            <v>85475335</v>
          </cell>
          <cell r="B8818" t="str">
            <v>CHARLES  VALERO FERNANDEZ-(9557024)</v>
          </cell>
          <cell r="C8818">
            <v>908526</v>
          </cell>
          <cell r="D8818" t="str">
            <v xml:space="preserve"> 1-3-11-02-0006</v>
          </cell>
        </row>
        <row r="8819">
          <cell r="A8819">
            <v>85477522</v>
          </cell>
          <cell r="B8819" t="str">
            <v>LUIS ALFONSO BOLAÑOS HERNANDEZ-(9743590)</v>
          </cell>
          <cell r="C8819">
            <v>2000000</v>
          </cell>
          <cell r="D8819" t="str">
            <v xml:space="preserve"> 1-3-11-02-0006</v>
          </cell>
        </row>
        <row r="8820">
          <cell r="A8820">
            <v>86003366</v>
          </cell>
          <cell r="B8820" t="str">
            <v>JOSE OMAR QUICENO RAMIREZ-(9985363)</v>
          </cell>
          <cell r="C8820">
            <v>1300000</v>
          </cell>
          <cell r="D8820" t="str">
            <v xml:space="preserve"> 1-3-11-02-0006</v>
          </cell>
        </row>
        <row r="8821">
          <cell r="A8821">
            <v>86004891</v>
          </cell>
          <cell r="B8821" t="str">
            <v>YUNIOR  SANDOVAL VELEZ-(9564334)</v>
          </cell>
          <cell r="C8821">
            <v>911449</v>
          </cell>
          <cell r="D8821" t="str">
            <v xml:space="preserve"> 1-3-11-02-0006</v>
          </cell>
        </row>
        <row r="8822">
          <cell r="A8822">
            <v>8600926</v>
          </cell>
          <cell r="B8822" t="str">
            <v>ISMAEL CONDE CARDENAS -(9552546)</v>
          </cell>
          <cell r="C8822">
            <v>438901</v>
          </cell>
          <cell r="D8822" t="str">
            <v xml:space="preserve"> 1-3-11-02-0006</v>
          </cell>
        </row>
        <row r="8823">
          <cell r="A8823">
            <v>86035729</v>
          </cell>
          <cell r="B8823" t="str">
            <v>FERNEY PENAGOS MENDIETA -(9560312)</v>
          </cell>
          <cell r="C8823">
            <v>1000000</v>
          </cell>
          <cell r="D8823" t="str">
            <v xml:space="preserve"> 1-3-11-02-0006</v>
          </cell>
        </row>
        <row r="8824">
          <cell r="A8824">
            <v>86053144</v>
          </cell>
          <cell r="B8824" t="str">
            <v>JORGE ANDRES GARCES VALENCIA-(9560015)</v>
          </cell>
          <cell r="C8824">
            <v>3000000</v>
          </cell>
          <cell r="D8824" t="str">
            <v xml:space="preserve"> 1-3-11-02-0006</v>
          </cell>
        </row>
        <row r="8825">
          <cell r="A8825">
            <v>86054118</v>
          </cell>
          <cell r="B8825" t="str">
            <v>YOBANY ALFONSO ROJAS OVALLE-(9557547)</v>
          </cell>
          <cell r="C8825">
            <v>126776</v>
          </cell>
          <cell r="D8825" t="str">
            <v xml:space="preserve"> 1-3-11-02-0006</v>
          </cell>
        </row>
        <row r="8826">
          <cell r="A8826">
            <v>86061198</v>
          </cell>
          <cell r="B8826" t="str">
            <v>VICTOR LEONEL BELTRAN BELTRAN-(9562488)</v>
          </cell>
          <cell r="C8826">
            <v>877803</v>
          </cell>
          <cell r="D8826" t="str">
            <v xml:space="preserve"> 1-3-11-02-0006</v>
          </cell>
        </row>
        <row r="8827">
          <cell r="A8827">
            <v>86065935</v>
          </cell>
          <cell r="B8827" t="str">
            <v>WILLIAM HUMBERTO MARTINEZ ROZO-(9829917)</v>
          </cell>
          <cell r="C8827">
            <v>2320000</v>
          </cell>
          <cell r="D8827" t="str">
            <v xml:space="preserve"> 1-3-11-02-0006</v>
          </cell>
        </row>
        <row r="8828">
          <cell r="A8828">
            <v>86066787</v>
          </cell>
          <cell r="B8828" t="str">
            <v>WILSON GIOVANNY GOMEZ MORALES-(9546579)</v>
          </cell>
          <cell r="C8828">
            <v>1303000</v>
          </cell>
          <cell r="D8828" t="str">
            <v xml:space="preserve"> 1-3-11-02-0006</v>
          </cell>
        </row>
        <row r="8829">
          <cell r="A8829">
            <v>86073503</v>
          </cell>
          <cell r="B8829" t="str">
            <v>JHON JAIRO ROJAS CASTRO-(9987392)</v>
          </cell>
          <cell r="C8829">
            <v>2600000</v>
          </cell>
          <cell r="D8829" t="str">
            <v xml:space="preserve"> 1-3-11-02-0006</v>
          </cell>
        </row>
        <row r="8830">
          <cell r="A8830">
            <v>86088812</v>
          </cell>
          <cell r="B8830" t="str">
            <v>FRANKLIN YOHEY SOTO MIRANDA-(9564335)</v>
          </cell>
          <cell r="C8830">
            <v>1242174</v>
          </cell>
          <cell r="D8830" t="str">
            <v xml:space="preserve"> 1-3-11-02-0006</v>
          </cell>
        </row>
        <row r="8831">
          <cell r="A8831">
            <v>87100719</v>
          </cell>
          <cell r="B8831" t="str">
            <v>VICTOR REINEL CARDENAS NOVA-(9560183)</v>
          </cell>
          <cell r="C8831">
            <v>1000000</v>
          </cell>
          <cell r="D8831" t="str">
            <v xml:space="preserve"> 1-3-11-02-0006</v>
          </cell>
        </row>
        <row r="8832">
          <cell r="A8832">
            <v>8720457</v>
          </cell>
          <cell r="B8832" t="str">
            <v>ENRIQUE IGNACIO MEYER GUERRERO-(9560509)</v>
          </cell>
          <cell r="C8832">
            <v>877803</v>
          </cell>
          <cell r="D8832" t="str">
            <v xml:space="preserve"> 1-3-11-02-0006</v>
          </cell>
        </row>
        <row r="8833">
          <cell r="A8833">
            <v>8720957</v>
          </cell>
          <cell r="B8833" t="str">
            <v>JOSE DEL CARMEN TORRES MORA-(9553737)</v>
          </cell>
          <cell r="C8833">
            <v>877803</v>
          </cell>
          <cell r="D8833" t="str">
            <v xml:space="preserve"> 1-3-11-02-0006</v>
          </cell>
        </row>
        <row r="8834">
          <cell r="A8834">
            <v>87215730</v>
          </cell>
          <cell r="B8834" t="str">
            <v>JORGE LUIS GONZALEZ FUERTES-(9985247)</v>
          </cell>
          <cell r="C8834">
            <v>3760000</v>
          </cell>
          <cell r="D8834" t="str">
            <v xml:space="preserve"> 1-3-11-02-0006</v>
          </cell>
        </row>
        <row r="8835">
          <cell r="A8835">
            <v>8724029</v>
          </cell>
          <cell r="B8835" t="str">
            <v>LUIS ALBERTO BUITRAGO AHUMADA-(9560510)</v>
          </cell>
          <cell r="C8835">
            <v>877803</v>
          </cell>
          <cell r="D8835" t="str">
            <v xml:space="preserve"> 1-3-11-02-0006</v>
          </cell>
        </row>
        <row r="8836">
          <cell r="A8836">
            <v>87431873</v>
          </cell>
          <cell r="B8836" t="str">
            <v>JOHN JAVIER ORTIZ CASTILLO-(9985099)</v>
          </cell>
          <cell r="C8836">
            <v>1160000</v>
          </cell>
          <cell r="D8836" t="str">
            <v xml:space="preserve"> 1-3-11-02-0006</v>
          </cell>
        </row>
        <row r="8837">
          <cell r="A8837">
            <v>87571436</v>
          </cell>
          <cell r="B8837" t="str">
            <v>JAIME RAMIRO CABRERA JIMENEZ-(9560990)</v>
          </cell>
          <cell r="C8837">
            <v>2328116</v>
          </cell>
          <cell r="D8837" t="str">
            <v xml:space="preserve"> 1-3-11-02-0006</v>
          </cell>
        </row>
        <row r="8838">
          <cell r="A8838">
            <v>87574066</v>
          </cell>
          <cell r="B8838" t="str">
            <v>NIDIER ALDEMAR ROSERO -(9986325)</v>
          </cell>
          <cell r="C8838">
            <v>2320000</v>
          </cell>
          <cell r="D8838" t="str">
            <v xml:space="preserve"> 1-3-11-02-0006</v>
          </cell>
        </row>
        <row r="8839">
          <cell r="A8839">
            <v>87716396</v>
          </cell>
          <cell r="B8839" t="str">
            <v>JOHN FRAY LEITON DUARTE-(9564336)</v>
          </cell>
          <cell r="C8839">
            <v>1447855</v>
          </cell>
          <cell r="D8839" t="str">
            <v xml:space="preserve"> 1-3-11-02-0006</v>
          </cell>
        </row>
        <row r="8840">
          <cell r="A8840">
            <v>8776510</v>
          </cell>
          <cell r="B8840" t="str">
            <v>JAVIER  BONFANTE MENDIVIL-(9560096)</v>
          </cell>
          <cell r="C8840">
            <v>1000000</v>
          </cell>
          <cell r="D8840" t="str">
            <v xml:space="preserve"> 1-3-11-02-0006</v>
          </cell>
        </row>
        <row r="8841">
          <cell r="A8841">
            <v>87944803</v>
          </cell>
          <cell r="B8841" t="str">
            <v>JUAN ARMANDO TORRES QUIÑONES-(9560128)</v>
          </cell>
          <cell r="C8841">
            <v>1000000</v>
          </cell>
          <cell r="D8841" t="str">
            <v xml:space="preserve"> 1-3-11-02-0006</v>
          </cell>
        </row>
        <row r="8842">
          <cell r="A8842">
            <v>87945586</v>
          </cell>
          <cell r="B8842" t="str">
            <v>WILSON JAVIER CASIERRA HURTADO-(9559543)</v>
          </cell>
          <cell r="C8842">
            <v>908526</v>
          </cell>
          <cell r="D8842" t="str">
            <v xml:space="preserve"> 1-3-11-02-0006</v>
          </cell>
        </row>
        <row r="8843">
          <cell r="A8843">
            <v>87948912</v>
          </cell>
          <cell r="B8843" t="str">
            <v>LISANDRO ORFILIO OROBIO BONILLA-(9556894)</v>
          </cell>
          <cell r="C8843">
            <v>908526</v>
          </cell>
          <cell r="D8843" t="str">
            <v xml:space="preserve"> 1-3-11-02-0006</v>
          </cell>
        </row>
        <row r="8844">
          <cell r="A8844">
            <v>87949408</v>
          </cell>
          <cell r="B8844" t="str">
            <v>LUIS HERNANDO QUIÑONEZ -(9555338)</v>
          </cell>
          <cell r="C8844">
            <v>877803</v>
          </cell>
          <cell r="D8844" t="str">
            <v xml:space="preserve"> 1-3-11-02-0006</v>
          </cell>
        </row>
        <row r="8845">
          <cell r="A8845">
            <v>88135295</v>
          </cell>
          <cell r="B8845" t="str">
            <v>JOSE DANID TRIGOS PALLAREZ-(9529593)</v>
          </cell>
          <cell r="C8845">
            <v>1462284</v>
          </cell>
          <cell r="D8845" t="str">
            <v xml:space="preserve"> 1-3-11-02-0006</v>
          </cell>
        </row>
        <row r="8846">
          <cell r="A8846">
            <v>88145152</v>
          </cell>
          <cell r="B8846" t="str">
            <v>JORGE ENRIQUE ORTEGA SANCHEZ-(9559452)</v>
          </cell>
          <cell r="C8846">
            <v>908526</v>
          </cell>
          <cell r="D8846" t="str">
            <v xml:space="preserve"> 1-3-11-02-0006</v>
          </cell>
        </row>
        <row r="8847">
          <cell r="A8847">
            <v>88154764</v>
          </cell>
          <cell r="B8847" t="str">
            <v>ALIRIO  LOPEZ SANTOS-(9551922)</v>
          </cell>
          <cell r="C8847">
            <v>181639</v>
          </cell>
          <cell r="D8847" t="str">
            <v xml:space="preserve"> 1-3-11-02-0006</v>
          </cell>
        </row>
        <row r="8848">
          <cell r="A8848">
            <v>88194391</v>
          </cell>
          <cell r="B8848" t="str">
            <v>JORGE ELIECER SOSA -(9546584)</v>
          </cell>
          <cell r="C8848">
            <v>10182678</v>
          </cell>
          <cell r="D8848" t="str">
            <v xml:space="preserve"> 1-3-11-02-0006</v>
          </cell>
        </row>
        <row r="8849">
          <cell r="A8849">
            <v>88194556</v>
          </cell>
          <cell r="B8849" t="str">
            <v>NELSON HERNAN GOMEZ GRAJALES-(9529595)</v>
          </cell>
          <cell r="C8849">
            <v>589500</v>
          </cell>
          <cell r="D8849" t="str">
            <v xml:space="preserve"> 1-3-11-02-0006</v>
          </cell>
        </row>
        <row r="8850">
          <cell r="A8850">
            <v>88206537</v>
          </cell>
          <cell r="B8850" t="str">
            <v>WILLIAM  ORTIZ ORTIZ-(9828700)</v>
          </cell>
          <cell r="C8850">
            <v>1740000</v>
          </cell>
          <cell r="D8850" t="str">
            <v xml:space="preserve"> 1-3-11-02-0006</v>
          </cell>
        </row>
        <row r="8851">
          <cell r="A8851">
            <v>88214675</v>
          </cell>
          <cell r="B8851" t="str">
            <v>CARLOS JOSE PEÑARANDA RAMIREZ-(9992757)</v>
          </cell>
          <cell r="C8851">
            <v>1160000</v>
          </cell>
          <cell r="D8851" t="str">
            <v xml:space="preserve"> 1-3-11-02-0006</v>
          </cell>
        </row>
        <row r="8852">
          <cell r="A8852">
            <v>88216944</v>
          </cell>
          <cell r="B8852" t="str">
            <v>JORGE ELIECER ALARCON BUITRAGO-(9560991)</v>
          </cell>
          <cell r="C8852">
            <v>1000000</v>
          </cell>
          <cell r="D8852" t="str">
            <v xml:space="preserve"> 1-3-11-02-0006</v>
          </cell>
        </row>
        <row r="8853">
          <cell r="A8853">
            <v>88218096</v>
          </cell>
          <cell r="B8853" t="str">
            <v>CARLOS ALEXANDER ALVARADO PARADA-(9564337)</v>
          </cell>
          <cell r="C8853">
            <v>1302070</v>
          </cell>
          <cell r="D8853" t="str">
            <v xml:space="preserve"> 1-3-11-02-0006</v>
          </cell>
        </row>
        <row r="8854">
          <cell r="A8854">
            <v>88226839</v>
          </cell>
          <cell r="B8854" t="str">
            <v>LUIS GUSTAVO PALACIO AMAYA-(9557352)</v>
          </cell>
          <cell r="C8854">
            <v>3531368</v>
          </cell>
          <cell r="D8854" t="str">
            <v xml:space="preserve"> 1-3-11-02-0006</v>
          </cell>
        </row>
        <row r="8855">
          <cell r="A8855">
            <v>88232125</v>
          </cell>
          <cell r="B8855" t="str">
            <v>PEDRO FRANCISCO VILLAMIZAR VARGAS-(9557624)</v>
          </cell>
          <cell r="C8855">
            <v>3000000</v>
          </cell>
          <cell r="D8855" t="str">
            <v xml:space="preserve"> 1-3-11-02-0006</v>
          </cell>
        </row>
        <row r="8856">
          <cell r="A8856">
            <v>88242326</v>
          </cell>
          <cell r="B8856" t="str">
            <v>ORLANDO  AVELLANEDA COMBITA-(9987378)</v>
          </cell>
          <cell r="C8856">
            <v>2600000</v>
          </cell>
          <cell r="D8856" t="str">
            <v xml:space="preserve"> 1-3-11-02-0006</v>
          </cell>
        </row>
        <row r="8857">
          <cell r="A8857">
            <v>88252273</v>
          </cell>
          <cell r="B8857" t="str">
            <v>JOHN HENRY CAMPOS RUEDA-(9987405)</v>
          </cell>
          <cell r="C8857">
            <v>1300000</v>
          </cell>
          <cell r="D8857" t="str">
            <v xml:space="preserve"> 1-3-11-02-0006</v>
          </cell>
        </row>
        <row r="8858">
          <cell r="A8858">
            <v>88262360</v>
          </cell>
          <cell r="B8858" t="str">
            <v>RAFAEL ANTONIO LOPEZ CARDENAS-(9986372)</v>
          </cell>
          <cell r="C8858">
            <v>1160000</v>
          </cell>
          <cell r="D8858" t="str">
            <v xml:space="preserve"> 1-3-11-02-0006</v>
          </cell>
        </row>
        <row r="8859">
          <cell r="A8859">
            <v>89000283</v>
          </cell>
          <cell r="B8859" t="str">
            <v>OSCAR JAVIER GONZALEZ GARCIA-(9556378)</v>
          </cell>
          <cell r="C8859">
            <v>757105</v>
          </cell>
          <cell r="D8859" t="str">
            <v xml:space="preserve"> 1-3-11-02-0006</v>
          </cell>
        </row>
        <row r="8860">
          <cell r="A8860">
            <v>89006410</v>
          </cell>
          <cell r="B8860" t="str">
            <v>LUIS FERNANDO CARDONA DUQUE-(9743604)</v>
          </cell>
          <cell r="C8860">
            <v>1160000</v>
          </cell>
          <cell r="D8860" t="str">
            <v xml:space="preserve"> 1-3-11-02-0006</v>
          </cell>
        </row>
        <row r="8861">
          <cell r="A8861">
            <v>89007735</v>
          </cell>
          <cell r="B8861" t="str">
            <v>EDIER  ROJAS ROMERO-(9557968)</v>
          </cell>
          <cell r="C8861">
            <v>908526</v>
          </cell>
          <cell r="D8861" t="str">
            <v xml:space="preserve"> 1-3-11-02-0006</v>
          </cell>
        </row>
        <row r="8862">
          <cell r="A8862">
            <v>89008532</v>
          </cell>
          <cell r="B8862" t="str">
            <v>JHON FREDY MORALES LOPEZ-(9557948)</v>
          </cell>
          <cell r="C8862">
            <v>1000000</v>
          </cell>
          <cell r="D8862" t="str">
            <v xml:space="preserve"> 1-3-11-02-0006</v>
          </cell>
        </row>
        <row r="8863">
          <cell r="A8863">
            <v>900497319</v>
          </cell>
          <cell r="B8863" t="str">
            <v>CESAR A. HUERFANO -(9535270)</v>
          </cell>
          <cell r="C8863">
            <v>2500000</v>
          </cell>
          <cell r="D8863" t="str">
            <v xml:space="preserve"> 1-3-11-02-0006</v>
          </cell>
        </row>
        <row r="8864">
          <cell r="A8864">
            <v>9020229</v>
          </cell>
          <cell r="B8864" t="str">
            <v>NILSON  GARCIA GALLEGO-(9986327)</v>
          </cell>
          <cell r="C8864">
            <v>1160000</v>
          </cell>
          <cell r="D8864" t="str">
            <v xml:space="preserve"> 1-3-11-02-0006</v>
          </cell>
        </row>
        <row r="8865">
          <cell r="A8865">
            <v>90885532</v>
          </cell>
          <cell r="B8865" t="str">
            <v>JORGE ERNIQUE BONILLA -(9484611)</v>
          </cell>
          <cell r="C8865">
            <v>1133400</v>
          </cell>
          <cell r="D8865" t="str">
            <v xml:space="preserve"> 1-3-11-02-0006</v>
          </cell>
        </row>
        <row r="8866">
          <cell r="A8866">
            <v>91010733</v>
          </cell>
          <cell r="B8866" t="str">
            <v>LUIS AMADEO ALZA TAYO-(9827050)</v>
          </cell>
          <cell r="C8866">
            <v>2320000</v>
          </cell>
          <cell r="D8866" t="str">
            <v xml:space="preserve"> 1-3-11-02-0006</v>
          </cell>
        </row>
        <row r="8867">
          <cell r="A8867">
            <v>91011062</v>
          </cell>
          <cell r="B8867" t="str">
            <v>NELSON PINZON RODRIGUEZ -(9559794)</v>
          </cell>
          <cell r="C8867">
            <v>414058</v>
          </cell>
          <cell r="D8867" t="str">
            <v xml:space="preserve"> 1-3-11-02-0006</v>
          </cell>
        </row>
        <row r="8868">
          <cell r="A8868">
            <v>91011088</v>
          </cell>
          <cell r="B8868" t="str">
            <v>JORGE ENRIQUE SUAREZ SOTOMONTE-(9564339)</v>
          </cell>
          <cell r="C8868">
            <v>781242</v>
          </cell>
          <cell r="D8868" t="str">
            <v xml:space="preserve"> 1-3-11-02-0006</v>
          </cell>
        </row>
        <row r="8869">
          <cell r="A8869">
            <v>91011143</v>
          </cell>
          <cell r="B8869" t="str">
            <v>JORGE ARMANDO CASTILLO -(9535163)</v>
          </cell>
          <cell r="C8869">
            <v>908526</v>
          </cell>
          <cell r="D8869" t="str">
            <v xml:space="preserve"> 1-3-11-02-0006</v>
          </cell>
        </row>
        <row r="8870">
          <cell r="A8870">
            <v>91011979</v>
          </cell>
          <cell r="B8870" t="str">
            <v>ALFONSO  CONTRERAS PARDO-(9987195)</v>
          </cell>
          <cell r="C8870">
            <v>2320000</v>
          </cell>
          <cell r="D8870" t="str">
            <v xml:space="preserve"> 1-3-11-02-0006</v>
          </cell>
        </row>
        <row r="8871">
          <cell r="A8871">
            <v>91012205</v>
          </cell>
          <cell r="B8871" t="str">
            <v>ULDARICO  ANGULO VANEGAS-(9985141)</v>
          </cell>
          <cell r="C8871">
            <v>1160000</v>
          </cell>
          <cell r="D8871" t="str">
            <v xml:space="preserve"> 1-3-11-02-0006</v>
          </cell>
        </row>
        <row r="8872">
          <cell r="A8872">
            <v>91012230</v>
          </cell>
          <cell r="B8872" t="str">
            <v>GILBERTO  BERNAL GONZALEZ-(9564340)</v>
          </cell>
          <cell r="C8872">
            <v>966135</v>
          </cell>
          <cell r="D8872" t="str">
            <v xml:space="preserve"> 1-3-11-02-0006</v>
          </cell>
        </row>
        <row r="8873">
          <cell r="A8873">
            <v>91012938</v>
          </cell>
          <cell r="B8873" t="str">
            <v>HENRY  AYALA NIEVES-(9562126)</v>
          </cell>
          <cell r="C8873">
            <v>1000000</v>
          </cell>
          <cell r="D8873" t="str">
            <v xml:space="preserve"> 1-3-11-02-0006</v>
          </cell>
        </row>
        <row r="8874">
          <cell r="A8874">
            <v>91012946</v>
          </cell>
          <cell r="B8874" t="str">
            <v>RAFAEL  VARGAS CASTELLANOS-(9564341)</v>
          </cell>
          <cell r="C8874">
            <v>781242</v>
          </cell>
          <cell r="D8874" t="str">
            <v xml:space="preserve"> 1-3-11-02-0006</v>
          </cell>
        </row>
        <row r="8875">
          <cell r="A8875">
            <v>91013240</v>
          </cell>
          <cell r="B8875" t="str">
            <v>HUGO  TORRES TORRES-(9992350)</v>
          </cell>
          <cell r="C8875">
            <v>1423500</v>
          </cell>
          <cell r="D8875" t="str">
            <v xml:space="preserve"> 1-3-11-02-0006</v>
          </cell>
        </row>
        <row r="8876">
          <cell r="A8876">
            <v>91013825</v>
          </cell>
          <cell r="B8876" t="str">
            <v>SEGUNDO HERMINIO BARBOSA AYALA-(9555339)</v>
          </cell>
          <cell r="C8876">
            <v>877803</v>
          </cell>
          <cell r="D8876" t="str">
            <v xml:space="preserve"> 1-3-11-02-0006</v>
          </cell>
        </row>
        <row r="8877">
          <cell r="A8877">
            <v>91014067</v>
          </cell>
          <cell r="B8877" t="str">
            <v>JUAN CARLOS AYALA DURAN-(9986091)</v>
          </cell>
          <cell r="C8877">
            <v>1160000</v>
          </cell>
          <cell r="D8877" t="str">
            <v xml:space="preserve"> 1-3-11-02-0006</v>
          </cell>
        </row>
        <row r="8878">
          <cell r="A8878">
            <v>91014725</v>
          </cell>
          <cell r="B8878" t="str">
            <v>HENRY  LOPEZ BERMUDEZ-(9555340)</v>
          </cell>
          <cell r="C8878">
            <v>2514035</v>
          </cell>
          <cell r="D8878" t="str">
            <v xml:space="preserve"> 1-3-11-02-0006</v>
          </cell>
        </row>
        <row r="8879">
          <cell r="A8879">
            <v>91015615</v>
          </cell>
          <cell r="B8879" t="str">
            <v>JUAN CARLOS PINZON TOVAR-(9986097)</v>
          </cell>
          <cell r="C8879">
            <v>1160000</v>
          </cell>
          <cell r="D8879" t="str">
            <v xml:space="preserve"> 1-3-11-02-0006</v>
          </cell>
        </row>
        <row r="8880">
          <cell r="A8880">
            <v>91018786</v>
          </cell>
          <cell r="B8880" t="str">
            <v>JEISSON FABIAN FLORES VARGAS-(9559479)</v>
          </cell>
          <cell r="C8880">
            <v>908526</v>
          </cell>
          <cell r="D8880" t="str">
            <v xml:space="preserve"> 1-3-11-02-0006</v>
          </cell>
        </row>
        <row r="8881">
          <cell r="A8881">
            <v>91018919</v>
          </cell>
          <cell r="B8881" t="str">
            <v>FREDY ALEXANDER QUINTERO RODRIGUEZ-(9558696)</v>
          </cell>
          <cell r="C8881">
            <v>908526</v>
          </cell>
          <cell r="D8881" t="str">
            <v xml:space="preserve"> 1-3-11-02-0006</v>
          </cell>
        </row>
        <row r="8882">
          <cell r="A8882">
            <v>9102897</v>
          </cell>
          <cell r="B8882" t="str">
            <v>ALBEIRO  VARGAS SEPULVEDA-(9522736)</v>
          </cell>
          <cell r="C8882">
            <v>2390600</v>
          </cell>
          <cell r="D8882" t="str">
            <v xml:space="preserve"> 1-3-11-02-0006</v>
          </cell>
        </row>
        <row r="8883">
          <cell r="A8883">
            <v>91046168</v>
          </cell>
          <cell r="B8883" t="str">
            <v>CESAR AUGUSTO GOMEZ GARNICA-(9557949)</v>
          </cell>
          <cell r="C8883">
            <v>1000000</v>
          </cell>
          <cell r="D8883" t="str">
            <v xml:space="preserve"> 1-3-11-02-0006</v>
          </cell>
        </row>
        <row r="8884">
          <cell r="A8884">
            <v>91046412</v>
          </cell>
          <cell r="B8884" t="str">
            <v>ERVIN JOHANNY CALA IBARRA-(9562128)</v>
          </cell>
          <cell r="C8884">
            <v>67599</v>
          </cell>
          <cell r="D8884" t="str">
            <v xml:space="preserve"> 1-3-11-02-0006</v>
          </cell>
        </row>
        <row r="8885">
          <cell r="A8885">
            <v>91068852</v>
          </cell>
          <cell r="B8885" t="str">
            <v>ELIAS  PATIÑO RODRIGUEZ-(9543464)</v>
          </cell>
          <cell r="C8885">
            <v>3228526</v>
          </cell>
          <cell r="D8885" t="str">
            <v xml:space="preserve"> 1-3-11-02-0006</v>
          </cell>
        </row>
        <row r="8886">
          <cell r="A8886">
            <v>91078661</v>
          </cell>
          <cell r="B8886" t="str">
            <v>ORLANDO  PORRAS DUARTE-(9992331)</v>
          </cell>
          <cell r="C8886">
            <v>1300000</v>
          </cell>
          <cell r="D8886" t="str">
            <v xml:space="preserve"> 1-3-11-02-0006</v>
          </cell>
        </row>
        <row r="8887">
          <cell r="A8887">
            <v>91105515</v>
          </cell>
          <cell r="B8887" t="str">
            <v>LORENZO  DIAZ NUÑEZ-(9519514)</v>
          </cell>
          <cell r="C8887">
            <v>737717</v>
          </cell>
          <cell r="D8887" t="str">
            <v xml:space="preserve"> 1-3-11-02-0006</v>
          </cell>
        </row>
        <row r="8888">
          <cell r="A8888">
            <v>91106268</v>
          </cell>
          <cell r="B8888" t="str">
            <v>FRANCISCO  FRANCO RUEDA-(9559442)</v>
          </cell>
          <cell r="C8888">
            <v>908526</v>
          </cell>
          <cell r="D8888" t="str">
            <v xml:space="preserve"> 1-3-11-02-0006</v>
          </cell>
        </row>
        <row r="8889">
          <cell r="A8889">
            <v>91111357</v>
          </cell>
          <cell r="B8889" t="str">
            <v>LUIS FRANCISCO CABALLERO PICO-(9992735)</v>
          </cell>
          <cell r="C8889">
            <v>2320000</v>
          </cell>
          <cell r="D8889" t="str">
            <v xml:space="preserve"> 1-3-11-02-0006</v>
          </cell>
        </row>
        <row r="8890">
          <cell r="A8890">
            <v>91111371</v>
          </cell>
          <cell r="B8890" t="str">
            <v>MISAEL CARDENAS VELANDIA -(9743200)</v>
          </cell>
          <cell r="C8890">
            <v>1160000</v>
          </cell>
          <cell r="D8890" t="str">
            <v xml:space="preserve"> 1-3-11-02-0006</v>
          </cell>
        </row>
        <row r="8891">
          <cell r="A8891">
            <v>91111935</v>
          </cell>
          <cell r="B8891" t="str">
            <v>JUAN DE DIOS NIÑO CRUZ-(9992477)</v>
          </cell>
          <cell r="C8891">
            <v>2847000</v>
          </cell>
          <cell r="D8891" t="str">
            <v xml:space="preserve"> 1-3-11-02-0006</v>
          </cell>
        </row>
        <row r="8892">
          <cell r="A8892">
            <v>91132877</v>
          </cell>
          <cell r="B8892" t="str">
            <v>UBALDO  SANCHEZ MERCHAN-(9544790)</v>
          </cell>
          <cell r="C8892">
            <v>2320000</v>
          </cell>
          <cell r="D8892" t="str">
            <v xml:space="preserve"> 1-3-11-02-0006</v>
          </cell>
        </row>
        <row r="8893">
          <cell r="A8893">
            <v>91134544</v>
          </cell>
          <cell r="B8893" t="str">
            <v>JAIME  OLAVE RODRIGUEZ-(9564342)</v>
          </cell>
          <cell r="C8893">
            <v>828116</v>
          </cell>
          <cell r="D8893" t="str">
            <v xml:space="preserve"> 1-3-11-02-0006</v>
          </cell>
        </row>
        <row r="8894">
          <cell r="A8894">
            <v>91209684</v>
          </cell>
          <cell r="B8894" t="str">
            <v>RAFAEL  DIAZ CASTRO-(9986376)</v>
          </cell>
          <cell r="C8894">
            <v>1160000</v>
          </cell>
          <cell r="D8894" t="str">
            <v xml:space="preserve"> 1-3-11-02-0006</v>
          </cell>
        </row>
        <row r="8895">
          <cell r="A8895">
            <v>91253239</v>
          </cell>
          <cell r="B8895" t="str">
            <v>CARLOS JAVIER MORENO OTERO-(9538117)</v>
          </cell>
          <cell r="C8895">
            <v>538295</v>
          </cell>
          <cell r="D8895" t="str">
            <v xml:space="preserve"> 1-3-11-02-0006</v>
          </cell>
        </row>
        <row r="8896">
          <cell r="A8896">
            <v>91253448</v>
          </cell>
          <cell r="B8896" t="str">
            <v>RAMÓN ELIAS SUÁREZ MESA-(9559158)</v>
          </cell>
          <cell r="C8896">
            <v>2000000</v>
          </cell>
          <cell r="D8896" t="str">
            <v xml:space="preserve"> 1-3-11-02-0006</v>
          </cell>
        </row>
        <row r="8897">
          <cell r="A8897">
            <v>91257769</v>
          </cell>
          <cell r="B8897" t="str">
            <v>JAIRO  ORTEGA GELVEZ-(9557661)</v>
          </cell>
          <cell r="C8897">
            <v>908526</v>
          </cell>
          <cell r="D8897" t="str">
            <v xml:space="preserve"> 1-3-11-02-0006</v>
          </cell>
        </row>
        <row r="8898">
          <cell r="A8898">
            <v>91261520</v>
          </cell>
          <cell r="B8898" t="str">
            <v>JOSE  MARTINEZ HERNANDEZ-(9562130)</v>
          </cell>
          <cell r="C8898">
            <v>1160000</v>
          </cell>
          <cell r="D8898" t="str">
            <v xml:space="preserve"> 1-3-11-02-0006</v>
          </cell>
        </row>
        <row r="8899">
          <cell r="A8899">
            <v>9127014</v>
          </cell>
          <cell r="B8899" t="str">
            <v>GERMAN VELASQUEZ RUSSI -(9560354)</v>
          </cell>
          <cell r="C8899">
            <v>2000000</v>
          </cell>
          <cell r="D8899" t="str">
            <v xml:space="preserve"> 1-3-11-02-0006</v>
          </cell>
        </row>
        <row r="8900">
          <cell r="A8900">
            <v>91292176</v>
          </cell>
          <cell r="B8900" t="str">
            <v>WILSON JALABE DIAZ -(9560333)</v>
          </cell>
          <cell r="C8900">
            <v>1333333</v>
          </cell>
          <cell r="D8900" t="str">
            <v xml:space="preserve"> 1-3-11-02-0006</v>
          </cell>
        </row>
        <row r="8901">
          <cell r="A8901">
            <v>91354228</v>
          </cell>
          <cell r="B8901" t="str">
            <v>SAMUEL  LOPEZ RINCON-(9987216)</v>
          </cell>
          <cell r="C8901">
            <v>2600000</v>
          </cell>
          <cell r="D8901" t="str">
            <v xml:space="preserve"> 1-3-11-02-0006</v>
          </cell>
        </row>
        <row r="8902">
          <cell r="A8902">
            <v>91423970</v>
          </cell>
          <cell r="B8902" t="str">
            <v>NELSON JESUS PEREZ -(9492154)</v>
          </cell>
          <cell r="C8902">
            <v>781242</v>
          </cell>
          <cell r="D8902" t="str">
            <v xml:space="preserve"> 1-3-11-02-0006</v>
          </cell>
        </row>
        <row r="8903">
          <cell r="A8903">
            <v>9143060</v>
          </cell>
          <cell r="B8903" t="str">
            <v>FERNANDO RAFAEL GARCIA GAMARRA-(9985881)</v>
          </cell>
          <cell r="C8903">
            <v>1740000</v>
          </cell>
          <cell r="D8903" t="str">
            <v xml:space="preserve"> 1-3-11-02-0006</v>
          </cell>
        </row>
        <row r="8904">
          <cell r="A8904">
            <v>91455638</v>
          </cell>
          <cell r="B8904" t="str">
            <v>SERVILIO  GARAVITO RIAÑO-(9564344)</v>
          </cell>
          <cell r="C8904">
            <v>552077</v>
          </cell>
          <cell r="D8904" t="str">
            <v xml:space="preserve"> 1-3-11-02-0006</v>
          </cell>
        </row>
        <row r="8905">
          <cell r="A8905">
            <v>91461073</v>
          </cell>
          <cell r="B8905" t="str">
            <v>BAUDILLO  ARGUELLO INFANTE-(9798701)</v>
          </cell>
          <cell r="C8905">
            <v>1884755</v>
          </cell>
          <cell r="D8905" t="str">
            <v xml:space="preserve"> 1-3-11-02-0006</v>
          </cell>
        </row>
        <row r="8906">
          <cell r="A8906">
            <v>91476529</v>
          </cell>
          <cell r="B8906" t="str">
            <v>JUAN CARLOS CASTILLO ROMERO-(9521027)</v>
          </cell>
          <cell r="C8906">
            <v>4214336</v>
          </cell>
          <cell r="D8906" t="str">
            <v xml:space="preserve"> 1-3-11-02-0006</v>
          </cell>
        </row>
        <row r="8907">
          <cell r="A8907">
            <v>91493891</v>
          </cell>
          <cell r="B8907" t="str">
            <v>KARLA ANDREA VILLAMIZAR -(9555943)</v>
          </cell>
          <cell r="C8907">
            <v>1463005</v>
          </cell>
          <cell r="D8907" t="str">
            <v xml:space="preserve"> 1-3-11-02-0006</v>
          </cell>
        </row>
        <row r="8908">
          <cell r="A8908">
            <v>91495865</v>
          </cell>
          <cell r="B8908" t="str">
            <v>JAVIER MAURICIO AMADO GARCIA-(9992894)</v>
          </cell>
          <cell r="C8908">
            <v>2600000</v>
          </cell>
          <cell r="D8908" t="str">
            <v xml:space="preserve"> 1-3-11-02-0006</v>
          </cell>
        </row>
        <row r="8909">
          <cell r="A8909">
            <v>91517265</v>
          </cell>
          <cell r="B8909" t="str">
            <v>EDIS SAUL ARAQUE PINZON-(9564346)</v>
          </cell>
          <cell r="C8909">
            <v>966135</v>
          </cell>
          <cell r="D8909" t="str">
            <v xml:space="preserve"> 1-3-11-02-0006</v>
          </cell>
        </row>
        <row r="8910">
          <cell r="A8910">
            <v>91542091</v>
          </cell>
          <cell r="B8910" t="str">
            <v>JORGE ARMANDO RUEDA RODRIGUEZ-(9560993)</v>
          </cell>
          <cell r="C8910">
            <v>2000000</v>
          </cell>
          <cell r="D8910" t="str">
            <v xml:space="preserve"> 1-3-11-02-0006</v>
          </cell>
        </row>
        <row r="8911">
          <cell r="A8911">
            <v>9158892</v>
          </cell>
          <cell r="B8911" t="str">
            <v>OSCAR  MARTINEZ VILLA-(9992132)</v>
          </cell>
          <cell r="C8911">
            <v>2600000</v>
          </cell>
          <cell r="D8911" t="str">
            <v xml:space="preserve"> 1-3-11-02-0006</v>
          </cell>
        </row>
        <row r="8912">
          <cell r="A8912">
            <v>92537270</v>
          </cell>
          <cell r="B8912" t="str">
            <v>JHON FRANKLIN ROMERO ESTUPINAN-(9985999)</v>
          </cell>
          <cell r="C8912">
            <v>1160000</v>
          </cell>
          <cell r="D8912" t="str">
            <v xml:space="preserve"> 1-3-11-02-0006</v>
          </cell>
        </row>
        <row r="8913">
          <cell r="A8913">
            <v>92542341</v>
          </cell>
          <cell r="B8913" t="str">
            <v>CESAR  ARISTIZABAL -(9555342)</v>
          </cell>
          <cell r="C8913">
            <v>1463005</v>
          </cell>
          <cell r="D8913" t="str">
            <v xml:space="preserve"> 1-3-11-02-0006</v>
          </cell>
        </row>
        <row r="8914">
          <cell r="A8914">
            <v>9268184</v>
          </cell>
          <cell r="B8914" t="str">
            <v>GUILLERMO CAPACHO HERRERA -(9559352)</v>
          </cell>
          <cell r="C8914">
            <v>4408526</v>
          </cell>
          <cell r="D8914" t="str">
            <v xml:space="preserve"> 1-3-11-02-0006</v>
          </cell>
        </row>
        <row r="8915">
          <cell r="A8915">
            <v>92705105</v>
          </cell>
          <cell r="B8915" t="str">
            <v>LUIS ALFONSO MADRID -(9484617)</v>
          </cell>
          <cell r="C8915">
            <v>196500</v>
          </cell>
          <cell r="D8915" t="str">
            <v xml:space="preserve"> 1-3-11-02-0006</v>
          </cell>
        </row>
        <row r="8916">
          <cell r="A8916">
            <v>93020681</v>
          </cell>
          <cell r="B8916" t="str">
            <v>CESAR  YATE VERA-(9555343)</v>
          </cell>
          <cell r="C8916">
            <v>877803</v>
          </cell>
          <cell r="D8916" t="str">
            <v xml:space="preserve"> 1-3-11-02-0006</v>
          </cell>
        </row>
        <row r="8917">
          <cell r="A8917">
            <v>93045052</v>
          </cell>
          <cell r="B8917" t="str">
            <v>MARCO TULIO PEREZ CHAVEZ-(9559986)</v>
          </cell>
          <cell r="C8917">
            <v>1000000</v>
          </cell>
          <cell r="D8917" t="str">
            <v xml:space="preserve"> 1-3-11-02-0006</v>
          </cell>
        </row>
        <row r="8918">
          <cell r="A8918">
            <v>93045059</v>
          </cell>
          <cell r="B8918" t="str">
            <v>LUIS ORLANDO MUÑOZ PEDROZA-(9562135)</v>
          </cell>
          <cell r="C8918">
            <v>833333</v>
          </cell>
          <cell r="D8918" t="str">
            <v xml:space="preserve"> 1-3-11-02-0006</v>
          </cell>
        </row>
        <row r="8919">
          <cell r="A8919">
            <v>93084480</v>
          </cell>
          <cell r="B8919" t="str">
            <v>ISAIAS  GUTIERREZ -(9532094)</v>
          </cell>
          <cell r="C8919">
            <v>899344</v>
          </cell>
          <cell r="D8919" t="str">
            <v xml:space="preserve"> 1-3-11-02-0006</v>
          </cell>
        </row>
        <row r="8920">
          <cell r="A8920">
            <v>93086939</v>
          </cell>
          <cell r="B8920" t="str">
            <v>ARMANDO  BENITEZ DIAZ-(9743455)</v>
          </cell>
          <cell r="C8920">
            <v>2320000</v>
          </cell>
          <cell r="D8920" t="str">
            <v xml:space="preserve"> 1-3-11-02-0006</v>
          </cell>
        </row>
        <row r="8921">
          <cell r="A8921">
            <v>93088190</v>
          </cell>
          <cell r="B8921" t="str">
            <v>MILLER  MARQUEZ CARRILLO-(9564347)</v>
          </cell>
          <cell r="C8921">
            <v>614750</v>
          </cell>
          <cell r="D8921" t="str">
            <v xml:space="preserve"> 1-3-11-02-0006</v>
          </cell>
        </row>
        <row r="8922">
          <cell r="A8922">
            <v>93089702</v>
          </cell>
          <cell r="B8922" t="str">
            <v>JOSE LEONEL MEJIA GUZMAN-(9985165)</v>
          </cell>
          <cell r="C8922">
            <v>1300000</v>
          </cell>
          <cell r="D8922" t="str">
            <v xml:space="preserve"> 1-3-11-02-0006</v>
          </cell>
        </row>
        <row r="8923">
          <cell r="A8923">
            <v>93090490</v>
          </cell>
          <cell r="B8923" t="str">
            <v>CESAR AUGUSTO MELO CAICEDO-(9560994)</v>
          </cell>
          <cell r="C8923">
            <v>908526</v>
          </cell>
          <cell r="D8923" t="str">
            <v xml:space="preserve"> 1-3-11-02-0006</v>
          </cell>
        </row>
        <row r="8924">
          <cell r="A8924">
            <v>93123275</v>
          </cell>
          <cell r="B8924" t="str">
            <v>ALFONSO  CORTES CARDOSO-(9743499)</v>
          </cell>
          <cell r="C8924">
            <v>1000000</v>
          </cell>
          <cell r="D8924" t="str">
            <v xml:space="preserve"> 1-3-11-02-0006</v>
          </cell>
        </row>
        <row r="8925">
          <cell r="A8925">
            <v>93123374</v>
          </cell>
          <cell r="B8925" t="str">
            <v>JULIO CESAR ROJAS LEIVA-(9987366)</v>
          </cell>
          <cell r="C8925">
            <v>2600000</v>
          </cell>
          <cell r="D8925" t="str">
            <v xml:space="preserve"> 1-3-11-02-0006</v>
          </cell>
        </row>
        <row r="8926">
          <cell r="A8926">
            <v>93131907</v>
          </cell>
          <cell r="B8926" t="str">
            <v>RODRIGO  VIUCHE ALAPE-(9558337)</v>
          </cell>
          <cell r="C8926">
            <v>2119880</v>
          </cell>
          <cell r="D8926" t="str">
            <v xml:space="preserve"> 1-3-11-02-0006</v>
          </cell>
        </row>
        <row r="8927">
          <cell r="A8927">
            <v>93150770</v>
          </cell>
          <cell r="B8927" t="str">
            <v>CARLOS ALBERTO QUINTANA QUINCHIA-(9985756)</v>
          </cell>
          <cell r="C8927">
            <v>1160000</v>
          </cell>
          <cell r="D8927" t="str">
            <v xml:space="preserve"> 1-3-11-02-0006</v>
          </cell>
        </row>
        <row r="8928">
          <cell r="A8928">
            <v>93152477</v>
          </cell>
          <cell r="B8928" t="str">
            <v>URIEL  MALAMBO -(9565169)</v>
          </cell>
          <cell r="C8928">
            <v>781242</v>
          </cell>
          <cell r="D8928" t="str">
            <v xml:space="preserve"> 1-3-11-02-0006</v>
          </cell>
        </row>
        <row r="8929">
          <cell r="A8929">
            <v>93180543</v>
          </cell>
          <cell r="B8929" t="str">
            <v>JHON JAIRO RODRIGUEZ -(9743565)</v>
          </cell>
          <cell r="C8929">
            <v>1160000</v>
          </cell>
          <cell r="D8929" t="str">
            <v xml:space="preserve"> 1-3-11-02-0006</v>
          </cell>
        </row>
        <row r="8930">
          <cell r="A8930">
            <v>93200565</v>
          </cell>
          <cell r="B8930" t="str">
            <v>INOCENCIO  RIVERA DIAZ-(9519666)</v>
          </cell>
          <cell r="C8930">
            <v>781242</v>
          </cell>
          <cell r="D8930" t="str">
            <v xml:space="preserve"> 1-3-11-02-0006</v>
          </cell>
        </row>
        <row r="8931">
          <cell r="A8931">
            <v>93201593</v>
          </cell>
          <cell r="B8931" t="str">
            <v>HECTOR  TAVERA GIRON-(9563569)</v>
          </cell>
          <cell r="C8931">
            <v>1229528</v>
          </cell>
          <cell r="D8931" t="str">
            <v xml:space="preserve"> 1-3-11-02-0006</v>
          </cell>
        </row>
        <row r="8932">
          <cell r="A8932">
            <v>93207274</v>
          </cell>
          <cell r="B8932" t="str">
            <v>FABIAN ANDRES REYES -(9556381)</v>
          </cell>
          <cell r="C8932">
            <v>908526</v>
          </cell>
          <cell r="D8932" t="str">
            <v xml:space="preserve"> 1-3-11-02-0006</v>
          </cell>
        </row>
        <row r="8933">
          <cell r="A8933">
            <v>93207585</v>
          </cell>
          <cell r="B8933" t="str">
            <v>JHON JAIRO AROCA CAPERA-(9992743)</v>
          </cell>
          <cell r="C8933">
            <v>1160000</v>
          </cell>
          <cell r="D8933" t="str">
            <v xml:space="preserve"> 1-3-11-02-0006</v>
          </cell>
        </row>
        <row r="8934">
          <cell r="A8934">
            <v>93235321</v>
          </cell>
          <cell r="B8934" t="str">
            <v>JOSE HUMBERTO RIOBO GONZALEZ-(9564348)</v>
          </cell>
          <cell r="C8934">
            <v>520828</v>
          </cell>
          <cell r="D8934" t="str">
            <v xml:space="preserve"> 1-3-11-02-0006</v>
          </cell>
        </row>
        <row r="8935">
          <cell r="A8935">
            <v>93285731</v>
          </cell>
          <cell r="B8935" t="str">
            <v>JOAQUIN  AYALA ALARCON-(9564349)</v>
          </cell>
          <cell r="C8935">
            <v>828116</v>
          </cell>
          <cell r="D8935" t="str">
            <v xml:space="preserve"> 1-3-11-02-0006</v>
          </cell>
        </row>
        <row r="8936">
          <cell r="A8936">
            <v>93287006</v>
          </cell>
          <cell r="B8936" t="str">
            <v>JORGE YAMEL RAMIREZ ARIAS-(9987055)</v>
          </cell>
          <cell r="C8936">
            <v>1160000</v>
          </cell>
          <cell r="D8936" t="str">
            <v xml:space="preserve"> 1-3-11-02-0006</v>
          </cell>
        </row>
        <row r="8937">
          <cell r="A8937">
            <v>93288428</v>
          </cell>
          <cell r="B8937" t="str">
            <v>RAFAEL GONZALEZ VARGAS -(9559793)</v>
          </cell>
          <cell r="C8937">
            <v>966135</v>
          </cell>
          <cell r="D8937" t="str">
            <v xml:space="preserve"> 1-3-11-02-0006</v>
          </cell>
        </row>
        <row r="8938">
          <cell r="A8938">
            <v>93289030</v>
          </cell>
          <cell r="B8938" t="str">
            <v>JOSE NOEL JOSE ARANGO-(9554485)</v>
          </cell>
          <cell r="C8938">
            <v>757105</v>
          </cell>
          <cell r="D8938" t="str">
            <v xml:space="preserve"> 1-3-11-02-0006</v>
          </cell>
        </row>
        <row r="8939">
          <cell r="A8939">
            <v>93290167</v>
          </cell>
          <cell r="B8939" t="str">
            <v>FRANKLIN  MARTINEZ HINCAPIE-(9985234)</v>
          </cell>
          <cell r="C8939">
            <v>2460000</v>
          </cell>
          <cell r="D8939" t="str">
            <v xml:space="preserve"> 1-3-11-02-0006</v>
          </cell>
        </row>
        <row r="8940">
          <cell r="A8940">
            <v>93290686</v>
          </cell>
          <cell r="B8940" t="str">
            <v>MARIO  AGUDELO VANEGAS-(9746253)</v>
          </cell>
          <cell r="C8940">
            <v>2500000</v>
          </cell>
          <cell r="D8940" t="str">
            <v xml:space="preserve"> 1-3-11-02-0006</v>
          </cell>
        </row>
        <row r="8941">
          <cell r="A8941">
            <v>93291489</v>
          </cell>
          <cell r="B8941" t="str">
            <v>LUIS ANGEL SIERRA RODRIGUEZ-(9564350)</v>
          </cell>
          <cell r="C8941">
            <v>781242</v>
          </cell>
          <cell r="D8941" t="str">
            <v xml:space="preserve"> 1-3-11-02-0006</v>
          </cell>
        </row>
        <row r="8942">
          <cell r="A8942">
            <v>93294496</v>
          </cell>
          <cell r="B8942" t="str">
            <v>RUBEN DARIO MORA LOPEZ-(9555930)</v>
          </cell>
          <cell r="C8942">
            <v>877803</v>
          </cell>
          <cell r="D8942" t="str">
            <v xml:space="preserve"> 1-3-11-02-0006</v>
          </cell>
        </row>
        <row r="8943">
          <cell r="A8943">
            <v>93300094</v>
          </cell>
          <cell r="B8943" t="str">
            <v>DIEGO DAVID GARCIA RESTREPO-(9557950)</v>
          </cell>
          <cell r="C8943">
            <v>1059947</v>
          </cell>
          <cell r="D8943" t="str">
            <v xml:space="preserve"> 1-3-11-02-0006</v>
          </cell>
        </row>
        <row r="8944">
          <cell r="A8944">
            <v>93335621</v>
          </cell>
          <cell r="B8944" t="str">
            <v>JOSE ABEDUL MARULANDA GONZALEZ-(9554210)</v>
          </cell>
          <cell r="C8944">
            <v>877803</v>
          </cell>
          <cell r="D8944" t="str">
            <v xml:space="preserve"> 1-3-11-02-0006</v>
          </cell>
        </row>
        <row r="8945">
          <cell r="A8945">
            <v>93339513</v>
          </cell>
          <cell r="B8945" t="str">
            <v>MIGUEL ANTONIO MOLANO -(9492182)</v>
          </cell>
          <cell r="C8945">
            <v>208666</v>
          </cell>
          <cell r="D8945" t="str">
            <v xml:space="preserve"> 1-3-11-02-0006</v>
          </cell>
        </row>
        <row r="8946">
          <cell r="A8946">
            <v>93340754</v>
          </cell>
          <cell r="B8946" t="str">
            <v>TOMAS  CIFUENTES BELTRAN-(9564351)</v>
          </cell>
          <cell r="C8946">
            <v>781242</v>
          </cell>
          <cell r="D8946" t="str">
            <v xml:space="preserve"> 1-3-11-02-0006</v>
          </cell>
        </row>
        <row r="8947">
          <cell r="A8947">
            <v>93341102</v>
          </cell>
          <cell r="B8947" t="str">
            <v>ALEJANDRO BENAVIDES GONZALEZ -(9519079)</v>
          </cell>
          <cell r="C8947">
            <v>674911</v>
          </cell>
          <cell r="D8947" t="str">
            <v xml:space="preserve"> 1-3-11-02-0006</v>
          </cell>
        </row>
        <row r="8948">
          <cell r="A8948">
            <v>93345351</v>
          </cell>
          <cell r="B8948" t="str">
            <v>ARISTOBULO  POLOCHE CHILA-(9558400)</v>
          </cell>
          <cell r="C8948">
            <v>1000000</v>
          </cell>
          <cell r="D8948" t="str">
            <v xml:space="preserve"> 1-3-11-02-0006</v>
          </cell>
        </row>
        <row r="8949">
          <cell r="A8949">
            <v>93349918</v>
          </cell>
          <cell r="B8949" t="str">
            <v>JARVEY  HERNANDEZ MORA-(9992199)</v>
          </cell>
          <cell r="C8949">
            <v>2600000</v>
          </cell>
          <cell r="D8949" t="str">
            <v xml:space="preserve"> 1-3-11-02-0006</v>
          </cell>
        </row>
        <row r="8950">
          <cell r="A8950">
            <v>93350666</v>
          </cell>
          <cell r="B8950" t="str">
            <v>HENRY  GARCIA AROCA-(9985938)</v>
          </cell>
          <cell r="C8950">
            <v>1160000</v>
          </cell>
          <cell r="D8950" t="str">
            <v xml:space="preserve"> 1-3-11-02-0006</v>
          </cell>
        </row>
        <row r="8951">
          <cell r="A8951">
            <v>93356932</v>
          </cell>
          <cell r="B8951" t="str">
            <v>JUAN CARLOS TRUJILLO -(9986100)</v>
          </cell>
          <cell r="C8951">
            <v>1160000</v>
          </cell>
          <cell r="D8951" t="str">
            <v xml:space="preserve"> 1-3-11-02-0006</v>
          </cell>
        </row>
        <row r="8952">
          <cell r="A8952">
            <v>93357993</v>
          </cell>
          <cell r="B8952" t="str">
            <v>JAIME ARNULFO RUBIO QUIMBAYO-(9564352)</v>
          </cell>
          <cell r="C8952">
            <v>828116</v>
          </cell>
          <cell r="D8952" t="str">
            <v xml:space="preserve"> 1-3-11-02-0006</v>
          </cell>
        </row>
        <row r="8953">
          <cell r="A8953">
            <v>93358220</v>
          </cell>
          <cell r="B8953" t="str">
            <v>JOSELIN  BONILLA CEDIEL-(9560090)</v>
          </cell>
          <cell r="C8953">
            <v>833333</v>
          </cell>
          <cell r="D8953" t="str">
            <v xml:space="preserve"> 1-3-11-02-0006</v>
          </cell>
        </row>
        <row r="8954">
          <cell r="A8954">
            <v>93359204</v>
          </cell>
          <cell r="B8954" t="str">
            <v>MOLINA TRIANA PABLO EMILIO-(9564353)</v>
          </cell>
          <cell r="C8954">
            <v>781242</v>
          </cell>
          <cell r="D8954" t="str">
            <v xml:space="preserve"> 1-3-11-02-0006</v>
          </cell>
        </row>
        <row r="8955">
          <cell r="A8955">
            <v>93366667</v>
          </cell>
          <cell r="B8955" t="str">
            <v>HECTOR JULIO QUINTERO RUIZ-(9985214)</v>
          </cell>
          <cell r="C8955">
            <v>3760000</v>
          </cell>
          <cell r="D8955" t="str">
            <v xml:space="preserve"> 1-3-11-02-0006</v>
          </cell>
        </row>
        <row r="8956">
          <cell r="A8956">
            <v>93375107</v>
          </cell>
          <cell r="B8956" t="str">
            <v>REINEL  CASTRO OCHOA-(9558531)</v>
          </cell>
          <cell r="C8956">
            <v>908526</v>
          </cell>
          <cell r="D8956" t="str">
            <v xml:space="preserve"> 1-3-11-02-0006</v>
          </cell>
        </row>
        <row r="8957">
          <cell r="A8957">
            <v>93375971</v>
          </cell>
          <cell r="B8957" t="str">
            <v>HECTOR  CALLEJAS BARRIOS-(9559094)</v>
          </cell>
          <cell r="C8957">
            <v>908526</v>
          </cell>
          <cell r="D8957" t="str">
            <v xml:space="preserve"> 1-3-11-02-0006</v>
          </cell>
        </row>
        <row r="8958">
          <cell r="A8958">
            <v>93381952</v>
          </cell>
          <cell r="B8958" t="str">
            <v>JAVIER  VELEZ CRUZ-(9557951)</v>
          </cell>
          <cell r="C8958">
            <v>908526</v>
          </cell>
          <cell r="D8958" t="str">
            <v xml:space="preserve"> 1-3-11-02-0006</v>
          </cell>
        </row>
        <row r="8959">
          <cell r="A8959">
            <v>93398193</v>
          </cell>
          <cell r="B8959" t="str">
            <v>DIEGO FERNANDO ORJUELA -(9558850)</v>
          </cell>
          <cell r="C8959">
            <v>757105</v>
          </cell>
          <cell r="D8959" t="str">
            <v xml:space="preserve"> 1-3-11-02-0006</v>
          </cell>
        </row>
        <row r="8960">
          <cell r="A8960">
            <v>93418432</v>
          </cell>
          <cell r="B8960" t="str">
            <v>JOSE RAUL ORJUELA VALENCIA-(9992728)</v>
          </cell>
          <cell r="C8960">
            <v>2600000</v>
          </cell>
          <cell r="D8960" t="str">
            <v xml:space="preserve"> 1-3-11-02-0006</v>
          </cell>
        </row>
        <row r="8961">
          <cell r="A8961">
            <v>93418899</v>
          </cell>
          <cell r="B8961" t="str">
            <v>VICTOR HUGO LOTERO -(9521575)</v>
          </cell>
          <cell r="C8961">
            <v>908526</v>
          </cell>
          <cell r="D8961" t="str">
            <v xml:space="preserve"> 1-3-11-02-0006</v>
          </cell>
        </row>
        <row r="8962">
          <cell r="A8962">
            <v>93420317</v>
          </cell>
          <cell r="B8962" t="str">
            <v>NELSON  MOLINA CARVAJAL-(9986319)</v>
          </cell>
          <cell r="C8962">
            <v>1160000</v>
          </cell>
          <cell r="D8962" t="str">
            <v xml:space="preserve"> 1-3-11-02-0006</v>
          </cell>
        </row>
        <row r="8963">
          <cell r="A8963">
            <v>93420496</v>
          </cell>
          <cell r="B8963" t="str">
            <v>URIEL ANTONIO TORO OCAMPO-(9747783)</v>
          </cell>
          <cell r="C8963">
            <v>1160000</v>
          </cell>
          <cell r="D8963" t="str">
            <v xml:space="preserve"> 1-3-11-02-0006</v>
          </cell>
        </row>
        <row r="8964">
          <cell r="A8964">
            <v>93420642</v>
          </cell>
          <cell r="B8964" t="str">
            <v>RODRIGO IBARRA VARGAS -(9560995)</v>
          </cell>
          <cell r="C8964">
            <v>1000000</v>
          </cell>
          <cell r="D8964" t="str">
            <v xml:space="preserve"> 1-3-11-02-0006</v>
          </cell>
        </row>
        <row r="8965">
          <cell r="A8965">
            <v>93420805</v>
          </cell>
          <cell r="B8965" t="str">
            <v>OSCAR GERMAN CASAS JIMENEZ-(9992200)</v>
          </cell>
          <cell r="C8965">
            <v>2847000</v>
          </cell>
          <cell r="D8965" t="str">
            <v xml:space="preserve"> 1-3-11-02-0006</v>
          </cell>
        </row>
        <row r="8966">
          <cell r="A8966">
            <v>93421402</v>
          </cell>
          <cell r="B8966" t="str">
            <v>RAMON  VARGAS RODRIGUEZ-(9985224)</v>
          </cell>
          <cell r="C8966">
            <v>1300000</v>
          </cell>
          <cell r="D8966" t="str">
            <v xml:space="preserve"> 1-3-11-02-0006</v>
          </cell>
        </row>
        <row r="8967">
          <cell r="A8967">
            <v>93424235</v>
          </cell>
          <cell r="B8967" t="str">
            <v>LUIS ALFREDO GONZALEZ -(9545949)</v>
          </cell>
          <cell r="C8967">
            <v>860669</v>
          </cell>
          <cell r="D8967" t="str">
            <v xml:space="preserve"> 1-3-11-02-0006</v>
          </cell>
        </row>
        <row r="8968">
          <cell r="A8968">
            <v>93439336</v>
          </cell>
          <cell r="B8968" t="str">
            <v>CRISTIAN LEANDRO BONILLA CASTRO-(9986518)</v>
          </cell>
          <cell r="C8968">
            <v>1160000</v>
          </cell>
          <cell r="D8968" t="str">
            <v xml:space="preserve"> 1-3-11-02-0006</v>
          </cell>
        </row>
        <row r="8969">
          <cell r="A8969">
            <v>93443650</v>
          </cell>
          <cell r="B8969" t="str">
            <v>JESUS MARIA CAPERA OTAVO-(9506472)</v>
          </cell>
          <cell r="C8969">
            <v>1160000</v>
          </cell>
          <cell r="D8969" t="str">
            <v xml:space="preserve"> 1-3-11-02-0006</v>
          </cell>
        </row>
        <row r="8970">
          <cell r="A8970">
            <v>93448089</v>
          </cell>
          <cell r="B8970" t="str">
            <v>HILDER ALFREDO BOCANEGRA PERDOMO-(9559284)</v>
          </cell>
          <cell r="C8970">
            <v>2925684</v>
          </cell>
          <cell r="D8970" t="str">
            <v xml:space="preserve"> 1-3-11-02-0006</v>
          </cell>
        </row>
        <row r="8971">
          <cell r="A8971">
            <v>93449992</v>
          </cell>
          <cell r="B8971" t="str">
            <v>CARLOS EDUARDO GALICIA -(9559792)</v>
          </cell>
          <cell r="C8971">
            <v>3511212</v>
          </cell>
          <cell r="D8971" t="str">
            <v xml:space="preserve"> 1-3-11-02-0006</v>
          </cell>
        </row>
        <row r="8972">
          <cell r="A8972">
            <v>93451613</v>
          </cell>
          <cell r="B8972" t="str">
            <v>MARCO AURELIO SANDOVAL LUGO-(9564355)</v>
          </cell>
          <cell r="C8972">
            <v>828116</v>
          </cell>
          <cell r="D8972" t="str">
            <v xml:space="preserve"> 1-3-11-02-0006</v>
          </cell>
        </row>
        <row r="8973">
          <cell r="A8973">
            <v>93452570</v>
          </cell>
          <cell r="B8973" t="str">
            <v>YIMMY FERNANDO LOIZA SILVA-(9828705)</v>
          </cell>
          <cell r="C8973">
            <v>1160000</v>
          </cell>
          <cell r="D8973" t="str">
            <v xml:space="preserve"> 1-3-11-02-0006</v>
          </cell>
        </row>
        <row r="8974">
          <cell r="A8974">
            <v>93471728</v>
          </cell>
          <cell r="B8974" t="str">
            <v>HENRY  PULIDO -(9492193)</v>
          </cell>
          <cell r="C8974">
            <v>1300000</v>
          </cell>
          <cell r="D8974" t="str">
            <v xml:space="preserve"> 1-3-11-02-0006</v>
          </cell>
        </row>
        <row r="8975">
          <cell r="A8975">
            <v>93472124</v>
          </cell>
          <cell r="B8975" t="str">
            <v>FRANCISCO JAVIER MARTINEZ VARON-(9556384)</v>
          </cell>
          <cell r="C8975">
            <v>1918070</v>
          </cell>
          <cell r="D8975" t="str">
            <v xml:space="preserve"> 1-3-11-02-0006</v>
          </cell>
        </row>
        <row r="8976">
          <cell r="A8976">
            <v>93472520</v>
          </cell>
          <cell r="B8976" t="str">
            <v>CARLOS ARMANDO FIERRO -(9535245)</v>
          </cell>
          <cell r="C8976">
            <v>966135</v>
          </cell>
          <cell r="D8976" t="str">
            <v xml:space="preserve"> 1-3-11-02-0006</v>
          </cell>
        </row>
        <row r="8977">
          <cell r="A8977">
            <v>93472765</v>
          </cell>
          <cell r="B8977" t="str">
            <v>LIBARDO  CESPEDES GIL-(9564356)</v>
          </cell>
          <cell r="C8977">
            <v>781242</v>
          </cell>
          <cell r="D8977" t="str">
            <v xml:space="preserve"> 1-3-11-02-0006</v>
          </cell>
        </row>
        <row r="8978">
          <cell r="A8978">
            <v>93476096</v>
          </cell>
          <cell r="B8978" t="str">
            <v>JAIRO ALONSO PERDOMO SEMANATE-(9985967)</v>
          </cell>
          <cell r="C8978">
            <v>1000000</v>
          </cell>
          <cell r="D8978" t="str">
            <v xml:space="preserve"> 1-3-11-02-0006</v>
          </cell>
        </row>
        <row r="8979">
          <cell r="A8979">
            <v>9399044</v>
          </cell>
          <cell r="B8979" t="str">
            <v>GUSTAVO ROJAS CELY -(9560511)</v>
          </cell>
          <cell r="C8979">
            <v>1000000</v>
          </cell>
          <cell r="D8979" t="str">
            <v xml:space="preserve"> 1-3-11-02-0006</v>
          </cell>
        </row>
        <row r="8980">
          <cell r="A8980">
            <v>94041776</v>
          </cell>
          <cell r="B8980" t="str">
            <v>YUBER  GARCIA GARCIA-(9555898)</v>
          </cell>
          <cell r="C8980">
            <v>585202</v>
          </cell>
          <cell r="D8980" t="str">
            <v xml:space="preserve"> 1-3-11-02-0006</v>
          </cell>
        </row>
        <row r="8981">
          <cell r="A8981">
            <v>94064425</v>
          </cell>
          <cell r="B8981" t="str">
            <v>JOHANEX ALBERTH RAMIREZ SALGADO-(9562141)</v>
          </cell>
          <cell r="C8981">
            <v>1000000</v>
          </cell>
          <cell r="D8981" t="str">
            <v xml:space="preserve"> 1-3-11-02-0006</v>
          </cell>
        </row>
        <row r="8982">
          <cell r="A8982">
            <v>94252877</v>
          </cell>
          <cell r="B8982" t="str">
            <v>RUBEN ANTONIO GIRALDO BUITRAGO-(9559744)</v>
          </cell>
          <cell r="C8982">
            <v>781242</v>
          </cell>
          <cell r="D8982" t="str">
            <v xml:space="preserve"> 1-3-11-02-0006</v>
          </cell>
        </row>
        <row r="8983">
          <cell r="A8983">
            <v>94275658</v>
          </cell>
          <cell r="B8983" t="str">
            <v>DEIVI ANDRES GAMBA DELGADO-(9985263)</v>
          </cell>
          <cell r="C8983">
            <v>1300000</v>
          </cell>
          <cell r="D8983" t="str">
            <v xml:space="preserve"> 1-3-11-02-0006</v>
          </cell>
        </row>
        <row r="8984">
          <cell r="A8984">
            <v>94284091</v>
          </cell>
          <cell r="B8984" t="str">
            <v>HUGO ENUBIER DUQUE QUIÑONES-(9992201)</v>
          </cell>
          <cell r="C8984">
            <v>2847000</v>
          </cell>
          <cell r="D8984" t="str">
            <v xml:space="preserve"> 1-3-11-02-0006</v>
          </cell>
        </row>
        <row r="8985">
          <cell r="A8985">
            <v>94284771</v>
          </cell>
          <cell r="B8985" t="str">
            <v>JESUS NORLEY CORREA ESCOBAR-(9560996)</v>
          </cell>
          <cell r="C8985">
            <v>1000000</v>
          </cell>
          <cell r="D8985" t="str">
            <v xml:space="preserve"> 1-3-11-02-0006</v>
          </cell>
        </row>
        <row r="8986">
          <cell r="A8986">
            <v>94304697</v>
          </cell>
          <cell r="B8986" t="str">
            <v>JULIAN ANDRES ARANGO -(9748176)</v>
          </cell>
          <cell r="C8986">
            <v>3480000</v>
          </cell>
          <cell r="D8986" t="str">
            <v xml:space="preserve"> 1-3-11-02-0006</v>
          </cell>
        </row>
        <row r="8987">
          <cell r="A8987">
            <v>94307798</v>
          </cell>
          <cell r="B8987" t="str">
            <v>SILVIO DE JESUS RAIGOZA -(9561230)</v>
          </cell>
          <cell r="C8987">
            <v>1000000</v>
          </cell>
          <cell r="D8987" t="str">
            <v xml:space="preserve"> 1-3-11-02-0006</v>
          </cell>
        </row>
        <row r="8988">
          <cell r="A8988">
            <v>94317831</v>
          </cell>
          <cell r="B8988" t="str">
            <v>SAMUEL  BEDOYA ARAGÓN-(9556014)</v>
          </cell>
          <cell r="C8988">
            <v>908526</v>
          </cell>
          <cell r="D8988" t="str">
            <v xml:space="preserve"> 1-3-11-02-0006</v>
          </cell>
        </row>
        <row r="8989">
          <cell r="A8989">
            <v>94322561</v>
          </cell>
          <cell r="B8989" t="str">
            <v>OLIVO  LOZANO QUINTERO-(9986341)</v>
          </cell>
          <cell r="C8989">
            <v>1000000</v>
          </cell>
          <cell r="D8989" t="str">
            <v xml:space="preserve"> 1-3-11-02-0006</v>
          </cell>
        </row>
        <row r="8990">
          <cell r="A8990">
            <v>94361043</v>
          </cell>
          <cell r="B8990" t="str">
            <v>Mariano  Yepes -(9484637)</v>
          </cell>
          <cell r="C8990">
            <v>908526</v>
          </cell>
          <cell r="D8990" t="str">
            <v xml:space="preserve"> 1-3-11-02-0006</v>
          </cell>
        </row>
        <row r="8991">
          <cell r="A8991">
            <v>94384195</v>
          </cell>
          <cell r="B8991" t="str">
            <v>DIEGO FERNANDO FIGUEROA CORTAZAR-(9565292)</v>
          </cell>
          <cell r="C8991">
            <v>3000000</v>
          </cell>
          <cell r="D8991" t="str">
            <v xml:space="preserve"> 1-3-11-02-0006</v>
          </cell>
        </row>
        <row r="8992">
          <cell r="A8992">
            <v>94410358</v>
          </cell>
          <cell r="B8992" t="str">
            <v>MAURICIO CARDONA MUÑOZ -(9560997)</v>
          </cell>
          <cell r="C8992">
            <v>1000000</v>
          </cell>
          <cell r="D8992" t="str">
            <v xml:space="preserve"> 1-3-11-02-0006</v>
          </cell>
        </row>
        <row r="8993">
          <cell r="A8993">
            <v>94423075</v>
          </cell>
          <cell r="B8993" t="str">
            <v>CIRO  RAMIREZ DIVIER-(9992671)</v>
          </cell>
          <cell r="C8993">
            <v>1000000</v>
          </cell>
          <cell r="D8993" t="str">
            <v xml:space="preserve"> 1-3-11-02-0006</v>
          </cell>
        </row>
        <row r="8994">
          <cell r="A8994">
            <v>94442480</v>
          </cell>
          <cell r="B8994" t="str">
            <v>EDISON  RENTERIA CORDOBA-(9559308)</v>
          </cell>
          <cell r="C8994">
            <v>1000000</v>
          </cell>
          <cell r="D8994" t="str">
            <v xml:space="preserve"> 1-3-11-02-0006</v>
          </cell>
        </row>
        <row r="8995">
          <cell r="A8995">
            <v>94443432</v>
          </cell>
          <cell r="B8995" t="str">
            <v>JARINSON  JIMENEZ VALLECILLA-(9743447)</v>
          </cell>
          <cell r="C8995">
            <v>1000000</v>
          </cell>
          <cell r="D8995" t="str">
            <v xml:space="preserve"> 1-3-11-02-0006</v>
          </cell>
        </row>
        <row r="8996">
          <cell r="A8996">
            <v>94452648</v>
          </cell>
          <cell r="B8996" t="str">
            <v>EDINSON  TOVAR SANCHEZ-(9558434)</v>
          </cell>
          <cell r="C8996">
            <v>908526</v>
          </cell>
          <cell r="D8996" t="str">
            <v xml:space="preserve"> 1-3-11-02-0006</v>
          </cell>
        </row>
        <row r="8997">
          <cell r="A8997">
            <v>94466344</v>
          </cell>
          <cell r="B8997" t="str">
            <v>JOSE YESY CASTRO CUNDUMI-(9530441)</v>
          </cell>
          <cell r="C8997">
            <v>908526</v>
          </cell>
          <cell r="D8997" t="str">
            <v xml:space="preserve"> 1-3-11-02-0006</v>
          </cell>
        </row>
        <row r="8998">
          <cell r="A8998">
            <v>94505572</v>
          </cell>
          <cell r="B8998" t="str">
            <v>CESAR  VILLADIEGO ESCOBAR-(9554212)</v>
          </cell>
          <cell r="C8998">
            <v>877803</v>
          </cell>
          <cell r="D8998" t="str">
            <v xml:space="preserve"> 1-3-11-02-0006</v>
          </cell>
        </row>
        <row r="8999">
          <cell r="A8999">
            <v>94530383</v>
          </cell>
          <cell r="B8999" t="str">
            <v>HUGO ANTONIO MOSQUERA MOSQUERA-(9549927)</v>
          </cell>
          <cell r="C8999">
            <v>2847000</v>
          </cell>
          <cell r="D8999" t="str">
            <v xml:space="preserve"> 1-3-11-02-0006</v>
          </cell>
        </row>
        <row r="9000">
          <cell r="A9000">
            <v>94542039</v>
          </cell>
          <cell r="B9000" t="str">
            <v>LUIS ALBERTO JORDAN MOSQUERA-(9559544)</v>
          </cell>
          <cell r="C9000">
            <v>908526</v>
          </cell>
          <cell r="D9000" t="str">
            <v xml:space="preserve"> 1-3-11-02-0006</v>
          </cell>
        </row>
        <row r="9001">
          <cell r="A9001">
            <v>94551867</v>
          </cell>
          <cell r="B9001" t="str">
            <v>YESID  LERMA SANCHEZ-(9556005)</v>
          </cell>
          <cell r="C9001">
            <v>908526</v>
          </cell>
          <cell r="D9001" t="str">
            <v xml:space="preserve"> 1-3-11-02-0006</v>
          </cell>
        </row>
        <row r="9002">
          <cell r="A9002">
            <v>9517033</v>
          </cell>
          <cell r="B9002" t="str">
            <v>ERNESTO ANDRES MONTENEGRO CHAPARRO-(9556880)</v>
          </cell>
          <cell r="C9002">
            <v>908526</v>
          </cell>
          <cell r="D9002" t="str">
            <v xml:space="preserve"> 1-3-11-02-0006</v>
          </cell>
        </row>
        <row r="9003">
          <cell r="A9003">
            <v>9518430</v>
          </cell>
          <cell r="B9003" t="str">
            <v>EMILIANO  CORTES ARIAS-(9557003)</v>
          </cell>
          <cell r="C9003">
            <v>908526</v>
          </cell>
          <cell r="D9003" t="str">
            <v xml:space="preserve"> 1-3-11-02-0006</v>
          </cell>
        </row>
        <row r="9004">
          <cell r="A9004">
            <v>9519090</v>
          </cell>
          <cell r="B9004" t="str">
            <v>JORGE ENRIQUE APONTE PAEZ-(9992133)</v>
          </cell>
          <cell r="C9004">
            <v>2600000</v>
          </cell>
          <cell r="D9004" t="str">
            <v xml:space="preserve"> 1-3-11-02-0006</v>
          </cell>
        </row>
        <row r="9005">
          <cell r="A9005">
            <v>9522457</v>
          </cell>
          <cell r="B9005" t="str">
            <v>JOSE ALEJANDRO DIAZ CHAPARRO-(9559851)</v>
          </cell>
          <cell r="C9005">
            <v>908526</v>
          </cell>
          <cell r="D9005" t="str">
            <v xml:space="preserve"> 1-3-11-02-0006</v>
          </cell>
        </row>
        <row r="9006">
          <cell r="A9006">
            <v>9530374</v>
          </cell>
          <cell r="B9006" t="str">
            <v>CARLOS GILBERTO VANEGAS GONZALEZ-(9560394)</v>
          </cell>
          <cell r="C9006">
            <v>908526</v>
          </cell>
          <cell r="D9006" t="str">
            <v xml:space="preserve"> 1-3-11-02-0006</v>
          </cell>
        </row>
        <row r="9007">
          <cell r="A9007">
            <v>9536021</v>
          </cell>
          <cell r="B9007" t="str">
            <v>WILLIAM FERNANDO PARADA PARDO-(9987234)</v>
          </cell>
          <cell r="C9007">
            <v>2320000</v>
          </cell>
          <cell r="D9007" t="str">
            <v xml:space="preserve"> 1-3-11-02-0006</v>
          </cell>
        </row>
        <row r="9008">
          <cell r="A9008">
            <v>9590322</v>
          </cell>
          <cell r="B9008" t="str">
            <v>LUIS ALIRIO GUERRERO RINCON-(9559749)</v>
          </cell>
          <cell r="C9008">
            <v>1073041</v>
          </cell>
          <cell r="D9008" t="str">
            <v xml:space="preserve"> 1-3-11-02-0006</v>
          </cell>
        </row>
        <row r="9009">
          <cell r="A9009">
            <v>9620006</v>
          </cell>
          <cell r="B9009" t="str">
            <v>ARNULFO  MORENO ORJUELA-(9992751)</v>
          </cell>
          <cell r="C9009">
            <v>1160000</v>
          </cell>
          <cell r="D9009" t="str">
            <v xml:space="preserve"> 1-3-11-02-0006</v>
          </cell>
        </row>
        <row r="9010">
          <cell r="A9010">
            <v>9620066</v>
          </cell>
          <cell r="B9010" t="str">
            <v>EDWIN  PERILLA -(9531134)</v>
          </cell>
          <cell r="C9010">
            <v>227656</v>
          </cell>
          <cell r="D9010" t="str">
            <v xml:space="preserve"> 1-3-11-02-0006</v>
          </cell>
        </row>
        <row r="9011">
          <cell r="A9011">
            <v>9620256</v>
          </cell>
          <cell r="B9011" t="str">
            <v>JOSE ALEJANDRO GOMEZ BARRETO-(9542304)</v>
          </cell>
          <cell r="C9011">
            <v>1000000</v>
          </cell>
          <cell r="D9011" t="str">
            <v xml:space="preserve"> 1-3-11-02-0006</v>
          </cell>
        </row>
        <row r="9012">
          <cell r="A9012">
            <v>9620286</v>
          </cell>
          <cell r="B9012" t="str">
            <v>JHOVANN ALONSO GOMEZ BARRETO-(9829929)</v>
          </cell>
          <cell r="C9012">
            <v>1160000</v>
          </cell>
          <cell r="D9012" t="str">
            <v xml:space="preserve"> 1-3-11-02-0006</v>
          </cell>
        </row>
        <row r="9013">
          <cell r="A9013">
            <v>96331084</v>
          </cell>
          <cell r="B9013" t="str">
            <v>YOHON FREDY OBANDO HENAO-(9559291)</v>
          </cell>
          <cell r="C9013">
            <v>1000000</v>
          </cell>
          <cell r="D9013" t="str">
            <v xml:space="preserve"> 1-3-11-02-0006</v>
          </cell>
        </row>
        <row r="9014">
          <cell r="A9014">
            <v>96341347</v>
          </cell>
          <cell r="B9014" t="str">
            <v>URIEL  GUARNIZO SILVA-(9559980)</v>
          </cell>
          <cell r="C9014">
            <v>877803</v>
          </cell>
          <cell r="D9014" t="str">
            <v xml:space="preserve"> 1-3-11-02-0006</v>
          </cell>
        </row>
        <row r="9015">
          <cell r="A9015">
            <v>9635718</v>
          </cell>
          <cell r="B9015" t="str">
            <v>LUIS FERNANDO ZORRO SANCHEZ-(9556041)</v>
          </cell>
          <cell r="C9015">
            <v>5454</v>
          </cell>
          <cell r="D9015" t="str">
            <v xml:space="preserve"> 1-3-11-02-0006</v>
          </cell>
        </row>
        <row r="9016">
          <cell r="A9016">
            <v>9738683</v>
          </cell>
          <cell r="B9016" t="str">
            <v>JONATAN  ALVAREZ COPETE-(9531868)</v>
          </cell>
          <cell r="C9016">
            <v>5496516</v>
          </cell>
          <cell r="D9016" t="str">
            <v xml:space="preserve"> 1-3-11-02-0006</v>
          </cell>
        </row>
        <row r="9017">
          <cell r="A9017">
            <v>97481113</v>
          </cell>
          <cell r="B9017" t="str">
            <v>HAMER DAVID NARVAEZ ACOSTA-(9559382)</v>
          </cell>
          <cell r="C9017">
            <v>908526</v>
          </cell>
          <cell r="D9017" t="str">
            <v xml:space="preserve"> 1-3-11-02-0006</v>
          </cell>
        </row>
        <row r="9018">
          <cell r="A9018">
            <v>97601239</v>
          </cell>
          <cell r="B9018" t="str">
            <v>DEMETRIO ARCANGEL TALERO PAEZ-(9555599)</v>
          </cell>
          <cell r="C9018">
            <v>1160000</v>
          </cell>
          <cell r="D9018" t="str">
            <v xml:space="preserve"> 1-3-11-02-0006</v>
          </cell>
        </row>
        <row r="9019">
          <cell r="A9019">
            <v>97610083</v>
          </cell>
          <cell r="B9019" t="str">
            <v>SALVADOR  GONZALEZ -(9565173)</v>
          </cell>
          <cell r="C9019">
            <v>911449</v>
          </cell>
          <cell r="D9019" t="str">
            <v xml:space="preserve"> 1-3-11-02-0006</v>
          </cell>
        </row>
        <row r="9020">
          <cell r="A9020">
            <v>97613234</v>
          </cell>
          <cell r="B9020" t="str">
            <v>LUIS ANTONIO ROLDAN JIMENEZ-(9944393)</v>
          </cell>
          <cell r="C9020">
            <v>1160000</v>
          </cell>
          <cell r="D9020" t="str">
            <v xml:space="preserve"> 1-3-11-02-0006</v>
          </cell>
        </row>
        <row r="9021">
          <cell r="A9021">
            <v>9775779</v>
          </cell>
          <cell r="B9021" t="str">
            <v>OSCAR  VILLARRAGA MUNOS-(9531869)</v>
          </cell>
          <cell r="C9021">
            <v>1179000</v>
          </cell>
          <cell r="D9021" t="str">
            <v xml:space="preserve"> 1-3-11-02-0006</v>
          </cell>
        </row>
        <row r="9022">
          <cell r="A9022">
            <v>9800661</v>
          </cell>
          <cell r="B9022" t="str">
            <v>JOSE HERMAN PEÑA HERRERA-(9526860)</v>
          </cell>
          <cell r="C9022">
            <v>1580000</v>
          </cell>
          <cell r="D9022" t="str">
            <v xml:space="preserve"> 1-3-11-02-0006</v>
          </cell>
        </row>
        <row r="9023">
          <cell r="A9023">
            <v>98215383</v>
          </cell>
          <cell r="B9023" t="str">
            <v>FLORENCIO GRACIANO MEZA ACOSTA-(9748168)</v>
          </cell>
          <cell r="C9023">
            <v>1000000</v>
          </cell>
          <cell r="D9023" t="str">
            <v xml:space="preserve"> 1-3-11-02-0006</v>
          </cell>
        </row>
        <row r="9024">
          <cell r="A9024">
            <v>98380543</v>
          </cell>
          <cell r="B9024" t="str">
            <v>HENRY FOCION DELGADO ACOSTA-(9558616)</v>
          </cell>
          <cell r="C9024">
            <v>500000</v>
          </cell>
          <cell r="D9024" t="str">
            <v xml:space="preserve"> 1-3-11-02-0006</v>
          </cell>
        </row>
        <row r="9025">
          <cell r="A9025">
            <v>98383011</v>
          </cell>
          <cell r="B9025" t="str">
            <v>DANIEL EDUARDO BUURBANO GUILLEN-(9554727)</v>
          </cell>
          <cell r="C9025">
            <v>908526</v>
          </cell>
          <cell r="D9025" t="str">
            <v xml:space="preserve"> 1-3-11-02-0006</v>
          </cell>
        </row>
        <row r="9026">
          <cell r="A9026">
            <v>98394920</v>
          </cell>
          <cell r="B9026" t="str">
            <v>JAVIER ALEXANDER GARCIA DIAZ-(9985117)</v>
          </cell>
          <cell r="C9026">
            <v>1300000</v>
          </cell>
          <cell r="D9026" t="str">
            <v xml:space="preserve"> 1-3-11-02-0006</v>
          </cell>
        </row>
        <row r="9027">
          <cell r="A9027">
            <v>98428289</v>
          </cell>
          <cell r="B9027" t="str">
            <v>LUIS CARLOS SANCHEZ CASTILLO-(9560130)</v>
          </cell>
          <cell r="C9027">
            <v>1333333</v>
          </cell>
          <cell r="D9027" t="str">
            <v xml:space="preserve"> 1-3-11-02-0006</v>
          </cell>
        </row>
        <row r="9028">
          <cell r="A9028">
            <v>98430836</v>
          </cell>
          <cell r="B9028" t="str">
            <v>OSCAR  RODRIGUEZ TORRES-(9746792)</v>
          </cell>
          <cell r="C9028">
            <v>1160000</v>
          </cell>
          <cell r="D9028" t="str">
            <v xml:space="preserve"> 1-3-11-02-0006</v>
          </cell>
        </row>
        <row r="9029">
          <cell r="A9029">
            <v>98438559</v>
          </cell>
          <cell r="B9029" t="str">
            <v>IVAN  ORDOÑEZ BOLAÑOS-(9992560)</v>
          </cell>
          <cell r="C9029">
            <v>2847000</v>
          </cell>
          <cell r="D9029" t="str">
            <v xml:space="preserve"> 1-3-11-02-0006</v>
          </cell>
        </row>
        <row r="9030">
          <cell r="A9030">
            <v>9845283</v>
          </cell>
          <cell r="B9030" t="str">
            <v>CARLOS ARIEL MARIN GIRALDO-(9778714)</v>
          </cell>
          <cell r="C9030">
            <v>416000</v>
          </cell>
          <cell r="D9030" t="str">
            <v xml:space="preserve"> 1-3-11-02-0006</v>
          </cell>
        </row>
        <row r="9031">
          <cell r="A9031">
            <v>98456500</v>
          </cell>
          <cell r="B9031" t="str">
            <v>VICTOR HUGO OSPINA PATIÑO-(9556386)</v>
          </cell>
          <cell r="C9031">
            <v>1135592</v>
          </cell>
          <cell r="D9031" t="str">
            <v xml:space="preserve"> 1-3-11-02-0006</v>
          </cell>
        </row>
        <row r="9032">
          <cell r="A9032">
            <v>9845770</v>
          </cell>
          <cell r="B9032" t="str">
            <v>FRANCISCO JAVIER MARIN GIRALDO-(9798703)</v>
          </cell>
          <cell r="C9032">
            <v>1104154</v>
          </cell>
          <cell r="D9032" t="str">
            <v xml:space="preserve"> 1-3-11-02-0006</v>
          </cell>
        </row>
        <row r="9033">
          <cell r="A9033">
            <v>98468930</v>
          </cell>
          <cell r="B9033" t="str">
            <v>JAIRO IVAN MORA -(9522099)</v>
          </cell>
          <cell r="C9033">
            <v>1160000</v>
          </cell>
          <cell r="D9033" t="str">
            <v xml:space="preserve"> 1-3-11-02-0006</v>
          </cell>
        </row>
        <row r="9034">
          <cell r="A9034">
            <v>9850840</v>
          </cell>
          <cell r="B9034" t="str">
            <v>EDGAR MAURICIO GIRALDO LOPEZ-(9992888)</v>
          </cell>
          <cell r="C9034">
            <v>2600000</v>
          </cell>
          <cell r="D9034" t="str">
            <v xml:space="preserve"> 1-3-11-02-0006</v>
          </cell>
        </row>
        <row r="9035">
          <cell r="A9035">
            <v>9856200</v>
          </cell>
          <cell r="B9035" t="str">
            <v>GUSTAVO QUICENO HIGINIO -(9559791)</v>
          </cell>
          <cell r="C9035">
            <v>828116</v>
          </cell>
          <cell r="D9035" t="str">
            <v xml:space="preserve"> 1-3-11-02-0006</v>
          </cell>
        </row>
        <row r="9036">
          <cell r="A9036">
            <v>9857217</v>
          </cell>
          <cell r="B9036" t="str">
            <v>HUMBERTO  LOSADA ARISTIZABAL-(9555908)</v>
          </cell>
          <cell r="C9036">
            <v>877803</v>
          </cell>
          <cell r="D9036" t="str">
            <v xml:space="preserve"> 1-3-11-02-0006</v>
          </cell>
        </row>
        <row r="9037">
          <cell r="A9037">
            <v>9858135</v>
          </cell>
          <cell r="B9037" t="str">
            <v>UBERT ERNESTO CARDENAS MUÑOZ-(9992400)</v>
          </cell>
          <cell r="C9037">
            <v>3900000</v>
          </cell>
          <cell r="D9037" t="str">
            <v xml:space="preserve"> 1-3-11-02-0006</v>
          </cell>
        </row>
        <row r="9038">
          <cell r="A9038">
            <v>9858517</v>
          </cell>
          <cell r="B9038" t="str">
            <v>ORLANDO HERRERA FLOREZ -(9560331)</v>
          </cell>
          <cell r="C9038">
            <v>333333</v>
          </cell>
          <cell r="D9038" t="str">
            <v xml:space="preserve"> 1-3-11-02-0006</v>
          </cell>
        </row>
        <row r="9039">
          <cell r="A9039">
            <v>9858679</v>
          </cell>
          <cell r="B9039" t="str">
            <v>YORMAN ALONSO OCAMPO LOAIZA-(9560512)</v>
          </cell>
          <cell r="C9039">
            <v>1000000</v>
          </cell>
          <cell r="D9039" t="str">
            <v xml:space="preserve"> 1-3-11-02-0006</v>
          </cell>
        </row>
        <row r="9040">
          <cell r="A9040">
            <v>9859000</v>
          </cell>
          <cell r="B9040" t="str">
            <v>EDWIN YOANE MORALES -(9556246)</v>
          </cell>
          <cell r="C9040">
            <v>404</v>
          </cell>
          <cell r="D9040" t="str">
            <v xml:space="preserve"> 1-3-11-02-0006</v>
          </cell>
        </row>
        <row r="9041">
          <cell r="A9041">
            <v>98593489</v>
          </cell>
          <cell r="B9041" t="str">
            <v>MARTIN ALONSO BEDOYA PEREZ-(9554728)</v>
          </cell>
          <cell r="C9041">
            <v>731502</v>
          </cell>
          <cell r="D9041" t="str">
            <v xml:space="preserve"> 1-3-11-02-0006</v>
          </cell>
        </row>
        <row r="9042">
          <cell r="A9042">
            <v>98610738</v>
          </cell>
          <cell r="B9042" t="str">
            <v>MILTON  MATURANA ARIAS-(9565174)</v>
          </cell>
          <cell r="C9042">
            <v>781242</v>
          </cell>
          <cell r="D9042" t="str">
            <v xml:space="preserve"> 1-3-11-02-0006</v>
          </cell>
        </row>
        <row r="9043">
          <cell r="A9043">
            <v>98659326</v>
          </cell>
          <cell r="B9043" t="str">
            <v>RICARDO  AGUDELO VILLANUEVA-(9558724)</v>
          </cell>
          <cell r="C9043">
            <v>1500000</v>
          </cell>
          <cell r="D9043" t="str">
            <v xml:space="preserve"> 1-3-11-02-0006</v>
          </cell>
        </row>
        <row r="9044">
          <cell r="A9044">
            <v>9900084</v>
          </cell>
          <cell r="B9044" t="str">
            <v>EDILBERTO  OVIEDO RODRIGUEZ-(9985836)</v>
          </cell>
          <cell r="C9044">
            <v>1160000</v>
          </cell>
          <cell r="D9044" t="str">
            <v xml:space="preserve"> 1-3-11-02-0006</v>
          </cell>
        </row>
        <row r="9045">
          <cell r="A9045">
            <v>997845</v>
          </cell>
          <cell r="B9045" t="str">
            <v>DOMINGO  CORREDOR BRICEÑO-(9557279)</v>
          </cell>
          <cell r="C9045">
            <v>1059947</v>
          </cell>
          <cell r="D9045" t="str">
            <v xml:space="preserve"> 1-3-11-02-0006</v>
          </cell>
        </row>
        <row r="9046">
          <cell r="A9046">
            <v>9992910</v>
          </cell>
          <cell r="B9046" t="str">
            <v>ALEJANDRO  GARCIA RIOS-(9743570)</v>
          </cell>
          <cell r="C9046">
            <v>1000000</v>
          </cell>
          <cell r="D9046" t="str">
            <v xml:space="preserve"> 1-3-11-02-0006</v>
          </cell>
        </row>
        <row r="9047">
          <cell r="A9047">
            <v>999313</v>
          </cell>
          <cell r="B9047" t="str">
            <v>MIRTO DELIO ROMERO ALONSO-(9559532)</v>
          </cell>
          <cell r="C9047">
            <v>1656232</v>
          </cell>
          <cell r="D9047" t="str">
            <v xml:space="preserve"> 1-3-11-02-0006</v>
          </cell>
        </row>
        <row r="9048">
          <cell r="A9048">
            <v>9994051</v>
          </cell>
          <cell r="B9048" t="str">
            <v>ALFREDO DE JESUS CORRALES ARANGO-(9992134)</v>
          </cell>
          <cell r="C9048">
            <v>2847000</v>
          </cell>
          <cell r="D9048" t="str">
            <v xml:space="preserve"> 1-3-11-02-0006</v>
          </cell>
        </row>
        <row r="9049">
          <cell r="A9049">
            <v>100883</v>
          </cell>
          <cell r="B9049" t="str">
            <v>LUIS ALEJANDRO IRIARTE ONTIVEROS-(9984677)</v>
          </cell>
          <cell r="C9049">
            <v>1160000</v>
          </cell>
          <cell r="D9049" t="str">
            <v xml:space="preserve"> 1-3-11-02-0006</v>
          </cell>
        </row>
        <row r="9050">
          <cell r="A9050">
            <v>101111821</v>
          </cell>
          <cell r="B9050" t="str">
            <v>NEIMAR LICERVIS QUEVEDO PEREZ (9560458)</v>
          </cell>
          <cell r="C9050">
            <v>1000000</v>
          </cell>
          <cell r="D9050" t="str">
            <v xml:space="preserve"> 1-3-11-02-0006</v>
          </cell>
        </row>
        <row r="9051">
          <cell r="A9051">
            <v>1022413906</v>
          </cell>
          <cell r="B9051" t="str">
            <v>JESSICA ALEXANDRA ALVAREZ LOZANO (9986554)</v>
          </cell>
          <cell r="C9051">
            <v>2320000</v>
          </cell>
          <cell r="D9051" t="str">
            <v xml:space="preserve"> 1-3-11-02-0006</v>
          </cell>
        </row>
        <row r="9052">
          <cell r="A9052">
            <v>108701304121998</v>
          </cell>
          <cell r="B9052" t="str">
            <v>CARLOS ADOLFO PEDROZA COLMENARES-(9992280)</v>
          </cell>
          <cell r="C9052">
            <v>1300000</v>
          </cell>
          <cell r="D9052" t="str">
            <v xml:space="preserve"> 1-3-11-02-0006</v>
          </cell>
        </row>
        <row r="9053">
          <cell r="A9053">
            <v>113143102</v>
          </cell>
          <cell r="B9053" t="str">
            <v>ARNELIN MARLITZ AGUILAR RODRIGUEZ-(9984786)</v>
          </cell>
          <cell r="C9053">
            <v>1300000</v>
          </cell>
          <cell r="D9053" t="str">
            <v xml:space="preserve"> 1-3-11-02-0006</v>
          </cell>
        </row>
        <row r="9054">
          <cell r="A9054">
            <v>133157</v>
          </cell>
          <cell r="B9054" t="str">
            <v>ALICIA EUGENIA LASSO MORALES-(9558396)</v>
          </cell>
          <cell r="C9054">
            <v>1000000</v>
          </cell>
          <cell r="D9054" t="str">
            <v xml:space="preserve"> 1-3-11-02-0006</v>
          </cell>
        </row>
        <row r="9055">
          <cell r="A9055">
            <v>148203606</v>
          </cell>
          <cell r="B9055" t="str">
            <v>MARCOS JOSE PINO RODRIGUEZ (9986553)</v>
          </cell>
          <cell r="C9055">
            <v>1160000</v>
          </cell>
          <cell r="D9055" t="str">
            <v xml:space="preserve"> 1-3-11-02-0006</v>
          </cell>
        </row>
        <row r="9056">
          <cell r="A9056">
            <v>148719613</v>
          </cell>
          <cell r="B9056" t="str">
            <v>LISIBETH COROMOTO TORRES GARCIA (9986548)</v>
          </cell>
          <cell r="C9056">
            <v>2320000</v>
          </cell>
          <cell r="D9056" t="str">
            <v xml:space="preserve"> 1-3-11-02-0006</v>
          </cell>
        </row>
        <row r="9057">
          <cell r="A9057">
            <v>154843094</v>
          </cell>
          <cell r="B9057" t="str">
            <v>HENRY ALEXIS HEREDIA BASTIDAS (9986549)</v>
          </cell>
          <cell r="C9057">
            <v>1160000</v>
          </cell>
          <cell r="D9057" t="str">
            <v xml:space="preserve"> 1-3-11-02-0006</v>
          </cell>
        </row>
        <row r="9058">
          <cell r="A9058">
            <v>19102978</v>
          </cell>
          <cell r="B9058" t="str">
            <v>EFRAIN RODRIGUEZ BERNAL -(9551479)</v>
          </cell>
          <cell r="C9058">
            <v>1562484</v>
          </cell>
          <cell r="D9058" t="str">
            <v xml:space="preserve"> 1-3-11-02-0006</v>
          </cell>
        </row>
        <row r="9059">
          <cell r="A9059">
            <v>2131185</v>
          </cell>
          <cell r="B9059" t="str">
            <v>ELENA  GARCIA ALZOUGARATA-(9559908)</v>
          </cell>
          <cell r="C9059">
            <v>828116</v>
          </cell>
          <cell r="D9059" t="str">
            <v xml:space="preserve"> 1-3-11-02-0006</v>
          </cell>
        </row>
        <row r="9060">
          <cell r="A9060">
            <v>214363</v>
          </cell>
          <cell r="B9060" t="str">
            <v>LEI HAN SHUO -(9543604)</v>
          </cell>
          <cell r="C9060">
            <v>1024100</v>
          </cell>
          <cell r="D9060" t="str">
            <v xml:space="preserve"> 1-3-11-02-0006</v>
          </cell>
        </row>
        <row r="9061">
          <cell r="A9061">
            <v>23525976</v>
          </cell>
          <cell r="B9061" t="str">
            <v>LENNYMAR DE LOS ANGELES SCARBAY MORALES (9560457)</v>
          </cell>
          <cell r="C9061">
            <v>666667</v>
          </cell>
          <cell r="D9061" t="str">
            <v xml:space="preserve"> 1-3-11-02-0006</v>
          </cell>
        </row>
        <row r="9062">
          <cell r="A9062">
            <v>242658</v>
          </cell>
          <cell r="B9062" t="str">
            <v>LIU  XIU RONG-(9542852)</v>
          </cell>
          <cell r="C9062">
            <v>3480000</v>
          </cell>
          <cell r="D9062" t="str">
            <v xml:space="preserve"> 1-3-11-02-0006</v>
          </cell>
        </row>
        <row r="9063">
          <cell r="A9063">
            <v>251764</v>
          </cell>
          <cell r="B9063" t="str">
            <v>HUGO  HUAMANI HUALLANCA (9559048)</v>
          </cell>
          <cell r="C9063">
            <v>3000000</v>
          </cell>
          <cell r="D9063" t="str">
            <v xml:space="preserve"> 1-3-11-02-0006</v>
          </cell>
        </row>
        <row r="9064">
          <cell r="A9064">
            <v>254523</v>
          </cell>
          <cell r="B9064" t="str">
            <v>NICEFORO MISAEL CARDENAS SALAZAR-(9985339)</v>
          </cell>
          <cell r="C9064">
            <v>1300000</v>
          </cell>
          <cell r="D9064" t="str">
            <v xml:space="preserve"> 1-3-11-02-0006</v>
          </cell>
        </row>
        <row r="9065">
          <cell r="A9065" t="str">
            <v/>
          </cell>
          <cell r="B9065" t="str">
            <v>JIANCONG JIANCONG HUNANG -(9530921)</v>
          </cell>
          <cell r="C9065">
            <v>909851</v>
          </cell>
          <cell r="D9065" t="str">
            <v xml:space="preserve"> 1-3-11-02-0006</v>
          </cell>
        </row>
        <row r="9066">
          <cell r="A9066">
            <v>267391</v>
          </cell>
          <cell r="B9066" t="str">
            <v>ZHENHE  XUXU -(9985201)</v>
          </cell>
          <cell r="C9066">
            <v>1300000</v>
          </cell>
          <cell r="D9066" t="str">
            <v xml:space="preserve"> 1-3-11-02-0006</v>
          </cell>
        </row>
        <row r="9067">
          <cell r="A9067">
            <v>269783</v>
          </cell>
          <cell r="B9067" t="str">
            <v>XU  XU LUNHAO-(9552519)</v>
          </cell>
          <cell r="C9067">
            <v>300</v>
          </cell>
          <cell r="D9067" t="str">
            <v xml:space="preserve"> 1-3-11-02-0006</v>
          </cell>
        </row>
        <row r="9068">
          <cell r="A9068">
            <v>288045</v>
          </cell>
          <cell r="B9068" t="str">
            <v>CHONG JUN HUANG  (9987065)</v>
          </cell>
          <cell r="C9068">
            <v>2320000</v>
          </cell>
          <cell r="D9068" t="str">
            <v xml:space="preserve"> 1-3-11-02-0006</v>
          </cell>
        </row>
        <row r="9069">
          <cell r="A9069">
            <v>291640</v>
          </cell>
          <cell r="B9069" t="str">
            <v>HAOLUN  WANG -(9992252)</v>
          </cell>
          <cell r="C9069">
            <v>3900000</v>
          </cell>
          <cell r="D9069" t="str">
            <v xml:space="preserve"> 1-3-11-02-0006</v>
          </cell>
        </row>
        <row r="9070">
          <cell r="A9070">
            <v>294997</v>
          </cell>
          <cell r="B9070" t="str">
            <v>JIAHUA  WANG -(9827110)</v>
          </cell>
          <cell r="C9070">
            <v>1500000</v>
          </cell>
          <cell r="D9070" t="str">
            <v xml:space="preserve"> 1-3-11-02-0006</v>
          </cell>
        </row>
        <row r="9071">
          <cell r="A9071">
            <v>307977</v>
          </cell>
          <cell r="B9071" t="str">
            <v>CESAR JULIAN CASTILLO COTOS-(9559721)</v>
          </cell>
          <cell r="C9071">
            <v>908526</v>
          </cell>
          <cell r="D9071" t="str">
            <v xml:space="preserve"> 1-3-11-02-0006</v>
          </cell>
        </row>
        <row r="9072">
          <cell r="A9072" t="str">
            <v/>
          </cell>
          <cell r="B9072" t="str">
            <v>JIANFENG  KUANG -(9548237)</v>
          </cell>
          <cell r="C9072">
            <v>72577</v>
          </cell>
          <cell r="D9072" t="str">
            <v xml:space="preserve"> 1-3-11-02-0006</v>
          </cell>
        </row>
        <row r="9073">
          <cell r="A9073">
            <v>334101</v>
          </cell>
          <cell r="B9073" t="str">
            <v>XIAOSHI  LIN  (9986550)</v>
          </cell>
          <cell r="C9073">
            <v>1160000</v>
          </cell>
          <cell r="D9073" t="str">
            <v xml:space="preserve"> 1-3-11-02-0006</v>
          </cell>
        </row>
        <row r="9074">
          <cell r="A9074">
            <v>346481</v>
          </cell>
          <cell r="B9074" t="str">
            <v>YINGJUN  LIU -(9992414)</v>
          </cell>
          <cell r="C9074">
            <v>2847000</v>
          </cell>
          <cell r="D9074" t="str">
            <v xml:space="preserve"> 1-3-11-02-0006</v>
          </cell>
        </row>
        <row r="9075">
          <cell r="A9075">
            <v>346991</v>
          </cell>
          <cell r="B9075" t="str">
            <v>NATHAN  ARI -(9542470)</v>
          </cell>
          <cell r="C9075">
            <v>3743389</v>
          </cell>
          <cell r="D9075" t="str">
            <v xml:space="preserve"> 1-3-11-02-0006</v>
          </cell>
        </row>
        <row r="9076">
          <cell r="A9076">
            <v>369771</v>
          </cell>
          <cell r="B9076" t="str">
            <v>ANAHY  FERNANDEZ PEZO-(9556435)</v>
          </cell>
          <cell r="C9076">
            <v>908526</v>
          </cell>
          <cell r="D9076" t="str">
            <v xml:space="preserve"> 1-3-11-02-0006</v>
          </cell>
        </row>
        <row r="9077">
          <cell r="A9077">
            <v>371814</v>
          </cell>
          <cell r="B9077" t="str">
            <v>CONSUELO ANTONIETA MORROS GONZALEZ (9992415)</v>
          </cell>
          <cell r="C9077">
            <v>1423500</v>
          </cell>
          <cell r="D9077" t="str">
            <v xml:space="preserve"> 1-3-11-02-0006</v>
          </cell>
        </row>
        <row r="9078">
          <cell r="A9078">
            <v>375405</v>
          </cell>
          <cell r="B9078" t="str">
            <v>OLGA MATILDE CAHUASQUI VIÑACHI (9560459)</v>
          </cell>
          <cell r="C9078">
            <v>700000</v>
          </cell>
          <cell r="D9078" t="str">
            <v xml:space="preserve"> 1-3-11-02-0006</v>
          </cell>
        </row>
        <row r="9079">
          <cell r="A9079">
            <v>413503</v>
          </cell>
          <cell r="B9079" t="str">
            <v>LUIS GUILLERMO HERNANDEZ BUENO-(9558220)</v>
          </cell>
          <cell r="C9079">
            <v>1000000</v>
          </cell>
          <cell r="D9079" t="str">
            <v xml:space="preserve"> 1-3-11-02-0006</v>
          </cell>
        </row>
        <row r="9080">
          <cell r="A9080">
            <v>423968</v>
          </cell>
          <cell r="B9080" t="str">
            <v>IBRAHIM MOHAMMAD AL-RAWASHDEH RAWAN (9986551)</v>
          </cell>
          <cell r="C9080">
            <v>2010666</v>
          </cell>
          <cell r="D9080" t="str">
            <v xml:space="preserve"> 1-3-11-02-0006</v>
          </cell>
        </row>
        <row r="9081">
          <cell r="A9081">
            <v>482820</v>
          </cell>
          <cell r="B9081" t="str">
            <v>CÉSAR ANTONIO RIVERO AZUAJE (9560311)</v>
          </cell>
          <cell r="C9081">
            <v>908526</v>
          </cell>
          <cell r="D9081" t="str">
            <v xml:space="preserve"> 1-3-11-02-0006</v>
          </cell>
        </row>
        <row r="9082">
          <cell r="A9082">
            <v>51795910</v>
          </cell>
          <cell r="B9082" t="str">
            <v>MARTHA CECILIA PINILLA MUÑOZ-(9551590)</v>
          </cell>
          <cell r="C9082">
            <v>4769948</v>
          </cell>
          <cell r="D9082" t="str">
            <v xml:space="preserve"> 1-3-11-02-0006</v>
          </cell>
        </row>
        <row r="9083">
          <cell r="A9083">
            <v>530656</v>
          </cell>
          <cell r="B9083" t="str">
            <v>LILIANA  RODRIGUEZ  (9557663)</v>
          </cell>
          <cell r="C9083">
            <v>1000000</v>
          </cell>
          <cell r="D9083" t="str">
            <v xml:space="preserve"> 1-3-11-02-0006</v>
          </cell>
        </row>
        <row r="9084">
          <cell r="A9084">
            <v>535321</v>
          </cell>
          <cell r="B9084" t="str">
            <v>YORBIS JOSE MELO ARTEAGA (9559049)</v>
          </cell>
          <cell r="C9084">
            <v>1000000</v>
          </cell>
          <cell r="D9084" t="str">
            <v xml:space="preserve"> 1-3-11-02-0006</v>
          </cell>
        </row>
        <row r="9085">
          <cell r="A9085">
            <v>565115</v>
          </cell>
          <cell r="B9085" t="str">
            <v>ALBERTO  REMACHE POTOSI (9557664)</v>
          </cell>
          <cell r="C9085">
            <v>1333330</v>
          </cell>
          <cell r="D9085" t="str">
            <v xml:space="preserve"> 1-3-11-02-0006</v>
          </cell>
        </row>
        <row r="9086">
          <cell r="A9086">
            <v>578158</v>
          </cell>
          <cell r="B9086" t="str">
            <v>CARMEN FRANCISCA GUILLEN CALDERA (9560310)</v>
          </cell>
          <cell r="C9086">
            <v>2160000</v>
          </cell>
          <cell r="D9086" t="str">
            <v xml:space="preserve"> 1-3-11-02-0006</v>
          </cell>
        </row>
        <row r="9087">
          <cell r="A9087">
            <v>584008</v>
          </cell>
          <cell r="B9087" t="str">
            <v>MARIELA MARISOL MIGNECO CASTILLO (9557665)</v>
          </cell>
          <cell r="C9087">
            <v>1000000</v>
          </cell>
          <cell r="D9087" t="str">
            <v xml:space="preserve"> 1-3-11-02-0006</v>
          </cell>
        </row>
        <row r="9088">
          <cell r="A9088">
            <v>683608</v>
          </cell>
          <cell r="B9088" t="str">
            <v>YAJUAN  LIANG  (9560461)</v>
          </cell>
          <cell r="C9088">
            <v>1817040</v>
          </cell>
          <cell r="D9088" t="str">
            <v xml:space="preserve"> 1-3-11-02-0006</v>
          </cell>
        </row>
        <row r="9089">
          <cell r="A9089">
            <v>699266</v>
          </cell>
          <cell r="B9089" t="str">
            <v>DEIVIS ELEAZAR MARIN RODRIGUEZ-(9992937)</v>
          </cell>
          <cell r="C9089">
            <v>1300000</v>
          </cell>
          <cell r="D9089" t="str">
            <v xml:space="preserve"> 1-3-11-02-0006</v>
          </cell>
        </row>
        <row r="9090">
          <cell r="A9090">
            <v>70846788</v>
          </cell>
          <cell r="B9090" t="str">
            <v>MOISES DANIEL LOZADA SUAREZ-(9559047)</v>
          </cell>
          <cell r="C9090">
            <v>454263</v>
          </cell>
          <cell r="D9090" t="str">
            <v xml:space="preserve"> 1-3-11-02-0006</v>
          </cell>
        </row>
        <row r="9091">
          <cell r="A9091">
            <v>735314212111979</v>
          </cell>
          <cell r="B9091" t="str">
            <v>YADERSY BETSABETH AVILEZ ALVARADO (9987066)</v>
          </cell>
          <cell r="C9091">
            <v>2600000</v>
          </cell>
          <cell r="D9091" t="str">
            <v xml:space="preserve"> 1-3-11-02-0006</v>
          </cell>
        </row>
        <row r="9092">
          <cell r="A9092">
            <v>79615790</v>
          </cell>
          <cell r="B9092" t="str">
            <v>OSCAR FERNANDO SANCHEZ NUÑEZ (9556052)</v>
          </cell>
          <cell r="C9092">
            <v>908526</v>
          </cell>
          <cell r="D9092" t="str">
            <v xml:space="preserve"> 1-3-11-02-0006</v>
          </cell>
        </row>
        <row r="9093">
          <cell r="A9093">
            <v>802680</v>
          </cell>
          <cell r="B9093" t="str">
            <v>CHEN  WEIZUO  (9986552)</v>
          </cell>
          <cell r="C9093">
            <v>1000000</v>
          </cell>
          <cell r="D9093" t="str">
            <v xml:space="preserve"> 1-3-11-02-0006</v>
          </cell>
        </row>
        <row r="9094">
          <cell r="A9094">
            <v>812186813031981</v>
          </cell>
          <cell r="B9094" t="str">
            <v>ERNESTO JAVIER VARGAS VARGAS-(9986545)</v>
          </cell>
          <cell r="C9094">
            <v>1160000</v>
          </cell>
          <cell r="D9094" t="str">
            <v xml:space="preserve"> 1-3-11-02-0006</v>
          </cell>
        </row>
        <row r="9095">
          <cell r="A9095">
            <v>819468308061989</v>
          </cell>
          <cell r="B9095" t="str">
            <v>JOARLE ENRIQUE PEREZ BASTARDO-(9560425)</v>
          </cell>
          <cell r="C9095">
            <v>2000000</v>
          </cell>
          <cell r="D9095" t="str">
            <v xml:space="preserve"> 1-3-11-02-0006</v>
          </cell>
        </row>
        <row r="9096">
          <cell r="A9096">
            <v>819665108101976</v>
          </cell>
          <cell r="B9096" t="str">
            <v>JOEL FRANCISCO FRANQUIZ CORDOVA (9743908)</v>
          </cell>
          <cell r="C9096">
            <v>1160000</v>
          </cell>
          <cell r="D9096" t="str">
            <v xml:space="preserve"> 1-3-11-02-0006</v>
          </cell>
        </row>
        <row r="9097">
          <cell r="A9097">
            <v>824373411081989</v>
          </cell>
          <cell r="B9097" t="str">
            <v>LUIS MIGUEL CONTRERAS CHIRINOS-(9743907)</v>
          </cell>
          <cell r="C9097">
            <v>1160000</v>
          </cell>
          <cell r="D9097" t="str">
            <v xml:space="preserve"> 1-3-11-02-0006</v>
          </cell>
        </row>
        <row r="9098">
          <cell r="A9098">
            <v>829102230111991</v>
          </cell>
          <cell r="B9098" t="str">
            <v>JOSE ANTONIO AÑEZ VERA (9827111)</v>
          </cell>
          <cell r="C9098">
            <v>3480000</v>
          </cell>
          <cell r="D9098" t="str">
            <v xml:space="preserve"> 1-3-11-02-0006</v>
          </cell>
        </row>
        <row r="9099">
          <cell r="A9099">
            <v>835043130121998</v>
          </cell>
          <cell r="B9099" t="str">
            <v>PEDRO JOSE FARFAN MORENO (9986546)</v>
          </cell>
          <cell r="C9099">
            <v>2320000</v>
          </cell>
          <cell r="D9099" t="str">
            <v xml:space="preserve"> 1-3-11-02-0006</v>
          </cell>
        </row>
        <row r="9100">
          <cell r="A9100">
            <v>915113003021985</v>
          </cell>
          <cell r="B9100" t="str">
            <v>KASIMY ANGELINA MENDOZA FUNES-(9985594)</v>
          </cell>
          <cell r="C9100">
            <v>1300000</v>
          </cell>
          <cell r="D9100" t="str">
            <v xml:space="preserve"> 1-3-11-02-0006</v>
          </cell>
        </row>
        <row r="9101">
          <cell r="A9101">
            <v>930384011101995</v>
          </cell>
          <cell r="B9101" t="str">
            <v>JUAN DAVID PERDOMO MATOS (9986547)</v>
          </cell>
          <cell r="C9101">
            <v>1160000</v>
          </cell>
          <cell r="D9101" t="str">
            <v xml:space="preserve"> 1-3-11-02-0006</v>
          </cell>
        </row>
        <row r="9102">
          <cell r="A9102">
            <v>933875011121990</v>
          </cell>
          <cell r="B9102" t="str">
            <v>EMMANUEL JOSUE ESCALNTE PORTILLO (9827112)</v>
          </cell>
          <cell r="C9102">
            <v>1160000</v>
          </cell>
          <cell r="D9102" t="str">
            <v xml:space="preserve"> 1-3-11-02-0006</v>
          </cell>
        </row>
        <row r="9103">
          <cell r="A9103">
            <v>937942904101986</v>
          </cell>
          <cell r="B9103" t="str">
            <v>HEIDELBERG RAFAEL LEFEBRE RODRIGUEZ (9986555)</v>
          </cell>
          <cell r="C9103">
            <v>1160000</v>
          </cell>
          <cell r="D9103" t="str">
            <v xml:space="preserve"> 1-3-11-02-0006</v>
          </cell>
        </row>
        <row r="9104">
          <cell r="A9104">
            <v>939646921101997</v>
          </cell>
          <cell r="B9104" t="str">
            <v>AYME ALEJANDRA BLANCO BORREGO (9985595)</v>
          </cell>
          <cell r="C9104">
            <v>1300000</v>
          </cell>
          <cell r="D9104" t="str">
            <v xml:space="preserve"> 1-3-11-02-0006</v>
          </cell>
        </row>
        <row r="9105">
          <cell r="A9105">
            <v>946347311081987</v>
          </cell>
          <cell r="B9105" t="str">
            <v>MARWIS JOSE RODRIGUEZ CADENAS (9986556)</v>
          </cell>
          <cell r="C9105">
            <v>1160000</v>
          </cell>
          <cell r="D9105" t="str">
            <v xml:space="preserve"> 1-3-11-02-0006</v>
          </cell>
        </row>
        <row r="9106">
          <cell r="A9106">
            <v>956909607101982</v>
          </cell>
          <cell r="B9106" t="str">
            <v>ANGELICA MARIA COLMENARES MUÑOZ (9992999)</v>
          </cell>
          <cell r="C9106">
            <v>1423500</v>
          </cell>
          <cell r="D9106" t="str">
            <v xml:space="preserve"> 1-3-11-02-0006</v>
          </cell>
        </row>
        <row r="9107">
          <cell r="A9107">
            <v>958929223071997</v>
          </cell>
          <cell r="B9107" t="str">
            <v>JAVIER ALEXANDER GUTIERREZ CLAMER-(9992998)</v>
          </cell>
          <cell r="C9107">
            <v>2600000</v>
          </cell>
          <cell r="D9107" t="str">
            <v xml:space="preserve"> 1-3-11-02-0006</v>
          </cell>
        </row>
        <row r="9108">
          <cell r="A9108">
            <v>97813</v>
          </cell>
          <cell r="B9108" t="str">
            <v>JANKOVICK LOZEY VERA  (9560456)</v>
          </cell>
          <cell r="C9108">
            <v>600000</v>
          </cell>
          <cell r="D9108" t="str">
            <v xml:space="preserve"> 1-3-11-02-0006</v>
          </cell>
        </row>
        <row r="9109">
          <cell r="A9109">
            <v>991999</v>
          </cell>
          <cell r="B9109" t="str">
            <v>QIHUA  RUAN -(9987064)</v>
          </cell>
          <cell r="C9109">
            <v>3900000</v>
          </cell>
          <cell r="D9109" t="str">
            <v xml:space="preserve"> 1-3-11-02-0006</v>
          </cell>
        </row>
        <row r="9110">
          <cell r="A9110">
            <v>1023937233</v>
          </cell>
          <cell r="B9110" t="str">
            <v>ANGIE LORENA SILVA MORALES   -(9986570)</v>
          </cell>
          <cell r="C9110">
            <v>1160000</v>
          </cell>
          <cell r="D9110" t="str">
            <v xml:space="preserve"> 1-3-11-02-0006</v>
          </cell>
        </row>
        <row r="9111">
          <cell r="A9111">
            <v>1030553354</v>
          </cell>
          <cell r="B9111" t="str">
            <v>LUIS ANGEL RINCON ARIZA   -(9561336)</v>
          </cell>
          <cell r="C9111">
            <v>6100000</v>
          </cell>
          <cell r="D9111" t="str">
            <v xml:space="preserve"> 1-3-11-02-0006</v>
          </cell>
        </row>
        <row r="9112">
          <cell r="A9112">
            <v>1032403246</v>
          </cell>
          <cell r="B9112" t="str">
            <v>CHRISTIAN ALBERTO ZAMBRANO BARRETO   -(9561265)</v>
          </cell>
          <cell r="C9112">
            <v>4493333</v>
          </cell>
          <cell r="D9112" t="str">
            <v xml:space="preserve"> 1-3-11-02-0006</v>
          </cell>
        </row>
        <row r="9113">
          <cell r="A9113">
            <v>13701640</v>
          </cell>
          <cell r="B9113" t="str">
            <v>SEVERIANO PICO ARAQUE   -(9561371)</v>
          </cell>
          <cell r="C9113">
            <v>1755606</v>
          </cell>
          <cell r="D9113" t="str">
            <v xml:space="preserve"> 1-3-11-02-0006</v>
          </cell>
        </row>
        <row r="9114">
          <cell r="A9114">
            <v>18414472</v>
          </cell>
          <cell r="B9114" t="str">
            <v>ARNULFO MEDINA GURRUTE   -(9561263)</v>
          </cell>
          <cell r="C9114">
            <v>908526</v>
          </cell>
          <cell r="D9114" t="str">
            <v xml:space="preserve"> 1-3-11-02-0006</v>
          </cell>
        </row>
        <row r="9115">
          <cell r="A9115">
            <v>19288611</v>
          </cell>
          <cell r="B9115" t="str">
            <v>HUGO MURCIA GARCIA   -(9561307)</v>
          </cell>
          <cell r="C9115">
            <v>2160000</v>
          </cell>
          <cell r="D9115" t="str">
            <v xml:space="preserve"> 1-3-11-02-0006</v>
          </cell>
        </row>
        <row r="9116">
          <cell r="A9116">
            <v>19454557</v>
          </cell>
          <cell r="B9116" t="str">
            <v>JOSE RICARDO GUEVARA CARDENAS   -(9561329)</v>
          </cell>
          <cell r="C9116">
            <v>1666666</v>
          </cell>
          <cell r="D9116" t="str">
            <v xml:space="preserve"> 1-3-11-02-0006</v>
          </cell>
        </row>
        <row r="9117">
          <cell r="A9117">
            <v>35507872</v>
          </cell>
          <cell r="B9117" t="str">
            <v>MARIA MAR MACIAS CUBILLOS   -(9561339)</v>
          </cell>
          <cell r="C9117">
            <v>1375220</v>
          </cell>
          <cell r="D9117" t="str">
            <v xml:space="preserve"> 1-3-11-02-0006</v>
          </cell>
        </row>
        <row r="9118">
          <cell r="A9118">
            <v>41949862</v>
          </cell>
          <cell r="B9118" t="str">
            <v>SERVITRAMITES C &amp; M   -(9572524)</v>
          </cell>
          <cell r="C9118">
            <v>2000000</v>
          </cell>
          <cell r="D9118" t="str">
            <v xml:space="preserve"> 1-3-11-02-0006</v>
          </cell>
        </row>
        <row r="9119">
          <cell r="A9119">
            <v>52507129</v>
          </cell>
          <cell r="B9119" t="str">
            <v>GLORIA INES GARCIA ARMENTA   -(9561290)</v>
          </cell>
          <cell r="C9119">
            <v>2160000</v>
          </cell>
          <cell r="D9119" t="str">
            <v xml:space="preserve"> 1-3-11-02-0006</v>
          </cell>
        </row>
        <row r="9120">
          <cell r="A9120">
            <v>52748652</v>
          </cell>
          <cell r="B9120" t="str">
            <v>SANDRA PATRICIA VARGAS VARGAS   -(9561365)</v>
          </cell>
          <cell r="C9120">
            <v>1170402</v>
          </cell>
          <cell r="D9120" t="str">
            <v xml:space="preserve"> 1-3-11-02-0006</v>
          </cell>
        </row>
        <row r="9121">
          <cell r="A9121">
            <v>632006240</v>
          </cell>
          <cell r="B9121" t="str">
            <v>ZANON RUBI - HOTEL RZ   -(9556106)</v>
          </cell>
          <cell r="C9121">
            <v>877803</v>
          </cell>
          <cell r="D9121" t="str">
            <v xml:space="preserve"> 1-3-11-02-0006</v>
          </cell>
        </row>
        <row r="9122">
          <cell r="A9122">
            <v>63254428</v>
          </cell>
          <cell r="B9122" t="str">
            <v>MARTHA CECILIA GOMEZ SUAREZ   -(9561340)</v>
          </cell>
          <cell r="C9122">
            <v>2500000</v>
          </cell>
          <cell r="D9122" t="str">
            <v xml:space="preserve"> 1-3-11-02-0006</v>
          </cell>
        </row>
        <row r="9123">
          <cell r="A9123">
            <v>700084108</v>
          </cell>
          <cell r="B9123" t="str">
            <v>RINCONCITO PERUANO   -(9556437)</v>
          </cell>
          <cell r="C9123">
            <v>781242</v>
          </cell>
          <cell r="D9123" t="str">
            <v xml:space="preserve"> 1-3-11-02-0006</v>
          </cell>
        </row>
        <row r="9124">
          <cell r="A9124">
            <v>800002229</v>
          </cell>
          <cell r="B9124" t="str">
            <v>OPTICA IRIS SAS BIC   -(9559106)</v>
          </cell>
          <cell r="C9124">
            <v>751370</v>
          </cell>
          <cell r="D9124" t="str">
            <v xml:space="preserve"> 1-3-11-02-0006</v>
          </cell>
        </row>
        <row r="9125">
          <cell r="A9125">
            <v>800002981</v>
          </cell>
          <cell r="B9125" t="str">
            <v>MELTEC S.A.   EDIFICIO GALEON   -(9985343)</v>
          </cell>
          <cell r="C9125">
            <v>1300000</v>
          </cell>
          <cell r="D9125" t="str">
            <v xml:space="preserve"> 1-3-11-02-0006</v>
          </cell>
        </row>
        <row r="9126">
          <cell r="A9126">
            <v>800005972</v>
          </cell>
          <cell r="B9126" t="str">
            <v>ORBIDENTAL SAS   -(9510743)</v>
          </cell>
          <cell r="C9126">
            <v>2320000</v>
          </cell>
          <cell r="D9126" t="str">
            <v xml:space="preserve"> 1-3-11-02-0006</v>
          </cell>
        </row>
        <row r="9127">
          <cell r="A9127">
            <v>800020449</v>
          </cell>
          <cell r="B9127" t="str">
            <v>HERMANAS BETHLEMITAS PROVINCIA DEL SAGRADO CORAZON DE JESUS   -(9985341)</v>
          </cell>
          <cell r="C9127">
            <v>1300000</v>
          </cell>
          <cell r="D9127" t="str">
            <v xml:space="preserve"> 1-3-11-02-0006</v>
          </cell>
        </row>
        <row r="9128">
          <cell r="A9128">
            <v>800024896</v>
          </cell>
          <cell r="B9128" t="str">
            <v>TECNI ELEVADORES DE COLOMBIA LTDA.   -(9748204)</v>
          </cell>
          <cell r="C9128">
            <v>2900000</v>
          </cell>
          <cell r="D9128" t="str">
            <v xml:space="preserve"> 1-3-11-02-0006</v>
          </cell>
        </row>
        <row r="9129">
          <cell r="A9129">
            <v>800026828</v>
          </cell>
          <cell r="B9129" t="str">
            <v>ESCUELA DE DISEÑO DE MODAS Y PATRONAJE INDUSTRIAL ARTURO TEJADA CANO S A S   -(9572499)</v>
          </cell>
          <cell r="C9129">
            <v>1000000</v>
          </cell>
          <cell r="D9129" t="str">
            <v xml:space="preserve"> 1-3-11-02-0006</v>
          </cell>
        </row>
        <row r="9130">
          <cell r="A9130">
            <v>800030932</v>
          </cell>
          <cell r="B9130" t="str">
            <v>PROCINAL   -(9549175)</v>
          </cell>
          <cell r="C9130">
            <v>2429140</v>
          </cell>
          <cell r="D9130" t="str">
            <v xml:space="preserve"> 1-3-11-02-0006</v>
          </cell>
        </row>
        <row r="9131">
          <cell r="A9131">
            <v>800032418</v>
          </cell>
          <cell r="B9131" t="str">
            <v>RESONANCIA MAGNETICA DE COLOMBIA LTDA   -(9551886)</v>
          </cell>
          <cell r="C9131">
            <v>2070290</v>
          </cell>
          <cell r="D9131" t="str">
            <v xml:space="preserve"> 1-3-11-02-0006</v>
          </cell>
        </row>
        <row r="9132">
          <cell r="A9132">
            <v>800032484</v>
          </cell>
          <cell r="B9132" t="str">
            <v>BROCHEM FARMACEUTICA SA   -(9555418)</v>
          </cell>
          <cell r="C9132">
            <v>877803</v>
          </cell>
          <cell r="D9132" t="str">
            <v xml:space="preserve"> 1-3-11-02-0006</v>
          </cell>
        </row>
        <row r="9133">
          <cell r="A9133">
            <v>800034219</v>
          </cell>
          <cell r="B9133" t="str">
            <v>FERRETERIA AMERICA GOMEZ Y CIA SAS   -(9520499)</v>
          </cell>
          <cell r="C9133">
            <v>919250</v>
          </cell>
          <cell r="D9133" t="str">
            <v xml:space="preserve"> 1-3-11-02-0006</v>
          </cell>
        </row>
        <row r="9134">
          <cell r="A9134">
            <v>800035174</v>
          </cell>
          <cell r="B9134" t="str">
            <v>FUNDACION AYUDA A LA INFANCIA HOGAR BAMBI   -(9524389)</v>
          </cell>
          <cell r="C9134">
            <v>2600000</v>
          </cell>
          <cell r="D9134" t="str">
            <v xml:space="preserve"> 1-3-11-02-0006</v>
          </cell>
        </row>
        <row r="9135">
          <cell r="A9135">
            <v>800036993</v>
          </cell>
          <cell r="B9135" t="str">
            <v>COMERCIAL RESTREPO PROPIEDAD HORIZONTAL   -(9986595)</v>
          </cell>
          <cell r="C9135">
            <v>1160000</v>
          </cell>
          <cell r="D9135" t="str">
            <v xml:space="preserve"> 1-3-11-02-0006</v>
          </cell>
        </row>
        <row r="9136">
          <cell r="A9136">
            <v>800042144</v>
          </cell>
          <cell r="B9136" t="str">
            <v>COMERCIALIZADORA E IMPORTADORA DE ELEMENTOS MEDICOS  S.A.S.   -(9562388)</v>
          </cell>
          <cell r="C9136">
            <v>1160000</v>
          </cell>
          <cell r="D9136" t="str">
            <v xml:space="preserve"> 1-3-11-02-0006</v>
          </cell>
        </row>
        <row r="9137">
          <cell r="A9137">
            <v>800049832</v>
          </cell>
          <cell r="B9137" t="str">
            <v>CENTRO COMERCIAL PLAZA SHOPPING 59-PROPIEDAD HORIZONTAL   -(9557667)</v>
          </cell>
          <cell r="C9137">
            <v>1000000</v>
          </cell>
          <cell r="D9137" t="str">
            <v xml:space="preserve"> 1-3-11-02-0006</v>
          </cell>
        </row>
        <row r="9138">
          <cell r="A9138">
            <v>800050704</v>
          </cell>
          <cell r="B9138" t="str">
            <v>LA TIENDA DE LAS PINTURAS LTDA   -(9992253)</v>
          </cell>
          <cell r="C9138">
            <v>1300000</v>
          </cell>
          <cell r="D9138" t="str">
            <v xml:space="preserve"> 1-3-11-02-0006</v>
          </cell>
        </row>
        <row r="9139">
          <cell r="A9139">
            <v>800052534</v>
          </cell>
          <cell r="B9139" t="str">
            <v>DISTRIBUCIONES AXA S.A.S   -(9985344)</v>
          </cell>
          <cell r="C9139">
            <v>1300000</v>
          </cell>
          <cell r="D9139" t="str">
            <v xml:space="preserve"> 1-3-11-02-0006</v>
          </cell>
        </row>
        <row r="9140">
          <cell r="A9140">
            <v>800053922</v>
          </cell>
          <cell r="B9140" t="str">
            <v>FUNDACION ERNESTO ARONNA   -(9557668)</v>
          </cell>
          <cell r="C9140">
            <v>1514210</v>
          </cell>
          <cell r="D9140" t="str">
            <v xml:space="preserve"> 1-3-11-02-0006</v>
          </cell>
        </row>
        <row r="9141">
          <cell r="A9141">
            <v>800055350</v>
          </cell>
          <cell r="B9141" t="str">
            <v>CENTRO COMERCIAL RAPICENTRO P.H   -(9522650)</v>
          </cell>
          <cell r="C9141">
            <v>2320000</v>
          </cell>
          <cell r="D9141" t="str">
            <v xml:space="preserve"> 1-3-11-02-0006</v>
          </cell>
        </row>
        <row r="9142">
          <cell r="A9142">
            <v>800060704</v>
          </cell>
          <cell r="B9142" t="str">
            <v>KAMEX INTERNATIONAL SAS   -(9524624)</v>
          </cell>
          <cell r="C9142">
            <v>5336</v>
          </cell>
          <cell r="D9142" t="str">
            <v xml:space="preserve"> 1-3-11-02-0006</v>
          </cell>
        </row>
        <row r="9143">
          <cell r="A9143">
            <v>800061412</v>
          </cell>
          <cell r="B9143" t="str">
            <v>HOGAR DE BIENESTAR LOS PAYADONITAS   -(9572513)</v>
          </cell>
          <cell r="C9143">
            <v>2492</v>
          </cell>
          <cell r="D9143" t="str">
            <v xml:space="preserve"> 1-3-11-02-0006</v>
          </cell>
        </row>
        <row r="9144">
          <cell r="A9144">
            <v>800061983</v>
          </cell>
          <cell r="B9144" t="str">
            <v>ASOCIACION PADRES DE FAMILIA LA ESPERANZA DEL PORTAL   -(9545599)</v>
          </cell>
          <cell r="C9144">
            <v>737717</v>
          </cell>
          <cell r="D9144" t="str">
            <v xml:space="preserve"> 1-3-11-02-0006</v>
          </cell>
        </row>
        <row r="9145">
          <cell r="A9145">
            <v>800062186</v>
          </cell>
          <cell r="B9145" t="str">
            <v>APHB ASOCIACION LA NUEVA GENERACION SEMILLAS DEL FUTURO   -(9819873)</v>
          </cell>
          <cell r="C9145">
            <v>828116</v>
          </cell>
          <cell r="D9145" t="str">
            <v xml:space="preserve"> 1-3-11-02-0006</v>
          </cell>
        </row>
        <row r="9146">
          <cell r="A9146">
            <v>800062372</v>
          </cell>
          <cell r="B9146" t="str">
            <v>ASOCIACION DE PADRES DE FAMILIA DE BIENESTAR   -(9523844)</v>
          </cell>
          <cell r="C9146">
            <v>605684</v>
          </cell>
          <cell r="D9146" t="str">
            <v xml:space="preserve"> 1-3-11-02-0006</v>
          </cell>
        </row>
        <row r="9147">
          <cell r="A9147">
            <v>800062792</v>
          </cell>
          <cell r="B9147" t="str">
            <v>ACOBEN gaitana   -(9523880)</v>
          </cell>
          <cell r="C9147">
            <v>908526</v>
          </cell>
          <cell r="D9147" t="str">
            <v xml:space="preserve"> 1-3-11-02-0006</v>
          </cell>
        </row>
        <row r="9148">
          <cell r="A9148">
            <v>800064097</v>
          </cell>
          <cell r="B9148" t="str">
            <v>DECONAVI SOCIEDAD POR ACCIONES SIMPLIFICADA   -(9561269)</v>
          </cell>
          <cell r="C9148">
            <v>908526</v>
          </cell>
          <cell r="D9148" t="str">
            <v xml:space="preserve"> 1-3-11-02-0006</v>
          </cell>
        </row>
        <row r="9149">
          <cell r="A9149">
            <v>800064632</v>
          </cell>
          <cell r="B9149" t="str">
            <v>CENTRO COMERCIAL CARACAS   -(9555419)</v>
          </cell>
          <cell r="C9149">
            <v>877803</v>
          </cell>
          <cell r="D9149" t="str">
            <v xml:space="preserve"> 1-3-11-02-0006</v>
          </cell>
        </row>
        <row r="9150">
          <cell r="A9150">
            <v>800067434</v>
          </cell>
          <cell r="B9150" t="str">
            <v>INDUSTRIA DE MOLDES PARA PLASTICOS Y METALES LIMITADA   -(9829992)</v>
          </cell>
          <cell r="C9150">
            <v>2320000</v>
          </cell>
          <cell r="D9150" t="str">
            <v xml:space="preserve"> 1-3-11-02-0006</v>
          </cell>
        </row>
        <row r="9151">
          <cell r="A9151">
            <v>800068030</v>
          </cell>
          <cell r="B9151" t="str">
            <v>MADERA MODULAR ARQUITECTONICA ATEMKA  S.A.S   -(9986621)</v>
          </cell>
          <cell r="C9151">
            <v>4640000</v>
          </cell>
          <cell r="D9151" t="str">
            <v xml:space="preserve"> 1-3-11-02-0006</v>
          </cell>
        </row>
        <row r="9152">
          <cell r="A9152">
            <v>800070808</v>
          </cell>
          <cell r="B9152" t="str">
            <v>CENTRO COMERCIAL VERACRUZ   -(9556439)</v>
          </cell>
          <cell r="C9152">
            <v>1908526</v>
          </cell>
          <cell r="D9152" t="str">
            <v xml:space="preserve"> 1-3-11-02-0006</v>
          </cell>
        </row>
        <row r="9153">
          <cell r="A9153">
            <v>800079695</v>
          </cell>
          <cell r="B9153" t="str">
            <v>GRUPO DORADO LTDA   -(9519610)</v>
          </cell>
          <cell r="C9153">
            <v>1232000</v>
          </cell>
          <cell r="D9153" t="str">
            <v xml:space="preserve"> 1-3-11-02-0006</v>
          </cell>
        </row>
        <row r="9154">
          <cell r="A9154">
            <v>800080808</v>
          </cell>
          <cell r="B9154" t="str">
            <v>PROCOQUINAL SAS SEDE PRINCIPAL   -(9991550)</v>
          </cell>
          <cell r="C9154">
            <v>1160000</v>
          </cell>
          <cell r="D9154" t="str">
            <v xml:space="preserve"> 1-3-11-02-0006</v>
          </cell>
        </row>
        <row r="9155">
          <cell r="A9155">
            <v>800080931</v>
          </cell>
          <cell r="B9155" t="str">
            <v>CENTRO COMERCIAL CENTROLANDIA II PROPIEDAD HORIZONTAL   -(9986557)</v>
          </cell>
          <cell r="C9155">
            <v>1160000</v>
          </cell>
          <cell r="D9155" t="str">
            <v xml:space="preserve"> 1-3-11-02-0006</v>
          </cell>
        </row>
        <row r="9156">
          <cell r="A9156">
            <v>800082399</v>
          </cell>
          <cell r="B9156" t="str">
            <v>COMETAS DESARROLLO INTEGRAL LTDA   -(9543333)</v>
          </cell>
          <cell r="C9156">
            <v>1000000</v>
          </cell>
          <cell r="D9156" t="str">
            <v xml:space="preserve"> 1-3-11-02-0006</v>
          </cell>
        </row>
        <row r="9157">
          <cell r="A9157">
            <v>800082577</v>
          </cell>
          <cell r="B9157" t="str">
            <v>ASOCIACION COMUNIDAD UNIDA   -(9556127)</v>
          </cell>
          <cell r="C9157">
            <v>908526</v>
          </cell>
          <cell r="D9157" t="str">
            <v xml:space="preserve"> 1-3-11-02-0006</v>
          </cell>
        </row>
        <row r="9158">
          <cell r="A9158">
            <v>800082716</v>
          </cell>
          <cell r="B9158" t="str">
            <v>CENTRO COMERCIAL DANARANJO   -(9551274)</v>
          </cell>
          <cell r="C9158">
            <v>1000000</v>
          </cell>
          <cell r="D9158" t="str">
            <v xml:space="preserve"> 1-3-11-02-0006</v>
          </cell>
        </row>
        <row r="9159">
          <cell r="A9159">
            <v>800083656</v>
          </cell>
          <cell r="B9159" t="str">
            <v>EDIFICIO UNIDAD DE PROFESIONALES SIETE DE AGOSTO - PROPIEDAD HORIZONTAL   -(9986622)</v>
          </cell>
          <cell r="C9159">
            <v>3840000</v>
          </cell>
          <cell r="D9159" t="str">
            <v xml:space="preserve"> 1-3-11-02-0006</v>
          </cell>
        </row>
        <row r="9160">
          <cell r="A9160">
            <v>800084124</v>
          </cell>
          <cell r="B9160" t="str">
            <v>ESTACION DE SRVICIO CARRERA 50 SAS   -(9520306)</v>
          </cell>
          <cell r="C9160">
            <v>804370</v>
          </cell>
          <cell r="D9160" t="str">
            <v xml:space="preserve"> 1-3-11-02-0006</v>
          </cell>
        </row>
        <row r="9161">
          <cell r="A9161">
            <v>800085574</v>
          </cell>
          <cell r="B9161" t="str">
            <v>CENTRO COMERCIAL Y PROFESIONAL LOS HEXAGONOS   -(9559568)</v>
          </cell>
          <cell r="C9161">
            <v>908526</v>
          </cell>
          <cell r="D9161" t="str">
            <v xml:space="preserve"> 1-3-11-02-0006</v>
          </cell>
        </row>
        <row r="9162">
          <cell r="A9162">
            <v>800093859</v>
          </cell>
          <cell r="B9162" t="str">
            <v>JOSE J. GOMEZ C. Y CIA. S EN C.   -(9986623)</v>
          </cell>
          <cell r="C9162">
            <v>1160000</v>
          </cell>
          <cell r="D9162" t="str">
            <v xml:space="preserve"> 1-3-11-02-0006</v>
          </cell>
        </row>
        <row r="9163">
          <cell r="A9163">
            <v>800094732</v>
          </cell>
          <cell r="B9163" t="str">
            <v>CENTRO COMERCIAL ECOCENTRO PROPIEDAD HORIZONTAL   -(9558483)</v>
          </cell>
          <cell r="C9163">
            <v>1000000</v>
          </cell>
          <cell r="D9163" t="str">
            <v xml:space="preserve"> 1-3-11-02-0006</v>
          </cell>
        </row>
        <row r="9164">
          <cell r="A9164">
            <v>800095036</v>
          </cell>
          <cell r="B9164" t="str">
            <v>DIUCCA TO GO COLINA   -(9992426)</v>
          </cell>
          <cell r="C9164">
            <v>2600000</v>
          </cell>
          <cell r="D9164" t="str">
            <v xml:space="preserve"> 1-3-11-02-0006</v>
          </cell>
        </row>
        <row r="9165">
          <cell r="A9165">
            <v>800097764</v>
          </cell>
          <cell r="B9165" t="str">
            <v>FUNDACION ALJANDRITO CORAZON   -(9555420)</v>
          </cell>
          <cell r="C9165">
            <v>1024104</v>
          </cell>
          <cell r="D9165" t="str">
            <v xml:space="preserve"> 1-3-11-02-0006</v>
          </cell>
        </row>
        <row r="9166">
          <cell r="A9166">
            <v>800102208</v>
          </cell>
          <cell r="B9166" t="str">
            <v>EDIFICIO OFICENTRO 79 - PROPIEDAD HORIZONTAL   -(9986624)</v>
          </cell>
          <cell r="C9166">
            <v>1160000</v>
          </cell>
          <cell r="D9166" t="str">
            <v xml:space="preserve"> 1-3-11-02-0006</v>
          </cell>
        </row>
        <row r="9167">
          <cell r="A9167">
            <v>800106625</v>
          </cell>
          <cell r="B9167" t="str">
            <v>JUNTA DE ACCION COMUNAL VERBENAL SAN ANTONIO DEL NORTE   -(9548292)</v>
          </cell>
          <cell r="C9167">
            <v>924000</v>
          </cell>
          <cell r="D9167" t="str">
            <v xml:space="preserve"> 1-3-11-02-0006</v>
          </cell>
        </row>
        <row r="9168">
          <cell r="A9168">
            <v>800106774</v>
          </cell>
          <cell r="B9168" t="str">
            <v>MERCADO ZAPATOCA S.A.   -(9525302)</v>
          </cell>
          <cell r="C9168">
            <v>9437500</v>
          </cell>
          <cell r="D9168" t="str">
            <v xml:space="preserve"> 1-3-11-02-0006</v>
          </cell>
        </row>
        <row r="9169">
          <cell r="A9169">
            <v>800106884</v>
          </cell>
          <cell r="B9169" t="str">
            <v>SOCIEDAD DUGOTEX S.A.   -(9520460)</v>
          </cell>
          <cell r="C9169">
            <v>32250</v>
          </cell>
          <cell r="D9169" t="str">
            <v xml:space="preserve"> 1-3-11-02-0006</v>
          </cell>
        </row>
        <row r="9170">
          <cell r="A9170">
            <v>800110503</v>
          </cell>
          <cell r="B9170" t="str">
            <v>CENTRO COMERCIAL SANTA BÁRBARA DRIVE   -(9559467)</v>
          </cell>
          <cell r="C9170">
            <v>908526</v>
          </cell>
          <cell r="D9170" t="str">
            <v xml:space="preserve"> 1-3-11-02-0006</v>
          </cell>
        </row>
        <row r="9171">
          <cell r="A9171">
            <v>800110815</v>
          </cell>
          <cell r="B9171" t="str">
            <v>ASOCIACION DE PADRES DE HOGARES DE BIENESTAR FUTURO DE SAN AGUSTIN   -(9564846)</v>
          </cell>
          <cell r="C9171">
            <v>344730</v>
          </cell>
          <cell r="D9171" t="str">
            <v xml:space="preserve"> 1-3-11-02-0006</v>
          </cell>
        </row>
        <row r="9172">
          <cell r="A9172">
            <v>800113596</v>
          </cell>
          <cell r="B9172" t="str">
            <v>ASOCIACION DE PADRES USUARIOS DE HOGARES DE BIENESTAR VILLAS DEL SOL   -(9561239)</v>
          </cell>
          <cell r="C9172">
            <v>585202</v>
          </cell>
          <cell r="D9172" t="str">
            <v xml:space="preserve"> 1-3-11-02-0006</v>
          </cell>
        </row>
        <row r="9173">
          <cell r="A9173">
            <v>800118675</v>
          </cell>
          <cell r="B9173" t="str">
            <v>EDIFICIO LATINO DE USO COMERCIAL P.H.   -(9557383)</v>
          </cell>
          <cell r="C9173">
            <v>1000000</v>
          </cell>
          <cell r="D9173" t="str">
            <v xml:space="preserve"> 1-3-11-02-0006</v>
          </cell>
        </row>
        <row r="9174">
          <cell r="A9174">
            <v>800123171</v>
          </cell>
          <cell r="B9174" t="str">
            <v>QUIÑONES IMPRESORES Y CIA LTDA   -(9984560)</v>
          </cell>
          <cell r="C9174">
            <v>1300000</v>
          </cell>
          <cell r="D9174" t="str">
            <v xml:space="preserve"> 1-3-11-02-0006</v>
          </cell>
        </row>
        <row r="9175">
          <cell r="A9175">
            <v>800124979</v>
          </cell>
          <cell r="B9175" t="str">
            <v>ADMINISTRADORA MONSERRATE SAS   -(9552765)</v>
          </cell>
          <cell r="C9175">
            <v>908526</v>
          </cell>
          <cell r="D9175" t="str">
            <v xml:space="preserve"> 1-3-11-02-0006</v>
          </cell>
        </row>
        <row r="9176">
          <cell r="A9176">
            <v>800125070</v>
          </cell>
          <cell r="B9176" t="str">
            <v>ROMERO GUTIERREZ E HIJOS LTDA   -(9987129)</v>
          </cell>
          <cell r="C9176">
            <v>1160000</v>
          </cell>
          <cell r="D9176" t="str">
            <v xml:space="preserve"> 1-3-11-02-0006</v>
          </cell>
        </row>
        <row r="9177">
          <cell r="A9177">
            <v>800132488</v>
          </cell>
          <cell r="B9177" t="str">
            <v>MARJUCEDOR S.A.S.   -(9524711)</v>
          </cell>
          <cell r="C9177">
            <v>908526</v>
          </cell>
          <cell r="D9177" t="str">
            <v xml:space="preserve"> 1-3-11-02-0006</v>
          </cell>
        </row>
        <row r="9178">
          <cell r="A9178">
            <v>800132978</v>
          </cell>
          <cell r="B9178" t="str">
            <v>FUNDACION EUDES   -(9524416)</v>
          </cell>
          <cell r="C9178">
            <v>2847000</v>
          </cell>
          <cell r="D9178" t="str">
            <v xml:space="preserve"> 1-3-11-02-0006</v>
          </cell>
        </row>
        <row r="9179">
          <cell r="A9179">
            <v>800136505</v>
          </cell>
          <cell r="B9179" t="str">
            <v>DATECSA S.A.   -(9986625)</v>
          </cell>
          <cell r="C9179">
            <v>2320000</v>
          </cell>
          <cell r="D9179" t="str">
            <v xml:space="preserve"> 1-3-11-02-0006</v>
          </cell>
        </row>
        <row r="9180">
          <cell r="A9180">
            <v>800137234</v>
          </cell>
          <cell r="B9180" t="str">
            <v>ASOC DE PADRES USUARIOS DE HOG COMUN BIENESTAR PANTANITOS Y JARDIN   -(9706899)</v>
          </cell>
          <cell r="C9180">
            <v>390621</v>
          </cell>
          <cell r="D9180" t="str">
            <v xml:space="preserve"> 1-3-11-02-0006</v>
          </cell>
        </row>
        <row r="9181">
          <cell r="A9181">
            <v>800137279</v>
          </cell>
          <cell r="B9181" t="str">
            <v>ASOCIACION DE PADRES USUARIOS DE HOGARES COMUNITARIOS DE BIENESTAR TOBERIN   -(9562812)</v>
          </cell>
          <cell r="C9181">
            <v>781242</v>
          </cell>
          <cell r="D9181" t="str">
            <v xml:space="preserve"> 1-3-11-02-0006</v>
          </cell>
        </row>
        <row r="9182">
          <cell r="A9182">
            <v>800137960</v>
          </cell>
          <cell r="B9182" t="str">
            <v>EFICACIA S.A   -(9553011)</v>
          </cell>
          <cell r="C9182">
            <v>908526</v>
          </cell>
          <cell r="D9182" t="str">
            <v xml:space="preserve"> 1-3-11-02-0006</v>
          </cell>
        </row>
        <row r="9183">
          <cell r="A9183">
            <v>800140416</v>
          </cell>
          <cell r="B9183" t="str">
            <v>JARDIN INFANTIL PEQUEÑOS ENCANTOS S A S   -(9746850)</v>
          </cell>
          <cell r="C9183">
            <v>1160000</v>
          </cell>
          <cell r="D9183" t="str">
            <v xml:space="preserve"> 1-3-11-02-0006</v>
          </cell>
        </row>
        <row r="9184">
          <cell r="A9184">
            <v>800140603</v>
          </cell>
          <cell r="B9184" t="str">
            <v>EST METROPILITANA DE BACHILL   -(9486600)</v>
          </cell>
          <cell r="C9184">
            <v>7640000</v>
          </cell>
          <cell r="D9184" t="str">
            <v xml:space="preserve"> 1-3-11-02-0006</v>
          </cell>
        </row>
        <row r="9185">
          <cell r="A9185">
            <v>800140876</v>
          </cell>
          <cell r="B9185" t="str">
            <v>FUNDACION FRANCISCA RADKE   -(9521172)</v>
          </cell>
          <cell r="C9185">
            <v>616000</v>
          </cell>
          <cell r="D9185" t="str">
            <v xml:space="preserve"> 1-3-11-02-0006</v>
          </cell>
        </row>
        <row r="9186">
          <cell r="A9186">
            <v>800141397</v>
          </cell>
          <cell r="B9186" t="str">
            <v>POLICIA METROPOLITANA DE BOGOTA   -(9525049)</v>
          </cell>
          <cell r="C9186">
            <v>3727268</v>
          </cell>
          <cell r="D9186" t="str">
            <v xml:space="preserve"> 1-3-11-02-0006</v>
          </cell>
        </row>
        <row r="9187">
          <cell r="A9187">
            <v>800142300</v>
          </cell>
          <cell r="B9187" t="str">
            <v>HOGARES COMUNITARIOS DE BIENESTAR KENNEDY CEN   -(9524758)</v>
          </cell>
          <cell r="C9187">
            <v>589500</v>
          </cell>
          <cell r="D9187" t="str">
            <v xml:space="preserve"> 1-3-11-02-0006</v>
          </cell>
        </row>
        <row r="9188">
          <cell r="A9188">
            <v>800144084</v>
          </cell>
          <cell r="B9188" t="str">
            <v>LIZARAUTOS LTDA   -(9690518)</v>
          </cell>
          <cell r="C9188">
            <v>781242</v>
          </cell>
          <cell r="D9188" t="str">
            <v xml:space="preserve"> 1-3-11-02-0006</v>
          </cell>
        </row>
        <row r="9189">
          <cell r="A9189">
            <v>800144331</v>
          </cell>
          <cell r="B9189" t="str">
            <v>SOC ADM DE FONDOS DE PENSIONES Y CESANTIAS PORVENIR S.A   -(9499161)</v>
          </cell>
          <cell r="C9189">
            <v>8556</v>
          </cell>
          <cell r="D9189" t="str">
            <v xml:space="preserve"> 1-3-11-02-0006</v>
          </cell>
        </row>
        <row r="9190">
          <cell r="A9190">
            <v>800144757</v>
          </cell>
          <cell r="B9190" t="str">
            <v>CONGREGACION RELIGIOSA HERMANAS DE LOS POBRES DE SAN VICENTE DE PAUL   -(9986600)</v>
          </cell>
          <cell r="C9190">
            <v>1000000</v>
          </cell>
          <cell r="D9190" t="str">
            <v xml:space="preserve"> 1-3-11-02-0006</v>
          </cell>
        </row>
        <row r="9191">
          <cell r="A9191">
            <v>800145248</v>
          </cell>
          <cell r="B9191" t="str">
            <v>HASSAN SAS   -(9555423)</v>
          </cell>
          <cell r="C9191">
            <v>877803</v>
          </cell>
          <cell r="D9191" t="str">
            <v xml:space="preserve"> 1-3-11-02-0006</v>
          </cell>
        </row>
        <row r="9192">
          <cell r="A9192">
            <v>800146932</v>
          </cell>
          <cell r="B9192" t="str">
            <v>LOSMAN S.A.S   -(9986626)</v>
          </cell>
          <cell r="C9192">
            <v>1160000</v>
          </cell>
          <cell r="D9192" t="str">
            <v xml:space="preserve"> 1-3-11-02-0006</v>
          </cell>
        </row>
        <row r="9193">
          <cell r="A9193">
            <v>800148044</v>
          </cell>
          <cell r="B9193" t="str">
            <v>NATURAL MAS PLUS S.A.   -(9506051)</v>
          </cell>
          <cell r="C9193">
            <v>4426358</v>
          </cell>
          <cell r="D9193" t="str">
            <v xml:space="preserve"> 1-3-11-02-0006</v>
          </cell>
        </row>
        <row r="9194">
          <cell r="A9194">
            <v>800152276</v>
          </cell>
          <cell r="B9194" t="str">
            <v>INDUSOLDA S.A.S.   -(9827093)</v>
          </cell>
          <cell r="C9194">
            <v>2320000</v>
          </cell>
          <cell r="D9194" t="str">
            <v xml:space="preserve"> 1-3-11-02-0006</v>
          </cell>
        </row>
        <row r="9195">
          <cell r="A9195">
            <v>800154096</v>
          </cell>
          <cell r="B9195" t="str">
            <v>ASOC DE PADRES USUARIOS DE HOG COMUN BARRIOS SAN ANTONIO NORTE LIJACA   -(9706898)</v>
          </cell>
          <cell r="C9195">
            <v>390621</v>
          </cell>
          <cell r="D9195" t="str">
            <v xml:space="preserve"> 1-3-11-02-0006</v>
          </cell>
        </row>
        <row r="9196">
          <cell r="A9196">
            <v>80015693</v>
          </cell>
          <cell r="B9196" t="str">
            <v>GIKLIFF FERNANDO PAREDES SOTO   -(9561288)</v>
          </cell>
          <cell r="C9196">
            <v>2000000</v>
          </cell>
          <cell r="D9196" t="str">
            <v xml:space="preserve"> 1-3-11-02-0006</v>
          </cell>
        </row>
        <row r="9197">
          <cell r="A9197">
            <v>800157960</v>
          </cell>
          <cell r="B9197" t="str">
            <v>INDUFEGA LTDA   -(9985596)</v>
          </cell>
          <cell r="C9197">
            <v>2460000</v>
          </cell>
          <cell r="D9197" t="str">
            <v xml:space="preserve"> 1-3-11-02-0006</v>
          </cell>
        </row>
        <row r="9198">
          <cell r="A9198">
            <v>800173389</v>
          </cell>
          <cell r="B9198" t="str">
            <v>ARTEGEL LTDA   -(9559877)</v>
          </cell>
          <cell r="C9198">
            <v>1160000</v>
          </cell>
          <cell r="D9198" t="str">
            <v xml:space="preserve"> 1-3-11-02-0006</v>
          </cell>
        </row>
        <row r="9199">
          <cell r="A9199">
            <v>800176983</v>
          </cell>
          <cell r="B9199" t="str">
            <v>CONJUNTO RESIDENCIAL  RESERVA DE GRATAMIRA   -(9556750)</v>
          </cell>
          <cell r="C9199">
            <v>1000000</v>
          </cell>
          <cell r="D9199" t="str">
            <v xml:space="preserve"> 1-3-11-02-0006</v>
          </cell>
        </row>
        <row r="9200">
          <cell r="A9200">
            <v>800179868</v>
          </cell>
          <cell r="B9200" t="str">
            <v>LOMA Y COMPAÑIA LTDA   -(9557871)</v>
          </cell>
          <cell r="C9200">
            <v>28638</v>
          </cell>
          <cell r="D9200" t="str">
            <v xml:space="preserve"> 1-3-11-02-0006</v>
          </cell>
        </row>
        <row r="9201">
          <cell r="A9201">
            <v>800180832</v>
          </cell>
          <cell r="B9201" t="str">
            <v>CORPORACION CLUB EL NOGAL   -(9553847)</v>
          </cell>
          <cell r="C9201">
            <v>908526</v>
          </cell>
          <cell r="D9201" t="str">
            <v xml:space="preserve"> 1-3-11-02-0006</v>
          </cell>
        </row>
        <row r="9202">
          <cell r="A9202">
            <v>800182484</v>
          </cell>
          <cell r="B9202" t="str">
            <v>MARTECNICA S.A.S   -(9746831)</v>
          </cell>
          <cell r="C9202">
            <v>2000000</v>
          </cell>
          <cell r="D9202" t="str">
            <v xml:space="preserve"> 1-3-11-02-0006</v>
          </cell>
        </row>
        <row r="9203">
          <cell r="A9203">
            <v>800182917</v>
          </cell>
          <cell r="B9203" t="str">
            <v>ACUATELLO FERRETERO INDUSTRIAL LIMITADA   -(9826914)</v>
          </cell>
          <cell r="C9203">
            <v>2320000</v>
          </cell>
          <cell r="D9203" t="str">
            <v xml:space="preserve"> 1-3-11-02-0006</v>
          </cell>
        </row>
        <row r="9204">
          <cell r="A9204">
            <v>800185056</v>
          </cell>
          <cell r="B9204" t="str">
            <v>TAESMET S. A. S .   -(9553832)</v>
          </cell>
          <cell r="C9204">
            <v>605684</v>
          </cell>
          <cell r="D9204" t="str">
            <v xml:space="preserve"> 1-3-11-02-0006</v>
          </cell>
        </row>
        <row r="9205">
          <cell r="A9205">
            <v>800186158</v>
          </cell>
          <cell r="B9205" t="str">
            <v>FUNDESPA LTDA   -(9561284)</v>
          </cell>
          <cell r="C9205">
            <v>2000000</v>
          </cell>
          <cell r="D9205" t="str">
            <v xml:space="preserve"> 1-3-11-02-0006</v>
          </cell>
        </row>
        <row r="9206">
          <cell r="A9206">
            <v>800194955</v>
          </cell>
          <cell r="B9206" t="str">
            <v>IMPRESORES E INVERSIONES TABORA Y CIA LTDA   -(9553860)</v>
          </cell>
          <cell r="C9206">
            <v>908526</v>
          </cell>
          <cell r="D9206" t="str">
            <v xml:space="preserve"> 1-3-11-02-0006</v>
          </cell>
        </row>
        <row r="9207">
          <cell r="A9207">
            <v>800195170</v>
          </cell>
          <cell r="B9207" t="str">
            <v>COMPAÑIA PRODUCTORA DE ENVASES PLASTICOS S.A.   -(9827090)</v>
          </cell>
          <cell r="C9207">
            <v>1740000</v>
          </cell>
          <cell r="D9207" t="str">
            <v xml:space="preserve"> 1-3-11-02-0006</v>
          </cell>
        </row>
        <row r="9208">
          <cell r="A9208">
            <v>800198724</v>
          </cell>
          <cell r="B9208" t="str">
            <v>PROFESSIONAL BEAUTY LTDA   -(9986627)</v>
          </cell>
          <cell r="C9208">
            <v>3480000</v>
          </cell>
          <cell r="D9208" t="str">
            <v xml:space="preserve"> 1-3-11-02-0006</v>
          </cell>
        </row>
        <row r="9209">
          <cell r="A9209">
            <v>800198761</v>
          </cell>
          <cell r="B9209" t="str">
            <v>PARROQUIA DEL ESPIRITU SANTO   -(9562506)</v>
          </cell>
          <cell r="C9209">
            <v>438901</v>
          </cell>
          <cell r="D9209" t="str">
            <v xml:space="preserve"> 1-3-11-02-0006</v>
          </cell>
        </row>
        <row r="9210">
          <cell r="A9210">
            <v>800207237</v>
          </cell>
          <cell r="B9210" t="str">
            <v>EMPRESAGRO INDUSTRIAL COOPERATIVA   -(9497345)</v>
          </cell>
          <cell r="C9210">
            <v>1000000</v>
          </cell>
          <cell r="D9210" t="str">
            <v xml:space="preserve"> 1-3-11-02-0006</v>
          </cell>
        </row>
        <row r="9211">
          <cell r="A9211">
            <v>800209019</v>
          </cell>
          <cell r="B9211" t="str">
            <v>GILBERTO ANTONIO MUÑOZ CELIS E HIJOS S.EN.C.   -(9555605)</v>
          </cell>
          <cell r="C9211">
            <v>908526</v>
          </cell>
          <cell r="D9211" t="str">
            <v xml:space="preserve"> 1-3-11-02-0006</v>
          </cell>
        </row>
        <row r="9212">
          <cell r="A9212">
            <v>800209686</v>
          </cell>
          <cell r="B9212" t="str">
            <v>LA FUNDACION DE TEATRO DITIRAMBO   -(9826908)</v>
          </cell>
          <cell r="C9212">
            <v>2900000</v>
          </cell>
          <cell r="D9212" t="str">
            <v xml:space="preserve"> 1-3-11-02-0006</v>
          </cell>
        </row>
        <row r="9213">
          <cell r="A9213">
            <v>800211276</v>
          </cell>
          <cell r="B9213" t="str">
            <v>PARROQUIA NUESTRA SEÑORA DE LAS AGUAS   -(9558024)</v>
          </cell>
          <cell r="C9213">
            <v>1000000</v>
          </cell>
          <cell r="D9213" t="str">
            <v xml:space="preserve"> 1-3-11-02-0006</v>
          </cell>
        </row>
        <row r="9214">
          <cell r="A9214">
            <v>800211530</v>
          </cell>
          <cell r="B9214" t="str">
            <v>PINILLA ACOSTA E HIJOS COMPAÑIA LTDA   -(9827089)</v>
          </cell>
          <cell r="C9214">
            <v>1160000</v>
          </cell>
          <cell r="D9214" t="str">
            <v xml:space="preserve"> 1-3-11-02-0006</v>
          </cell>
        </row>
        <row r="9215">
          <cell r="A9215">
            <v>800212060</v>
          </cell>
          <cell r="B9215" t="str">
            <v>PARQUE COMERCIAL LA COLINA 138    -(9557179)</v>
          </cell>
          <cell r="C9215">
            <v>500000</v>
          </cell>
          <cell r="D9215" t="str">
            <v xml:space="preserve"> 1-3-11-02-0006</v>
          </cell>
        </row>
        <row r="9216">
          <cell r="A9216">
            <v>800213075</v>
          </cell>
          <cell r="B9216" t="str">
            <v>RESCAFE SAS   -(9548895)</v>
          </cell>
          <cell r="C9216">
            <v>877803</v>
          </cell>
          <cell r="D9216" t="str">
            <v xml:space="preserve"> 1-3-11-02-0006</v>
          </cell>
        </row>
        <row r="9217">
          <cell r="A9217">
            <v>800216673</v>
          </cell>
          <cell r="B9217" t="str">
            <v>INSTITUTO COLOMBIANO INCAP SCA   -(9522032)</v>
          </cell>
          <cell r="C9217">
            <v>606</v>
          </cell>
          <cell r="D9217" t="str">
            <v xml:space="preserve"> 1-3-11-02-0006</v>
          </cell>
        </row>
        <row r="9218">
          <cell r="A9218">
            <v>800219210</v>
          </cell>
          <cell r="B9218" t="str">
            <v>CENTRO CULTURAL DEL LIBRO   -(9558486)</v>
          </cell>
          <cell r="C9218">
            <v>1000000</v>
          </cell>
          <cell r="D9218" t="str">
            <v xml:space="preserve"> 1-3-11-02-0006</v>
          </cell>
        </row>
        <row r="9219">
          <cell r="A9219">
            <v>800219901</v>
          </cell>
          <cell r="B9219" t="str">
            <v>(en blanco)</v>
          </cell>
          <cell r="C9219">
            <v>1160000</v>
          </cell>
          <cell r="D9219" t="str">
            <v xml:space="preserve"> 1-3-11-02-0006</v>
          </cell>
        </row>
        <row r="9220">
          <cell r="A9220">
            <v>800228307</v>
          </cell>
          <cell r="B9220" t="str">
            <v>AUTO CENTRO MOTORES   -(9518662)</v>
          </cell>
          <cell r="C9220">
            <v>667540</v>
          </cell>
          <cell r="D9220" t="str">
            <v xml:space="preserve"> 1-3-11-02-0006</v>
          </cell>
        </row>
        <row r="9221">
          <cell r="A9221">
            <v>800229187</v>
          </cell>
          <cell r="B9221" t="str">
            <v>SEINCOM LTDA   -(9986628)</v>
          </cell>
          <cell r="C9221">
            <v>1160000</v>
          </cell>
          <cell r="D9221" t="str">
            <v xml:space="preserve"> 1-3-11-02-0006</v>
          </cell>
        </row>
        <row r="9222">
          <cell r="A9222">
            <v>800247235</v>
          </cell>
          <cell r="B9222" t="str">
            <v>ASOC MI PEQUEÑO MUNDO SEDE MI SEGUNDO HOGAR   -(9905815)</v>
          </cell>
          <cell r="C9222">
            <v>300000</v>
          </cell>
          <cell r="D9222" t="str">
            <v xml:space="preserve"> 1-3-11-02-0006</v>
          </cell>
        </row>
        <row r="9223">
          <cell r="A9223">
            <v>800248334</v>
          </cell>
          <cell r="B9223" t="str">
            <v>CENTRO SUBA   -(9507588)</v>
          </cell>
          <cell r="C9223">
            <v>2320000</v>
          </cell>
          <cell r="D9223" t="str">
            <v xml:space="preserve"> 1-3-11-02-0006</v>
          </cell>
        </row>
        <row r="9224">
          <cell r="A9224">
            <v>800248547</v>
          </cell>
          <cell r="B9224" t="str">
            <v>ASOC DE PADRES DE FAMILIA HOGAR INF HORIZONTES INFANTILES   -(9944398)</v>
          </cell>
          <cell r="C9224">
            <v>781242</v>
          </cell>
          <cell r="D9224" t="str">
            <v xml:space="preserve"> 1-3-11-02-0006</v>
          </cell>
        </row>
        <row r="9225">
          <cell r="A9225">
            <v>800250589</v>
          </cell>
          <cell r="B9225" t="str">
            <v>CENTRO CAR 19 LTDA   -(9556440)</v>
          </cell>
          <cell r="C9225">
            <v>27306</v>
          </cell>
          <cell r="D9225" t="str">
            <v xml:space="preserve"> 1-3-11-02-0006</v>
          </cell>
        </row>
        <row r="9226">
          <cell r="A9226">
            <v>800984802</v>
          </cell>
          <cell r="B9226" t="str">
            <v>GIMNASIO ROMANO MIXTO   -(9524515)</v>
          </cell>
          <cell r="C9226">
            <v>616000</v>
          </cell>
          <cell r="D9226" t="str">
            <v xml:space="preserve"> 1-3-11-02-0006</v>
          </cell>
        </row>
        <row r="9227">
          <cell r="A9227">
            <v>804011768</v>
          </cell>
          <cell r="B9227" t="str">
            <v>ASSALUD   -(9554784)</v>
          </cell>
          <cell r="C9227">
            <v>2926010</v>
          </cell>
          <cell r="D9227" t="str">
            <v xml:space="preserve"> 1-3-11-02-0006</v>
          </cell>
        </row>
        <row r="9228">
          <cell r="A9228">
            <v>805003626</v>
          </cell>
          <cell r="B9228" t="str">
            <v>STUDIO F CC SALITRE PLAZA   -(9562549)</v>
          </cell>
          <cell r="C9228">
            <v>1160000</v>
          </cell>
          <cell r="D9228" t="str">
            <v xml:space="preserve"> 1-3-11-02-0006</v>
          </cell>
        </row>
        <row r="9229">
          <cell r="A9229">
            <v>811019880</v>
          </cell>
          <cell r="B9229" t="str">
            <v>PORCICARNES CORABASTOS   -(9992423)</v>
          </cell>
          <cell r="C9229">
            <v>2600000</v>
          </cell>
          <cell r="D9229" t="str">
            <v xml:space="preserve"> 1-3-11-02-0006</v>
          </cell>
        </row>
        <row r="9230">
          <cell r="A9230">
            <v>811045769</v>
          </cell>
          <cell r="B9230" t="str">
            <v>BOTICA MENTAL CONTADOR    -(9895861)</v>
          </cell>
          <cell r="C9230">
            <v>1105820</v>
          </cell>
          <cell r="D9230" t="str">
            <v xml:space="preserve"> 1-3-11-02-0006</v>
          </cell>
        </row>
        <row r="9231">
          <cell r="A9231">
            <v>816002922</v>
          </cell>
          <cell r="B9231" t="str">
            <v>LOUIS BARTON SEDE CC GALERIAS   -(9572520)</v>
          </cell>
          <cell r="C9231">
            <v>2000000</v>
          </cell>
          <cell r="D9231" t="str">
            <v xml:space="preserve"> 1-3-11-02-0006</v>
          </cell>
        </row>
        <row r="9232">
          <cell r="A9232">
            <v>816008162</v>
          </cell>
          <cell r="B9232" t="str">
            <v>EURO SAS   -(9986629)</v>
          </cell>
          <cell r="C9232">
            <v>1160000</v>
          </cell>
          <cell r="D9232" t="str">
            <v xml:space="preserve"> 1-3-11-02-0006</v>
          </cell>
        </row>
        <row r="9233">
          <cell r="A9233">
            <v>830000568</v>
          </cell>
          <cell r="B9233" t="str">
            <v>EDIFICIO CALLE 8 A PROPIEDAD HORIZONTAL CENTRO COMERCIAL GOLDEN   -(9987126)</v>
          </cell>
          <cell r="C9233">
            <v>2320000</v>
          </cell>
          <cell r="D9233" t="str">
            <v xml:space="preserve"> 1-3-11-02-0006</v>
          </cell>
        </row>
        <row r="9234">
          <cell r="A9234">
            <v>830000838</v>
          </cell>
          <cell r="B9234" t="str">
            <v>FERREXITO S A S   -(9826922)</v>
          </cell>
          <cell r="C9234">
            <v>1160000</v>
          </cell>
          <cell r="D9234" t="str">
            <v xml:space="preserve"> 1-3-11-02-0006</v>
          </cell>
        </row>
        <row r="9235">
          <cell r="A9235">
            <v>830001599</v>
          </cell>
          <cell r="B9235" t="str">
            <v>CONSULTORIO DE RADIOLOGIA ORAL CHAPINERO SAS   -(9520155)</v>
          </cell>
          <cell r="C9235">
            <v>2000</v>
          </cell>
          <cell r="D9235" t="str">
            <v xml:space="preserve"> 1-3-11-02-0006</v>
          </cell>
        </row>
        <row r="9236">
          <cell r="A9236">
            <v>830005452</v>
          </cell>
          <cell r="B9236" t="str">
            <v>BAR ESCOCES E INVERSIONES LTDA   -(9523748)</v>
          </cell>
          <cell r="C9236">
            <v>616000</v>
          </cell>
          <cell r="D9236" t="str">
            <v xml:space="preserve"> 1-3-11-02-0006</v>
          </cell>
        </row>
        <row r="9237">
          <cell r="A9237">
            <v>830006047</v>
          </cell>
          <cell r="B9237" t="str">
            <v>FUNDACION RESCATE   -(9513549)</v>
          </cell>
          <cell r="C9237">
            <v>1160000</v>
          </cell>
          <cell r="D9237" t="str">
            <v xml:space="preserve"> 1-3-11-02-0006</v>
          </cell>
        </row>
        <row r="9238">
          <cell r="A9238">
            <v>830008598</v>
          </cell>
          <cell r="B9238" t="str">
            <v>ASOCIACION DE PADRES DE HOGARES DE BIENESTAR ESTADOS UNIDOS   -(9559340)</v>
          </cell>
          <cell r="C9238">
            <v>454263</v>
          </cell>
          <cell r="D9238" t="str">
            <v xml:space="preserve"> 1-3-11-02-0006</v>
          </cell>
        </row>
        <row r="9239">
          <cell r="A9239">
            <v>830010367</v>
          </cell>
          <cell r="B9239" t="str">
            <v>MANZANA 1   -(9558886)</v>
          </cell>
          <cell r="C9239">
            <v>1160000</v>
          </cell>
          <cell r="D9239" t="str">
            <v xml:space="preserve"> 1-3-11-02-0006</v>
          </cell>
        </row>
        <row r="9240">
          <cell r="A9240">
            <v>830011743</v>
          </cell>
          <cell r="B9240" t="str">
            <v>EL ARROZAL Y CIA SCA   -(9497359)</v>
          </cell>
          <cell r="C9240">
            <v>14038019</v>
          </cell>
          <cell r="D9240" t="str">
            <v xml:space="preserve"> 1-3-11-02-0006</v>
          </cell>
        </row>
        <row r="9241">
          <cell r="A9241">
            <v>830013170</v>
          </cell>
          <cell r="B9241" t="str">
            <v>COMERCIALIZADORA AYA HNOS SAS   -(9821314)</v>
          </cell>
          <cell r="C9241">
            <v>333</v>
          </cell>
          <cell r="D9241" t="str">
            <v xml:space="preserve"> 1-3-11-02-0006</v>
          </cell>
        </row>
        <row r="9242">
          <cell r="A9242">
            <v>830013247</v>
          </cell>
          <cell r="B9242" t="str">
            <v>PARROQUIA SANTO TOMAS BECKET   -(9556752)</v>
          </cell>
          <cell r="C9242">
            <v>908526</v>
          </cell>
          <cell r="D9242" t="str">
            <v xml:space="preserve"> 1-3-11-02-0006</v>
          </cell>
        </row>
        <row r="9243">
          <cell r="A9243">
            <v>830013594</v>
          </cell>
          <cell r="B9243" t="str">
            <v>DEXA DIAB SERVICIOS MEDICOS LTDA   -(9992911)</v>
          </cell>
          <cell r="C9243">
            <v>3480000</v>
          </cell>
          <cell r="D9243" t="str">
            <v xml:space="preserve"> 1-3-11-02-0006</v>
          </cell>
        </row>
        <row r="9244">
          <cell r="A9244">
            <v>830013803</v>
          </cell>
          <cell r="B9244" t="str">
            <v>SPORT LOTUS   -(9572526)</v>
          </cell>
          <cell r="C9244">
            <v>1000000</v>
          </cell>
          <cell r="D9244" t="str">
            <v xml:space="preserve"> 1-3-11-02-0006</v>
          </cell>
        </row>
        <row r="9245">
          <cell r="A9245">
            <v>830015124</v>
          </cell>
          <cell r="B9245" t="str">
            <v>CENTRO COMERCIAL SAN ANDRESITO NORTE   -(9500225)</v>
          </cell>
          <cell r="C9245">
            <v>1160000</v>
          </cell>
          <cell r="D9245" t="str">
            <v xml:space="preserve"> 1-3-11-02-0006</v>
          </cell>
        </row>
        <row r="9246">
          <cell r="A9246">
            <v>830016209</v>
          </cell>
          <cell r="B9246" t="str">
            <v>FERRETERIA SERGUS S.A.S.   -(9559344)</v>
          </cell>
          <cell r="C9246">
            <v>908526</v>
          </cell>
          <cell r="D9246" t="str">
            <v xml:space="preserve"> 1-3-11-02-0006</v>
          </cell>
        </row>
        <row r="9247">
          <cell r="A9247">
            <v>830016868</v>
          </cell>
          <cell r="B9247" t="str">
            <v>AGROAVICOLA SAN MARINO   -(9523897)</v>
          </cell>
          <cell r="C9247">
            <v>237386</v>
          </cell>
          <cell r="D9247" t="str">
            <v xml:space="preserve"> 1-3-11-02-0006</v>
          </cell>
        </row>
        <row r="9248">
          <cell r="A9248">
            <v>830019769</v>
          </cell>
          <cell r="B9248" t="str">
            <v>LA GELATERIA CC SANTA FE   -(9548323)</v>
          </cell>
          <cell r="C9248">
            <v>2084242</v>
          </cell>
          <cell r="D9248" t="str">
            <v xml:space="preserve"> 1-3-11-02-0006</v>
          </cell>
        </row>
        <row r="9249">
          <cell r="A9249">
            <v>830020776</v>
          </cell>
          <cell r="B9249" t="str">
            <v>SILICOBRES SAS   -(9986630)</v>
          </cell>
          <cell r="C9249">
            <v>2320000</v>
          </cell>
          <cell r="D9249" t="str">
            <v xml:space="preserve"> 1-3-11-02-0006</v>
          </cell>
        </row>
        <row r="9250">
          <cell r="A9250">
            <v>830021892</v>
          </cell>
          <cell r="B9250" t="str">
            <v>CENTRO COMERCIAL PANAMA P.H.   -(9508322)</v>
          </cell>
          <cell r="C9250">
            <v>5778663</v>
          </cell>
          <cell r="D9250" t="str">
            <v xml:space="preserve"> 1-3-11-02-0006</v>
          </cell>
        </row>
        <row r="9251">
          <cell r="A9251">
            <v>830025224</v>
          </cell>
          <cell r="B9251" t="str">
            <v>DHL GLOBAL FORWARDING ZONA FRANCA COLOMBIA SAS   -(9563392)</v>
          </cell>
          <cell r="C9251">
            <v>4774</v>
          </cell>
          <cell r="D9251" t="str">
            <v xml:space="preserve"> 1-3-11-02-0006</v>
          </cell>
        </row>
        <row r="9252">
          <cell r="A9252">
            <v>830025875</v>
          </cell>
          <cell r="B9252" t="str">
            <v>CENTRO COMERCIAL EL GRAN SAN VICTORINO PROPIEDAD HORIZONTAL   -(9987133)</v>
          </cell>
          <cell r="C9252">
            <v>1160000</v>
          </cell>
          <cell r="D9252" t="str">
            <v xml:space="preserve"> 1-3-11-02-0006</v>
          </cell>
        </row>
        <row r="9253">
          <cell r="A9253">
            <v>830026155</v>
          </cell>
          <cell r="B9253" t="str">
            <v>INVERSIONES LUNISE SAS   -(9987148)</v>
          </cell>
          <cell r="C9253">
            <v>2600000</v>
          </cell>
          <cell r="D9253" t="str">
            <v xml:space="preserve"> 1-3-11-02-0006</v>
          </cell>
        </row>
        <row r="9254">
          <cell r="A9254">
            <v>830027467</v>
          </cell>
          <cell r="B9254" t="str">
            <v>ARTESANIAS SAND &amp; GLASS S.A.S   -(9984955)</v>
          </cell>
          <cell r="C9254">
            <v>1300000</v>
          </cell>
          <cell r="D9254" t="str">
            <v xml:space="preserve"> 1-3-11-02-0006</v>
          </cell>
        </row>
        <row r="9255">
          <cell r="A9255">
            <v>830027493</v>
          </cell>
          <cell r="B9255" t="str">
            <v>UNIVERSITARIA AGUSTINIANA   -(9556754)</v>
          </cell>
          <cell r="C9255">
            <v>908526</v>
          </cell>
          <cell r="D9255" t="str">
            <v xml:space="preserve"> 1-3-11-02-0006</v>
          </cell>
        </row>
        <row r="9256">
          <cell r="A9256">
            <v>830029542</v>
          </cell>
          <cell r="B9256" t="str">
            <v>LA CASA DEL CARPINTERO LTDA   -(9826926)</v>
          </cell>
          <cell r="C9256">
            <v>1160000</v>
          </cell>
          <cell r="D9256" t="str">
            <v xml:space="preserve"> 1-3-11-02-0006</v>
          </cell>
        </row>
        <row r="9257">
          <cell r="A9257">
            <v>830029894</v>
          </cell>
          <cell r="B9257" t="str">
            <v>CENTRO COMERCIAL PASEO 140 PROPIEDAD HORIZONTAL   -(9562385)</v>
          </cell>
          <cell r="C9257">
            <v>1000000</v>
          </cell>
          <cell r="D9257" t="str">
            <v xml:space="preserve"> 1-3-11-02-0006</v>
          </cell>
        </row>
        <row r="9258">
          <cell r="A9258">
            <v>830031730</v>
          </cell>
          <cell r="B9258" t="str">
            <v>SERVICIOS AUTOCOLORES LTDA   -(9563597)</v>
          </cell>
          <cell r="C9258">
            <v>828116</v>
          </cell>
          <cell r="D9258" t="str">
            <v xml:space="preserve"> 1-3-11-02-0006</v>
          </cell>
        </row>
        <row r="9259">
          <cell r="A9259">
            <v>830032532</v>
          </cell>
          <cell r="B9259" t="str">
            <v>INPEC   -(9524829)</v>
          </cell>
          <cell r="C9259">
            <v>4140580</v>
          </cell>
          <cell r="D9259" t="str">
            <v xml:space="preserve"> 1-3-11-02-0006</v>
          </cell>
        </row>
        <row r="9260">
          <cell r="A9260">
            <v>830033131</v>
          </cell>
          <cell r="B9260" t="str">
            <v>PARROQUIA SAN FRANCISCO DE BORJA   -(9987117)</v>
          </cell>
          <cell r="C9260">
            <v>1160000</v>
          </cell>
          <cell r="D9260" t="str">
            <v xml:space="preserve"> 1-3-11-02-0006</v>
          </cell>
        </row>
        <row r="9261">
          <cell r="A9261">
            <v>830033400</v>
          </cell>
          <cell r="B9261" t="str">
            <v>ASOCIACION DE PADRES USUARIOS DE HOGARES DE BIENESTAR EL TESORO DEL SABER   -(9558970)</v>
          </cell>
          <cell r="C9261">
            <v>908526</v>
          </cell>
          <cell r="D9261" t="str">
            <v xml:space="preserve"> 1-3-11-02-0006</v>
          </cell>
        </row>
        <row r="9262">
          <cell r="A9262">
            <v>830033599</v>
          </cell>
          <cell r="B9262" t="str">
            <v>EDIFICIO COMERCIAL BOSA PH   -(9548767)</v>
          </cell>
          <cell r="C9262">
            <v>2320000</v>
          </cell>
          <cell r="D9262" t="str">
            <v xml:space="preserve"> 1-3-11-02-0006</v>
          </cell>
        </row>
        <row r="9263">
          <cell r="A9263">
            <v>830034803</v>
          </cell>
          <cell r="B9263" t="str">
            <v>AADORE MUSICAL SAS   -(9921344)</v>
          </cell>
          <cell r="C9263">
            <v>1000000</v>
          </cell>
          <cell r="D9263" t="str">
            <v xml:space="preserve"> 1-3-11-02-0006</v>
          </cell>
        </row>
        <row r="9264">
          <cell r="A9264">
            <v>830037452</v>
          </cell>
          <cell r="B9264" t="str">
            <v>CO EXTINTORES LTDA   -(9556906)</v>
          </cell>
          <cell r="C9264">
            <v>2725578</v>
          </cell>
          <cell r="D9264" t="str">
            <v xml:space="preserve"> 1-3-11-02-0006</v>
          </cell>
        </row>
        <row r="9265">
          <cell r="A9265">
            <v>830037809</v>
          </cell>
          <cell r="B9265" t="str">
            <v>SALAMANCA ANGULO LIMITADA   -(9985346)</v>
          </cell>
          <cell r="C9265">
            <v>2600000</v>
          </cell>
          <cell r="D9265" t="str">
            <v xml:space="preserve"> 1-3-11-02-0006</v>
          </cell>
        </row>
        <row r="9266">
          <cell r="A9266">
            <v>830038805</v>
          </cell>
          <cell r="B9266" t="str">
            <v>REPRESENTACIONES OIL FILTER'S S.A.   -(9518206)</v>
          </cell>
          <cell r="C9266">
            <v>2740000</v>
          </cell>
          <cell r="D9266" t="str">
            <v xml:space="preserve"> 1-3-11-02-0006</v>
          </cell>
        </row>
        <row r="9267">
          <cell r="A9267">
            <v>830039207</v>
          </cell>
          <cell r="B9267" t="str">
            <v>CENTRAL ADMINISTRATIVA Y CONTABLE ESPECIALIZADA CENAC AVIACIÓN   -(9992636)</v>
          </cell>
          <cell r="C9267">
            <v>1852216</v>
          </cell>
          <cell r="D9267" t="str">
            <v xml:space="preserve"> 1-3-11-02-0006</v>
          </cell>
        </row>
        <row r="9268">
          <cell r="A9268">
            <v>830040745</v>
          </cell>
          <cell r="B9268" t="str">
            <v>MALOKA CTRO INTER. CIENCIA Y TECNOL   -(3241)</v>
          </cell>
          <cell r="C9268">
            <v>50949</v>
          </cell>
          <cell r="D9268" t="str">
            <v xml:space="preserve"> 1-3-11-02-0006</v>
          </cell>
        </row>
        <row r="9269">
          <cell r="A9269">
            <v>830041950</v>
          </cell>
          <cell r="B9269" t="str">
            <v>AUTO STOP KENNEDY S. DE H.   -(9992420)</v>
          </cell>
          <cell r="C9269">
            <v>1300000</v>
          </cell>
          <cell r="D9269" t="str">
            <v xml:space="preserve"> 1-3-11-02-0006</v>
          </cell>
        </row>
        <row r="9270">
          <cell r="A9270">
            <v>830042052</v>
          </cell>
          <cell r="B9270" t="str">
            <v>FONDO DE INVERSION DROMAS   -(9497367)</v>
          </cell>
          <cell r="C9270">
            <v>781242</v>
          </cell>
          <cell r="D9270" t="str">
            <v xml:space="preserve"> 1-3-11-02-0006</v>
          </cell>
        </row>
        <row r="9271">
          <cell r="A9271">
            <v>830042321</v>
          </cell>
          <cell r="B9271" t="str">
            <v>POLICIA NACIONA   -(9541345)</v>
          </cell>
          <cell r="C9271">
            <v>2037803</v>
          </cell>
          <cell r="D9271" t="str">
            <v xml:space="preserve"> 1-3-11-02-0006</v>
          </cell>
        </row>
        <row r="9272">
          <cell r="A9272">
            <v>830043128</v>
          </cell>
          <cell r="B9272" t="str">
            <v>EDIFICIO INALOG PROPIEDAD HORIZONTAL   -(9562400)</v>
          </cell>
          <cell r="C9272">
            <v>2000000</v>
          </cell>
          <cell r="D9272" t="str">
            <v xml:space="preserve"> 1-3-11-02-0006</v>
          </cell>
        </row>
        <row r="9273">
          <cell r="A9273">
            <v>830043733</v>
          </cell>
          <cell r="B9273" t="str">
            <v>COLEGIO NACIONES UNIDAS IED   -(9562541)</v>
          </cell>
          <cell r="C9273">
            <v>32568</v>
          </cell>
          <cell r="D9273" t="str">
            <v xml:space="preserve"> 1-3-11-02-0006</v>
          </cell>
        </row>
        <row r="9274">
          <cell r="A9274">
            <v>830043788</v>
          </cell>
          <cell r="B9274" t="str">
            <v>INSTITUCION EDUCATIVA DISTRITAL NACIONES UNIDAS   -(9561312)</v>
          </cell>
          <cell r="C9274">
            <v>877803</v>
          </cell>
          <cell r="D9274" t="str">
            <v xml:space="preserve"> 1-3-11-02-0006</v>
          </cell>
        </row>
        <row r="9275">
          <cell r="A9275">
            <v>830045188</v>
          </cell>
          <cell r="B9275" t="str">
            <v>COLEGIO LA PALESTINA INSTITUCION EDUCATIVA DISTRITAL   -(9561258)</v>
          </cell>
          <cell r="C9275">
            <v>4636</v>
          </cell>
          <cell r="D9275" t="str">
            <v xml:space="preserve"> 1-3-11-02-0006</v>
          </cell>
        </row>
        <row r="9276">
          <cell r="A9276">
            <v>830046254</v>
          </cell>
          <cell r="B9276" t="str">
            <v>GAB CONSTRUCCIONES SAS   -(9743674)</v>
          </cell>
          <cell r="C9276">
            <v>500000</v>
          </cell>
          <cell r="D9276" t="str">
            <v xml:space="preserve"> 1-3-11-02-0006</v>
          </cell>
        </row>
        <row r="9277">
          <cell r="A9277">
            <v>830046261</v>
          </cell>
          <cell r="B9277" t="str">
            <v>CENTRO COMERCIAL LA NOVENA   -(9556908)</v>
          </cell>
          <cell r="C9277">
            <v>908526</v>
          </cell>
          <cell r="D9277" t="str">
            <v xml:space="preserve"> 1-3-11-02-0006</v>
          </cell>
        </row>
        <row r="9278">
          <cell r="A9278">
            <v>830046534</v>
          </cell>
          <cell r="B9278" t="str">
            <v>ACADEMIA DE SEGURIDAD GRUPO COMANDO LTDA   -(9829976)</v>
          </cell>
          <cell r="C9278">
            <v>1160000</v>
          </cell>
          <cell r="D9278" t="str">
            <v xml:space="preserve"> 1-3-11-02-0006</v>
          </cell>
        </row>
        <row r="9279">
          <cell r="A9279">
            <v>830049056</v>
          </cell>
          <cell r="B9279" t="str">
            <v>MULTICINES SAS   -(9605255)</v>
          </cell>
          <cell r="C9279">
            <v>3620000</v>
          </cell>
          <cell r="D9279" t="str">
            <v xml:space="preserve"> 1-3-11-02-0006</v>
          </cell>
        </row>
        <row r="9280">
          <cell r="A9280">
            <v>830049459</v>
          </cell>
          <cell r="B9280" t="str">
            <v>COMERCIALIZADOR MARIA JOSE   -(9524211)</v>
          </cell>
          <cell r="C9280">
            <v>2</v>
          </cell>
          <cell r="D9280" t="str">
            <v xml:space="preserve"> 1-3-11-02-0006</v>
          </cell>
        </row>
        <row r="9281">
          <cell r="A9281">
            <v>830049520</v>
          </cell>
          <cell r="B9281" t="str">
            <v>DISPECES S.A.S   -(9986631)</v>
          </cell>
          <cell r="C9281">
            <v>2320000</v>
          </cell>
          <cell r="D9281" t="str">
            <v xml:space="preserve"> 1-3-11-02-0006</v>
          </cell>
        </row>
        <row r="9282">
          <cell r="A9282">
            <v>830049736</v>
          </cell>
          <cell r="B9282" t="str">
            <v>AUTOMOTRIZ 1A INGENIEROS LTDA   -(9561242)</v>
          </cell>
          <cell r="C9282">
            <v>666660</v>
          </cell>
          <cell r="D9282" t="str">
            <v xml:space="preserve"> 1-3-11-02-0006</v>
          </cell>
        </row>
        <row r="9283">
          <cell r="A9283">
            <v>830050140</v>
          </cell>
          <cell r="B9283" t="str">
            <v>ACADEMIA DE SEGURIDAD PRIVADA BODYGUARDS LTDA   -(9521462)</v>
          </cell>
          <cell r="C9283">
            <v>1353333</v>
          </cell>
          <cell r="D9283" t="str">
            <v xml:space="preserve"> 1-3-11-02-0006</v>
          </cell>
        </row>
        <row r="9284">
          <cell r="A9284">
            <v>830050619</v>
          </cell>
          <cell r="B9284" t="str">
            <v>CITY PARKING S.A.S   -(9522220)</v>
          </cell>
          <cell r="C9284">
            <v>6420000</v>
          </cell>
          <cell r="D9284" t="str">
            <v xml:space="preserve"> 1-3-11-02-0006</v>
          </cell>
        </row>
        <row r="9285">
          <cell r="A9285">
            <v>830052116</v>
          </cell>
          <cell r="B9285" t="str">
            <v>ASOCIACIÓN PARA EL DESARROLLO INFANTIL TORRES DEL PARQUE   -(9561395)</v>
          </cell>
          <cell r="C9285">
            <v>139320</v>
          </cell>
          <cell r="D9285" t="str">
            <v xml:space="preserve"> 1-3-11-02-0006</v>
          </cell>
        </row>
        <row r="9286">
          <cell r="A9286">
            <v>830053564</v>
          </cell>
          <cell r="B9286" t="str">
            <v>CALZADO GONZO SEDE GALERIAS   -(9557691)</v>
          </cell>
          <cell r="C9286">
            <v>1000000</v>
          </cell>
          <cell r="D9286" t="str">
            <v xml:space="preserve"> 1-3-11-02-0006</v>
          </cell>
        </row>
        <row r="9287">
          <cell r="A9287">
            <v>830053812</v>
          </cell>
          <cell r="B9287" t="str">
            <v>HOTEL HAMPTON BY HILTON BOGOTA AIRPORT   -(9992907)</v>
          </cell>
          <cell r="C9287">
            <v>5200000</v>
          </cell>
          <cell r="D9287" t="str">
            <v xml:space="preserve"> 1-3-11-02-0006</v>
          </cell>
        </row>
        <row r="9288">
          <cell r="A9288">
            <v>830054028</v>
          </cell>
          <cell r="B9288" t="str">
            <v>PREMIUN CHOICE  SAS   -(9541598)</v>
          </cell>
          <cell r="C9288">
            <v>586875</v>
          </cell>
          <cell r="D9288" t="str">
            <v xml:space="preserve"> 1-3-11-02-0006</v>
          </cell>
        </row>
        <row r="9289">
          <cell r="A9289">
            <v>830055361</v>
          </cell>
          <cell r="B9289" t="str">
            <v>INDUSTRIAS METALICAS GRAG SAS   -(9987154)</v>
          </cell>
          <cell r="C9289">
            <v>1300000</v>
          </cell>
          <cell r="D9289" t="str">
            <v xml:space="preserve"> 1-3-11-02-0006</v>
          </cell>
        </row>
        <row r="9290">
          <cell r="A9290">
            <v>830055474</v>
          </cell>
          <cell r="B9290" t="str">
            <v>CENTRO COMERCIAL PUNTO 170 PH   -(9558184)</v>
          </cell>
          <cell r="C9290">
            <v>1000000</v>
          </cell>
          <cell r="D9290" t="str">
            <v xml:space="preserve"> 1-3-11-02-0006</v>
          </cell>
        </row>
        <row r="9291">
          <cell r="A9291">
            <v>830057559</v>
          </cell>
          <cell r="B9291" t="str">
            <v>RED ORAL LTDA   -(9517430)</v>
          </cell>
          <cell r="C9291">
            <v>1300000</v>
          </cell>
          <cell r="D9291" t="str">
            <v xml:space="preserve"> 1-3-11-02-0006</v>
          </cell>
        </row>
        <row r="9292">
          <cell r="A9292">
            <v>830057750</v>
          </cell>
          <cell r="B9292" t="str">
            <v>SIA SAS   -(9522071)</v>
          </cell>
          <cell r="C9292">
            <v>1300000</v>
          </cell>
          <cell r="D9292" t="str">
            <v xml:space="preserve"> 1-3-11-02-0006</v>
          </cell>
        </row>
        <row r="9293">
          <cell r="A9293">
            <v>830058468</v>
          </cell>
          <cell r="B9293" t="str">
            <v>COLEGIO VILLA AMALIA   -(9562540)</v>
          </cell>
          <cell r="C9293">
            <v>33580</v>
          </cell>
          <cell r="D9293" t="str">
            <v xml:space="preserve"> 1-3-11-02-0006</v>
          </cell>
        </row>
        <row r="9294">
          <cell r="A9294">
            <v>830060434</v>
          </cell>
          <cell r="B9294" t="str">
            <v>GERWILL LIMITADA   -(9559875)</v>
          </cell>
          <cell r="C9294">
            <v>500000</v>
          </cell>
          <cell r="D9294" t="str">
            <v xml:space="preserve"> 1-3-11-02-0006</v>
          </cell>
        </row>
        <row r="9295">
          <cell r="A9295">
            <v>830061011</v>
          </cell>
          <cell r="B9295" t="str">
            <v>CENTRO COMERCIAL PROMOCENTRO   -(9561249)</v>
          </cell>
          <cell r="C9295">
            <v>828116</v>
          </cell>
          <cell r="D9295" t="str">
            <v xml:space="preserve"> 1-3-11-02-0006</v>
          </cell>
        </row>
        <row r="9296">
          <cell r="A9296">
            <v>830061256</v>
          </cell>
          <cell r="B9296" t="str">
            <v>PEGALINE   SAS   -(9986632)</v>
          </cell>
          <cell r="C9296">
            <v>1000000</v>
          </cell>
          <cell r="D9296" t="str">
            <v xml:space="preserve"> 1-3-11-02-0006</v>
          </cell>
        </row>
        <row r="9297">
          <cell r="A9297">
            <v>830063506</v>
          </cell>
          <cell r="B9297" t="str">
            <v>EMPRESA DE TRANSPORTE DEL TERCER MILENIO TRANSMILENIO S.A.   -(9986633)</v>
          </cell>
          <cell r="C9297">
            <v>6960000</v>
          </cell>
          <cell r="D9297" t="str">
            <v xml:space="preserve"> 1-3-11-02-0006</v>
          </cell>
        </row>
        <row r="9298">
          <cell r="A9298">
            <v>830064256</v>
          </cell>
          <cell r="B9298" t="str">
            <v>COLOMBIANA DE CORTES Y DOBLECES LTDA   -(9743682)</v>
          </cell>
          <cell r="C9298">
            <v>2320000</v>
          </cell>
          <cell r="D9298" t="str">
            <v xml:space="preserve"> 1-3-11-02-0006</v>
          </cell>
        </row>
        <row r="9299">
          <cell r="A9299">
            <v>830064285</v>
          </cell>
          <cell r="B9299" t="str">
            <v>SERVI PAPELES RODRIHUPAL LTDA   -(9561370)</v>
          </cell>
          <cell r="C9299">
            <v>1000000</v>
          </cell>
          <cell r="D9299" t="str">
            <v xml:space="preserve"> 1-3-11-02-0006</v>
          </cell>
        </row>
        <row r="9300">
          <cell r="A9300">
            <v>830064988</v>
          </cell>
          <cell r="B9300" t="str">
            <v>CARNES LA SUIZA   -(9544890)</v>
          </cell>
          <cell r="C9300">
            <v>502296</v>
          </cell>
          <cell r="D9300" t="str">
            <v xml:space="preserve"> 1-3-11-02-0006</v>
          </cell>
        </row>
        <row r="9301">
          <cell r="A9301">
            <v>830066919</v>
          </cell>
          <cell r="B9301" t="str">
            <v>JARDIN INFANTIL BURBUJAS DE PAPEL Y CIA LTDA   -(9520610)</v>
          </cell>
          <cell r="C9301">
            <v>341000</v>
          </cell>
          <cell r="D9301" t="str">
            <v xml:space="preserve"> 1-3-11-02-0006</v>
          </cell>
        </row>
        <row r="9302">
          <cell r="A9302">
            <v>830068715</v>
          </cell>
          <cell r="B9302" t="str">
            <v>LABORATORIO CLINICO MART SALUD S.A.S.   -(9986634)</v>
          </cell>
          <cell r="C9302">
            <v>1160000</v>
          </cell>
          <cell r="D9302" t="str">
            <v xml:space="preserve"> 1-3-11-02-0006</v>
          </cell>
        </row>
        <row r="9303">
          <cell r="A9303">
            <v>830069958</v>
          </cell>
          <cell r="B9303" t="str">
            <v>INOXIDABLES Y PLÁSTICOS LTDA  EN LIQUIDACION   -(9746872)</v>
          </cell>
          <cell r="C9303">
            <v>1000000</v>
          </cell>
          <cell r="D9303" t="str">
            <v xml:space="preserve"> 1-3-11-02-0006</v>
          </cell>
        </row>
        <row r="9304">
          <cell r="A9304">
            <v>830070243</v>
          </cell>
          <cell r="B9304" t="str">
            <v>N S DENTAL S A S   -(9561354)</v>
          </cell>
          <cell r="C9304">
            <v>1000000</v>
          </cell>
          <cell r="D9304" t="str">
            <v xml:space="preserve"> 1-3-11-02-0006</v>
          </cell>
        </row>
        <row r="9305">
          <cell r="A9305">
            <v>830071213</v>
          </cell>
          <cell r="B9305" t="str">
            <v>INVERSIONES RODRIGUEZ SOSA Y CIA S EN C S   -(9986635)</v>
          </cell>
          <cell r="C9305">
            <v>1160000</v>
          </cell>
          <cell r="D9305" t="str">
            <v xml:space="preserve"> 1-3-11-02-0006</v>
          </cell>
        </row>
        <row r="9306">
          <cell r="A9306">
            <v>830071595</v>
          </cell>
          <cell r="B9306" t="str">
            <v>PARROQUIA SAN POLICARPO   -(9986636)</v>
          </cell>
          <cell r="C9306">
            <v>1160000</v>
          </cell>
          <cell r="D9306" t="str">
            <v xml:space="preserve"> 1-3-11-02-0006</v>
          </cell>
        </row>
        <row r="9307">
          <cell r="A9307">
            <v>830071626</v>
          </cell>
          <cell r="B9307" t="str">
            <v>SUPER NUEVO MILENIO SA   -(9525418)</v>
          </cell>
          <cell r="C9307">
            <v>908526</v>
          </cell>
          <cell r="D9307" t="str">
            <v xml:space="preserve"> 1-3-11-02-0006</v>
          </cell>
        </row>
        <row r="9308">
          <cell r="A9308">
            <v>830071938</v>
          </cell>
          <cell r="B9308" t="str">
            <v>SOCIEDAD PEDIATRICA DE LOS ANDES S.A.S   -(9524685)</v>
          </cell>
          <cell r="C9308">
            <v>1160000</v>
          </cell>
          <cell r="D9308" t="str">
            <v xml:space="preserve"> 1-3-11-02-0006</v>
          </cell>
        </row>
        <row r="9309">
          <cell r="A9309">
            <v>830072219</v>
          </cell>
          <cell r="B9309" t="str">
            <v>BANDO SONORA LTDA   -(9556119)</v>
          </cell>
          <cell r="C9309">
            <v>908526</v>
          </cell>
          <cell r="D9309" t="str">
            <v xml:space="preserve"> 1-3-11-02-0006</v>
          </cell>
        </row>
        <row r="9310">
          <cell r="A9310">
            <v>830075525</v>
          </cell>
          <cell r="B9310" t="str">
            <v>PROACTIVA   -(9486718)</v>
          </cell>
          <cell r="C9310">
            <v>393000</v>
          </cell>
          <cell r="D9310" t="str">
            <v xml:space="preserve"> 1-3-11-02-0006</v>
          </cell>
        </row>
        <row r="9311">
          <cell r="A9311">
            <v>830076472</v>
          </cell>
          <cell r="B9311" t="str">
            <v>GIMNASIO JOSE JOAQUIN CASAS LEAL MELO S.A.S.   -(9562607)</v>
          </cell>
          <cell r="C9311">
            <v>276</v>
          </cell>
          <cell r="D9311" t="str">
            <v xml:space="preserve"> 1-3-11-02-0006</v>
          </cell>
        </row>
        <row r="9312">
          <cell r="A9312">
            <v>830078099</v>
          </cell>
          <cell r="B9312" t="str">
            <v>RAPIMERCAR LTDA   -(9525118)</v>
          </cell>
          <cell r="C9312">
            <v>877803</v>
          </cell>
          <cell r="D9312" t="str">
            <v xml:space="preserve"> 1-3-11-02-0006</v>
          </cell>
        </row>
        <row r="9313">
          <cell r="A9313">
            <v>830078592</v>
          </cell>
          <cell r="B9313" t="str">
            <v>REPRESENTACIONES GARZON LIMITADA   -(9563600)</v>
          </cell>
          <cell r="C9313">
            <v>552077</v>
          </cell>
          <cell r="D9313" t="str">
            <v xml:space="preserve"> 1-3-11-02-0006</v>
          </cell>
        </row>
        <row r="9314">
          <cell r="A9314">
            <v>830078680</v>
          </cell>
          <cell r="B9314" t="str">
            <v>FUNDACION PONTE EN MI LUGAR   -(9560162)</v>
          </cell>
          <cell r="C9314">
            <v>877803</v>
          </cell>
          <cell r="D9314" t="str">
            <v xml:space="preserve"> 1-3-11-02-0006</v>
          </cell>
        </row>
        <row r="9315">
          <cell r="A9315">
            <v>830078800</v>
          </cell>
          <cell r="B9315" t="str">
            <v>FUNDACION CAMINO A LA LUZ   -(9524391)</v>
          </cell>
          <cell r="C9315">
            <v>4640000</v>
          </cell>
          <cell r="D9315" t="str">
            <v xml:space="preserve"> 1-3-11-02-0006</v>
          </cell>
        </row>
        <row r="9316">
          <cell r="A9316">
            <v>830080459</v>
          </cell>
          <cell r="B9316" t="str">
            <v>INVERSIONES COLCERAMA LTDA   -(9986637)</v>
          </cell>
          <cell r="C9316">
            <v>1160000</v>
          </cell>
          <cell r="D9316" t="str">
            <v xml:space="preserve"> 1-3-11-02-0006</v>
          </cell>
        </row>
        <row r="9317">
          <cell r="A9317">
            <v>830080877</v>
          </cell>
          <cell r="B9317" t="str">
            <v>LA DOLCEZZA S.A.S.   -(9522421)</v>
          </cell>
          <cell r="C9317">
            <v>1656232</v>
          </cell>
          <cell r="D9317" t="str">
            <v xml:space="preserve"> 1-3-11-02-0006</v>
          </cell>
        </row>
        <row r="9318">
          <cell r="A9318">
            <v>830082280</v>
          </cell>
          <cell r="B9318" t="str">
            <v>SUPERCREDISUR S A S   -(9564719)</v>
          </cell>
          <cell r="C9318">
            <v>737717</v>
          </cell>
          <cell r="D9318" t="str">
            <v xml:space="preserve"> 1-3-11-02-0006</v>
          </cell>
        </row>
        <row r="9319">
          <cell r="A9319">
            <v>830082318</v>
          </cell>
          <cell r="B9319" t="str">
            <v>FUNDACION G. LA TERNURA DE LOS ABUL   -(9497378)</v>
          </cell>
          <cell r="C9319">
            <v>8120000</v>
          </cell>
          <cell r="D9319" t="str">
            <v xml:space="preserve"> 1-3-11-02-0006</v>
          </cell>
        </row>
        <row r="9320">
          <cell r="A9320">
            <v>830082396</v>
          </cell>
          <cell r="B9320" t="str">
            <v>INSTITUTO NACIONAL PENITENCIARIO Y CARCELARIO LA MODELO   -(9550002)</v>
          </cell>
          <cell r="C9320">
            <v>1885396</v>
          </cell>
          <cell r="D9320" t="str">
            <v xml:space="preserve"> 1-3-11-02-0006</v>
          </cell>
        </row>
        <row r="9321">
          <cell r="A9321">
            <v>830082408</v>
          </cell>
          <cell r="B9321" t="str">
            <v>SOCIEDAD INVERSIONES EXODO SIGLO XXI SAS   -(9525368)</v>
          </cell>
          <cell r="C9321">
            <v>1034155</v>
          </cell>
          <cell r="D9321" t="str">
            <v xml:space="preserve"> 1-3-11-02-0006</v>
          </cell>
        </row>
        <row r="9322">
          <cell r="A9322">
            <v>830082739</v>
          </cell>
          <cell r="B9322" t="str">
            <v>CENTRO COMERCIAL NUEVA ERA PH   -(9548900)</v>
          </cell>
          <cell r="C9322">
            <v>2328116</v>
          </cell>
          <cell r="D9322" t="str">
            <v xml:space="preserve"> 1-3-11-02-0006</v>
          </cell>
        </row>
        <row r="9323">
          <cell r="A9323">
            <v>830083728</v>
          </cell>
          <cell r="B9323" t="str">
            <v>PROMIX COLOMBIA S.A.   -(9499133)</v>
          </cell>
          <cell r="C9323">
            <v>2320000</v>
          </cell>
          <cell r="D9323" t="str">
            <v xml:space="preserve"> 1-3-11-02-0006</v>
          </cell>
        </row>
        <row r="9324">
          <cell r="A9324">
            <v>830083856</v>
          </cell>
          <cell r="B9324" t="str">
            <v>COMERCIALIZADORA FAVI LTDA   -(9987135)</v>
          </cell>
          <cell r="C9324">
            <v>1300000</v>
          </cell>
          <cell r="D9324" t="str">
            <v xml:space="preserve"> 1-3-11-02-0006</v>
          </cell>
        </row>
        <row r="9325">
          <cell r="A9325">
            <v>830084368</v>
          </cell>
          <cell r="B9325" t="str">
            <v>(en blanco)</v>
          </cell>
          <cell r="C9325">
            <v>3900000</v>
          </cell>
          <cell r="D9325" t="str">
            <v xml:space="preserve"> 1-3-11-02-0006</v>
          </cell>
        </row>
        <row r="9326">
          <cell r="A9326">
            <v>830084546</v>
          </cell>
          <cell r="B9326" t="str">
            <v>GRUPO EMPRESARIAL DIGITAL PRINT S Y CIA SAS   -(9561295)</v>
          </cell>
          <cell r="C9326">
            <v>1500000</v>
          </cell>
          <cell r="D9326" t="str">
            <v xml:space="preserve"> 1-3-11-02-0006</v>
          </cell>
        </row>
        <row r="9327">
          <cell r="A9327">
            <v>830084677</v>
          </cell>
          <cell r="B9327" t="str">
            <v>ANGULO DEL RIO Y CIA S EN C   -(9984702)</v>
          </cell>
          <cell r="C9327">
            <v>2320000</v>
          </cell>
          <cell r="D9327" t="str">
            <v xml:space="preserve"> 1-3-11-02-0006</v>
          </cell>
        </row>
        <row r="9328">
          <cell r="A9328">
            <v>830085219</v>
          </cell>
          <cell r="B9328" t="str">
            <v>INVERSIONES LAYNE SAS   -(9522226)</v>
          </cell>
          <cell r="C9328">
            <v>1000000</v>
          </cell>
          <cell r="D9328" t="str">
            <v xml:space="preserve"> 1-3-11-02-0006</v>
          </cell>
        </row>
        <row r="9329">
          <cell r="A9329">
            <v>830085264</v>
          </cell>
          <cell r="B9329" t="str">
            <v>EDUCACION Y TECNOLOGIAS DE INFORMACION S.A.   -(9524285)</v>
          </cell>
          <cell r="C9329">
            <v>1514210</v>
          </cell>
          <cell r="D9329" t="str">
            <v xml:space="preserve"> 1-3-11-02-0006</v>
          </cell>
        </row>
        <row r="9330">
          <cell r="A9330">
            <v>830086039</v>
          </cell>
          <cell r="B9330" t="str">
            <v>ALSIL MUÑOZ ÑUSTES E HIJOS S.A.S   -(9992928)</v>
          </cell>
          <cell r="C9330">
            <v>1300000</v>
          </cell>
          <cell r="D9330" t="str">
            <v xml:space="preserve"> 1-3-11-02-0006</v>
          </cell>
        </row>
        <row r="9331">
          <cell r="A9331">
            <v>830086392</v>
          </cell>
          <cell r="B9331" t="str">
            <v>SERVINUTRIR LTDA   -(9486732)</v>
          </cell>
          <cell r="C9331">
            <v>69123</v>
          </cell>
          <cell r="D9331" t="str">
            <v xml:space="preserve"> 1-3-11-02-0006</v>
          </cell>
        </row>
        <row r="9332">
          <cell r="A9332">
            <v>830088645</v>
          </cell>
          <cell r="B9332" t="str">
            <v>JARDIN MARQUESITOS DE ONTEVEDRA   -(9555430)</v>
          </cell>
          <cell r="C9332">
            <v>1316704</v>
          </cell>
          <cell r="D9332" t="str">
            <v xml:space="preserve"> 1-3-11-02-0006</v>
          </cell>
        </row>
        <row r="9333">
          <cell r="A9333">
            <v>830088890</v>
          </cell>
          <cell r="B9333" t="str">
            <v>ASOCIACION PADRES DEL HOGAR INFANTIL EL SEÑOR DON GATO   -(9819874)</v>
          </cell>
          <cell r="C9333">
            <v>1160000</v>
          </cell>
          <cell r="D9333" t="str">
            <v xml:space="preserve"> 1-3-11-02-0006</v>
          </cell>
        </row>
        <row r="9334">
          <cell r="A9334">
            <v>830089156</v>
          </cell>
          <cell r="B9334" t="str">
            <v>FIORENZI C.C CALIMA   -(9572511)</v>
          </cell>
          <cell r="C9334">
            <v>3000000</v>
          </cell>
          <cell r="D9334" t="str">
            <v xml:space="preserve"> 1-3-11-02-0006</v>
          </cell>
        </row>
        <row r="9335">
          <cell r="A9335">
            <v>830090366</v>
          </cell>
          <cell r="B9335" t="str">
            <v>EMPRESA ASOCIATIVA DE FAMILIAS RECICLADORAS - MUZKBYS   -(9557387)</v>
          </cell>
          <cell r="C9335">
            <v>908526</v>
          </cell>
          <cell r="D9335" t="str">
            <v xml:space="preserve"> 1-3-11-02-0006</v>
          </cell>
        </row>
        <row r="9336">
          <cell r="A9336">
            <v>830091182</v>
          </cell>
          <cell r="B9336" t="str">
            <v>COLOMBIAN PAINTBAL EU   -(9523892)</v>
          </cell>
          <cell r="C9336">
            <v>410242</v>
          </cell>
          <cell r="D9336" t="str">
            <v xml:space="preserve"> 1-3-11-02-0006</v>
          </cell>
        </row>
        <row r="9337">
          <cell r="A9337">
            <v>830094312</v>
          </cell>
          <cell r="B9337" t="str">
            <v>VISUAL POINT S.A.S.   -(9553719)</v>
          </cell>
          <cell r="C9337">
            <v>2245455</v>
          </cell>
          <cell r="D9337" t="str">
            <v xml:space="preserve"> 1-3-11-02-0006</v>
          </cell>
        </row>
        <row r="9338">
          <cell r="A9338">
            <v>830094751</v>
          </cell>
          <cell r="B9338" t="str">
            <v>ZX VENTURES COLOMBIA SAS   -(9523773)</v>
          </cell>
          <cell r="C9338">
            <v>2622367</v>
          </cell>
          <cell r="D9338" t="str">
            <v xml:space="preserve"> 1-3-11-02-0006</v>
          </cell>
        </row>
        <row r="9339">
          <cell r="A9339">
            <v>830095397</v>
          </cell>
          <cell r="B9339" t="str">
            <v>INSCAP SOCIEDAD POR ACCIONES SIMPLIFICADA   -(9829967)</v>
          </cell>
          <cell r="C9339">
            <v>1160000</v>
          </cell>
          <cell r="D9339" t="str">
            <v xml:space="preserve"> 1-3-11-02-0006</v>
          </cell>
        </row>
        <row r="9340">
          <cell r="A9340">
            <v>830096323</v>
          </cell>
          <cell r="B9340" t="str">
            <v>MULTIMERCADEO EI S.A.S   -(9561349)</v>
          </cell>
          <cell r="C9340">
            <v>1000000</v>
          </cell>
          <cell r="D9340" t="str">
            <v xml:space="preserve"> 1-3-11-02-0006</v>
          </cell>
        </row>
        <row r="9341">
          <cell r="A9341">
            <v>830096590</v>
          </cell>
          <cell r="B9341" t="str">
            <v>SAPIA CI SAS   -(9521779)</v>
          </cell>
          <cell r="C9341">
            <v>1283430</v>
          </cell>
          <cell r="D9341" t="str">
            <v xml:space="preserve"> 1-3-11-02-0006</v>
          </cell>
        </row>
        <row r="9342">
          <cell r="A9342">
            <v>830097356</v>
          </cell>
          <cell r="B9342" t="str">
            <v>FUNDACION GENTE  COMO UNO   -(9524424)</v>
          </cell>
          <cell r="C9342">
            <v>1656232</v>
          </cell>
          <cell r="D9342" t="str">
            <v xml:space="preserve"> 1-3-11-02-0006</v>
          </cell>
        </row>
        <row r="9343">
          <cell r="A9343">
            <v>830097685</v>
          </cell>
          <cell r="B9343" t="str">
            <v>INDUSTRIAS ENSUEÑO SAS   -(9522485)</v>
          </cell>
          <cell r="C9343">
            <v>2426097</v>
          </cell>
          <cell r="D9343" t="str">
            <v xml:space="preserve"> 1-3-11-02-0006</v>
          </cell>
        </row>
        <row r="9344">
          <cell r="A9344">
            <v>830097746</v>
          </cell>
          <cell r="B9344" t="str">
            <v>FUNDACION GERONTOLOGICA REFUGIO DE LAS CANITAS   -(9992254)</v>
          </cell>
          <cell r="C9344">
            <v>5694000</v>
          </cell>
          <cell r="D9344" t="str">
            <v xml:space="preserve"> 1-3-11-02-0006</v>
          </cell>
        </row>
        <row r="9345">
          <cell r="A9345">
            <v>830098063</v>
          </cell>
          <cell r="B9345" t="str">
            <v>AIRMEC LTDA INGENIEROS EN MANTENIMIENTO ELECTROMECANICOS   -(9558007)</v>
          </cell>
          <cell r="C9345">
            <v>1000000</v>
          </cell>
          <cell r="D9345" t="str">
            <v xml:space="preserve"> 1-3-11-02-0006</v>
          </cell>
        </row>
        <row r="9346">
          <cell r="A9346">
            <v>830098516</v>
          </cell>
          <cell r="B9346" t="str">
            <v>FUNDACION JESUCRISTO ES MI PASTOR   -(9556910)</v>
          </cell>
          <cell r="C9346">
            <v>908526</v>
          </cell>
          <cell r="D9346" t="str">
            <v xml:space="preserve"> 1-3-11-02-0006</v>
          </cell>
        </row>
        <row r="9347">
          <cell r="A9347">
            <v>830100395</v>
          </cell>
          <cell r="B9347" t="str">
            <v>PROVEEDORA TECNICA INDUSTRIAL DE COLOMBIA PROTINCOL LTDA   -(9561362)</v>
          </cell>
          <cell r="C9347">
            <v>666666</v>
          </cell>
          <cell r="D9347" t="str">
            <v xml:space="preserve"> 1-3-11-02-0006</v>
          </cell>
        </row>
        <row r="9348">
          <cell r="A9348">
            <v>830100821</v>
          </cell>
          <cell r="B9348" t="str">
            <v>INDUSTRIAS ENDOCORT LTDA   -(9984723)</v>
          </cell>
          <cell r="C9348">
            <v>1300000</v>
          </cell>
          <cell r="D9348" t="str">
            <v xml:space="preserve"> 1-3-11-02-0006</v>
          </cell>
        </row>
        <row r="9349">
          <cell r="A9349">
            <v>830101539</v>
          </cell>
          <cell r="B9349" t="str">
            <v>AUTOTALLERES PANAMERICANOS SAS   -(9557389)</v>
          </cell>
          <cell r="C9349">
            <v>908526</v>
          </cell>
          <cell r="D9349" t="str">
            <v xml:space="preserve"> 1-3-11-02-0006</v>
          </cell>
        </row>
        <row r="9350">
          <cell r="A9350">
            <v>830102217</v>
          </cell>
          <cell r="B9350" t="str">
            <v>INSTITUTO AMERICANO PARA EL TRABAJO Y DESARROLLO   -(9555431)</v>
          </cell>
          <cell r="C9350">
            <v>877803</v>
          </cell>
          <cell r="D9350" t="str">
            <v xml:space="preserve"> 1-3-11-02-0006</v>
          </cell>
        </row>
        <row r="9351">
          <cell r="A9351">
            <v>830102701</v>
          </cell>
          <cell r="B9351" t="str">
            <v>GRUPO DE CONFECCIONISTAS GRUPOCONF S A   -(9987150)</v>
          </cell>
          <cell r="C9351">
            <v>2320000</v>
          </cell>
          <cell r="D9351" t="str">
            <v xml:space="preserve"> 1-3-11-02-0006</v>
          </cell>
        </row>
        <row r="9352">
          <cell r="A9352">
            <v>830103330</v>
          </cell>
          <cell r="B9352" t="str">
            <v>LAMICENTRO GALUFER &amp;amp  CIA SAS   -(9561332)</v>
          </cell>
          <cell r="C9352">
            <v>877803</v>
          </cell>
          <cell r="D9352" t="str">
            <v xml:space="preserve"> 1-3-11-02-0006</v>
          </cell>
        </row>
        <row r="9353">
          <cell r="A9353">
            <v>830103515</v>
          </cell>
          <cell r="B9353" t="str">
            <v>GRUPO CBC S.A   -(9522016)</v>
          </cell>
          <cell r="C9353">
            <v>1300000</v>
          </cell>
          <cell r="D9353" t="str">
            <v xml:space="preserve"> 1-3-11-02-0006</v>
          </cell>
        </row>
        <row r="9354">
          <cell r="A9354">
            <v>830104201</v>
          </cell>
          <cell r="B9354" t="str">
            <v>MUNDO ESPUMAS SEDE C.C. CENTRO MAYOR   -(9556122)</v>
          </cell>
          <cell r="C9354">
            <v>1705919</v>
          </cell>
          <cell r="D9354" t="str">
            <v xml:space="preserve"> 1-3-11-02-0006</v>
          </cell>
        </row>
        <row r="9355">
          <cell r="A9355">
            <v>830104626</v>
          </cell>
          <cell r="B9355" t="str">
            <v>MONTAJES INTEGRALES SAS   -(9986638)</v>
          </cell>
          <cell r="C9355">
            <v>2320000</v>
          </cell>
          <cell r="D9355" t="str">
            <v xml:space="preserve"> 1-3-11-02-0006</v>
          </cell>
        </row>
        <row r="9356">
          <cell r="A9356">
            <v>830105882</v>
          </cell>
          <cell r="B9356" t="str">
            <v>MEDICINA ESTETICA INTEGRAL DE COLOMBIA LTDA M E I DE COLOMBIA   -(9992912)</v>
          </cell>
          <cell r="C9356">
            <v>2600000</v>
          </cell>
          <cell r="D9356" t="str">
            <v xml:space="preserve"> 1-3-11-02-0006</v>
          </cell>
        </row>
        <row r="9357">
          <cell r="A9357">
            <v>830106169</v>
          </cell>
          <cell r="B9357" t="str">
            <v>GAS NATURAL ANDINO S A   -(9561286)</v>
          </cell>
          <cell r="C9357">
            <v>1000000</v>
          </cell>
          <cell r="D9357" t="str">
            <v xml:space="preserve"> 1-3-11-02-0006</v>
          </cell>
        </row>
        <row r="9358">
          <cell r="A9358">
            <v>830106886</v>
          </cell>
          <cell r="B9358" t="str">
            <v>TECNICENTRO MONACO E U   -(9565180)</v>
          </cell>
          <cell r="C9358">
            <v>781242</v>
          </cell>
          <cell r="D9358" t="str">
            <v xml:space="preserve"> 1-3-11-02-0006</v>
          </cell>
        </row>
        <row r="9359">
          <cell r="A9359">
            <v>830106953</v>
          </cell>
          <cell r="B9359" t="str">
            <v>HOSTAL REAL DEL CLARET LTDA   -(9984679)</v>
          </cell>
          <cell r="C9359">
            <v>2320000</v>
          </cell>
          <cell r="D9359" t="str">
            <v xml:space="preserve"> 1-3-11-02-0006</v>
          </cell>
        </row>
        <row r="9360">
          <cell r="A9360">
            <v>830107392</v>
          </cell>
          <cell r="B9360" t="str">
            <v>ACADEMIA DE FORMACION EN SEGURIDAD COLOMBOLATINA   -(9509219)</v>
          </cell>
          <cell r="C9360">
            <v>2000000</v>
          </cell>
          <cell r="D9360" t="str">
            <v xml:space="preserve"> 1-3-11-02-0006</v>
          </cell>
        </row>
        <row r="9361">
          <cell r="A9361">
            <v>830108134</v>
          </cell>
          <cell r="B9361" t="str">
            <v>CANTIPLAST SAS   -(9986583)</v>
          </cell>
          <cell r="C9361">
            <v>3480000</v>
          </cell>
          <cell r="D9361" t="str">
            <v xml:space="preserve"> 1-3-11-02-0006</v>
          </cell>
        </row>
        <row r="9362">
          <cell r="A9362">
            <v>830109025</v>
          </cell>
          <cell r="B9362" t="str">
            <v>MIGUEL ANTONIO GARZON JIMENEZ   -(9525313)</v>
          </cell>
          <cell r="C9362">
            <v>1059947</v>
          </cell>
          <cell r="D9362" t="str">
            <v xml:space="preserve"> 1-3-11-02-0006</v>
          </cell>
        </row>
        <row r="9363">
          <cell r="A9363">
            <v>830109049</v>
          </cell>
          <cell r="B9363" t="str">
            <v>SMALL INVESTMENTS LTDA   -(9497385)</v>
          </cell>
          <cell r="C9363">
            <v>2208526</v>
          </cell>
          <cell r="D9363" t="str">
            <v xml:space="preserve"> 1-3-11-02-0006</v>
          </cell>
        </row>
        <row r="9364">
          <cell r="A9364">
            <v>830109503</v>
          </cell>
          <cell r="B9364" t="str">
            <v>INVERSIONES COMBITA SAS   -(9564737)</v>
          </cell>
          <cell r="C9364">
            <v>3101242</v>
          </cell>
          <cell r="D9364" t="str">
            <v xml:space="preserve"> 1-3-11-02-0006</v>
          </cell>
        </row>
        <row r="9365">
          <cell r="A9365">
            <v>830110025</v>
          </cell>
          <cell r="B9365" t="str">
            <v>CENTRO COMERCIAL CANDELARIA PROPIEDAD HORIZONTAL   -(9543749)</v>
          </cell>
          <cell r="C9365">
            <v>2320000</v>
          </cell>
          <cell r="D9365" t="str">
            <v xml:space="preserve"> 1-3-11-02-0006</v>
          </cell>
        </row>
        <row r="9366">
          <cell r="A9366">
            <v>830110028</v>
          </cell>
          <cell r="B9366" t="str">
            <v>FUNDACION CRISTIANA MISERICORDIA EN ACCION   -(9984946)</v>
          </cell>
          <cell r="C9366">
            <v>1160000</v>
          </cell>
          <cell r="D9366" t="str">
            <v xml:space="preserve"> 1-3-11-02-0006</v>
          </cell>
        </row>
        <row r="9367">
          <cell r="A9367">
            <v>830111223</v>
          </cell>
          <cell r="B9367" t="str">
            <v>INDUSTRIA COLOMBIANA DE ESTIBAS Y PRODUCTOS METALICOS LTDA / INCOLES   -(9987146)</v>
          </cell>
          <cell r="C9367">
            <v>2320000</v>
          </cell>
          <cell r="D9367" t="str">
            <v xml:space="preserve"> 1-3-11-02-0006</v>
          </cell>
        </row>
        <row r="9368">
          <cell r="A9368">
            <v>830111257</v>
          </cell>
          <cell r="B9368" t="str">
            <v>APUESTAS EN LINEA S.A.   -(4422)</v>
          </cell>
          <cell r="C9368">
            <v>1200000</v>
          </cell>
          <cell r="D9368" t="str">
            <v xml:space="preserve"> 1-3-11-02-0006</v>
          </cell>
        </row>
        <row r="9369">
          <cell r="A9369">
            <v>830111643</v>
          </cell>
          <cell r="B9369" t="str">
            <v>FUNDACION HOGAR DE ABUELITOS FE Y LUZ   -(9553787)</v>
          </cell>
          <cell r="C9369">
            <v>1705919</v>
          </cell>
          <cell r="D9369" t="str">
            <v xml:space="preserve"> 1-3-11-02-0006</v>
          </cell>
        </row>
        <row r="9370">
          <cell r="A9370">
            <v>830114072</v>
          </cell>
          <cell r="B9370" t="str">
            <v>BEST CHOICE LTDA   -(9497388)</v>
          </cell>
          <cell r="C9370">
            <v>2600000</v>
          </cell>
          <cell r="D9370" t="str">
            <v xml:space="preserve"> 1-3-11-02-0006</v>
          </cell>
        </row>
        <row r="9371">
          <cell r="A9371">
            <v>830115035</v>
          </cell>
          <cell r="B9371" t="str">
            <v>PIÑATAS MANUELITA LTDA   -(9558916)</v>
          </cell>
          <cell r="C9371">
            <v>828116</v>
          </cell>
          <cell r="D9371" t="str">
            <v xml:space="preserve"> 1-3-11-02-0006</v>
          </cell>
        </row>
        <row r="9372">
          <cell r="A9372">
            <v>830115747</v>
          </cell>
          <cell r="B9372" t="str">
            <v>FUNDACION DE APOYO JUVENIL Y SOCIAL PARA INDIGENTES Y DROGADICTOS   -(9561280)</v>
          </cell>
          <cell r="C9372">
            <v>1000000</v>
          </cell>
          <cell r="D9372" t="str">
            <v xml:space="preserve"> 1-3-11-02-0006</v>
          </cell>
        </row>
        <row r="9373">
          <cell r="A9373">
            <v>830116402</v>
          </cell>
          <cell r="B9373" t="str">
            <v>PRODUCTOS TOPOTOROPO SOCIEDAD POR ACCIONES SIMPLIFICADA  S.A.S.   -(9559961)</v>
          </cell>
          <cell r="C9373">
            <v>1333333</v>
          </cell>
          <cell r="D9373" t="str">
            <v xml:space="preserve"> 1-3-11-02-0006</v>
          </cell>
        </row>
        <row r="9374">
          <cell r="A9374">
            <v>830116692</v>
          </cell>
          <cell r="B9374" t="str">
            <v>RENACER   -(9486779)</v>
          </cell>
          <cell r="C9374">
            <v>680024</v>
          </cell>
          <cell r="D9374" t="str">
            <v xml:space="preserve"> 1-3-11-02-0006</v>
          </cell>
        </row>
        <row r="9375">
          <cell r="A9375">
            <v>830118136</v>
          </cell>
          <cell r="B9375" t="str">
            <v>BOLSA AÉREA DE CARGA LIMITADA   -(9560136)</v>
          </cell>
          <cell r="C9375">
            <v>877803</v>
          </cell>
          <cell r="D9375" t="str">
            <v xml:space="preserve"> 1-3-11-02-0006</v>
          </cell>
        </row>
        <row r="9376">
          <cell r="A9376">
            <v>830119041</v>
          </cell>
          <cell r="B9376" t="str">
            <v>ALIDUR S.A.S. EN LIQUIDACION JUDICIAL  RESTAURANTE   -(9992255)</v>
          </cell>
          <cell r="C9376">
            <v>2600000</v>
          </cell>
          <cell r="D9376" t="str">
            <v xml:space="preserve"> 1-3-11-02-0006</v>
          </cell>
        </row>
        <row r="9377">
          <cell r="A9377">
            <v>830119428</v>
          </cell>
          <cell r="B9377" t="str">
            <v>JUAN CARLOS GARCIA GARCIA   -(9524611)</v>
          </cell>
          <cell r="C9377">
            <v>2320000</v>
          </cell>
          <cell r="D9377" t="str">
            <v xml:space="preserve"> 1-3-11-02-0006</v>
          </cell>
        </row>
        <row r="9378">
          <cell r="A9378">
            <v>830120258</v>
          </cell>
          <cell r="B9378" t="str">
            <v>L F L  LTDA   -(9829993)</v>
          </cell>
          <cell r="C9378">
            <v>1160000</v>
          </cell>
          <cell r="D9378" t="str">
            <v xml:space="preserve"> 1-3-11-02-0006</v>
          </cell>
        </row>
        <row r="9379">
          <cell r="A9379">
            <v>830120433</v>
          </cell>
          <cell r="B9379" t="str">
            <v>V M  VASQUEZ MORA  S.A.S   -(9986639)</v>
          </cell>
          <cell r="C9379">
            <v>4640000</v>
          </cell>
          <cell r="D9379" t="str">
            <v xml:space="preserve"> 1-3-11-02-0006</v>
          </cell>
        </row>
        <row r="9380">
          <cell r="A9380">
            <v>830120753</v>
          </cell>
          <cell r="B9380" t="str">
            <v>CIATRAN S A S   -(9557671)</v>
          </cell>
          <cell r="C9380">
            <v>908526</v>
          </cell>
          <cell r="D9380" t="str">
            <v xml:space="preserve"> 1-3-11-02-0006</v>
          </cell>
        </row>
        <row r="9381">
          <cell r="A9381">
            <v>830121908</v>
          </cell>
          <cell r="B9381" t="str">
            <v>INVERSIONES GARCIA GAITAN S.A.S   -(9826921)</v>
          </cell>
          <cell r="C9381">
            <v>2320000</v>
          </cell>
          <cell r="D9381" t="str">
            <v xml:space="preserve"> 1-3-11-02-0006</v>
          </cell>
        </row>
        <row r="9382">
          <cell r="A9382">
            <v>830122566</v>
          </cell>
          <cell r="B9382" t="str">
            <v>COLOMBIA TELECOMUNICACIONES S A E S P BIC   -(9992915)</v>
          </cell>
          <cell r="C9382">
            <v>1300000</v>
          </cell>
          <cell r="D9382" t="str">
            <v xml:space="preserve"> 1-3-11-02-0006</v>
          </cell>
        </row>
        <row r="9383">
          <cell r="A9383">
            <v>830123972</v>
          </cell>
          <cell r="B9383" t="str">
            <v>SOCIEDAD HIGH CLASS CORPORATION   -(9718375)</v>
          </cell>
          <cell r="C9383">
            <v>552077</v>
          </cell>
          <cell r="D9383" t="str">
            <v xml:space="preserve"> 1-3-11-02-0006</v>
          </cell>
        </row>
        <row r="9384">
          <cell r="A9384">
            <v>830123997</v>
          </cell>
          <cell r="B9384" t="str">
            <v>EDIFICIO GALERIA COMERCIAL ACUARIES   -(9559690)</v>
          </cell>
          <cell r="C9384">
            <v>908526</v>
          </cell>
          <cell r="D9384" t="str">
            <v xml:space="preserve"> 1-3-11-02-0006</v>
          </cell>
        </row>
        <row r="9385">
          <cell r="A9385">
            <v>830124478</v>
          </cell>
          <cell r="B9385" t="str">
            <v>FUNDACION CASA SANTA ANA   -(9992256)</v>
          </cell>
          <cell r="C9385">
            <v>2600000</v>
          </cell>
          <cell r="D9385" t="str">
            <v xml:space="preserve"> 1-3-11-02-0006</v>
          </cell>
        </row>
        <row r="9386">
          <cell r="A9386">
            <v>830126204</v>
          </cell>
          <cell r="B9386" t="str">
            <v>GATE GOURMET COLOMBIA LTDA   -(9556911)</v>
          </cell>
          <cell r="C9386">
            <v>877803</v>
          </cell>
          <cell r="D9386" t="str">
            <v xml:space="preserve"> 1-3-11-02-0006</v>
          </cell>
        </row>
        <row r="9387">
          <cell r="A9387">
            <v>830127805</v>
          </cell>
          <cell r="B9387" t="str">
            <v>MAXIPORCINOS SA EN REORGANIZACION   -(9987113)</v>
          </cell>
          <cell r="C9387">
            <v>2600000</v>
          </cell>
          <cell r="D9387" t="str">
            <v xml:space="preserve"> 1-3-11-02-0006</v>
          </cell>
        </row>
        <row r="9388">
          <cell r="A9388">
            <v>830128061</v>
          </cell>
          <cell r="B9388" t="str">
            <v>ANIMAL WORLD S.A.S.   -(9556446)</v>
          </cell>
          <cell r="C9388">
            <v>4142560</v>
          </cell>
          <cell r="D9388" t="str">
            <v xml:space="preserve"> 1-3-11-02-0006</v>
          </cell>
        </row>
        <row r="9389">
          <cell r="A9389">
            <v>830128821</v>
          </cell>
          <cell r="B9389" t="str">
            <v>LA CASA DEL GATO FELIZ S.A.S.    -(9559666)</v>
          </cell>
          <cell r="C9389">
            <v>1160000</v>
          </cell>
          <cell r="D9389" t="str">
            <v xml:space="preserve"> 1-3-11-02-0006</v>
          </cell>
        </row>
        <row r="9390">
          <cell r="A9390">
            <v>830129327</v>
          </cell>
          <cell r="B9390" t="str">
            <v>FARMATODO COLOMBIA S.A   -(9524332)</v>
          </cell>
          <cell r="C9390">
            <v>907314</v>
          </cell>
          <cell r="D9390" t="str">
            <v xml:space="preserve"> 1-3-11-02-0006</v>
          </cell>
        </row>
        <row r="9391">
          <cell r="A9391">
            <v>830129394</v>
          </cell>
          <cell r="B9391" t="str">
            <v>SPOLETO CULINARIA ITALIANA SAS   -(9505611)</v>
          </cell>
          <cell r="C9391">
            <v>2847000</v>
          </cell>
          <cell r="D9391" t="str">
            <v xml:space="preserve"> 1-3-11-02-0006</v>
          </cell>
        </row>
        <row r="9392">
          <cell r="A9392">
            <v>830132597</v>
          </cell>
          <cell r="B9392" t="str">
            <v>BIGBROTHER T REX LTDA   -(9558108)</v>
          </cell>
          <cell r="C9392">
            <v>1000000</v>
          </cell>
          <cell r="D9392" t="str">
            <v xml:space="preserve"> 1-3-11-02-0006</v>
          </cell>
        </row>
        <row r="9393">
          <cell r="A9393">
            <v>830132614</v>
          </cell>
          <cell r="B9393" t="str">
            <v>CEL UNION S.A.S   -(9562381)</v>
          </cell>
          <cell r="C9393">
            <v>2000000</v>
          </cell>
          <cell r="D9393" t="str">
            <v xml:space="preserve"> 1-3-11-02-0006</v>
          </cell>
        </row>
        <row r="9394">
          <cell r="A9394">
            <v>830133270</v>
          </cell>
          <cell r="B9394" t="str">
            <v>VARIEDADES ANGLO SPORT LIMITADA   -(9987160)</v>
          </cell>
          <cell r="C9394">
            <v>1160000</v>
          </cell>
          <cell r="D9394" t="str">
            <v xml:space="preserve"> 1-3-11-02-0006</v>
          </cell>
        </row>
        <row r="9395">
          <cell r="A9395">
            <v>830137350</v>
          </cell>
          <cell r="B9395" t="str">
            <v>CLINICA ODONTOLOGICA CLINI STETIC LTDA    -(9549255)</v>
          </cell>
          <cell r="C9395">
            <v>1000000</v>
          </cell>
          <cell r="D9395" t="str">
            <v xml:space="preserve"> 1-3-11-02-0006</v>
          </cell>
        </row>
        <row r="9396">
          <cell r="A9396">
            <v>830139576</v>
          </cell>
          <cell r="B9396" t="str">
            <v>MARBORE DC HOTEL   -(9555434)</v>
          </cell>
          <cell r="C9396">
            <v>877803</v>
          </cell>
          <cell r="D9396" t="str">
            <v xml:space="preserve"> 1-3-11-02-0006</v>
          </cell>
        </row>
        <row r="9397">
          <cell r="A9397">
            <v>830139791</v>
          </cell>
          <cell r="B9397" t="str">
            <v>ARANI LTDA   -(9553601)</v>
          </cell>
          <cell r="C9397">
            <v>454263</v>
          </cell>
          <cell r="D9397" t="str">
            <v xml:space="preserve"> 1-3-11-02-0006</v>
          </cell>
        </row>
        <row r="9398">
          <cell r="A9398">
            <v>830140151</v>
          </cell>
          <cell r="B9398" t="str">
            <v>FUNDACION DIVINO NIÑO JESUS DE PRAGA   -(9985597)</v>
          </cell>
          <cell r="C9398">
            <v>4640000</v>
          </cell>
          <cell r="D9398" t="str">
            <v xml:space="preserve"> 1-3-11-02-0006</v>
          </cell>
        </row>
        <row r="9399">
          <cell r="A9399">
            <v>830140780</v>
          </cell>
          <cell r="B9399" t="str">
            <v>INDUSTRIAL DE MADERAS Y DISEÑOS  COLOMBIA   -(9524811)</v>
          </cell>
          <cell r="C9399">
            <v>781242</v>
          </cell>
          <cell r="D9399" t="str">
            <v xml:space="preserve"> 1-3-11-02-0006</v>
          </cell>
        </row>
        <row r="9400">
          <cell r="A9400">
            <v>830140992</v>
          </cell>
          <cell r="B9400" t="str">
            <v>CORMETEX Y CIA S.A.S   -(9559055)</v>
          </cell>
          <cell r="C9400">
            <v>454263</v>
          </cell>
          <cell r="D9400" t="str">
            <v xml:space="preserve"> 1-3-11-02-0006</v>
          </cell>
        </row>
        <row r="9401">
          <cell r="A9401">
            <v>830142463</v>
          </cell>
          <cell r="B9401" t="str">
            <v>INSTITUTO SAN BASILIO   -(9556107)</v>
          </cell>
          <cell r="C9401">
            <v>2048207</v>
          </cell>
          <cell r="D9401" t="str">
            <v xml:space="preserve"> 1-3-11-02-0006</v>
          </cell>
        </row>
        <row r="9402">
          <cell r="A9402">
            <v>830143151</v>
          </cell>
          <cell r="B9402" t="str">
            <v>FUNDACION MISIONEROS DIVINA REDENCION SAN FELIPE NERI   -(9486817)</v>
          </cell>
          <cell r="C9402">
            <v>500000</v>
          </cell>
          <cell r="D9402" t="str">
            <v xml:space="preserve"> 1-3-11-02-0006</v>
          </cell>
        </row>
        <row r="9403">
          <cell r="A9403">
            <v>830143447</v>
          </cell>
          <cell r="B9403" t="str">
            <v>CENTRO COMERCIAL PORTAL 80   -(9562670)</v>
          </cell>
          <cell r="C9403">
            <v>1442197</v>
          </cell>
          <cell r="D9403" t="str">
            <v xml:space="preserve"> 1-3-11-02-0006</v>
          </cell>
        </row>
        <row r="9404">
          <cell r="A9404">
            <v>830144841</v>
          </cell>
          <cell r="B9404" t="str">
            <v>ECOLOR SUMINISTROS SAS   -(9558008)</v>
          </cell>
          <cell r="C9404">
            <v>908526</v>
          </cell>
          <cell r="D9404" t="str">
            <v xml:space="preserve"> 1-3-11-02-0006</v>
          </cell>
        </row>
        <row r="9405">
          <cell r="A9405">
            <v>830145093</v>
          </cell>
          <cell r="B9405" t="str">
            <v>FIORENZI CENTRO COMERCIAL PORTAL 80   -(9987120)</v>
          </cell>
          <cell r="C9405">
            <v>1160000</v>
          </cell>
          <cell r="D9405" t="str">
            <v xml:space="preserve"> 1-3-11-02-0006</v>
          </cell>
        </row>
        <row r="9406">
          <cell r="A9406">
            <v>830145516</v>
          </cell>
          <cell r="B9406" t="str">
            <v>SAMPER MENDOZA   -(9985351)</v>
          </cell>
          <cell r="C9406">
            <v>1300000</v>
          </cell>
          <cell r="D9406" t="str">
            <v xml:space="preserve"> 1-3-11-02-0006</v>
          </cell>
        </row>
        <row r="9407">
          <cell r="A9407">
            <v>830146031</v>
          </cell>
          <cell r="B9407" t="str">
            <v>CORPORACION HOGAR GERONTOLOGICO ADELITA SEDE 1   -(9556912)</v>
          </cell>
          <cell r="C9407">
            <v>6270500</v>
          </cell>
          <cell r="D9407" t="str">
            <v xml:space="preserve"> 1-3-11-02-0006</v>
          </cell>
        </row>
        <row r="9408">
          <cell r="A9408">
            <v>830500860</v>
          </cell>
          <cell r="B9408" t="str">
            <v>SERVI AGUIRRE EU   -(9984953)</v>
          </cell>
          <cell r="C9408">
            <v>2600000</v>
          </cell>
          <cell r="D9408" t="str">
            <v xml:space="preserve"> 1-3-11-02-0006</v>
          </cell>
        </row>
        <row r="9409">
          <cell r="A9409">
            <v>830503732</v>
          </cell>
          <cell r="B9409" t="str">
            <v>LA SANTE VITAL LIMITADA   -(9554792)</v>
          </cell>
          <cell r="C9409">
            <v>341</v>
          </cell>
          <cell r="D9409" t="str">
            <v xml:space="preserve"> 1-3-11-02-0006</v>
          </cell>
        </row>
        <row r="9410">
          <cell r="A9410">
            <v>830505373</v>
          </cell>
          <cell r="B9410" t="str">
            <v>SOCIEDAD DELY SHOP LTDA   -(9540666)</v>
          </cell>
          <cell r="C9410">
            <v>878910</v>
          </cell>
          <cell r="D9410" t="str">
            <v xml:space="preserve"> 1-3-11-02-0006</v>
          </cell>
        </row>
        <row r="9411">
          <cell r="A9411">
            <v>830505386</v>
          </cell>
          <cell r="B9411" t="str">
            <v>VIDRIALDECO Y COMPAÑIA LTDA   -(9559506)</v>
          </cell>
          <cell r="C9411">
            <v>605684</v>
          </cell>
          <cell r="D9411" t="str">
            <v xml:space="preserve"> 1-3-11-02-0006</v>
          </cell>
        </row>
        <row r="9412">
          <cell r="A9412">
            <v>830505747</v>
          </cell>
          <cell r="B9412" t="str">
            <v>INVERSIONES A&amp;B CRISMATT   -(9518372)</v>
          </cell>
          <cell r="C9412">
            <v>2000000</v>
          </cell>
          <cell r="D9412" t="str">
            <v xml:space="preserve"> 1-3-11-02-0006</v>
          </cell>
        </row>
        <row r="9413">
          <cell r="A9413">
            <v>830507278</v>
          </cell>
          <cell r="B9413" t="str">
            <v>GLORIA COLOMBIA S.A   -(9497405)</v>
          </cell>
          <cell r="C9413">
            <v>1332</v>
          </cell>
          <cell r="D9413" t="str">
            <v xml:space="preserve"> 1-3-11-02-0006</v>
          </cell>
        </row>
        <row r="9414">
          <cell r="A9414">
            <v>830509707</v>
          </cell>
          <cell r="B9414" t="str">
            <v>GRUPO REYES LIMITADA   -(9565182)</v>
          </cell>
          <cell r="C9414">
            <v>1104150</v>
          </cell>
          <cell r="D9414" t="str">
            <v xml:space="preserve"> 1-3-11-02-0006</v>
          </cell>
        </row>
        <row r="9415">
          <cell r="A9415">
            <v>830511432</v>
          </cell>
          <cell r="B9415" t="str">
            <v>FUNDACION SOCIAL SUEÑOS DE VIDA   -(9743670)</v>
          </cell>
          <cell r="C9415">
            <v>580000</v>
          </cell>
          <cell r="D9415" t="str">
            <v xml:space="preserve"> 1-3-11-02-0006</v>
          </cell>
        </row>
        <row r="9416">
          <cell r="A9416">
            <v>830512308</v>
          </cell>
          <cell r="B9416" t="str">
            <v>AC TOYSLANDIA Y CIA S EN C   -(9508381)</v>
          </cell>
          <cell r="C9416">
            <v>737717</v>
          </cell>
          <cell r="D9416" t="str">
            <v xml:space="preserve"> 1-3-11-02-0006</v>
          </cell>
        </row>
        <row r="9417">
          <cell r="A9417">
            <v>830513237</v>
          </cell>
          <cell r="B9417" t="str">
            <v>INDUSTRIA DE CARRETILLAS PEGASO SAS   -(9559604)</v>
          </cell>
          <cell r="C9417">
            <v>1817052</v>
          </cell>
          <cell r="D9417" t="str">
            <v xml:space="preserve"> 1-3-11-02-0006</v>
          </cell>
        </row>
        <row r="9418">
          <cell r="A9418">
            <v>830514943</v>
          </cell>
          <cell r="B9418" t="str">
            <v>INVERSIONES NUEVO CONCEPTO AROS LTADA   -(9549192)</v>
          </cell>
          <cell r="C9418">
            <v>1500000</v>
          </cell>
          <cell r="D9418" t="str">
            <v xml:space="preserve"> 1-3-11-02-0006</v>
          </cell>
        </row>
        <row r="9419">
          <cell r="A9419">
            <v>832001176</v>
          </cell>
          <cell r="B9419" t="str">
            <v>STAR QUICK LTDA   -(9552565)</v>
          </cell>
          <cell r="C9419">
            <v>1024103</v>
          </cell>
          <cell r="D9419" t="str">
            <v xml:space="preserve"> 1-3-11-02-0006</v>
          </cell>
        </row>
        <row r="9420">
          <cell r="A9420">
            <v>832003813</v>
          </cell>
          <cell r="B9420" t="str">
            <v>FUNDACION DE INVESTIGACION AGROAMBIENTAL IAJM   -(9985347)</v>
          </cell>
          <cell r="C9420">
            <v>1300000</v>
          </cell>
          <cell r="D9420" t="str">
            <v xml:space="preserve"> 1-3-11-02-0006</v>
          </cell>
        </row>
        <row r="9421">
          <cell r="A9421">
            <v>832008464</v>
          </cell>
          <cell r="B9421" t="str">
            <v>COMLEMO LTDA   -(9497409)</v>
          </cell>
          <cell r="C9421">
            <v>892587</v>
          </cell>
          <cell r="D9421" t="str">
            <v xml:space="preserve"> 1-3-11-02-0006</v>
          </cell>
        </row>
        <row r="9422">
          <cell r="A9422">
            <v>83218591</v>
          </cell>
          <cell r="B9422" t="str">
            <v>JOSE EDILSO CHAVARRO ROJAS   -(9561328)</v>
          </cell>
          <cell r="C9422">
            <v>1200000</v>
          </cell>
          <cell r="D9422" t="str">
            <v xml:space="preserve"> 1-3-11-02-0006</v>
          </cell>
        </row>
        <row r="9423">
          <cell r="A9423">
            <v>860000794</v>
          </cell>
          <cell r="B9423" t="str">
            <v>SPRING SEDE PLAZA IMPERIAL   -(9556449)</v>
          </cell>
          <cell r="C9423">
            <v>1300000</v>
          </cell>
          <cell r="D9423" t="str">
            <v xml:space="preserve"> 1-3-11-02-0006</v>
          </cell>
        </row>
        <row r="9424">
          <cell r="A9424">
            <v>860002095</v>
          </cell>
          <cell r="B9424" t="str">
            <v>CARULLA VIVERO   -(1760)</v>
          </cell>
          <cell r="C9424">
            <v>388245</v>
          </cell>
          <cell r="D9424" t="str">
            <v xml:space="preserve"> 1-3-11-02-0006</v>
          </cell>
        </row>
        <row r="9425">
          <cell r="A9425">
            <v>860004922</v>
          </cell>
          <cell r="B9425" t="str">
            <v>PRODUCTOS NATURALES DE LA SABANA S A S   -(9562811)</v>
          </cell>
          <cell r="C9425">
            <v>3113898</v>
          </cell>
          <cell r="D9425" t="str">
            <v xml:space="preserve"> 1-3-11-02-0006</v>
          </cell>
        </row>
        <row r="9426">
          <cell r="A9426">
            <v>860005224</v>
          </cell>
          <cell r="B9426" t="str">
            <v>CERVECERIA BAVARIA S.A.   -(1792)</v>
          </cell>
          <cell r="C9426">
            <v>82041</v>
          </cell>
          <cell r="D9426" t="str">
            <v xml:space="preserve"> 1-3-11-02-0006</v>
          </cell>
        </row>
        <row r="9427">
          <cell r="A9427">
            <v>860005921</v>
          </cell>
          <cell r="B9427" t="str">
            <v>COOPERATIVA CASA NACIONAL DEL PROFESOR   -(9550516)</v>
          </cell>
          <cell r="C9427">
            <v>46818</v>
          </cell>
          <cell r="D9427" t="str">
            <v xml:space="preserve"> 1-3-11-02-0006</v>
          </cell>
        </row>
        <row r="9428">
          <cell r="A9428">
            <v>860006377</v>
          </cell>
          <cell r="B9428" t="str">
            <v>CONFESION RELIGIOSA SINAGOGA JUDIA ASOCIACION ISRAELITA MONTEFIORE   -(9748186)</v>
          </cell>
          <cell r="C9428">
            <v>1546667</v>
          </cell>
          <cell r="D9428" t="str">
            <v xml:space="preserve"> 1-3-11-02-0006</v>
          </cell>
        </row>
        <row r="9429">
          <cell r="A9429">
            <v>860006648</v>
          </cell>
          <cell r="B9429" t="str">
            <v>FUNDACION CARULLA AEIOTU   -(9554793)</v>
          </cell>
          <cell r="C9429">
            <v>877803</v>
          </cell>
          <cell r="D9429" t="str">
            <v xml:space="preserve"> 1-3-11-02-0006</v>
          </cell>
        </row>
        <row r="9430">
          <cell r="A9430">
            <v>860006744</v>
          </cell>
          <cell r="B9430" t="str">
            <v>COMUNIDAD HERMANOS MARISTAS   -(9549372)</v>
          </cell>
          <cell r="C9430">
            <v>2610548</v>
          </cell>
          <cell r="D9430" t="str">
            <v xml:space="preserve"> 1-3-11-02-0006</v>
          </cell>
        </row>
        <row r="9431">
          <cell r="A9431">
            <v>860006797</v>
          </cell>
          <cell r="B9431" t="str">
            <v>GIROS Y FINANZAS SEDE CHICO   -(9556760)</v>
          </cell>
          <cell r="C9431">
            <v>1818</v>
          </cell>
          <cell r="D9431" t="str">
            <v xml:space="preserve"> 1-3-11-02-0006</v>
          </cell>
        </row>
        <row r="9432">
          <cell r="A9432">
            <v>860007214</v>
          </cell>
          <cell r="B9432" t="str">
            <v>AEROCLUB DE COLOMBIA   -(9558664)</v>
          </cell>
          <cell r="C9432">
            <v>3480000</v>
          </cell>
          <cell r="D9432" t="str">
            <v xml:space="preserve"> 1-3-11-02-0006</v>
          </cell>
        </row>
        <row r="9433">
          <cell r="A9433">
            <v>860007335</v>
          </cell>
          <cell r="B9433" t="str">
            <v>BCSC S.A.   -(36)</v>
          </cell>
          <cell r="C9433">
            <v>2727</v>
          </cell>
          <cell r="D9433" t="str">
            <v xml:space="preserve"> 1-3-11-02-0006</v>
          </cell>
        </row>
        <row r="9434">
          <cell r="A9434">
            <v>860007738</v>
          </cell>
          <cell r="B9434" t="str">
            <v>BANCO POPULAR   -(24)</v>
          </cell>
          <cell r="C9434">
            <v>2320000</v>
          </cell>
          <cell r="D9434" t="str">
            <v xml:space="preserve"> 1-3-11-02-0006</v>
          </cell>
        </row>
        <row r="9435">
          <cell r="A9435">
            <v>860008010</v>
          </cell>
          <cell r="B9435" t="str">
            <v>SOCIEDAD SALESIANA   -(9513255)</v>
          </cell>
          <cell r="C9435">
            <v>4270500</v>
          </cell>
          <cell r="D9435" t="str">
            <v xml:space="preserve"> 1-3-11-02-0006</v>
          </cell>
        </row>
        <row r="9436">
          <cell r="A9436">
            <v>860008823</v>
          </cell>
          <cell r="B9436" t="str">
            <v>COMPANIA DE INVERSIONES FONTIBON SA-CODIF   -(9986558)</v>
          </cell>
          <cell r="C9436">
            <v>1160000</v>
          </cell>
          <cell r="D9436" t="str">
            <v xml:space="preserve"> 1-3-11-02-0006</v>
          </cell>
        </row>
        <row r="9437">
          <cell r="A9437">
            <v>860009924</v>
          </cell>
          <cell r="B9437" t="str">
            <v>CLERIGOS DE SAN VIATOR   -(9565184)</v>
          </cell>
          <cell r="C9437">
            <v>1041893</v>
          </cell>
          <cell r="D9437" t="str">
            <v xml:space="preserve"> 1-3-11-02-0006</v>
          </cell>
        </row>
        <row r="9438">
          <cell r="A9438">
            <v>860009949</v>
          </cell>
          <cell r="B9438" t="str">
            <v>COOPERATIVA DEL MAGISTERIO DE CUNDINAMARCA   -(9746851)</v>
          </cell>
          <cell r="C9438">
            <v>1160000</v>
          </cell>
          <cell r="D9438" t="str">
            <v xml:space="preserve"> 1-3-11-02-0006</v>
          </cell>
        </row>
        <row r="9439">
          <cell r="A9439">
            <v>860013683</v>
          </cell>
          <cell r="B9439" t="str">
            <v>COOPERATIVA DE TRABAJADORES DE AVIANCA   -(9523913)</v>
          </cell>
          <cell r="C9439">
            <v>908526</v>
          </cell>
          <cell r="D9439" t="str">
            <v xml:space="preserve"> 1-3-11-02-0006</v>
          </cell>
        </row>
        <row r="9440">
          <cell r="A9440">
            <v>860014805</v>
          </cell>
          <cell r="B9440" t="str">
            <v>ASOCIACION SOCIEDAD DE SAN VICENTE DE PAUL DE BOGOTA   -(9558455)</v>
          </cell>
          <cell r="C9440">
            <v>666</v>
          </cell>
          <cell r="D9440" t="str">
            <v xml:space="preserve"> 1-3-11-02-0006</v>
          </cell>
        </row>
        <row r="9441">
          <cell r="A9441">
            <v>860015300</v>
          </cell>
          <cell r="B9441" t="str">
            <v>PARQUES Y FUNERARIAS SAS   -(9502434)</v>
          </cell>
          <cell r="C9441">
            <v>535</v>
          </cell>
          <cell r="D9441" t="str">
            <v xml:space="preserve"> 1-3-11-02-0006</v>
          </cell>
        </row>
        <row r="9442">
          <cell r="A9442">
            <v>860016711</v>
          </cell>
          <cell r="B9442" t="str">
            <v>PARROQUIA SAN CRISTOBAL   -(9558898)</v>
          </cell>
          <cell r="C9442">
            <v>6060</v>
          </cell>
          <cell r="D9442" t="str">
            <v xml:space="preserve"> 1-3-11-02-0006</v>
          </cell>
        </row>
        <row r="9443">
          <cell r="A9443">
            <v>860018862</v>
          </cell>
          <cell r="B9443" t="str">
            <v>ASOCIACION CRISTIANA DE JOVENES   -(9523838)</v>
          </cell>
          <cell r="C9443">
            <v>689454</v>
          </cell>
          <cell r="D9443" t="str">
            <v xml:space="preserve"> 1-3-11-02-0006</v>
          </cell>
        </row>
        <row r="9444">
          <cell r="A9444">
            <v>860020585</v>
          </cell>
          <cell r="B9444" t="str">
            <v>PARROQUIA SAN GERARDO MAYELA   -(9984554)</v>
          </cell>
          <cell r="C9444">
            <v>193</v>
          </cell>
          <cell r="D9444" t="str">
            <v xml:space="preserve"> 1-3-11-02-0006</v>
          </cell>
        </row>
        <row r="9445">
          <cell r="A9445">
            <v>860023101</v>
          </cell>
          <cell r="B9445" t="str">
            <v>PARROQUIA DE NUESTRA SEÑORA DE LAS ANGUSTIAS   -(9549334)</v>
          </cell>
          <cell r="C9445">
            <v>1000000</v>
          </cell>
          <cell r="D9445" t="str">
            <v xml:space="preserve"> 1-3-11-02-0006</v>
          </cell>
        </row>
        <row r="9446">
          <cell r="A9446">
            <v>860023726</v>
          </cell>
          <cell r="B9446" t="str">
            <v>AVICOLA CAMPESTRE S A   -(9986578)</v>
          </cell>
          <cell r="C9446">
            <v>2320000</v>
          </cell>
          <cell r="D9446" t="str">
            <v xml:space="preserve"> 1-3-11-02-0006</v>
          </cell>
        </row>
        <row r="9447">
          <cell r="A9447">
            <v>860023975</v>
          </cell>
          <cell r="B9447" t="str">
            <v>ASOCIACION DE OBRAS SOCIALES SAN MARTIN   -(9523843)</v>
          </cell>
          <cell r="C9447">
            <v>1423500</v>
          </cell>
          <cell r="D9447" t="str">
            <v xml:space="preserve"> 1-3-11-02-0006</v>
          </cell>
        </row>
        <row r="9448">
          <cell r="A9448">
            <v>860024058</v>
          </cell>
          <cell r="B9448" t="str">
            <v>PARROQUIA SANTA MARGARITA MARIA DE ALACOQUE   -(9985345)</v>
          </cell>
          <cell r="C9448">
            <v>1300000</v>
          </cell>
          <cell r="D9448" t="str">
            <v xml:space="preserve"> 1-3-11-02-0006</v>
          </cell>
        </row>
        <row r="9449">
          <cell r="A9449">
            <v>860027319</v>
          </cell>
          <cell r="B9449" t="str">
            <v>EDIFICIO URIBE P.H.   -(9748184)</v>
          </cell>
          <cell r="C9449">
            <v>2320000</v>
          </cell>
          <cell r="D9449" t="str">
            <v xml:space="preserve"> 1-3-11-02-0006</v>
          </cell>
        </row>
        <row r="9450">
          <cell r="A9450">
            <v>860027872</v>
          </cell>
          <cell r="B9450" t="str">
            <v>INSTITUTO SAN PABLO APOSTOL   -(9520332)</v>
          </cell>
          <cell r="C9450">
            <v>877803</v>
          </cell>
          <cell r="D9450" t="str">
            <v xml:space="preserve"> 1-3-11-02-0006</v>
          </cell>
        </row>
        <row r="9451">
          <cell r="A9451">
            <v>860028093</v>
          </cell>
          <cell r="B9451" t="str">
            <v>CORPORACION DE ABASTOS - CORABASTOS S.A   -(9523928)</v>
          </cell>
          <cell r="C9451">
            <v>25589422</v>
          </cell>
          <cell r="D9451" t="str">
            <v xml:space="preserve"> 1-3-11-02-0006</v>
          </cell>
        </row>
        <row r="9452">
          <cell r="A9452">
            <v>860029424</v>
          </cell>
          <cell r="B9452" t="str">
            <v>JARDINES DEL APOGEO SA   -(9543734)</v>
          </cell>
          <cell r="C9452">
            <v>5801818</v>
          </cell>
          <cell r="D9452" t="str">
            <v xml:space="preserve"> 1-3-11-02-0006</v>
          </cell>
        </row>
        <row r="9453">
          <cell r="A9453">
            <v>860032095</v>
          </cell>
          <cell r="B9453" t="str">
            <v>PARQUEADERO YA SAS   -(9558249)</v>
          </cell>
          <cell r="C9453">
            <v>1000000</v>
          </cell>
          <cell r="D9453" t="str">
            <v xml:space="preserve"> 1-3-11-02-0006</v>
          </cell>
        </row>
        <row r="9454">
          <cell r="A9454">
            <v>860034377</v>
          </cell>
          <cell r="B9454" t="str">
            <v>FUNDACION CONSISO   -(9515825)</v>
          </cell>
          <cell r="C9454">
            <v>514350</v>
          </cell>
          <cell r="D9454" t="str">
            <v xml:space="preserve"> 1-3-11-02-0006</v>
          </cell>
        </row>
        <row r="9455">
          <cell r="A9455">
            <v>860034667</v>
          </cell>
          <cell r="B9455" t="str">
            <v>UNIVERSIDAD AUTONOMA DE COLOMBIA   -(9482107)</v>
          </cell>
          <cell r="C9455">
            <v>840457</v>
          </cell>
          <cell r="D9455" t="str">
            <v xml:space="preserve"> 1-3-11-02-0006</v>
          </cell>
        </row>
        <row r="9456">
          <cell r="A9456">
            <v>860035356</v>
          </cell>
          <cell r="B9456" t="str">
            <v>FUNDACION TECNOLOGICA DE BOGOTA FABA   -(9542226)</v>
          </cell>
          <cell r="C9456">
            <v>1020000</v>
          </cell>
          <cell r="D9456" t="str">
            <v xml:space="preserve"> 1-3-11-02-0006</v>
          </cell>
        </row>
        <row r="9457">
          <cell r="A9457">
            <v>860035863</v>
          </cell>
          <cell r="B9457" t="str">
            <v>SOCIEDAD DELOP LTDA   -(9525357)</v>
          </cell>
          <cell r="C9457">
            <v>877803</v>
          </cell>
          <cell r="D9457" t="str">
            <v xml:space="preserve"> 1-3-11-02-0006</v>
          </cell>
        </row>
        <row r="9458">
          <cell r="A9458">
            <v>860036046</v>
          </cell>
          <cell r="B9458" t="str">
            <v>PARROQUIA NUESTRA SEÑORA DEL SAGRADO CORAZON   -(9552975)</v>
          </cell>
          <cell r="C9458">
            <v>1000000</v>
          </cell>
          <cell r="D9458" t="str">
            <v xml:space="preserve"> 1-3-11-02-0006</v>
          </cell>
        </row>
        <row r="9459">
          <cell r="A9459">
            <v>860039262</v>
          </cell>
          <cell r="B9459" t="str">
            <v>FABRILAR SAS   -(9985349)</v>
          </cell>
          <cell r="C9459">
            <v>2320000</v>
          </cell>
          <cell r="D9459" t="str">
            <v xml:space="preserve"> 1-3-11-02-0006</v>
          </cell>
        </row>
        <row r="9460">
          <cell r="A9460">
            <v>860039305</v>
          </cell>
          <cell r="B9460" t="str">
            <v>ALBERTO S HELO &amp; CIA SAS   -(9992982)</v>
          </cell>
          <cell r="C9460">
            <v>1300000</v>
          </cell>
          <cell r="D9460" t="str">
            <v xml:space="preserve"> 1-3-11-02-0006</v>
          </cell>
        </row>
        <row r="9461">
          <cell r="A9461">
            <v>860039791</v>
          </cell>
          <cell r="B9461" t="str">
            <v>HOGAR LA BONDAD DE DIOS   -(9559575)</v>
          </cell>
          <cell r="C9461">
            <v>908526</v>
          </cell>
          <cell r="D9461" t="str">
            <v xml:space="preserve"> 1-3-11-02-0006</v>
          </cell>
        </row>
        <row r="9462">
          <cell r="A9462">
            <v>860040133</v>
          </cell>
          <cell r="B9462" t="str">
            <v>PARROQUIA SANTA MARTA   -(9991967)</v>
          </cell>
          <cell r="C9462">
            <v>1000000</v>
          </cell>
          <cell r="D9462" t="str">
            <v xml:space="preserve"> 1-3-11-02-0006</v>
          </cell>
        </row>
        <row r="9463">
          <cell r="A9463">
            <v>860040785</v>
          </cell>
          <cell r="B9463" t="str">
            <v>ELECTRICOS UNIDOS LTDA   -(9561274)</v>
          </cell>
          <cell r="C9463">
            <v>1000000</v>
          </cell>
          <cell r="D9463" t="str">
            <v xml:space="preserve"> 1-3-11-02-0006</v>
          </cell>
        </row>
        <row r="9464">
          <cell r="A9464">
            <v>860041265</v>
          </cell>
          <cell r="B9464" t="str">
            <v>COLCHONES EL DORADO S.A.   -(9558025)</v>
          </cell>
          <cell r="C9464">
            <v>11910</v>
          </cell>
          <cell r="D9464" t="str">
            <v xml:space="preserve"> 1-3-11-02-0006</v>
          </cell>
        </row>
        <row r="9465">
          <cell r="A9465">
            <v>860045854</v>
          </cell>
          <cell r="B9465" t="str">
            <v>ALMACEN MAXIMO SA   -(9523654)</v>
          </cell>
          <cell r="C9465">
            <v>2847000</v>
          </cell>
          <cell r="D9465" t="str">
            <v xml:space="preserve"> 1-3-11-02-0006</v>
          </cell>
        </row>
        <row r="9466">
          <cell r="A9466">
            <v>860046027</v>
          </cell>
          <cell r="B9466" t="str">
            <v>DROGUERIA UNICA DEL NORTE EU   -(9985342)</v>
          </cell>
          <cell r="C9466">
            <v>2600000</v>
          </cell>
          <cell r="D9466" t="str">
            <v xml:space="preserve"> 1-3-11-02-0006</v>
          </cell>
        </row>
        <row r="9467">
          <cell r="A9467">
            <v>860046548</v>
          </cell>
          <cell r="B9467" t="str">
            <v>INDUSTRIAS METALICAS IMETCA S.A.S   -(9746866)</v>
          </cell>
          <cell r="C9467">
            <v>1160000</v>
          </cell>
          <cell r="D9467" t="str">
            <v xml:space="preserve"> 1-3-11-02-0006</v>
          </cell>
        </row>
        <row r="9468">
          <cell r="A9468">
            <v>860046994</v>
          </cell>
          <cell r="B9468" t="str">
            <v>ASOCIACION NACIONAL DE PENSIONADOS POR EL SISTEMA DE SEGURIDAD SOCIAL   -(9558153)</v>
          </cell>
          <cell r="C9468">
            <v>877803</v>
          </cell>
          <cell r="D9468" t="str">
            <v xml:space="preserve"> 1-3-11-02-0006</v>
          </cell>
        </row>
        <row r="9469">
          <cell r="A9469">
            <v>860048909</v>
          </cell>
          <cell r="B9469" t="str">
            <v>ESCUELA DE AVIACION DE LOS ANDES AEROANDES SA   -(9986661)</v>
          </cell>
          <cell r="C9469">
            <v>2320000</v>
          </cell>
          <cell r="D9469" t="str">
            <v xml:space="preserve"> 1-3-11-02-0006</v>
          </cell>
        </row>
        <row r="9470">
          <cell r="A9470">
            <v>860049972</v>
          </cell>
          <cell r="B9470" t="str">
            <v>UNIDAD DE ORIENTACION  Y ASISTENCIA MATERNA-ORIENTAME - SEDE USAQUEN   -(9552009)</v>
          </cell>
          <cell r="C9470">
            <v>177600</v>
          </cell>
          <cell r="D9470" t="str">
            <v xml:space="preserve"> 1-3-11-02-0006</v>
          </cell>
        </row>
        <row r="9471">
          <cell r="A9471">
            <v>860050155</v>
          </cell>
          <cell r="B9471" t="str">
            <v>COLEGIO ISAAC NEWTON   -(9561398)</v>
          </cell>
          <cell r="C9471">
            <v>2000000</v>
          </cell>
          <cell r="D9471" t="str">
            <v xml:space="preserve"> 1-3-11-02-0006</v>
          </cell>
        </row>
        <row r="9472">
          <cell r="A9472">
            <v>860051170</v>
          </cell>
          <cell r="B9472" t="str">
            <v>COORATIENDAS   -(9548377)</v>
          </cell>
          <cell r="C9472">
            <v>859133</v>
          </cell>
          <cell r="D9472" t="str">
            <v xml:space="preserve"> 1-3-11-02-0006</v>
          </cell>
        </row>
        <row r="9473">
          <cell r="A9473">
            <v>860057024</v>
          </cell>
          <cell r="B9473" t="str">
            <v>CONSTRUCCIONES SACRISTAN   -(9548604)</v>
          </cell>
          <cell r="C9473">
            <v>1211368</v>
          </cell>
          <cell r="D9473" t="str">
            <v xml:space="preserve"> 1-3-11-02-0006</v>
          </cell>
        </row>
        <row r="9474">
          <cell r="A9474">
            <v>860058760</v>
          </cell>
          <cell r="B9474" t="str">
            <v>PARKING INTERNACIONAL S.A.S   -(9519645)</v>
          </cell>
          <cell r="C9474">
            <v>4723490</v>
          </cell>
          <cell r="D9474" t="str">
            <v xml:space="preserve"> 1-3-11-02-0006</v>
          </cell>
        </row>
        <row r="9475">
          <cell r="A9475">
            <v>860059539</v>
          </cell>
          <cell r="B9475" t="str">
            <v>CEUCO DE COLOMBIA LTDA   -(9505674)</v>
          </cell>
          <cell r="C9475">
            <v>1417616</v>
          </cell>
          <cell r="D9475" t="str">
            <v xml:space="preserve"> 1-3-11-02-0006</v>
          </cell>
        </row>
        <row r="9476">
          <cell r="A9476">
            <v>860061123</v>
          </cell>
          <cell r="B9476" t="str">
            <v>FUNDACION CULTURAL INDIGENAS KATUYUMAR   -(9986667)</v>
          </cell>
          <cell r="C9476">
            <v>2000000</v>
          </cell>
          <cell r="D9476" t="str">
            <v xml:space="preserve"> 1-3-11-02-0006</v>
          </cell>
        </row>
        <row r="9477">
          <cell r="A9477">
            <v>860061145</v>
          </cell>
          <cell r="B9477" t="str">
            <v>FUNDACION TEATRO NACIONAL   -(9827091)</v>
          </cell>
          <cell r="C9477">
            <v>1160000</v>
          </cell>
          <cell r="D9477" t="str">
            <v xml:space="preserve"> 1-3-11-02-0006</v>
          </cell>
        </row>
        <row r="9478">
          <cell r="A9478">
            <v>860062212</v>
          </cell>
          <cell r="B9478" t="str">
            <v>PRODUCTOS YIYO S SAS   -(9992914)</v>
          </cell>
          <cell r="C9478">
            <v>1300000</v>
          </cell>
          <cell r="D9478" t="str">
            <v xml:space="preserve"> 1-3-11-02-0006</v>
          </cell>
        </row>
        <row r="9479">
          <cell r="A9479">
            <v>860062466</v>
          </cell>
          <cell r="B9479" t="str">
            <v>INDUSTRIAS REAL S A. - EN LIQUIDACIÓN JUDICIAL   -(9984952)</v>
          </cell>
          <cell r="C9479">
            <v>1300000</v>
          </cell>
          <cell r="D9479" t="str">
            <v xml:space="preserve"> 1-3-11-02-0006</v>
          </cell>
        </row>
        <row r="9480">
          <cell r="A9480">
            <v>860065178</v>
          </cell>
          <cell r="B9480" t="str">
            <v>DROGUERIA SAN JUAN DE DIOS  LTDA.   -(9557672)</v>
          </cell>
          <cell r="C9480">
            <v>1817052</v>
          </cell>
          <cell r="D9480" t="str">
            <v xml:space="preserve"> 1-3-11-02-0006</v>
          </cell>
        </row>
        <row r="9481">
          <cell r="A9481">
            <v>860066100</v>
          </cell>
          <cell r="B9481" t="str">
            <v>PARROQUIA SAN FRANCISCO DE PAULA   -(9486860)</v>
          </cell>
          <cell r="C9481">
            <v>1160000</v>
          </cell>
          <cell r="D9481" t="str">
            <v xml:space="preserve"> 1-3-11-02-0006</v>
          </cell>
        </row>
        <row r="9482">
          <cell r="A9482">
            <v>860066789</v>
          </cell>
          <cell r="B9482" t="str">
            <v>UNIVERSIDAD EL BOSQUE   -(4068)</v>
          </cell>
          <cell r="C9482">
            <v>1000000</v>
          </cell>
          <cell r="D9482" t="str">
            <v xml:space="preserve"> 1-3-11-02-0006</v>
          </cell>
        </row>
        <row r="9483">
          <cell r="A9483">
            <v>860067714</v>
          </cell>
          <cell r="B9483" t="str">
            <v>JUNTA ACCION COMUNAL VEREDA PASQUILLA   -(9524619)</v>
          </cell>
          <cell r="C9483">
            <v>7065900</v>
          </cell>
          <cell r="D9483" t="str">
            <v xml:space="preserve"> 1-3-11-02-0006</v>
          </cell>
        </row>
        <row r="9484">
          <cell r="A9484">
            <v>860068818</v>
          </cell>
          <cell r="B9484" t="str">
            <v>CONJUNTO RESIDENCIAL PROCOIL   -(9542515)</v>
          </cell>
          <cell r="C9484">
            <v>1755606</v>
          </cell>
          <cell r="D9484" t="str">
            <v xml:space="preserve"> 1-3-11-02-0006</v>
          </cell>
        </row>
        <row r="9485">
          <cell r="A9485">
            <v>860070888</v>
          </cell>
          <cell r="B9485" t="str">
            <v>ZOG SAS   -(9561391)</v>
          </cell>
          <cell r="C9485">
            <v>2333320</v>
          </cell>
          <cell r="D9485" t="str">
            <v xml:space="preserve"> 1-3-11-02-0006</v>
          </cell>
        </row>
        <row r="9486">
          <cell r="A9486">
            <v>860072172</v>
          </cell>
          <cell r="B9486" t="str">
            <v>EMPACOR S A   -(9986659)</v>
          </cell>
          <cell r="C9486">
            <v>1160000</v>
          </cell>
          <cell r="D9486" t="str">
            <v xml:space="preserve"> 1-3-11-02-0006</v>
          </cell>
        </row>
        <row r="9487">
          <cell r="A9487">
            <v>860072504</v>
          </cell>
          <cell r="B9487" t="str">
            <v>CENTRO COMERCIAL PUENTE LARGO LTDA.   -(9552598)</v>
          </cell>
          <cell r="C9487">
            <v>908526</v>
          </cell>
          <cell r="D9487" t="str">
            <v xml:space="preserve"> 1-3-11-02-0006</v>
          </cell>
        </row>
        <row r="9488">
          <cell r="A9488">
            <v>860075208</v>
          </cell>
          <cell r="B9488" t="str">
            <v>CALYPSO SANTA FE   -(9554523)</v>
          </cell>
          <cell r="C9488">
            <v>908526</v>
          </cell>
          <cell r="D9488" t="str">
            <v xml:space="preserve"> 1-3-11-02-0006</v>
          </cell>
        </row>
        <row r="9489">
          <cell r="A9489">
            <v>860076919</v>
          </cell>
          <cell r="B9489" t="str">
            <v>CREPES Y WAFFLES SA   -(9559465)</v>
          </cell>
          <cell r="C9489">
            <v>1170404</v>
          </cell>
          <cell r="D9489" t="str">
            <v xml:space="preserve"> 1-3-11-02-0006</v>
          </cell>
        </row>
        <row r="9490">
          <cell r="A9490">
            <v>860077120</v>
          </cell>
          <cell r="B9490" t="str">
            <v>FERRETERIA MENDEZ LTDA   -(9984949)</v>
          </cell>
          <cell r="C9490">
            <v>1160000</v>
          </cell>
          <cell r="D9490" t="str">
            <v xml:space="preserve"> 1-3-11-02-0006</v>
          </cell>
        </row>
        <row r="9491">
          <cell r="A9491">
            <v>860080085</v>
          </cell>
          <cell r="B9491" t="str">
            <v>FERRETERIA RODRIGUEZ FANDINO S A   -(9986664)</v>
          </cell>
          <cell r="C9491">
            <v>2320000</v>
          </cell>
          <cell r="D9491" t="str">
            <v xml:space="preserve"> 1-3-11-02-0006</v>
          </cell>
        </row>
        <row r="9492">
          <cell r="A9492">
            <v>860090331</v>
          </cell>
          <cell r="B9492" t="str">
            <v>LEVELMA SAS   -(9520644)</v>
          </cell>
          <cell r="C9492">
            <v>1160000</v>
          </cell>
          <cell r="D9492" t="str">
            <v xml:space="preserve"> 1-3-11-02-0006</v>
          </cell>
        </row>
        <row r="9493">
          <cell r="A9493">
            <v>860351894</v>
          </cell>
          <cell r="B9493" t="str">
            <v>UNIVERSIDAD SERGIO ARBOLEDA   -(100436)</v>
          </cell>
          <cell r="C9493">
            <v>3900000</v>
          </cell>
          <cell r="D9493" t="str">
            <v xml:space="preserve"> 1-3-11-02-0006</v>
          </cell>
        </row>
        <row r="9494">
          <cell r="A9494">
            <v>860401496</v>
          </cell>
          <cell r="B9494" t="str">
            <v>UNIVERSIDAD ECCI   -(9550488)</v>
          </cell>
          <cell r="C9494">
            <v>908526</v>
          </cell>
          <cell r="D9494" t="str">
            <v xml:space="preserve"> 1-3-11-02-0006</v>
          </cell>
        </row>
        <row r="9495">
          <cell r="A9495">
            <v>860401734</v>
          </cell>
          <cell r="B9495" t="str">
            <v>CORPOR.UNIFICADA NAL/EDUCACION SUPERIOR-CUN   -(100430)</v>
          </cell>
          <cell r="C9495">
            <v>6038445</v>
          </cell>
          <cell r="D9495" t="str">
            <v xml:space="preserve"> 1-3-11-02-0006</v>
          </cell>
        </row>
        <row r="9496">
          <cell r="A9496">
            <v>860450307</v>
          </cell>
          <cell r="B9496" t="str">
            <v>FUMIGANDO CAMPOS &amp;amp  CIA S.A.S   -(9561277)</v>
          </cell>
          <cell r="C9496">
            <v>2000000</v>
          </cell>
          <cell r="D9496" t="str">
            <v xml:space="preserve"> 1-3-11-02-0006</v>
          </cell>
        </row>
        <row r="9497">
          <cell r="A9497">
            <v>860501968</v>
          </cell>
          <cell r="B9497" t="str">
            <v>VILLEGAS Y VILLEGAS IVEGAS SAS   -(9558151)</v>
          </cell>
          <cell r="C9497">
            <v>3330</v>
          </cell>
          <cell r="D9497" t="str">
            <v xml:space="preserve"> 1-3-11-02-0006</v>
          </cell>
        </row>
        <row r="9498">
          <cell r="A9498">
            <v>860503159</v>
          </cell>
          <cell r="B9498" t="str">
            <v>PASH SAS   -(9542461)</v>
          </cell>
          <cell r="C9498">
            <v>860000</v>
          </cell>
          <cell r="D9498" t="str">
            <v xml:space="preserve"> 1-3-11-02-0006</v>
          </cell>
        </row>
        <row r="9499">
          <cell r="A9499">
            <v>860504599</v>
          </cell>
          <cell r="B9499" t="str">
            <v>COLEGIO MILITAR ANTONIO NARINO SAS   -(9986593)</v>
          </cell>
          <cell r="C9499">
            <v>1160000</v>
          </cell>
          <cell r="D9499" t="str">
            <v xml:space="preserve"> 1-3-11-02-0006</v>
          </cell>
        </row>
        <row r="9500">
          <cell r="A9500">
            <v>860504924</v>
          </cell>
          <cell r="B9500" t="str">
            <v>FUNDACION VOLUNTARIADO JUAN PABLO II   -(9746838)</v>
          </cell>
          <cell r="C9500">
            <v>1000000</v>
          </cell>
          <cell r="D9500" t="str">
            <v xml:space="preserve"> 1-3-11-02-0006</v>
          </cell>
        </row>
        <row r="9501">
          <cell r="A9501">
            <v>860507870</v>
          </cell>
          <cell r="B9501" t="str">
            <v>SUITE LUGANO IMPERIAL S.A.S   -(9561381)</v>
          </cell>
          <cell r="C9501">
            <v>2000000</v>
          </cell>
          <cell r="D9501" t="str">
            <v xml:space="preserve"> 1-3-11-02-0006</v>
          </cell>
        </row>
        <row r="9502">
          <cell r="A9502">
            <v>860508972</v>
          </cell>
          <cell r="B9502" t="str">
            <v>AEROESTRUCTURAS LEONOR LTDA   -(9562471)</v>
          </cell>
          <cell r="C9502">
            <v>3480000</v>
          </cell>
          <cell r="D9502" t="str">
            <v xml:space="preserve"> 1-3-11-02-0006</v>
          </cell>
        </row>
        <row r="9503">
          <cell r="A9503">
            <v>860509551</v>
          </cell>
          <cell r="B9503" t="str">
            <v>GONZALO RINCON E HIJOS LTDA   -(9512571)</v>
          </cell>
          <cell r="C9503">
            <v>5381586</v>
          </cell>
          <cell r="D9503" t="str">
            <v xml:space="preserve"> 1-3-11-02-0006</v>
          </cell>
        </row>
        <row r="9504">
          <cell r="A9504">
            <v>860510098</v>
          </cell>
          <cell r="B9504" t="str">
            <v>DROGUERIA ROSAS ASOCIADOS LTDA KENNEDY   -(9524589)</v>
          </cell>
          <cell r="C9504">
            <v>1160000</v>
          </cell>
          <cell r="D9504" t="str">
            <v xml:space="preserve"> 1-3-11-02-0006</v>
          </cell>
        </row>
        <row r="9505">
          <cell r="A9505">
            <v>860512782</v>
          </cell>
          <cell r="B9505" t="str">
            <v>COLEGIO SAN RAFEL LTDA   -(9556451)</v>
          </cell>
          <cell r="C9505">
            <v>908526</v>
          </cell>
          <cell r="D9505" t="str">
            <v xml:space="preserve"> 1-3-11-02-0006</v>
          </cell>
        </row>
        <row r="9506">
          <cell r="A9506">
            <v>860516337</v>
          </cell>
          <cell r="B9506" t="str">
            <v>CASA LIS LTDA   -(9522634)</v>
          </cell>
          <cell r="C9506">
            <v>6200000</v>
          </cell>
          <cell r="D9506" t="str">
            <v xml:space="preserve"> 1-3-11-02-0006</v>
          </cell>
        </row>
        <row r="9507">
          <cell r="A9507">
            <v>860516921</v>
          </cell>
          <cell r="B9507" t="str">
            <v>PARQUEADERO LA SEGURIDAD LTDA   -(9558152)</v>
          </cell>
          <cell r="C9507">
            <v>1310644</v>
          </cell>
          <cell r="D9507" t="str">
            <v xml:space="preserve"> 1-3-11-02-0006</v>
          </cell>
        </row>
        <row r="9508">
          <cell r="A9508">
            <v>860517348</v>
          </cell>
          <cell r="B9508" t="str">
            <v>TROPICAL JACKETS MANUFACTURAS LORA FIGUEROA Y CIA LTDA.   -(9556103)</v>
          </cell>
          <cell r="C9508">
            <v>1786329</v>
          </cell>
          <cell r="D9508" t="str">
            <v xml:space="preserve"> 1-3-11-02-0006</v>
          </cell>
        </row>
        <row r="9509">
          <cell r="A9509">
            <v>860517798</v>
          </cell>
          <cell r="B9509" t="str">
            <v>MERCANTIL DEL CENTRO SAS   -(9561343)</v>
          </cell>
          <cell r="C9509">
            <v>7618</v>
          </cell>
          <cell r="D9509" t="str">
            <v xml:space="preserve"> 1-3-11-02-0006</v>
          </cell>
        </row>
        <row r="9510">
          <cell r="A9510">
            <v>860518117</v>
          </cell>
          <cell r="B9510" t="str">
            <v>INVERSIONES DINAMO LTDA   -(9558918)</v>
          </cell>
          <cell r="C9510">
            <v>877803</v>
          </cell>
          <cell r="D9510" t="str">
            <v xml:space="preserve"> 1-3-11-02-0006</v>
          </cell>
        </row>
        <row r="9511">
          <cell r="A9511">
            <v>860521708</v>
          </cell>
          <cell r="B9511" t="str">
            <v>ALMACEN CARFRENOS LTDA   -(9829971)</v>
          </cell>
          <cell r="C9511">
            <v>2320000</v>
          </cell>
          <cell r="D9511" t="str">
            <v xml:space="preserve"> 1-3-11-02-0006</v>
          </cell>
        </row>
        <row r="9512">
          <cell r="A9512">
            <v>860523117</v>
          </cell>
          <cell r="B9512" t="str">
            <v>AMADOR CHARTANO Y CIA S EN C - MOTOCENTER   -(9557468)</v>
          </cell>
          <cell r="C9512">
            <v>840000</v>
          </cell>
          <cell r="D9512" t="str">
            <v xml:space="preserve"> 1-3-11-02-0006</v>
          </cell>
        </row>
        <row r="9513">
          <cell r="A9513">
            <v>860523694</v>
          </cell>
          <cell r="B9513" t="str">
            <v>ESCUELA TECNOLOGICA INSTITUTO TECNICO CENTRAL   -(9544275)</v>
          </cell>
          <cell r="C9513">
            <v>93061</v>
          </cell>
          <cell r="D9513" t="str">
            <v xml:space="preserve"> 1-3-11-02-0006</v>
          </cell>
        </row>
        <row r="9514">
          <cell r="A9514">
            <v>860524911</v>
          </cell>
          <cell r="B9514" t="str">
            <v>ANGARITA Y CUBILLOS LTDA   -(9827103)</v>
          </cell>
          <cell r="C9514">
            <v>1160000</v>
          </cell>
          <cell r="D9514" t="str">
            <v xml:space="preserve"> 1-3-11-02-0006</v>
          </cell>
        </row>
        <row r="9515">
          <cell r="A9515">
            <v>860526499</v>
          </cell>
          <cell r="B9515" t="str">
            <v>FONDO DE VIGILANCIA Y SEGURIDAD DE BOGOTA   -(2299)</v>
          </cell>
          <cell r="C9515">
            <v>3000000</v>
          </cell>
          <cell r="D9515" t="str">
            <v xml:space="preserve"> 1-3-11-02-0006</v>
          </cell>
        </row>
        <row r="9516">
          <cell r="A9516">
            <v>860526868</v>
          </cell>
          <cell r="B9516" t="str">
            <v>SOCIEDAD LINEAS AEREAS SURAMERICANA SAS   -(9551994)</v>
          </cell>
          <cell r="C9516">
            <v>4640000</v>
          </cell>
          <cell r="D9516" t="str">
            <v xml:space="preserve"> 1-3-11-02-0006</v>
          </cell>
        </row>
        <row r="9517">
          <cell r="A9517">
            <v>860529628</v>
          </cell>
          <cell r="B9517" t="str">
            <v>HOTEL MARIA ISABEL BOGOTA SAS   -(9554799)</v>
          </cell>
          <cell r="C9517">
            <v>1786329</v>
          </cell>
          <cell r="D9517" t="str">
            <v xml:space="preserve"> 1-3-11-02-0006</v>
          </cell>
        </row>
        <row r="9518">
          <cell r="A9518">
            <v>860531396</v>
          </cell>
          <cell r="B9518" t="str">
            <v>EDITORIALLIBROS Y LIBROS SAS   -(9812494)</v>
          </cell>
          <cell r="C9518">
            <v>1332</v>
          </cell>
          <cell r="D9518" t="str">
            <v xml:space="preserve"> 1-3-11-02-0006</v>
          </cell>
        </row>
        <row r="9519">
          <cell r="A9519">
            <v>860532244</v>
          </cell>
          <cell r="B9519" t="str">
            <v>ZULUAGA &amp; SOTO SAS   -(9992994)</v>
          </cell>
          <cell r="C9519">
            <v>3900000</v>
          </cell>
          <cell r="D9519" t="str">
            <v xml:space="preserve"> 1-3-11-02-0006</v>
          </cell>
        </row>
        <row r="9520">
          <cell r="A9520">
            <v>860532281</v>
          </cell>
          <cell r="B9520" t="str">
            <v>COLEGIO TECNICO BENJAMIN HERRERA   -(9524187)</v>
          </cell>
          <cell r="C9520">
            <v>15456</v>
          </cell>
          <cell r="D9520" t="str">
            <v xml:space="preserve"> 1-3-11-02-0006</v>
          </cell>
        </row>
        <row r="9521">
          <cell r="A9521">
            <v>860532537</v>
          </cell>
          <cell r="B9521" t="str">
            <v>COLEGIO JORGE SOTO DEL CORRAL IED   -(9561257)</v>
          </cell>
          <cell r="C9521">
            <v>24612</v>
          </cell>
          <cell r="D9521" t="str">
            <v xml:space="preserve"> 1-3-11-02-0006</v>
          </cell>
        </row>
        <row r="9522">
          <cell r="A9522">
            <v>860534912</v>
          </cell>
          <cell r="B9522" t="str">
            <v>CENTRO COMERCIAL GALERIAS PH   -(9992917)</v>
          </cell>
          <cell r="C9522">
            <v>1300000</v>
          </cell>
          <cell r="D9522" t="str">
            <v xml:space="preserve"> 1-3-11-02-0006</v>
          </cell>
        </row>
        <row r="9523">
          <cell r="A9523">
            <v>860535305</v>
          </cell>
          <cell r="B9523" t="str">
            <v>CENTRO COMERCIAL TERRAZA PASTEUR   -(9522223)</v>
          </cell>
          <cell r="C9523">
            <v>737717</v>
          </cell>
          <cell r="D9523" t="str">
            <v xml:space="preserve"> 1-3-11-02-0006</v>
          </cell>
        </row>
        <row r="9524">
          <cell r="A9524">
            <v>860536308</v>
          </cell>
          <cell r="B9524" t="str">
            <v>RESTAURANTE BAR LA CASA DE LA PAELLA LTDA. - EN LIQUIDACION   -(9559618)</v>
          </cell>
          <cell r="C9524">
            <v>1514210</v>
          </cell>
          <cell r="D9524" t="str">
            <v xml:space="preserve"> 1-3-11-02-0006</v>
          </cell>
        </row>
        <row r="9525">
          <cell r="A9525">
            <v>860600091</v>
          </cell>
          <cell r="B9525" t="str">
            <v>UNIVERPRINT CORPORATION S . A . S   -(9746864)</v>
          </cell>
          <cell r="C9525">
            <v>1000000</v>
          </cell>
          <cell r="D9525" t="str">
            <v xml:space="preserve"> 1-3-11-02-0006</v>
          </cell>
        </row>
        <row r="9526">
          <cell r="A9526">
            <v>890003838</v>
          </cell>
          <cell r="B9526" t="str">
            <v>COLCHONES HAPPY AUTOPISTA   -(9907431)</v>
          </cell>
          <cell r="C9526">
            <v>1299567</v>
          </cell>
          <cell r="D9526" t="str">
            <v xml:space="preserve"> 1-3-11-02-0006</v>
          </cell>
        </row>
        <row r="9527">
          <cell r="A9527">
            <v>890101279</v>
          </cell>
          <cell r="B9527" t="str">
            <v>CONTINENTE SAS   -(9552648)</v>
          </cell>
          <cell r="C9527">
            <v>2000000</v>
          </cell>
          <cell r="D9527" t="str">
            <v xml:space="preserve"> 1-3-11-02-0006</v>
          </cell>
        </row>
        <row r="9528">
          <cell r="A9528">
            <v>890105652</v>
          </cell>
          <cell r="B9528" t="str">
            <v>ROYAL FILMS   -(9522231)</v>
          </cell>
          <cell r="C9528">
            <v>427855</v>
          </cell>
          <cell r="D9528" t="str">
            <v xml:space="preserve"> 1-3-11-02-0006</v>
          </cell>
        </row>
        <row r="9529">
          <cell r="A9529">
            <v>890205142</v>
          </cell>
          <cell r="B9529" t="str">
            <v>DISTRIBUIDORA AVICOLA SAS DISTRIAVES   -(9549989)</v>
          </cell>
          <cell r="C9529">
            <v>2168022</v>
          </cell>
          <cell r="D9529" t="str">
            <v xml:space="preserve"> 1-3-11-02-0006</v>
          </cell>
        </row>
        <row r="9530">
          <cell r="A9530">
            <v>890207037</v>
          </cell>
          <cell r="B9530" t="str">
            <v>AGROPECUARIA ALIAR S.A.   -(9563675)</v>
          </cell>
          <cell r="C9530">
            <v>1041656</v>
          </cell>
          <cell r="D9530" t="str">
            <v xml:space="preserve"> 1-3-11-02-0006</v>
          </cell>
        </row>
        <row r="9531">
          <cell r="A9531">
            <v>890208788</v>
          </cell>
          <cell r="B9531" t="str">
            <v>UNION DE DROGUISTAS DE LOS SANTANDERES   -(9522945)</v>
          </cell>
          <cell r="C9531">
            <v>775168</v>
          </cell>
          <cell r="D9531" t="str">
            <v xml:space="preserve"> 1-3-11-02-0006</v>
          </cell>
        </row>
        <row r="9532">
          <cell r="A9532">
            <v>890800849</v>
          </cell>
          <cell r="B9532" t="str">
            <v>CONGREG HIJAS DE LOS SAGRADOS CORAZONES DE JESUS Y MARIA INST RAVASCO   -(9826916)</v>
          </cell>
          <cell r="C9532">
            <v>1160000</v>
          </cell>
          <cell r="D9532" t="str">
            <v xml:space="preserve"> 1-3-11-02-0006</v>
          </cell>
        </row>
        <row r="9533">
          <cell r="A9533">
            <v>890900943</v>
          </cell>
          <cell r="B9533" t="str">
            <v>COLOMBIANA DE COMERCIO S.A.   -(1919)</v>
          </cell>
          <cell r="C9533">
            <v>523657</v>
          </cell>
          <cell r="D9533" t="str">
            <v xml:space="preserve"> 1-3-11-02-0006</v>
          </cell>
        </row>
        <row r="9534">
          <cell r="A9534">
            <v>890911585</v>
          </cell>
          <cell r="B9534" t="str">
            <v>PREVER S.A FUNERARIA CRISTO REY   -(9556124)</v>
          </cell>
          <cell r="C9534">
            <v>7117500</v>
          </cell>
          <cell r="D9534" t="str">
            <v xml:space="preserve"> 1-3-11-02-0006</v>
          </cell>
        </row>
        <row r="9535">
          <cell r="A9535">
            <v>890983904</v>
          </cell>
          <cell r="B9535" t="str">
            <v>INSTITUTO PSICOEDUCATIVO DE COLOMBIA   -(9558004)</v>
          </cell>
          <cell r="C9535">
            <v>6808526</v>
          </cell>
          <cell r="D9535" t="str">
            <v xml:space="preserve"> 1-3-11-02-0006</v>
          </cell>
        </row>
        <row r="9536">
          <cell r="A9536">
            <v>891100024</v>
          </cell>
          <cell r="B9536" t="str">
            <v>ALMACENES YEP S.A.   -(9523658)</v>
          </cell>
          <cell r="C9536">
            <v>1470697</v>
          </cell>
          <cell r="D9536" t="str">
            <v xml:space="preserve"> 1-3-11-02-0006</v>
          </cell>
        </row>
        <row r="9537">
          <cell r="A9537">
            <v>891300382</v>
          </cell>
          <cell r="B9537" t="str">
            <v>ARINERA DEL VALLE SA   -(9816623)</v>
          </cell>
          <cell r="C9537">
            <v>11988</v>
          </cell>
          <cell r="D9537" t="str">
            <v xml:space="preserve"> 1-3-11-02-0006</v>
          </cell>
        </row>
        <row r="9538">
          <cell r="A9538">
            <v>892300678</v>
          </cell>
          <cell r="B9538" t="str">
            <v>ETICOS SERRANO GOMEZ LIMITADA   -(9524547)</v>
          </cell>
          <cell r="C9538">
            <v>41135</v>
          </cell>
          <cell r="D9538" t="str">
            <v xml:space="preserve"> 1-3-11-02-0006</v>
          </cell>
        </row>
        <row r="9539">
          <cell r="A9539">
            <v>892400643</v>
          </cell>
          <cell r="B9539" t="str">
            <v>SERVICIOS AEROPORTUARIOS INTEGRALES S.A.S   -(9556453)</v>
          </cell>
          <cell r="C9539">
            <v>5151</v>
          </cell>
          <cell r="D9539" t="str">
            <v xml:space="preserve"> 1-3-11-02-0006</v>
          </cell>
        </row>
        <row r="9540">
          <cell r="A9540">
            <v>899999003</v>
          </cell>
          <cell r="B9540" t="str">
            <v>MINISTERIO DE DEFENSA NACIONAL   -(9525318)</v>
          </cell>
          <cell r="C9540">
            <v>2562484</v>
          </cell>
          <cell r="D9540" t="str">
            <v xml:space="preserve"> 1-3-11-02-0006</v>
          </cell>
        </row>
        <row r="9541">
          <cell r="A9541">
            <v>899999034</v>
          </cell>
          <cell r="B9541" t="str">
            <v>SERVICIO NACIONAL DE APRENDIZAJE SENA   -(100869)</v>
          </cell>
          <cell r="C9541">
            <v>3900000</v>
          </cell>
          <cell r="D9541" t="str">
            <v xml:space="preserve"> 1-3-11-02-0006</v>
          </cell>
        </row>
        <row r="9542">
          <cell r="A9542">
            <v>899999059</v>
          </cell>
          <cell r="B9542" t="str">
            <v>SANIDAD AEROPORTUARIA UNIDAD ADMINISTRATIVA DE AERONAUTICA CIVIL   -(9556915)</v>
          </cell>
          <cell r="C9542">
            <v>2068526</v>
          </cell>
          <cell r="D9542" t="str">
            <v xml:space="preserve"> 1-3-11-02-0006</v>
          </cell>
        </row>
        <row r="9543">
          <cell r="A9543" t="str">
            <v/>
          </cell>
          <cell r="B9543" t="str">
            <v>SECRETARÍA DISTRITAL DE CULTURA RECREACIÓN Y DEPORTE   -(13)</v>
          </cell>
          <cell r="C9543">
            <v>828116</v>
          </cell>
          <cell r="D9543" t="str">
            <v xml:space="preserve"> 1-3-11-02-0006</v>
          </cell>
        </row>
        <row r="9544">
          <cell r="A9544" t="str">
            <v/>
          </cell>
          <cell r="B9544" t="str">
            <v>SECRETARIA DISTRITAL DE SEGURIDAD CONVIVENCIA  Y JUSTICIA   -(10000)</v>
          </cell>
          <cell r="C9544">
            <v>3900000</v>
          </cell>
          <cell r="D9544" t="str">
            <v xml:space="preserve"> 1-3-11-02-0006</v>
          </cell>
        </row>
        <row r="9545">
          <cell r="A9545" t="str">
            <v/>
          </cell>
          <cell r="B9545" t="str">
            <v>SECRETARÍA GENERAL DE LA ALCALDÍA MAYOR DE BOGOTÁ D.C.   -(4)</v>
          </cell>
          <cell r="C9545">
            <v>720051</v>
          </cell>
          <cell r="D9545" t="str">
            <v xml:space="preserve"> 1-3-11-02-0006</v>
          </cell>
        </row>
        <row r="9546">
          <cell r="A9546">
            <v>899999333</v>
          </cell>
          <cell r="B9546" t="str">
            <v>INSTITUTO PARA LA PROTECCION DE LA NIÑEZ Y LA JUVENTUD   -(9520579)</v>
          </cell>
          <cell r="C9546">
            <v>4769196</v>
          </cell>
          <cell r="D9546" t="str">
            <v xml:space="preserve"> 1-3-11-02-0006</v>
          </cell>
        </row>
        <row r="9547">
          <cell r="A9547">
            <v>900003400</v>
          </cell>
          <cell r="B9547" t="str">
            <v>CENTRO COMERCIAL DIVER PLAZA   -(9524049)</v>
          </cell>
          <cell r="C9547">
            <v>294750</v>
          </cell>
          <cell r="D9547" t="str">
            <v xml:space="preserve"> 1-3-11-02-0006</v>
          </cell>
        </row>
        <row r="9548">
          <cell r="A9548">
            <v>900005398</v>
          </cell>
          <cell r="B9548" t="str">
            <v>INVERSIONES GERRE SAS   -(9560137)</v>
          </cell>
          <cell r="C9548">
            <v>2416666</v>
          </cell>
          <cell r="D9548" t="str">
            <v xml:space="preserve"> 1-3-11-02-0006</v>
          </cell>
        </row>
        <row r="9549">
          <cell r="A9549">
            <v>900009328</v>
          </cell>
          <cell r="B9549" t="str">
            <v>FUNDANCION EDUCATIVA  WESLEYANO NORTE   -(9556120)</v>
          </cell>
          <cell r="C9549">
            <v>293</v>
          </cell>
          <cell r="D9549" t="str">
            <v xml:space="preserve"> 1-3-11-02-0006</v>
          </cell>
        </row>
        <row r="9550">
          <cell r="A9550">
            <v>900010733</v>
          </cell>
          <cell r="B9550" t="str">
            <v>INVERSIONES ZZ LTDA   -(9557982)</v>
          </cell>
          <cell r="C9550">
            <v>1432277</v>
          </cell>
          <cell r="D9550" t="str">
            <v xml:space="preserve"> 1-3-11-02-0006</v>
          </cell>
        </row>
        <row r="9551">
          <cell r="A9551">
            <v>900015756</v>
          </cell>
          <cell r="B9551" t="str">
            <v>EDIFICIO CENTRO 54 PH   -(9986653)</v>
          </cell>
          <cell r="C9551">
            <v>1160000</v>
          </cell>
          <cell r="D9551" t="str">
            <v xml:space="preserve"> 1-3-11-02-0006</v>
          </cell>
        </row>
        <row r="9552">
          <cell r="A9552">
            <v>900016521</v>
          </cell>
          <cell r="B9552" t="str">
            <v>FRUTIVER 1A SAS   -(9549596)</v>
          </cell>
          <cell r="C9552">
            <v>3480000</v>
          </cell>
          <cell r="D9552" t="str">
            <v xml:space="preserve"> 1-3-11-02-0006</v>
          </cell>
        </row>
        <row r="9553">
          <cell r="A9553">
            <v>900017165</v>
          </cell>
          <cell r="B9553" t="str">
            <v>MAXIALIMENTOS  LTDA   -(9525265)</v>
          </cell>
          <cell r="C9553">
            <v>983622</v>
          </cell>
          <cell r="D9553" t="str">
            <v xml:space="preserve"> 1-3-11-02-0006</v>
          </cell>
        </row>
        <row r="9554">
          <cell r="A9554">
            <v>900023036</v>
          </cell>
          <cell r="B9554" t="str">
            <v>FUNDACION AMOR L CORAZON DE JESUS   -(9508225)</v>
          </cell>
          <cell r="C9554">
            <v>1374780</v>
          </cell>
          <cell r="D9554" t="str">
            <v xml:space="preserve"> 1-3-11-02-0006</v>
          </cell>
        </row>
        <row r="9555">
          <cell r="A9555">
            <v>900024602</v>
          </cell>
          <cell r="B9555" t="str">
            <v>GEOPAK SUCURSAL COLOMBIA   -(9555442)</v>
          </cell>
          <cell r="C9555">
            <v>6739</v>
          </cell>
          <cell r="D9555" t="str">
            <v xml:space="preserve"> 1-3-11-02-0006</v>
          </cell>
        </row>
        <row r="9556">
          <cell r="A9556">
            <v>900026174</v>
          </cell>
          <cell r="B9556" t="str">
            <v>STANDARD ENERGY COMPANY S.A.   -(9561378)</v>
          </cell>
          <cell r="C9556">
            <v>877803</v>
          </cell>
          <cell r="D9556" t="str">
            <v xml:space="preserve"> 1-3-11-02-0006</v>
          </cell>
        </row>
        <row r="9557">
          <cell r="A9557">
            <v>900026398</v>
          </cell>
          <cell r="B9557" t="str">
            <v>FUNDACION SEMILLAS DE MARIA   -(9521941)</v>
          </cell>
          <cell r="C9557">
            <v>7231635</v>
          </cell>
          <cell r="D9557" t="str">
            <v xml:space="preserve"> 1-3-11-02-0006</v>
          </cell>
        </row>
        <row r="9558">
          <cell r="A9558">
            <v>900029902</v>
          </cell>
          <cell r="B9558" t="str">
            <v>LICEO SAN PABLO BOSA S.A.S   -(9561335)</v>
          </cell>
          <cell r="C9558">
            <v>2000000</v>
          </cell>
          <cell r="D9558" t="str">
            <v xml:space="preserve"> 1-3-11-02-0006</v>
          </cell>
        </row>
        <row r="9559">
          <cell r="A9559">
            <v>900030860</v>
          </cell>
          <cell r="B9559" t="str">
            <v>INSTITUTO NUEVA AMERICA DE  SUBA  SAS    -(9555618)</v>
          </cell>
          <cell r="C9559">
            <v>500000</v>
          </cell>
          <cell r="D9559" t="str">
            <v xml:space="preserve"> 1-3-11-02-0006</v>
          </cell>
        </row>
        <row r="9560">
          <cell r="A9560">
            <v>900031074</v>
          </cell>
          <cell r="B9560" t="str">
            <v>INSTITUTO SANTIAGO APOSTOL LTDA   -(9561315)</v>
          </cell>
          <cell r="C9560">
            <v>1000000</v>
          </cell>
          <cell r="D9560" t="str">
            <v xml:space="preserve"> 1-3-11-02-0006</v>
          </cell>
        </row>
        <row r="9561">
          <cell r="A9561">
            <v>900031309</v>
          </cell>
          <cell r="B9561" t="str">
            <v>CENTRO DE DESARROLLO INTEGRAL DE SALUD FAMILIAR JUAN PABLO II I.P.S. SAS	   -(9521653)</v>
          </cell>
          <cell r="C9561">
            <v>409</v>
          </cell>
          <cell r="D9561" t="str">
            <v xml:space="preserve"> 1-3-11-02-0006</v>
          </cell>
        </row>
        <row r="9562">
          <cell r="A9562">
            <v>900032286</v>
          </cell>
          <cell r="B9562" t="str">
            <v>ANGYEN LTDA   -(9523692)</v>
          </cell>
          <cell r="C9562">
            <v>2320000</v>
          </cell>
          <cell r="D9562" t="str">
            <v xml:space="preserve"> 1-3-11-02-0006</v>
          </cell>
        </row>
        <row r="9563">
          <cell r="A9563">
            <v>900033742</v>
          </cell>
          <cell r="B9563" t="str">
            <v>HERNAN ROBLES Y CIA LTDA   -(9992918)</v>
          </cell>
          <cell r="C9563">
            <v>2600000</v>
          </cell>
          <cell r="D9563" t="str">
            <v xml:space="preserve"> 1-3-11-02-0006</v>
          </cell>
        </row>
        <row r="9564">
          <cell r="A9564">
            <v>900035788</v>
          </cell>
          <cell r="B9564" t="str">
            <v>ASOCIACION DE COMERCIANTES DE LA PAJARERA CALLE ONCE DE BOGOTA   -(9561238)</v>
          </cell>
          <cell r="C9564">
            <v>1500000</v>
          </cell>
          <cell r="D9564" t="str">
            <v xml:space="preserve"> 1-3-11-02-0006</v>
          </cell>
        </row>
        <row r="9565">
          <cell r="A9565">
            <v>900036058</v>
          </cell>
          <cell r="B9565" t="str">
            <v>CORPORACION DE ACCION SOCIAL MONSEÑOR GERARDO VALENCIA CANO   -(9549339)</v>
          </cell>
          <cell r="C9565">
            <v>1106575</v>
          </cell>
          <cell r="D9565" t="str">
            <v xml:space="preserve"> 1-3-11-02-0006</v>
          </cell>
        </row>
        <row r="9566">
          <cell r="A9566">
            <v>900038405</v>
          </cell>
          <cell r="B9566" t="str">
            <v>FRESCONGELADOS PANETTIERE S A   -(9556454)</v>
          </cell>
          <cell r="C9566">
            <v>454263</v>
          </cell>
          <cell r="D9566" t="str">
            <v xml:space="preserve"> 1-3-11-02-0006</v>
          </cell>
        </row>
        <row r="9567">
          <cell r="A9567">
            <v>900042662</v>
          </cell>
          <cell r="B9567" t="str">
            <v>DISTRIBUIDORA DENTAL PARDO S.A.S   -(9987136)</v>
          </cell>
          <cell r="C9567">
            <v>1160000</v>
          </cell>
          <cell r="D9567" t="str">
            <v xml:space="preserve"> 1-3-11-02-0006</v>
          </cell>
        </row>
        <row r="9568">
          <cell r="A9568">
            <v>900043080</v>
          </cell>
          <cell r="B9568" t="str">
            <v>FUTBOL 5 COLOMBIA SAS -    -(9557445)</v>
          </cell>
          <cell r="C9568">
            <v>4325202</v>
          </cell>
          <cell r="D9568" t="str">
            <v xml:space="preserve"> 1-3-11-02-0006</v>
          </cell>
        </row>
        <row r="9569">
          <cell r="A9569">
            <v>900044316</v>
          </cell>
          <cell r="B9569" t="str">
            <v>CENTRO COMERCIAL ARTES GRAFICAS LC 310B   -(9992925)</v>
          </cell>
          <cell r="C9569">
            <v>1300000</v>
          </cell>
          <cell r="D9569" t="str">
            <v xml:space="preserve"> 1-3-11-02-0006</v>
          </cell>
        </row>
        <row r="9570">
          <cell r="A9570">
            <v>900049417</v>
          </cell>
          <cell r="B9570" t="str">
            <v>INVERSIONES SACRO SANTO LTDA   -(9556456)</v>
          </cell>
          <cell r="C9570">
            <v>1817052</v>
          </cell>
          <cell r="D9570" t="str">
            <v xml:space="preserve"> 1-3-11-02-0006</v>
          </cell>
        </row>
        <row r="9571">
          <cell r="A9571">
            <v>900053139</v>
          </cell>
          <cell r="B9571" t="str">
            <v>EMPRO - EMPRENDIMIENTO Y PROSPERIDAD S.A.S.   -(9987112)</v>
          </cell>
          <cell r="C9571">
            <v>1300000</v>
          </cell>
          <cell r="D9571" t="str">
            <v xml:space="preserve"> 1-3-11-02-0006</v>
          </cell>
        </row>
        <row r="9572">
          <cell r="A9572">
            <v>900054098</v>
          </cell>
          <cell r="B9572" t="str">
            <v>INVERSIONES Y REPRESENTACIONES ALFA YA  S.A.S   -(9486937)</v>
          </cell>
          <cell r="C9572">
            <v>1242174</v>
          </cell>
          <cell r="D9572" t="str">
            <v xml:space="preserve"> 1-3-11-02-0006</v>
          </cell>
        </row>
        <row r="9573">
          <cell r="A9573">
            <v>900054587</v>
          </cell>
          <cell r="B9573" t="str">
            <v>CONSTRUCENTER SOLO TEJAS SAS   -(9748195)</v>
          </cell>
          <cell r="C9573">
            <v>1000000</v>
          </cell>
          <cell r="D9573" t="str">
            <v xml:space="preserve"> 1-3-11-02-0006</v>
          </cell>
        </row>
        <row r="9574">
          <cell r="A9574">
            <v>900054930</v>
          </cell>
          <cell r="B9574" t="str">
            <v>INVERSIONES QUINTERO BALLEN Y CIA S A S EN LIQUIDACION   -(9987141)</v>
          </cell>
          <cell r="C9574">
            <v>1160000</v>
          </cell>
          <cell r="D9574" t="str">
            <v xml:space="preserve"> 1-3-11-02-0006</v>
          </cell>
        </row>
        <row r="9575">
          <cell r="A9575">
            <v>900055222</v>
          </cell>
          <cell r="B9575" t="str">
            <v>AVICOLA NACIONAL CA EU   -(9497327)</v>
          </cell>
          <cell r="C9575">
            <v>588712</v>
          </cell>
          <cell r="D9575" t="str">
            <v xml:space="preserve"> 1-3-11-02-0006</v>
          </cell>
        </row>
        <row r="9576">
          <cell r="A9576">
            <v>900056378</v>
          </cell>
          <cell r="B9576" t="str">
            <v>CENTRO COMERCIAL CIPRES PLAZA PH   -(9522886)</v>
          </cell>
          <cell r="C9576">
            <v>1160000</v>
          </cell>
          <cell r="D9576" t="str">
            <v xml:space="preserve"> 1-3-11-02-0006</v>
          </cell>
        </row>
        <row r="9577">
          <cell r="A9577">
            <v>900056663</v>
          </cell>
          <cell r="B9577" t="str">
            <v>CENTRO COMERCIAL FERROCARRIL  P.H.    -(9557176)</v>
          </cell>
          <cell r="C9577">
            <v>975580</v>
          </cell>
          <cell r="D9577" t="str">
            <v xml:space="preserve"> 1-3-11-02-0006</v>
          </cell>
        </row>
        <row r="9578">
          <cell r="A9578">
            <v>900058432</v>
          </cell>
          <cell r="B9578" t="str">
            <v>VIDEO PLAY RESTREPO   -(9545641)</v>
          </cell>
          <cell r="C9578">
            <v>1332</v>
          </cell>
          <cell r="D9578" t="str">
            <v xml:space="preserve"> 1-3-11-02-0006</v>
          </cell>
        </row>
        <row r="9579">
          <cell r="A9579">
            <v>900058565</v>
          </cell>
          <cell r="B9579" t="str">
            <v>JARDIN ASOCIACION DE AYUDA INFANTIL   -(9486938)</v>
          </cell>
          <cell r="C9579">
            <v>322000</v>
          </cell>
          <cell r="D9579" t="str">
            <v xml:space="preserve"> 1-3-11-02-0006</v>
          </cell>
        </row>
        <row r="9580">
          <cell r="A9580">
            <v>900062917</v>
          </cell>
          <cell r="B9580" t="str">
            <v>SERVICIOS POSTALES NACIONALES S.A.S   -(3945)</v>
          </cell>
          <cell r="C9580">
            <v>2320000</v>
          </cell>
          <cell r="D9580" t="str">
            <v xml:space="preserve"> 1-3-11-02-0006</v>
          </cell>
        </row>
        <row r="9581">
          <cell r="A9581">
            <v>900065456</v>
          </cell>
          <cell r="B9581" t="str">
            <v>FUNDACION GERIARTRICA NUEVA ESPERANZA   -(9524425)</v>
          </cell>
          <cell r="C9581">
            <v>860700</v>
          </cell>
          <cell r="D9581" t="str">
            <v xml:space="preserve"> 1-3-11-02-0006</v>
          </cell>
        </row>
        <row r="9582">
          <cell r="A9582">
            <v>900069652</v>
          </cell>
          <cell r="B9582" t="str">
            <v>INVERSIONES HOME DESING SAS   -(9986691)</v>
          </cell>
          <cell r="C9582">
            <v>3480000</v>
          </cell>
          <cell r="D9582" t="str">
            <v xml:space="preserve"> 1-3-11-02-0006</v>
          </cell>
        </row>
        <row r="9583">
          <cell r="A9583">
            <v>900070160</v>
          </cell>
          <cell r="B9583" t="str">
            <v>FUNDACION NIÑ@S BOGOTA   -(9561283)</v>
          </cell>
          <cell r="C9583">
            <v>1024104</v>
          </cell>
          <cell r="D9583" t="str">
            <v xml:space="preserve"> 1-3-11-02-0006</v>
          </cell>
        </row>
        <row r="9584">
          <cell r="A9584">
            <v>900074949</v>
          </cell>
          <cell r="B9584" t="str">
            <v>INVERSIONES DELBA LTDA   -(9564731)</v>
          </cell>
          <cell r="C9584">
            <v>2343726</v>
          </cell>
          <cell r="D9584" t="str">
            <v xml:space="preserve"> 1-3-11-02-0006</v>
          </cell>
        </row>
        <row r="9585">
          <cell r="A9585">
            <v>900079121</v>
          </cell>
          <cell r="B9585" t="str">
            <v>HIERROS Y TUBOS H S SAS   -(9986680)</v>
          </cell>
          <cell r="C9585">
            <v>2320000</v>
          </cell>
          <cell r="D9585" t="str">
            <v xml:space="preserve"> 1-3-11-02-0006</v>
          </cell>
        </row>
        <row r="9586">
          <cell r="A9586">
            <v>900079809</v>
          </cell>
          <cell r="B9586" t="str">
            <v>QUIROX TRACTOPARTES S.A.S   -(9746841)</v>
          </cell>
          <cell r="C9586">
            <v>1160000</v>
          </cell>
          <cell r="D9586" t="str">
            <v xml:space="preserve"> 1-3-11-02-0006</v>
          </cell>
        </row>
        <row r="9587">
          <cell r="A9587">
            <v>900081446</v>
          </cell>
          <cell r="B9587" t="str">
            <v>INVERSIONES CALZAMUNDO LTDA   -(9558457)</v>
          </cell>
          <cell r="C9587">
            <v>1000000</v>
          </cell>
          <cell r="D9587" t="str">
            <v xml:space="preserve"> 1-3-11-02-0006</v>
          </cell>
        </row>
        <row r="9588">
          <cell r="A9588">
            <v>900083025</v>
          </cell>
          <cell r="B9588" t="str">
            <v>ESTRATEGIC GROUP COLOMBIA ON LINE LTDA.   -(9557390)</v>
          </cell>
          <cell r="C9588">
            <v>1211368</v>
          </cell>
          <cell r="D9588" t="str">
            <v xml:space="preserve"> 1-3-11-02-0006</v>
          </cell>
        </row>
        <row r="9589">
          <cell r="A9589">
            <v>900084207</v>
          </cell>
          <cell r="B9589" t="str">
            <v>CASA HOGAR AMOR Y PAZ E U   -(9558622)</v>
          </cell>
          <cell r="C9589">
            <v>908526</v>
          </cell>
          <cell r="D9589" t="str">
            <v xml:space="preserve"> 1-3-11-02-0006</v>
          </cell>
        </row>
        <row r="9590">
          <cell r="A9590">
            <v>900086664</v>
          </cell>
          <cell r="B9590" t="str">
            <v>FRIGOSUBA LTDA   -(9561501)</v>
          </cell>
          <cell r="C9590">
            <v>2320000</v>
          </cell>
          <cell r="D9590" t="str">
            <v xml:space="preserve"> 1-3-11-02-0006</v>
          </cell>
        </row>
        <row r="9591">
          <cell r="A9591">
            <v>900087729</v>
          </cell>
          <cell r="B9591" t="str">
            <v>CALZADO SHOKER NO 5   -(9549637)</v>
          </cell>
          <cell r="C9591">
            <v>1908526</v>
          </cell>
          <cell r="D9591" t="str">
            <v xml:space="preserve"> 1-3-11-02-0006</v>
          </cell>
        </row>
        <row r="9592">
          <cell r="A9592">
            <v>900095837</v>
          </cell>
          <cell r="B9592" t="str">
            <v>EDIFICIO MULTIFAMILIAR FEDUR 86 PH   -(9746830)</v>
          </cell>
          <cell r="C9592">
            <v>1000000</v>
          </cell>
          <cell r="D9592" t="str">
            <v xml:space="preserve"> 1-3-11-02-0006</v>
          </cell>
        </row>
        <row r="9593">
          <cell r="A9593">
            <v>900097120</v>
          </cell>
          <cell r="B9593" t="str">
            <v>FUNDACIÓN SAGRADA FAMILIA S F   -(9548406)</v>
          </cell>
          <cell r="C9593">
            <v>5000000</v>
          </cell>
          <cell r="D9593" t="str">
            <v xml:space="preserve"> 1-3-11-02-0006</v>
          </cell>
        </row>
        <row r="9594">
          <cell r="A9594">
            <v>900097821</v>
          </cell>
          <cell r="B9594" t="str">
            <v>CENTRO COMERCIAL DEL FUTURO - PROPIEDAD HORIZONTAL   -(9563606)</v>
          </cell>
          <cell r="C9594">
            <v>828116</v>
          </cell>
          <cell r="D9594" t="str">
            <v xml:space="preserve"> 1-3-11-02-0006</v>
          </cell>
        </row>
        <row r="9595">
          <cell r="A9595">
            <v>900098036</v>
          </cell>
          <cell r="B9595" t="str">
            <v>ASOCIACION DE RECICLADORES PROMOTORES DEL PORVENIR ECOLOGICO DE ENGATIVA   -(9561241)</v>
          </cell>
          <cell r="C9595">
            <v>1000000</v>
          </cell>
          <cell r="D9595" t="str">
            <v xml:space="preserve"> 1-3-11-02-0006</v>
          </cell>
        </row>
        <row r="9596">
          <cell r="A9596">
            <v>900099650</v>
          </cell>
          <cell r="B9596" t="str">
            <v>ASESORIAS SERVICIOS Y PROYECTOS RIOS CHACON SAS   -(9561264)</v>
          </cell>
          <cell r="C9596">
            <v>1000000</v>
          </cell>
          <cell r="D9596" t="str">
            <v xml:space="preserve"> 1-3-11-02-0006</v>
          </cell>
        </row>
        <row r="9597">
          <cell r="A9597">
            <v>900102284</v>
          </cell>
          <cell r="B9597" t="str">
            <v>M C INVERGRASAS EU   -(9986702)</v>
          </cell>
          <cell r="C9597">
            <v>2320000</v>
          </cell>
          <cell r="D9597" t="str">
            <v xml:space="preserve"> 1-3-11-02-0006</v>
          </cell>
        </row>
        <row r="9598">
          <cell r="A9598">
            <v>900108622</v>
          </cell>
          <cell r="B9598" t="str">
            <v>DISEÑOS Y CORTES CNC LIMITADA   -(9556918)</v>
          </cell>
          <cell r="C9598">
            <v>1362789</v>
          </cell>
          <cell r="D9598" t="str">
            <v xml:space="preserve"> 1-3-11-02-0006</v>
          </cell>
        </row>
        <row r="9599">
          <cell r="A9599">
            <v>900110771</v>
          </cell>
          <cell r="B9599" t="str">
            <v>ASOCIACIÓN PARA EL DESARROLLO ALIMENTARIO EL RECREO - ASORECREO   -(9556095)</v>
          </cell>
          <cell r="C9599">
            <v>2575493</v>
          </cell>
          <cell r="D9599" t="str">
            <v xml:space="preserve"> 1-3-11-02-0006</v>
          </cell>
        </row>
        <row r="9600">
          <cell r="A9600">
            <v>900113247</v>
          </cell>
          <cell r="B9600" t="str">
            <v>ASOCIACION DE FAMILIAS RECICLADORAS INDEPENDIENTES DE SUBA   -(9548409)</v>
          </cell>
          <cell r="C9600">
            <v>1000000</v>
          </cell>
          <cell r="D9600" t="str">
            <v xml:space="preserve"> 1-3-11-02-0006</v>
          </cell>
        </row>
        <row r="9601">
          <cell r="A9601">
            <v>900113514</v>
          </cell>
          <cell r="B9601" t="str">
            <v>MOTOHERRAMIENTAS ELECTRICAS LTDA   -(9986709)</v>
          </cell>
          <cell r="C9601">
            <v>2320000</v>
          </cell>
          <cell r="D9601" t="str">
            <v xml:space="preserve"> 1-3-11-02-0006</v>
          </cell>
        </row>
        <row r="9602">
          <cell r="A9602">
            <v>900116219</v>
          </cell>
          <cell r="B9602" t="str">
            <v>FUNDACION PARA EL DESARROLLO Y FORTALECIMIENTO TERRITORIAL VISION LOCAL   -(9986669)</v>
          </cell>
          <cell r="C9602">
            <v>1000000</v>
          </cell>
          <cell r="D9602" t="str">
            <v xml:space="preserve"> 1-3-11-02-0006</v>
          </cell>
        </row>
        <row r="9603">
          <cell r="A9603">
            <v>900119328</v>
          </cell>
          <cell r="B9603" t="str">
            <v>PARK CANDELARIA   -(9984939)</v>
          </cell>
          <cell r="C9603">
            <v>1160000</v>
          </cell>
          <cell r="D9603" t="str">
            <v xml:space="preserve"> 1-3-11-02-0006</v>
          </cell>
        </row>
        <row r="9604">
          <cell r="A9604">
            <v>900120481</v>
          </cell>
          <cell r="B9604" t="str">
            <v>SOLUCIONES LOGISTICAS E INTEGRALES LTDA   -(9559345)</v>
          </cell>
          <cell r="C9604">
            <v>908526</v>
          </cell>
          <cell r="D9604" t="str">
            <v xml:space="preserve"> 1-3-11-02-0006</v>
          </cell>
        </row>
        <row r="9605">
          <cell r="A9605">
            <v>900120810</v>
          </cell>
          <cell r="B9605" t="str">
            <v>INVERSIONES RUYMO LTDA   -(9549260)</v>
          </cell>
          <cell r="C9605">
            <v>7900000</v>
          </cell>
          <cell r="D9605" t="str">
            <v xml:space="preserve"> 1-3-11-02-0006</v>
          </cell>
        </row>
        <row r="9606">
          <cell r="A9606">
            <v>900122217</v>
          </cell>
          <cell r="B9606" t="str">
            <v>RESTAURANTE BARAKA HACIENDA   -(9525137)</v>
          </cell>
          <cell r="C9606">
            <v>2000000</v>
          </cell>
          <cell r="D9606" t="str">
            <v xml:space="preserve"> 1-3-11-02-0006</v>
          </cell>
        </row>
        <row r="9607">
          <cell r="A9607">
            <v>900123471</v>
          </cell>
          <cell r="B9607" t="str">
            <v>CLUB DEPORTIVO ALIANZA FUTBOL CLUB   -(9559572)</v>
          </cell>
          <cell r="C9607">
            <v>908526</v>
          </cell>
          <cell r="D9607" t="str">
            <v xml:space="preserve"> 1-3-11-02-0006</v>
          </cell>
        </row>
        <row r="9608">
          <cell r="A9608">
            <v>900126024</v>
          </cell>
          <cell r="B9608" t="str">
            <v>DISPEZ RIO Y MAR S.A.   -(9563665)</v>
          </cell>
          <cell r="C9608">
            <v>1998</v>
          </cell>
          <cell r="D9608" t="str">
            <v xml:space="preserve"> 1-3-11-02-0006</v>
          </cell>
        </row>
        <row r="9609">
          <cell r="A9609">
            <v>900129045</v>
          </cell>
          <cell r="B9609" t="str">
            <v>FUNDACION BET SARA   -(9518395)</v>
          </cell>
          <cell r="C9609">
            <v>877803</v>
          </cell>
          <cell r="D9609" t="str">
            <v xml:space="preserve"> 1-3-11-02-0006</v>
          </cell>
        </row>
        <row r="9610">
          <cell r="A9610">
            <v>900129971</v>
          </cell>
          <cell r="B9610" t="str">
            <v>EDITORIAL UNIVERSAL MAGITEXTOS LTDA   -(9986656)</v>
          </cell>
          <cell r="C9610">
            <v>1160000</v>
          </cell>
          <cell r="D9610" t="str">
            <v xml:space="preserve"> 1-3-11-02-0006</v>
          </cell>
        </row>
        <row r="9611">
          <cell r="A9611">
            <v>900130010</v>
          </cell>
          <cell r="B9611" t="str">
            <v>OPTICA NEWTON S.A.   -(9525219)</v>
          </cell>
          <cell r="C9611">
            <v>911449</v>
          </cell>
          <cell r="D9611" t="str">
            <v xml:space="preserve"> 1-3-11-02-0006</v>
          </cell>
        </row>
        <row r="9612">
          <cell r="A9612">
            <v>900130448</v>
          </cell>
          <cell r="B9612" t="str">
            <v>RENOVARSE SAS   -(9986725)</v>
          </cell>
          <cell r="C9612">
            <v>3000000</v>
          </cell>
          <cell r="D9612" t="str">
            <v xml:space="preserve"> 1-3-11-02-0006</v>
          </cell>
        </row>
        <row r="9613">
          <cell r="A9613">
            <v>900135103</v>
          </cell>
          <cell r="B9613" t="str">
            <v>ASOCIACIÓN DE COMERCIANTES INFORMALES SUPERMERCADO LA ESPERANZA   -(9553794)</v>
          </cell>
          <cell r="C9613">
            <v>6213683</v>
          </cell>
          <cell r="D9613" t="str">
            <v xml:space="preserve"> 1-3-11-02-0006</v>
          </cell>
        </row>
        <row r="9614">
          <cell r="A9614">
            <v>900136044</v>
          </cell>
          <cell r="B9614" t="str">
            <v>FOUR POINT CC CENTRO MAYOR   -(9556458)</v>
          </cell>
          <cell r="C9614">
            <v>757105</v>
          </cell>
          <cell r="D9614" t="str">
            <v xml:space="preserve"> 1-3-11-02-0006</v>
          </cell>
        </row>
        <row r="9615">
          <cell r="A9615">
            <v>900137066</v>
          </cell>
          <cell r="B9615" t="str">
            <v>POLIOPTICA SAS   -(9986713)</v>
          </cell>
          <cell r="C9615">
            <v>1160000</v>
          </cell>
          <cell r="D9615" t="str">
            <v xml:space="preserve"> 1-3-11-02-0006</v>
          </cell>
        </row>
        <row r="9616">
          <cell r="A9616">
            <v>900137264</v>
          </cell>
          <cell r="B9616" t="str">
            <v>HELADOS LECHE Y MIEL   -(9561402)</v>
          </cell>
          <cell r="C9616">
            <v>1333333</v>
          </cell>
          <cell r="D9616" t="str">
            <v xml:space="preserve"> 1-3-11-02-0006</v>
          </cell>
        </row>
        <row r="9617">
          <cell r="A9617">
            <v>900138433</v>
          </cell>
          <cell r="B9617" t="str">
            <v>SPACIOS MUEBLES Y DECORACIÓN SAS   -(9984943)</v>
          </cell>
          <cell r="C9617">
            <v>1160000</v>
          </cell>
          <cell r="D9617" t="str">
            <v xml:space="preserve"> 1-3-11-02-0006</v>
          </cell>
        </row>
        <row r="9618">
          <cell r="A9618">
            <v>900138545</v>
          </cell>
          <cell r="B9618" t="str">
            <v>ODNTO IMAGEN CLINICA ODONTOLOGICA INTEGRAL LTDA   -(9934262)</v>
          </cell>
          <cell r="C9618">
            <v>2331</v>
          </cell>
          <cell r="D9618" t="str">
            <v xml:space="preserve"> 1-3-11-02-0006</v>
          </cell>
        </row>
        <row r="9619">
          <cell r="A9619">
            <v>900139910</v>
          </cell>
          <cell r="B9619" t="str">
            <v>DON JEDIONDO SOPITAS Y PARILLA SAS   -(9522931)</v>
          </cell>
          <cell r="C9619">
            <v>4660489</v>
          </cell>
          <cell r="D9619" t="str">
            <v xml:space="preserve"> 1-3-11-02-0006</v>
          </cell>
        </row>
        <row r="9620">
          <cell r="A9620">
            <v>900139920</v>
          </cell>
          <cell r="B9620" t="str">
            <v>CARROCERIAS Y FURGONES APOLO SAS   -(9992433)</v>
          </cell>
          <cell r="C9620">
            <v>4270500</v>
          </cell>
          <cell r="D9620" t="str">
            <v xml:space="preserve"> 1-3-11-02-0006</v>
          </cell>
        </row>
        <row r="9621">
          <cell r="A9621">
            <v>900141502</v>
          </cell>
          <cell r="B9621" t="str">
            <v>VENTAS 577 SEDE CC EL RING   -(9572528)</v>
          </cell>
          <cell r="C9621">
            <v>1000000</v>
          </cell>
          <cell r="D9621" t="str">
            <v xml:space="preserve"> 1-3-11-02-0006</v>
          </cell>
        </row>
        <row r="9622">
          <cell r="A9622">
            <v>900143721</v>
          </cell>
          <cell r="B9622" t="str">
            <v>MAKROPASTEL SAS   -(9986703)</v>
          </cell>
          <cell r="C9622">
            <v>1160000</v>
          </cell>
          <cell r="D9622" t="str">
            <v xml:space="preserve"> 1-3-11-02-0006</v>
          </cell>
        </row>
        <row r="9623">
          <cell r="A9623">
            <v>900144924</v>
          </cell>
          <cell r="B9623" t="str">
            <v>CIRUDERMA SAS   -(9555444)</v>
          </cell>
          <cell r="C9623">
            <v>5070302</v>
          </cell>
          <cell r="D9623" t="str">
            <v xml:space="preserve"> 1-3-11-02-0006</v>
          </cell>
        </row>
        <row r="9624">
          <cell r="A9624">
            <v>900146529</v>
          </cell>
          <cell r="B9624" t="str">
            <v>MANUEL GARCIA MECANICOS SAS   -(9746843)</v>
          </cell>
          <cell r="C9624">
            <v>1740000</v>
          </cell>
          <cell r="D9624" t="str">
            <v xml:space="preserve"> 1-3-11-02-0006</v>
          </cell>
        </row>
        <row r="9625">
          <cell r="A9625">
            <v>900148018</v>
          </cell>
          <cell r="B9625" t="str">
            <v>FUNDACIÓN EGIPTO CON FUTURO   -(9559026)</v>
          </cell>
          <cell r="C9625">
            <v>737717</v>
          </cell>
          <cell r="D9625" t="str">
            <v xml:space="preserve"> 1-3-11-02-0006</v>
          </cell>
        </row>
        <row r="9626">
          <cell r="A9626">
            <v>900155384</v>
          </cell>
          <cell r="B9626" t="str">
            <v>INVERSIONES CASINOS G&amp;J LTDA.   -(9556459)</v>
          </cell>
          <cell r="C9626">
            <v>2119894</v>
          </cell>
          <cell r="D9626" t="str">
            <v xml:space="preserve"> 1-3-11-02-0006</v>
          </cell>
        </row>
        <row r="9627">
          <cell r="A9627">
            <v>900160180</v>
          </cell>
          <cell r="B9627" t="str">
            <v>TABLEDID LTDA   -(9559616)</v>
          </cell>
          <cell r="C9627">
            <v>908526</v>
          </cell>
          <cell r="D9627" t="str">
            <v xml:space="preserve"> 1-3-11-02-0006</v>
          </cell>
        </row>
        <row r="9628">
          <cell r="A9628">
            <v>900163071</v>
          </cell>
          <cell r="B9628" t="str">
            <v>TALLERES Y TRANSPORTES PACHON LTDA   -(9743659)</v>
          </cell>
          <cell r="C9628">
            <v>3820000</v>
          </cell>
          <cell r="D9628" t="str">
            <v xml:space="preserve"> 1-3-11-02-0006</v>
          </cell>
        </row>
        <row r="9629">
          <cell r="A9629">
            <v>900164761</v>
          </cell>
          <cell r="B9629" t="str">
            <v>INVERSIONES INMOBILIARIA DECO S.A.S.   -(9987161)</v>
          </cell>
          <cell r="C9629">
            <v>1160000</v>
          </cell>
          <cell r="D9629" t="str">
            <v xml:space="preserve"> 1-3-11-02-0006</v>
          </cell>
        </row>
        <row r="9630">
          <cell r="A9630">
            <v>900165371</v>
          </cell>
          <cell r="B9630" t="str">
            <v>CARNES Y POLLO SUPREMO LTDA   -(9748200)</v>
          </cell>
          <cell r="C9630">
            <v>2000000</v>
          </cell>
          <cell r="D9630" t="str">
            <v xml:space="preserve"> 1-3-11-02-0006</v>
          </cell>
        </row>
        <row r="9631">
          <cell r="A9631">
            <v>900166961</v>
          </cell>
          <cell r="B9631" t="str">
            <v>INVERSIONES BETAN E.U.   -(9561318)</v>
          </cell>
          <cell r="C9631">
            <v>1024103</v>
          </cell>
          <cell r="D9631" t="str">
            <v xml:space="preserve"> 1-3-11-02-0006</v>
          </cell>
        </row>
        <row r="9632">
          <cell r="A9632">
            <v>900167381</v>
          </cell>
          <cell r="B9632" t="str">
            <v>DESARROLLO DE FRANQUICIAS INTERNACIONALES COLOMBIA SAS   -(9518601)</v>
          </cell>
          <cell r="C9632">
            <v>644350</v>
          </cell>
          <cell r="D9632" t="str">
            <v xml:space="preserve"> 1-3-11-02-0006</v>
          </cell>
        </row>
        <row r="9633">
          <cell r="A9633">
            <v>900167710</v>
          </cell>
          <cell r="B9633" t="str">
            <v>UNIDAD MEDICA RAFHA SAS   -(9487033)</v>
          </cell>
          <cell r="C9633">
            <v>1300000</v>
          </cell>
          <cell r="D9633" t="str">
            <v xml:space="preserve"> 1-3-11-02-0006</v>
          </cell>
        </row>
        <row r="9634">
          <cell r="A9634">
            <v>900167814</v>
          </cell>
          <cell r="B9634" t="str">
            <v>INVERSIONES PINZON GUEVARA S EN C S   -(9748182)</v>
          </cell>
          <cell r="C9634">
            <v>2320000</v>
          </cell>
          <cell r="D9634" t="str">
            <v xml:space="preserve"> 1-3-11-02-0006</v>
          </cell>
        </row>
        <row r="9635">
          <cell r="A9635">
            <v>900171364</v>
          </cell>
          <cell r="B9635" t="str">
            <v>GRAN COLOMBIANA DE PINTURAS LTDA   -(9524526)</v>
          </cell>
          <cell r="C9635">
            <v>1.8</v>
          </cell>
          <cell r="D9635" t="str">
            <v xml:space="preserve"> 1-3-11-02-0006</v>
          </cell>
        </row>
        <row r="9636">
          <cell r="A9636">
            <v>900173141</v>
          </cell>
          <cell r="B9636" t="str">
            <v>HOTEL M G R S.A.S.   -(9987111)</v>
          </cell>
          <cell r="C9636">
            <v>1160000</v>
          </cell>
          <cell r="D9636" t="str">
            <v xml:space="preserve"> 1-3-11-02-0006</v>
          </cell>
        </row>
        <row r="9637">
          <cell r="A9637">
            <v>900175374</v>
          </cell>
          <cell r="B9637" t="str">
            <v>ASOCIACION DE HOGARES SI A LA VIDA   -(9552179)</v>
          </cell>
          <cell r="C9637">
            <v>1843938</v>
          </cell>
          <cell r="D9637" t="str">
            <v xml:space="preserve"> 1-3-11-02-0006</v>
          </cell>
        </row>
        <row r="9638">
          <cell r="A9638">
            <v>900175700</v>
          </cell>
          <cell r="B9638" t="str">
            <v>LUCCA GIULIANO S A S   -(9986701)</v>
          </cell>
          <cell r="C9638">
            <v>1000000</v>
          </cell>
          <cell r="D9638" t="str">
            <v xml:space="preserve"> 1-3-11-02-0006</v>
          </cell>
        </row>
        <row r="9639">
          <cell r="A9639">
            <v>900176175</v>
          </cell>
          <cell r="B9639" t="str">
            <v>LUMI PRINT SAS   -(9559469)</v>
          </cell>
          <cell r="C9639">
            <v>500000</v>
          </cell>
          <cell r="D9639" t="str">
            <v xml:space="preserve"> 1-3-11-02-0006</v>
          </cell>
        </row>
        <row r="9640">
          <cell r="A9640">
            <v>900179678</v>
          </cell>
          <cell r="B9640" t="str">
            <v>COLEGIO HERMANOS BELTRAN E U   -(9561256)</v>
          </cell>
          <cell r="C9640">
            <v>877803</v>
          </cell>
          <cell r="D9640" t="str">
            <v xml:space="preserve"> 1-3-11-02-0006</v>
          </cell>
        </row>
        <row r="9641">
          <cell r="A9641">
            <v>900184086</v>
          </cell>
          <cell r="B9641" t="str">
            <v>INVERSIONES ORJUELA QUINTERO LTDA   -(9554486)</v>
          </cell>
          <cell r="C9641">
            <v>3000000</v>
          </cell>
          <cell r="D9641" t="str">
            <v xml:space="preserve"> 1-3-11-02-0006</v>
          </cell>
        </row>
        <row r="9642">
          <cell r="A9642">
            <v>900187870</v>
          </cell>
          <cell r="B9642" t="str">
            <v>FLORMACOOP   -(9986640)</v>
          </cell>
          <cell r="C9642">
            <v>1160000</v>
          </cell>
          <cell r="D9642" t="str">
            <v xml:space="preserve"> 1-3-11-02-0006</v>
          </cell>
        </row>
        <row r="9643">
          <cell r="A9643">
            <v>900189180</v>
          </cell>
          <cell r="B9643" t="str">
            <v>CYC COMPANY LTDA   -(9523969)</v>
          </cell>
          <cell r="C9643">
            <v>6868</v>
          </cell>
          <cell r="D9643" t="str">
            <v xml:space="preserve"> 1-3-11-02-0006</v>
          </cell>
        </row>
        <row r="9644">
          <cell r="A9644">
            <v>900189564</v>
          </cell>
          <cell r="B9644" t="str">
            <v>FUNDACION HOGAR DE LA MANO CON CRISTO SIGLA FUHMANCRIS   -(9985599)</v>
          </cell>
          <cell r="C9644">
            <v>3900000</v>
          </cell>
          <cell r="D9644" t="str">
            <v xml:space="preserve"> 1-3-11-02-0006</v>
          </cell>
        </row>
        <row r="9645">
          <cell r="A9645">
            <v>900189711</v>
          </cell>
          <cell r="B9645" t="str">
            <v>CONSORCIO SERVICIOS INTEGRALES PARA LA MOVILIDAD   -(9562391)</v>
          </cell>
          <cell r="C9645">
            <v>1000000</v>
          </cell>
          <cell r="D9645" t="str">
            <v xml:space="preserve"> 1-3-11-02-0006</v>
          </cell>
        </row>
        <row r="9646">
          <cell r="A9646">
            <v>900190013</v>
          </cell>
          <cell r="B9646" t="str">
            <v>REENCAUCHADORA CONTINENTAL S.A.S   -(9561364)</v>
          </cell>
          <cell r="C9646">
            <v>1000000</v>
          </cell>
          <cell r="D9646" t="str">
            <v xml:space="preserve"> 1-3-11-02-0006</v>
          </cell>
        </row>
        <row r="9647">
          <cell r="A9647">
            <v>900193765</v>
          </cell>
          <cell r="B9647" t="str">
            <v>AMEZQUITA ROJAS CLUB NAUTICO HAPPYLAND Y CIA S. EN C.   -(9746834)</v>
          </cell>
          <cell r="C9647">
            <v>1000000</v>
          </cell>
          <cell r="D9647" t="str">
            <v xml:space="preserve"> 1-3-11-02-0006</v>
          </cell>
        </row>
        <row r="9648">
          <cell r="A9648">
            <v>900197213</v>
          </cell>
          <cell r="B9648" t="str">
            <v>INVERSIONES P G SAS   -(9987070)</v>
          </cell>
          <cell r="C9648">
            <v>2460000</v>
          </cell>
          <cell r="D9648" t="str">
            <v xml:space="preserve"> 1-3-11-02-0006</v>
          </cell>
        </row>
        <row r="9649">
          <cell r="A9649">
            <v>900197700</v>
          </cell>
          <cell r="B9649" t="str">
            <v>CENTRO COMERCIAL EL GRAN FANTASTICO   -(9559432)</v>
          </cell>
          <cell r="C9649">
            <v>908526</v>
          </cell>
          <cell r="D9649" t="str">
            <v xml:space="preserve"> 1-3-11-02-0006</v>
          </cell>
        </row>
        <row r="9650">
          <cell r="A9650">
            <v>900198926</v>
          </cell>
          <cell r="B9650" t="str">
            <v>BOTELLDENT ODONTOLOGÍA ESPECIALIZADA   -(9557392)</v>
          </cell>
          <cell r="C9650">
            <v>908526</v>
          </cell>
          <cell r="D9650" t="str">
            <v xml:space="preserve"> 1-3-11-02-0006</v>
          </cell>
        </row>
        <row r="9651">
          <cell r="A9651">
            <v>900199120</v>
          </cell>
          <cell r="B9651" t="str">
            <v>FERREIMPORTACIONES INDUSTRIALES LTDA   -(9986663)</v>
          </cell>
          <cell r="C9651">
            <v>2320000</v>
          </cell>
          <cell r="D9651" t="str">
            <v xml:space="preserve"> 1-3-11-02-0006</v>
          </cell>
        </row>
        <row r="9652">
          <cell r="A9652">
            <v>900200316</v>
          </cell>
          <cell r="B9652" t="str">
            <v>HOGAR EL OCASO FELIZ E.U EN LIQUIDACION   -(9826913)</v>
          </cell>
          <cell r="C9652">
            <v>3093333</v>
          </cell>
          <cell r="D9652" t="str">
            <v xml:space="preserve"> 1-3-11-02-0006</v>
          </cell>
        </row>
        <row r="9653">
          <cell r="A9653">
            <v>900202458</v>
          </cell>
          <cell r="B9653" t="str">
            <v>LA VILLA DEL OLMEDO PANADERIA Y PASTELERIA LTDA   -(9987128)</v>
          </cell>
          <cell r="C9653">
            <v>2320000</v>
          </cell>
          <cell r="D9653" t="str">
            <v xml:space="preserve"> 1-3-11-02-0006</v>
          </cell>
        </row>
        <row r="9654">
          <cell r="A9654">
            <v>900203742</v>
          </cell>
          <cell r="B9654" t="str">
            <v>JARDIN INFANTIL MUNDO MAGICO ARCOIRIS CDI   -(9553125)</v>
          </cell>
          <cell r="C9654">
            <v>908526</v>
          </cell>
          <cell r="D9654" t="str">
            <v xml:space="preserve"> 1-3-11-02-0006</v>
          </cell>
        </row>
        <row r="9655">
          <cell r="A9655">
            <v>900204145</v>
          </cell>
          <cell r="B9655" t="str">
            <v>CRISTALUMINIOS LAS AMERICAS SAS - EN LIQUIDACION   -(9985600)</v>
          </cell>
          <cell r="C9655">
            <v>1300000</v>
          </cell>
          <cell r="D9655" t="str">
            <v xml:space="preserve"> 1-3-11-02-0006</v>
          </cell>
        </row>
        <row r="9656">
          <cell r="A9656">
            <v>900204390</v>
          </cell>
          <cell r="B9656" t="str">
            <v>MAMBLI S.A.S.   -(9557673)</v>
          </cell>
          <cell r="C9656">
            <v>908526</v>
          </cell>
          <cell r="D9656" t="str">
            <v xml:space="preserve"> 1-3-11-02-0006</v>
          </cell>
        </row>
        <row r="9657">
          <cell r="A9657">
            <v>900204450</v>
          </cell>
          <cell r="B9657" t="str">
            <v>FUNDACION ALBERGUE JESUS MISERICORDIOSO   -(9556461)</v>
          </cell>
          <cell r="C9657">
            <v>908526</v>
          </cell>
          <cell r="D9657" t="str">
            <v xml:space="preserve"> 1-3-11-02-0006</v>
          </cell>
        </row>
        <row r="9658">
          <cell r="A9658">
            <v>900209595</v>
          </cell>
          <cell r="B9658" t="str">
            <v>DEMOLICIONES ALIMAR SAS   -(9743673)</v>
          </cell>
          <cell r="C9658">
            <v>4980000</v>
          </cell>
          <cell r="D9658" t="str">
            <v xml:space="preserve"> 1-3-11-02-0006</v>
          </cell>
        </row>
        <row r="9659">
          <cell r="A9659">
            <v>900209692</v>
          </cell>
          <cell r="B9659" t="str">
            <v>DISTRIOPTICOS   -(9556764)</v>
          </cell>
          <cell r="C9659">
            <v>1302070</v>
          </cell>
          <cell r="D9659" t="str">
            <v xml:space="preserve"> 1-3-11-02-0006</v>
          </cell>
        </row>
        <row r="9660">
          <cell r="A9660">
            <v>900211931</v>
          </cell>
          <cell r="B9660" t="str">
            <v>URBANO Y MONTAÑA SAS   -(9987122)</v>
          </cell>
          <cell r="C9660">
            <v>1160000</v>
          </cell>
          <cell r="D9660" t="str">
            <v xml:space="preserve"> 1-3-11-02-0006</v>
          </cell>
        </row>
        <row r="9661">
          <cell r="A9661">
            <v>900213128</v>
          </cell>
          <cell r="B9661" t="str">
            <v>MEDIPHARMA DE COLOMBIA SAS   -(9992430)</v>
          </cell>
          <cell r="C9661">
            <v>8541000</v>
          </cell>
          <cell r="D9661" t="str">
            <v xml:space="preserve"> 1-3-11-02-0006</v>
          </cell>
        </row>
        <row r="9662">
          <cell r="A9662">
            <v>900214704</v>
          </cell>
          <cell r="B9662" t="str">
            <v>FUNDACION COLOMBIA CHIQUITA Y PUEDE ACTUAR BAJO LA SIGLA FUNDACOLCHI   -(9562410)</v>
          </cell>
          <cell r="C9662">
            <v>400000</v>
          </cell>
          <cell r="D9662" t="str">
            <v xml:space="preserve"> 1-3-11-02-0006</v>
          </cell>
        </row>
        <row r="9663">
          <cell r="A9663">
            <v>900215721</v>
          </cell>
          <cell r="B9663" t="str">
            <v>COLEGIO SAN GABRIEL POSSENTI EU   -(9556921)</v>
          </cell>
          <cell r="C9663">
            <v>1362789</v>
          </cell>
          <cell r="D9663" t="str">
            <v xml:space="preserve"> 1-3-11-02-0006</v>
          </cell>
        </row>
        <row r="9664">
          <cell r="A9664">
            <v>900220120</v>
          </cell>
          <cell r="B9664" t="str">
            <v>VBVH SAS   -(9556765)</v>
          </cell>
          <cell r="C9664">
            <v>1211368</v>
          </cell>
          <cell r="D9664" t="str">
            <v xml:space="preserve"> 1-3-11-02-0006</v>
          </cell>
        </row>
        <row r="9665">
          <cell r="A9665">
            <v>900220854</v>
          </cell>
          <cell r="B9665" t="str">
            <v>INVESTMENTS PENTA LTDA   -(9548431)</v>
          </cell>
          <cell r="C9665">
            <v>1452346</v>
          </cell>
          <cell r="D9665" t="str">
            <v xml:space="preserve"> 1-3-11-02-0006</v>
          </cell>
        </row>
        <row r="9666">
          <cell r="A9666">
            <v>900221659</v>
          </cell>
          <cell r="B9666" t="str">
            <v>SUPERMERCAS SAS   -(9504433)</v>
          </cell>
          <cell r="C9666">
            <v>1433800</v>
          </cell>
          <cell r="D9666" t="str">
            <v xml:space="preserve"> 1-3-11-02-0006</v>
          </cell>
        </row>
        <row r="9667">
          <cell r="A9667">
            <v>900223286</v>
          </cell>
          <cell r="B9667" t="str">
            <v>CENTRO COMERCIAL FIESTA FONTIBON PH   -(9522451)</v>
          </cell>
          <cell r="C9667">
            <v>672</v>
          </cell>
          <cell r="D9667" t="str">
            <v xml:space="preserve"> 1-3-11-02-0006</v>
          </cell>
        </row>
        <row r="9668">
          <cell r="A9668">
            <v>900223905</v>
          </cell>
          <cell r="B9668" t="str">
            <v>INVERSIONES CARCONDOR SAS   -(9986690)</v>
          </cell>
          <cell r="C9668">
            <v>1160000</v>
          </cell>
          <cell r="D9668" t="str">
            <v xml:space="preserve"> 1-3-11-02-0006</v>
          </cell>
        </row>
        <row r="9669">
          <cell r="A9669">
            <v>900224571</v>
          </cell>
          <cell r="B9669" t="str">
            <v>PASTEURIZADORA HATO GRANDE LTDA.   -(9522462)</v>
          </cell>
          <cell r="C9669">
            <v>8385673</v>
          </cell>
          <cell r="D9669" t="str">
            <v xml:space="preserve"> 1-3-11-02-0006</v>
          </cell>
        </row>
        <row r="9670">
          <cell r="A9670">
            <v>900226191</v>
          </cell>
          <cell r="B9670" t="str">
            <v>ALIMENTOS MONTECARLO S A S   -(9564424)</v>
          </cell>
          <cell r="C9670">
            <v>1562484</v>
          </cell>
          <cell r="D9670" t="str">
            <v xml:space="preserve"> 1-3-11-02-0006</v>
          </cell>
        </row>
        <row r="9671">
          <cell r="A9671">
            <v>900227308</v>
          </cell>
          <cell r="B9671" t="str">
            <v>DISPROSELE E.U   -(9502475)</v>
          </cell>
          <cell r="C9671">
            <v>5791732</v>
          </cell>
          <cell r="D9671" t="str">
            <v xml:space="preserve"> 1-3-11-02-0006</v>
          </cell>
        </row>
        <row r="9672">
          <cell r="A9672">
            <v>900228615</v>
          </cell>
          <cell r="B9672" t="str">
            <v>DISTRIBUIDORA L.R. LTDA   -(9549085)</v>
          </cell>
          <cell r="C9672">
            <v>2320000</v>
          </cell>
          <cell r="D9672" t="str">
            <v xml:space="preserve"> 1-3-11-02-0006</v>
          </cell>
        </row>
        <row r="9673">
          <cell r="A9673">
            <v>900230074</v>
          </cell>
          <cell r="B9673" t="str">
            <v>ASOCIACION MUTUAL PARA LA PROTECCION EXE   -(9523707)</v>
          </cell>
          <cell r="C9673">
            <v>9236456</v>
          </cell>
          <cell r="D9673" t="str">
            <v xml:space="preserve"> 1-3-11-02-0006</v>
          </cell>
        </row>
        <row r="9674">
          <cell r="A9674">
            <v>900234997</v>
          </cell>
          <cell r="B9674" t="str">
            <v>CONALAC E.U.   -(9524233)</v>
          </cell>
          <cell r="C9674">
            <v>2876323</v>
          </cell>
          <cell r="D9674" t="str">
            <v xml:space="preserve"> 1-3-11-02-0006</v>
          </cell>
        </row>
        <row r="9675">
          <cell r="A9675">
            <v>900235036</v>
          </cell>
          <cell r="B9675" t="str">
            <v>ASOCIACION DE RECICLADORES UNIDOS POR BOGOTA ARUB   -(9986574)</v>
          </cell>
          <cell r="C9675">
            <v>3480000</v>
          </cell>
          <cell r="D9675" t="str">
            <v xml:space="preserve"> 1-3-11-02-0006</v>
          </cell>
        </row>
        <row r="9676">
          <cell r="A9676">
            <v>900236066</v>
          </cell>
          <cell r="B9676" t="str">
            <v>PETCOLOMBIA S.A.S   -(9557674)</v>
          </cell>
          <cell r="C9676">
            <v>2008325</v>
          </cell>
          <cell r="D9676" t="str">
            <v xml:space="preserve"> 1-3-11-02-0006</v>
          </cell>
        </row>
        <row r="9677">
          <cell r="A9677">
            <v>900236520</v>
          </cell>
          <cell r="B9677" t="str">
            <v>CADENA COMERCIAL OXXO COLOMBIA S.A.S   -(9516960)</v>
          </cell>
          <cell r="C9677">
            <v>2402916</v>
          </cell>
          <cell r="D9677" t="str">
            <v xml:space="preserve"> 1-3-11-02-0006</v>
          </cell>
        </row>
        <row r="9678">
          <cell r="A9678">
            <v>900237243</v>
          </cell>
          <cell r="B9678" t="str">
            <v>SERVICIOS INDUSTRIALES CNC S.A.S.   -(9987164)</v>
          </cell>
          <cell r="C9678">
            <v>1300000</v>
          </cell>
          <cell r="D9678" t="str">
            <v xml:space="preserve"> 1-3-11-02-0006</v>
          </cell>
        </row>
        <row r="9679">
          <cell r="A9679">
            <v>900238091</v>
          </cell>
          <cell r="B9679" t="str">
            <v>FLEXOGRAFICAS.COM S.A.S.   -(9559617)</v>
          </cell>
          <cell r="C9679">
            <v>908526</v>
          </cell>
          <cell r="D9679" t="str">
            <v xml:space="preserve"> 1-3-11-02-0006</v>
          </cell>
        </row>
        <row r="9680">
          <cell r="A9680">
            <v>900242444</v>
          </cell>
          <cell r="B9680" t="str">
            <v>SUMAFRUT NO. 2   -(9557393)</v>
          </cell>
          <cell r="C9680">
            <v>2320000</v>
          </cell>
          <cell r="D9680" t="str">
            <v xml:space="preserve"> 1-3-11-02-0006</v>
          </cell>
        </row>
        <row r="9681">
          <cell r="A9681">
            <v>900244374</v>
          </cell>
          <cell r="B9681" t="str">
            <v>APHB ABRIENDO CAMINOS HOGAR DE BIENESTAR LAS PALOMAS   -(9556132)</v>
          </cell>
          <cell r="C9681">
            <v>908526</v>
          </cell>
          <cell r="D9681" t="str">
            <v xml:space="preserve"> 1-3-11-02-0006</v>
          </cell>
        </row>
        <row r="9682">
          <cell r="A9682">
            <v>900244996</v>
          </cell>
          <cell r="B9682" t="str">
            <v>LIMAVAL S.A.S / CC PALATINO   -(9987157)</v>
          </cell>
          <cell r="C9682">
            <v>3900000</v>
          </cell>
          <cell r="D9682" t="str">
            <v xml:space="preserve"> 1-3-11-02-0006</v>
          </cell>
        </row>
        <row r="9683">
          <cell r="A9683">
            <v>900248308</v>
          </cell>
          <cell r="B9683" t="str">
            <v>KRONELL LTDA   -(9992419)</v>
          </cell>
          <cell r="C9683">
            <v>1423500</v>
          </cell>
          <cell r="D9683" t="str">
            <v xml:space="preserve"> 1-3-11-02-0006</v>
          </cell>
        </row>
        <row r="9684">
          <cell r="A9684">
            <v>900249994</v>
          </cell>
          <cell r="B9684" t="str">
            <v>FUNDACIÓN DEJANDO HUELLAS   -(9548435)</v>
          </cell>
          <cell r="C9684">
            <v>2729242</v>
          </cell>
          <cell r="D9684" t="str">
            <v xml:space="preserve"> 1-3-11-02-0006</v>
          </cell>
        </row>
        <row r="9685">
          <cell r="A9685">
            <v>900250468</v>
          </cell>
          <cell r="B9685" t="str">
            <v>INVERSORA TRES CAMPANITAS   -(9572501)</v>
          </cell>
          <cell r="C9685">
            <v>1000000</v>
          </cell>
          <cell r="D9685" t="str">
            <v xml:space="preserve"> 1-3-11-02-0006</v>
          </cell>
        </row>
        <row r="9686">
          <cell r="A9686">
            <v>900253443</v>
          </cell>
          <cell r="B9686" t="str">
            <v>CLUB DEPORTIVO INDEPENDIENTE LTDA   -(9564425)</v>
          </cell>
          <cell r="C9686">
            <v>1656232</v>
          </cell>
          <cell r="D9686" t="str">
            <v xml:space="preserve"> 1-3-11-02-0006</v>
          </cell>
        </row>
        <row r="9687">
          <cell r="A9687">
            <v>900254196</v>
          </cell>
          <cell r="B9687" t="str">
            <v>BARNIZADO Y PLASTIFICADO UV LTDA   -(9561244)</v>
          </cell>
          <cell r="C9687">
            <v>1000000</v>
          </cell>
          <cell r="D9687" t="str">
            <v xml:space="preserve"> 1-3-11-02-0006</v>
          </cell>
        </row>
        <row r="9688">
          <cell r="A9688">
            <v>900254792</v>
          </cell>
          <cell r="B9688" t="str">
            <v>JULIO ADONAY OCHOA Y CIA   -(9524613)</v>
          </cell>
          <cell r="C9688">
            <v>1080750</v>
          </cell>
          <cell r="D9688" t="str">
            <v xml:space="preserve"> 1-3-11-02-0006</v>
          </cell>
        </row>
        <row r="9689">
          <cell r="A9689">
            <v>900255166</v>
          </cell>
          <cell r="B9689" t="str">
            <v>FENWAY MEDICAL LTDA   -(9505768)</v>
          </cell>
          <cell r="C9689">
            <v>500000</v>
          </cell>
          <cell r="D9689" t="str">
            <v xml:space="preserve"> 1-3-11-02-0006</v>
          </cell>
        </row>
        <row r="9690">
          <cell r="A9690">
            <v>900255657</v>
          </cell>
          <cell r="B9690" t="str">
            <v>GRUPO EMPRESARIAL YUMA SAS   -(9986676)</v>
          </cell>
          <cell r="C9690">
            <v>1160000</v>
          </cell>
          <cell r="D9690" t="str">
            <v xml:space="preserve"> 1-3-11-02-0006</v>
          </cell>
        </row>
        <row r="9691">
          <cell r="A9691">
            <v>900257327</v>
          </cell>
          <cell r="B9691" t="str">
            <v>CONJUNTO RESIDENCIAL COLINA CLUB RESIDENCIAL - PROPIEDAD HORIZONTAL   -(9559963)</v>
          </cell>
          <cell r="C9691">
            <v>12321</v>
          </cell>
          <cell r="D9691" t="str">
            <v xml:space="preserve"> 1-3-11-02-0006</v>
          </cell>
        </row>
        <row r="9692">
          <cell r="A9692">
            <v>900265408</v>
          </cell>
          <cell r="B9692" t="str">
            <v>SOCIEDAD DE ACTIVOS ESPECIALES S.A.S   -(9985601)</v>
          </cell>
          <cell r="C9692">
            <v>2600000</v>
          </cell>
          <cell r="D9692" t="str">
            <v xml:space="preserve"> 1-3-11-02-0006</v>
          </cell>
        </row>
        <row r="9693">
          <cell r="A9693">
            <v>900265437</v>
          </cell>
          <cell r="B9693" t="str">
            <v>INVERSIONES RAZA S.A.S   -(9561320)</v>
          </cell>
          <cell r="C9693">
            <v>1000000</v>
          </cell>
          <cell r="D9693" t="str">
            <v xml:space="preserve"> 1-3-11-02-0006</v>
          </cell>
        </row>
        <row r="9694">
          <cell r="A9694">
            <v>900265969</v>
          </cell>
          <cell r="B9694" t="str">
            <v>AGRONORTE LTDA   -(9553846)</v>
          </cell>
          <cell r="C9694">
            <v>908526</v>
          </cell>
          <cell r="D9694" t="str">
            <v xml:space="preserve"> 1-3-11-02-0006</v>
          </cell>
        </row>
        <row r="9695">
          <cell r="A9695">
            <v>900267439</v>
          </cell>
          <cell r="B9695" t="str">
            <v>NUTRIR DE COLOMBIA   -(9525005)</v>
          </cell>
          <cell r="C9695">
            <v>1871117</v>
          </cell>
          <cell r="D9695" t="str">
            <v xml:space="preserve"> 1-3-11-02-0006</v>
          </cell>
        </row>
        <row r="9696">
          <cell r="A9696">
            <v>900268253</v>
          </cell>
          <cell r="B9696" t="str">
            <v>WINNER GAME PLACE E U / STARS CASINO GAMES FERROCARRIL   -(9984680)</v>
          </cell>
          <cell r="C9696">
            <v>4640000</v>
          </cell>
          <cell r="D9696" t="str">
            <v xml:space="preserve"> 1-3-11-02-0006</v>
          </cell>
        </row>
        <row r="9697">
          <cell r="A9697">
            <v>900268699</v>
          </cell>
          <cell r="B9697" t="str">
            <v>COLCHONES PUNTO 2000 Y CIA LTDA   -(9556767)</v>
          </cell>
          <cell r="C9697">
            <v>2908526</v>
          </cell>
          <cell r="D9697" t="str">
            <v xml:space="preserve"> 1-3-11-02-0006</v>
          </cell>
        </row>
        <row r="9698">
          <cell r="A9698">
            <v>900269785</v>
          </cell>
          <cell r="B9698" t="str">
            <v>LIVING STHETIC INTERNATIONAL SAS   -(9986700)</v>
          </cell>
          <cell r="C9698">
            <v>1739970</v>
          </cell>
          <cell r="D9698" t="str">
            <v xml:space="preserve"> 1-3-11-02-0006</v>
          </cell>
        </row>
        <row r="9699">
          <cell r="A9699">
            <v>900271474</v>
          </cell>
          <cell r="B9699" t="str">
            <v>EMFASIS COMUNICACIÓN VISUAL LTDA   -(9524303)</v>
          </cell>
          <cell r="C9699">
            <v>644300</v>
          </cell>
          <cell r="D9699" t="str">
            <v xml:space="preserve"> 1-3-11-02-0006</v>
          </cell>
        </row>
        <row r="9700">
          <cell r="A9700">
            <v>900272488</v>
          </cell>
          <cell r="B9700" t="str">
            <v>ZOOM SERVICES COMPANY SAS   -(9561392)</v>
          </cell>
          <cell r="C9700">
            <v>907526</v>
          </cell>
          <cell r="D9700" t="str">
            <v xml:space="preserve"> 1-3-11-02-0006</v>
          </cell>
        </row>
        <row r="9701">
          <cell r="A9701">
            <v>900281184</v>
          </cell>
          <cell r="B9701" t="str">
            <v>INVERSIONES VILLAZAMORA Y CIA S EN C   -(9559569)</v>
          </cell>
          <cell r="C9701">
            <v>908526</v>
          </cell>
          <cell r="D9701" t="str">
            <v xml:space="preserve"> 1-3-11-02-0006</v>
          </cell>
        </row>
        <row r="9702">
          <cell r="A9702">
            <v>900281398</v>
          </cell>
          <cell r="B9702" t="str">
            <v>CITYPLASTIC SAS   -(9986591)</v>
          </cell>
          <cell r="C9702">
            <v>1160000</v>
          </cell>
          <cell r="D9702" t="str">
            <v xml:space="preserve"> 1-3-11-02-0006</v>
          </cell>
        </row>
        <row r="9703">
          <cell r="A9703">
            <v>900284844</v>
          </cell>
          <cell r="B9703" t="str">
            <v>ASOCIACION DE RECICLADORES AMBIENTALES LA PLAYA II DE CIUDAD BOLIVAR  RECIPLAYA   -(9563611)</v>
          </cell>
          <cell r="C9703">
            <v>828116</v>
          </cell>
          <cell r="D9703" t="str">
            <v xml:space="preserve"> 1-3-11-02-0006</v>
          </cell>
        </row>
        <row r="9704">
          <cell r="A9704">
            <v>900292211</v>
          </cell>
          <cell r="B9704" t="str">
            <v>REFINADORA NACIONAL DE ACEITES Y GRASAS SAS   -(9986724)</v>
          </cell>
          <cell r="C9704">
            <v>1160000</v>
          </cell>
          <cell r="D9704" t="str">
            <v xml:space="preserve"> 1-3-11-02-0006</v>
          </cell>
        </row>
        <row r="9705">
          <cell r="A9705">
            <v>900295329</v>
          </cell>
          <cell r="B9705" t="str">
            <v>SMILE EXPRESS DENTAL SPA SAS   -(9572525)</v>
          </cell>
          <cell r="C9705">
            <v>1300000</v>
          </cell>
          <cell r="D9705" t="str">
            <v xml:space="preserve"> 1-3-11-02-0006</v>
          </cell>
        </row>
        <row r="9706">
          <cell r="A9706">
            <v>900300091</v>
          </cell>
          <cell r="B9706" t="str">
            <v>DISTRISEGURIDAD SAS   -(9559758)</v>
          </cell>
          <cell r="C9706">
            <v>1160666</v>
          </cell>
          <cell r="D9706" t="str">
            <v xml:space="preserve"> 1-3-11-02-0006</v>
          </cell>
        </row>
        <row r="9707">
          <cell r="A9707">
            <v>900300970</v>
          </cell>
          <cell r="B9707" t="str">
            <v>INDUHOTEL SAS   -(9553680)</v>
          </cell>
          <cell r="C9707">
            <v>1160000</v>
          </cell>
          <cell r="D9707" t="str">
            <v xml:space="preserve"> 1-3-11-02-0006</v>
          </cell>
        </row>
        <row r="9708">
          <cell r="A9708">
            <v>900301456</v>
          </cell>
          <cell r="B9708" t="str">
            <v>FUNDACION CASA DE RESTAURACION FAMILIAR   -(9986666)</v>
          </cell>
          <cell r="C9708">
            <v>1160000</v>
          </cell>
          <cell r="D9708" t="str">
            <v xml:space="preserve"> 1-3-11-02-0006</v>
          </cell>
        </row>
        <row r="9709">
          <cell r="A9709">
            <v>900303821</v>
          </cell>
          <cell r="B9709" t="str">
            <v>PARQUE DEL CHICO 99 P.H.    -(9557236)</v>
          </cell>
          <cell r="C9709">
            <v>3320000</v>
          </cell>
          <cell r="D9709" t="str">
            <v xml:space="preserve"> 1-3-11-02-0006</v>
          </cell>
        </row>
        <row r="9710">
          <cell r="A9710">
            <v>900304787</v>
          </cell>
          <cell r="B9710" t="str">
            <v>GRUPO RST LTDA   -(9986679)</v>
          </cell>
          <cell r="C9710">
            <v>1160000</v>
          </cell>
          <cell r="D9710" t="str">
            <v xml:space="preserve"> 1-3-11-02-0006</v>
          </cell>
        </row>
        <row r="9711">
          <cell r="A9711">
            <v>900304842</v>
          </cell>
          <cell r="B9711" t="str">
            <v>FUNDACION ACADEMIA NACIONAL DE APRENDIZAJE ANDAP   -(9561278)</v>
          </cell>
          <cell r="C9711">
            <v>3500000</v>
          </cell>
          <cell r="D9711" t="str">
            <v xml:space="preserve"> 1-3-11-02-0006</v>
          </cell>
        </row>
        <row r="9712">
          <cell r="A9712">
            <v>900305362</v>
          </cell>
          <cell r="B9712" t="str">
            <v>LA TAPERIA S A S   -(9985602)</v>
          </cell>
          <cell r="C9712">
            <v>1160000</v>
          </cell>
          <cell r="D9712" t="str">
            <v xml:space="preserve"> 1-3-11-02-0006</v>
          </cell>
        </row>
        <row r="9713">
          <cell r="A9713">
            <v>900306023</v>
          </cell>
          <cell r="B9713" t="str">
            <v>WORLD MOLD EU   -(9986736)</v>
          </cell>
          <cell r="C9713">
            <v>2320000</v>
          </cell>
          <cell r="D9713" t="str">
            <v xml:space="preserve"> 1-3-11-02-0006</v>
          </cell>
        </row>
        <row r="9714">
          <cell r="A9714">
            <v>900308681</v>
          </cell>
          <cell r="B9714" t="str">
            <v>SERVI MOTOS LA 20   -(9557675)</v>
          </cell>
          <cell r="C9714">
            <v>908526</v>
          </cell>
          <cell r="D9714" t="str">
            <v xml:space="preserve"> 1-3-11-02-0006</v>
          </cell>
        </row>
        <row r="9715">
          <cell r="A9715">
            <v>900310194</v>
          </cell>
          <cell r="B9715" t="str">
            <v>CUBIKO  IDEAS  EN  PRODUCCION  SAS   -(9561268)</v>
          </cell>
          <cell r="C9715">
            <v>1000000</v>
          </cell>
          <cell r="D9715" t="str">
            <v xml:space="preserve"> 1-3-11-02-0006</v>
          </cell>
        </row>
        <row r="9716">
          <cell r="A9716">
            <v>900311389</v>
          </cell>
          <cell r="B9716" t="str">
            <v>ACEVEDO LEON HERMANOS Y CIA LTDA   -(9986567)</v>
          </cell>
          <cell r="C9716">
            <v>1160000</v>
          </cell>
          <cell r="D9716" t="str">
            <v xml:space="preserve"> 1-3-11-02-0006</v>
          </cell>
        </row>
        <row r="9717">
          <cell r="A9717">
            <v>900312727</v>
          </cell>
          <cell r="B9717" t="str">
            <v>CENDISMAR SAS   -(9524041)</v>
          </cell>
          <cell r="C9717">
            <v>1000000</v>
          </cell>
          <cell r="D9717" t="str">
            <v xml:space="preserve"> 1-3-11-02-0006</v>
          </cell>
        </row>
        <row r="9718">
          <cell r="A9718">
            <v>900319426</v>
          </cell>
          <cell r="B9718" t="str">
            <v>REDES Y SISTEMAS INFORMATICOS EN LINEA S A S   -(9987156)</v>
          </cell>
          <cell r="C9718">
            <v>2600000</v>
          </cell>
          <cell r="D9718" t="str">
            <v xml:space="preserve"> 1-3-11-02-0006</v>
          </cell>
        </row>
        <row r="9719">
          <cell r="A9719">
            <v>900321037</v>
          </cell>
          <cell r="B9719" t="str">
            <v>FUNDACION TEJIENDO FUTURO SOCIAL   -(9556489)</v>
          </cell>
          <cell r="C9719">
            <v>3030723</v>
          </cell>
          <cell r="D9719" t="str">
            <v xml:space="preserve"> 1-3-11-02-0006</v>
          </cell>
        </row>
        <row r="9720">
          <cell r="A9720">
            <v>900321661</v>
          </cell>
          <cell r="B9720" t="str">
            <v>EDUCOL   -(9557172)</v>
          </cell>
          <cell r="C9720">
            <v>1000000</v>
          </cell>
          <cell r="D9720" t="str">
            <v xml:space="preserve"> 1-3-11-02-0006</v>
          </cell>
        </row>
        <row r="9721">
          <cell r="A9721">
            <v>900323926</v>
          </cell>
          <cell r="B9721" t="str">
            <v>SC QUIMICOS S.A.S.   -(9561367)</v>
          </cell>
          <cell r="C9721">
            <v>822311</v>
          </cell>
          <cell r="D9721" t="str">
            <v xml:space="preserve"> 1-3-11-02-0006</v>
          </cell>
        </row>
        <row r="9722">
          <cell r="A9722">
            <v>900327140</v>
          </cell>
          <cell r="B9722" t="str">
            <v>ALIMENTOS DELCOP SAS   -(9542411)</v>
          </cell>
          <cell r="C9722">
            <v>3231449</v>
          </cell>
          <cell r="D9722" t="str">
            <v xml:space="preserve"> 1-3-11-02-0006</v>
          </cell>
        </row>
        <row r="9723">
          <cell r="A9723">
            <v>900327290</v>
          </cell>
          <cell r="B9723" t="str">
            <v>SOCIEDAD DERCO COLOMBIA SAS   -(9525358)</v>
          </cell>
          <cell r="C9723">
            <v>616000</v>
          </cell>
          <cell r="D9723" t="str">
            <v xml:space="preserve"> 1-3-11-02-0006</v>
          </cell>
        </row>
        <row r="9724">
          <cell r="A9724">
            <v>900330630</v>
          </cell>
          <cell r="B9724" t="str">
            <v>COMERCIALIZADORA Y MARROQUINERIA P Y P SAS   -(9558115)</v>
          </cell>
          <cell r="C9724">
            <v>727273</v>
          </cell>
          <cell r="D9724" t="str">
            <v xml:space="preserve"> 1-3-11-02-0006</v>
          </cell>
        </row>
        <row r="9725">
          <cell r="A9725">
            <v>900335241</v>
          </cell>
          <cell r="B9725" t="str">
            <v>GRUPO MIS SOCIEDAD POR ACCIONES SIMPLIFICADA   -(9548446)</v>
          </cell>
          <cell r="C9725">
            <v>1472466</v>
          </cell>
          <cell r="D9725" t="str">
            <v xml:space="preserve"> 1-3-11-02-0006</v>
          </cell>
        </row>
        <row r="9726">
          <cell r="A9726">
            <v>900336310</v>
          </cell>
          <cell r="B9726" t="str">
            <v>OTCA S A S   -(9565203)</v>
          </cell>
          <cell r="C9726">
            <v>689455</v>
          </cell>
          <cell r="D9726" t="str">
            <v xml:space="preserve"> 1-3-11-02-0006</v>
          </cell>
        </row>
        <row r="9727">
          <cell r="A9727">
            <v>900337435</v>
          </cell>
          <cell r="B9727" t="str">
            <v>DISTRIBUIDORA PHARDIMED S.A.S   -(9548447)</v>
          </cell>
          <cell r="C9727">
            <v>781242</v>
          </cell>
          <cell r="D9727" t="str">
            <v xml:space="preserve"> 1-3-11-02-0006</v>
          </cell>
        </row>
        <row r="9728">
          <cell r="A9728">
            <v>900339196</v>
          </cell>
          <cell r="B9728" t="str">
            <v>DEA PUBLICIDAD E U   -(9984937)</v>
          </cell>
          <cell r="C9728">
            <v>1660000</v>
          </cell>
          <cell r="D9728" t="str">
            <v xml:space="preserve"> 1-3-11-02-0006</v>
          </cell>
        </row>
        <row r="9729">
          <cell r="A9729">
            <v>900339713</v>
          </cell>
          <cell r="B9729" t="str">
            <v>MULTIMADERAS PLASTICAS E ICOPOR SAS   -(9987142)</v>
          </cell>
          <cell r="C9729">
            <v>1160000</v>
          </cell>
          <cell r="D9729" t="str">
            <v xml:space="preserve"> 1-3-11-02-0006</v>
          </cell>
        </row>
        <row r="9730">
          <cell r="A9730">
            <v>900341312</v>
          </cell>
          <cell r="B9730" t="str">
            <v>THE MATTRESS WAREHOUSE S.A.S   -(9525456)</v>
          </cell>
          <cell r="C9730">
            <v>585202</v>
          </cell>
          <cell r="D9730" t="str">
            <v xml:space="preserve"> 1-3-11-02-0006</v>
          </cell>
        </row>
        <row r="9731">
          <cell r="A9731">
            <v>900342297</v>
          </cell>
          <cell r="B9731" t="str">
            <v>COMERCIALIZADORA ARTURO CALLE SAS   -(9985603)</v>
          </cell>
          <cell r="C9731">
            <v>3900000</v>
          </cell>
          <cell r="D9731" t="str">
            <v xml:space="preserve"> 1-3-11-02-0006</v>
          </cell>
        </row>
        <row r="9732">
          <cell r="A9732">
            <v>900346428</v>
          </cell>
          <cell r="B9732" t="str">
            <v>SBO GROUP SAS   -(9561366)</v>
          </cell>
          <cell r="C9732">
            <v>1000000</v>
          </cell>
          <cell r="D9732" t="str">
            <v xml:space="preserve"> 1-3-11-02-0006</v>
          </cell>
        </row>
        <row r="9733">
          <cell r="A9733">
            <v>900348668</v>
          </cell>
          <cell r="B9733" t="str">
            <v>MORENA LATINA SAS   -(9561347)</v>
          </cell>
          <cell r="C9733">
            <v>1000000</v>
          </cell>
          <cell r="D9733" t="str">
            <v xml:space="preserve"> 1-3-11-02-0006</v>
          </cell>
        </row>
        <row r="9734">
          <cell r="A9734">
            <v>900349550</v>
          </cell>
          <cell r="B9734" t="str">
            <v>EL MANJAR DELICIAS NATURALES S.A.S   -(9559620)</v>
          </cell>
          <cell r="C9734">
            <v>454263</v>
          </cell>
          <cell r="D9734" t="str">
            <v xml:space="preserve"> 1-3-11-02-0006</v>
          </cell>
        </row>
        <row r="9735">
          <cell r="A9735">
            <v>900350760</v>
          </cell>
          <cell r="B9735" t="str">
            <v>INDUSTRIA Y COMERCIALIZADORA PREMIER SAS   -(9986684)</v>
          </cell>
          <cell r="C9735">
            <v>1160000</v>
          </cell>
          <cell r="D9735" t="str">
            <v xml:space="preserve"> 1-3-11-02-0006</v>
          </cell>
        </row>
        <row r="9736">
          <cell r="A9736">
            <v>900352441</v>
          </cell>
          <cell r="B9736" t="str">
            <v>CASA GERONTOLOGICA SAS   -(9551163)</v>
          </cell>
          <cell r="C9736">
            <v>1500000</v>
          </cell>
          <cell r="D9736" t="str">
            <v xml:space="preserve"> 1-3-11-02-0006</v>
          </cell>
        </row>
        <row r="9737">
          <cell r="A9737">
            <v>900352928</v>
          </cell>
          <cell r="B9737" t="str">
            <v>ASOCIACION CRISTIANA TEOTERAPEUTICA LAZOS DE AMOR   -(9562373)</v>
          </cell>
          <cell r="C9737">
            <v>3480000</v>
          </cell>
          <cell r="D9737" t="str">
            <v xml:space="preserve"> 1-3-11-02-0006</v>
          </cell>
        </row>
        <row r="9738">
          <cell r="A9738">
            <v>900353247</v>
          </cell>
          <cell r="B9738" t="str">
            <v>BRASA VIVA E.D. S.A.S. EN LIQUIDACION   -(9564426)</v>
          </cell>
          <cell r="C9738">
            <v>1907579</v>
          </cell>
          <cell r="D9738" t="str">
            <v xml:space="preserve"> 1-3-11-02-0006</v>
          </cell>
        </row>
        <row r="9739">
          <cell r="A9739">
            <v>900356216</v>
          </cell>
          <cell r="B9739" t="str">
            <v>FUNDACION SOCIAL SEVIR CON EXPERIENCIA   -(9858568)</v>
          </cell>
          <cell r="C9739">
            <v>2600000</v>
          </cell>
          <cell r="D9739" t="str">
            <v xml:space="preserve"> 1-3-11-02-0006</v>
          </cell>
        </row>
        <row r="9740">
          <cell r="A9740">
            <v>900357059</v>
          </cell>
          <cell r="B9740" t="str">
            <v>EL MEXICANITO SAS   -(9986658)</v>
          </cell>
          <cell r="C9740">
            <v>1160000</v>
          </cell>
          <cell r="D9740" t="str">
            <v xml:space="preserve"> 1-3-11-02-0006</v>
          </cell>
        </row>
        <row r="9741">
          <cell r="A9741">
            <v>900358315</v>
          </cell>
          <cell r="B9741" t="str">
            <v>GRUPO EMPRESARIAL EVENTOS INTEGRADOS  S.A.S.   -(9562813)</v>
          </cell>
          <cell r="C9741">
            <v>2606833</v>
          </cell>
          <cell r="D9741" t="str">
            <v xml:space="preserve"> 1-3-11-02-0006</v>
          </cell>
        </row>
        <row r="9742">
          <cell r="A9742">
            <v>900358629</v>
          </cell>
          <cell r="B9742" t="str">
            <v>MULTIRESIDUOS S.A.S.   -(9561351)</v>
          </cell>
          <cell r="C9742">
            <v>2562744</v>
          </cell>
          <cell r="D9742" t="str">
            <v xml:space="preserve"> 1-3-11-02-0006</v>
          </cell>
        </row>
        <row r="9743">
          <cell r="A9743">
            <v>900359988</v>
          </cell>
          <cell r="B9743" t="str">
            <v>GRUPO EMPRESARIAL GUGA CI SAS LICEO INFANTIL DESPETAR   -(9554807)</v>
          </cell>
          <cell r="C9743">
            <v>877803</v>
          </cell>
          <cell r="D9743" t="str">
            <v xml:space="preserve"> 1-3-11-02-0006</v>
          </cell>
        </row>
        <row r="9744">
          <cell r="A9744">
            <v>900360383</v>
          </cell>
          <cell r="B9744" t="str">
            <v>ENTREPARQUES Y ESTRUCTURAS SAS   -(9986660)</v>
          </cell>
          <cell r="C9744">
            <v>2320000</v>
          </cell>
          <cell r="D9744" t="str">
            <v xml:space="preserve"> 1-3-11-02-0006</v>
          </cell>
        </row>
        <row r="9745">
          <cell r="A9745">
            <v>900361382</v>
          </cell>
          <cell r="B9745" t="str">
            <v>FIESTA 1963 SAS   -(9986665)</v>
          </cell>
          <cell r="C9745">
            <v>2320000</v>
          </cell>
          <cell r="D9745" t="str">
            <v xml:space="preserve"> 1-3-11-02-0006</v>
          </cell>
        </row>
        <row r="9746">
          <cell r="A9746">
            <v>900365205</v>
          </cell>
          <cell r="B9746" t="str">
            <v>PROSALON DISTRIBUCIONES SAS   -(9562457)</v>
          </cell>
          <cell r="C9746">
            <v>1116666</v>
          </cell>
          <cell r="D9746" t="str">
            <v xml:space="preserve"> 1-3-11-02-0006</v>
          </cell>
        </row>
        <row r="9747">
          <cell r="A9747">
            <v>900366317</v>
          </cell>
          <cell r="B9747" t="str">
            <v>AUTO SPA LA 8VA   -(9572503)</v>
          </cell>
          <cell r="C9747">
            <v>1000000</v>
          </cell>
          <cell r="D9747" t="str">
            <v xml:space="preserve"> 1-3-11-02-0006</v>
          </cell>
        </row>
        <row r="9748">
          <cell r="A9748">
            <v>900366684</v>
          </cell>
          <cell r="B9748" t="str">
            <v>COLOR Y MODA LAVANDERIA Y TINTORERIA LTDA    -(9559884)</v>
          </cell>
          <cell r="C9748">
            <v>833333</v>
          </cell>
          <cell r="D9748" t="str">
            <v xml:space="preserve"> 1-3-11-02-0006</v>
          </cell>
        </row>
        <row r="9749">
          <cell r="A9749">
            <v>900367249</v>
          </cell>
          <cell r="B9749" t="str">
            <v>GPRS DISTRIBUCIONES SAS   -(9520751)</v>
          </cell>
          <cell r="C9749">
            <v>90244</v>
          </cell>
          <cell r="D9749" t="str">
            <v xml:space="preserve"> 1-3-11-02-0006</v>
          </cell>
        </row>
        <row r="9750">
          <cell r="A9750">
            <v>900367955</v>
          </cell>
          <cell r="B9750" t="str">
            <v>COMERCIALIZADORA Y DISTRIBUIDORA FORERO SAS   -(9542767)</v>
          </cell>
          <cell r="C9750">
            <v>1300000</v>
          </cell>
          <cell r="D9750" t="str">
            <v xml:space="preserve"> 1-3-11-02-0006</v>
          </cell>
        </row>
        <row r="9751">
          <cell r="A9751">
            <v>900368947</v>
          </cell>
          <cell r="B9751" t="str">
            <v>ASOCIACION NACIONAL DE RECICLADORES TRANSFORMADORES CUYA SIGLA ES ANRT   -(9984681)</v>
          </cell>
          <cell r="C9751">
            <v>1300000</v>
          </cell>
          <cell r="D9751" t="str">
            <v xml:space="preserve"> 1-3-11-02-0006</v>
          </cell>
        </row>
        <row r="9752">
          <cell r="A9752">
            <v>900369231</v>
          </cell>
          <cell r="B9752" t="str">
            <v>FUNDACIÓN EDUCATIVA LIDERES EMPRENDEDORES   -(9746832)</v>
          </cell>
          <cell r="C9752">
            <v>1000000</v>
          </cell>
          <cell r="D9752" t="str">
            <v xml:space="preserve"> 1-3-11-02-0006</v>
          </cell>
        </row>
        <row r="9753">
          <cell r="A9753">
            <v>900370124</v>
          </cell>
          <cell r="B9753" t="str">
            <v>LACTEOS KSC LTDA   -(9524655)</v>
          </cell>
          <cell r="C9753">
            <v>1205500</v>
          </cell>
          <cell r="D9753" t="str">
            <v xml:space="preserve"> 1-3-11-02-0006</v>
          </cell>
        </row>
        <row r="9754">
          <cell r="A9754">
            <v>900370342</v>
          </cell>
          <cell r="B9754" t="str">
            <v>COAXICON S A S EN LIQUIDACION JUDICIAL   -(9561254)</v>
          </cell>
          <cell r="C9754">
            <v>1000000</v>
          </cell>
          <cell r="D9754" t="str">
            <v xml:space="preserve"> 1-3-11-02-0006</v>
          </cell>
        </row>
        <row r="9755">
          <cell r="A9755">
            <v>900372311</v>
          </cell>
          <cell r="B9755" t="str">
            <v>ALIMENTOS D.A.M  S.A.S   -(9986569)</v>
          </cell>
          <cell r="C9755">
            <v>3480000</v>
          </cell>
          <cell r="D9755" t="str">
            <v xml:space="preserve"> 1-3-11-02-0006</v>
          </cell>
        </row>
        <row r="9756">
          <cell r="A9756">
            <v>900373086</v>
          </cell>
          <cell r="B9756" t="str">
            <v>M &amp; E SERVICIO DE PINTURA ELECTROSTATICA SAS   -(9559511)</v>
          </cell>
          <cell r="C9756">
            <v>908526</v>
          </cell>
          <cell r="D9756" t="str">
            <v xml:space="preserve"> 1-3-11-02-0006</v>
          </cell>
        </row>
        <row r="9757">
          <cell r="A9757">
            <v>900374443</v>
          </cell>
          <cell r="B9757" t="str">
            <v>SHENCA SAS   -(9981854)</v>
          </cell>
          <cell r="C9757">
            <v>102809</v>
          </cell>
          <cell r="D9757" t="str">
            <v xml:space="preserve"> 1-3-11-02-0006</v>
          </cell>
        </row>
        <row r="9758">
          <cell r="A9758">
            <v>900374792</v>
          </cell>
          <cell r="B9758" t="str">
            <v>INSTITUTO NACIONAL DE OFTALMOLOGIA SA   -(9549611)</v>
          </cell>
          <cell r="C9758">
            <v>2847000</v>
          </cell>
          <cell r="D9758" t="str">
            <v xml:space="preserve"> 1-3-11-02-0006</v>
          </cell>
        </row>
        <row r="9759">
          <cell r="A9759">
            <v>900376695</v>
          </cell>
          <cell r="B9759" t="str">
            <v>PEDRAZA MORA ASOCIADOS S A S   -(9565205)</v>
          </cell>
          <cell r="C9759">
            <v>859100</v>
          </cell>
          <cell r="D9759" t="str">
            <v xml:space="preserve"> 1-3-11-02-0006</v>
          </cell>
        </row>
        <row r="9760">
          <cell r="A9760">
            <v>900377470</v>
          </cell>
          <cell r="B9760" t="str">
            <v>HM INGENIERIA Y SOLUCIONES ELECTRICAS S A S   -(9561303)</v>
          </cell>
          <cell r="C9760">
            <v>3320000</v>
          </cell>
          <cell r="D9760" t="str">
            <v xml:space="preserve"> 1-3-11-02-0006</v>
          </cell>
        </row>
        <row r="9761">
          <cell r="A9761">
            <v>900379367</v>
          </cell>
          <cell r="B9761" t="str">
            <v>INVERSIONES ARIZA SIERRA S A S   -(9558917)</v>
          </cell>
          <cell r="C9761">
            <v>3028420</v>
          </cell>
          <cell r="D9761" t="str">
            <v xml:space="preserve"> 1-3-11-02-0006</v>
          </cell>
        </row>
        <row r="9762">
          <cell r="A9762">
            <v>900382554</v>
          </cell>
          <cell r="B9762" t="str">
            <v>A &amp; V CLINICAS ODONTOLOGICAS S.A.S   -(9992983)</v>
          </cell>
          <cell r="C9762">
            <v>1423500</v>
          </cell>
          <cell r="D9762" t="str">
            <v xml:space="preserve"> 1-3-11-02-0006</v>
          </cell>
        </row>
        <row r="9763">
          <cell r="A9763">
            <v>900386879</v>
          </cell>
          <cell r="B9763" t="str">
            <v>SANTA BARBARA INVESTMENTS SUCURSAL COLOMBIA   -(9549134)</v>
          </cell>
          <cell r="C9763">
            <v>2847000</v>
          </cell>
          <cell r="D9763" t="str">
            <v xml:space="preserve"> 1-3-11-02-0006</v>
          </cell>
        </row>
        <row r="9764">
          <cell r="A9764">
            <v>900388170</v>
          </cell>
          <cell r="B9764" t="str">
            <v>ROYAL CENTER CENTRO DE EVENTOS   -(9555451)</v>
          </cell>
          <cell r="C9764">
            <v>877803</v>
          </cell>
          <cell r="D9764" t="str">
            <v xml:space="preserve"> 1-3-11-02-0006</v>
          </cell>
        </row>
        <row r="9765">
          <cell r="A9765">
            <v>900390981</v>
          </cell>
          <cell r="B9765" t="str">
            <v>SWEETLAND KINDERGARTEN   -(9557121)</v>
          </cell>
          <cell r="C9765">
            <v>1000000</v>
          </cell>
          <cell r="D9765" t="str">
            <v xml:space="preserve"> 1-3-11-02-0006</v>
          </cell>
        </row>
        <row r="9766">
          <cell r="A9766">
            <v>900392944</v>
          </cell>
          <cell r="B9766" t="str">
            <v>BIODENT LA VICTORIA SAS   -(9829998)</v>
          </cell>
          <cell r="C9766">
            <v>1160000</v>
          </cell>
          <cell r="D9766" t="str">
            <v xml:space="preserve"> 1-3-11-02-0006</v>
          </cell>
        </row>
        <row r="9767">
          <cell r="A9767">
            <v>900394974</v>
          </cell>
          <cell r="B9767" t="str">
            <v>COMERCIAL CONSTRUCOLOMBIA SAS   -(9986594)</v>
          </cell>
          <cell r="C9767">
            <v>1160000</v>
          </cell>
          <cell r="D9767" t="str">
            <v xml:space="preserve"> 1-3-11-02-0006</v>
          </cell>
        </row>
        <row r="9768">
          <cell r="A9768">
            <v>900396560</v>
          </cell>
          <cell r="B9768" t="str">
            <v>A&amp;R GRUPO EMPRESARIAL SAS   -(9992258)</v>
          </cell>
          <cell r="C9768">
            <v>1423500</v>
          </cell>
          <cell r="D9768" t="str">
            <v xml:space="preserve"> 1-3-11-02-0006</v>
          </cell>
        </row>
        <row r="9769">
          <cell r="A9769">
            <v>900397583</v>
          </cell>
          <cell r="B9769" t="str">
            <v>SUMECAR DC SAS   -(9556463)</v>
          </cell>
          <cell r="C9769">
            <v>1817052</v>
          </cell>
          <cell r="D9769" t="str">
            <v xml:space="preserve"> 1-3-11-02-0006</v>
          </cell>
        </row>
        <row r="9770">
          <cell r="A9770">
            <v>900397917</v>
          </cell>
          <cell r="B9770" t="str">
            <v>DROGUERIA DE LA 72 S.A.S   -(9561273)</v>
          </cell>
          <cell r="C9770">
            <v>1000000</v>
          </cell>
          <cell r="D9770" t="str">
            <v xml:space="preserve"> 1-3-11-02-0006</v>
          </cell>
        </row>
        <row r="9771">
          <cell r="A9771">
            <v>900403236</v>
          </cell>
          <cell r="B9771" t="str">
            <v>FUNDACIÓN GESTORA INTEGRAL   -(9524478)</v>
          </cell>
          <cell r="C9771">
            <v>3951045</v>
          </cell>
          <cell r="D9771" t="str">
            <v xml:space="preserve"> 1-3-11-02-0006</v>
          </cell>
        </row>
        <row r="9772">
          <cell r="A9772">
            <v>900403759</v>
          </cell>
          <cell r="B9772" t="str">
            <v>ADMINISTRADORA MONTEREY SAS - CIAMON   -(9523888)</v>
          </cell>
          <cell r="C9772">
            <v>1232000</v>
          </cell>
          <cell r="D9772" t="str">
            <v xml:space="preserve"> 1-3-11-02-0006</v>
          </cell>
        </row>
        <row r="9773">
          <cell r="A9773">
            <v>900406145</v>
          </cell>
          <cell r="B9773" t="str">
            <v>ECO AMERICA SAS   -(9877388)</v>
          </cell>
          <cell r="C9773">
            <v>8227</v>
          </cell>
          <cell r="D9773" t="str">
            <v xml:space="preserve"> 1-3-11-02-0006</v>
          </cell>
        </row>
        <row r="9774">
          <cell r="A9774">
            <v>900406620</v>
          </cell>
          <cell r="B9774" t="str">
            <v>NUGA BEST COLOMBIA S.A.S.   -(9563618)</v>
          </cell>
          <cell r="C9774">
            <v>828116</v>
          </cell>
          <cell r="D9774" t="str">
            <v xml:space="preserve"> 1-3-11-02-0006</v>
          </cell>
        </row>
        <row r="9775">
          <cell r="A9775">
            <v>900406674</v>
          </cell>
          <cell r="B9775" t="str">
            <v>D TODO IMPORT SAS   -(9557676)</v>
          </cell>
          <cell r="C9775">
            <v>1817052</v>
          </cell>
          <cell r="D9775" t="str">
            <v xml:space="preserve"> 1-3-11-02-0006</v>
          </cell>
        </row>
        <row r="9776">
          <cell r="A9776">
            <v>900406944</v>
          </cell>
          <cell r="B9776" t="str">
            <v>INVERSIONES GOURMET HN COLOMBIA SAS EN LIQUIDACION BOGOTA PERSONA JURÍDICA   -(9554808)</v>
          </cell>
          <cell r="C9776">
            <v>877803</v>
          </cell>
          <cell r="D9776" t="str">
            <v xml:space="preserve"> 1-3-11-02-0006</v>
          </cell>
        </row>
        <row r="9777">
          <cell r="A9777">
            <v>900407155</v>
          </cell>
          <cell r="B9777" t="str">
            <v>GRAFICO 7  SAS   -(9986674)</v>
          </cell>
          <cell r="C9777">
            <v>1160000</v>
          </cell>
          <cell r="D9777" t="str">
            <v xml:space="preserve"> 1-3-11-02-0006</v>
          </cell>
        </row>
        <row r="9778">
          <cell r="A9778">
            <v>900409445</v>
          </cell>
          <cell r="B9778" t="str">
            <v>COMERCIALIZADORA PBP S.A.S   -(9827104)</v>
          </cell>
          <cell r="C9778">
            <v>1740000</v>
          </cell>
          <cell r="D9778" t="str">
            <v xml:space="preserve"> 1-3-11-02-0006</v>
          </cell>
        </row>
        <row r="9779">
          <cell r="A9779">
            <v>900410114</v>
          </cell>
          <cell r="B9779" t="str">
            <v>AUTOSERVICIO LA FINCA   -(9556129)</v>
          </cell>
          <cell r="C9779">
            <v>2383960</v>
          </cell>
          <cell r="D9779" t="str">
            <v xml:space="preserve"> 1-3-11-02-0006</v>
          </cell>
        </row>
        <row r="9780">
          <cell r="A9780">
            <v>900413142</v>
          </cell>
          <cell r="B9780" t="str">
            <v>LATINOAMERICAN TRAVEL INCENTIVES S.A.S.   -(9561333)</v>
          </cell>
          <cell r="C9780">
            <v>908526</v>
          </cell>
          <cell r="D9780" t="str">
            <v xml:space="preserve"> 1-3-11-02-0006</v>
          </cell>
        </row>
        <row r="9781">
          <cell r="A9781">
            <v>900413168</v>
          </cell>
          <cell r="B9781" t="str">
            <v>CARNE J M K S A S   -(9746870)</v>
          </cell>
          <cell r="C9781">
            <v>1000000</v>
          </cell>
          <cell r="D9781" t="str">
            <v xml:space="preserve"> 1-3-11-02-0006</v>
          </cell>
        </row>
        <row r="9782">
          <cell r="A9782">
            <v>900415025</v>
          </cell>
          <cell r="B9782" t="str">
            <v>MANGUERAS Y ACOPLES SANDRO VARGAS SAS   -(9985605)</v>
          </cell>
          <cell r="C9782">
            <v>2320000</v>
          </cell>
          <cell r="D9782" t="str">
            <v xml:space="preserve"> 1-3-11-02-0006</v>
          </cell>
        </row>
        <row r="9783">
          <cell r="A9783">
            <v>900418239</v>
          </cell>
          <cell r="B9783" t="str">
            <v>KIIMAK CONSULTORES SAS   -(9986697)</v>
          </cell>
          <cell r="C9783">
            <v>2320000</v>
          </cell>
          <cell r="D9783" t="str">
            <v xml:space="preserve"> 1-3-11-02-0006</v>
          </cell>
        </row>
        <row r="9784">
          <cell r="A9784">
            <v>900420571</v>
          </cell>
          <cell r="B9784" t="str">
            <v>ALMACEN Y TALLER M V AUTOMOTRIZ LTDA   -(9561237)</v>
          </cell>
          <cell r="C9784">
            <v>1000000</v>
          </cell>
          <cell r="D9784" t="str">
            <v xml:space="preserve"> 1-3-11-02-0006</v>
          </cell>
        </row>
        <row r="9785">
          <cell r="A9785">
            <v>900420824</v>
          </cell>
          <cell r="B9785" t="str">
            <v>INSTITUTO COLOMBO ALEMAN SPRACH INSTITUT ICCA SAS   -(9555453)</v>
          </cell>
          <cell r="C9785">
            <v>4102</v>
          </cell>
          <cell r="D9785" t="str">
            <v xml:space="preserve"> 1-3-11-02-0006</v>
          </cell>
        </row>
        <row r="9786">
          <cell r="A9786">
            <v>900420854</v>
          </cell>
          <cell r="B9786" t="str">
            <v>CENTRO ECOLOGICO Y DEPORTIVO DE ACTIVIDADES ACUATICAS   -(9562682)</v>
          </cell>
          <cell r="C9786">
            <v>1000000</v>
          </cell>
          <cell r="D9786" t="str">
            <v xml:space="preserve"> 1-3-11-02-0006</v>
          </cell>
        </row>
        <row r="9787">
          <cell r="A9787">
            <v>900421227</v>
          </cell>
          <cell r="B9787" t="str">
            <v>MOLDES Y BANDEJAS GLJ S A S   -(9557213)</v>
          </cell>
          <cell r="C9787">
            <v>1000000</v>
          </cell>
          <cell r="D9787" t="str">
            <v xml:space="preserve"> 1-3-11-02-0006</v>
          </cell>
        </row>
        <row r="9788">
          <cell r="A9788">
            <v>900421473</v>
          </cell>
          <cell r="B9788" t="str">
            <v>SUBLAT SAS   -(9539808)</v>
          </cell>
          <cell r="C9788">
            <v>5207196</v>
          </cell>
          <cell r="D9788" t="str">
            <v xml:space="preserve"> 1-3-11-02-0006</v>
          </cell>
        </row>
        <row r="9789">
          <cell r="A9789">
            <v>900422038</v>
          </cell>
          <cell r="B9789" t="str">
            <v>PUBLISANCHZ SAS   -(9746849)</v>
          </cell>
          <cell r="C9789">
            <v>1160000</v>
          </cell>
          <cell r="D9789" t="str">
            <v xml:space="preserve"> 1-3-11-02-0006</v>
          </cell>
        </row>
        <row r="9790">
          <cell r="A9790">
            <v>900422061</v>
          </cell>
          <cell r="B9790" t="str">
            <v>SOLFEGRAN SAS   -(9986730)</v>
          </cell>
          <cell r="C9790">
            <v>2320000</v>
          </cell>
          <cell r="D9790" t="str">
            <v xml:space="preserve"> 1-3-11-02-0006</v>
          </cell>
        </row>
        <row r="9791">
          <cell r="A9791">
            <v>900424162</v>
          </cell>
          <cell r="B9791" t="str">
            <v>HOGAR EMMANUEL S.A.S   -(9560306)</v>
          </cell>
          <cell r="C9791">
            <v>1211368</v>
          </cell>
          <cell r="D9791" t="str">
            <v xml:space="preserve"> 1-3-11-02-0006</v>
          </cell>
        </row>
        <row r="9792">
          <cell r="A9792">
            <v>900428531</v>
          </cell>
          <cell r="B9792" t="str">
            <v>INVERSIONES ALARCON ALVARADO SAS   -(9830142)</v>
          </cell>
          <cell r="C9792">
            <v>2664</v>
          </cell>
          <cell r="D9792" t="str">
            <v xml:space="preserve"> 1-3-11-02-0006</v>
          </cell>
        </row>
        <row r="9793">
          <cell r="A9793">
            <v>900428664</v>
          </cell>
          <cell r="B9793" t="str">
            <v>PLANETA GOL CLUB S A S   -(9561360)</v>
          </cell>
          <cell r="C9793">
            <v>2833333</v>
          </cell>
          <cell r="D9793" t="str">
            <v xml:space="preserve"> 1-3-11-02-0006</v>
          </cell>
        </row>
        <row r="9794">
          <cell r="A9794">
            <v>900428777</v>
          </cell>
          <cell r="B9794" t="str">
            <v>COLEGIO DE LAS MERCEDES   -(9555454)</v>
          </cell>
          <cell r="C9794">
            <v>877803</v>
          </cell>
          <cell r="D9794" t="str">
            <v xml:space="preserve"> 1-3-11-02-0006</v>
          </cell>
        </row>
        <row r="9795">
          <cell r="A9795">
            <v>900430806</v>
          </cell>
          <cell r="B9795" t="str">
            <v>PALETUÁ   -(9572494)</v>
          </cell>
          <cell r="C9795">
            <v>1500000</v>
          </cell>
          <cell r="D9795" t="str">
            <v xml:space="preserve"> 1-3-11-02-0006</v>
          </cell>
        </row>
        <row r="9796">
          <cell r="A9796">
            <v>900431910</v>
          </cell>
          <cell r="B9796" t="str">
            <v>GRUPO EL VIRREY S.A.S   -(9558766)</v>
          </cell>
          <cell r="C9796">
            <v>1817052</v>
          </cell>
          <cell r="D9796" t="str">
            <v xml:space="preserve"> 1-3-11-02-0006</v>
          </cell>
        </row>
        <row r="9797">
          <cell r="A9797">
            <v>900432094</v>
          </cell>
          <cell r="B9797" t="str">
            <v>WUIN SPA S.A.S   -(9561390)</v>
          </cell>
          <cell r="C9797">
            <v>1000000</v>
          </cell>
          <cell r="D9797" t="str">
            <v xml:space="preserve"> 1-3-11-02-0006</v>
          </cell>
        </row>
        <row r="9798">
          <cell r="A9798">
            <v>900432355</v>
          </cell>
          <cell r="B9798" t="str">
            <v>PASTELEROS SAS   -(9553061)</v>
          </cell>
          <cell r="C9798">
            <v>2320667</v>
          </cell>
          <cell r="D9798" t="str">
            <v xml:space="preserve"> 1-3-11-02-0006</v>
          </cell>
        </row>
        <row r="9799">
          <cell r="A9799">
            <v>900434057</v>
          </cell>
          <cell r="B9799" t="str">
            <v>PROMOTORA BELLATRIX SAS   -(9563620)</v>
          </cell>
          <cell r="C9799">
            <v>1242174</v>
          </cell>
          <cell r="D9799" t="str">
            <v xml:space="preserve"> 1-3-11-02-0006</v>
          </cell>
        </row>
        <row r="9800">
          <cell r="A9800">
            <v>900434655</v>
          </cell>
          <cell r="B9800" t="str">
            <v>EDIFICIO OFICINAS GRUPO 7 TORRE IV - PROPIEDAD HORIZONTAL   -(9985606)</v>
          </cell>
          <cell r="C9800">
            <v>1160000</v>
          </cell>
          <cell r="D9800" t="str">
            <v xml:space="preserve"> 1-3-11-02-0006</v>
          </cell>
        </row>
        <row r="9801">
          <cell r="A9801">
            <v>900436538</v>
          </cell>
          <cell r="B9801" t="str">
            <v>COPROPIEDAD CENTRO EMPRESARIAL PARALELO 108 PH   -(9746857)</v>
          </cell>
          <cell r="C9801">
            <v>1160000</v>
          </cell>
          <cell r="D9801" t="str">
            <v xml:space="preserve"> 1-3-11-02-0006</v>
          </cell>
        </row>
        <row r="9802">
          <cell r="A9802">
            <v>900436630</v>
          </cell>
          <cell r="B9802" t="str">
            <v>COLOR BLUE   -(9555456)</v>
          </cell>
          <cell r="C9802">
            <v>877803</v>
          </cell>
          <cell r="D9802" t="str">
            <v xml:space="preserve"> 1-3-11-02-0006</v>
          </cell>
        </row>
        <row r="9803">
          <cell r="A9803">
            <v>900437186</v>
          </cell>
          <cell r="B9803" t="str">
            <v>ENVIAMOS COMUNICACIONES SAS   -(9558994)</v>
          </cell>
          <cell r="C9803">
            <v>908526</v>
          </cell>
          <cell r="D9803" t="str">
            <v xml:space="preserve"> 1-3-11-02-0006</v>
          </cell>
        </row>
        <row r="9804">
          <cell r="A9804">
            <v>900440857</v>
          </cell>
          <cell r="B9804" t="str">
            <v>DANIEL 2   -(9987140)</v>
          </cell>
          <cell r="C9804">
            <v>1300000</v>
          </cell>
          <cell r="D9804" t="str">
            <v xml:space="preserve"> 1-3-11-02-0006</v>
          </cell>
        </row>
        <row r="9805">
          <cell r="A9805">
            <v>900446865</v>
          </cell>
          <cell r="B9805" t="str">
            <v>AGROPECUARIA NUEVA DEL ORIENTE SAS   -(9559606)</v>
          </cell>
          <cell r="C9805">
            <v>5603833</v>
          </cell>
          <cell r="D9805" t="str">
            <v xml:space="preserve"> 1-3-11-02-0006</v>
          </cell>
        </row>
        <row r="9806">
          <cell r="A9806">
            <v>900447205</v>
          </cell>
          <cell r="B9806" t="str">
            <v>OPTICAS ABC  SEDE GALERIAS   -(9555457)</v>
          </cell>
          <cell r="C9806">
            <v>3197803</v>
          </cell>
          <cell r="D9806" t="str">
            <v xml:space="preserve"> 1-3-11-02-0006</v>
          </cell>
        </row>
        <row r="9807">
          <cell r="A9807">
            <v>900448307</v>
          </cell>
          <cell r="B9807" t="str">
            <v>MEDICO DENTAL BOGOTA 42 S.A.S   -(9561342)</v>
          </cell>
          <cell r="C9807">
            <v>2000000</v>
          </cell>
          <cell r="D9807" t="str">
            <v xml:space="preserve"> 1-3-11-02-0006</v>
          </cell>
        </row>
        <row r="9808">
          <cell r="A9808">
            <v>900448643</v>
          </cell>
          <cell r="B9808" t="str">
            <v>INVERSIONES PLAZA WILCHES   -(9542393)</v>
          </cell>
          <cell r="C9808">
            <v>2600000</v>
          </cell>
          <cell r="D9808" t="str">
            <v xml:space="preserve"> 1-3-11-02-0006</v>
          </cell>
        </row>
        <row r="9809">
          <cell r="A9809">
            <v>900449503</v>
          </cell>
          <cell r="B9809" t="str">
            <v>DOBLADORA Y CORTADORA ELECTRICA H&amp;D SAS   -(9987125)</v>
          </cell>
          <cell r="C9809">
            <v>1160000</v>
          </cell>
          <cell r="D9809" t="str">
            <v xml:space="preserve"> 1-3-11-02-0006</v>
          </cell>
        </row>
        <row r="9810">
          <cell r="A9810">
            <v>900449964</v>
          </cell>
          <cell r="B9810" t="str">
            <v>DROGUERÍA FARMA 100 S EN C   -(9985607)</v>
          </cell>
          <cell r="C9810">
            <v>1300000</v>
          </cell>
          <cell r="D9810" t="str">
            <v xml:space="preserve"> 1-3-11-02-0006</v>
          </cell>
        </row>
        <row r="9811">
          <cell r="A9811">
            <v>900450306</v>
          </cell>
          <cell r="B9811" t="str">
            <v>CHILDREN'S PALACE COLINA   -(9556464)</v>
          </cell>
          <cell r="C9811">
            <v>4388526</v>
          </cell>
          <cell r="D9811" t="str">
            <v xml:space="preserve"> 1-3-11-02-0006</v>
          </cell>
        </row>
        <row r="9812">
          <cell r="A9812">
            <v>900450496</v>
          </cell>
          <cell r="B9812" t="str">
            <v>ANDINA TC LTDA TRANSFORMADORES   -(9743666)</v>
          </cell>
          <cell r="C9812">
            <v>2000000</v>
          </cell>
          <cell r="D9812" t="str">
            <v xml:space="preserve"> 1-3-11-02-0006</v>
          </cell>
        </row>
        <row r="9813">
          <cell r="A9813">
            <v>900450947</v>
          </cell>
          <cell r="B9813" t="str">
            <v>FUNDACION INTEGRAL PARA EL DESARROLLO HUMANO FIPADH   -(9556145)</v>
          </cell>
          <cell r="C9813">
            <v>1000000</v>
          </cell>
          <cell r="D9813" t="str">
            <v xml:space="preserve"> 1-3-11-02-0006</v>
          </cell>
        </row>
        <row r="9814">
          <cell r="A9814">
            <v>900453447</v>
          </cell>
          <cell r="B9814" t="str">
            <v>SYGMA SOLUCIONES EN GESTION DOCUMENTAL  SAS   -(9985608)</v>
          </cell>
          <cell r="C9814">
            <v>2600000</v>
          </cell>
          <cell r="D9814" t="str">
            <v xml:space="preserve"> 1-3-11-02-0006</v>
          </cell>
        </row>
        <row r="9815">
          <cell r="A9815">
            <v>900454113</v>
          </cell>
          <cell r="B9815" t="str">
            <v>HOTEL CASA DE LA VEGA SAS   -(9559564)</v>
          </cell>
          <cell r="C9815">
            <v>66077</v>
          </cell>
          <cell r="D9815" t="str">
            <v xml:space="preserve"> 1-3-11-02-0006</v>
          </cell>
        </row>
        <row r="9816">
          <cell r="A9816">
            <v>900454163</v>
          </cell>
          <cell r="B9816" t="str">
            <v>J &amp;amp  A MECAUTRONICOS S.A.S   -(9561325)</v>
          </cell>
          <cell r="C9816">
            <v>1333333</v>
          </cell>
          <cell r="D9816" t="str">
            <v xml:space="preserve"> 1-3-11-02-0006</v>
          </cell>
        </row>
        <row r="9817">
          <cell r="A9817">
            <v>900457433</v>
          </cell>
          <cell r="B9817" t="str">
            <v>MYM PETUNIA SAS   -(9524991)</v>
          </cell>
          <cell r="C9817">
            <v>2320000</v>
          </cell>
          <cell r="D9817" t="str">
            <v xml:space="preserve"> 1-3-11-02-0006</v>
          </cell>
        </row>
        <row r="9818">
          <cell r="A9818">
            <v>900458902</v>
          </cell>
          <cell r="B9818" t="str">
            <v>COMERFRUTOS JH EMPRESA UNIPERSONAL   -(9743665)</v>
          </cell>
          <cell r="C9818">
            <v>2000000</v>
          </cell>
          <cell r="D9818" t="str">
            <v xml:space="preserve"> 1-3-11-02-0006</v>
          </cell>
        </row>
        <row r="9819">
          <cell r="A9819">
            <v>900459716</v>
          </cell>
          <cell r="B9819" t="str">
            <v>SUAVIDENT EXPRESS SAS   -(9743678)</v>
          </cell>
          <cell r="C9819">
            <v>2322</v>
          </cell>
          <cell r="D9819" t="str">
            <v xml:space="preserve"> 1-3-11-02-0006</v>
          </cell>
        </row>
        <row r="9820">
          <cell r="A9820">
            <v>900461093</v>
          </cell>
          <cell r="B9820" t="str">
            <v>ENDECOR  SAS   -(9524311)</v>
          </cell>
          <cell r="C9820">
            <v>545115</v>
          </cell>
          <cell r="D9820" t="str">
            <v xml:space="preserve"> 1-3-11-02-0006</v>
          </cell>
        </row>
        <row r="9821">
          <cell r="A9821">
            <v>900463449</v>
          </cell>
          <cell r="B9821" t="str">
            <v>PANDORA IN S A S   -(9565212)</v>
          </cell>
          <cell r="C9821">
            <v>828116</v>
          </cell>
          <cell r="D9821" t="str">
            <v xml:space="preserve"> 1-3-11-02-0006</v>
          </cell>
        </row>
        <row r="9822">
          <cell r="A9822">
            <v>900467217</v>
          </cell>
          <cell r="B9822" t="str">
            <v>RODY METALES SAS   -(9743672)</v>
          </cell>
          <cell r="C9822">
            <v>2320000</v>
          </cell>
          <cell r="D9822" t="str">
            <v xml:space="preserve"> 1-3-11-02-0006</v>
          </cell>
        </row>
        <row r="9823">
          <cell r="A9823">
            <v>900467577</v>
          </cell>
          <cell r="B9823" t="str">
            <v>INVERSIONES COLOMBIANAS DE INGENIERIA INVERCOLING   -(9556110)</v>
          </cell>
          <cell r="C9823">
            <v>877803</v>
          </cell>
          <cell r="D9823" t="str">
            <v xml:space="preserve"> 1-3-11-02-0006</v>
          </cell>
        </row>
        <row r="9824">
          <cell r="A9824">
            <v>900469954</v>
          </cell>
          <cell r="B9824" t="str">
            <v>ORTO DENT SAS   -(9556923)</v>
          </cell>
          <cell r="C9824">
            <v>908526</v>
          </cell>
          <cell r="D9824" t="str">
            <v xml:space="preserve"> 1-3-11-02-0006</v>
          </cell>
        </row>
        <row r="9825">
          <cell r="A9825">
            <v>900472319</v>
          </cell>
          <cell r="B9825" t="str">
            <v>CENTRO DE SERVICIOS GRAFICOS 305 SAS   -(9540535)</v>
          </cell>
          <cell r="C9825">
            <v>908526</v>
          </cell>
          <cell r="D9825" t="str">
            <v xml:space="preserve"> 1-3-11-02-0006</v>
          </cell>
        </row>
        <row r="9826">
          <cell r="A9826">
            <v>900472952</v>
          </cell>
          <cell r="B9826" t="str">
            <v>DISTRIBUTION  GLASS SAS   -(9746854)</v>
          </cell>
          <cell r="C9826">
            <v>1160000</v>
          </cell>
          <cell r="D9826" t="str">
            <v xml:space="preserve"> 1-3-11-02-0006</v>
          </cell>
        </row>
        <row r="9827">
          <cell r="A9827">
            <v>900475832</v>
          </cell>
          <cell r="B9827" t="str">
            <v>SOCIEDAD ORCA GEF S.A.S   -(9525374)</v>
          </cell>
          <cell r="C9827">
            <v>2083312</v>
          </cell>
          <cell r="D9827" t="str">
            <v xml:space="preserve"> 1-3-11-02-0006</v>
          </cell>
        </row>
        <row r="9828">
          <cell r="A9828">
            <v>900479031</v>
          </cell>
          <cell r="B9828" t="str">
            <v>COMERCIALIZADORA TILAPIAS CMA SAS   -(9992988)</v>
          </cell>
          <cell r="C9828">
            <v>4270500</v>
          </cell>
          <cell r="D9828" t="str">
            <v xml:space="preserve"> 1-3-11-02-0006</v>
          </cell>
        </row>
        <row r="9829">
          <cell r="A9829">
            <v>900479284</v>
          </cell>
          <cell r="B9829" t="str">
            <v>CLINICA ODONTOLOGICA OBANDENT SAS   -(9992435)</v>
          </cell>
          <cell r="C9829">
            <v>1423500</v>
          </cell>
          <cell r="D9829" t="str">
            <v xml:space="preserve"> 1-3-11-02-0006</v>
          </cell>
        </row>
        <row r="9830">
          <cell r="A9830">
            <v>900480569</v>
          </cell>
          <cell r="B9830" t="str">
            <v>TIENDA ARA 0275 CARVAJAL   -(9553015)</v>
          </cell>
          <cell r="C9830">
            <v>4270500</v>
          </cell>
          <cell r="D9830" t="str">
            <v xml:space="preserve"> 1-3-11-02-0006</v>
          </cell>
        </row>
        <row r="9831">
          <cell r="A9831">
            <v>900481249</v>
          </cell>
          <cell r="B9831" t="str">
            <v>INDPROLATEX SAS   -(9561308)</v>
          </cell>
          <cell r="C9831">
            <v>2000000</v>
          </cell>
          <cell r="D9831" t="str">
            <v xml:space="preserve"> 1-3-11-02-0006</v>
          </cell>
        </row>
        <row r="9832">
          <cell r="A9832">
            <v>900481437</v>
          </cell>
          <cell r="B9832" t="str">
            <v>SOLINA PAEZ ASOCIADOS S A S   -(9561375)</v>
          </cell>
          <cell r="C9832">
            <v>1000000</v>
          </cell>
          <cell r="D9832" t="str">
            <v xml:space="preserve"> 1-3-11-02-0006</v>
          </cell>
        </row>
        <row r="9833">
          <cell r="A9833">
            <v>900481683</v>
          </cell>
          <cell r="B9833" t="str">
            <v>INVERSIONES SARMIENTO SL SAS   -(9992259)</v>
          </cell>
          <cell r="C9833">
            <v>3900000</v>
          </cell>
          <cell r="D9833" t="str">
            <v xml:space="preserve"> 1-3-11-02-0006</v>
          </cell>
        </row>
        <row r="9834">
          <cell r="A9834">
            <v>900482304</v>
          </cell>
          <cell r="B9834" t="str">
            <v>GRAN ESTACION II CENTRO COMERCIAL   -(9559343)</v>
          </cell>
          <cell r="C9834">
            <v>1000000</v>
          </cell>
          <cell r="D9834" t="str">
            <v xml:space="preserve"> 1-3-11-02-0006</v>
          </cell>
        </row>
        <row r="9835">
          <cell r="A9835">
            <v>900485569</v>
          </cell>
          <cell r="B9835" t="str">
            <v>REAL PAPELERA  LA REAL  SAS   -(9986721)</v>
          </cell>
          <cell r="C9835">
            <v>1160000</v>
          </cell>
          <cell r="D9835" t="str">
            <v xml:space="preserve"> 1-3-11-02-0006</v>
          </cell>
        </row>
        <row r="9836">
          <cell r="A9836">
            <v>900488388</v>
          </cell>
          <cell r="B9836" t="str">
            <v>DOGKAT CORPORATION SAS   -(9746842)</v>
          </cell>
          <cell r="C9836">
            <v>1000000</v>
          </cell>
          <cell r="D9836" t="str">
            <v xml:space="preserve"> 1-3-11-02-0006</v>
          </cell>
        </row>
        <row r="9837">
          <cell r="A9837">
            <v>900488635</v>
          </cell>
          <cell r="B9837" t="str">
            <v>PROCESADORA DE ALIMENTOS MOMEZ S.A.S.   -(9548474)</v>
          </cell>
          <cell r="C9837">
            <v>983623</v>
          </cell>
          <cell r="D9837" t="str">
            <v xml:space="preserve"> 1-3-11-02-0006</v>
          </cell>
        </row>
        <row r="9838">
          <cell r="A9838">
            <v>900491691</v>
          </cell>
          <cell r="B9838" t="str">
            <v>COMERCIALIZADORA DE SALES EL TITAN SAS   -(9987162)</v>
          </cell>
          <cell r="C9838">
            <v>2320000</v>
          </cell>
          <cell r="D9838" t="str">
            <v xml:space="preserve"> 1-3-11-02-0006</v>
          </cell>
        </row>
        <row r="9839">
          <cell r="A9839">
            <v>900492816</v>
          </cell>
          <cell r="B9839" t="str">
            <v>ABARCO DEMOLICIONES S A S   -(9555459)</v>
          </cell>
          <cell r="C9839">
            <v>908526</v>
          </cell>
          <cell r="D9839" t="str">
            <v xml:space="preserve"> 1-3-11-02-0006</v>
          </cell>
        </row>
        <row r="9840">
          <cell r="A9840">
            <v>900493564</v>
          </cell>
          <cell r="B9840" t="str">
            <v>ACABADOS Y TERMINADOS GRAFICOS R Y R S.A.S   -(9986566)</v>
          </cell>
          <cell r="C9840">
            <v>1160000</v>
          </cell>
          <cell r="D9840" t="str">
            <v xml:space="preserve"> 1-3-11-02-0006</v>
          </cell>
        </row>
        <row r="9841">
          <cell r="A9841">
            <v>900495150</v>
          </cell>
          <cell r="B9841" t="str">
            <v>MAROTE PELUQUERIA SAS   -(9986705)</v>
          </cell>
          <cell r="C9841">
            <v>4920000</v>
          </cell>
          <cell r="D9841" t="str">
            <v xml:space="preserve"> 1-3-11-02-0006</v>
          </cell>
        </row>
        <row r="9842">
          <cell r="A9842">
            <v>900495748</v>
          </cell>
          <cell r="B9842" t="str">
            <v>MERCADOGAR S.A.S   -(9515985)</v>
          </cell>
          <cell r="C9842">
            <v>1300000</v>
          </cell>
          <cell r="D9842" t="str">
            <v xml:space="preserve"> 1-3-11-02-0006</v>
          </cell>
        </row>
        <row r="9843">
          <cell r="A9843">
            <v>900497225</v>
          </cell>
          <cell r="B9843" t="str">
            <v>INDUSTRIAS METALICAS SLIN  SAS   -(9562426)</v>
          </cell>
          <cell r="C9843">
            <v>1000000</v>
          </cell>
          <cell r="D9843" t="str">
            <v xml:space="preserve"> 1-3-11-02-0006</v>
          </cell>
        </row>
        <row r="9844">
          <cell r="A9844">
            <v>900499159</v>
          </cell>
          <cell r="B9844" t="str">
            <v>DIGITAL VISION OPTICA SAS   -(9563623)</v>
          </cell>
          <cell r="C9844">
            <v>3124968</v>
          </cell>
          <cell r="D9844" t="str">
            <v xml:space="preserve"> 1-3-11-02-0006</v>
          </cell>
        </row>
        <row r="9845">
          <cell r="A9845">
            <v>900500416</v>
          </cell>
          <cell r="B9845" t="str">
            <v>REBI S.A.S.   -(9558537)</v>
          </cell>
          <cell r="C9845">
            <v>1000000</v>
          </cell>
          <cell r="D9845" t="str">
            <v xml:space="preserve"> 1-3-11-02-0006</v>
          </cell>
        </row>
        <row r="9846">
          <cell r="A9846">
            <v>900503473</v>
          </cell>
          <cell r="B9846" t="str">
            <v>RETAL METAL S A S   -(9986559)</v>
          </cell>
          <cell r="C9846">
            <v>1353310</v>
          </cell>
          <cell r="D9846" t="str">
            <v xml:space="preserve"> 1-3-11-02-0006</v>
          </cell>
        </row>
        <row r="9847">
          <cell r="A9847">
            <v>900505922</v>
          </cell>
          <cell r="B9847" t="str">
            <v>FUNERARIA LOS JARDINES S.A.S   -(9992416)</v>
          </cell>
          <cell r="C9847">
            <v>2600000</v>
          </cell>
          <cell r="D9847" t="str">
            <v xml:space="preserve"> 1-3-11-02-0006</v>
          </cell>
        </row>
        <row r="9848">
          <cell r="A9848">
            <v>900506207</v>
          </cell>
          <cell r="B9848" t="str">
            <v>CENTRO DE ACABADOS Y REVESTIMIENTOS EXTRACOLOR SAS   -(9561250)</v>
          </cell>
          <cell r="C9848">
            <v>3000000</v>
          </cell>
          <cell r="D9848" t="str">
            <v xml:space="preserve"> 1-3-11-02-0006</v>
          </cell>
        </row>
        <row r="9849">
          <cell r="A9849">
            <v>900508575</v>
          </cell>
          <cell r="B9849" t="str">
            <v>HAODI IMP EXP SAS   -(9564714)</v>
          </cell>
          <cell r="C9849">
            <v>2600000</v>
          </cell>
          <cell r="D9849" t="str">
            <v xml:space="preserve"> 1-3-11-02-0006</v>
          </cell>
        </row>
        <row r="9850">
          <cell r="A9850">
            <v>900509538</v>
          </cell>
          <cell r="B9850" t="str">
            <v>PROCESADOS MARGARITA SAS   -(9986716)</v>
          </cell>
          <cell r="C9850">
            <v>1160000</v>
          </cell>
          <cell r="D9850" t="str">
            <v xml:space="preserve"> 1-3-11-02-0006</v>
          </cell>
        </row>
        <row r="9851">
          <cell r="A9851">
            <v>900509997</v>
          </cell>
          <cell r="B9851" t="str">
            <v>COMERCIALIZADORA LEMI SAS   -(9986596)</v>
          </cell>
          <cell r="C9851">
            <v>2320000</v>
          </cell>
          <cell r="D9851" t="str">
            <v xml:space="preserve"> 1-3-11-02-0006</v>
          </cell>
        </row>
        <row r="9852">
          <cell r="A9852">
            <v>900510622</v>
          </cell>
          <cell r="B9852" t="str">
            <v>SOLUCIONES DE PARQUEO S.A.S.   -(9560305)</v>
          </cell>
          <cell r="C9852">
            <v>1908526</v>
          </cell>
          <cell r="D9852" t="str">
            <v xml:space="preserve"> 1-3-11-02-0006</v>
          </cell>
        </row>
        <row r="9853">
          <cell r="A9853">
            <v>900511568</v>
          </cell>
          <cell r="B9853" t="str">
            <v>HOGAR GERONTOLOGICO SAN ANGELO   -(9554328)</v>
          </cell>
          <cell r="C9853">
            <v>758180</v>
          </cell>
          <cell r="D9853" t="str">
            <v xml:space="preserve"> 1-3-11-02-0006</v>
          </cell>
        </row>
        <row r="9854">
          <cell r="A9854">
            <v>900513696</v>
          </cell>
          <cell r="B9854" t="str">
            <v>AVISOS CARROPARTES TERMINAL BOGOTA SAS   -(9828901)</v>
          </cell>
          <cell r="C9854">
            <v>2320000</v>
          </cell>
          <cell r="D9854" t="str">
            <v xml:space="preserve"> 1-3-11-02-0006</v>
          </cell>
        </row>
        <row r="9855">
          <cell r="A9855">
            <v>900514303</v>
          </cell>
          <cell r="B9855" t="str">
            <v>CALZADO YULLYAN SAS   -(9828902)</v>
          </cell>
          <cell r="C9855">
            <v>1160000</v>
          </cell>
          <cell r="D9855" t="str">
            <v xml:space="preserve"> 1-3-11-02-0006</v>
          </cell>
        </row>
        <row r="9856">
          <cell r="A9856">
            <v>900515520</v>
          </cell>
          <cell r="B9856" t="str">
            <v>DROGUERIA  UNIVERSITARIA  2012   SAS   -(9986647)</v>
          </cell>
          <cell r="C9856">
            <v>2320000</v>
          </cell>
          <cell r="D9856" t="str">
            <v xml:space="preserve"> 1-3-11-02-0006</v>
          </cell>
        </row>
        <row r="9857">
          <cell r="A9857">
            <v>900517128</v>
          </cell>
          <cell r="B9857" t="str">
            <v>ALUMINIOS Y DECORACIONES LINCONL LTDA   -(9985609)</v>
          </cell>
          <cell r="C9857">
            <v>1300000</v>
          </cell>
          <cell r="D9857" t="str">
            <v xml:space="preserve"> 1-3-11-02-0006</v>
          </cell>
        </row>
        <row r="9858">
          <cell r="A9858">
            <v>900522344</v>
          </cell>
          <cell r="B9858" t="str">
            <v>CONSTRUIMOS AGUDELO SAS   -(9559602)</v>
          </cell>
          <cell r="C9858">
            <v>1000000</v>
          </cell>
          <cell r="D9858" t="str">
            <v xml:space="preserve"> 1-3-11-02-0006</v>
          </cell>
        </row>
        <row r="9859">
          <cell r="A9859">
            <v>900523443</v>
          </cell>
          <cell r="B9859" t="str">
            <v>MUEBLES BETEL-S E.U   -(9559965)</v>
          </cell>
          <cell r="C9859">
            <v>1000000</v>
          </cell>
          <cell r="D9859" t="str">
            <v xml:space="preserve"> 1-3-11-02-0006</v>
          </cell>
        </row>
        <row r="9860">
          <cell r="A9860">
            <v>900523574</v>
          </cell>
          <cell r="B9860" t="str">
            <v>MULTISERVICIOS MOTOS BAY RM SAS   -(9561352)</v>
          </cell>
          <cell r="C9860">
            <v>1000000</v>
          </cell>
          <cell r="D9860" t="str">
            <v xml:space="preserve"> 1-3-11-02-0006</v>
          </cell>
        </row>
        <row r="9861">
          <cell r="A9861">
            <v>900524297</v>
          </cell>
          <cell r="B9861" t="str">
            <v>SOLES DORADOS SAS   -(9525394)</v>
          </cell>
          <cell r="C9861">
            <v>4640000</v>
          </cell>
          <cell r="D9861" t="str">
            <v xml:space="preserve"> 1-3-11-02-0006</v>
          </cell>
        </row>
        <row r="9862">
          <cell r="A9862">
            <v>900525420</v>
          </cell>
          <cell r="B9862" t="str">
            <v>LRV SAS - CARRITO SANGUCHERO   -(9556105)</v>
          </cell>
          <cell r="C9862">
            <v>1755606</v>
          </cell>
          <cell r="D9862" t="str">
            <v xml:space="preserve"> 1-3-11-02-0006</v>
          </cell>
        </row>
        <row r="9863">
          <cell r="A9863">
            <v>900527500</v>
          </cell>
          <cell r="B9863" t="str">
            <v>EDIFICIO ALPLA PROPIEDAD HORIZONTAL   -(9992921)</v>
          </cell>
          <cell r="C9863">
            <v>1300000</v>
          </cell>
          <cell r="D9863" t="str">
            <v xml:space="preserve"> 1-3-11-02-0006</v>
          </cell>
        </row>
        <row r="9864">
          <cell r="A9864">
            <v>900529368</v>
          </cell>
          <cell r="B9864" t="str">
            <v>LINSAN SAS / DISTRICARNES LA ESPECIAL   -(9987119)</v>
          </cell>
          <cell r="C9864">
            <v>3900000</v>
          </cell>
          <cell r="D9864" t="str">
            <v xml:space="preserve"> 1-3-11-02-0006</v>
          </cell>
        </row>
        <row r="9865">
          <cell r="A9865">
            <v>900531347</v>
          </cell>
          <cell r="B9865" t="str">
            <v>INVERSIONES NEGUEV SAS   -(9541475)</v>
          </cell>
          <cell r="C9865">
            <v>3900000</v>
          </cell>
          <cell r="D9865" t="str">
            <v xml:space="preserve"> 1-3-11-02-0006</v>
          </cell>
        </row>
        <row r="9866">
          <cell r="A9866">
            <v>900531789</v>
          </cell>
          <cell r="B9866" t="str">
            <v>TCO II	   -(9572530)</v>
          </cell>
          <cell r="C9866">
            <v>1000000</v>
          </cell>
          <cell r="D9866" t="str">
            <v xml:space="preserve"> 1-3-11-02-0006</v>
          </cell>
        </row>
        <row r="9867">
          <cell r="A9867">
            <v>900534284</v>
          </cell>
          <cell r="B9867" t="str">
            <v>INVERSIONES PORTUS SAS   -(9556526)</v>
          </cell>
          <cell r="C9867">
            <v>757105</v>
          </cell>
          <cell r="D9867" t="str">
            <v xml:space="preserve"> 1-3-11-02-0006</v>
          </cell>
        </row>
        <row r="9868">
          <cell r="A9868">
            <v>900534711</v>
          </cell>
          <cell r="B9868" t="str">
            <v>TITAN PLAZA CENTRO COMERCIAL   -(9509323)</v>
          </cell>
          <cell r="C9868">
            <v>3490302</v>
          </cell>
          <cell r="D9868" t="str">
            <v xml:space="preserve"> 1-3-11-02-0006</v>
          </cell>
        </row>
        <row r="9869">
          <cell r="A9869">
            <v>900536292</v>
          </cell>
          <cell r="B9869" t="str">
            <v>OPTICA STUDIO S.A.S   -(9563625)</v>
          </cell>
          <cell r="C9869">
            <v>1656232</v>
          </cell>
          <cell r="D9869" t="str">
            <v xml:space="preserve"> 1-3-11-02-0006</v>
          </cell>
        </row>
        <row r="9870">
          <cell r="A9870">
            <v>900537127</v>
          </cell>
          <cell r="B9870" t="str">
            <v>TARGET DIGITAL SAS   -(9986560)</v>
          </cell>
          <cell r="C9870">
            <v>1160000</v>
          </cell>
          <cell r="D9870" t="str">
            <v xml:space="preserve"> 1-3-11-02-0006</v>
          </cell>
        </row>
        <row r="9871">
          <cell r="A9871">
            <v>900542295</v>
          </cell>
          <cell r="B9871" t="str">
            <v>MEDICAL MUNERA S GROUP S A S   -(9746840)</v>
          </cell>
          <cell r="C9871">
            <v>5320000</v>
          </cell>
          <cell r="D9871" t="str">
            <v xml:space="preserve"> 1-3-11-02-0006</v>
          </cell>
        </row>
        <row r="9872">
          <cell r="A9872">
            <v>900542761</v>
          </cell>
          <cell r="B9872" t="str">
            <v>COLEGIO AGUA VIVA ALIANZA MORELI   -(9555463)</v>
          </cell>
          <cell r="C9872">
            <v>3755606</v>
          </cell>
          <cell r="D9872" t="str">
            <v xml:space="preserve"> 1-3-11-02-0006</v>
          </cell>
        </row>
        <row r="9873">
          <cell r="A9873">
            <v>900545949</v>
          </cell>
          <cell r="B9873" t="str">
            <v>DROGUERIA VITAL RD SAS   -(9524592)</v>
          </cell>
          <cell r="C9873">
            <v>1817052</v>
          </cell>
          <cell r="D9873" t="str">
            <v xml:space="preserve"> 1-3-11-02-0006</v>
          </cell>
        </row>
        <row r="9874">
          <cell r="A9874">
            <v>900547806</v>
          </cell>
          <cell r="B9874" t="str">
            <v>PLANESTURISTICOS.COM   -(9562454)</v>
          </cell>
          <cell r="C9874">
            <v>19647</v>
          </cell>
          <cell r="D9874" t="str">
            <v xml:space="preserve"> 1-3-11-02-0006</v>
          </cell>
        </row>
        <row r="9875">
          <cell r="A9875">
            <v>900549419</v>
          </cell>
          <cell r="B9875" t="str">
            <v>ECOMARK  PUBLICIDAD   SAS   -(9986650)</v>
          </cell>
          <cell r="C9875">
            <v>1160000</v>
          </cell>
          <cell r="D9875" t="str">
            <v xml:space="preserve"> 1-3-11-02-0006</v>
          </cell>
        </row>
        <row r="9876">
          <cell r="A9876">
            <v>900549804</v>
          </cell>
          <cell r="B9876" t="str">
            <v>FABRIMAQUINAS WILCRUZ SAS   -(9748193)</v>
          </cell>
          <cell r="C9876">
            <v>1160000</v>
          </cell>
          <cell r="D9876" t="str">
            <v xml:space="preserve"> 1-3-11-02-0006</v>
          </cell>
        </row>
        <row r="9877">
          <cell r="A9877">
            <v>900550299</v>
          </cell>
          <cell r="B9877" t="str">
            <v>COLCHONES FACTORY SLEEP SAS   -(9563626)</v>
          </cell>
          <cell r="C9877">
            <v>1609358</v>
          </cell>
          <cell r="D9877" t="str">
            <v xml:space="preserve"> 1-3-11-02-0006</v>
          </cell>
        </row>
        <row r="9878">
          <cell r="A9878">
            <v>900552011</v>
          </cell>
          <cell r="B9878" t="str">
            <v>ACADEMIA CEESP SEDE SUBA   -(9558021)</v>
          </cell>
          <cell r="C9878">
            <v>18204</v>
          </cell>
          <cell r="D9878" t="str">
            <v xml:space="preserve"> 1-3-11-02-0006</v>
          </cell>
        </row>
        <row r="9879">
          <cell r="A9879">
            <v>900553643</v>
          </cell>
          <cell r="B9879" t="str">
            <v>CORPORACION PRIVADA CULTURAL Y ARTISTICA TROPICAL   -(9670018)</v>
          </cell>
          <cell r="C9879">
            <v>2464000</v>
          </cell>
          <cell r="D9879" t="str">
            <v xml:space="preserve"> 1-3-11-02-0006</v>
          </cell>
        </row>
        <row r="9880">
          <cell r="A9880">
            <v>900555586</v>
          </cell>
          <cell r="B9880" t="str">
            <v>TRESNOVILLOS SAS   -(9559431)</v>
          </cell>
          <cell r="C9880">
            <v>116550</v>
          </cell>
          <cell r="D9880" t="str">
            <v xml:space="preserve"> 1-3-11-02-0006</v>
          </cell>
        </row>
        <row r="9881">
          <cell r="A9881">
            <v>900557027</v>
          </cell>
          <cell r="B9881" t="str">
            <v>ICOLOPOR S.A.S   -(9548488)</v>
          </cell>
          <cell r="C9881">
            <v>196654</v>
          </cell>
          <cell r="D9881" t="str">
            <v xml:space="preserve"> 1-3-11-02-0006</v>
          </cell>
        </row>
        <row r="9882">
          <cell r="A9882">
            <v>900558961</v>
          </cell>
          <cell r="B9882" t="str">
            <v>CONJUNTO RESIDENCIAL BALCONES DEL CARMEL ETAPAS I II III PROPIEDAD HORIZONTAL   -(9561266)</v>
          </cell>
          <cell r="C9882">
            <v>1000000</v>
          </cell>
          <cell r="D9882" t="str">
            <v xml:space="preserve"> 1-3-11-02-0006</v>
          </cell>
        </row>
        <row r="9883">
          <cell r="A9883">
            <v>900559033</v>
          </cell>
          <cell r="B9883" t="str">
            <v>CARNITAS CALLE 19   -(9992995)</v>
          </cell>
          <cell r="C9883">
            <v>2600000</v>
          </cell>
          <cell r="D9883" t="str">
            <v xml:space="preserve"> 1-3-11-02-0006</v>
          </cell>
        </row>
        <row r="9884">
          <cell r="A9884">
            <v>900561159</v>
          </cell>
          <cell r="B9884" t="str">
            <v>CIELO BASICO SAS   -(9543968)</v>
          </cell>
          <cell r="C9884">
            <v>5880</v>
          </cell>
          <cell r="D9884" t="str">
            <v xml:space="preserve"> 1-3-11-02-0006</v>
          </cell>
        </row>
        <row r="9885">
          <cell r="A9885">
            <v>900561284</v>
          </cell>
          <cell r="B9885" t="str">
            <v>RBS INVERSIONES S A S   -(9986720)</v>
          </cell>
          <cell r="C9885">
            <v>1160000</v>
          </cell>
          <cell r="D9885" t="str">
            <v xml:space="preserve"> 1-3-11-02-0006</v>
          </cell>
        </row>
        <row r="9886">
          <cell r="A9886">
            <v>900562434</v>
          </cell>
          <cell r="B9886" t="str">
            <v>TOPSTAR S A S   -(9559574)</v>
          </cell>
          <cell r="C9886">
            <v>3946</v>
          </cell>
          <cell r="D9886" t="str">
            <v xml:space="preserve"> 1-3-11-02-0006</v>
          </cell>
        </row>
        <row r="9887">
          <cell r="A9887">
            <v>900567053</v>
          </cell>
          <cell r="B9887" t="str">
            <v>ACOPRIMA   -(9523881)</v>
          </cell>
          <cell r="C9887">
            <v>1848000</v>
          </cell>
          <cell r="D9887" t="str">
            <v xml:space="preserve"> 1-3-11-02-0006</v>
          </cell>
        </row>
        <row r="9888">
          <cell r="A9888">
            <v>900569383</v>
          </cell>
          <cell r="B9888" t="str">
            <v>CONSULTSUPPLIES S A S   -(9985611)</v>
          </cell>
          <cell r="C9888">
            <v>2600000</v>
          </cell>
          <cell r="D9888" t="str">
            <v xml:space="preserve"> 1-3-11-02-0006</v>
          </cell>
        </row>
        <row r="9889">
          <cell r="A9889">
            <v>900569930</v>
          </cell>
          <cell r="B9889" t="str">
            <v>MERKAO HERMANOS SAS   -(9522637)</v>
          </cell>
          <cell r="C9889">
            <v>1500000</v>
          </cell>
          <cell r="D9889" t="str">
            <v xml:space="preserve"> 1-3-11-02-0006</v>
          </cell>
        </row>
        <row r="9890">
          <cell r="A9890">
            <v>900569982</v>
          </cell>
          <cell r="B9890" t="str">
            <v>DROGAS SKANDIA JD   -(9557266)</v>
          </cell>
          <cell r="C9890">
            <v>1000000</v>
          </cell>
          <cell r="D9890" t="str">
            <v xml:space="preserve"> 1-3-11-02-0006</v>
          </cell>
        </row>
        <row r="9891">
          <cell r="A9891">
            <v>900570364</v>
          </cell>
          <cell r="B9891" t="str">
            <v>YACOTA SAS   -(9525571)</v>
          </cell>
          <cell r="C9891">
            <v>9840</v>
          </cell>
          <cell r="D9891" t="str">
            <v xml:space="preserve"> 1-3-11-02-0006</v>
          </cell>
        </row>
        <row r="9892">
          <cell r="A9892">
            <v>900577570</v>
          </cell>
          <cell r="B9892" t="str">
            <v>SOCIEDAD D Y G OPTICAS SAS   -(9525355)</v>
          </cell>
          <cell r="C9892">
            <v>1585612</v>
          </cell>
          <cell r="D9892" t="str">
            <v xml:space="preserve"> 1-3-11-02-0006</v>
          </cell>
        </row>
        <row r="9893">
          <cell r="A9893">
            <v>900578646</v>
          </cell>
          <cell r="B9893" t="str">
            <v>CENTRO DE FORMACION ARTISTICO Y DEPORTIVO RUEDA LA BOLA S.A.S   -(9558742)</v>
          </cell>
          <cell r="C9893">
            <v>1362789</v>
          </cell>
          <cell r="D9893" t="str">
            <v xml:space="preserve"> 1-3-11-02-0006</v>
          </cell>
        </row>
        <row r="9894">
          <cell r="A9894">
            <v>900578904</v>
          </cell>
          <cell r="B9894" t="str">
            <v>CASA HOGAR LA VIDA ES BELLA S.A.S.   -(9986586)</v>
          </cell>
          <cell r="C9894">
            <v>4640000</v>
          </cell>
          <cell r="D9894" t="str">
            <v xml:space="preserve"> 1-3-11-02-0006</v>
          </cell>
        </row>
        <row r="9895">
          <cell r="A9895">
            <v>900581224</v>
          </cell>
          <cell r="B9895" t="str">
            <v>INGALEJO DE COLOMBIA SAS   -(9986687)</v>
          </cell>
          <cell r="C9895">
            <v>2320000</v>
          </cell>
          <cell r="D9895" t="str">
            <v xml:space="preserve"> 1-3-11-02-0006</v>
          </cell>
        </row>
        <row r="9896">
          <cell r="A9896">
            <v>900582431</v>
          </cell>
          <cell r="B9896" t="str">
            <v>KIT CREATIVO S.A.S   -(9561331)</v>
          </cell>
          <cell r="C9896">
            <v>833333</v>
          </cell>
          <cell r="D9896" t="str">
            <v xml:space="preserve"> 1-3-11-02-0006</v>
          </cell>
        </row>
        <row r="9897">
          <cell r="A9897">
            <v>900590402</v>
          </cell>
          <cell r="B9897" t="str">
            <v>ASOCIACION DE RECUPERADORES AMBIENTALES NUEVO AMBIENTE   -(9986575)</v>
          </cell>
          <cell r="C9897">
            <v>2320000</v>
          </cell>
          <cell r="D9897" t="str">
            <v xml:space="preserve"> 1-3-11-02-0006</v>
          </cell>
        </row>
        <row r="9898">
          <cell r="A9898">
            <v>900591454</v>
          </cell>
          <cell r="B9898" t="str">
            <v>COLORS DISEÑO Y PUBLICIDAD SAS   -(9743668)</v>
          </cell>
          <cell r="C9898">
            <v>1160000</v>
          </cell>
          <cell r="D9898" t="str">
            <v xml:space="preserve"> 1-3-11-02-0006</v>
          </cell>
        </row>
        <row r="9899">
          <cell r="A9899">
            <v>900591964</v>
          </cell>
          <cell r="B9899" t="str">
            <v>GRUPO EMPRESARIAL ENERGY S.A.S   -(9561297)</v>
          </cell>
          <cell r="C9899">
            <v>1500000</v>
          </cell>
          <cell r="D9899" t="str">
            <v xml:space="preserve"> 1-3-11-02-0006</v>
          </cell>
        </row>
        <row r="9900">
          <cell r="A9900">
            <v>900594250</v>
          </cell>
          <cell r="B9900" t="str">
            <v>ASOCIACION CASA DEL PROGRESO   -(9559273)</v>
          </cell>
          <cell r="C9900">
            <v>1000000</v>
          </cell>
          <cell r="D9900" t="str">
            <v xml:space="preserve"> 1-3-11-02-0006</v>
          </cell>
        </row>
        <row r="9901">
          <cell r="A9901">
            <v>900594719</v>
          </cell>
          <cell r="B9901" t="str">
            <v>BOBINADOS INDUSTRIALES VELASCO SAS   -(9986561)</v>
          </cell>
          <cell r="C9901">
            <v>1160000</v>
          </cell>
          <cell r="D9901" t="str">
            <v xml:space="preserve"> 1-3-11-02-0006</v>
          </cell>
        </row>
        <row r="9902">
          <cell r="A9902">
            <v>900595165</v>
          </cell>
          <cell r="B9902" t="str">
            <v>SOLUCIONES INDUSTRIALES CYE SAS   -(9746869)</v>
          </cell>
          <cell r="C9902">
            <v>2160000</v>
          </cell>
          <cell r="D9902" t="str">
            <v xml:space="preserve"> 1-3-11-02-0006</v>
          </cell>
        </row>
        <row r="9903">
          <cell r="A9903">
            <v>900595315</v>
          </cell>
          <cell r="B9903" t="str">
            <v>FERRETERIA COACERO JVC SAS   -(9554813)</v>
          </cell>
          <cell r="C9903">
            <v>877803</v>
          </cell>
          <cell r="D9903" t="str">
            <v xml:space="preserve"> 1-3-11-02-0006</v>
          </cell>
        </row>
        <row r="9904">
          <cell r="A9904">
            <v>900595659</v>
          </cell>
          <cell r="B9904" t="str">
            <v>CASINO GRAN  DUBAI PRIMERA DE MAYO   -(9557394)</v>
          </cell>
          <cell r="C9904">
            <v>1817052</v>
          </cell>
          <cell r="D9904" t="str">
            <v xml:space="preserve"> 1-3-11-02-0006</v>
          </cell>
        </row>
        <row r="9905">
          <cell r="A9905">
            <v>900595770</v>
          </cell>
          <cell r="B9905" t="str">
            <v>SHAPPY COMERCIALIZADORA SAS	   -(9992997)</v>
          </cell>
          <cell r="C9905">
            <v>5200000</v>
          </cell>
          <cell r="D9905" t="str">
            <v xml:space="preserve"> 1-3-11-02-0006</v>
          </cell>
        </row>
        <row r="9906">
          <cell r="A9906">
            <v>900596283</v>
          </cell>
          <cell r="B9906" t="str">
            <v>INVERSIONES NOVILLO DE ORO SAS   -(9562432)</v>
          </cell>
          <cell r="C9906">
            <v>4270500</v>
          </cell>
          <cell r="D9906" t="str">
            <v xml:space="preserve"> 1-3-11-02-0006</v>
          </cell>
        </row>
        <row r="9907">
          <cell r="A9907">
            <v>900596575</v>
          </cell>
          <cell r="B9907" t="str">
            <v>CIGARRERIA LA DECIMA SAS   -(9986589)</v>
          </cell>
          <cell r="C9907">
            <v>1160000</v>
          </cell>
          <cell r="D9907" t="str">
            <v xml:space="preserve"> 1-3-11-02-0006</v>
          </cell>
        </row>
        <row r="9908">
          <cell r="A9908">
            <v>900599480</v>
          </cell>
          <cell r="B9908" t="str">
            <v>EL GATO CON BOTAS   -(9572510)</v>
          </cell>
          <cell r="C9908">
            <v>1000000</v>
          </cell>
          <cell r="D9908" t="str">
            <v xml:space="preserve"> 1-3-11-02-0006</v>
          </cell>
        </row>
        <row r="9909">
          <cell r="A9909">
            <v>900605062</v>
          </cell>
          <cell r="B9909" t="str">
            <v>CORPORACION GERONTOLOGICA HOGAR ESPERANZA DE THEO   -(9746833)</v>
          </cell>
          <cell r="C9909">
            <v>4320000</v>
          </cell>
          <cell r="D9909" t="str">
            <v xml:space="preserve"> 1-3-11-02-0006</v>
          </cell>
        </row>
        <row r="9910">
          <cell r="A9910">
            <v>900605883</v>
          </cell>
          <cell r="B9910" t="str">
            <v>LABORATORIO DE COCINA SAS   -(9746861)</v>
          </cell>
          <cell r="C9910">
            <v>2320000</v>
          </cell>
          <cell r="D9910" t="str">
            <v xml:space="preserve"> 1-3-11-02-0006</v>
          </cell>
        </row>
        <row r="9911">
          <cell r="A9911">
            <v>900607455</v>
          </cell>
          <cell r="B9911" t="str">
            <v>AGROFINCAS Z SAS   -(9986568)</v>
          </cell>
          <cell r="C9911">
            <v>2320000</v>
          </cell>
          <cell r="D9911" t="str">
            <v xml:space="preserve"> 1-3-11-02-0006</v>
          </cell>
        </row>
        <row r="9912">
          <cell r="A9912">
            <v>900607559</v>
          </cell>
          <cell r="B9912" t="str">
            <v>RUBBERTHANE COLOMBIA SAS   -(9555648)</v>
          </cell>
          <cell r="C9912">
            <v>1000000</v>
          </cell>
          <cell r="D9912" t="str">
            <v xml:space="preserve"> 1-3-11-02-0006</v>
          </cell>
        </row>
        <row r="9913">
          <cell r="A9913">
            <v>900607573</v>
          </cell>
          <cell r="B9913" t="str">
            <v>COMERCIALIZADORA DE MERCADOS MODERNOS SAS   -(9524215)</v>
          </cell>
          <cell r="C9913">
            <v>1275702</v>
          </cell>
          <cell r="D9913" t="str">
            <v xml:space="preserve"> 1-3-11-02-0006</v>
          </cell>
        </row>
        <row r="9914">
          <cell r="A9914">
            <v>900609469</v>
          </cell>
          <cell r="B9914" t="str">
            <v>ECORECICLAJE   -(9555466)</v>
          </cell>
          <cell r="C9914">
            <v>877803</v>
          </cell>
          <cell r="D9914" t="str">
            <v xml:space="preserve"> 1-3-11-02-0006</v>
          </cell>
        </row>
        <row r="9915">
          <cell r="A9915">
            <v>900609997</v>
          </cell>
          <cell r="B9915" t="str">
            <v>THE LUCKY PARADISE   -(9557962)</v>
          </cell>
          <cell r="C9915">
            <v>908526</v>
          </cell>
          <cell r="D9915" t="str">
            <v xml:space="preserve"> 1-3-11-02-0006</v>
          </cell>
        </row>
        <row r="9916">
          <cell r="A9916">
            <v>900610106</v>
          </cell>
          <cell r="B9916" t="str">
            <v>DAC FOOD GROUP - LA OLLA CRIOLLA   -(9523973)</v>
          </cell>
          <cell r="C9916">
            <v>9080000</v>
          </cell>
          <cell r="D9916" t="str">
            <v xml:space="preserve"> 1-3-11-02-0006</v>
          </cell>
        </row>
        <row r="9917">
          <cell r="A9917">
            <v>900610457</v>
          </cell>
          <cell r="B9917" t="str">
            <v>DISROD Y RET SAS   -(9985612)</v>
          </cell>
          <cell r="C9917">
            <v>1300000</v>
          </cell>
          <cell r="D9917" t="str">
            <v xml:space="preserve"> 1-3-11-02-0006</v>
          </cell>
        </row>
        <row r="9918">
          <cell r="A9918">
            <v>900610622</v>
          </cell>
          <cell r="B9918" t="str">
            <v>HAPPY KIDS KINDERGARDEN SAS   -(9572504)</v>
          </cell>
          <cell r="C9918">
            <v>800000</v>
          </cell>
          <cell r="D9918" t="str">
            <v xml:space="preserve"> 1-3-11-02-0006</v>
          </cell>
        </row>
        <row r="9919">
          <cell r="A9919">
            <v>900611802</v>
          </cell>
          <cell r="B9919" t="str">
            <v>SEDE PV 14   -(9556121)</v>
          </cell>
          <cell r="C9919">
            <v>4328286</v>
          </cell>
          <cell r="D9919" t="str">
            <v xml:space="preserve"> 1-3-11-02-0006</v>
          </cell>
        </row>
        <row r="9920">
          <cell r="A9920">
            <v>900612580</v>
          </cell>
          <cell r="B9920" t="str">
            <v>FUNDACION  NUESTRA SEÑORA DE CHIQUINQUIRA   -(9524382)</v>
          </cell>
          <cell r="C9920">
            <v>2320000</v>
          </cell>
          <cell r="D9920" t="str">
            <v xml:space="preserve"> 1-3-11-02-0006</v>
          </cell>
        </row>
        <row r="9921">
          <cell r="A9921">
            <v>900612807</v>
          </cell>
          <cell r="B9921" t="str">
            <v>DISTRIBUIDORA DE MADERAS PUERTO LOPEZ SAS   -(9986646)</v>
          </cell>
          <cell r="C9921">
            <v>2320000</v>
          </cell>
          <cell r="D9921" t="str">
            <v xml:space="preserve"> 1-3-11-02-0006</v>
          </cell>
        </row>
        <row r="9922">
          <cell r="A9922">
            <v>900617484</v>
          </cell>
          <cell r="B9922" t="str">
            <v>TECNICENTROS ER SAS   -(9985613)</v>
          </cell>
          <cell r="C9922">
            <v>1300000</v>
          </cell>
          <cell r="D9922" t="str">
            <v xml:space="preserve"> 1-3-11-02-0006</v>
          </cell>
        </row>
        <row r="9923">
          <cell r="A9923">
            <v>900621654</v>
          </cell>
          <cell r="B9923" t="str">
            <v>EXIFARMA SAS   -(9987138)</v>
          </cell>
          <cell r="C9923">
            <v>1160000</v>
          </cell>
          <cell r="D9923" t="str">
            <v xml:space="preserve"> 1-3-11-02-0006</v>
          </cell>
        </row>
        <row r="9924">
          <cell r="A9924">
            <v>900621702</v>
          </cell>
          <cell r="B9924" t="str">
            <v>DIESEL REPUESTOS S&amp;amp F SAS   -(9561270)</v>
          </cell>
          <cell r="C9924">
            <v>5000000</v>
          </cell>
          <cell r="D9924" t="str">
            <v xml:space="preserve"> 1-3-11-02-0006</v>
          </cell>
        </row>
        <row r="9925">
          <cell r="A9925">
            <v>900621837</v>
          </cell>
          <cell r="B9925" t="str">
            <v>GRUPO INDUSTRIAL MADERONI S A S   -(9558179)</v>
          </cell>
          <cell r="C9925">
            <v>1000000</v>
          </cell>
          <cell r="D9925" t="str">
            <v xml:space="preserve"> 1-3-11-02-0006</v>
          </cell>
        </row>
        <row r="9926">
          <cell r="A9926">
            <v>900621949</v>
          </cell>
          <cell r="B9926" t="str">
            <v>GESTION EN MANTENIMIENTO VEHICULAR SAS   -(9986673)</v>
          </cell>
          <cell r="C9926">
            <v>1160000</v>
          </cell>
          <cell r="D9926" t="str">
            <v xml:space="preserve"> 1-3-11-02-0006</v>
          </cell>
        </row>
        <row r="9927">
          <cell r="A9927">
            <v>900623153</v>
          </cell>
          <cell r="B9927" t="str">
            <v>SURTIFAMILIAR LA AURORA S.A.S.   -(9562475)</v>
          </cell>
          <cell r="C9927">
            <v>4640000</v>
          </cell>
          <cell r="D9927" t="str">
            <v xml:space="preserve"> 1-3-11-02-0006</v>
          </cell>
        </row>
        <row r="9928">
          <cell r="A9928">
            <v>900624146</v>
          </cell>
          <cell r="B9928" t="str">
            <v>C A S A MATERIALES PARA CONSTRUCCION S.A.S.   -(9562379)</v>
          </cell>
          <cell r="C9928">
            <v>500000</v>
          </cell>
          <cell r="D9928" t="str">
            <v xml:space="preserve"> 1-3-11-02-0006</v>
          </cell>
        </row>
        <row r="9929">
          <cell r="A9929">
            <v>900624924</v>
          </cell>
          <cell r="B9929" t="str">
            <v>PEDRO FLORIAN LES PETITES DELICES SAS   -(9985614)</v>
          </cell>
          <cell r="C9929">
            <v>2600000</v>
          </cell>
          <cell r="D9929" t="str">
            <v xml:space="preserve"> 1-3-11-02-0006</v>
          </cell>
        </row>
        <row r="9930">
          <cell r="A9930">
            <v>900627214</v>
          </cell>
          <cell r="B9930" t="str">
            <v>PINTUMETALICAS HIM S A S   -(9986737)</v>
          </cell>
          <cell r="C9930">
            <v>2320000</v>
          </cell>
          <cell r="D9930" t="str">
            <v xml:space="preserve"> 1-3-11-02-0006</v>
          </cell>
        </row>
        <row r="9931">
          <cell r="A9931">
            <v>900628404</v>
          </cell>
          <cell r="B9931" t="str">
            <v>INVERSIONES ELGRA SAS   -(9505358)</v>
          </cell>
          <cell r="C9931">
            <v>2625457</v>
          </cell>
          <cell r="D9931" t="str">
            <v xml:space="preserve"> 1-3-11-02-0006</v>
          </cell>
        </row>
        <row r="9932">
          <cell r="A9932">
            <v>900629164</v>
          </cell>
          <cell r="B9932" t="str">
            <v>INDUSTRIA DE TRATAMIENTOS TERMICOS DE COLOMBIA SAS   -(9556822)</v>
          </cell>
          <cell r="C9932">
            <v>1590075</v>
          </cell>
          <cell r="D9932" t="str">
            <v xml:space="preserve"> 1-3-11-02-0006</v>
          </cell>
        </row>
        <row r="9933">
          <cell r="A9933">
            <v>900629343</v>
          </cell>
          <cell r="B9933" t="str">
            <v>AXSPEN FASHION SAS   -(9944403)</v>
          </cell>
          <cell r="C9933">
            <v>1160000</v>
          </cell>
          <cell r="D9933" t="str">
            <v xml:space="preserve"> 1-3-11-02-0006</v>
          </cell>
        </row>
        <row r="9934">
          <cell r="A9934">
            <v>900635000</v>
          </cell>
          <cell r="B9934" t="str">
            <v>UNIDAD COMERCIAL LOS VAQUEROS SAS   -(9558159)</v>
          </cell>
          <cell r="C9934">
            <v>966137</v>
          </cell>
          <cell r="D9934" t="str">
            <v xml:space="preserve"> 1-3-11-02-0006</v>
          </cell>
        </row>
        <row r="9935">
          <cell r="A9935">
            <v>900636388</v>
          </cell>
          <cell r="B9935" t="str">
            <v>MUNDIAL DE VIDRIOS DISTALVID SAS   -(9985615)</v>
          </cell>
          <cell r="C9935">
            <v>1160000</v>
          </cell>
          <cell r="D9935" t="str">
            <v xml:space="preserve"> 1-3-11-02-0006</v>
          </cell>
        </row>
        <row r="9936">
          <cell r="A9936">
            <v>900638355</v>
          </cell>
          <cell r="B9936" t="str">
            <v>SKIN TEAM SAS   -(9548934)</v>
          </cell>
          <cell r="C9936">
            <v>1300000</v>
          </cell>
          <cell r="D9936" t="str">
            <v xml:space="preserve"> 1-3-11-02-0006</v>
          </cell>
        </row>
        <row r="9937">
          <cell r="A9937">
            <v>900638421</v>
          </cell>
          <cell r="B9937" t="str">
            <v>TATAS PIZZERIAS Y RESTAURANTE S.A.S   -(9556089)</v>
          </cell>
          <cell r="C9937">
            <v>520828</v>
          </cell>
          <cell r="D9937" t="str">
            <v xml:space="preserve"> 1-3-11-02-0006</v>
          </cell>
        </row>
        <row r="9938">
          <cell r="A9938">
            <v>900638930</v>
          </cell>
          <cell r="B9938" t="str">
            <v>CLUB SOCIAL Y PRIVADO LUPE   -(9559844)</v>
          </cell>
          <cell r="C9938">
            <v>908526</v>
          </cell>
          <cell r="D9938" t="str">
            <v xml:space="preserve"> 1-3-11-02-0006</v>
          </cell>
        </row>
        <row r="9939">
          <cell r="A9939">
            <v>900639621</v>
          </cell>
          <cell r="B9939" t="str">
            <v>DROGUERIA CENTRAL DE SUBA S.A   -(9556092)</v>
          </cell>
          <cell r="C9939">
            <v>1932271</v>
          </cell>
          <cell r="D9939" t="str">
            <v xml:space="preserve"> 1-3-11-02-0006</v>
          </cell>
        </row>
        <row r="9940">
          <cell r="A9940">
            <v>900648301</v>
          </cell>
          <cell r="B9940" t="str">
            <v>HOTELES MONTECARLO S A S   -(9572515)</v>
          </cell>
          <cell r="C9940">
            <v>2000000</v>
          </cell>
          <cell r="D9940" t="str">
            <v xml:space="preserve"> 1-3-11-02-0006</v>
          </cell>
        </row>
        <row r="9941">
          <cell r="A9941">
            <v>900648577</v>
          </cell>
          <cell r="B9941" t="str">
            <v>CLINICA VETERINARIA UNIVEL SAS   -(9557395)</v>
          </cell>
          <cell r="C9941">
            <v>1059947</v>
          </cell>
          <cell r="D9941" t="str">
            <v xml:space="preserve"> 1-3-11-02-0006</v>
          </cell>
        </row>
        <row r="9942">
          <cell r="A9942">
            <v>900648944</v>
          </cell>
          <cell r="B9942" t="str">
            <v>TOTAL WELL SERVICES T.W.S SAS   -(9558148)</v>
          </cell>
          <cell r="C9942">
            <v>908526</v>
          </cell>
          <cell r="D9942" t="str">
            <v xml:space="preserve"> 1-3-11-02-0006</v>
          </cell>
        </row>
        <row r="9943">
          <cell r="A9943">
            <v>900649716</v>
          </cell>
          <cell r="B9943" t="str">
            <v>GIMNASIO ROMANO MIXTO S.A.S   -(9524516)</v>
          </cell>
          <cell r="C9943">
            <v>667</v>
          </cell>
          <cell r="D9943" t="str">
            <v xml:space="preserve"> 1-3-11-02-0006</v>
          </cell>
        </row>
        <row r="9944">
          <cell r="A9944">
            <v>900651143</v>
          </cell>
          <cell r="B9944" t="str">
            <v>MAGMA FITNESS S.A.S.   -(9561338)</v>
          </cell>
          <cell r="C9944">
            <v>1000000</v>
          </cell>
          <cell r="D9944" t="str">
            <v xml:space="preserve"> 1-3-11-02-0006</v>
          </cell>
        </row>
        <row r="9945">
          <cell r="A9945">
            <v>900651915</v>
          </cell>
          <cell r="B9945" t="str">
            <v>OPTICA ZAGA SAS   -(9565223)</v>
          </cell>
          <cell r="C9945">
            <v>689455</v>
          </cell>
          <cell r="D9945" t="str">
            <v xml:space="preserve"> 1-3-11-02-0006</v>
          </cell>
        </row>
        <row r="9946">
          <cell r="A9946">
            <v>900652605</v>
          </cell>
          <cell r="B9946" t="str">
            <v>FUNDACION LA MALDITA VANIDAD TEATRO   -(9748196)</v>
          </cell>
          <cell r="C9946">
            <v>2320000</v>
          </cell>
          <cell r="D9946" t="str">
            <v xml:space="preserve"> 1-3-11-02-0006</v>
          </cell>
        </row>
        <row r="9947">
          <cell r="A9947">
            <v>900654615</v>
          </cell>
          <cell r="B9947" t="str">
            <v>RAP INVESTMENNTS SAS   -(9555468)</v>
          </cell>
          <cell r="C9947">
            <v>2194508</v>
          </cell>
          <cell r="D9947" t="str">
            <v xml:space="preserve"> 1-3-11-02-0006</v>
          </cell>
        </row>
        <row r="9948">
          <cell r="A9948">
            <v>900656371</v>
          </cell>
          <cell r="B9948" t="str">
            <v>EDIFICAR B Y M S A S   -(9558181)</v>
          </cell>
          <cell r="C9948">
            <v>500000</v>
          </cell>
          <cell r="D9948" t="str">
            <v xml:space="preserve"> 1-3-11-02-0006</v>
          </cell>
        </row>
        <row r="9949">
          <cell r="A9949">
            <v>900661852</v>
          </cell>
          <cell r="B9949" t="str">
            <v>RENAULT SERVICE SAS   -(9557396)</v>
          </cell>
          <cell r="C9949">
            <v>908526</v>
          </cell>
          <cell r="D9949" t="str">
            <v xml:space="preserve"> 1-3-11-02-0006</v>
          </cell>
        </row>
        <row r="9950">
          <cell r="A9950">
            <v>900661859</v>
          </cell>
          <cell r="B9950" t="str">
            <v>MORA GROUP SAS   -(9544237)</v>
          </cell>
          <cell r="C9950">
            <v>6624928</v>
          </cell>
          <cell r="D9950" t="str">
            <v xml:space="preserve"> 1-3-11-02-0006</v>
          </cell>
        </row>
        <row r="9951">
          <cell r="A9951">
            <v>900662486</v>
          </cell>
          <cell r="B9951" t="str">
            <v>CENTRO COMERCIAL PUERTO MARINO PROPIEDAD HORIZONTAL   -(9986588)</v>
          </cell>
          <cell r="C9951">
            <v>1160000</v>
          </cell>
          <cell r="D9951" t="str">
            <v xml:space="preserve"> 1-3-11-02-0006</v>
          </cell>
        </row>
        <row r="9952">
          <cell r="A9952">
            <v>900663833</v>
          </cell>
          <cell r="B9952" t="str">
            <v>DISTRIBUCIONES J &amp; S SAS   -(9556924)</v>
          </cell>
          <cell r="C9952">
            <v>1362384</v>
          </cell>
          <cell r="D9952" t="str">
            <v xml:space="preserve"> 1-3-11-02-0006</v>
          </cell>
        </row>
        <row r="9953">
          <cell r="A9953">
            <v>900664871</v>
          </cell>
          <cell r="B9953" t="str">
            <v>PRODUCTOS ALIMENTICIOS DOGGER SAS   -(9992421)</v>
          </cell>
          <cell r="C9953">
            <v>1423500</v>
          </cell>
          <cell r="D9953" t="str">
            <v xml:space="preserve"> 1-3-11-02-0006</v>
          </cell>
        </row>
        <row r="9954">
          <cell r="A9954">
            <v>900665499</v>
          </cell>
          <cell r="B9954" t="str">
            <v>HICO FISH S.A.S   -(9518931)</v>
          </cell>
          <cell r="C9954">
            <v>2925</v>
          </cell>
          <cell r="D9954" t="str">
            <v xml:space="preserve"> 1-3-11-02-0006</v>
          </cell>
        </row>
        <row r="9955">
          <cell r="A9955">
            <v>900666331</v>
          </cell>
          <cell r="B9955" t="str">
            <v>COMERCIALIZADORA OCEANO Y MAR S A S   -(9556136)</v>
          </cell>
          <cell r="C9955">
            <v>1059947</v>
          </cell>
          <cell r="D9955" t="str">
            <v xml:space="preserve"> 1-3-11-02-0006</v>
          </cell>
        </row>
        <row r="9956">
          <cell r="A9956">
            <v>900667536</v>
          </cell>
          <cell r="B9956" t="str">
            <v>FURGONES Y CARROCERÍAS DE COLOMBIA   -(9557397)</v>
          </cell>
          <cell r="C9956">
            <v>1059947</v>
          </cell>
          <cell r="D9956" t="str">
            <v xml:space="preserve"> 1-3-11-02-0006</v>
          </cell>
        </row>
        <row r="9957">
          <cell r="A9957">
            <v>900669080</v>
          </cell>
          <cell r="B9957" t="str">
            <v>HOMEOPATIA Y VIDA PHARMALAB SAS   -(9986681)</v>
          </cell>
          <cell r="C9957">
            <v>2320000</v>
          </cell>
          <cell r="D9957" t="str">
            <v xml:space="preserve"> 1-3-11-02-0006</v>
          </cell>
        </row>
        <row r="9958">
          <cell r="A9958">
            <v>900673144</v>
          </cell>
          <cell r="B9958" t="str">
            <v>CROSSFIT TEAM ELITE   -(9557399)</v>
          </cell>
          <cell r="C9958">
            <v>605684</v>
          </cell>
          <cell r="D9958" t="str">
            <v xml:space="preserve"> 1-3-11-02-0006</v>
          </cell>
        </row>
        <row r="9959">
          <cell r="A9959">
            <v>900675179</v>
          </cell>
          <cell r="B9959" t="str">
            <v>CENTRO DE INVESTIGACIÓN Y FORMACIÓN PARA LA EDUC SUPERIOR CEINFES S.A.S   -(9992260)</v>
          </cell>
          <cell r="C9959">
            <v>1423500</v>
          </cell>
          <cell r="D9959" t="str">
            <v xml:space="preserve"> 1-3-11-02-0006</v>
          </cell>
        </row>
        <row r="9960">
          <cell r="A9960">
            <v>900676847</v>
          </cell>
          <cell r="B9960" t="str">
            <v>GRUPO EDIFY SAS   -(9987124)</v>
          </cell>
          <cell r="C9960">
            <v>1300000</v>
          </cell>
          <cell r="D9960" t="str">
            <v xml:space="preserve"> 1-3-11-02-0006</v>
          </cell>
        </row>
        <row r="9961">
          <cell r="A9961">
            <v>900677025</v>
          </cell>
          <cell r="B9961" t="str">
            <v>HOGAR GERONTOLOGICO PANES DE VIDA   -(9524753)</v>
          </cell>
          <cell r="C9961">
            <v>729280</v>
          </cell>
          <cell r="D9961" t="str">
            <v xml:space="preserve"> 1-3-11-02-0006</v>
          </cell>
        </row>
        <row r="9962">
          <cell r="A9962">
            <v>900678638</v>
          </cell>
          <cell r="B9962" t="str">
            <v>ALIANZA PROMOTORA DE NEGOCIOS SAS   -(9555471)</v>
          </cell>
          <cell r="C9962">
            <v>1755606</v>
          </cell>
          <cell r="D9962" t="str">
            <v xml:space="preserve"> 1-3-11-02-0006</v>
          </cell>
        </row>
        <row r="9963">
          <cell r="A9963">
            <v>900681341</v>
          </cell>
          <cell r="B9963" t="str">
            <v>CASALLAS SOLA S A S   -(9559689)</v>
          </cell>
          <cell r="C9963">
            <v>908526</v>
          </cell>
          <cell r="D9963" t="str">
            <v xml:space="preserve"> 1-3-11-02-0006</v>
          </cell>
        </row>
        <row r="9964">
          <cell r="A9964">
            <v>900685375</v>
          </cell>
          <cell r="B9964" t="str">
            <v>INVERSIONES CENTRO VÍVERES S.A.S   -(9748189)</v>
          </cell>
          <cell r="C9964">
            <v>1160000</v>
          </cell>
          <cell r="D9964" t="str">
            <v xml:space="preserve"> 1-3-11-02-0006</v>
          </cell>
        </row>
        <row r="9965">
          <cell r="A9965">
            <v>900686318</v>
          </cell>
          <cell r="B9965" t="str">
            <v>FERROSPINA IMPORT SAS   -(9743669)</v>
          </cell>
          <cell r="C9965">
            <v>1160000</v>
          </cell>
          <cell r="D9965" t="str">
            <v xml:space="preserve"> 1-3-11-02-0006</v>
          </cell>
        </row>
        <row r="9966">
          <cell r="A9966">
            <v>900688849</v>
          </cell>
          <cell r="B9966" t="str">
            <v>PARQUES Y JARDINES DE COLOMBIA SAS   -(9520113)</v>
          </cell>
          <cell r="C9966">
            <v>781242</v>
          </cell>
          <cell r="D9966" t="str">
            <v xml:space="preserve"> 1-3-11-02-0006</v>
          </cell>
        </row>
        <row r="9967">
          <cell r="A9967">
            <v>900690058</v>
          </cell>
          <cell r="B9967" t="str">
            <v>FUNDACION CRISTIANA LATINOAMERICANA BET-EL   -(9556774)</v>
          </cell>
          <cell r="C9967">
            <v>908526</v>
          </cell>
          <cell r="D9967" t="str">
            <v xml:space="preserve"> 1-3-11-02-0006</v>
          </cell>
        </row>
        <row r="9968">
          <cell r="A9968">
            <v>900694420</v>
          </cell>
          <cell r="B9968" t="str">
            <v>PARQUEADEROS LA INDEPENDENCIA S.A.S   -(9826917)</v>
          </cell>
          <cell r="C9968">
            <v>2320000</v>
          </cell>
          <cell r="D9968" t="str">
            <v xml:space="preserve"> 1-3-11-02-0006</v>
          </cell>
        </row>
        <row r="9969">
          <cell r="A9969">
            <v>900698961</v>
          </cell>
          <cell r="B9969" t="str">
            <v>OPERADORES A&amp;B SAS   -(9555472)</v>
          </cell>
          <cell r="C9969">
            <v>877803</v>
          </cell>
          <cell r="D9969" t="str">
            <v xml:space="preserve"> 1-3-11-02-0006</v>
          </cell>
        </row>
        <row r="9970">
          <cell r="A9970">
            <v>900699201</v>
          </cell>
          <cell r="B9970" t="str">
            <v>DROGUERIA SUPERDESCUENTOS 15   -(9672906)</v>
          </cell>
          <cell r="C9970">
            <v>1160000</v>
          </cell>
          <cell r="D9970" t="str">
            <v xml:space="preserve"> 1-3-11-02-0006</v>
          </cell>
        </row>
        <row r="9971">
          <cell r="A9971">
            <v>900700059</v>
          </cell>
          <cell r="B9971" t="str">
            <v>AGENCIA GRAFISIGLO 21 S A S   -(9748183)</v>
          </cell>
          <cell r="C9971">
            <v>1000000</v>
          </cell>
          <cell r="D9971" t="str">
            <v xml:space="preserve"> 1-3-11-02-0006</v>
          </cell>
        </row>
        <row r="9972">
          <cell r="A9972">
            <v>900703842</v>
          </cell>
          <cell r="B9972" t="str">
            <v>TECHOS CORREDIZOS RD S.A.S.   -(9563632)</v>
          </cell>
          <cell r="C9972">
            <v>966135</v>
          </cell>
          <cell r="D9972" t="str">
            <v xml:space="preserve"> 1-3-11-02-0006</v>
          </cell>
        </row>
        <row r="9973">
          <cell r="A9973">
            <v>900703971</v>
          </cell>
          <cell r="B9973" t="str">
            <v>SEDE EL RETIRO   -(9556472)</v>
          </cell>
          <cell r="C9973">
            <v>454263</v>
          </cell>
          <cell r="D9973" t="str">
            <v xml:space="preserve"> 1-3-11-02-0006</v>
          </cell>
        </row>
        <row r="9974">
          <cell r="A9974">
            <v>900704002</v>
          </cell>
          <cell r="B9974" t="str">
            <v>INVERSIONES BARONATTO SAS   -(9561317)</v>
          </cell>
          <cell r="C9974">
            <v>1000000</v>
          </cell>
          <cell r="D9974" t="str">
            <v xml:space="preserve"> 1-3-11-02-0006</v>
          </cell>
        </row>
        <row r="9975">
          <cell r="A9975">
            <v>900705883</v>
          </cell>
          <cell r="B9975" t="str">
            <v>BC GORGEOUS BY JULIA MAURY S.A.S.   -(9557381)</v>
          </cell>
          <cell r="C9975">
            <v>908526</v>
          </cell>
          <cell r="D9975" t="str">
            <v xml:space="preserve"> 1-3-11-02-0006</v>
          </cell>
        </row>
        <row r="9976">
          <cell r="A9976">
            <v>900706614</v>
          </cell>
          <cell r="B9976" t="str">
            <v>SPECIAL PIG SAS   -(9986731)</v>
          </cell>
          <cell r="C9976">
            <v>2460000</v>
          </cell>
          <cell r="D9976" t="str">
            <v xml:space="preserve"> 1-3-11-02-0006</v>
          </cell>
        </row>
        <row r="9977">
          <cell r="A9977">
            <v>900707830</v>
          </cell>
          <cell r="B9977" t="str">
            <v>ABC DEL ABUELO CLUB HOGAR S A S   -(9605296)</v>
          </cell>
          <cell r="C9977">
            <v>2346328</v>
          </cell>
          <cell r="D9977" t="str">
            <v xml:space="preserve"> 1-3-11-02-0006</v>
          </cell>
        </row>
        <row r="9978">
          <cell r="A9978">
            <v>900708196</v>
          </cell>
          <cell r="B9978" t="str">
            <v>NEGOCIOAS LA PLAZA SAS   -(9554844)</v>
          </cell>
          <cell r="C9978">
            <v>9700667</v>
          </cell>
          <cell r="D9978" t="str">
            <v xml:space="preserve"> 1-3-11-02-0006</v>
          </cell>
        </row>
        <row r="9979">
          <cell r="A9979">
            <v>900708427</v>
          </cell>
          <cell r="B9979" t="str">
            <v>LEONCAMALEON GROUP SAS   -(9992909)</v>
          </cell>
          <cell r="C9979">
            <v>2320000</v>
          </cell>
          <cell r="D9979" t="str">
            <v xml:space="preserve"> 1-3-11-02-0006</v>
          </cell>
        </row>
        <row r="9980">
          <cell r="A9980">
            <v>900711039</v>
          </cell>
          <cell r="B9980" t="str">
            <v>CIGARRERIA LA GRAN 13 S.A.S   -(9986590)</v>
          </cell>
          <cell r="C9980">
            <v>2320000</v>
          </cell>
          <cell r="D9980" t="str">
            <v xml:space="preserve"> 1-3-11-02-0006</v>
          </cell>
        </row>
        <row r="9981">
          <cell r="A9981">
            <v>900711402</v>
          </cell>
          <cell r="B9981" t="str">
            <v>HOTEL BOGOTA CENTER PLAZA SAS   -(9559786)</v>
          </cell>
          <cell r="C9981">
            <v>1000000</v>
          </cell>
          <cell r="D9981" t="str">
            <v xml:space="preserve"> 1-3-11-02-0006</v>
          </cell>
        </row>
        <row r="9982">
          <cell r="A9982">
            <v>900715498</v>
          </cell>
          <cell r="B9982" t="str">
            <v>INVERSIONES SHOP RITE S.A.S.   -(9561321)</v>
          </cell>
          <cell r="C9982">
            <v>4000000</v>
          </cell>
          <cell r="D9982" t="str">
            <v xml:space="preserve"> 1-3-11-02-0006</v>
          </cell>
        </row>
        <row r="9983">
          <cell r="A9983">
            <v>900716566</v>
          </cell>
          <cell r="B9983" t="str">
            <v>INSUMEDIC S A S   -(9986688)</v>
          </cell>
          <cell r="C9983">
            <v>2320000</v>
          </cell>
          <cell r="D9983" t="str">
            <v xml:space="preserve"> 1-3-11-02-0006</v>
          </cell>
        </row>
        <row r="9984">
          <cell r="A9984">
            <v>900720287</v>
          </cell>
          <cell r="B9984" t="str">
            <v>HAWI STORE SEDE PORTAL 80   -(9559752)</v>
          </cell>
          <cell r="C9984">
            <v>200000</v>
          </cell>
          <cell r="D9984" t="str">
            <v xml:space="preserve"> 1-3-11-02-0006</v>
          </cell>
        </row>
        <row r="9985">
          <cell r="A9985">
            <v>900720318</v>
          </cell>
          <cell r="B9985" t="str">
            <v>EKOPLANET S A S  E.S.P.   -(9558020)</v>
          </cell>
          <cell r="C9985">
            <v>1000000</v>
          </cell>
          <cell r="D9985" t="str">
            <v xml:space="preserve"> 1-3-11-02-0006</v>
          </cell>
        </row>
        <row r="9986">
          <cell r="A9986">
            <v>900722000</v>
          </cell>
          <cell r="B9986" t="str">
            <v>CLINICA VETERINARIA ALFORT ANIMAL CARE SAS   -(9986592)</v>
          </cell>
          <cell r="C9986">
            <v>1160000</v>
          </cell>
          <cell r="D9986" t="str">
            <v xml:space="preserve"> 1-3-11-02-0006</v>
          </cell>
        </row>
        <row r="9987">
          <cell r="A9987">
            <v>900724128</v>
          </cell>
          <cell r="B9987" t="str">
            <v>TABLEROS Y CELDAS DE COLOMBIA S.A.S.   -(9561382)</v>
          </cell>
          <cell r="C9987">
            <v>833333</v>
          </cell>
          <cell r="D9987" t="str">
            <v xml:space="preserve"> 1-3-11-02-0006</v>
          </cell>
        </row>
        <row r="9988">
          <cell r="A9988">
            <v>900724574</v>
          </cell>
          <cell r="B9988" t="str">
            <v>ASOCIACION DE RECICLADORES RECICLAR ES VIDA   -(9774075)</v>
          </cell>
          <cell r="C9988">
            <v>13545</v>
          </cell>
          <cell r="D9988" t="str">
            <v xml:space="preserve"> 1-3-11-02-0006</v>
          </cell>
        </row>
        <row r="9989">
          <cell r="A9989">
            <v>900725439</v>
          </cell>
          <cell r="B9989" t="str">
            <v>OPTICA VISION COLOMBIAS SAS   -(9541790)</v>
          </cell>
          <cell r="C9989">
            <v>295896</v>
          </cell>
          <cell r="D9989" t="str">
            <v xml:space="preserve"> 1-3-11-02-0006</v>
          </cell>
        </row>
        <row r="9990">
          <cell r="A9990">
            <v>900726922</v>
          </cell>
          <cell r="B9990" t="str">
            <v>SUBA 91 CENTRO COMERCIAL   -(9553805)</v>
          </cell>
          <cell r="C9990">
            <v>36270</v>
          </cell>
          <cell r="D9990" t="str">
            <v xml:space="preserve"> 1-3-11-02-0006</v>
          </cell>
        </row>
        <row r="9991">
          <cell r="A9991">
            <v>900728440</v>
          </cell>
          <cell r="B9991" t="str">
            <v>HOGAR GERONTOLOGICO EL RENACIMIENTO S.A.S.   -(9500366)</v>
          </cell>
          <cell r="C9991">
            <v>2277600</v>
          </cell>
          <cell r="D9991" t="str">
            <v xml:space="preserve"> 1-3-11-02-0006</v>
          </cell>
        </row>
        <row r="9992">
          <cell r="A9992">
            <v>900729710</v>
          </cell>
          <cell r="B9992" t="str">
            <v>BJAG SAS   -(9554818)</v>
          </cell>
          <cell r="C9992">
            <v>877803</v>
          </cell>
          <cell r="D9992" t="str">
            <v xml:space="preserve"> 1-3-11-02-0006</v>
          </cell>
        </row>
        <row r="9993">
          <cell r="A9993">
            <v>900732777</v>
          </cell>
          <cell r="B9993" t="str">
            <v>PLASTIMUEBLES JB SAS   -(9746829)</v>
          </cell>
          <cell r="C9993">
            <v>1160000</v>
          </cell>
          <cell r="D9993" t="str">
            <v xml:space="preserve"> 1-3-11-02-0006</v>
          </cell>
        </row>
        <row r="9994">
          <cell r="A9994">
            <v>900733841</v>
          </cell>
          <cell r="B9994" t="str">
            <v>ASOCIACION ECOFUTURO ROA   -(9986576)</v>
          </cell>
          <cell r="C9994">
            <v>1160000</v>
          </cell>
          <cell r="D9994" t="str">
            <v xml:space="preserve"> 1-3-11-02-0006</v>
          </cell>
        </row>
        <row r="9995">
          <cell r="A9995">
            <v>900734670</v>
          </cell>
          <cell r="B9995" t="str">
            <v>NATURALES ALFA TIENDAS NATURISTAS S.A.S.   -(9561355)</v>
          </cell>
          <cell r="C9995">
            <v>828116</v>
          </cell>
          <cell r="D9995" t="str">
            <v xml:space="preserve"> 1-3-11-02-0006</v>
          </cell>
        </row>
        <row r="9996">
          <cell r="A9996">
            <v>900734996</v>
          </cell>
          <cell r="B9996" t="str">
            <v>MEFOR SAS   -(9986707)</v>
          </cell>
          <cell r="C9996">
            <v>1160000</v>
          </cell>
          <cell r="D9996" t="str">
            <v xml:space="preserve"> 1-3-11-02-0006</v>
          </cell>
        </row>
        <row r="9997">
          <cell r="A9997">
            <v>900737881</v>
          </cell>
          <cell r="B9997" t="str">
            <v>POUTINE Y POUTINE SAS   -(9986714)</v>
          </cell>
          <cell r="C9997">
            <v>2320000</v>
          </cell>
          <cell r="D9997" t="str">
            <v xml:space="preserve"> 1-3-11-02-0006</v>
          </cell>
        </row>
        <row r="9998">
          <cell r="A9998">
            <v>900738307</v>
          </cell>
          <cell r="B9998" t="str">
            <v>W STUDIO DE COLOMBIA S.A.S.   -(9558485)</v>
          </cell>
          <cell r="C9998">
            <v>1000000</v>
          </cell>
          <cell r="D9998" t="str">
            <v xml:space="preserve"> 1-3-11-02-0006</v>
          </cell>
        </row>
        <row r="9999">
          <cell r="A9999">
            <v>900745450</v>
          </cell>
          <cell r="B9999" t="str">
            <v>COMERCIALIZADORA JUST TIME SAS   -(9556199)</v>
          </cell>
          <cell r="C9999">
            <v>1000000</v>
          </cell>
          <cell r="D9999" t="str">
            <v xml:space="preserve"> 1-3-11-02-0006</v>
          </cell>
        </row>
        <row r="10000">
          <cell r="A10000">
            <v>900746822</v>
          </cell>
          <cell r="B10000" t="str">
            <v>INTEGRA SALUD PAS S.A.S.   -(9556475)</v>
          </cell>
          <cell r="C10000">
            <v>908526</v>
          </cell>
          <cell r="D10000" t="str">
            <v xml:space="preserve"> 1-3-11-02-0006</v>
          </cell>
        </row>
        <row r="10001">
          <cell r="A10001">
            <v>900749094</v>
          </cell>
          <cell r="B10001" t="str">
            <v>NOVASUIN S.A.S.   -(9561357)</v>
          </cell>
          <cell r="C10001">
            <v>1000000</v>
          </cell>
          <cell r="D10001" t="str">
            <v xml:space="preserve"> 1-3-11-02-0006</v>
          </cell>
        </row>
        <row r="10002">
          <cell r="A10002">
            <v>900753463</v>
          </cell>
          <cell r="B10002" t="str">
            <v>MECANIZADOS ALIANZA SAS   -(9986706)</v>
          </cell>
          <cell r="C10002">
            <v>2320000</v>
          </cell>
          <cell r="D10002" t="str">
            <v xml:space="preserve"> 1-3-11-02-0006</v>
          </cell>
        </row>
        <row r="10003">
          <cell r="A10003">
            <v>900753845</v>
          </cell>
          <cell r="B10003" t="str">
            <v>MASS SERVICES S A S / MUEBLES METALICOS FG   -(9987121)</v>
          </cell>
          <cell r="C10003">
            <v>1160000</v>
          </cell>
          <cell r="D10003" t="str">
            <v xml:space="preserve"> 1-3-11-02-0006</v>
          </cell>
        </row>
        <row r="10004">
          <cell r="A10004">
            <v>900756018</v>
          </cell>
          <cell r="B10004" t="str">
            <v>LYRA EN ARMONIA CON LA BELLEZA SAS   -(9555474)</v>
          </cell>
          <cell r="C10004">
            <v>1786329</v>
          </cell>
          <cell r="D10004" t="str">
            <v xml:space="preserve"> 1-3-11-02-0006</v>
          </cell>
        </row>
        <row r="10005">
          <cell r="A10005">
            <v>900757846</v>
          </cell>
          <cell r="B10005" t="str">
            <v>FRANK S.A.S.   -(9985617)</v>
          </cell>
          <cell r="C10005">
            <v>2600000</v>
          </cell>
          <cell r="D10005" t="str">
            <v xml:space="preserve"> 1-3-11-02-0006</v>
          </cell>
        </row>
        <row r="10006">
          <cell r="A10006">
            <v>900761339</v>
          </cell>
          <cell r="B10006" t="str">
            <v>UNIVERSAL FERRECOMERCIO SABANA   -(9525534)</v>
          </cell>
          <cell r="C10006">
            <v>804370</v>
          </cell>
          <cell r="D10006" t="str">
            <v xml:space="preserve"> 1-3-11-02-0006</v>
          </cell>
        </row>
        <row r="10007">
          <cell r="A10007">
            <v>900761468</v>
          </cell>
          <cell r="B10007" t="str">
            <v>ASOCIACION ESPERANZA Y PROGRESO   -(9555475)</v>
          </cell>
          <cell r="C10007">
            <v>4075606</v>
          </cell>
          <cell r="D10007" t="str">
            <v xml:space="preserve"> 1-3-11-02-0006</v>
          </cell>
        </row>
        <row r="10008">
          <cell r="A10008">
            <v>900765267</v>
          </cell>
          <cell r="B10008" t="str">
            <v>Camp Q   CONSTRUCTORA   INMOBILIARIA   QUIÑONES    "2" SAS   -(9562380)</v>
          </cell>
          <cell r="C10008">
            <v>3624000</v>
          </cell>
          <cell r="D10008" t="str">
            <v xml:space="preserve"> 1-3-11-02-0006</v>
          </cell>
        </row>
        <row r="10009">
          <cell r="A10009">
            <v>900768217</v>
          </cell>
          <cell r="B10009" t="str">
            <v>COMERCIALIZADORA LA CONQUISTA SAS   -(9543801)</v>
          </cell>
          <cell r="C10009">
            <v>1160000</v>
          </cell>
          <cell r="D10009" t="str">
            <v xml:space="preserve"> 1-3-11-02-0006</v>
          </cell>
        </row>
        <row r="10010">
          <cell r="A10010">
            <v>900768933</v>
          </cell>
          <cell r="B10010" t="str">
            <v>BANCO MUNDO MUJER SA   -(9549206)</v>
          </cell>
          <cell r="C10010">
            <v>1818</v>
          </cell>
          <cell r="D10010" t="str">
            <v xml:space="preserve"> 1-3-11-02-0006</v>
          </cell>
        </row>
        <row r="10011">
          <cell r="A10011">
            <v>900769929</v>
          </cell>
          <cell r="B10011" t="str">
            <v>FUNDACION EL HOGAR DE YAYIS   -(9986668)</v>
          </cell>
          <cell r="C10011">
            <v>3480000</v>
          </cell>
          <cell r="D10011" t="str">
            <v xml:space="preserve"> 1-3-11-02-0006</v>
          </cell>
        </row>
        <row r="10012">
          <cell r="A10012">
            <v>900770228</v>
          </cell>
          <cell r="B10012" t="str">
            <v>MEGATIENDA DEL HOGAR SAS   -(9558149)</v>
          </cell>
          <cell r="C10012">
            <v>1000000</v>
          </cell>
          <cell r="D10012" t="str">
            <v xml:space="preserve"> 1-3-11-02-0006</v>
          </cell>
        </row>
        <row r="10013">
          <cell r="A10013">
            <v>900770318</v>
          </cell>
          <cell r="B10013" t="str">
            <v>CLUB SAUNA EUROPEO   -(9572502)</v>
          </cell>
          <cell r="C10013">
            <v>3320000</v>
          </cell>
          <cell r="D10013" t="str">
            <v xml:space="preserve"> 1-3-11-02-0006</v>
          </cell>
        </row>
        <row r="10014">
          <cell r="A10014">
            <v>900770900</v>
          </cell>
          <cell r="B10014" t="str">
            <v>GRUPO HERSA S.A.S   -(9559565)</v>
          </cell>
          <cell r="C10014">
            <v>605684</v>
          </cell>
          <cell r="D10014" t="str">
            <v xml:space="preserve"> 1-3-11-02-0006</v>
          </cell>
        </row>
        <row r="10015">
          <cell r="A10015">
            <v>900772041</v>
          </cell>
          <cell r="B10015" t="str">
            <v>TROPA ASOCIADOS SAS   -(9746837)</v>
          </cell>
          <cell r="C10015">
            <v>500000</v>
          </cell>
          <cell r="D10015" t="str">
            <v xml:space="preserve"> 1-3-11-02-0006</v>
          </cell>
        </row>
        <row r="10016">
          <cell r="A10016">
            <v>900772768</v>
          </cell>
          <cell r="B10016" t="str">
            <v>INDUSTRIAS Y ALIMENTOS R&amp;J SAS   -(9992908)</v>
          </cell>
          <cell r="C10016">
            <v>2600000</v>
          </cell>
          <cell r="D10016" t="str">
            <v xml:space="preserve"> 1-3-11-02-0006</v>
          </cell>
        </row>
        <row r="10017">
          <cell r="A10017">
            <v>900773505</v>
          </cell>
          <cell r="B10017" t="str">
            <v>VIVE FARMA DROGUERIAS S.A.S.   -(9563634)</v>
          </cell>
          <cell r="C10017">
            <v>828116</v>
          </cell>
          <cell r="D10017" t="str">
            <v xml:space="preserve"> 1-3-11-02-0006</v>
          </cell>
        </row>
        <row r="10018">
          <cell r="A10018">
            <v>900778004</v>
          </cell>
          <cell r="B10018" t="str">
            <v>TEAM DIGITAL S A S   -(9572495)</v>
          </cell>
          <cell r="C10018">
            <v>666666</v>
          </cell>
          <cell r="D10018" t="str">
            <v xml:space="preserve"> 1-3-11-02-0006</v>
          </cell>
        </row>
        <row r="10019">
          <cell r="A10019">
            <v>900779419</v>
          </cell>
          <cell r="B10019" t="str">
            <v>MARCK ESTRUCTURAS METALICAS S A S   -(9986704)</v>
          </cell>
          <cell r="C10019">
            <v>1500000</v>
          </cell>
          <cell r="D10019" t="str">
            <v xml:space="preserve"> 1-3-11-02-0006</v>
          </cell>
        </row>
        <row r="10020">
          <cell r="A10020">
            <v>900779518</v>
          </cell>
          <cell r="B10020" t="str">
            <v>CREAROS IDEAS PUBLICIDAD Y DISEÑO S.A.S   -(9556142)</v>
          </cell>
          <cell r="C10020">
            <v>1000000</v>
          </cell>
          <cell r="D10020" t="str">
            <v xml:space="preserve"> 1-3-11-02-0006</v>
          </cell>
        </row>
        <row r="10021">
          <cell r="A10021">
            <v>900780421</v>
          </cell>
          <cell r="B10021" t="str">
            <v>SERVICIOS OPTIRED SAS   -(9942759)</v>
          </cell>
          <cell r="C10021">
            <v>2559251</v>
          </cell>
          <cell r="D10021" t="str">
            <v xml:space="preserve"> 1-3-11-02-0006</v>
          </cell>
        </row>
        <row r="10022">
          <cell r="A10022">
            <v>900783521</v>
          </cell>
          <cell r="B10022" t="str">
            <v>ARCOE S.A.S   -(9559691)</v>
          </cell>
          <cell r="C10022">
            <v>1665631</v>
          </cell>
          <cell r="D10022" t="str">
            <v xml:space="preserve"> 1-3-11-02-0006</v>
          </cell>
        </row>
        <row r="10023">
          <cell r="A10023">
            <v>900784628</v>
          </cell>
          <cell r="B10023" t="str">
            <v>LA BODEGUITA DEL RESTREPO   -(9551239)</v>
          </cell>
          <cell r="C10023">
            <v>877803</v>
          </cell>
          <cell r="D10023" t="str">
            <v xml:space="preserve"> 1-3-11-02-0006</v>
          </cell>
        </row>
        <row r="10024">
          <cell r="A10024">
            <v>900785722</v>
          </cell>
          <cell r="B10024" t="str">
            <v>GARFO SAS   -(9558484)</v>
          </cell>
          <cell r="C10024">
            <v>1211368</v>
          </cell>
          <cell r="D10024" t="str">
            <v xml:space="preserve"> 1-3-11-02-0006</v>
          </cell>
        </row>
        <row r="10025">
          <cell r="A10025">
            <v>900786595</v>
          </cell>
          <cell r="B10025" t="str">
            <v>NEXUS VITAL SAS   -(9992261)</v>
          </cell>
          <cell r="C10025">
            <v>2847000</v>
          </cell>
          <cell r="D10025" t="str">
            <v xml:space="preserve"> 1-3-11-02-0006</v>
          </cell>
        </row>
        <row r="10026">
          <cell r="A10026">
            <v>900788946</v>
          </cell>
          <cell r="B10026" t="str">
            <v>CARROCERIAS INDUSER S A S   -(9986585)</v>
          </cell>
          <cell r="C10026">
            <v>1160000</v>
          </cell>
          <cell r="D10026" t="str">
            <v xml:space="preserve"> 1-3-11-02-0006</v>
          </cell>
        </row>
        <row r="10027">
          <cell r="A10027">
            <v>900791206</v>
          </cell>
          <cell r="B10027" t="str">
            <v>BENDITA FABRICA DE SUEÑOS S A S   -(9987127)</v>
          </cell>
          <cell r="C10027">
            <v>2320000</v>
          </cell>
          <cell r="D10027" t="str">
            <v xml:space="preserve"> 1-3-11-02-0006</v>
          </cell>
        </row>
        <row r="10028">
          <cell r="A10028">
            <v>900793978</v>
          </cell>
          <cell r="B10028" t="str">
            <v>ORION OPERADORA TURISTICA Y HOTELERA S A S   -(9558147)</v>
          </cell>
          <cell r="C10028">
            <v>2908526</v>
          </cell>
          <cell r="D10028" t="str">
            <v xml:space="preserve"> 1-3-11-02-0006</v>
          </cell>
        </row>
        <row r="10029">
          <cell r="A10029">
            <v>900799354</v>
          </cell>
          <cell r="B10029" t="str">
            <v>W&amp;W CARPINTERIA EBANISTERIA SAS   -(9829991)</v>
          </cell>
          <cell r="C10029">
            <v>1160000</v>
          </cell>
          <cell r="D10029" t="str">
            <v xml:space="preserve"> 1-3-11-02-0006</v>
          </cell>
        </row>
        <row r="10030">
          <cell r="A10030">
            <v>900801617</v>
          </cell>
          <cell r="B10030" t="str">
            <v>SIMON S GROUP S A S   -(9561373)</v>
          </cell>
          <cell r="C10030">
            <v>1500000</v>
          </cell>
          <cell r="D10030" t="str">
            <v xml:space="preserve"> 1-3-11-02-0006</v>
          </cell>
        </row>
        <row r="10031">
          <cell r="A10031">
            <v>900803211</v>
          </cell>
          <cell r="B10031" t="str">
            <v>CLINICA DE ESPECIALIDADES VETERINARIAS EL COUNTRY SAS   -(9556126)</v>
          </cell>
          <cell r="C10031">
            <v>3051502</v>
          </cell>
          <cell r="D10031" t="str">
            <v xml:space="preserve"> 1-3-11-02-0006</v>
          </cell>
        </row>
        <row r="10032">
          <cell r="A10032">
            <v>900804464</v>
          </cell>
          <cell r="B10032" t="str">
            <v>JARDIN SAN LUCAS PRESCHOOL SAS   -(9561326)</v>
          </cell>
          <cell r="C10032">
            <v>1000000</v>
          </cell>
          <cell r="D10032" t="str">
            <v xml:space="preserve"> 1-3-11-02-0006</v>
          </cell>
        </row>
        <row r="10033">
          <cell r="A10033">
            <v>900804607</v>
          </cell>
          <cell r="B10033" t="str">
            <v>PRODUCTOS ALIMENTICIOS EL CARRIEL S A S   -(9987110)</v>
          </cell>
          <cell r="C10033">
            <v>2600000</v>
          </cell>
          <cell r="D10033" t="str">
            <v xml:space="preserve"> 1-3-11-02-0006</v>
          </cell>
        </row>
        <row r="10034">
          <cell r="A10034">
            <v>900809089</v>
          </cell>
          <cell r="B10034" t="str">
            <v>MENTES AGILES   -(9555478)</v>
          </cell>
          <cell r="C10034">
            <v>877803</v>
          </cell>
          <cell r="D10034" t="str">
            <v xml:space="preserve"> 1-3-11-02-0006</v>
          </cell>
        </row>
        <row r="10035">
          <cell r="A10035">
            <v>900809899</v>
          </cell>
          <cell r="B10035" t="str">
            <v>COLEGIO MILITAR MANUEL MURILLO TORO   -(9556102)</v>
          </cell>
          <cell r="C10035">
            <v>877803</v>
          </cell>
          <cell r="D10035" t="str">
            <v xml:space="preserve"> 1-3-11-02-0006</v>
          </cell>
        </row>
        <row r="10036">
          <cell r="A10036">
            <v>900810568</v>
          </cell>
          <cell r="B10036" t="str">
            <v>KIPA AGENCIA GRAFICA S.A.S   -(9559313)</v>
          </cell>
          <cell r="C10036">
            <v>908526</v>
          </cell>
          <cell r="D10036" t="str">
            <v xml:space="preserve"> 1-3-11-02-0006</v>
          </cell>
        </row>
        <row r="10037">
          <cell r="A10037">
            <v>900810758</v>
          </cell>
          <cell r="B10037" t="str">
            <v>CARROCERIAS MUNDO CAR   -(9986866)</v>
          </cell>
          <cell r="C10037">
            <v>160000</v>
          </cell>
          <cell r="D10037" t="str">
            <v xml:space="preserve"> 1-3-11-02-0006</v>
          </cell>
        </row>
        <row r="10038">
          <cell r="A10038">
            <v>900812522</v>
          </cell>
          <cell r="B10038" t="str">
            <v>CRONO ENTREGAS COMERCIALIZADORA SAS   -(9556777)</v>
          </cell>
          <cell r="C10038">
            <v>908526</v>
          </cell>
          <cell r="D10038" t="str">
            <v xml:space="preserve"> 1-3-11-02-0006</v>
          </cell>
        </row>
        <row r="10039">
          <cell r="A10039">
            <v>900812654</v>
          </cell>
          <cell r="B10039" t="str">
            <v>COSTA DESIGN SAS   -(9986641)</v>
          </cell>
          <cell r="C10039">
            <v>2320000</v>
          </cell>
          <cell r="D10039" t="str">
            <v xml:space="preserve"> 1-3-11-02-0006</v>
          </cell>
        </row>
        <row r="10040">
          <cell r="A10040">
            <v>900813236</v>
          </cell>
          <cell r="B10040" t="str">
            <v>CREAR COLLISION   -(9555479)</v>
          </cell>
          <cell r="C10040">
            <v>877803</v>
          </cell>
          <cell r="D10040" t="str">
            <v xml:space="preserve"> 1-3-11-02-0006</v>
          </cell>
        </row>
        <row r="10041">
          <cell r="A10041">
            <v>900814462</v>
          </cell>
          <cell r="B10041" t="str">
            <v>HAPPY FOODS SAS   -(9565229)</v>
          </cell>
          <cell r="C10041">
            <v>828116</v>
          </cell>
          <cell r="D10041" t="str">
            <v xml:space="preserve"> 1-3-11-02-0006</v>
          </cell>
        </row>
        <row r="10042">
          <cell r="A10042">
            <v>900815007</v>
          </cell>
          <cell r="B10042" t="str">
            <v>SABANA DE ORO SAS   -(9558744)</v>
          </cell>
          <cell r="C10042">
            <v>1000000</v>
          </cell>
          <cell r="D10042" t="str">
            <v xml:space="preserve"> 1-3-11-02-0006</v>
          </cell>
        </row>
        <row r="10043">
          <cell r="A10043">
            <v>900815286</v>
          </cell>
          <cell r="B10043" t="str">
            <v>TMENOS S A S   -(9992926)</v>
          </cell>
          <cell r="C10043">
            <v>1160000</v>
          </cell>
          <cell r="D10043" t="str">
            <v xml:space="preserve"> 1-3-11-02-0006</v>
          </cell>
        </row>
        <row r="10044">
          <cell r="A10044">
            <v>900817249</v>
          </cell>
          <cell r="B10044" t="str">
            <v>SEASON GROUP SAS   -(9561369)</v>
          </cell>
          <cell r="C10044">
            <v>1166666</v>
          </cell>
          <cell r="D10044" t="str">
            <v xml:space="preserve"> 1-3-11-02-0006</v>
          </cell>
        </row>
        <row r="10045">
          <cell r="A10045">
            <v>900818189</v>
          </cell>
          <cell r="B10045" t="str">
            <v>FUNDACION SUPERATE CREE EN TI   -(9986672)</v>
          </cell>
          <cell r="C10045">
            <v>1624000</v>
          </cell>
          <cell r="D10045" t="str">
            <v xml:space="preserve"> 1-3-11-02-0006</v>
          </cell>
        </row>
        <row r="10046">
          <cell r="A10046">
            <v>900820154</v>
          </cell>
          <cell r="B10046" t="str">
            <v>MONSTER CLOTHING STORES SAS   -(9558182)</v>
          </cell>
          <cell r="C10046">
            <v>1000000</v>
          </cell>
          <cell r="D10046" t="str">
            <v xml:space="preserve"> 1-3-11-02-0006</v>
          </cell>
        </row>
        <row r="10047">
          <cell r="A10047">
            <v>900821018</v>
          </cell>
          <cell r="B10047" t="str">
            <v>CARNES FINAS DANI Y HNOS SAS   -(9827092)</v>
          </cell>
          <cell r="C10047">
            <v>580000</v>
          </cell>
          <cell r="D10047" t="str">
            <v xml:space="preserve"> 1-3-11-02-0006</v>
          </cell>
        </row>
        <row r="10048">
          <cell r="A10048">
            <v>900821578</v>
          </cell>
          <cell r="B10048" t="str">
            <v>COMERCIALIZADORA JHELEN S.A.S. / EL TIO   -(9987114)</v>
          </cell>
          <cell r="C10048">
            <v>1160000</v>
          </cell>
          <cell r="D10048" t="str">
            <v xml:space="preserve"> 1-3-11-02-0006</v>
          </cell>
        </row>
        <row r="10049">
          <cell r="A10049">
            <v>900821614</v>
          </cell>
          <cell r="B10049" t="str">
            <v>SURTIFRUVER  LA COSECHA PAISA SAS   -(9557400)</v>
          </cell>
          <cell r="C10049">
            <v>1059947</v>
          </cell>
          <cell r="D10049" t="str">
            <v xml:space="preserve"> 1-3-11-02-0006</v>
          </cell>
        </row>
        <row r="10050">
          <cell r="A10050">
            <v>900822201</v>
          </cell>
          <cell r="B10050" t="str">
            <v>ASO EVEN TRIO ASOCIACIÓN DE COMERCIANTES   -(9554820)</v>
          </cell>
          <cell r="C10050">
            <v>1375220</v>
          </cell>
          <cell r="D10050" t="str">
            <v xml:space="preserve"> 1-3-11-02-0006</v>
          </cell>
        </row>
        <row r="10051">
          <cell r="A10051">
            <v>900823283</v>
          </cell>
          <cell r="B10051" t="str">
            <v>SANTA LUCIA   -(9992986)</v>
          </cell>
          <cell r="C10051">
            <v>2847000</v>
          </cell>
          <cell r="D10051" t="str">
            <v xml:space="preserve"> 1-3-11-02-0006</v>
          </cell>
        </row>
        <row r="10052">
          <cell r="A10052">
            <v>900830258</v>
          </cell>
          <cell r="B10052" t="str">
            <v>CHIP FLASH S.A.S   -(9559566)</v>
          </cell>
          <cell r="C10052">
            <v>828116</v>
          </cell>
          <cell r="D10052" t="str">
            <v xml:space="preserve"> 1-3-11-02-0006</v>
          </cell>
        </row>
        <row r="10053">
          <cell r="A10053">
            <v>900830782</v>
          </cell>
          <cell r="B10053" t="str">
            <v>MUSEO CERAMICO DE COLOMBIA SAS   -(9743667)</v>
          </cell>
          <cell r="C10053">
            <v>1160000</v>
          </cell>
          <cell r="D10053" t="str">
            <v xml:space="preserve"> 1-3-11-02-0006</v>
          </cell>
        </row>
        <row r="10054">
          <cell r="A10054">
            <v>900831868</v>
          </cell>
          <cell r="B10054" t="str">
            <v>INVERSIONES CALIPSO DORADO 2015 SAS   -(9985619)</v>
          </cell>
          <cell r="C10054">
            <v>1300000</v>
          </cell>
          <cell r="D10054" t="str">
            <v xml:space="preserve"> 1-3-11-02-0006</v>
          </cell>
        </row>
        <row r="10055">
          <cell r="A10055">
            <v>900832128</v>
          </cell>
          <cell r="B10055" t="str">
            <v>CENTRO COMERCIAL GRAFICENTRO   -(9556926)</v>
          </cell>
          <cell r="C10055">
            <v>908526</v>
          </cell>
          <cell r="D10055" t="str">
            <v xml:space="preserve"> 1-3-11-02-0006</v>
          </cell>
        </row>
        <row r="10056">
          <cell r="A10056">
            <v>900835936</v>
          </cell>
          <cell r="B10056" t="str">
            <v>MUEBLES CONTEMPORANEOS FRJ S.A.S   -(9562444)</v>
          </cell>
          <cell r="C10056">
            <v>1160000</v>
          </cell>
          <cell r="D10056" t="str">
            <v xml:space="preserve"> 1-3-11-02-0006</v>
          </cell>
        </row>
        <row r="10057">
          <cell r="A10057">
            <v>900839282</v>
          </cell>
          <cell r="B10057" t="str">
            <v>FUNDACION LOS HIJOS DEL REY   -(9558665)</v>
          </cell>
          <cell r="C10057">
            <v>908526</v>
          </cell>
          <cell r="D10057" t="str">
            <v xml:space="preserve"> 1-3-11-02-0006</v>
          </cell>
        </row>
        <row r="10058">
          <cell r="A10058">
            <v>900839438</v>
          </cell>
          <cell r="B10058" t="str">
            <v>INDUSTRIAS METALICAS G P Y C SAS   -(9986685)</v>
          </cell>
          <cell r="C10058">
            <v>2160000</v>
          </cell>
          <cell r="D10058" t="str">
            <v xml:space="preserve"> 1-3-11-02-0006</v>
          </cell>
        </row>
        <row r="10059">
          <cell r="A10059">
            <v>900840647</v>
          </cell>
          <cell r="B10059" t="str">
            <v>LAUNCH SAS   -(9986699)</v>
          </cell>
          <cell r="C10059">
            <v>2320000</v>
          </cell>
          <cell r="D10059" t="str">
            <v xml:space="preserve"> 1-3-11-02-0006</v>
          </cell>
        </row>
        <row r="10060">
          <cell r="A10060">
            <v>900841327</v>
          </cell>
          <cell r="B10060" t="str">
            <v>CENTRO COMERCIAL SAN ANDRESITO PERDOMO   -(9557401)</v>
          </cell>
          <cell r="C10060">
            <v>2416</v>
          </cell>
          <cell r="D10060" t="str">
            <v xml:space="preserve"> 1-3-11-02-0006</v>
          </cell>
        </row>
        <row r="10061">
          <cell r="A10061">
            <v>900842725</v>
          </cell>
          <cell r="B10061" t="str">
            <v>HONG YAN SAS   -(9986682)</v>
          </cell>
          <cell r="C10061">
            <v>3480000</v>
          </cell>
          <cell r="D10061" t="str">
            <v xml:space="preserve"> 1-3-11-02-0006</v>
          </cell>
        </row>
        <row r="10062">
          <cell r="A10062">
            <v>900845805</v>
          </cell>
          <cell r="B10062" t="str">
            <v>MOOD COMPANY S A S  SEDE 2   -(9987131)</v>
          </cell>
          <cell r="C10062">
            <v>1300000</v>
          </cell>
          <cell r="D10062" t="str">
            <v xml:space="preserve"> 1-3-11-02-0006</v>
          </cell>
        </row>
        <row r="10063">
          <cell r="A10063">
            <v>900846136</v>
          </cell>
          <cell r="B10063" t="str">
            <v>GRUPO VISTA SAS   -(9554348)</v>
          </cell>
          <cell r="C10063">
            <v>2211136</v>
          </cell>
          <cell r="D10063" t="str">
            <v xml:space="preserve"> 1-3-11-02-0006</v>
          </cell>
        </row>
        <row r="10064">
          <cell r="A10064">
            <v>900847136</v>
          </cell>
          <cell r="B10064" t="str">
            <v>KICK 5 SAS   -(9572498)</v>
          </cell>
          <cell r="C10064">
            <v>2000000</v>
          </cell>
          <cell r="D10064" t="str">
            <v xml:space="preserve"> 1-3-11-02-0006</v>
          </cell>
        </row>
        <row r="10065">
          <cell r="A10065">
            <v>900850741</v>
          </cell>
          <cell r="B10065" t="str">
            <v>INVERLINX S A S   -(9563638)</v>
          </cell>
          <cell r="C10065">
            <v>1739565</v>
          </cell>
          <cell r="D10065" t="str">
            <v xml:space="preserve"> 1-3-11-02-0006</v>
          </cell>
        </row>
        <row r="10066">
          <cell r="A10066">
            <v>900852192</v>
          </cell>
          <cell r="B10066" t="str">
            <v>INDUSTRIAL DE ESPUMAS Y COLCHONES S.A.S   -(9561309)</v>
          </cell>
          <cell r="C10066">
            <v>1000000</v>
          </cell>
          <cell r="D10066" t="str">
            <v xml:space="preserve"> 1-3-11-02-0006</v>
          </cell>
        </row>
        <row r="10067">
          <cell r="A10067">
            <v>900854789</v>
          </cell>
          <cell r="B10067" t="str">
            <v>ASESORIAS MP SAS   -(9829970)</v>
          </cell>
          <cell r="C10067">
            <v>1160000</v>
          </cell>
          <cell r="D10067" t="str">
            <v xml:space="preserve"> 1-3-11-02-0006</v>
          </cell>
        </row>
        <row r="10068">
          <cell r="A10068">
            <v>900855054</v>
          </cell>
          <cell r="B10068" t="str">
            <v>LUXURY WORLD GROUP SAS   -(9992913)</v>
          </cell>
          <cell r="C10068">
            <v>2600000</v>
          </cell>
          <cell r="D10068" t="str">
            <v xml:space="preserve"> 1-3-11-02-0006</v>
          </cell>
        </row>
        <row r="10069">
          <cell r="A10069">
            <v>900855521</v>
          </cell>
          <cell r="B10069" t="str">
            <v>ANANDA SPA MOVIL S.A.S   -(9987144)</v>
          </cell>
          <cell r="C10069">
            <v>1160000</v>
          </cell>
          <cell r="D10069" t="str">
            <v xml:space="preserve"> 1-3-11-02-0006</v>
          </cell>
        </row>
        <row r="10070">
          <cell r="A10070">
            <v>900858315</v>
          </cell>
          <cell r="B10070" t="str">
            <v>VISIÓN EASY S A S   -(9563671)</v>
          </cell>
          <cell r="C10070">
            <v>1242174</v>
          </cell>
          <cell r="D10070" t="str">
            <v xml:space="preserve"> 1-3-11-02-0006</v>
          </cell>
        </row>
        <row r="10071">
          <cell r="A10071">
            <v>900860284</v>
          </cell>
          <cell r="B10071" t="str">
            <v>TOSTAO CAFE Y PAN SEDE CHAPINERO 59   -(9556123)</v>
          </cell>
          <cell r="C10071">
            <v>1170404</v>
          </cell>
          <cell r="D10071" t="str">
            <v xml:space="preserve"> 1-3-11-02-0006</v>
          </cell>
        </row>
        <row r="10072">
          <cell r="A10072">
            <v>900861583</v>
          </cell>
          <cell r="B10072" t="str">
            <v>NEXT SOLUTION S.A.S.   -(9829974)</v>
          </cell>
          <cell r="C10072">
            <v>2320000</v>
          </cell>
          <cell r="D10072" t="str">
            <v xml:space="preserve"> 1-3-11-02-0006</v>
          </cell>
        </row>
        <row r="10073">
          <cell r="A10073">
            <v>900864256</v>
          </cell>
          <cell r="B10073" t="str">
            <v>QUICKFIT S A S SEDE SANTA PLAULA   -(9556927)</v>
          </cell>
          <cell r="C10073">
            <v>908526</v>
          </cell>
          <cell r="D10073" t="str">
            <v xml:space="preserve"> 1-3-11-02-0006</v>
          </cell>
        </row>
        <row r="10074">
          <cell r="A10074">
            <v>900867292</v>
          </cell>
          <cell r="B10074" t="str">
            <v>FUMIGACIONES OCAMPO S.A.S   -(9556139)</v>
          </cell>
          <cell r="C10074">
            <v>908526</v>
          </cell>
          <cell r="D10074" t="str">
            <v xml:space="preserve"> 1-3-11-02-0006</v>
          </cell>
        </row>
        <row r="10075">
          <cell r="A10075">
            <v>900868979</v>
          </cell>
          <cell r="B10075" t="str">
            <v>RECUPERADORA AMBIENTAL ENGATIVA   -(9986723)</v>
          </cell>
          <cell r="C10075">
            <v>1160000</v>
          </cell>
          <cell r="D10075" t="str">
            <v xml:space="preserve"> 1-3-11-02-0006</v>
          </cell>
        </row>
        <row r="10076">
          <cell r="A10076">
            <v>900871392</v>
          </cell>
          <cell r="B10076" t="str">
            <v>FUNDICIONES TECNICAS DE COLOMBIA S A S   -(9746863)</v>
          </cell>
          <cell r="C10076">
            <v>1160000</v>
          </cell>
          <cell r="D10076" t="str">
            <v xml:space="preserve"> 1-3-11-02-0006</v>
          </cell>
        </row>
        <row r="10077">
          <cell r="A10077">
            <v>900872166</v>
          </cell>
          <cell r="B10077" t="str">
            <v>ACADEMIA Y CENTRO CULTURAL ALMA DE TANGO SAS   -(9992262)</v>
          </cell>
          <cell r="C10077">
            <v>1423500</v>
          </cell>
          <cell r="D10077" t="str">
            <v xml:space="preserve"> 1-3-11-02-0006</v>
          </cell>
        </row>
        <row r="10078">
          <cell r="A10078">
            <v>900875183</v>
          </cell>
          <cell r="B10078" t="str">
            <v>LA VERA PIZZA 100   -(9556939)</v>
          </cell>
          <cell r="C10078">
            <v>9087552</v>
          </cell>
          <cell r="D10078" t="str">
            <v xml:space="preserve"> 1-3-11-02-0006</v>
          </cell>
        </row>
        <row r="10079">
          <cell r="A10079">
            <v>900875519</v>
          </cell>
          <cell r="B10079" t="str">
            <v>LICEO CAMPESTRE HARVARD S.A.S   -(9561334)</v>
          </cell>
          <cell r="C10079">
            <v>4000000</v>
          </cell>
          <cell r="D10079" t="str">
            <v xml:space="preserve"> 1-3-11-02-0006</v>
          </cell>
        </row>
        <row r="10080">
          <cell r="A10080">
            <v>900876690</v>
          </cell>
          <cell r="B10080" t="str">
            <v>MECANITEC INGENIERIA SAS   -(9992922)</v>
          </cell>
          <cell r="C10080">
            <v>1300000</v>
          </cell>
          <cell r="D10080" t="str">
            <v xml:space="preserve"> 1-3-11-02-0006</v>
          </cell>
        </row>
        <row r="10081">
          <cell r="A10081">
            <v>900876775</v>
          </cell>
          <cell r="B10081" t="str">
            <v>THE CLUB TM S.A.S.   -(9985621)</v>
          </cell>
          <cell r="C10081">
            <v>2600000</v>
          </cell>
          <cell r="D10081" t="str">
            <v xml:space="preserve"> 1-3-11-02-0006</v>
          </cell>
        </row>
        <row r="10082">
          <cell r="A10082">
            <v>900876853</v>
          </cell>
          <cell r="B10082" t="str">
            <v>MARFLEX COLCHONES Y LINEA PARA EL HOGAR   -(9555481)</v>
          </cell>
          <cell r="C10082">
            <v>877803</v>
          </cell>
          <cell r="D10082" t="str">
            <v xml:space="preserve"> 1-3-11-02-0006</v>
          </cell>
        </row>
        <row r="10083">
          <cell r="A10083">
            <v>900879336</v>
          </cell>
          <cell r="B10083" t="str">
            <v>EDS ORQUIDEAS SAS   -(9984551)</v>
          </cell>
          <cell r="C10083">
            <v>1734</v>
          </cell>
          <cell r="D10083" t="str">
            <v xml:space="preserve"> 1-3-11-02-0006</v>
          </cell>
        </row>
        <row r="10084">
          <cell r="A10084">
            <v>900880718</v>
          </cell>
          <cell r="B10084" t="str">
            <v>TEXTILES ELYON S A S   -(9987118)</v>
          </cell>
          <cell r="C10084">
            <v>1160000</v>
          </cell>
          <cell r="D10084" t="str">
            <v xml:space="preserve"> 1-3-11-02-0006</v>
          </cell>
        </row>
        <row r="10085">
          <cell r="A10085">
            <v>900882525</v>
          </cell>
          <cell r="B10085" t="str">
            <v>ACETEK  MUEBLES INDUSTRIALES S.A.S   -(9746855)</v>
          </cell>
          <cell r="C10085">
            <v>1160000</v>
          </cell>
          <cell r="D10085" t="str">
            <v xml:space="preserve"> 1-3-11-02-0006</v>
          </cell>
        </row>
        <row r="10086">
          <cell r="A10086">
            <v>900882998</v>
          </cell>
          <cell r="B10086" t="str">
            <v>ESSO AV CIUDAD DE QUITO   -(9985622)</v>
          </cell>
          <cell r="C10086">
            <v>1300000</v>
          </cell>
          <cell r="D10086" t="str">
            <v xml:space="preserve"> 1-3-11-02-0006</v>
          </cell>
        </row>
        <row r="10087">
          <cell r="A10087">
            <v>900883077</v>
          </cell>
          <cell r="B10087" t="str">
            <v>PAPRIKA PRODUCCION GRAFICA SAS   -(9748188)</v>
          </cell>
          <cell r="C10087">
            <v>1160000</v>
          </cell>
          <cell r="D10087" t="str">
            <v xml:space="preserve"> 1-3-11-02-0006</v>
          </cell>
        </row>
        <row r="10088">
          <cell r="A10088">
            <v>900884819</v>
          </cell>
          <cell r="B10088" t="str">
            <v>DISTRIMONTURAS ANGEL SAS   -(9563672)</v>
          </cell>
          <cell r="C10088">
            <v>1869772</v>
          </cell>
          <cell r="D10088" t="str">
            <v xml:space="preserve"> 1-3-11-02-0006</v>
          </cell>
        </row>
        <row r="10089">
          <cell r="A10089">
            <v>900885428</v>
          </cell>
          <cell r="B10089" t="str">
            <v>INVERSIONES MONO PARLANTE S A S   -(9561319)</v>
          </cell>
          <cell r="C10089">
            <v>1656240</v>
          </cell>
          <cell r="D10089" t="str">
            <v xml:space="preserve"> 1-3-11-02-0006</v>
          </cell>
        </row>
        <row r="10090">
          <cell r="A10090">
            <v>900886262</v>
          </cell>
          <cell r="B10090" t="str">
            <v>INVERSIONES HPL SAS   -(9559061)</v>
          </cell>
          <cell r="C10090">
            <v>4000000</v>
          </cell>
          <cell r="D10090" t="str">
            <v xml:space="preserve"> 1-3-11-02-0006</v>
          </cell>
        </row>
        <row r="10091">
          <cell r="A10091">
            <v>900889100</v>
          </cell>
          <cell r="B10091" t="str">
            <v>OPENUEVO INVERSIONES S.A.S.   -(9559513)</v>
          </cell>
          <cell r="C10091">
            <v>908526</v>
          </cell>
          <cell r="D10091" t="str">
            <v xml:space="preserve"> 1-3-11-02-0006</v>
          </cell>
        </row>
        <row r="10092">
          <cell r="A10092">
            <v>900890395</v>
          </cell>
          <cell r="B10092" t="str">
            <v>GRUPO EMPRESARIAL CONCRETO S A S   -(9827094)</v>
          </cell>
          <cell r="C10092">
            <v>1160000</v>
          </cell>
          <cell r="D10092" t="str">
            <v xml:space="preserve"> 1-3-11-02-0006</v>
          </cell>
        </row>
        <row r="10093">
          <cell r="A10093">
            <v>900891549</v>
          </cell>
          <cell r="B10093" t="str">
            <v>INVERSIONES LAS VEGAS NEVADAS SAS   -(9552036)</v>
          </cell>
          <cell r="C10093">
            <v>1000000</v>
          </cell>
          <cell r="D10093" t="str">
            <v xml:space="preserve"> 1-3-11-02-0006</v>
          </cell>
        </row>
        <row r="10094">
          <cell r="A10094">
            <v>900893749</v>
          </cell>
          <cell r="B10094" t="str">
            <v>EDIFICIO COMERCIO SAN ANDRESITO PH   -(9986654)</v>
          </cell>
          <cell r="C10094">
            <v>3480000</v>
          </cell>
          <cell r="D10094" t="str">
            <v xml:space="preserve"> 1-3-11-02-0006</v>
          </cell>
        </row>
        <row r="10095">
          <cell r="A10095">
            <v>900895413</v>
          </cell>
          <cell r="B10095" t="str">
            <v>SALEGO SERVICIOS S.A.S   -(9556479)</v>
          </cell>
          <cell r="C10095">
            <v>1316705</v>
          </cell>
          <cell r="D10095" t="str">
            <v xml:space="preserve"> 1-3-11-02-0006</v>
          </cell>
        </row>
        <row r="10096">
          <cell r="A10096">
            <v>900897757</v>
          </cell>
          <cell r="B10096" t="str">
            <v>EL PARIS S A S   -(9564704)</v>
          </cell>
          <cell r="C10096">
            <v>737717</v>
          </cell>
          <cell r="D10096" t="str">
            <v xml:space="preserve"> 1-3-11-02-0006</v>
          </cell>
        </row>
        <row r="10097">
          <cell r="A10097">
            <v>900899047</v>
          </cell>
          <cell r="B10097" t="str">
            <v>APHB ARBOL DE LA SABIDURIA HOGAR DE BIENESTAR EINSTEIN EN DESARROLLO   -(9552573)</v>
          </cell>
          <cell r="C10097">
            <v>454263</v>
          </cell>
          <cell r="D10097" t="str">
            <v xml:space="preserve"> 1-3-11-02-0006</v>
          </cell>
        </row>
        <row r="10098">
          <cell r="A10098">
            <v>900901095</v>
          </cell>
          <cell r="B10098" t="str">
            <v>ACADEMIA DE TENIS CASABLANCA   -(9553017)</v>
          </cell>
          <cell r="C10098">
            <v>908526</v>
          </cell>
          <cell r="D10098" t="str">
            <v xml:space="preserve"> 1-3-11-02-0006</v>
          </cell>
        </row>
        <row r="10099">
          <cell r="A10099">
            <v>900903493</v>
          </cell>
          <cell r="B10099" t="str">
            <v>INTERASEO SOLUCIONES AMBIENTALES S.A.S. E.S.P.   -(9743244)</v>
          </cell>
          <cell r="C10099">
            <v>2320000</v>
          </cell>
          <cell r="D10099" t="str">
            <v xml:space="preserve"> 1-3-11-02-0006</v>
          </cell>
        </row>
        <row r="10100">
          <cell r="A10100">
            <v>900908224</v>
          </cell>
          <cell r="B10100" t="str">
            <v>BIOMED PHARMACEUTICAL SAS   -(9556778)</v>
          </cell>
          <cell r="C10100">
            <v>1209911</v>
          </cell>
          <cell r="D10100" t="str">
            <v xml:space="preserve"> 1-3-11-02-0006</v>
          </cell>
        </row>
        <row r="10101">
          <cell r="A10101">
            <v>900908733</v>
          </cell>
          <cell r="B10101" t="str">
            <v>COMERCIALIZADORA METALEYTON S A S   -(9987143)</v>
          </cell>
          <cell r="C10101">
            <v>1160000</v>
          </cell>
          <cell r="D10101" t="str">
            <v xml:space="preserve"> 1-3-11-02-0006</v>
          </cell>
        </row>
        <row r="10102">
          <cell r="A10102">
            <v>900912111</v>
          </cell>
          <cell r="B10102" t="str">
            <v>CASCOS &amp; ACCESORIOS JHC S A S   -(9558019)</v>
          </cell>
          <cell r="C10102">
            <v>1170404</v>
          </cell>
          <cell r="D10102" t="str">
            <v xml:space="preserve"> 1-3-11-02-0006</v>
          </cell>
        </row>
        <row r="10103">
          <cell r="A10103">
            <v>900913310</v>
          </cell>
          <cell r="B10103" t="str">
            <v>GAES BOGOTA CHAPINERO   -(9558183)</v>
          </cell>
          <cell r="C10103">
            <v>1000000</v>
          </cell>
          <cell r="D10103" t="str">
            <v xml:space="preserve"> 1-3-11-02-0006</v>
          </cell>
        </row>
        <row r="10104">
          <cell r="A10104">
            <v>900914444</v>
          </cell>
          <cell r="B10104" t="str">
            <v>PINK LIFE S.A.S.   -(9558767)</v>
          </cell>
          <cell r="C10104">
            <v>1765684</v>
          </cell>
          <cell r="D10104" t="str">
            <v xml:space="preserve"> 1-3-11-02-0006</v>
          </cell>
        </row>
        <row r="10105">
          <cell r="A10105">
            <v>900916557</v>
          </cell>
          <cell r="B10105" t="str">
            <v>CORPORACION ASOPRONAL   -(9563674)</v>
          </cell>
          <cell r="C10105">
            <v>2070289</v>
          </cell>
          <cell r="D10105" t="str">
            <v xml:space="preserve"> 1-3-11-02-0006</v>
          </cell>
        </row>
        <row r="10106">
          <cell r="A10106">
            <v>900925445</v>
          </cell>
          <cell r="B10106" t="str">
            <v>COPROPIEDAD PARQUE CENTRAL BAVARIA MANZANA DOS   -(9559605)</v>
          </cell>
          <cell r="C10106">
            <v>1000000</v>
          </cell>
          <cell r="D10106" t="str">
            <v xml:space="preserve"> 1-3-11-02-0006</v>
          </cell>
        </row>
        <row r="10107">
          <cell r="A10107">
            <v>900927862</v>
          </cell>
          <cell r="B10107" t="str">
            <v>EL CHALET   -(9572509)</v>
          </cell>
          <cell r="C10107">
            <v>1000000</v>
          </cell>
          <cell r="D10107" t="str">
            <v xml:space="preserve"> 1-3-11-02-0006</v>
          </cell>
        </row>
        <row r="10108">
          <cell r="A10108">
            <v>900933846</v>
          </cell>
          <cell r="B10108" t="str">
            <v>ECOLPETS SAS   -(9554352)</v>
          </cell>
          <cell r="C10108">
            <v>877802</v>
          </cell>
          <cell r="D10108" t="str">
            <v xml:space="preserve"> 1-3-11-02-0006</v>
          </cell>
        </row>
        <row r="10109">
          <cell r="A10109">
            <v>900934445</v>
          </cell>
          <cell r="B10109" t="str">
            <v>SERVICIOS INTEGRALES EN ALIMENTOS SAS   -(9554823)</v>
          </cell>
          <cell r="C10109">
            <v>3895978</v>
          </cell>
          <cell r="D10109" t="str">
            <v xml:space="preserve"> 1-3-11-02-0006</v>
          </cell>
        </row>
        <row r="10110">
          <cell r="A10110">
            <v>900934851</v>
          </cell>
          <cell r="B10110" t="str">
            <v>GASTRONOMIA ITALIANA SAS   -(9543793)</v>
          </cell>
          <cell r="C10110">
            <v>8110</v>
          </cell>
          <cell r="D10110" t="str">
            <v xml:space="preserve"> 1-3-11-02-0006</v>
          </cell>
        </row>
        <row r="10111">
          <cell r="A10111">
            <v>900939742</v>
          </cell>
          <cell r="B10111" t="str">
            <v>SAN MARTIN II   -(9984940)</v>
          </cell>
          <cell r="C10111">
            <v>2600000</v>
          </cell>
          <cell r="D10111" t="str">
            <v xml:space="preserve"> 1-3-11-02-0006</v>
          </cell>
        </row>
        <row r="10112">
          <cell r="A10112">
            <v>900940999</v>
          </cell>
          <cell r="B10112" t="str">
            <v>GRUPO SORTE SAS   -(9559466)</v>
          </cell>
          <cell r="C10112">
            <v>908526</v>
          </cell>
          <cell r="D10112" t="str">
            <v xml:space="preserve"> 1-3-11-02-0006</v>
          </cell>
        </row>
        <row r="10113">
          <cell r="A10113">
            <v>900943243</v>
          </cell>
          <cell r="B10113" t="str">
            <v>SURAMERICA COMERCIAL S.A.S   -(9746839)</v>
          </cell>
          <cell r="C10113">
            <v>2000000</v>
          </cell>
          <cell r="D10113" t="str">
            <v xml:space="preserve"> 1-3-11-02-0006</v>
          </cell>
        </row>
        <row r="10114">
          <cell r="A10114">
            <v>900943622</v>
          </cell>
          <cell r="B10114" t="str">
            <v>INVERSIONES IG SAS   -(9558623)</v>
          </cell>
          <cell r="C10114">
            <v>1000000</v>
          </cell>
          <cell r="D10114" t="str">
            <v xml:space="preserve"> 1-3-11-02-0006</v>
          </cell>
        </row>
        <row r="10115">
          <cell r="A10115">
            <v>900943918</v>
          </cell>
          <cell r="B10115" t="str">
            <v>LATAM T-INVESTMENTS SAS   -(9985624)</v>
          </cell>
          <cell r="C10115">
            <v>2600000</v>
          </cell>
          <cell r="D10115" t="str">
            <v xml:space="preserve"> 1-3-11-02-0006</v>
          </cell>
        </row>
        <row r="10116">
          <cell r="A10116">
            <v>900944087</v>
          </cell>
          <cell r="B10116" t="str">
            <v>OXILAMINAS Y PERFILES RA S.A.S   -(9743243)</v>
          </cell>
          <cell r="C10116">
            <v>1160000</v>
          </cell>
          <cell r="D10116" t="str">
            <v xml:space="preserve"> 1-3-11-02-0006</v>
          </cell>
        </row>
        <row r="10117">
          <cell r="A10117">
            <v>900944793</v>
          </cell>
          <cell r="B10117" t="str">
            <v>MAQUITEC DE COLOMBIA S.A.S   -(9826919)</v>
          </cell>
          <cell r="C10117">
            <v>1160000</v>
          </cell>
          <cell r="D10117" t="str">
            <v xml:space="preserve"> 1-3-11-02-0006</v>
          </cell>
        </row>
        <row r="10118">
          <cell r="A10118">
            <v>900945258</v>
          </cell>
          <cell r="B10118" t="str">
            <v>BODY ESTETICALL &amp; MARKETING SAS   -(9992418)</v>
          </cell>
          <cell r="C10118">
            <v>1300000</v>
          </cell>
          <cell r="D10118" t="str">
            <v xml:space="preserve"> 1-3-11-02-0006</v>
          </cell>
        </row>
        <row r="10119">
          <cell r="A10119">
            <v>900948394</v>
          </cell>
          <cell r="B10119" t="str">
            <v>LA MERENDERIA SAS   -(9992923)</v>
          </cell>
          <cell r="C10119">
            <v>2600000</v>
          </cell>
          <cell r="D10119" t="str">
            <v xml:space="preserve"> 1-3-11-02-0006</v>
          </cell>
        </row>
        <row r="10120">
          <cell r="A10120">
            <v>900950115</v>
          </cell>
          <cell r="B10120" t="str">
            <v>INDUSTRIAS ATLANTIS COLOMBIA SAS   -(9561310)</v>
          </cell>
          <cell r="C10120">
            <v>2000000</v>
          </cell>
          <cell r="D10120" t="str">
            <v xml:space="preserve"> 1-3-11-02-0006</v>
          </cell>
        </row>
        <row r="10121">
          <cell r="A10121">
            <v>900950159</v>
          </cell>
          <cell r="B10121" t="str">
            <v>ESPACIOS INOXIDABLES SAS   -(9558914)</v>
          </cell>
          <cell r="C10121">
            <v>877803</v>
          </cell>
          <cell r="D10121" t="str">
            <v xml:space="preserve"> 1-3-11-02-0006</v>
          </cell>
        </row>
        <row r="10122">
          <cell r="A10122">
            <v>900950433</v>
          </cell>
          <cell r="B10122" t="str">
            <v>DROGUERIA PHARMA HUMANOS 2   -(9992263)</v>
          </cell>
          <cell r="C10122">
            <v>9964500</v>
          </cell>
          <cell r="D10122" t="str">
            <v xml:space="preserve"> 1-3-11-02-0006</v>
          </cell>
        </row>
        <row r="10123">
          <cell r="A10123">
            <v>900954317</v>
          </cell>
          <cell r="B10123" t="str">
            <v>INVERSIONES CARBON EXPRESS SAS   -(9746867)</v>
          </cell>
          <cell r="C10123">
            <v>1333333</v>
          </cell>
          <cell r="D10123" t="str">
            <v xml:space="preserve"> 1-3-11-02-0006</v>
          </cell>
        </row>
        <row r="10124">
          <cell r="A10124">
            <v>900954971</v>
          </cell>
          <cell r="B10124" t="str">
            <v>GRUPO ARTE-SANO S.A.S   -(9561293)</v>
          </cell>
          <cell r="C10124">
            <v>1000000</v>
          </cell>
          <cell r="D10124" t="str">
            <v xml:space="preserve"> 1-3-11-02-0006</v>
          </cell>
        </row>
        <row r="10125">
          <cell r="A10125">
            <v>900957049</v>
          </cell>
          <cell r="B10125" t="str">
            <v>CLINICA VETERINARIA VETMON S A S   -(9556779)</v>
          </cell>
          <cell r="C10125">
            <v>908526</v>
          </cell>
          <cell r="D10125" t="str">
            <v xml:space="preserve"> 1-3-11-02-0006</v>
          </cell>
        </row>
        <row r="10126">
          <cell r="A10126">
            <v>900958703</v>
          </cell>
          <cell r="B10126" t="str">
            <v>UV TOTAL CA SAS   -(9561388)</v>
          </cell>
          <cell r="C10126">
            <v>1600000</v>
          </cell>
          <cell r="D10126" t="str">
            <v xml:space="preserve"> 1-3-11-02-0006</v>
          </cell>
        </row>
        <row r="10127">
          <cell r="A10127">
            <v>900959081</v>
          </cell>
          <cell r="B10127" t="str">
            <v>INSTITUTO PARA EL DESARROLLO Y LA EDUCACION IDE SAS   -(9556780)</v>
          </cell>
          <cell r="C10127">
            <v>757105</v>
          </cell>
          <cell r="D10127" t="str">
            <v xml:space="preserve"> 1-3-11-02-0006</v>
          </cell>
        </row>
        <row r="10128">
          <cell r="A10128">
            <v>900960212</v>
          </cell>
          <cell r="B10128" t="str">
            <v>UMARK7 SAS   -(9984689)</v>
          </cell>
          <cell r="C10128">
            <v>2320000</v>
          </cell>
          <cell r="D10128" t="str">
            <v xml:space="preserve"> 1-3-11-02-0006</v>
          </cell>
        </row>
        <row r="10129">
          <cell r="A10129">
            <v>900961231</v>
          </cell>
          <cell r="B10129" t="str">
            <v>AUTOSERVICIO LA CABAÑA PUNTO NORTE SAS   -(9555484)</v>
          </cell>
          <cell r="C10129">
            <v>1901907</v>
          </cell>
          <cell r="D10129" t="str">
            <v xml:space="preserve"> 1-3-11-02-0006</v>
          </cell>
        </row>
        <row r="10130">
          <cell r="A10130">
            <v>900961242</v>
          </cell>
          <cell r="B10130" t="str">
            <v>EDIFICIO CASTELLANA 99 BUSINESS CENTER   -(9986652)</v>
          </cell>
          <cell r="C10130">
            <v>1740000</v>
          </cell>
          <cell r="D10130" t="str">
            <v xml:space="preserve"> 1-3-11-02-0006</v>
          </cell>
        </row>
        <row r="10131">
          <cell r="A10131">
            <v>900962575</v>
          </cell>
          <cell r="B10131" t="str">
            <v>RED INDUSTRIA DISEÑO S.A.S   -(9561416)</v>
          </cell>
          <cell r="C10131">
            <v>1000000</v>
          </cell>
          <cell r="D10131" t="str">
            <v xml:space="preserve"> 1-3-11-02-0006</v>
          </cell>
        </row>
        <row r="10132">
          <cell r="A10132">
            <v>900963819</v>
          </cell>
          <cell r="B10132" t="str">
            <v>BIONE PHARMA SAS   -(9984543)</v>
          </cell>
          <cell r="C10132">
            <v>3983200</v>
          </cell>
          <cell r="D10132" t="str">
            <v xml:space="preserve"> 1-3-11-02-0006</v>
          </cell>
        </row>
        <row r="10133">
          <cell r="A10133">
            <v>900964752</v>
          </cell>
          <cell r="B10133" t="str">
            <v>MG SIN LIMITES SAS   -(9743676)</v>
          </cell>
          <cell r="C10133">
            <v>1740000</v>
          </cell>
          <cell r="D10133" t="str">
            <v xml:space="preserve"> 1-3-11-02-0006</v>
          </cell>
        </row>
        <row r="10134">
          <cell r="A10134">
            <v>900965267</v>
          </cell>
          <cell r="B10134" t="str">
            <v>STARK GYM SEDE JAVERIANA   -(9552518)</v>
          </cell>
          <cell r="C10134">
            <v>2000000</v>
          </cell>
          <cell r="D10134" t="str">
            <v xml:space="preserve"> 1-3-11-02-0006</v>
          </cell>
        </row>
        <row r="10135">
          <cell r="A10135">
            <v>900968369</v>
          </cell>
          <cell r="B10135" t="str">
            <v>VIBELOS COMPANY S.A.S   -(9829969)</v>
          </cell>
          <cell r="C10135">
            <v>2320000</v>
          </cell>
          <cell r="D10135" t="str">
            <v xml:space="preserve"> 1-3-11-02-0006</v>
          </cell>
        </row>
        <row r="10136">
          <cell r="A10136">
            <v>900969661</v>
          </cell>
          <cell r="B10136" t="str">
            <v>COMERCIALIZADORA R Y M SAS   -(9549563)</v>
          </cell>
          <cell r="C10136">
            <v>1160000</v>
          </cell>
          <cell r="D10136" t="str">
            <v xml:space="preserve"> 1-3-11-02-0006</v>
          </cell>
        </row>
        <row r="10137">
          <cell r="A10137">
            <v>900970161</v>
          </cell>
          <cell r="B10137" t="str">
            <v>VITALITY HAIR LOUNGE S.A.S.   -(9560163)</v>
          </cell>
          <cell r="C10137">
            <v>908526</v>
          </cell>
          <cell r="D10137" t="str">
            <v xml:space="preserve"> 1-3-11-02-0006</v>
          </cell>
        </row>
        <row r="10138">
          <cell r="A10138">
            <v>900972254</v>
          </cell>
          <cell r="B10138" t="str">
            <v>ASERBOG S A S   -(9992434)</v>
          </cell>
          <cell r="C10138">
            <v>1423500</v>
          </cell>
          <cell r="D10138" t="str">
            <v xml:space="preserve"> 1-3-11-02-0006</v>
          </cell>
        </row>
        <row r="10139">
          <cell r="A10139">
            <v>900975535</v>
          </cell>
          <cell r="B10139" t="str">
            <v>GRUPO JADANA SAS   -(9986677)</v>
          </cell>
          <cell r="C10139">
            <v>2320000</v>
          </cell>
          <cell r="D10139" t="str">
            <v xml:space="preserve"> 1-3-11-02-0006</v>
          </cell>
        </row>
        <row r="10140">
          <cell r="A10140">
            <v>900975833</v>
          </cell>
          <cell r="B10140" t="str">
            <v>WANKA SEDE BOX PLAZA   -(9748199)</v>
          </cell>
          <cell r="C10140">
            <v>3480000</v>
          </cell>
          <cell r="D10140" t="str">
            <v xml:space="preserve"> 1-3-11-02-0006</v>
          </cell>
        </row>
        <row r="10141">
          <cell r="A10141">
            <v>900976427</v>
          </cell>
          <cell r="B10141" t="str">
            <v>COMERCIALIZADORA AMISTAD S.A.S.   -(9987163)</v>
          </cell>
          <cell r="C10141">
            <v>1160000</v>
          </cell>
          <cell r="D10141" t="str">
            <v xml:space="preserve"> 1-3-11-02-0006</v>
          </cell>
        </row>
        <row r="10142">
          <cell r="A10142">
            <v>900976728</v>
          </cell>
          <cell r="B10142" t="str">
            <v>DROGUERIA YALEJO SAS   -(9560027)</v>
          </cell>
          <cell r="C10142">
            <v>908526</v>
          </cell>
          <cell r="D10142" t="str">
            <v xml:space="preserve"> 1-3-11-02-0006</v>
          </cell>
        </row>
        <row r="10143">
          <cell r="A10143">
            <v>900977820</v>
          </cell>
          <cell r="B10143" t="str">
            <v>CENTRO DE ESTETIA Y BELLEZA SARA SAS   -(9555485)</v>
          </cell>
          <cell r="C10143">
            <v>1463005</v>
          </cell>
          <cell r="D10143" t="str">
            <v xml:space="preserve"> 1-3-11-02-0006</v>
          </cell>
        </row>
        <row r="10144">
          <cell r="A10144">
            <v>900978809</v>
          </cell>
          <cell r="B10144" t="str">
            <v>HOBU HOSTAL   -(9555486)</v>
          </cell>
          <cell r="C10144">
            <v>2048207</v>
          </cell>
          <cell r="D10144" t="str">
            <v xml:space="preserve"> 1-3-11-02-0006</v>
          </cell>
        </row>
        <row r="10145">
          <cell r="A10145">
            <v>900979173</v>
          </cell>
          <cell r="B10145" t="str">
            <v>COMERCIALIZADORA CALLE 23 SAS   -(9559514)</v>
          </cell>
          <cell r="C10145">
            <v>908526</v>
          </cell>
          <cell r="D10145" t="str">
            <v xml:space="preserve"> 1-3-11-02-0006</v>
          </cell>
        </row>
        <row r="10146">
          <cell r="A10146">
            <v>900981242</v>
          </cell>
          <cell r="B10146" t="str">
            <v>STROM GROUP   -(9557678)</v>
          </cell>
          <cell r="C10146">
            <v>1816512</v>
          </cell>
          <cell r="D10146" t="str">
            <v xml:space="preserve"> 1-3-11-02-0006</v>
          </cell>
        </row>
        <row r="10147">
          <cell r="A10147">
            <v>900984288</v>
          </cell>
          <cell r="B10147" t="str">
            <v>TRES FFF AUTOPARTS SAS   -(9559508)</v>
          </cell>
          <cell r="C10147">
            <v>414058</v>
          </cell>
          <cell r="D10147" t="str">
            <v xml:space="preserve"> 1-3-11-02-0006</v>
          </cell>
        </row>
        <row r="10148">
          <cell r="A10148">
            <v>900989512</v>
          </cell>
          <cell r="B10148" t="str">
            <v>FUNDACION DEVOCION AL CORAZON DE MARIA   -(9562412)</v>
          </cell>
          <cell r="C10148">
            <v>2320000</v>
          </cell>
          <cell r="D10148" t="str">
            <v xml:space="preserve"> 1-3-11-02-0006</v>
          </cell>
        </row>
        <row r="10149">
          <cell r="A10149">
            <v>900991395</v>
          </cell>
          <cell r="B10149" t="str">
            <v>ASOCIACION COLOMBIANA DE TRABAJADORES INDEPENDIENTES WOLF   -(9554825)</v>
          </cell>
          <cell r="C10149">
            <v>1024103</v>
          </cell>
          <cell r="D10149" t="str">
            <v xml:space="preserve"> 1-3-11-02-0006</v>
          </cell>
        </row>
        <row r="10150">
          <cell r="A10150">
            <v>900992934</v>
          </cell>
          <cell r="B10150" t="str">
            <v>ENERGY &amp; MOTION STUDIO SAS   -(9556931)</v>
          </cell>
          <cell r="C10150">
            <v>302842</v>
          </cell>
          <cell r="D10150" t="str">
            <v xml:space="preserve"> 1-3-11-02-0006</v>
          </cell>
        </row>
        <row r="10151">
          <cell r="A10151">
            <v>900993171</v>
          </cell>
          <cell r="B10151" t="str">
            <v>MUEBLES WILJUD SAS   -(9561348)</v>
          </cell>
          <cell r="C10151">
            <v>2000000</v>
          </cell>
          <cell r="D10151" t="str">
            <v xml:space="preserve"> 1-3-11-02-0006</v>
          </cell>
        </row>
        <row r="10152">
          <cell r="A10152">
            <v>900994309</v>
          </cell>
          <cell r="B10152" t="str">
            <v>INSTITUTO INTEGRADO DE SUBA SAS   -(9561314)</v>
          </cell>
          <cell r="C10152">
            <v>700000</v>
          </cell>
          <cell r="D10152" t="str">
            <v xml:space="preserve"> 1-3-11-02-0006</v>
          </cell>
        </row>
        <row r="10153">
          <cell r="A10153">
            <v>900997020</v>
          </cell>
          <cell r="B10153" t="str">
            <v>BODYPETS SAS   -(9561246)</v>
          </cell>
          <cell r="C10153">
            <v>1000000</v>
          </cell>
          <cell r="D10153" t="str">
            <v xml:space="preserve"> 1-3-11-02-0006</v>
          </cell>
        </row>
        <row r="10154">
          <cell r="A10154">
            <v>900997336</v>
          </cell>
          <cell r="B10154" t="str">
            <v>PALUIS S.A.S.   -(9558180)</v>
          </cell>
          <cell r="C10154">
            <v>1500000</v>
          </cell>
          <cell r="D10154" t="str">
            <v xml:space="preserve"> 1-3-11-02-0006</v>
          </cell>
        </row>
        <row r="10155">
          <cell r="A10155">
            <v>900998004</v>
          </cell>
          <cell r="B10155" t="str">
            <v>VITAL FARME S A S   -(9572531)</v>
          </cell>
          <cell r="C10155">
            <v>1000000</v>
          </cell>
          <cell r="D10155" t="str">
            <v xml:space="preserve"> 1-3-11-02-0006</v>
          </cell>
        </row>
        <row r="10156">
          <cell r="A10156">
            <v>900998279</v>
          </cell>
          <cell r="B10156" t="str">
            <v>GRUPO ARACAJU SAS   -(9559512)</v>
          </cell>
          <cell r="C10156">
            <v>908526</v>
          </cell>
          <cell r="D10156" t="str">
            <v xml:space="preserve"> 1-3-11-02-0006</v>
          </cell>
        </row>
        <row r="10157">
          <cell r="A10157">
            <v>900998724</v>
          </cell>
          <cell r="B10157" t="str">
            <v>PLASMAPRINT SAS   -(9743671)</v>
          </cell>
          <cell r="C10157">
            <v>1160000</v>
          </cell>
          <cell r="D10157" t="str">
            <v xml:space="preserve"> 1-3-11-02-0006</v>
          </cell>
        </row>
        <row r="10158">
          <cell r="A10158">
            <v>901000662</v>
          </cell>
          <cell r="B10158" t="str">
            <v>TECNOMAGEN SAS   -(9987145)</v>
          </cell>
          <cell r="C10158">
            <v>1160000</v>
          </cell>
          <cell r="D10158" t="str">
            <v xml:space="preserve"> 1-3-11-02-0006</v>
          </cell>
        </row>
        <row r="10159">
          <cell r="A10159">
            <v>901000827</v>
          </cell>
          <cell r="B10159" t="str">
            <v>EDIFICIO JORGE E CAVELIER PH   -(9986562)</v>
          </cell>
          <cell r="C10159">
            <v>1160000</v>
          </cell>
          <cell r="D10159" t="str">
            <v xml:space="preserve"> 1-3-11-02-0006</v>
          </cell>
        </row>
        <row r="10160">
          <cell r="A10160">
            <v>901001096</v>
          </cell>
          <cell r="B10160" t="str">
            <v>L2N INVERSIONES SAS   -(9555488)</v>
          </cell>
          <cell r="C10160">
            <v>877803</v>
          </cell>
          <cell r="D10160" t="str">
            <v xml:space="preserve"> 1-3-11-02-0006</v>
          </cell>
        </row>
        <row r="10161">
          <cell r="A10161">
            <v>901002432</v>
          </cell>
          <cell r="B10161" t="str">
            <v>FUNDACION JESUS AMOR  Y VIDA   -(9992438)</v>
          </cell>
          <cell r="C10161">
            <v>1423500</v>
          </cell>
          <cell r="D10161" t="str">
            <v xml:space="preserve"> 1-3-11-02-0006</v>
          </cell>
        </row>
        <row r="10162">
          <cell r="A10162">
            <v>901007057</v>
          </cell>
          <cell r="B10162" t="str">
            <v>INVERSIONES MAIN ROAD S A S   -(9986692)</v>
          </cell>
          <cell r="C10162">
            <v>1160000</v>
          </cell>
          <cell r="D10162" t="str">
            <v xml:space="preserve"> 1-3-11-02-0006</v>
          </cell>
        </row>
        <row r="10163">
          <cell r="A10163">
            <v>901008358</v>
          </cell>
          <cell r="B10163" t="str">
            <v>ALUMIGLASS MO S A S   -(9558996)</v>
          </cell>
          <cell r="C10163">
            <v>1000000</v>
          </cell>
          <cell r="D10163" t="str">
            <v xml:space="preserve"> 1-3-11-02-0006</v>
          </cell>
        </row>
        <row r="10164">
          <cell r="A10164">
            <v>901009449</v>
          </cell>
          <cell r="B10164" t="str">
            <v>PLASTIFICADORA COLOMBIA SAS   -(9561361)</v>
          </cell>
          <cell r="C10164">
            <v>1500000</v>
          </cell>
          <cell r="D10164" t="str">
            <v xml:space="preserve"> 1-3-11-02-0006</v>
          </cell>
        </row>
        <row r="10165">
          <cell r="A10165">
            <v>901011512</v>
          </cell>
          <cell r="B10165" t="str">
            <v>EVEREST JACKETS SOCIEDAD POR ACCIONES SIMPLIFICADA   -(9984911)</v>
          </cell>
          <cell r="C10165">
            <v>1300000</v>
          </cell>
          <cell r="D10165" t="str">
            <v xml:space="preserve"> 1-3-11-02-0006</v>
          </cell>
        </row>
        <row r="10166">
          <cell r="A10166">
            <v>901012854</v>
          </cell>
          <cell r="B10166" t="str">
            <v>EDIFICIO COUNTRY EMPRESARIALPH   -(9986655)</v>
          </cell>
          <cell r="C10166">
            <v>2320000</v>
          </cell>
          <cell r="D10166" t="str">
            <v xml:space="preserve"> 1-3-11-02-0006</v>
          </cell>
        </row>
        <row r="10167">
          <cell r="A10167">
            <v>901013377</v>
          </cell>
          <cell r="B10167" t="str">
            <v>HIERBABUENA HOGAR GERONTOLOGICO SAS   -(9556781)</v>
          </cell>
          <cell r="C10167">
            <v>1362789</v>
          </cell>
          <cell r="D10167" t="str">
            <v xml:space="preserve"> 1-3-11-02-0006</v>
          </cell>
        </row>
        <row r="10168">
          <cell r="A10168">
            <v>901013629</v>
          </cell>
          <cell r="B10168" t="str">
            <v>INVERSIONES ATHENDS JF S.A.S. - BODY TECH HAYUELOS   -(9556113)</v>
          </cell>
          <cell r="C10168">
            <v>877803</v>
          </cell>
          <cell r="D10168" t="str">
            <v xml:space="preserve"> 1-3-11-02-0006</v>
          </cell>
        </row>
        <row r="10169">
          <cell r="A10169">
            <v>901015778</v>
          </cell>
          <cell r="B10169" t="str">
            <v>RAMEN FACTORY TOKAI NO MEN SAS   -(9743675)</v>
          </cell>
          <cell r="C10169">
            <v>2000000</v>
          </cell>
          <cell r="D10169" t="str">
            <v xml:space="preserve"> 1-3-11-02-0006</v>
          </cell>
        </row>
        <row r="10170">
          <cell r="A10170">
            <v>901016277</v>
          </cell>
          <cell r="B10170" t="str">
            <v>BIOLASER 56 SAS   -(9559274)</v>
          </cell>
          <cell r="C10170">
            <v>4000000</v>
          </cell>
          <cell r="D10170" t="str">
            <v xml:space="preserve"> 1-3-11-02-0006</v>
          </cell>
        </row>
        <row r="10171">
          <cell r="A10171">
            <v>901017133</v>
          </cell>
          <cell r="B10171" t="str">
            <v>HOTEL MIKA   -(9554826)</v>
          </cell>
          <cell r="C10171">
            <v>877803</v>
          </cell>
          <cell r="D10171" t="str">
            <v xml:space="preserve"> 1-3-11-02-0006</v>
          </cell>
        </row>
        <row r="10172">
          <cell r="A10172">
            <v>901017403</v>
          </cell>
          <cell r="B10172" t="str">
            <v>HOTEL BOUTIQUE DE USAQUEN SAS   -(9556097)</v>
          </cell>
          <cell r="C10172">
            <v>15150</v>
          </cell>
          <cell r="D10172" t="str">
            <v xml:space="preserve"> 1-3-11-02-0006</v>
          </cell>
        </row>
        <row r="10173">
          <cell r="A10173">
            <v>901017738</v>
          </cell>
          <cell r="B10173" t="str">
            <v>INDUTAM SAS   -(9561311)</v>
          </cell>
          <cell r="C10173">
            <v>1000000</v>
          </cell>
          <cell r="D10173" t="str">
            <v xml:space="preserve"> 1-3-11-02-0006</v>
          </cell>
        </row>
        <row r="10174">
          <cell r="A10174">
            <v>901017956</v>
          </cell>
          <cell r="B10174" t="str">
            <v>BORDER FORCE SAS   -(9743658)</v>
          </cell>
          <cell r="C10174">
            <v>1160000</v>
          </cell>
          <cell r="D10174" t="str">
            <v xml:space="preserve"> 1-3-11-02-0006</v>
          </cell>
        </row>
        <row r="10175">
          <cell r="A10175">
            <v>901019648</v>
          </cell>
          <cell r="B10175" t="str">
            <v>MOST CAFE RESTAURANTE SAS   -(9559052)</v>
          </cell>
          <cell r="C10175">
            <v>908526</v>
          </cell>
          <cell r="D10175" t="str">
            <v xml:space="preserve"> 1-3-11-02-0006</v>
          </cell>
        </row>
        <row r="10176">
          <cell r="A10176">
            <v>901020882</v>
          </cell>
          <cell r="B10176" t="str">
            <v>RUA 116 SAS   -(9986726)</v>
          </cell>
          <cell r="C10176">
            <v>2000000</v>
          </cell>
          <cell r="D10176" t="str">
            <v xml:space="preserve"> 1-3-11-02-0006</v>
          </cell>
        </row>
        <row r="10177">
          <cell r="A10177">
            <v>901022014</v>
          </cell>
          <cell r="B10177" t="str">
            <v>JARDIN INFANTIL UNIVERSO MAGICOS SEDE A   -(9992264)</v>
          </cell>
          <cell r="C10177">
            <v>1300000</v>
          </cell>
          <cell r="D10177" t="str">
            <v xml:space="preserve"> 1-3-11-02-0006</v>
          </cell>
        </row>
        <row r="10178">
          <cell r="A10178">
            <v>901023106</v>
          </cell>
          <cell r="B10178" t="str">
            <v>COMPAÑIA PRODUCTORA DE ALIMENTOS S A S   -(9561262)</v>
          </cell>
          <cell r="C10178">
            <v>908526</v>
          </cell>
          <cell r="D10178" t="str">
            <v xml:space="preserve"> 1-3-11-02-0006</v>
          </cell>
        </row>
        <row r="10179">
          <cell r="A10179">
            <v>901024730</v>
          </cell>
          <cell r="B10179" t="str">
            <v>ASOCIACION DE TRABAJADORES INDEPENDIETES DE LA ALAMEDA CENTRO   -(9827087)</v>
          </cell>
          <cell r="C10179">
            <v>2740000</v>
          </cell>
          <cell r="D10179" t="str">
            <v xml:space="preserve"> 1-3-11-02-0006</v>
          </cell>
        </row>
        <row r="10180">
          <cell r="A10180">
            <v>901027139</v>
          </cell>
          <cell r="B10180" t="str">
            <v>SURTIR OBRAS S.A.S.   -(9556108)</v>
          </cell>
          <cell r="C10180">
            <v>1755606</v>
          </cell>
          <cell r="D10180" t="str">
            <v xml:space="preserve"> 1-3-11-02-0006</v>
          </cell>
        </row>
        <row r="10181">
          <cell r="A10181">
            <v>901031141</v>
          </cell>
          <cell r="B10181" t="str">
            <v>PRINTER K PUBLICIDAD SAS   -(9986715)</v>
          </cell>
          <cell r="C10181">
            <v>2320000</v>
          </cell>
          <cell r="D10181" t="str">
            <v xml:space="preserve"> 1-3-11-02-0006</v>
          </cell>
        </row>
        <row r="10182">
          <cell r="A10182">
            <v>901033156</v>
          </cell>
          <cell r="B10182" t="str">
            <v>INVERSIONES COMERCIALES YACC SAS   -(9559603)</v>
          </cell>
          <cell r="C10182">
            <v>1000000</v>
          </cell>
          <cell r="D10182" t="str">
            <v xml:space="preserve"> 1-3-11-02-0006</v>
          </cell>
        </row>
        <row r="10183">
          <cell r="A10183">
            <v>901035768</v>
          </cell>
          <cell r="B10183" t="str">
            <v>IBIZA BAR CLUB VIP SAS   -(9556932)</v>
          </cell>
          <cell r="C10183">
            <v>908526</v>
          </cell>
          <cell r="D10183" t="str">
            <v xml:space="preserve"> 1-3-11-02-0006</v>
          </cell>
        </row>
        <row r="10184">
          <cell r="A10184">
            <v>901036921</v>
          </cell>
          <cell r="B10184" t="str">
            <v>CLUB SOCIAL FIEBRE SEX SAS   -(9554827)</v>
          </cell>
          <cell r="C10184">
            <v>877803</v>
          </cell>
          <cell r="D10184" t="str">
            <v xml:space="preserve"> 1-3-11-02-0006</v>
          </cell>
        </row>
        <row r="10185">
          <cell r="A10185">
            <v>901038017</v>
          </cell>
          <cell r="B10185" t="str">
            <v>RECUPERADORA DE METALES MAJO   -(9556933)</v>
          </cell>
          <cell r="C10185">
            <v>3228526</v>
          </cell>
          <cell r="D10185" t="str">
            <v xml:space="preserve"> 1-3-11-02-0006</v>
          </cell>
        </row>
        <row r="10186">
          <cell r="A10186">
            <v>901038425</v>
          </cell>
          <cell r="B10186" t="str">
            <v>FARMAHEALTH PSP SAS   -(9560164)</v>
          </cell>
          <cell r="C10186">
            <v>172879</v>
          </cell>
          <cell r="D10186" t="str">
            <v xml:space="preserve"> 1-3-11-02-0006</v>
          </cell>
        </row>
        <row r="10187">
          <cell r="A10187">
            <v>901038469</v>
          </cell>
          <cell r="B10187" t="str">
            <v>COL COTAS VILLAS DE GRANADA   -(9558023)</v>
          </cell>
          <cell r="C10187">
            <v>1000000</v>
          </cell>
          <cell r="D10187" t="str">
            <v xml:space="preserve"> 1-3-11-02-0006</v>
          </cell>
        </row>
        <row r="10188">
          <cell r="A10188">
            <v>901038864</v>
          </cell>
          <cell r="B10188" t="str">
            <v>CONSORCIO FONDO DE ATENCIÓN EN SALUD PPL 2017   -(9746835)</v>
          </cell>
          <cell r="C10188">
            <v>1500000</v>
          </cell>
          <cell r="D10188" t="str">
            <v xml:space="preserve"> 1-3-11-02-0006</v>
          </cell>
        </row>
        <row r="10189">
          <cell r="A10189">
            <v>901040247</v>
          </cell>
          <cell r="B10189" t="str">
            <v>NUEVA MAKRO OPTICA SAS   -(9984920)</v>
          </cell>
          <cell r="C10189">
            <v>3900000</v>
          </cell>
          <cell r="D10189" t="str">
            <v xml:space="preserve"> 1-3-11-02-0006</v>
          </cell>
        </row>
        <row r="10190">
          <cell r="A10190">
            <v>901041418</v>
          </cell>
          <cell r="B10190" t="str">
            <v>COLEGIO MONSERRATE   -(9992427)</v>
          </cell>
          <cell r="C10190">
            <v>2600000</v>
          </cell>
          <cell r="D10190" t="str">
            <v xml:space="preserve"> 1-3-11-02-0006</v>
          </cell>
        </row>
        <row r="10191">
          <cell r="A10191">
            <v>901041597</v>
          </cell>
          <cell r="B10191" t="str">
            <v>EDY DISENO Y PUBLICIDAD SAS   -(9986657)</v>
          </cell>
          <cell r="C10191">
            <v>1160000</v>
          </cell>
          <cell r="D10191" t="str">
            <v xml:space="preserve"> 1-3-11-02-0006</v>
          </cell>
        </row>
        <row r="10192">
          <cell r="A10192">
            <v>901041679</v>
          </cell>
          <cell r="B10192" t="str">
            <v>NOVASTETICA SAS   -(9984909)</v>
          </cell>
          <cell r="C10192">
            <v>1300000</v>
          </cell>
          <cell r="D10192" t="str">
            <v xml:space="preserve"> 1-3-11-02-0006</v>
          </cell>
        </row>
        <row r="10193">
          <cell r="A10193">
            <v>901042858</v>
          </cell>
          <cell r="B10193" t="str">
            <v>DISTRIBUCIONES LOS TRES REYES BUENO S A S   -(9986645)</v>
          </cell>
          <cell r="C10193">
            <v>2320000</v>
          </cell>
          <cell r="D10193" t="str">
            <v xml:space="preserve"> 1-3-11-02-0006</v>
          </cell>
        </row>
        <row r="10194">
          <cell r="A10194">
            <v>901043114</v>
          </cell>
          <cell r="B10194" t="str">
            <v>GAAM SAS   -(9561285)</v>
          </cell>
          <cell r="C10194">
            <v>1000000</v>
          </cell>
          <cell r="D10194" t="str">
            <v xml:space="preserve"> 1-3-11-02-0006</v>
          </cell>
        </row>
        <row r="10195">
          <cell r="A10195">
            <v>901044292</v>
          </cell>
          <cell r="B10195" t="str">
            <v>JM SERVICE SAS   -(9556782)</v>
          </cell>
          <cell r="C10195">
            <v>908526</v>
          </cell>
          <cell r="D10195" t="str">
            <v xml:space="preserve"> 1-3-11-02-0006</v>
          </cell>
        </row>
        <row r="10196">
          <cell r="A10196">
            <v>901044395</v>
          </cell>
          <cell r="B10196" t="str">
            <v>BRILLO UV JG S A S   -(9743245)</v>
          </cell>
          <cell r="C10196">
            <v>2320000</v>
          </cell>
          <cell r="D10196" t="str">
            <v xml:space="preserve"> 1-3-11-02-0006</v>
          </cell>
        </row>
        <row r="10197">
          <cell r="A10197">
            <v>901044610</v>
          </cell>
          <cell r="B10197" t="str">
            <v>CARPINTERIA METALICA Y MUEBLES HOSPITALARIOS DE COLOMBIA SAS   -(9559346)</v>
          </cell>
          <cell r="C10197">
            <v>908526</v>
          </cell>
          <cell r="D10197" t="str">
            <v xml:space="preserve"> 1-3-11-02-0006</v>
          </cell>
        </row>
        <row r="10198">
          <cell r="A10198">
            <v>901045829</v>
          </cell>
          <cell r="B10198" t="str">
            <v>QUESOS EL ORIENTE G.R SAS   -(9558461)</v>
          </cell>
          <cell r="C10198">
            <v>1665</v>
          </cell>
          <cell r="D10198" t="str">
            <v xml:space="preserve"> 1-3-11-02-0006</v>
          </cell>
        </row>
        <row r="10199">
          <cell r="A10199">
            <v>901045890</v>
          </cell>
          <cell r="B10199" t="str">
            <v>GRUPO RETINOS SAS   -(9986678)</v>
          </cell>
          <cell r="C10199">
            <v>2320000</v>
          </cell>
          <cell r="D10199" t="str">
            <v xml:space="preserve"> 1-3-11-02-0006</v>
          </cell>
        </row>
        <row r="10200">
          <cell r="A10200">
            <v>901045912</v>
          </cell>
          <cell r="B10200" t="str">
            <v>SOLUCIONES INTEGRALES ELITE DE COLOMBIA SAS   -(9748203)</v>
          </cell>
          <cell r="C10200">
            <v>1160000</v>
          </cell>
          <cell r="D10200" t="str">
            <v xml:space="preserve"> 1-3-11-02-0006</v>
          </cell>
        </row>
        <row r="10201">
          <cell r="A10201">
            <v>901046453</v>
          </cell>
          <cell r="B10201" t="str">
            <v>BABILONIA IMPRESORES S.A.S.   -(9561243)</v>
          </cell>
          <cell r="C10201">
            <v>2853333</v>
          </cell>
          <cell r="D10201" t="str">
            <v xml:space="preserve"> 1-3-11-02-0006</v>
          </cell>
        </row>
        <row r="10202">
          <cell r="A10202">
            <v>901047108</v>
          </cell>
          <cell r="B10202" t="str">
            <v>HOGAR GERONTOLOGICO SAGRADA FAMILIA  SAS   -(9984690)</v>
          </cell>
          <cell r="C10202">
            <v>5200000</v>
          </cell>
          <cell r="D10202" t="str">
            <v xml:space="preserve"> 1-3-11-02-0006</v>
          </cell>
        </row>
        <row r="10203">
          <cell r="A10203">
            <v>901047861</v>
          </cell>
          <cell r="B10203" t="str">
            <v>EL CASTILLO DE LAS TELAS AR S A S   -(9992900)</v>
          </cell>
          <cell r="C10203">
            <v>605684</v>
          </cell>
          <cell r="D10203" t="str">
            <v xml:space="preserve"> 1-3-11-02-0006</v>
          </cell>
        </row>
        <row r="10204">
          <cell r="A10204">
            <v>901047920</v>
          </cell>
          <cell r="B10204" t="str">
            <v>RESINART S.A.S.   -(9827105)</v>
          </cell>
          <cell r="C10204">
            <v>1160000</v>
          </cell>
          <cell r="D10204" t="str">
            <v xml:space="preserve"> 1-3-11-02-0006</v>
          </cell>
        </row>
        <row r="10205">
          <cell r="A10205">
            <v>901048650</v>
          </cell>
          <cell r="B10205" t="str">
            <v>GRAPHIC ART PUBLICIDAD SAS   -(9561292)</v>
          </cell>
          <cell r="C10205">
            <v>500000</v>
          </cell>
          <cell r="D10205" t="str">
            <v xml:space="preserve"> 1-3-11-02-0006</v>
          </cell>
        </row>
        <row r="10206">
          <cell r="A10206">
            <v>901048815</v>
          </cell>
          <cell r="B10206" t="str">
            <v>OPTICA VISUHUE   -(9555489)</v>
          </cell>
          <cell r="C10206">
            <v>877803</v>
          </cell>
          <cell r="D10206" t="str">
            <v xml:space="preserve"> 1-3-11-02-0006</v>
          </cell>
        </row>
        <row r="10207">
          <cell r="A10207">
            <v>901054702</v>
          </cell>
          <cell r="B10207" t="str">
            <v>INDUSTRIAS ANVIVAPLAST H&amp;C SAS   -(9557734)</v>
          </cell>
          <cell r="C10207">
            <v>1333320</v>
          </cell>
          <cell r="D10207" t="str">
            <v xml:space="preserve"> 1-3-11-02-0006</v>
          </cell>
        </row>
        <row r="10208">
          <cell r="A10208">
            <v>901056705</v>
          </cell>
          <cell r="B10208" t="str">
            <v>MEDIFARMA BOGOTA S.A.S   -(9560307)</v>
          </cell>
          <cell r="C10208">
            <v>2725578</v>
          </cell>
          <cell r="D10208" t="str">
            <v xml:space="preserve"> 1-3-11-02-0006</v>
          </cell>
        </row>
        <row r="10209">
          <cell r="A10209">
            <v>901059630</v>
          </cell>
          <cell r="B10209" t="str">
            <v>ESPUMAS Y COLCHONES HORIZONTE S A S   -(9986662)</v>
          </cell>
          <cell r="C10209">
            <v>2160000</v>
          </cell>
          <cell r="D10209" t="str">
            <v xml:space="preserve"> 1-3-11-02-0006</v>
          </cell>
        </row>
        <row r="10210">
          <cell r="A10210">
            <v>901060584</v>
          </cell>
          <cell r="B10210" t="str">
            <v>COMERCIALIZADORA Y DISTRIBUIDORA TORRE ALFARO SAS   -(9984924)</v>
          </cell>
          <cell r="C10210">
            <v>1300000</v>
          </cell>
          <cell r="D10210" t="str">
            <v xml:space="preserve"> 1-3-11-02-0006</v>
          </cell>
        </row>
        <row r="10211">
          <cell r="A10211">
            <v>901061533</v>
          </cell>
          <cell r="B10211" t="str">
            <v>DUAL INGENIERÍA Y DISEÑO S.A.S DUALING S.A.S.   -(9746847)</v>
          </cell>
          <cell r="C10211">
            <v>1000000</v>
          </cell>
          <cell r="D10211" t="str">
            <v xml:space="preserve"> 1-3-11-02-0006</v>
          </cell>
        </row>
        <row r="10212">
          <cell r="A10212">
            <v>901062756</v>
          </cell>
          <cell r="B10212" t="str">
            <v>FRIGORIFICO SUPER CARNES SAN DIEGO SAS   -(9746858)</v>
          </cell>
          <cell r="C10212">
            <v>1160000</v>
          </cell>
          <cell r="D10212" t="str">
            <v xml:space="preserve"> 1-3-11-02-0006</v>
          </cell>
        </row>
        <row r="10213">
          <cell r="A10213">
            <v>901065662</v>
          </cell>
          <cell r="B10213" t="str">
            <v>SOCIEDAD VETERINARIA DEL SUR SAS   -(9558379)</v>
          </cell>
          <cell r="C10213">
            <v>2000000</v>
          </cell>
          <cell r="D10213" t="str">
            <v xml:space="preserve"> 1-3-11-02-0006</v>
          </cell>
        </row>
        <row r="10214">
          <cell r="A10214">
            <v>901066019</v>
          </cell>
          <cell r="B10214" t="str">
            <v>CENTRO CLÍNICO GERONTOLOGICO PSIQUIÁTRICO NUESTRA SEÑORA DE FATIMA SAS   -(9552676)</v>
          </cell>
          <cell r="C10214">
            <v>3900000</v>
          </cell>
          <cell r="D10214" t="str">
            <v xml:space="preserve"> 1-3-11-02-0006</v>
          </cell>
        </row>
        <row r="10215">
          <cell r="A10215">
            <v>901066275</v>
          </cell>
          <cell r="B10215" t="str">
            <v>MC DISTRICERDOS DE LA 90 S.A.S   -(9992924)</v>
          </cell>
          <cell r="C10215">
            <v>2600000</v>
          </cell>
          <cell r="D10215" t="str">
            <v xml:space="preserve"> 1-3-11-02-0006</v>
          </cell>
        </row>
        <row r="10216">
          <cell r="A10216">
            <v>901068802</v>
          </cell>
          <cell r="B10216" t="str">
            <v>RECICLAMAS GESTORES AMBIENTALES SAS   -(9986722)</v>
          </cell>
          <cell r="C10216">
            <v>2320000</v>
          </cell>
          <cell r="D10216" t="str">
            <v xml:space="preserve"> 1-3-11-02-0006</v>
          </cell>
        </row>
        <row r="10217">
          <cell r="A10217">
            <v>901069098</v>
          </cell>
          <cell r="B10217" t="str">
            <v>DDPACK SAS   -(9984894)</v>
          </cell>
          <cell r="C10217">
            <v>1160000</v>
          </cell>
          <cell r="D10217" t="str">
            <v xml:space="preserve"> 1-3-11-02-0006</v>
          </cell>
        </row>
        <row r="10218">
          <cell r="A10218">
            <v>901069590</v>
          </cell>
          <cell r="B10218" t="str">
            <v>CORPORACION PARA EL DESARROLLO FOLKLORICO Y CULTURAL   -(9826918)</v>
          </cell>
          <cell r="C10218">
            <v>1160000</v>
          </cell>
          <cell r="D10218" t="str">
            <v xml:space="preserve"> 1-3-11-02-0006</v>
          </cell>
        </row>
        <row r="10219">
          <cell r="A10219">
            <v>901069773</v>
          </cell>
          <cell r="B10219" t="str">
            <v>FUNDACION GERONTOLOGICA LEGION DE MARIA   -(9556480)</v>
          </cell>
          <cell r="C10219">
            <v>1059947</v>
          </cell>
          <cell r="D10219" t="str">
            <v xml:space="preserve"> 1-3-11-02-0006</v>
          </cell>
        </row>
        <row r="10220">
          <cell r="A10220">
            <v>901070943</v>
          </cell>
          <cell r="B10220" t="str">
            <v>ASOCIACION DE TRABAJADORES INDEPENDIENTES DEL RECICLAJE   -(9554828)</v>
          </cell>
          <cell r="C10220">
            <v>1375220</v>
          </cell>
          <cell r="D10220" t="str">
            <v xml:space="preserve"> 1-3-11-02-0006</v>
          </cell>
        </row>
        <row r="10221">
          <cell r="A10221">
            <v>901071089</v>
          </cell>
          <cell r="B10221" t="str">
            <v>NEON Y LED SOLUTIONS SAS   -(9561356)</v>
          </cell>
          <cell r="C10221">
            <v>500000</v>
          </cell>
          <cell r="D10221" t="str">
            <v xml:space="preserve"> 1-3-11-02-0006</v>
          </cell>
        </row>
        <row r="10222">
          <cell r="A10222">
            <v>901071630</v>
          </cell>
          <cell r="B10222" t="str">
            <v>DIVERSIONES J&amp;amp M SAS   -(9561272)</v>
          </cell>
          <cell r="C10222">
            <v>908526</v>
          </cell>
          <cell r="D10222" t="str">
            <v xml:space="preserve"> 1-3-11-02-0006</v>
          </cell>
        </row>
        <row r="10223">
          <cell r="A10223">
            <v>901071666</v>
          </cell>
          <cell r="B10223" t="str">
            <v>AEROCASH MONEY S.A.S   -(9561234)</v>
          </cell>
          <cell r="C10223">
            <v>400</v>
          </cell>
          <cell r="D10223" t="str">
            <v xml:space="preserve"> 1-3-11-02-0006</v>
          </cell>
        </row>
        <row r="10224">
          <cell r="A10224">
            <v>901071857</v>
          </cell>
          <cell r="B10224" t="str">
            <v>UNION TEMPORAL FUNDESOL-IBERO   -(9828897)</v>
          </cell>
          <cell r="C10224">
            <v>5800000</v>
          </cell>
          <cell r="D10224" t="str">
            <v xml:space="preserve"> 1-3-11-02-0006</v>
          </cell>
        </row>
        <row r="10225">
          <cell r="A10225">
            <v>901072295</v>
          </cell>
          <cell r="B10225" t="str">
            <v>UNION TEMPORAL AMARU   -(9748187)</v>
          </cell>
          <cell r="C10225">
            <v>1933333</v>
          </cell>
          <cell r="D10225" t="str">
            <v xml:space="preserve"> 1-3-11-02-0006</v>
          </cell>
        </row>
        <row r="10226">
          <cell r="A10226">
            <v>901073127</v>
          </cell>
          <cell r="B10226" t="str">
            <v>ASOCIACION PRIVADA VESUBIO CLUB   -(9556115)</v>
          </cell>
          <cell r="C10226">
            <v>908526</v>
          </cell>
          <cell r="D10226" t="str">
            <v xml:space="preserve"> 1-3-11-02-0006</v>
          </cell>
        </row>
        <row r="10227">
          <cell r="A10227">
            <v>901074389</v>
          </cell>
          <cell r="B10227" t="str">
            <v>SENSEBENE BOGOTA SAS   -(9558154)</v>
          </cell>
          <cell r="C10227">
            <v>800000</v>
          </cell>
          <cell r="D10227" t="str">
            <v xml:space="preserve"> 1-3-11-02-0006</v>
          </cell>
        </row>
        <row r="10228">
          <cell r="A10228">
            <v>901077097</v>
          </cell>
          <cell r="B10228" t="str">
            <v>HILDA YANG SAS   -(9992933)</v>
          </cell>
          <cell r="C10228">
            <v>2600000</v>
          </cell>
          <cell r="D10228" t="str">
            <v xml:space="preserve"> 1-3-11-02-0006</v>
          </cell>
        </row>
        <row r="10229">
          <cell r="A10229">
            <v>901077765</v>
          </cell>
          <cell r="B10229" t="str">
            <v>DROGUERIAS Y FARMACIAS PLAN A SANTA RITA SAS   -(9827088)</v>
          </cell>
          <cell r="C10229">
            <v>2320000</v>
          </cell>
          <cell r="D10229" t="str">
            <v xml:space="preserve"> 1-3-11-02-0006</v>
          </cell>
        </row>
        <row r="10230">
          <cell r="A10230">
            <v>901077766</v>
          </cell>
          <cell r="B10230" t="str">
            <v>HOTEL BOGOTA GRAN MARQUEZ SAS   -(9553107)</v>
          </cell>
          <cell r="C10230">
            <v>4640000</v>
          </cell>
          <cell r="D10230" t="str">
            <v xml:space="preserve"> 1-3-11-02-0006</v>
          </cell>
        </row>
        <row r="10231">
          <cell r="A10231">
            <v>901078828</v>
          </cell>
          <cell r="B10231" t="str">
            <v>FUNDACIÓN RESKATE JUVENIL   -(9985628)</v>
          </cell>
          <cell r="C10231">
            <v>4920000</v>
          </cell>
          <cell r="D10231" t="str">
            <v xml:space="preserve"> 1-3-11-02-0006</v>
          </cell>
        </row>
        <row r="10232">
          <cell r="A10232">
            <v>901079038</v>
          </cell>
          <cell r="B10232" t="str">
            <v>ZOA SERVICIOS VETERINARIOS SAS   -(9986563)</v>
          </cell>
          <cell r="C10232">
            <v>1740000</v>
          </cell>
          <cell r="D10232" t="str">
            <v xml:space="preserve"> 1-3-11-02-0006</v>
          </cell>
        </row>
        <row r="10233">
          <cell r="A10233">
            <v>901079667</v>
          </cell>
          <cell r="B10233" t="str">
            <v>THE MONACO GROUP S.A.S   -(9987159)</v>
          </cell>
          <cell r="C10233">
            <v>1160000</v>
          </cell>
          <cell r="D10233" t="str">
            <v xml:space="preserve"> 1-3-11-02-0006</v>
          </cell>
        </row>
        <row r="10234">
          <cell r="A10234">
            <v>901081158</v>
          </cell>
          <cell r="B10234" t="str">
            <v>ANDROS CATERING SAS   -(9559573)</v>
          </cell>
          <cell r="C10234">
            <v>908526</v>
          </cell>
          <cell r="D10234" t="str">
            <v xml:space="preserve"> 1-3-11-02-0006</v>
          </cell>
        </row>
        <row r="10235">
          <cell r="A10235">
            <v>901082935</v>
          </cell>
          <cell r="B10235" t="str">
            <v>ASOCIACION DE TRABAJADORES INDEPENDIENTES GRAN SURIS   -(9829996)</v>
          </cell>
          <cell r="C10235">
            <v>3093333</v>
          </cell>
          <cell r="D10235" t="str">
            <v xml:space="preserve"> 1-3-11-02-0006</v>
          </cell>
        </row>
        <row r="10236">
          <cell r="A10236">
            <v>901083155</v>
          </cell>
          <cell r="B10236" t="str">
            <v>NUEVA LECHONERIA DOÑA ANA SAS   -(9558995)</v>
          </cell>
          <cell r="C10236">
            <v>1000000</v>
          </cell>
          <cell r="D10236" t="str">
            <v xml:space="preserve"> 1-3-11-02-0006</v>
          </cell>
        </row>
        <row r="10237">
          <cell r="A10237">
            <v>901084494</v>
          </cell>
          <cell r="B10237" t="str">
            <v>RUNNING HOUSE SAS   -(9986727)</v>
          </cell>
          <cell r="C10237">
            <v>2320000</v>
          </cell>
          <cell r="D10237" t="str">
            <v xml:space="preserve"> 1-3-11-02-0006</v>
          </cell>
        </row>
        <row r="10238">
          <cell r="A10238">
            <v>901088195</v>
          </cell>
          <cell r="B10238" t="str">
            <v>LIMO S.A.S   -(9556481)</v>
          </cell>
          <cell r="C10238">
            <v>908526</v>
          </cell>
          <cell r="D10238" t="str">
            <v xml:space="preserve"> 1-3-11-02-0006</v>
          </cell>
        </row>
        <row r="10239">
          <cell r="A10239">
            <v>901089452</v>
          </cell>
          <cell r="B10239" t="str">
            <v>APARCAUTOH SAS   -(9987153)</v>
          </cell>
          <cell r="C10239">
            <v>1300000</v>
          </cell>
          <cell r="D10239" t="str">
            <v xml:space="preserve"> 1-3-11-02-0006</v>
          </cell>
        </row>
        <row r="10240">
          <cell r="A10240">
            <v>901090003</v>
          </cell>
          <cell r="B10240" t="str">
            <v>MUYCOL S.A.S.   -(9561353)</v>
          </cell>
          <cell r="C10240">
            <v>605684</v>
          </cell>
          <cell r="D10240" t="str">
            <v xml:space="preserve"> 1-3-11-02-0006</v>
          </cell>
        </row>
        <row r="10241">
          <cell r="A10241">
            <v>901092837</v>
          </cell>
          <cell r="B10241" t="str">
            <v>MUBART &amp; DESING SAS   -(9559841)</v>
          </cell>
          <cell r="C10241">
            <v>1059947</v>
          </cell>
          <cell r="D10241" t="str">
            <v xml:space="preserve"> 1-3-11-02-0006</v>
          </cell>
        </row>
        <row r="10242">
          <cell r="A10242">
            <v>901092935</v>
          </cell>
          <cell r="B10242" t="str">
            <v>ONEPHARMA SAS - PAÑALERA LA ALEGRIA DE CARLITOS   -(9992932)</v>
          </cell>
          <cell r="C10242">
            <v>1300000</v>
          </cell>
          <cell r="D10242" t="str">
            <v xml:space="preserve"> 1-3-11-02-0006</v>
          </cell>
        </row>
        <row r="10243">
          <cell r="A10243">
            <v>901093063</v>
          </cell>
          <cell r="B10243" t="str">
            <v>LA COSMICA SAS   -(9743677)</v>
          </cell>
          <cell r="C10243">
            <v>1000000</v>
          </cell>
          <cell r="D10243" t="str">
            <v xml:space="preserve"> 1-3-11-02-0006</v>
          </cell>
        </row>
        <row r="10244">
          <cell r="A10244">
            <v>901093435</v>
          </cell>
          <cell r="B10244" t="str">
            <v>PET SERVICE S.A.S   -(9560028)</v>
          </cell>
          <cell r="C10244">
            <v>908526</v>
          </cell>
          <cell r="D10244" t="str">
            <v xml:space="preserve"> 1-3-11-02-0006</v>
          </cell>
        </row>
        <row r="10245">
          <cell r="A10245">
            <v>901096874</v>
          </cell>
          <cell r="B10245" t="str">
            <v>MERCADOS DEL MARQUES S.A.S.  / PATRONO   -(9984906)</v>
          </cell>
          <cell r="C10245">
            <v>3900000</v>
          </cell>
          <cell r="D10245" t="str">
            <v xml:space="preserve"> 1-3-11-02-0006</v>
          </cell>
        </row>
        <row r="10246">
          <cell r="A10246">
            <v>901098637</v>
          </cell>
          <cell r="B10246" t="str">
            <v>VET PLACE SAS   -(9984899)</v>
          </cell>
          <cell r="C10246">
            <v>3900000</v>
          </cell>
          <cell r="D10246" t="str">
            <v xml:space="preserve"> 1-3-11-02-0006</v>
          </cell>
        </row>
        <row r="10247">
          <cell r="A10247">
            <v>901099800</v>
          </cell>
          <cell r="B10247" t="str">
            <v>LE CARNAGE SAS   -(9559570)</v>
          </cell>
          <cell r="C10247">
            <v>1211368</v>
          </cell>
          <cell r="D10247" t="str">
            <v xml:space="preserve"> 1-3-11-02-0006</v>
          </cell>
        </row>
        <row r="10248">
          <cell r="A10248">
            <v>901107317</v>
          </cell>
          <cell r="B10248" t="str">
            <v>CORPORACION HOGAR SANTA ELENA   -(9559567)</v>
          </cell>
          <cell r="C10248">
            <v>7017052</v>
          </cell>
          <cell r="D10248" t="str">
            <v xml:space="preserve"> 1-3-11-02-0006</v>
          </cell>
        </row>
        <row r="10249">
          <cell r="A10249">
            <v>901109408</v>
          </cell>
          <cell r="B10249" t="str">
            <v>ASOCIACION DE RECICLADORES PORVENIR ASPPORVENIR   -(9572500)</v>
          </cell>
          <cell r="C10249">
            <v>1000000</v>
          </cell>
          <cell r="D10249" t="str">
            <v xml:space="preserve"> 1-3-11-02-0006</v>
          </cell>
        </row>
        <row r="10250">
          <cell r="A10250">
            <v>901109492</v>
          </cell>
          <cell r="B10250" t="str">
            <v>PRIMERA CASA SAS   -(9921343)</v>
          </cell>
          <cell r="C10250">
            <v>3320000</v>
          </cell>
          <cell r="D10250" t="str">
            <v xml:space="preserve"> 1-3-11-02-0006</v>
          </cell>
        </row>
        <row r="10251">
          <cell r="A10251">
            <v>901109507</v>
          </cell>
          <cell r="B10251" t="str">
            <v>K.C. DISTRIBUCIONES SAS   -(9559312)</v>
          </cell>
          <cell r="C10251">
            <v>908520</v>
          </cell>
          <cell r="D10251" t="str">
            <v xml:space="preserve"> 1-3-11-02-0006</v>
          </cell>
        </row>
        <row r="10252">
          <cell r="A10252">
            <v>901111324</v>
          </cell>
          <cell r="B10252" t="str">
            <v>ADMINISTRACIÓN EL TREBOL   -(9554478)</v>
          </cell>
          <cell r="C10252">
            <v>1300000</v>
          </cell>
          <cell r="D10252" t="str">
            <v xml:space="preserve"> 1-3-11-02-0006</v>
          </cell>
        </row>
        <row r="10253">
          <cell r="A10253">
            <v>901112245</v>
          </cell>
          <cell r="B10253" t="str">
            <v>VILLA MOLLY PET CLUB SAS   -(9557680)</v>
          </cell>
          <cell r="C10253">
            <v>908526</v>
          </cell>
          <cell r="D10253" t="str">
            <v xml:space="preserve"> 1-3-11-02-0006</v>
          </cell>
        </row>
        <row r="10254">
          <cell r="A10254">
            <v>901114206</v>
          </cell>
          <cell r="B10254" t="str">
            <v>ONE VISION OPTICAS SAS   -(9562450)</v>
          </cell>
          <cell r="C10254">
            <v>2000000</v>
          </cell>
          <cell r="D10254" t="str">
            <v xml:space="preserve"> 1-3-11-02-0006</v>
          </cell>
        </row>
        <row r="10255">
          <cell r="A10255">
            <v>901114711</v>
          </cell>
          <cell r="B10255" t="str">
            <v>ASOCIACION DE TRABAJADORES INDEPENDIENTES   -(9556133)</v>
          </cell>
          <cell r="C10255">
            <v>908526</v>
          </cell>
          <cell r="D10255" t="str">
            <v xml:space="preserve"> 1-3-11-02-0006</v>
          </cell>
        </row>
        <row r="10256">
          <cell r="A10256">
            <v>901114773</v>
          </cell>
          <cell r="B10256" t="str">
            <v>TERRANOVA CLUB SAS   -(9986732)</v>
          </cell>
          <cell r="C10256">
            <v>1160000</v>
          </cell>
          <cell r="D10256" t="str">
            <v xml:space="preserve"> 1-3-11-02-0006</v>
          </cell>
        </row>
        <row r="10257">
          <cell r="A10257">
            <v>901115869</v>
          </cell>
          <cell r="B10257" t="str">
            <v>FARMACIAS UNIDAS DE COLOMBIA SAS   -(9560191)</v>
          </cell>
          <cell r="C10257">
            <v>4489122</v>
          </cell>
          <cell r="D10257" t="str">
            <v xml:space="preserve"> 1-3-11-02-0006</v>
          </cell>
        </row>
        <row r="10258">
          <cell r="A10258">
            <v>901120877</v>
          </cell>
          <cell r="B10258" t="str">
            <v>METALICAS A C S SAS   -(9561344)</v>
          </cell>
          <cell r="C10258">
            <v>1000000</v>
          </cell>
          <cell r="D10258" t="str">
            <v xml:space="preserve"> 1-3-11-02-0006</v>
          </cell>
        </row>
        <row r="10259">
          <cell r="A10259">
            <v>901121254</v>
          </cell>
          <cell r="B10259" t="str">
            <v>INVERSIONES DROBATAN S A S   -(9556482)</v>
          </cell>
          <cell r="C10259">
            <v>4388526</v>
          </cell>
          <cell r="D10259" t="str">
            <v xml:space="preserve"> 1-3-11-02-0006</v>
          </cell>
        </row>
        <row r="10260">
          <cell r="A10260">
            <v>901122024</v>
          </cell>
          <cell r="B10260" t="str">
            <v>DROGUERIA Y PANALERIA 24 HORAS  SAS   -(9986649)</v>
          </cell>
          <cell r="C10260">
            <v>2320000</v>
          </cell>
          <cell r="D10260" t="str">
            <v xml:space="preserve"> 1-3-11-02-0006</v>
          </cell>
        </row>
        <row r="10261">
          <cell r="A10261">
            <v>901122070</v>
          </cell>
          <cell r="B10261" t="str">
            <v>TANAKA TATOO S.A.S   -(9746862)</v>
          </cell>
          <cell r="C10261">
            <v>2320000</v>
          </cell>
          <cell r="D10261" t="str">
            <v xml:space="preserve"> 1-3-11-02-0006</v>
          </cell>
        </row>
        <row r="10262">
          <cell r="A10262">
            <v>901122713</v>
          </cell>
          <cell r="B10262" t="str">
            <v>CAFE LEON ROASTERS S.A.S   -(9986582)</v>
          </cell>
          <cell r="C10262">
            <v>1160000</v>
          </cell>
          <cell r="D10262" t="str">
            <v xml:space="preserve"> 1-3-11-02-0006</v>
          </cell>
        </row>
        <row r="10263">
          <cell r="A10263">
            <v>901123459</v>
          </cell>
          <cell r="B10263" t="str">
            <v>SOLUCIONES VETERINARIAS VK PET   -(9557403)</v>
          </cell>
          <cell r="C10263">
            <v>1817052</v>
          </cell>
          <cell r="D10263" t="str">
            <v xml:space="preserve"> 1-3-11-02-0006</v>
          </cell>
        </row>
        <row r="10264">
          <cell r="A10264">
            <v>901123522</v>
          </cell>
          <cell r="B10264" t="str">
            <v>HOGAR GERONTOLOGICO MIS DULCES ABUELITOS SAS   -(9562422)</v>
          </cell>
          <cell r="C10264">
            <v>4593333</v>
          </cell>
          <cell r="D10264" t="str">
            <v xml:space="preserve"> 1-3-11-02-0006</v>
          </cell>
        </row>
        <row r="10265">
          <cell r="A10265">
            <v>901124670</v>
          </cell>
          <cell r="B10265" t="str">
            <v>ZUGO JUICE COLOMBIA SAS   -(9561393)</v>
          </cell>
          <cell r="C10265">
            <v>2000000</v>
          </cell>
          <cell r="D10265" t="str">
            <v xml:space="preserve"> 1-3-11-02-0006</v>
          </cell>
        </row>
        <row r="10266">
          <cell r="A10266">
            <v>901126083</v>
          </cell>
          <cell r="B10266" t="str">
            <v>PET BOUTIQUE BOGOTÁ SAS   -(9984950)</v>
          </cell>
          <cell r="C10266">
            <v>2600000</v>
          </cell>
          <cell r="D10266" t="str">
            <v xml:space="preserve"> 1-3-11-02-0006</v>
          </cell>
        </row>
        <row r="10267">
          <cell r="A10267">
            <v>901126207</v>
          </cell>
          <cell r="B10267" t="str">
            <v>INDUSTRIAS METAL MECANICAS EL SOL SAS   -(9829994)</v>
          </cell>
          <cell r="C10267">
            <v>1160000</v>
          </cell>
          <cell r="D10267" t="str">
            <v xml:space="preserve"> 1-3-11-02-0006</v>
          </cell>
        </row>
        <row r="10268">
          <cell r="A10268">
            <v>901126778</v>
          </cell>
          <cell r="B10268" t="str">
            <v>OLD BARBER SHOP SAS   -(9743680)</v>
          </cell>
          <cell r="C10268">
            <v>1160000</v>
          </cell>
          <cell r="D10268" t="str">
            <v xml:space="preserve"> 1-3-11-02-0006</v>
          </cell>
        </row>
        <row r="10269">
          <cell r="A10269">
            <v>901128064</v>
          </cell>
          <cell r="B10269" t="str">
            <v>GRUPO EMPRESARIAL MIL DELICIAS S A S   -(9561298)</v>
          </cell>
          <cell r="C10269">
            <v>1000000</v>
          </cell>
          <cell r="D10269" t="str">
            <v xml:space="preserve"> 1-3-11-02-0006</v>
          </cell>
        </row>
        <row r="10270">
          <cell r="A10270">
            <v>901128547</v>
          </cell>
          <cell r="B10270" t="str">
            <v>MULTI PUERTAS SAS   -(9992992)</v>
          </cell>
          <cell r="C10270">
            <v>1300000</v>
          </cell>
          <cell r="D10270" t="str">
            <v xml:space="preserve"> 1-3-11-02-0006</v>
          </cell>
        </row>
        <row r="10271">
          <cell r="A10271">
            <v>901131178</v>
          </cell>
          <cell r="B10271" t="str">
            <v>ALMACEN MEGATODO SAS   -(9556785)</v>
          </cell>
          <cell r="C10271">
            <v>908526</v>
          </cell>
          <cell r="D10271" t="str">
            <v xml:space="preserve"> 1-3-11-02-0006</v>
          </cell>
        </row>
        <row r="10272">
          <cell r="A10272">
            <v>901132311</v>
          </cell>
          <cell r="B10272" t="str">
            <v>METALVALT SAS   -(9986708)</v>
          </cell>
          <cell r="C10272">
            <v>1160000</v>
          </cell>
          <cell r="D10272" t="str">
            <v xml:space="preserve"> 1-3-11-02-0006</v>
          </cell>
        </row>
        <row r="10273">
          <cell r="A10273">
            <v>901133429</v>
          </cell>
          <cell r="B10273" t="str">
            <v>INVERSIONES SAN MIGUEL G C SAS   -(9557404)</v>
          </cell>
          <cell r="C10273">
            <v>4968496</v>
          </cell>
          <cell r="D10273" t="str">
            <v xml:space="preserve"> 1-3-11-02-0006</v>
          </cell>
        </row>
        <row r="10274">
          <cell r="A10274">
            <v>901134214</v>
          </cell>
          <cell r="B10274" t="str">
            <v>SUMMIT BOGOTA 1 S.A.S.   -(9562482)</v>
          </cell>
          <cell r="C10274">
            <v>3900000</v>
          </cell>
          <cell r="D10274" t="str">
            <v xml:space="preserve"> 1-3-11-02-0006</v>
          </cell>
        </row>
        <row r="10275">
          <cell r="A10275">
            <v>901140160</v>
          </cell>
          <cell r="B10275" t="str">
            <v>MERCADOS SUPER MERCASUPER   -(9560034)</v>
          </cell>
          <cell r="C10275">
            <v>2604806</v>
          </cell>
          <cell r="D10275" t="str">
            <v xml:space="preserve"> 1-3-11-02-0006</v>
          </cell>
        </row>
        <row r="10276">
          <cell r="A10276">
            <v>901140405</v>
          </cell>
          <cell r="B10276" t="str">
            <v>GRUPO VISUALITY SAS   -(9562418)</v>
          </cell>
          <cell r="C10276">
            <v>2320000</v>
          </cell>
          <cell r="D10276" t="str">
            <v xml:space="preserve"> 1-3-11-02-0006</v>
          </cell>
        </row>
        <row r="10277">
          <cell r="A10277">
            <v>901143367</v>
          </cell>
          <cell r="B10277" t="str">
            <v>SEXTO RESTAURANTES SAS   -(9986729)</v>
          </cell>
          <cell r="C10277">
            <v>1160000</v>
          </cell>
          <cell r="D10277" t="str">
            <v xml:space="preserve"> 1-3-11-02-0006</v>
          </cell>
        </row>
        <row r="10278">
          <cell r="A10278">
            <v>901144363</v>
          </cell>
          <cell r="B10278" t="str">
            <v>GESTION Y CONEXION SAS   -(9561287)</v>
          </cell>
          <cell r="C10278">
            <v>1000000</v>
          </cell>
          <cell r="D10278" t="str">
            <v xml:space="preserve"> 1-3-11-02-0006</v>
          </cell>
        </row>
        <row r="10279">
          <cell r="A10279">
            <v>901145129</v>
          </cell>
          <cell r="B10279" t="str">
            <v>GENERAL PETS SAS   -(9559059)</v>
          </cell>
          <cell r="C10279">
            <v>1000000</v>
          </cell>
          <cell r="D10279" t="str">
            <v xml:space="preserve"> 1-3-11-02-0006</v>
          </cell>
        </row>
        <row r="10280">
          <cell r="A10280">
            <v>901146055</v>
          </cell>
          <cell r="B10280" t="str">
            <v>TU MEJOR BODEGA LED SAS   -(9565235)</v>
          </cell>
          <cell r="C10280">
            <v>1000000</v>
          </cell>
          <cell r="D10280" t="str">
            <v xml:space="preserve"> 1-3-11-02-0006</v>
          </cell>
        </row>
        <row r="10281">
          <cell r="A10281">
            <v>901147252</v>
          </cell>
          <cell r="B10281" t="str">
            <v>GRUPO PEPSALUD SAS   -(9984896)</v>
          </cell>
          <cell r="C10281">
            <v>2320000</v>
          </cell>
          <cell r="D10281" t="str">
            <v xml:space="preserve"> 1-3-11-02-0006</v>
          </cell>
        </row>
        <row r="10282">
          <cell r="A10282">
            <v>901148163</v>
          </cell>
          <cell r="B10282" t="str">
            <v>FERRO INDUSTRY SAS   -(9746845)</v>
          </cell>
          <cell r="C10282">
            <v>1233321</v>
          </cell>
          <cell r="D10282" t="str">
            <v xml:space="preserve"> 1-3-11-02-0006</v>
          </cell>
        </row>
        <row r="10283">
          <cell r="A10283">
            <v>901148274</v>
          </cell>
          <cell r="B10283" t="str">
            <v>GRUPO ELECTRICO TITANIUM SAS   -(9826909)</v>
          </cell>
          <cell r="C10283">
            <v>1160000</v>
          </cell>
          <cell r="D10283" t="str">
            <v xml:space="preserve"> 1-3-11-02-0006</v>
          </cell>
        </row>
        <row r="10284">
          <cell r="A10284">
            <v>901150887</v>
          </cell>
          <cell r="B10284" t="str">
            <v>SANTORINNI ESTETICA Y SPA S.A.S.   -(9746860)</v>
          </cell>
          <cell r="C10284">
            <v>2000000</v>
          </cell>
          <cell r="D10284" t="str">
            <v xml:space="preserve"> 1-3-11-02-0006</v>
          </cell>
        </row>
        <row r="10285">
          <cell r="A10285">
            <v>901151110</v>
          </cell>
          <cell r="B10285" t="str">
            <v>FES FABRICACION EQUIPOS Y SUMINISTROS S.A.S   -(9561276)</v>
          </cell>
          <cell r="C10285">
            <v>1000000</v>
          </cell>
          <cell r="D10285" t="str">
            <v xml:space="preserve"> 1-3-11-02-0006</v>
          </cell>
        </row>
        <row r="10286">
          <cell r="A10286">
            <v>901151122</v>
          </cell>
          <cell r="B10286" t="str">
            <v>SCHIRRU S.A.S.   -(9561368)</v>
          </cell>
          <cell r="C10286">
            <v>1000000</v>
          </cell>
          <cell r="D10286" t="str">
            <v xml:space="preserve"> 1-3-11-02-0006</v>
          </cell>
        </row>
        <row r="10287">
          <cell r="A10287">
            <v>901152527</v>
          </cell>
          <cell r="B10287" t="str">
            <v>BAMBOO  GUADUAS DE COLOMBIA SAS   -(9558189)</v>
          </cell>
          <cell r="C10287">
            <v>1000000</v>
          </cell>
          <cell r="D10287" t="str">
            <v xml:space="preserve"> 1-3-11-02-0006</v>
          </cell>
        </row>
        <row r="10288">
          <cell r="A10288">
            <v>901153343</v>
          </cell>
          <cell r="B10288" t="str">
            <v>EDIFICIO BECERRA PH   -(9986651)</v>
          </cell>
          <cell r="C10288">
            <v>1160000</v>
          </cell>
          <cell r="D10288" t="str">
            <v xml:space="preserve"> 1-3-11-02-0006</v>
          </cell>
        </row>
        <row r="10289">
          <cell r="A10289">
            <v>901155764</v>
          </cell>
          <cell r="B10289" t="str">
            <v>JUEGOS DE AZAR LA HERRADURA SAS   -(9826920)</v>
          </cell>
          <cell r="C10289">
            <v>2320000</v>
          </cell>
          <cell r="D10289" t="str">
            <v xml:space="preserve"> 1-3-11-02-0006</v>
          </cell>
        </row>
        <row r="10290">
          <cell r="A10290">
            <v>901156980</v>
          </cell>
          <cell r="B10290" t="str">
            <v>LA BOUTIQUE DE LAS CARNES HR SAS   -(9987147)</v>
          </cell>
          <cell r="C10290">
            <v>1300000</v>
          </cell>
          <cell r="D10290" t="str">
            <v xml:space="preserve"> 1-3-11-02-0006</v>
          </cell>
        </row>
        <row r="10291">
          <cell r="A10291">
            <v>901157318</v>
          </cell>
          <cell r="B10291" t="str">
            <v>SERVICIOS OPTIKOS SAS   -(9743657)</v>
          </cell>
          <cell r="C10291">
            <v>2460000</v>
          </cell>
          <cell r="D10291" t="str">
            <v xml:space="preserve"> 1-3-11-02-0006</v>
          </cell>
        </row>
        <row r="10292">
          <cell r="A10292">
            <v>901157599</v>
          </cell>
          <cell r="B10292" t="str">
            <v>INDUSTRIAS MONSA SAS   -(9746868)</v>
          </cell>
          <cell r="C10292">
            <v>1333333</v>
          </cell>
          <cell r="D10292" t="str">
            <v xml:space="preserve"> 1-3-11-02-0006</v>
          </cell>
        </row>
        <row r="10293">
          <cell r="A10293">
            <v>901158612</v>
          </cell>
          <cell r="B10293" t="str">
            <v>ACRILICOS INFINITO S.A.S   -(9559873)</v>
          </cell>
          <cell r="C10293">
            <v>1000000</v>
          </cell>
          <cell r="D10293" t="str">
            <v xml:space="preserve"> 1-3-11-02-0006</v>
          </cell>
        </row>
        <row r="10294">
          <cell r="A10294">
            <v>901159044</v>
          </cell>
          <cell r="B10294" t="str">
            <v>HERMANOS SALEH SAS   -(9992991)</v>
          </cell>
          <cell r="C10294">
            <v>6500000</v>
          </cell>
          <cell r="D10294" t="str">
            <v xml:space="preserve"> 1-3-11-02-0006</v>
          </cell>
        </row>
        <row r="10295">
          <cell r="A10295">
            <v>901160622</v>
          </cell>
          <cell r="B10295" t="str">
            <v>AUTOS FULL SAS   -(9984903)</v>
          </cell>
          <cell r="C10295">
            <v>1300000</v>
          </cell>
          <cell r="D10295" t="str">
            <v xml:space="preserve"> 1-3-11-02-0006</v>
          </cell>
        </row>
        <row r="10296">
          <cell r="A10296">
            <v>901161162</v>
          </cell>
          <cell r="B10296" t="str">
            <v>COMPRESORES Y MOTORES 1 AIRE SAS   -(9572497)</v>
          </cell>
          <cell r="C10296">
            <v>1000000</v>
          </cell>
          <cell r="D10296" t="str">
            <v xml:space="preserve"> 1-3-11-02-0006</v>
          </cell>
        </row>
        <row r="10297">
          <cell r="A10297">
            <v>901161364</v>
          </cell>
          <cell r="B10297" t="str">
            <v>GRUPO NEDUER- S.A.S.   -(9984692)</v>
          </cell>
          <cell r="C10297">
            <v>1300000</v>
          </cell>
          <cell r="D10297" t="str">
            <v xml:space="preserve"> 1-3-11-02-0006</v>
          </cell>
        </row>
        <row r="10298">
          <cell r="A10298">
            <v>901163829</v>
          </cell>
          <cell r="B10298" t="str">
            <v>MOMENTO INCANTATEM SAS   -(9561345)</v>
          </cell>
          <cell r="C10298">
            <v>2000000</v>
          </cell>
          <cell r="D10298" t="str">
            <v xml:space="preserve"> 1-3-11-02-0006</v>
          </cell>
        </row>
        <row r="10299">
          <cell r="A10299">
            <v>901163935</v>
          </cell>
          <cell r="B10299" t="str">
            <v>ASOCIACION DE RECICLADORES LEON VERDE ESP   -(9986573)</v>
          </cell>
          <cell r="C10299">
            <v>1160000</v>
          </cell>
          <cell r="D10299" t="str">
            <v xml:space="preserve"> 1-3-11-02-0006</v>
          </cell>
        </row>
        <row r="10300">
          <cell r="A10300">
            <v>901164236</v>
          </cell>
          <cell r="B10300" t="str">
            <v>FABRIPLATOS SAS   -(9984922)</v>
          </cell>
          <cell r="C10300">
            <v>1300000</v>
          </cell>
          <cell r="D10300" t="str">
            <v xml:space="preserve"> 1-3-11-02-0006</v>
          </cell>
        </row>
        <row r="10301">
          <cell r="A10301">
            <v>901165132</v>
          </cell>
          <cell r="B10301" t="str">
            <v>ARTES Y BRONCES SAS   -(9986572)</v>
          </cell>
          <cell r="C10301">
            <v>1160000</v>
          </cell>
          <cell r="D10301" t="str">
            <v xml:space="preserve"> 1-3-11-02-0006</v>
          </cell>
        </row>
        <row r="10302">
          <cell r="A10302">
            <v>901166379</v>
          </cell>
          <cell r="B10302" t="str">
            <v>INGENIERIA EN FIBRA Y SOLUCIONES AMBIENTALES SAS   -(9987151)</v>
          </cell>
          <cell r="C10302">
            <v>2600000</v>
          </cell>
          <cell r="D10302" t="str">
            <v xml:space="preserve"> 1-3-11-02-0006</v>
          </cell>
        </row>
        <row r="10303">
          <cell r="A10303">
            <v>901167161</v>
          </cell>
          <cell r="B10303" t="str">
            <v>COMERCIALIZADORA FRANPEZ SAS   -(9992265)</v>
          </cell>
          <cell r="C10303">
            <v>2847000</v>
          </cell>
          <cell r="D10303" t="str">
            <v xml:space="preserve"> 1-3-11-02-0006</v>
          </cell>
        </row>
        <row r="10304">
          <cell r="A10304">
            <v>901167493</v>
          </cell>
          <cell r="B10304" t="str">
            <v>COMERCIALIZADORA MERK FRUIT Y VEGETALES LOPEZ SAS   -(9986564)</v>
          </cell>
          <cell r="C10304">
            <v>1160000</v>
          </cell>
          <cell r="D10304" t="str">
            <v xml:space="preserve"> 1-3-11-02-0006</v>
          </cell>
        </row>
        <row r="10305">
          <cell r="A10305">
            <v>901167852</v>
          </cell>
          <cell r="B10305" t="str">
            <v>Z &amp; J DIGITAL SAS   -(9748190)</v>
          </cell>
          <cell r="C10305">
            <v>1160000</v>
          </cell>
          <cell r="D10305" t="str">
            <v xml:space="preserve"> 1-3-11-02-0006</v>
          </cell>
        </row>
        <row r="10306">
          <cell r="A10306">
            <v>901167862</v>
          </cell>
          <cell r="B10306" t="str">
            <v>SANTA BARBARA AM SAS   -(9986728)</v>
          </cell>
          <cell r="C10306">
            <v>2000000</v>
          </cell>
          <cell r="D10306" t="str">
            <v xml:space="preserve"> 1-3-11-02-0006</v>
          </cell>
        </row>
        <row r="10307">
          <cell r="A10307">
            <v>901168247</v>
          </cell>
          <cell r="B10307" t="str">
            <v>ANIMALS TIME SAS   -(9985340)</v>
          </cell>
          <cell r="C10307">
            <v>2600000</v>
          </cell>
          <cell r="D10307" t="str">
            <v xml:space="preserve"> 1-3-11-02-0006</v>
          </cell>
        </row>
        <row r="10308">
          <cell r="A10308">
            <v>901169262</v>
          </cell>
          <cell r="B10308" t="str">
            <v>BERMUDAS    S.A.S   -(9986581)</v>
          </cell>
          <cell r="C10308">
            <v>4920000</v>
          </cell>
          <cell r="D10308" t="str">
            <v xml:space="preserve"> 1-3-11-02-0006</v>
          </cell>
        </row>
        <row r="10309">
          <cell r="A10309">
            <v>901170840</v>
          </cell>
          <cell r="B10309" t="str">
            <v>P. PARADA SAS   -(9562452)</v>
          </cell>
          <cell r="C10309">
            <v>1300000</v>
          </cell>
          <cell r="D10309" t="str">
            <v xml:space="preserve"> 1-3-11-02-0006</v>
          </cell>
        </row>
        <row r="10310">
          <cell r="A10310">
            <v>901172122</v>
          </cell>
          <cell r="B10310" t="str">
            <v>MOLINO Y DEPOSITO SAN RAFAEL S.A.S   -(9559064)</v>
          </cell>
          <cell r="C10310">
            <v>1500000</v>
          </cell>
          <cell r="D10310" t="str">
            <v xml:space="preserve"> 1-3-11-02-0006</v>
          </cell>
        </row>
        <row r="10311">
          <cell r="A10311">
            <v>901178065</v>
          </cell>
          <cell r="B10311" t="str">
            <v>GRUPO ORBITAL CENTER SAS   -(9561300)</v>
          </cell>
          <cell r="C10311">
            <v>10840000</v>
          </cell>
          <cell r="D10311" t="str">
            <v xml:space="preserve"> 1-3-11-02-0006</v>
          </cell>
        </row>
        <row r="10312">
          <cell r="A10312">
            <v>901179030</v>
          </cell>
          <cell r="B10312" t="str">
            <v>NEOS MODA SAS   -(9986712)</v>
          </cell>
          <cell r="C10312">
            <v>8000000</v>
          </cell>
          <cell r="D10312" t="str">
            <v xml:space="preserve"> 1-3-11-02-0006</v>
          </cell>
        </row>
        <row r="10313">
          <cell r="A10313">
            <v>901179051</v>
          </cell>
          <cell r="B10313" t="str">
            <v>CARLOS ALBAN   -(9992431)</v>
          </cell>
          <cell r="C10313">
            <v>5694000</v>
          </cell>
          <cell r="D10313" t="str">
            <v xml:space="preserve"> 1-3-11-02-0006</v>
          </cell>
        </row>
        <row r="10314">
          <cell r="A10314">
            <v>901182813</v>
          </cell>
          <cell r="B10314" t="str">
            <v>INVERSIONES SOL ANGEL SAS   -(9746871)</v>
          </cell>
          <cell r="C10314">
            <v>1160000</v>
          </cell>
          <cell r="D10314" t="str">
            <v xml:space="preserve"> 1-3-11-02-0006</v>
          </cell>
        </row>
        <row r="10315">
          <cell r="A10315">
            <v>901183659</v>
          </cell>
          <cell r="B10315" t="str">
            <v>WHITE LION SPORTS SAS   -(9981691)</v>
          </cell>
          <cell r="C10315">
            <v>11595</v>
          </cell>
          <cell r="D10315" t="str">
            <v xml:space="preserve"> 1-3-11-02-0006</v>
          </cell>
        </row>
        <row r="10316">
          <cell r="A10316">
            <v>901184461</v>
          </cell>
          <cell r="B10316" t="str">
            <v>CASA HOGAR FE Y ESPERANZA SAS   -(9992266)</v>
          </cell>
          <cell r="C10316">
            <v>2600000</v>
          </cell>
          <cell r="D10316" t="str">
            <v xml:space="preserve"> 1-3-11-02-0006</v>
          </cell>
        </row>
        <row r="10317">
          <cell r="A10317">
            <v>901186538</v>
          </cell>
          <cell r="B10317" t="str">
            <v>LA CLAVE AL COMERCIO SAS   -(9986698)</v>
          </cell>
          <cell r="C10317">
            <v>2320000</v>
          </cell>
          <cell r="D10317" t="str">
            <v xml:space="preserve"> 1-3-11-02-0006</v>
          </cell>
        </row>
        <row r="10318">
          <cell r="A10318">
            <v>901188605</v>
          </cell>
          <cell r="B10318" t="str">
            <v>CAMACHO COMPANY SAS   -(9561248)</v>
          </cell>
          <cell r="C10318">
            <v>2000000</v>
          </cell>
          <cell r="D10318" t="str">
            <v xml:space="preserve"> 1-3-11-02-0006</v>
          </cell>
        </row>
        <row r="10319">
          <cell r="A10319">
            <v>901190889</v>
          </cell>
          <cell r="B10319" t="str">
            <v>CONEJERA SPORTS SAS   -(9986599)</v>
          </cell>
          <cell r="C10319">
            <v>3480000</v>
          </cell>
          <cell r="D10319" t="str">
            <v xml:space="preserve"> 1-3-11-02-0006</v>
          </cell>
        </row>
        <row r="10320">
          <cell r="A10320">
            <v>901191601</v>
          </cell>
          <cell r="B10320" t="str">
            <v>MUNDO PARTES DG SAS   -(9986711)</v>
          </cell>
          <cell r="C10320">
            <v>1160000</v>
          </cell>
          <cell r="D10320" t="str">
            <v xml:space="preserve"> 1-3-11-02-0006</v>
          </cell>
        </row>
        <row r="10321">
          <cell r="A10321">
            <v>901192818</v>
          </cell>
          <cell r="B10321" t="str">
            <v>FUNDACION HOGAR SABIDURIA DE MIS AÑOS M.O   -(9992287)</v>
          </cell>
          <cell r="C10321">
            <v>3416400</v>
          </cell>
          <cell r="D10321" t="str">
            <v xml:space="preserve"> 1-3-11-02-0006</v>
          </cell>
        </row>
        <row r="10322">
          <cell r="A10322">
            <v>901195157</v>
          </cell>
          <cell r="B10322" t="str">
            <v>CENTRO COMERCIAL FURIA   -(9556786)</v>
          </cell>
          <cell r="C10322">
            <v>908526</v>
          </cell>
          <cell r="D10322" t="str">
            <v xml:space="preserve"> 1-3-11-02-0006</v>
          </cell>
        </row>
        <row r="10323">
          <cell r="A10323">
            <v>901195582</v>
          </cell>
          <cell r="B10323" t="str">
            <v>SUBARU MOTORS SAS   -(9561380)</v>
          </cell>
          <cell r="C10323">
            <v>1000000</v>
          </cell>
          <cell r="D10323" t="str">
            <v xml:space="preserve"> 1-3-11-02-0006</v>
          </cell>
        </row>
        <row r="10324">
          <cell r="A10324">
            <v>901197122</v>
          </cell>
          <cell r="B10324" t="str">
            <v>MERKMIOS S.A.S   -(9746859)</v>
          </cell>
          <cell r="C10324">
            <v>3480000</v>
          </cell>
          <cell r="D10324" t="str">
            <v xml:space="preserve"> 1-3-11-02-0006</v>
          </cell>
        </row>
        <row r="10325">
          <cell r="A10325">
            <v>901198074</v>
          </cell>
          <cell r="B10325" t="str">
            <v>HOSPITAL VETERINARIO PRAGA SAS   -(9561305)</v>
          </cell>
          <cell r="C10325">
            <v>3160000</v>
          </cell>
          <cell r="D10325" t="str">
            <v xml:space="preserve"> 1-3-11-02-0006</v>
          </cell>
        </row>
        <row r="10326">
          <cell r="A10326">
            <v>901200264</v>
          </cell>
          <cell r="B10326" t="str">
            <v>ARTE NARANJA DECORACION ARQUITECTONICA SAS   -(9555031)</v>
          </cell>
          <cell r="C10326">
            <v>1000000</v>
          </cell>
          <cell r="D10326" t="str">
            <v xml:space="preserve"> 1-3-11-02-0006</v>
          </cell>
        </row>
        <row r="10327">
          <cell r="A10327">
            <v>901202234</v>
          </cell>
          <cell r="B10327" t="str">
            <v>DISTRIBELL DISTRIBUCIONES INSTITUCIONALES SAS   -(9986644)</v>
          </cell>
          <cell r="C10327">
            <v>3480000</v>
          </cell>
          <cell r="D10327" t="str">
            <v xml:space="preserve"> 1-3-11-02-0006</v>
          </cell>
        </row>
        <row r="10328">
          <cell r="A10328">
            <v>901203161</v>
          </cell>
          <cell r="B10328" t="str">
            <v>WILL AUTO REPAIR S A S   -(9558503)</v>
          </cell>
          <cell r="C10328">
            <v>2166666</v>
          </cell>
          <cell r="D10328" t="str">
            <v xml:space="preserve"> 1-3-11-02-0006</v>
          </cell>
        </row>
        <row r="10329">
          <cell r="A10329">
            <v>901203282</v>
          </cell>
          <cell r="B10329" t="str">
            <v>SER TU HOGAR SAS   -(9829975)</v>
          </cell>
          <cell r="C10329">
            <v>2320000</v>
          </cell>
          <cell r="D10329" t="str">
            <v xml:space="preserve"> 1-3-11-02-0006</v>
          </cell>
        </row>
        <row r="10330">
          <cell r="A10330">
            <v>901204793</v>
          </cell>
          <cell r="B10330" t="str">
            <v>FUNDACION HOGAR GERONTOLOGICO SAN BENITO   -(9561281)</v>
          </cell>
          <cell r="C10330">
            <v>5093333</v>
          </cell>
          <cell r="D10330" t="str">
            <v xml:space="preserve"> 1-3-11-02-0006</v>
          </cell>
        </row>
        <row r="10331">
          <cell r="A10331">
            <v>901205214</v>
          </cell>
          <cell r="B10331" t="str">
            <v>NOVA DENT CLINICA ODONTOLOGICA SAS   -(9562447)</v>
          </cell>
          <cell r="C10331">
            <v>1160000</v>
          </cell>
          <cell r="D10331" t="str">
            <v xml:space="preserve"> 1-3-11-02-0006</v>
          </cell>
        </row>
        <row r="10332">
          <cell r="A10332">
            <v>901205929</v>
          </cell>
          <cell r="B10332" t="str">
            <v>JCCANTILLO INVERSIONES SAS   -(9826915)</v>
          </cell>
          <cell r="C10332">
            <v>1401949</v>
          </cell>
          <cell r="D10332" t="str">
            <v xml:space="preserve"> 1-3-11-02-0006</v>
          </cell>
        </row>
        <row r="10333">
          <cell r="A10333">
            <v>901207042</v>
          </cell>
          <cell r="B10333" t="str">
            <v>PUERTO RAEE SAS   -(9560138)</v>
          </cell>
          <cell r="C10333">
            <v>2000000</v>
          </cell>
          <cell r="D10333" t="str">
            <v xml:space="preserve"> 1-3-11-02-0006</v>
          </cell>
        </row>
        <row r="10334">
          <cell r="A10334">
            <v>901207383</v>
          </cell>
          <cell r="B10334" t="str">
            <v>REFRI ANTARTIC S.A.S   -(9829995)</v>
          </cell>
          <cell r="C10334">
            <v>1160000</v>
          </cell>
          <cell r="D10334" t="str">
            <v xml:space="preserve"> 1-3-11-02-0006</v>
          </cell>
        </row>
        <row r="10335">
          <cell r="A10335">
            <v>901207626</v>
          </cell>
          <cell r="B10335" t="str">
            <v>BLUE ZAFIRO SAS   -(9558706)</v>
          </cell>
          <cell r="C10335">
            <v>1000000</v>
          </cell>
          <cell r="D10335" t="str">
            <v xml:space="preserve"> 1-3-11-02-0006</v>
          </cell>
        </row>
        <row r="10336">
          <cell r="A10336">
            <v>901209705</v>
          </cell>
          <cell r="B10336" t="str">
            <v>HOTEL FERIAS PARK SAS   -(9992268)</v>
          </cell>
          <cell r="C10336">
            <v>1300000</v>
          </cell>
          <cell r="D10336" t="str">
            <v xml:space="preserve"> 1-3-11-02-0006</v>
          </cell>
        </row>
        <row r="10337">
          <cell r="A10337">
            <v>901213444</v>
          </cell>
          <cell r="B10337" t="str">
            <v>REICHTUM GROUP SAS CAFETERIA SMART NIDO   -(9828900)</v>
          </cell>
          <cell r="C10337">
            <v>1740000</v>
          </cell>
          <cell r="D10337" t="str">
            <v xml:space="preserve"> 1-3-11-02-0006</v>
          </cell>
        </row>
        <row r="10338">
          <cell r="A10338">
            <v>901214097</v>
          </cell>
          <cell r="B10338" t="str">
            <v>FARMA DANIELS SAS   -(9562406)</v>
          </cell>
          <cell r="C10338">
            <v>1300000</v>
          </cell>
          <cell r="D10338" t="str">
            <v xml:space="preserve"> 1-3-11-02-0006</v>
          </cell>
        </row>
        <row r="10339">
          <cell r="A10339">
            <v>901214277</v>
          </cell>
          <cell r="B10339" t="str">
            <v>MEGAPRINT CENTER SAS   -(9992439)</v>
          </cell>
          <cell r="C10339">
            <v>2847000</v>
          </cell>
          <cell r="D10339" t="str">
            <v xml:space="preserve"> 1-3-11-02-0006</v>
          </cell>
        </row>
        <row r="10340">
          <cell r="A10340">
            <v>901223153</v>
          </cell>
          <cell r="B10340" t="str">
            <v>CLINICA ODONTOLOGICA POSSO Y ARENAS SAS   -(9984897)</v>
          </cell>
          <cell r="C10340">
            <v>1300000</v>
          </cell>
          <cell r="D10340" t="str">
            <v xml:space="preserve"> 1-3-11-02-0006</v>
          </cell>
        </row>
        <row r="10341">
          <cell r="A10341">
            <v>901224077</v>
          </cell>
          <cell r="B10341" t="str">
            <v>GRUPO ALROCK SAS   -(9992424)</v>
          </cell>
          <cell r="C10341">
            <v>3900000</v>
          </cell>
          <cell r="D10341" t="str">
            <v xml:space="preserve"> 1-3-11-02-0006</v>
          </cell>
        </row>
        <row r="10342">
          <cell r="A10342">
            <v>901226537</v>
          </cell>
          <cell r="B10342" t="str">
            <v>GRUPO CREDIOPTICAS   -(9992269)</v>
          </cell>
          <cell r="C10342">
            <v>2847000</v>
          </cell>
          <cell r="D10342" t="str">
            <v xml:space="preserve"> 1-3-11-02-0006</v>
          </cell>
        </row>
        <row r="10343">
          <cell r="A10343">
            <v>901227673</v>
          </cell>
          <cell r="B10343" t="str">
            <v>TOWERS NORTE SAS   -(9991952)</v>
          </cell>
          <cell r="C10343">
            <v>2600000</v>
          </cell>
          <cell r="D10343" t="str">
            <v xml:space="preserve"> 1-3-11-02-0006</v>
          </cell>
        </row>
        <row r="10344">
          <cell r="A10344">
            <v>901232593</v>
          </cell>
          <cell r="B10344" t="str">
            <v>JO  ESTRUCTURAS SAS   -(9986694)</v>
          </cell>
          <cell r="C10344">
            <v>1160000</v>
          </cell>
          <cell r="D10344" t="str">
            <v xml:space="preserve"> 1-3-11-02-0006</v>
          </cell>
        </row>
        <row r="10345">
          <cell r="A10345">
            <v>901236936</v>
          </cell>
          <cell r="B10345" t="str">
            <v>CASA DEL MEDICO Y EL ENFERMERO SAS   -(9984694)</v>
          </cell>
          <cell r="C10345">
            <v>3900000</v>
          </cell>
          <cell r="D10345" t="str">
            <v xml:space="preserve"> 1-3-11-02-0006</v>
          </cell>
        </row>
        <row r="10346">
          <cell r="A10346">
            <v>901237547</v>
          </cell>
          <cell r="B10346" t="str">
            <v>EDIFICIO PORTAL SAN VICTORINO CENTRO EMPRESARIAL Y DE NEGOCIOS   -(9987115)</v>
          </cell>
          <cell r="C10346">
            <v>2320000</v>
          </cell>
          <cell r="D10346" t="str">
            <v xml:space="preserve"> 1-3-11-02-0006</v>
          </cell>
        </row>
        <row r="10347">
          <cell r="A10347">
            <v>901237767</v>
          </cell>
          <cell r="B10347" t="str">
            <v>TECNISERVICIOS HECTOR TRIANA SAS   -(9743679)</v>
          </cell>
          <cell r="C10347">
            <v>1740000</v>
          </cell>
          <cell r="D10347" t="str">
            <v xml:space="preserve"> 1-3-11-02-0006</v>
          </cell>
        </row>
        <row r="10348">
          <cell r="A10348">
            <v>901239345</v>
          </cell>
          <cell r="B10348" t="str">
            <v>ALIMENTOS THEARION SUQA S A S   -(9992996)</v>
          </cell>
          <cell r="C10348">
            <v>1423500</v>
          </cell>
          <cell r="D10348" t="str">
            <v xml:space="preserve"> 1-3-11-02-0006</v>
          </cell>
        </row>
        <row r="10349">
          <cell r="A10349">
            <v>901239677</v>
          </cell>
          <cell r="B10349" t="str">
            <v>MULTIOPTICAS 20/20 S.A.S   -(9984919)</v>
          </cell>
          <cell r="C10349">
            <v>2600000</v>
          </cell>
          <cell r="D10349" t="str">
            <v xml:space="preserve"> 1-3-11-02-0006</v>
          </cell>
        </row>
        <row r="10350">
          <cell r="A10350">
            <v>901240193</v>
          </cell>
          <cell r="B10350" t="str">
            <v>KT INVERSIONES SAS   -(9986695)</v>
          </cell>
          <cell r="C10350">
            <v>2000000</v>
          </cell>
          <cell r="D10350" t="str">
            <v xml:space="preserve"> 1-3-11-02-0006</v>
          </cell>
        </row>
        <row r="10351">
          <cell r="A10351">
            <v>901240494</v>
          </cell>
          <cell r="B10351" t="str">
            <v>INVERSIONES MI  TIERRITA SAS   -(9986693)</v>
          </cell>
          <cell r="C10351">
            <v>3480000</v>
          </cell>
          <cell r="D10351" t="str">
            <v xml:space="preserve"> 1-3-11-02-0006</v>
          </cell>
        </row>
        <row r="10352">
          <cell r="A10352">
            <v>901242823</v>
          </cell>
          <cell r="B10352" t="str">
            <v>DROGUERIA SUMIFARMA PUNTO ROJO SAS   -(9992931)</v>
          </cell>
          <cell r="C10352">
            <v>2600000</v>
          </cell>
          <cell r="D10352" t="str">
            <v xml:space="preserve"> 1-3-11-02-0006</v>
          </cell>
        </row>
        <row r="10353">
          <cell r="A10353">
            <v>901246900</v>
          </cell>
          <cell r="B10353" t="str">
            <v>SUPERLOOK SAS   -(9743660)</v>
          </cell>
          <cell r="C10353">
            <v>1160000</v>
          </cell>
          <cell r="D10353" t="str">
            <v xml:space="preserve"> 1-3-11-02-0006</v>
          </cell>
        </row>
        <row r="10354">
          <cell r="A10354">
            <v>901247175</v>
          </cell>
          <cell r="B10354" t="str">
            <v>MELAS EXPERIENCE SAS   -(9987149)</v>
          </cell>
          <cell r="C10354">
            <v>1160000</v>
          </cell>
          <cell r="D10354" t="str">
            <v xml:space="preserve"> 1-3-11-02-0006</v>
          </cell>
        </row>
        <row r="10355">
          <cell r="A10355">
            <v>901251400</v>
          </cell>
          <cell r="B10355" t="str">
            <v>RRE INVERSIONES SAS   -(9986719)</v>
          </cell>
          <cell r="C10355">
            <v>1160000</v>
          </cell>
          <cell r="D10355" t="str">
            <v xml:space="preserve"> 1-3-11-02-0006</v>
          </cell>
        </row>
        <row r="10356">
          <cell r="A10356">
            <v>901252121</v>
          </cell>
          <cell r="B10356" t="str">
            <v>ASOCIACION INTEGRAL DE RECICLADORES ECOLOGICOS ESP   -(9986577)</v>
          </cell>
          <cell r="C10356">
            <v>1160000</v>
          </cell>
          <cell r="D10356" t="str">
            <v xml:space="preserve"> 1-3-11-02-0006</v>
          </cell>
        </row>
        <row r="10357">
          <cell r="A10357">
            <v>901252804</v>
          </cell>
          <cell r="B10357" t="str">
            <v>CLINICA PROTECTORA DE ANIMALES SAS   -(9743663)</v>
          </cell>
          <cell r="C10357">
            <v>1500000</v>
          </cell>
          <cell r="D10357" t="str">
            <v xml:space="preserve"> 1-3-11-02-0006</v>
          </cell>
        </row>
        <row r="10358">
          <cell r="A10358">
            <v>901254063</v>
          </cell>
          <cell r="B10358" t="str">
            <v>CANELA CAFE &amp; CATERING SAS   -(9992270)</v>
          </cell>
          <cell r="C10358">
            <v>2600000</v>
          </cell>
          <cell r="D10358" t="str">
            <v xml:space="preserve"> 1-3-11-02-0006</v>
          </cell>
        </row>
        <row r="10359">
          <cell r="A10359">
            <v>901254083</v>
          </cell>
          <cell r="B10359" t="str">
            <v>HOTEL CASA ANTIGUA SAS   -(9559060)</v>
          </cell>
          <cell r="C10359">
            <v>1500000</v>
          </cell>
          <cell r="D10359" t="str">
            <v xml:space="preserve"> 1-3-11-02-0006</v>
          </cell>
        </row>
        <row r="10360">
          <cell r="A10360">
            <v>901255913</v>
          </cell>
          <cell r="B10360" t="str">
            <v>TEAM ZOE SAS   -(9992910)</v>
          </cell>
          <cell r="C10360">
            <v>2320000</v>
          </cell>
          <cell r="D10360" t="str">
            <v xml:space="preserve"> 1-3-11-02-0006</v>
          </cell>
        </row>
        <row r="10361">
          <cell r="A10361">
            <v>901256730</v>
          </cell>
          <cell r="B10361" t="str">
            <v>PERFILES J.C. SAS   -(9561359)</v>
          </cell>
          <cell r="C10361">
            <v>500000</v>
          </cell>
          <cell r="D10361" t="str">
            <v xml:space="preserve"> 1-3-11-02-0006</v>
          </cell>
        </row>
        <row r="10362">
          <cell r="A10362">
            <v>901257866</v>
          </cell>
          <cell r="B10362" t="str">
            <v>DISTRITO 7 BAR SAN JOSE   -(9992271)</v>
          </cell>
          <cell r="C10362">
            <v>2847000</v>
          </cell>
          <cell r="D10362" t="str">
            <v xml:space="preserve"> 1-3-11-02-0006</v>
          </cell>
        </row>
        <row r="10363">
          <cell r="A10363">
            <v>901258323</v>
          </cell>
          <cell r="B10363" t="str">
            <v>CARNES MAJUAN S.A.S   -(9986584)</v>
          </cell>
          <cell r="C10363">
            <v>5430500</v>
          </cell>
          <cell r="D10363" t="str">
            <v xml:space="preserve"> 1-3-11-02-0006</v>
          </cell>
        </row>
        <row r="10364">
          <cell r="A10364">
            <v>901259108</v>
          </cell>
          <cell r="B10364" t="str">
            <v>FERRELAMINAS S &amp; S S.A.S   -(9748192)</v>
          </cell>
          <cell r="C10364">
            <v>3480000</v>
          </cell>
          <cell r="D10364" t="str">
            <v xml:space="preserve"> 1-3-11-02-0006</v>
          </cell>
        </row>
        <row r="10365">
          <cell r="A10365">
            <v>901261405</v>
          </cell>
          <cell r="B10365" t="str">
            <v>HOGAR GERONTOLOGICO NUEVO HORIZONTE   -(9992428)</v>
          </cell>
          <cell r="C10365">
            <v>3900000</v>
          </cell>
          <cell r="D10365" t="str">
            <v xml:space="preserve"> 1-3-11-02-0006</v>
          </cell>
        </row>
        <row r="10366">
          <cell r="A10366">
            <v>901261922</v>
          </cell>
          <cell r="B10366" t="str">
            <v>FARMACÉUTICA ICG SAS   -(9992919)</v>
          </cell>
          <cell r="C10366">
            <v>1300000</v>
          </cell>
          <cell r="D10366" t="str">
            <v xml:space="preserve"> 1-3-11-02-0006</v>
          </cell>
        </row>
        <row r="10367">
          <cell r="A10367">
            <v>901262347</v>
          </cell>
          <cell r="B10367" t="str">
            <v>GOLDEN JT S.A.S   -(9984902)</v>
          </cell>
          <cell r="C10367">
            <v>3480000</v>
          </cell>
          <cell r="D10367" t="str">
            <v xml:space="preserve"> 1-3-11-02-0006</v>
          </cell>
        </row>
        <row r="10368">
          <cell r="A10368">
            <v>901264579</v>
          </cell>
          <cell r="B10368" t="str">
            <v>INVERSIONES  TOQUICA SAS   -(9986689)</v>
          </cell>
          <cell r="C10368">
            <v>1160000</v>
          </cell>
          <cell r="D10368" t="str">
            <v xml:space="preserve"> 1-3-11-02-0006</v>
          </cell>
        </row>
        <row r="10369">
          <cell r="A10369">
            <v>901265134</v>
          </cell>
          <cell r="B10369" t="str">
            <v>PROYECTO E INVERSIONES GIRONA SAS   -(9986717)</v>
          </cell>
          <cell r="C10369">
            <v>1160000</v>
          </cell>
          <cell r="D10369" t="str">
            <v xml:space="preserve"> 1-3-11-02-0006</v>
          </cell>
        </row>
        <row r="10370">
          <cell r="A10370">
            <v>901265981</v>
          </cell>
          <cell r="B10370" t="str">
            <v>FUNDACIÓN MYS VIEJOS QUERIDOS   -(9748202)</v>
          </cell>
          <cell r="C10370">
            <v>2320000</v>
          </cell>
          <cell r="D10370" t="str">
            <v xml:space="preserve"> 1-3-11-02-0006</v>
          </cell>
        </row>
        <row r="10371">
          <cell r="A10371">
            <v>901266547</v>
          </cell>
          <cell r="B10371" t="str">
            <v>SOFTWARE DEVELOPMENT AND MANAGEMENT GROUP S.A.S   -(9984892)</v>
          </cell>
          <cell r="C10371">
            <v>3480000</v>
          </cell>
          <cell r="D10371" t="str">
            <v xml:space="preserve"> 1-3-11-02-0006</v>
          </cell>
        </row>
        <row r="10372">
          <cell r="A10372">
            <v>901266600</v>
          </cell>
          <cell r="B10372" t="str">
            <v>FUNDACION LA PAZ SEA A ESTA CASA   -(9984932)</v>
          </cell>
          <cell r="C10372">
            <v>3900000</v>
          </cell>
          <cell r="D10372" t="str">
            <v xml:space="preserve"> 1-3-11-02-0006</v>
          </cell>
        </row>
        <row r="10373">
          <cell r="A10373">
            <v>901267974</v>
          </cell>
          <cell r="B10373" t="str">
            <v>COLEGIO PRINCIPE DE PAZ Y/O JOSE PRUDENCIO PADILLA SAS.   -(9992417)</v>
          </cell>
          <cell r="C10373">
            <v>2847000</v>
          </cell>
          <cell r="D10373" t="str">
            <v xml:space="preserve"> 1-3-11-02-0006</v>
          </cell>
        </row>
        <row r="10374">
          <cell r="A10374">
            <v>901268307</v>
          </cell>
          <cell r="B10374" t="str">
            <v>FOR PET ANIMAL CARE   -(9746844)</v>
          </cell>
          <cell r="C10374">
            <v>1773333</v>
          </cell>
          <cell r="D10374" t="str">
            <v xml:space="preserve"> 1-3-11-02-0006</v>
          </cell>
        </row>
        <row r="10375">
          <cell r="A10375">
            <v>901268598</v>
          </cell>
          <cell r="B10375" t="str">
            <v>INVERSIONES RECREATIVAS JEAC SAS   -(9748198)</v>
          </cell>
          <cell r="C10375">
            <v>2320000</v>
          </cell>
          <cell r="D10375" t="str">
            <v xml:space="preserve"> 1-3-11-02-0006</v>
          </cell>
        </row>
        <row r="10376">
          <cell r="A10376">
            <v>901269244</v>
          </cell>
          <cell r="B10376" t="str">
            <v>DROGUERIA SALAM SAS   -(9986648)</v>
          </cell>
          <cell r="C10376">
            <v>2320000</v>
          </cell>
          <cell r="D10376" t="str">
            <v xml:space="preserve"> 1-3-11-02-0006</v>
          </cell>
        </row>
        <row r="10377">
          <cell r="A10377">
            <v>901271982</v>
          </cell>
          <cell r="B10377" t="str">
            <v>SUPERMERCADO COMUNAL BARRANCAS    -(9992993)</v>
          </cell>
          <cell r="C10377">
            <v>3900000</v>
          </cell>
          <cell r="D10377" t="str">
            <v xml:space="preserve"> 1-3-11-02-0006</v>
          </cell>
        </row>
        <row r="10378">
          <cell r="A10378">
            <v>901272803</v>
          </cell>
          <cell r="B10378" t="str">
            <v>SURTICARNES SANTA CECILIA SAS   -(9987155)</v>
          </cell>
          <cell r="C10378">
            <v>2600000</v>
          </cell>
          <cell r="D10378" t="str">
            <v xml:space="preserve"> 1-3-11-02-0006</v>
          </cell>
        </row>
        <row r="10379">
          <cell r="A10379">
            <v>901272997</v>
          </cell>
          <cell r="B10379" t="str">
            <v>CREEMOS PUBLICIDAD IMPRESORES SAS   -(9986642)</v>
          </cell>
          <cell r="C10379">
            <v>500000</v>
          </cell>
          <cell r="D10379" t="str">
            <v xml:space="preserve"> 1-3-11-02-0006</v>
          </cell>
        </row>
        <row r="10380">
          <cell r="A10380">
            <v>901274155</v>
          </cell>
          <cell r="B10380" t="str">
            <v>RESTAURANTE PIQUETEADERO FORASTEROS SAS   -(9827096)</v>
          </cell>
          <cell r="C10380">
            <v>1160000</v>
          </cell>
          <cell r="D10380" t="str">
            <v xml:space="preserve"> 1-3-11-02-0006</v>
          </cell>
        </row>
        <row r="10381">
          <cell r="A10381">
            <v>901275994</v>
          </cell>
          <cell r="B10381" t="str">
            <v>MOUNTAIN MEDIA SAS   -(9986710)</v>
          </cell>
          <cell r="C10381">
            <v>2320000</v>
          </cell>
          <cell r="D10381" t="str">
            <v xml:space="preserve"> 1-3-11-02-0006</v>
          </cell>
        </row>
        <row r="10382">
          <cell r="A10382">
            <v>901277629</v>
          </cell>
          <cell r="B10382" t="str">
            <v>GRUPO COMERCIAL A C SAS   -(9987069)</v>
          </cell>
          <cell r="C10382">
            <v>2320000</v>
          </cell>
          <cell r="D10382" t="str">
            <v xml:space="preserve"> 1-3-11-02-0006</v>
          </cell>
        </row>
        <row r="10383">
          <cell r="A10383">
            <v>901279765</v>
          </cell>
          <cell r="B10383" t="str">
            <v>MEDILIFE INVERSIONES SAS EN LIQUIDACION   -(9992930)</v>
          </cell>
          <cell r="C10383">
            <v>1300000</v>
          </cell>
          <cell r="D10383" t="str">
            <v xml:space="preserve"> 1-3-11-02-0006</v>
          </cell>
        </row>
        <row r="10384">
          <cell r="A10384">
            <v>901283112</v>
          </cell>
          <cell r="B10384" t="str">
            <v>INVERSIONES COLOMBIA JW S.A.S.   -(9746852)</v>
          </cell>
          <cell r="C10384">
            <v>1624000</v>
          </cell>
          <cell r="D10384" t="str">
            <v xml:space="preserve"> 1-3-11-02-0006</v>
          </cell>
        </row>
        <row r="10385">
          <cell r="A10385">
            <v>901285849</v>
          </cell>
          <cell r="B10385" t="str">
            <v>GRUPO MIPROTEINA SAS   -(9992272)</v>
          </cell>
          <cell r="C10385">
            <v>2600000</v>
          </cell>
          <cell r="D10385" t="str">
            <v xml:space="preserve"> 1-3-11-02-0006</v>
          </cell>
        </row>
        <row r="10386">
          <cell r="A10386">
            <v>901286376</v>
          </cell>
          <cell r="B10386" t="str">
            <v>AGROIDEAS SAS   -(9748191)</v>
          </cell>
          <cell r="C10386">
            <v>2320000</v>
          </cell>
          <cell r="D10386" t="str">
            <v xml:space="preserve"> 1-3-11-02-0006</v>
          </cell>
        </row>
        <row r="10387">
          <cell r="A10387">
            <v>901288863</v>
          </cell>
          <cell r="B10387" t="str">
            <v>HOTELES DE LA RECOLETA SAS   -(9986683)</v>
          </cell>
          <cell r="C10387">
            <v>3480000</v>
          </cell>
          <cell r="D10387" t="str">
            <v xml:space="preserve"> 1-3-11-02-0006</v>
          </cell>
        </row>
        <row r="10388">
          <cell r="A10388">
            <v>901288888</v>
          </cell>
          <cell r="B10388" t="str">
            <v>INVERSIONES SUPER WOK SAS   -(9992916)</v>
          </cell>
          <cell r="C10388">
            <v>5200000</v>
          </cell>
          <cell r="D10388" t="str">
            <v xml:space="preserve"> 1-3-11-02-0006</v>
          </cell>
        </row>
        <row r="10389">
          <cell r="A10389">
            <v>901296718</v>
          </cell>
          <cell r="B10389" t="str">
            <v>MAQUEMOTOR DZ E HIJOS SAS   -(9746865)</v>
          </cell>
          <cell r="C10389">
            <v>1160000</v>
          </cell>
          <cell r="D10389" t="str">
            <v xml:space="preserve"> 1-3-11-02-0006</v>
          </cell>
        </row>
        <row r="10390">
          <cell r="A10390">
            <v>901297669</v>
          </cell>
          <cell r="B10390" t="str">
            <v>FUNDACION PHENIX   -(9986670)</v>
          </cell>
          <cell r="C10390">
            <v>1160000</v>
          </cell>
          <cell r="D10390" t="str">
            <v xml:space="preserve"> 1-3-11-02-0006</v>
          </cell>
        </row>
        <row r="10391">
          <cell r="A10391">
            <v>901297800</v>
          </cell>
          <cell r="B10391" t="str">
            <v>BRIGADAS VISUALIZATE SAS   -(9987130)</v>
          </cell>
          <cell r="C10391">
            <v>2320000</v>
          </cell>
          <cell r="D10391" t="str">
            <v xml:space="preserve"> 1-3-11-02-0006</v>
          </cell>
        </row>
        <row r="10392">
          <cell r="A10392">
            <v>901302438</v>
          </cell>
          <cell r="B10392" t="str">
            <v>INDUSTRIAS MUNDIAL DE CARROCERIAS SAS   -(9986686)</v>
          </cell>
          <cell r="C10392">
            <v>2320000</v>
          </cell>
          <cell r="D10392" t="str">
            <v xml:space="preserve"> 1-3-11-02-0006</v>
          </cell>
        </row>
        <row r="10393">
          <cell r="A10393">
            <v>901304699</v>
          </cell>
          <cell r="B10393" t="str">
            <v>ROTERBART SAS   -(9743661)</v>
          </cell>
          <cell r="C10393">
            <v>500000</v>
          </cell>
          <cell r="D10393" t="str">
            <v xml:space="preserve"> 1-3-11-02-0006</v>
          </cell>
        </row>
        <row r="10394">
          <cell r="A10394">
            <v>901305362</v>
          </cell>
          <cell r="B10394" t="str">
            <v>DROGUERIAS FAMI PHARMA SAS   -(9985629)</v>
          </cell>
          <cell r="C10394">
            <v>5800000</v>
          </cell>
          <cell r="D10394" t="str">
            <v xml:space="preserve"> 1-3-11-02-0006</v>
          </cell>
        </row>
        <row r="10395">
          <cell r="A10395">
            <v>901308923</v>
          </cell>
          <cell r="B10395" t="str">
            <v>SUPER TANQUES MORALES R SAS   -(9746846)</v>
          </cell>
          <cell r="C10395">
            <v>1500000</v>
          </cell>
          <cell r="D10395" t="str">
            <v xml:space="preserve"> 1-3-11-02-0006</v>
          </cell>
        </row>
        <row r="10396">
          <cell r="A10396">
            <v>901312539</v>
          </cell>
          <cell r="B10396" t="str">
            <v>DELIZIE ITALIANE SAS   -(9986643)</v>
          </cell>
          <cell r="C10396">
            <v>2320000</v>
          </cell>
          <cell r="D10396" t="str">
            <v xml:space="preserve"> 1-3-11-02-0006</v>
          </cell>
        </row>
        <row r="10397">
          <cell r="A10397">
            <v>901313449</v>
          </cell>
          <cell r="B10397" t="str">
            <v>SIARA BELLEZA PURA  SAS   -(9987132)</v>
          </cell>
          <cell r="C10397">
            <v>2600000</v>
          </cell>
          <cell r="D10397" t="str">
            <v xml:space="preserve"> 1-3-11-02-0006</v>
          </cell>
        </row>
        <row r="10398">
          <cell r="A10398">
            <v>901314977</v>
          </cell>
          <cell r="B10398" t="str">
            <v>ARCILLAS RENACER   S.A.S   -(9827095)</v>
          </cell>
          <cell r="C10398">
            <v>1160000</v>
          </cell>
          <cell r="D10398" t="str">
            <v xml:space="preserve"> 1-3-11-02-0006</v>
          </cell>
        </row>
        <row r="10399">
          <cell r="A10399">
            <v>901315024</v>
          </cell>
          <cell r="B10399" t="str">
            <v>LA GRAN DANESSA S.A.S   -(9992905)</v>
          </cell>
          <cell r="C10399">
            <v>1300000</v>
          </cell>
          <cell r="D10399" t="str">
            <v xml:space="preserve"> 1-3-11-02-0006</v>
          </cell>
        </row>
        <row r="10400">
          <cell r="A10400">
            <v>901320277</v>
          </cell>
          <cell r="B10400" t="str">
            <v>CIENCIA VISUAL OPTICA SAS   -(9992920)</v>
          </cell>
          <cell r="C10400">
            <v>2600000</v>
          </cell>
          <cell r="D10400" t="str">
            <v xml:space="preserve"> 1-3-11-02-0006</v>
          </cell>
        </row>
        <row r="10401">
          <cell r="A10401">
            <v>901322960</v>
          </cell>
          <cell r="B10401" t="str">
            <v>COMPAÑIA DE CARNES Y EMBUTIDOS  HATOGRANDE SAS   -(9992927)</v>
          </cell>
          <cell r="C10401">
            <v>2320000</v>
          </cell>
          <cell r="D10401" t="str">
            <v xml:space="preserve"> 1-3-11-02-0006</v>
          </cell>
        </row>
        <row r="10402">
          <cell r="A10402">
            <v>901323241</v>
          </cell>
          <cell r="B10402" t="str">
            <v>INDUSTRIAS RUZ SAS   -(9984916)</v>
          </cell>
          <cell r="C10402">
            <v>1300000</v>
          </cell>
          <cell r="D10402" t="str">
            <v xml:space="preserve"> 1-3-11-02-0006</v>
          </cell>
        </row>
        <row r="10403">
          <cell r="A10403">
            <v>901323925</v>
          </cell>
          <cell r="B10403" t="str">
            <v>DROGUERIA FARMAYEP SAS   -(9984933)</v>
          </cell>
          <cell r="C10403">
            <v>2600000</v>
          </cell>
          <cell r="D10403" t="str">
            <v xml:space="preserve"> 1-3-11-02-0006</v>
          </cell>
        </row>
        <row r="10404">
          <cell r="A10404">
            <v>901323938</v>
          </cell>
          <cell r="B10404" t="str">
            <v>AV ESTRUCTURAS METALICAS SAS   -(9828898)</v>
          </cell>
          <cell r="C10404">
            <v>2320000</v>
          </cell>
          <cell r="D10404" t="str">
            <v xml:space="preserve"> 1-3-11-02-0006</v>
          </cell>
        </row>
        <row r="10405">
          <cell r="A10405">
            <v>901325168</v>
          </cell>
          <cell r="B10405" t="str">
            <v>SERVICIOS EXEQUIALES EL NOGAL S.A.S   -(9829968)</v>
          </cell>
          <cell r="C10405">
            <v>2320000</v>
          </cell>
          <cell r="D10405" t="str">
            <v xml:space="preserve"> 1-3-11-02-0006</v>
          </cell>
        </row>
        <row r="10406">
          <cell r="A10406">
            <v>901326012</v>
          </cell>
          <cell r="B10406" t="str">
            <v>ULTRA VISION S.A.S   -(9992275)</v>
          </cell>
          <cell r="C10406">
            <v>1423500</v>
          </cell>
          <cell r="D10406" t="str">
            <v xml:space="preserve"> 1-3-11-02-0006</v>
          </cell>
        </row>
        <row r="10407">
          <cell r="A10407">
            <v>901326483</v>
          </cell>
          <cell r="B10407" t="str">
            <v>HERVIBORO COCINA VEGANA SAS   -(9992929)</v>
          </cell>
          <cell r="C10407">
            <v>5200000</v>
          </cell>
          <cell r="D10407" t="str">
            <v xml:space="preserve"> 1-3-11-02-0006</v>
          </cell>
        </row>
        <row r="10408">
          <cell r="A10408">
            <v>901332874</v>
          </cell>
          <cell r="B10408" t="str">
            <v>KANNES SAS   -(9986696)</v>
          </cell>
          <cell r="C10408">
            <v>2320000</v>
          </cell>
          <cell r="D10408" t="str">
            <v xml:space="preserve"> 1-3-11-02-0006</v>
          </cell>
        </row>
        <row r="10409">
          <cell r="A10409">
            <v>901334057</v>
          </cell>
          <cell r="B10409" t="str">
            <v>RENACIENDO CON EMANUEL SAS   -(9748209)</v>
          </cell>
          <cell r="C10409">
            <v>4640000</v>
          </cell>
          <cell r="D10409" t="str">
            <v xml:space="preserve"> 1-3-11-02-0006</v>
          </cell>
        </row>
        <row r="10410">
          <cell r="A10410">
            <v>901335787</v>
          </cell>
          <cell r="B10410" t="str">
            <v>ARBORIZARTE INGENIERIA SAS   -(9986571)</v>
          </cell>
          <cell r="C10410">
            <v>2320000</v>
          </cell>
          <cell r="D10410" t="str">
            <v xml:space="preserve"> 1-3-11-02-0006</v>
          </cell>
        </row>
        <row r="10411">
          <cell r="A10411">
            <v>901336336</v>
          </cell>
          <cell r="B10411" t="str">
            <v>AVENIDA CERO  SAS   -(9828716)</v>
          </cell>
          <cell r="C10411">
            <v>2320000</v>
          </cell>
          <cell r="D10411" t="str">
            <v xml:space="preserve"> 1-3-11-02-0006</v>
          </cell>
        </row>
        <row r="10412">
          <cell r="A10412">
            <v>901340781</v>
          </cell>
          <cell r="B10412" t="str">
            <v>PUNTOS BLUE JF SAS   -(9987137)</v>
          </cell>
          <cell r="C10412">
            <v>1160000</v>
          </cell>
          <cell r="D10412" t="str">
            <v xml:space="preserve"> 1-3-11-02-0006</v>
          </cell>
        </row>
        <row r="10413">
          <cell r="A10413">
            <v>901341086</v>
          </cell>
          <cell r="B10413" t="str">
            <v>COMERCIALIZADORA CASA MAYORISTA SAS   -(9828717)</v>
          </cell>
          <cell r="C10413">
            <v>2320000</v>
          </cell>
          <cell r="D10413" t="str">
            <v xml:space="preserve"> 1-3-11-02-0006</v>
          </cell>
        </row>
        <row r="10414">
          <cell r="A10414">
            <v>901341190</v>
          </cell>
          <cell r="B10414" t="str">
            <v>SERVITECA Y AUTOLAVADO CENTENARIO MB S.A.S   -(9986565)</v>
          </cell>
          <cell r="C10414">
            <v>1160000</v>
          </cell>
          <cell r="D10414" t="str">
            <v xml:space="preserve"> 1-3-11-02-0006</v>
          </cell>
        </row>
        <row r="10415">
          <cell r="A10415">
            <v>901342417</v>
          </cell>
          <cell r="B10415" t="str">
            <v>COLCHONES CLINICOS OSKARIN SAS   -(9987134)</v>
          </cell>
          <cell r="C10415">
            <v>1300000</v>
          </cell>
          <cell r="D10415" t="str">
            <v xml:space="preserve"> 1-3-11-02-0006</v>
          </cell>
        </row>
        <row r="10416">
          <cell r="A10416">
            <v>901354420</v>
          </cell>
          <cell r="B10416" t="str">
            <v>LICEO SAN BERNARDO S.A.S   -(9572519)</v>
          </cell>
          <cell r="C10416">
            <v>2000000</v>
          </cell>
          <cell r="D10416" t="str">
            <v xml:space="preserve"> 1-3-11-02-0006</v>
          </cell>
        </row>
        <row r="10417">
          <cell r="A10417">
            <v>901354699</v>
          </cell>
          <cell r="B10417" t="str">
            <v>MANTENIMIENTOS ESPACIOS VERDES SAS   -(9556231)</v>
          </cell>
          <cell r="C10417">
            <v>5200000</v>
          </cell>
          <cell r="D10417" t="str">
            <v xml:space="preserve"> 1-3-11-02-0006</v>
          </cell>
        </row>
        <row r="10418">
          <cell r="A10418">
            <v>901355038</v>
          </cell>
          <cell r="B10418" t="str">
            <v>PUERTO RICO COMERCIAL DE QUESOS BOGOTA SAS   -(9986718)</v>
          </cell>
          <cell r="C10418">
            <v>2320000</v>
          </cell>
          <cell r="D10418" t="str">
            <v xml:space="preserve"> 1-3-11-02-0006</v>
          </cell>
        </row>
        <row r="10419">
          <cell r="A10419">
            <v>901358349</v>
          </cell>
          <cell r="B10419" t="str">
            <v>BEICON SAS   -(9986580)</v>
          </cell>
          <cell r="C10419">
            <v>3480000</v>
          </cell>
          <cell r="D10419" t="str">
            <v xml:space="preserve"> 1-3-11-02-0006</v>
          </cell>
        </row>
        <row r="10420">
          <cell r="A10420">
            <v>901364500</v>
          </cell>
          <cell r="B10420" t="str">
            <v>FUNDACION HOGAR GERIATRICO LA BELLA VITA   -(9992904)</v>
          </cell>
          <cell r="C10420">
            <v>2600000</v>
          </cell>
          <cell r="D10420" t="str">
            <v xml:space="preserve"> 1-3-11-02-0006</v>
          </cell>
        </row>
        <row r="10421">
          <cell r="A10421">
            <v>901365103</v>
          </cell>
          <cell r="B10421" t="str">
            <v>CEJAS PERFECTAS COLOMBIA SAS   -(9987139)</v>
          </cell>
          <cell r="C10421">
            <v>1300000</v>
          </cell>
          <cell r="D10421" t="str">
            <v xml:space="preserve"> 1-3-11-02-0006</v>
          </cell>
        </row>
        <row r="10422">
          <cell r="A10422">
            <v>901365985</v>
          </cell>
          <cell r="B10422" t="str">
            <v>CASITA DE NIEVE S.A.S   -(9986587)</v>
          </cell>
          <cell r="C10422">
            <v>4640000</v>
          </cell>
          <cell r="D10422" t="str">
            <v xml:space="preserve"> 1-3-11-02-0006</v>
          </cell>
        </row>
        <row r="10423">
          <cell r="A10423">
            <v>901366242</v>
          </cell>
          <cell r="B10423" t="str">
            <v>OPTICA SENTIDO VISUAL ADR SAS   -(9984914)</v>
          </cell>
          <cell r="C10423">
            <v>2600000</v>
          </cell>
          <cell r="D10423" t="str">
            <v xml:space="preserve"> 1-3-11-02-0006</v>
          </cell>
        </row>
        <row r="10424">
          <cell r="A10424">
            <v>901367890</v>
          </cell>
          <cell r="B10424" t="str">
            <v>CORPORACION CIVIL CLUB SOCIAL LA MANSION PRADO   -(9746856)</v>
          </cell>
          <cell r="C10424">
            <v>5800000</v>
          </cell>
          <cell r="D10424" t="str">
            <v xml:space="preserve"> 1-3-11-02-0006</v>
          </cell>
        </row>
        <row r="10425">
          <cell r="A10425">
            <v>901370353</v>
          </cell>
          <cell r="B10425" t="str">
            <v>COMERCIALIZADORA DE RECICLAJE PINZÓN 12 S.A.S   -(9987158)</v>
          </cell>
          <cell r="C10425">
            <v>2600000</v>
          </cell>
          <cell r="D10425" t="str">
            <v xml:space="preserve"> 1-3-11-02-0006</v>
          </cell>
        </row>
        <row r="10426">
          <cell r="A10426">
            <v>901374307</v>
          </cell>
          <cell r="B10426" t="str">
            <v>SIR PIG SAS   -(9992906)</v>
          </cell>
          <cell r="C10426">
            <v>2600000</v>
          </cell>
          <cell r="D10426" t="str">
            <v xml:space="preserve"> 1-3-11-02-0006</v>
          </cell>
        </row>
        <row r="10427">
          <cell r="A10427">
            <v>901377502</v>
          </cell>
          <cell r="B10427" t="str">
            <v>"EL FLACO" COMIDAS RAPIDAS S.A.S. EN LIQUIDACION   -(9992990)</v>
          </cell>
          <cell r="C10427">
            <v>3900000</v>
          </cell>
          <cell r="D10427" t="str">
            <v xml:space="preserve"> 1-3-11-02-0006</v>
          </cell>
        </row>
        <row r="10428">
          <cell r="A10428">
            <v>901378217</v>
          </cell>
          <cell r="B10428" t="str">
            <v>AUTOMIO SAS   -(9984929)</v>
          </cell>
          <cell r="C10428">
            <v>1300000</v>
          </cell>
          <cell r="D10428" t="str">
            <v xml:space="preserve"> 1-3-11-02-0006</v>
          </cell>
        </row>
        <row r="10429">
          <cell r="A10429">
            <v>901382151</v>
          </cell>
          <cell r="B10429" t="str">
            <v>INVERSIONES FERRYMAC SAS   -(9827097)</v>
          </cell>
          <cell r="C10429">
            <v>1740000</v>
          </cell>
          <cell r="D10429" t="str">
            <v xml:space="preserve"> 1-3-11-02-0006</v>
          </cell>
        </row>
        <row r="10430">
          <cell r="A10430">
            <v>901384166</v>
          </cell>
          <cell r="B10430" t="str">
            <v>GRAND FISH SAS   -(9986675)</v>
          </cell>
          <cell r="C10430">
            <v>3480000</v>
          </cell>
          <cell r="D10430" t="str">
            <v xml:space="preserve"> 1-3-11-02-0006</v>
          </cell>
        </row>
        <row r="10431">
          <cell r="A10431">
            <v>901385775</v>
          </cell>
          <cell r="B10431" t="str">
            <v>COMERCIALIZADORA PANALERA DE COLOMBIA  SAMVI SAS   -(9986597)</v>
          </cell>
          <cell r="C10431">
            <v>2320000</v>
          </cell>
          <cell r="D10431" t="str">
            <v xml:space="preserve"> 1-3-11-02-0006</v>
          </cell>
        </row>
        <row r="10432">
          <cell r="A10432">
            <v>901385939</v>
          </cell>
          <cell r="B10432" t="str">
            <v>LA MASCOTERIA BOUTIQUE SAS   -(9984918)</v>
          </cell>
          <cell r="C10432">
            <v>1300000</v>
          </cell>
          <cell r="D10432" t="str">
            <v xml:space="preserve"> 1-3-11-02-0006</v>
          </cell>
        </row>
        <row r="10433">
          <cell r="A10433">
            <v>901386101</v>
          </cell>
          <cell r="B10433" t="str">
            <v>WUAU STORE SAS   -(9944400)</v>
          </cell>
          <cell r="C10433">
            <v>1160000</v>
          </cell>
          <cell r="D10433" t="str">
            <v xml:space="preserve"> 1-3-11-02-0006</v>
          </cell>
        </row>
        <row r="10434">
          <cell r="A10434">
            <v>901388604</v>
          </cell>
          <cell r="B10434" t="str">
            <v>GRUPO SOAL S.A.S.   -(9984895)</v>
          </cell>
          <cell r="C10434">
            <v>1300000</v>
          </cell>
          <cell r="D10434" t="str">
            <v xml:space="preserve"> 1-3-11-02-0006</v>
          </cell>
        </row>
        <row r="10435">
          <cell r="A10435">
            <v>901389052</v>
          </cell>
          <cell r="B10435" t="str">
            <v>BE GAFAS BOG SF   -(9992979)</v>
          </cell>
          <cell r="C10435">
            <v>5694000</v>
          </cell>
          <cell r="D10435" t="str">
            <v xml:space="preserve"> 1-3-11-02-0006</v>
          </cell>
        </row>
        <row r="10436">
          <cell r="A10436">
            <v>901390015</v>
          </cell>
          <cell r="B10436" t="str">
            <v>PUNTO DE VENTA 1104    -(9992934)</v>
          </cell>
          <cell r="C10436">
            <v>1300000</v>
          </cell>
          <cell r="D10436" t="str">
            <v xml:space="preserve"> 1-3-11-02-0006</v>
          </cell>
        </row>
        <row r="10437">
          <cell r="A10437">
            <v>901391421</v>
          </cell>
          <cell r="B10437" t="str">
            <v>7 DE AGOSTO   -(9681583)</v>
          </cell>
          <cell r="C10437">
            <v>2320000</v>
          </cell>
          <cell r="D10437" t="str">
            <v xml:space="preserve"> 1-3-11-02-0006</v>
          </cell>
        </row>
        <row r="10438">
          <cell r="A10438">
            <v>901395393</v>
          </cell>
          <cell r="B10438" t="str">
            <v>COMERCIALIZADORA ISAR METALES S.A.S   -(9984921)</v>
          </cell>
          <cell r="C10438">
            <v>1300000</v>
          </cell>
          <cell r="D10438" t="str">
            <v xml:space="preserve"> 1-3-11-02-0006</v>
          </cell>
        </row>
        <row r="10439">
          <cell r="A10439">
            <v>901399294</v>
          </cell>
          <cell r="B10439" t="str">
            <v>UNIÓN TEMPORAL ALIMENTOS SALUDABLES   -(9986734)</v>
          </cell>
          <cell r="C10439">
            <v>4640000</v>
          </cell>
          <cell r="D10439" t="str">
            <v xml:space="preserve"> 1-3-11-02-0006</v>
          </cell>
        </row>
        <row r="10440">
          <cell r="A10440">
            <v>901404526</v>
          </cell>
          <cell r="B10440" t="str">
            <v>UNION TEMPORAL AMARU 2020   -(9986735)</v>
          </cell>
          <cell r="C10440">
            <v>2320000</v>
          </cell>
          <cell r="D10440" t="str">
            <v xml:space="preserve"> 1-3-11-02-0006</v>
          </cell>
        </row>
        <row r="10441">
          <cell r="A10441">
            <v>901405718</v>
          </cell>
          <cell r="B10441" t="str">
            <v>MAKROCAMPO CON CALIDAD SAS   -(9987116)</v>
          </cell>
          <cell r="C10441">
            <v>2320000</v>
          </cell>
          <cell r="D10441" t="str">
            <v xml:space="preserve"> 1-3-11-02-0006</v>
          </cell>
        </row>
        <row r="10442">
          <cell r="A10442">
            <v>901406000</v>
          </cell>
          <cell r="B10442" t="str">
            <v>FALCAN SAS   -(9992980)</v>
          </cell>
          <cell r="C10442">
            <v>1300000</v>
          </cell>
          <cell r="D10442" t="str">
            <v xml:space="preserve"> 1-3-11-02-0006</v>
          </cell>
        </row>
        <row r="10443">
          <cell r="A10443">
            <v>901406507</v>
          </cell>
          <cell r="B10443" t="str">
            <v>FUNDACION PUERTO GOMEZ LAS TRES R   -(9986671)</v>
          </cell>
          <cell r="C10443">
            <v>1160000</v>
          </cell>
          <cell r="D10443" t="str">
            <v xml:space="preserve"> 1-3-11-02-0006</v>
          </cell>
        </row>
        <row r="10444">
          <cell r="A10444">
            <v>901409284</v>
          </cell>
          <cell r="B10444" t="str">
            <v>PROVENZA RESTREPO 2   -(9984925)</v>
          </cell>
          <cell r="C10444">
            <v>2600000</v>
          </cell>
          <cell r="D10444" t="str">
            <v xml:space="preserve"> 1-3-11-02-0006</v>
          </cell>
        </row>
        <row r="10445">
          <cell r="A10445">
            <v>901409405</v>
          </cell>
          <cell r="B10445" t="str">
            <v>GRUPO EMPRESARIAL NGP SAS   -(9987123)</v>
          </cell>
          <cell r="C10445">
            <v>2600000</v>
          </cell>
          <cell r="D10445" t="str">
            <v xml:space="preserve"> 1-3-11-02-0006</v>
          </cell>
        </row>
        <row r="10446">
          <cell r="A10446">
            <v>901409672</v>
          </cell>
          <cell r="B10446" t="str">
            <v>FRUTOS LA HUERTA S.A.S   -(9984697)</v>
          </cell>
          <cell r="C10446">
            <v>2320000</v>
          </cell>
          <cell r="D10446" t="str">
            <v xml:space="preserve"> 1-3-11-02-0006</v>
          </cell>
        </row>
        <row r="10447">
          <cell r="A10447">
            <v>901417309</v>
          </cell>
          <cell r="B10447" t="str">
            <v>EL MESIAS DE LA CONTRUCCIÓN SAS   -(9992901)</v>
          </cell>
          <cell r="C10447">
            <v>1300000</v>
          </cell>
          <cell r="D10447" t="str">
            <v xml:space="preserve"> 1-3-11-02-0006</v>
          </cell>
        </row>
        <row r="10448">
          <cell r="A10448">
            <v>901420839</v>
          </cell>
          <cell r="B10448" t="str">
            <v>ÓPTICAS DE OCCIDENTE SAS   -(9992902)</v>
          </cell>
          <cell r="C10448">
            <v>2600000</v>
          </cell>
          <cell r="D10448" t="str">
            <v xml:space="preserve"> 1-3-11-02-0006</v>
          </cell>
        </row>
        <row r="10449">
          <cell r="A10449">
            <v>901427816</v>
          </cell>
          <cell r="B10449" t="str">
            <v>INVERSIONES NP OLAYA SAS   -(9984910)</v>
          </cell>
          <cell r="C10449">
            <v>2600000</v>
          </cell>
          <cell r="D10449" t="str">
            <v xml:space="preserve"> 1-3-11-02-0006</v>
          </cell>
        </row>
        <row r="10450">
          <cell r="A10450">
            <v>901433510</v>
          </cell>
          <cell r="B10450" t="str">
            <v>AMINTA FOODS SAS   -(9984901)</v>
          </cell>
          <cell r="C10450">
            <v>2600000</v>
          </cell>
          <cell r="D10450" t="str">
            <v xml:space="preserve"> 1-3-11-02-0006</v>
          </cell>
        </row>
        <row r="10451">
          <cell r="A10451">
            <v>901435571</v>
          </cell>
          <cell r="B10451" t="str">
            <v>CLINICA VETERINARIA ACUARAVES PET SHOP SAS   -(9984898)</v>
          </cell>
          <cell r="C10451">
            <v>2600000</v>
          </cell>
          <cell r="D10451" t="str">
            <v xml:space="preserve"> 1-3-11-02-0006</v>
          </cell>
        </row>
        <row r="10452">
          <cell r="A10452">
            <v>901436585</v>
          </cell>
          <cell r="B10452" t="str">
            <v>GRUPO EMPRESARIAL OPTIKAS SHOP S.A.S   -(9984915)</v>
          </cell>
          <cell r="C10452">
            <v>2600000</v>
          </cell>
          <cell r="D10452" t="str">
            <v xml:space="preserve"> 1-3-11-02-0006</v>
          </cell>
        </row>
        <row r="10453">
          <cell r="A10453">
            <v>901451025</v>
          </cell>
          <cell r="B10453" t="str">
            <v>GRUPO COMERCIAL MONSAY CRUZ SAS   -(9992436)</v>
          </cell>
          <cell r="C10453">
            <v>3900000</v>
          </cell>
          <cell r="D10453" t="str">
            <v xml:space="preserve"> 1-3-11-02-0006</v>
          </cell>
        </row>
        <row r="10454">
          <cell r="A10454">
            <v>901452722</v>
          </cell>
          <cell r="B10454" t="str">
            <v>GRUPO CENTRAL OPTICA SAS   -(9992985)</v>
          </cell>
          <cell r="C10454">
            <v>1423500</v>
          </cell>
          <cell r="D10454" t="str">
            <v xml:space="preserve"> 1-3-11-02-0006</v>
          </cell>
        </row>
        <row r="10455">
          <cell r="A10455">
            <v>901453175</v>
          </cell>
          <cell r="B10455" t="str">
            <v>INVERSIONES ANGUPETS SAS   -(9992432)</v>
          </cell>
          <cell r="C10455">
            <v>1423500</v>
          </cell>
          <cell r="D10455" t="str">
            <v xml:space="preserve"> 1-3-11-02-0006</v>
          </cell>
        </row>
        <row r="10456">
          <cell r="A10456">
            <v>901458880</v>
          </cell>
          <cell r="B10456" t="str">
            <v>GROUP JLB S.A.S   -(9984698)</v>
          </cell>
          <cell r="C10456">
            <v>3900000</v>
          </cell>
          <cell r="D10456" t="str">
            <v xml:space="preserve"> 1-3-11-02-0006</v>
          </cell>
        </row>
        <row r="10457">
          <cell r="A10457">
            <v>901473731</v>
          </cell>
          <cell r="B10457" t="str">
            <v>ARTISANTE SAS   -(9992425)</v>
          </cell>
          <cell r="C10457">
            <v>4270500</v>
          </cell>
          <cell r="D10457" t="str">
            <v xml:space="preserve"> 1-3-11-02-0006</v>
          </cell>
        </row>
        <row r="10458">
          <cell r="A10458">
            <v>901474584</v>
          </cell>
          <cell r="B10458" t="str">
            <v>COMERCIALIZADORA HENNESSY SAS   -(9984936)</v>
          </cell>
          <cell r="C10458">
            <v>2600000</v>
          </cell>
          <cell r="D10458" t="str">
            <v xml:space="preserve"> 1-3-11-02-0006</v>
          </cell>
        </row>
        <row r="10459">
          <cell r="A10459">
            <v>901476005</v>
          </cell>
          <cell r="B10459" t="str">
            <v>GRUPO OPTISANA SAS   -(9984931)</v>
          </cell>
          <cell r="C10459">
            <v>2600000</v>
          </cell>
          <cell r="D10459" t="str">
            <v xml:space="preserve"> 1-3-11-02-0006</v>
          </cell>
        </row>
        <row r="10460">
          <cell r="A10460">
            <v>901476127</v>
          </cell>
          <cell r="B10460" t="str">
            <v>URBANO GROUP SAS   -(9985630)</v>
          </cell>
          <cell r="C10460">
            <v>6500000</v>
          </cell>
          <cell r="D10460" t="str">
            <v xml:space="preserve"> 1-3-11-02-0006</v>
          </cell>
        </row>
        <row r="10461">
          <cell r="A10461">
            <v>901476466</v>
          </cell>
          <cell r="B10461" t="str">
            <v>AFM PETS SAS   -(9984900)</v>
          </cell>
          <cell r="C10461">
            <v>1300000</v>
          </cell>
          <cell r="D10461" t="str">
            <v xml:space="preserve"> 1-3-11-02-0006</v>
          </cell>
        </row>
        <row r="10462">
          <cell r="A10462">
            <v>901489538</v>
          </cell>
          <cell r="B10462" t="str">
            <v>ASOCIACION GESTORES AMBIENTALES DE COLOMBIA   -(9992989)</v>
          </cell>
          <cell r="C10462">
            <v>1423500</v>
          </cell>
          <cell r="D10462" t="str">
            <v xml:space="preserve"> 1-3-11-02-0006</v>
          </cell>
        </row>
        <row r="10463">
          <cell r="A10463">
            <v>901491232</v>
          </cell>
          <cell r="B10463" t="str">
            <v>COMERCIALIZADORA PALMAPEZ J Y D SAS   -(9992987)</v>
          </cell>
          <cell r="C10463">
            <v>1300000</v>
          </cell>
          <cell r="D10463" t="str">
            <v xml:space="preserve"> 1-3-11-02-0006</v>
          </cell>
        </row>
        <row r="10464">
          <cell r="A10464">
            <v>901493427</v>
          </cell>
          <cell r="B10464" t="str">
            <v>MONTENEGRO CASERO SAS   -(9992935)</v>
          </cell>
          <cell r="C10464">
            <v>2600000</v>
          </cell>
          <cell r="D10464" t="str">
            <v xml:space="preserve"> 1-3-11-02-0006</v>
          </cell>
        </row>
        <row r="10465">
          <cell r="A10465">
            <v>901512591</v>
          </cell>
          <cell r="B10465" t="str">
            <v>SIMA DJ SAS   -(9992437)</v>
          </cell>
          <cell r="C10465">
            <v>1300000</v>
          </cell>
          <cell r="D10465" t="str">
            <v xml:space="preserve"> 1-3-11-02-0006</v>
          </cell>
        </row>
        <row r="10466">
          <cell r="A10466">
            <v>901521895</v>
          </cell>
          <cell r="B10466" t="str">
            <v>PLASTICOS H R H SAS   -(9992273)</v>
          </cell>
          <cell r="C10466">
            <v>1300000</v>
          </cell>
          <cell r="D10466" t="str">
            <v xml:space="preserve"> 1-3-11-02-0006</v>
          </cell>
        </row>
        <row r="10467">
          <cell r="A10467">
            <v>901529801</v>
          </cell>
          <cell r="B10467" t="str">
            <v>SAN RAFAEL   -(9992984)</v>
          </cell>
          <cell r="C10467">
            <v>2600000</v>
          </cell>
          <cell r="D10467" t="str">
            <v xml:space="preserve"> 1-3-11-02-0006</v>
          </cell>
        </row>
        <row r="10468">
          <cell r="A10468">
            <v>901549839</v>
          </cell>
          <cell r="B10468" t="str">
            <v>GAFAS &amp; GAFAS GRUPO VARNANDEZ S.A.S   -(9992981)</v>
          </cell>
          <cell r="C10468">
            <v>2847000</v>
          </cell>
          <cell r="D10468" t="str">
            <v xml:space="preserve"> 1-3-11-02-0006</v>
          </cell>
        </row>
        <row r="10469">
          <cell r="A10469">
            <v>134070412</v>
          </cell>
          <cell r="B10469" t="str">
            <v>GILBERTO ANTONIO GRANADILLO BERROTERAN (9559518)</v>
          </cell>
          <cell r="C10469">
            <v>908526</v>
          </cell>
          <cell r="D10469" t="str">
            <v xml:space="preserve"> 1-3-11-02-0006</v>
          </cell>
        </row>
        <row r="10470">
          <cell r="A10470">
            <v>134774745</v>
          </cell>
          <cell r="B10470" t="str">
            <v>DANIELA ALEXANDRA OVALLES CARRERA (9987068)</v>
          </cell>
          <cell r="C10470">
            <v>1300000</v>
          </cell>
          <cell r="D10470" t="str">
            <v xml:space="preserve"> 1-3-11-02-0006</v>
          </cell>
        </row>
        <row r="10471">
          <cell r="A10471">
            <v>136082231</v>
          </cell>
          <cell r="B10471" t="str">
            <v>JOEL FRANCISCO FRANQUIZ CORDOVA (9987067)</v>
          </cell>
          <cell r="C10471">
            <v>1160000</v>
          </cell>
          <cell r="D10471" t="str">
            <v xml:space="preserve"> 1-3-11-02-0006</v>
          </cell>
        </row>
        <row r="10472">
          <cell r="A10472">
            <v>138406422</v>
          </cell>
          <cell r="B10472" t="str">
            <v>FRANCISCO JOSE CRESPO CRESPO-(9559517)</v>
          </cell>
          <cell r="C10472">
            <v>1817052</v>
          </cell>
          <cell r="D10472" t="str">
            <v xml:space="preserve"> 1-3-11-02-0006</v>
          </cell>
        </row>
        <row r="10473">
          <cell r="A10473">
            <v>144613920</v>
          </cell>
          <cell r="B10473" t="str">
            <v>PEDRO JOSE ESTABA GARCIA-(9560309)</v>
          </cell>
          <cell r="C10473">
            <v>1000000</v>
          </cell>
          <cell r="D10473" t="str">
            <v xml:space="preserve"> 1-3-11-02-0006</v>
          </cell>
        </row>
        <row r="10474">
          <cell r="A10474">
            <v>149896023</v>
          </cell>
          <cell r="B10474" t="str">
            <v>FREDDERICK JOSE GUANIPA MARTINEZ (9985354)</v>
          </cell>
          <cell r="C10474">
            <v>1300000</v>
          </cell>
          <cell r="D10474" t="str">
            <v xml:space="preserve"> 1-3-11-02-0006</v>
          </cell>
        </row>
        <row r="10475">
          <cell r="A10475">
            <v>150875415</v>
          </cell>
          <cell r="B10475" t="str">
            <v>YAHIR JOSE BOLIVAR RAMIREZ-(9826929)</v>
          </cell>
          <cell r="C10475">
            <v>2320000</v>
          </cell>
          <cell r="D10475" t="str">
            <v xml:space="preserve"> 1-3-11-02-0006</v>
          </cell>
        </row>
        <row r="10476">
          <cell r="A10476">
            <v>7.24128E+19</v>
          </cell>
          <cell r="B10476" t="str">
            <v>RANCER JUNIOR GALINDO BALBUENA (9985353)</v>
          </cell>
          <cell r="C10476">
            <v>2600000</v>
          </cell>
          <cell r="D10476" t="str">
            <v xml:space="preserve"> 1-3-11-02-0006</v>
          </cell>
        </row>
        <row r="10477">
          <cell r="A10477">
            <v>8.1027E+18</v>
          </cell>
          <cell r="B10477" t="str">
            <v>EDWIN EFREEN PACHECO RAMOS (9985202)</v>
          </cell>
          <cell r="C10477">
            <v>1160000</v>
          </cell>
          <cell r="D10477" t="str">
            <v xml:space="preserve"> 1-3-11-02-0006</v>
          </cell>
        </row>
        <row r="10478">
          <cell r="A10478">
            <v>8.12187E+19</v>
          </cell>
          <cell r="B10478" t="str">
            <v>ERNESTO JAVIER VARGAS VARGAS-(9985352)</v>
          </cell>
          <cell r="C10478">
            <v>1300000</v>
          </cell>
          <cell r="D10478" t="str">
            <v xml:space="preserve"> 1-3-11-02-0006</v>
          </cell>
        </row>
        <row r="10479">
          <cell r="A10479">
            <v>83242364</v>
          </cell>
          <cell r="B10479" t="str">
            <v>GUILLERMO JOSE IZAGUIRRE LOPEZ-(9557874)</v>
          </cell>
          <cell r="C10479">
            <v>1000000</v>
          </cell>
          <cell r="D10479" t="str">
            <v xml:space="preserve"> 1-3-11-02-0006</v>
          </cell>
        </row>
        <row r="10480">
          <cell r="A10480">
            <v>84943750</v>
          </cell>
          <cell r="B10480" t="str">
            <v>JESUS ALBERTO SANDOVAL RONDON (9984787)</v>
          </cell>
          <cell r="C10480">
            <v>1300000</v>
          </cell>
          <cell r="D10480" t="str">
            <v xml:space="preserve"> 1-3-11-02-0006</v>
          </cell>
        </row>
        <row r="10481">
          <cell r="A10481">
            <v>98748619</v>
          </cell>
          <cell r="B10481" t="str">
            <v>VIRGILIO JOSE MELO HERNANDEZ-(9557954)</v>
          </cell>
          <cell r="C10481">
            <v>1211368</v>
          </cell>
          <cell r="D10481" t="str">
            <v xml:space="preserve"> 1-3-11-02-0006</v>
          </cell>
        </row>
        <row r="10482">
          <cell r="A10482">
            <v>80129077</v>
          </cell>
          <cell r="B10482" t="str">
            <v>ALEJANDRO MIGUEL  ALEJANDRO VILLAVERDE-(9987030)</v>
          </cell>
          <cell r="C10482">
            <v>567270</v>
          </cell>
          <cell r="D10482" t="str">
            <v xml:space="preserve"> 1-3-11-02-0006</v>
          </cell>
        </row>
        <row r="10483">
          <cell r="A10483">
            <v>79457809</v>
          </cell>
          <cell r="B10483" t="str">
            <v>HERNANDO  PEÑA  (9556436)</v>
          </cell>
          <cell r="C10483">
            <v>2090198</v>
          </cell>
          <cell r="D10483" t="str">
            <v xml:space="preserve"> 1-3-11-02-0001</v>
          </cell>
        </row>
        <row r="10484">
          <cell r="A10484">
            <v>900507627</v>
          </cell>
          <cell r="B10484" t="str">
            <v>VITOS SAS   -(9521833)</v>
          </cell>
          <cell r="C10484">
            <v>781242</v>
          </cell>
          <cell r="D10484" t="str">
            <v xml:space="preserve"> 1-3-11-02-0001</v>
          </cell>
        </row>
        <row r="10485">
          <cell r="A10485">
            <v>900784482</v>
          </cell>
          <cell r="B10485" t="str">
            <v>IMPROVE QUALITY REDUCE COST SAVE LIFES AUDITORES S.A.S   -(9552920)</v>
          </cell>
          <cell r="C10485">
            <v>2626003</v>
          </cell>
          <cell r="D10485" t="str">
            <v xml:space="preserve"> 1-3-11-02-0002</v>
          </cell>
        </row>
        <row r="10486">
          <cell r="A10486">
            <v>10254961</v>
          </cell>
          <cell r="B10486" t="str">
            <v>LUIS ANGEL CARDONA CARDONA-(9526874)</v>
          </cell>
          <cell r="C10486">
            <v>294750</v>
          </cell>
          <cell r="D10486" t="str">
            <v xml:space="preserve"> 1-3-11-02-0006</v>
          </cell>
        </row>
        <row r="10487">
          <cell r="A10487">
            <v>1113621333</v>
          </cell>
          <cell r="B10487" t="str">
            <v>ALEXANDER  TEJADA IBARDO-(9535470)</v>
          </cell>
          <cell r="C10487">
            <v>859100</v>
          </cell>
          <cell r="D10487" t="str">
            <v xml:space="preserve"> 1-3-11-02-0006</v>
          </cell>
        </row>
        <row r="10488">
          <cell r="A10488">
            <v>11406856</v>
          </cell>
          <cell r="B10488" t="str">
            <v>JUAN DE JESUS PABON PABON-(9516306)</v>
          </cell>
          <cell r="C10488">
            <v>616000</v>
          </cell>
          <cell r="D10488" t="str">
            <v xml:space="preserve"> 1-3-11-02-0006</v>
          </cell>
        </row>
        <row r="10489">
          <cell r="A10489">
            <v>13956114</v>
          </cell>
          <cell r="B10489" t="str">
            <v>GUSTAVO  GONZALEZ PINZON-(9536020)</v>
          </cell>
          <cell r="C10489">
            <v>589500</v>
          </cell>
          <cell r="D10489" t="str">
            <v xml:space="preserve"> 1-3-11-02-0006</v>
          </cell>
        </row>
        <row r="10490">
          <cell r="A10490">
            <v>19425417</v>
          </cell>
          <cell r="B10490" t="str">
            <v>JULIO CESAR MIRANDA -(9519413)</v>
          </cell>
          <cell r="C10490">
            <v>235564</v>
          </cell>
          <cell r="D10490" t="str">
            <v xml:space="preserve"> 1-3-11-02-0006</v>
          </cell>
        </row>
        <row r="10491">
          <cell r="A10491">
            <v>222094</v>
          </cell>
          <cell r="B10491" t="str">
            <v>JOSE GUSTAVO CEBALLOS -(9532151)</v>
          </cell>
          <cell r="C10491">
            <v>918640</v>
          </cell>
          <cell r="D10491" t="str">
            <v xml:space="preserve"> 1-3-11-02-0006</v>
          </cell>
        </row>
        <row r="10492">
          <cell r="A10492">
            <v>23701813</v>
          </cell>
          <cell r="B10492" t="str">
            <v>NOHORA JANETH HOLGUIN PERILLA-(9527224)</v>
          </cell>
          <cell r="C10492">
            <v>1768500</v>
          </cell>
          <cell r="D10492" t="str">
            <v xml:space="preserve"> 1-3-11-02-0006</v>
          </cell>
        </row>
        <row r="10493">
          <cell r="A10493">
            <v>24041804</v>
          </cell>
          <cell r="B10493" t="str">
            <v>EMILSEN  ARDILA CASTILLO-(9561513)</v>
          </cell>
          <cell r="C10493">
            <v>1106575</v>
          </cell>
          <cell r="D10493" t="str">
            <v xml:space="preserve"> 1-3-11-02-0006</v>
          </cell>
        </row>
        <row r="10494">
          <cell r="A10494">
            <v>28115365</v>
          </cell>
          <cell r="B10494" t="str">
            <v>ELICENIA  CHACON -(9539302)</v>
          </cell>
          <cell r="C10494">
            <v>781242</v>
          </cell>
          <cell r="D10494" t="str">
            <v xml:space="preserve"> 1-3-11-02-0006</v>
          </cell>
        </row>
        <row r="10495">
          <cell r="A10495">
            <v>28613603</v>
          </cell>
          <cell r="B10495" t="str">
            <v>ARGENIS  ROJAS AVILES-(9532385)</v>
          </cell>
          <cell r="C10495">
            <v>828116</v>
          </cell>
          <cell r="D10495" t="str">
            <v xml:space="preserve"> 1-3-11-02-0006</v>
          </cell>
        </row>
        <row r="10496">
          <cell r="A10496">
            <v>35312780</v>
          </cell>
          <cell r="B10496" t="str">
            <v>MARIA MYRIAM RINCON DE RODRIGUEZ-(9507652)</v>
          </cell>
          <cell r="C10496">
            <v>76765</v>
          </cell>
          <cell r="D10496" t="str">
            <v xml:space="preserve"> 1-3-11-02-0006</v>
          </cell>
        </row>
        <row r="10497">
          <cell r="A10497">
            <v>41352218</v>
          </cell>
          <cell r="B10497" t="str">
            <v>MARIELA  MURCIA -(9530701)</v>
          </cell>
          <cell r="C10497">
            <v>1473750</v>
          </cell>
          <cell r="D10497" t="str">
            <v xml:space="preserve"> 1-3-11-02-0006</v>
          </cell>
        </row>
        <row r="10498">
          <cell r="A10498">
            <v>41414416</v>
          </cell>
          <cell r="B10498" t="str">
            <v>DORIS  DAVILA -(9545397)</v>
          </cell>
          <cell r="C10498">
            <v>1</v>
          </cell>
          <cell r="D10498" t="str">
            <v xml:space="preserve"> 1-3-11-02-0006</v>
          </cell>
        </row>
        <row r="10499">
          <cell r="A10499">
            <v>51697882</v>
          </cell>
          <cell r="B10499" t="str">
            <v>FLOR MARIA CORREDOR GUTIERREZ-(9559584)</v>
          </cell>
          <cell r="C10499">
            <v>2261</v>
          </cell>
          <cell r="D10499" t="str">
            <v xml:space="preserve"> 1-3-11-02-0006</v>
          </cell>
        </row>
        <row r="10500">
          <cell r="A10500">
            <v>51764843</v>
          </cell>
          <cell r="B10500" t="str">
            <v>MARIA AIDE CERON BOGOTA-(9527619)</v>
          </cell>
          <cell r="C10500">
            <v>410660</v>
          </cell>
          <cell r="D10500" t="str">
            <v xml:space="preserve"> 1-3-11-02-0006</v>
          </cell>
        </row>
        <row r="10501">
          <cell r="A10501">
            <v>51894546</v>
          </cell>
          <cell r="B10501" t="str">
            <v>MARIA CRISTINA PULIDO -(9483903)</v>
          </cell>
          <cell r="C10501">
            <v>1201666</v>
          </cell>
          <cell r="D10501" t="str">
            <v xml:space="preserve"> 1-3-11-02-0006</v>
          </cell>
        </row>
        <row r="10502">
          <cell r="A10502">
            <v>52212983</v>
          </cell>
          <cell r="B10502" t="str">
            <v>INGRID BIBIANA VELANDIA GRAJALES-(9528373)</v>
          </cell>
          <cell r="C10502">
            <v>644000</v>
          </cell>
          <cell r="D10502" t="str">
            <v xml:space="preserve"> 1-3-11-02-0006</v>
          </cell>
        </row>
        <row r="10503">
          <cell r="A10503">
            <v>52278873</v>
          </cell>
          <cell r="B10503" t="str">
            <v>SANDRA MILENA SOLER -(9556635)</v>
          </cell>
          <cell r="C10503">
            <v>551564</v>
          </cell>
          <cell r="D10503" t="str">
            <v xml:space="preserve"> 1-3-11-02-0006</v>
          </cell>
        </row>
        <row r="10504">
          <cell r="A10504">
            <v>52542006</v>
          </cell>
          <cell r="B10504" t="str">
            <v>OLFA NAYIVE SANABRIA SUAREZ-(9530827)</v>
          </cell>
          <cell r="C10504">
            <v>589500</v>
          </cell>
          <cell r="D10504" t="str">
            <v xml:space="preserve"> 1-3-11-02-0006</v>
          </cell>
        </row>
        <row r="10505">
          <cell r="A10505">
            <v>52804074</v>
          </cell>
          <cell r="B10505" t="str">
            <v>LAURA  GARCIA -(9560753)</v>
          </cell>
          <cell r="C10505">
            <v>1000000</v>
          </cell>
          <cell r="D10505" t="str">
            <v xml:space="preserve"> 1-3-11-02-0006</v>
          </cell>
        </row>
        <row r="10506">
          <cell r="A10506">
            <v>65501050</v>
          </cell>
          <cell r="B10506" t="str">
            <v>LILIANA PATRICIA GARCIA DIAZ-(9546860)</v>
          </cell>
          <cell r="C10506">
            <v>841822</v>
          </cell>
          <cell r="D10506" t="str">
            <v xml:space="preserve"> 1-3-11-02-0006</v>
          </cell>
        </row>
        <row r="10507">
          <cell r="A10507">
            <v>67002524</v>
          </cell>
          <cell r="B10507" t="str">
            <v>BLANCA MONICA GENOY -(9555925)</v>
          </cell>
          <cell r="C10507">
            <v>877803</v>
          </cell>
          <cell r="D10507" t="str">
            <v xml:space="preserve"> 1-3-11-02-0006</v>
          </cell>
        </row>
        <row r="10508">
          <cell r="A10508">
            <v>74322603</v>
          </cell>
          <cell r="B10508" t="str">
            <v>EDGAR  FONSECA RODRIGUEZ-(9522310)</v>
          </cell>
          <cell r="C10508">
            <v>69500</v>
          </cell>
          <cell r="D10508" t="str">
            <v xml:space="preserve"> 1-3-11-02-0006</v>
          </cell>
        </row>
        <row r="10509">
          <cell r="A10509">
            <v>79259189</v>
          </cell>
          <cell r="B10509" t="str">
            <v>JOSE EUSEBIO ALIPIO RODRIGUEZ-(9528782)</v>
          </cell>
          <cell r="C10509">
            <v>781242</v>
          </cell>
          <cell r="D10509" t="str">
            <v xml:space="preserve"> 1-3-11-02-0006</v>
          </cell>
        </row>
        <row r="10510">
          <cell r="A10510">
            <v>79571222</v>
          </cell>
          <cell r="B10510" t="str">
            <v>HERNAN  GUZMAN -(2514)</v>
          </cell>
          <cell r="C10510">
            <v>1133400</v>
          </cell>
          <cell r="D10510" t="str">
            <v xml:space="preserve"> 1-3-11-02-0006</v>
          </cell>
        </row>
        <row r="10511">
          <cell r="A10511">
            <v>79644968</v>
          </cell>
          <cell r="B10511" t="str">
            <v>JHON WILMAR HINCAPIE CUARTAS-(9539448)</v>
          </cell>
          <cell r="C10511">
            <v>1817052</v>
          </cell>
          <cell r="D10511" t="str">
            <v xml:space="preserve"> 1-3-11-02-0006</v>
          </cell>
        </row>
        <row r="10512">
          <cell r="A10512">
            <v>79698957</v>
          </cell>
          <cell r="B10512" t="str">
            <v>ABRAHAM  CARDONA ECHEVERRY-(9531996)</v>
          </cell>
          <cell r="C10512">
            <v>1227850</v>
          </cell>
          <cell r="D10512" t="str">
            <v xml:space="preserve"> 1-3-11-02-0006</v>
          </cell>
        </row>
        <row r="10513">
          <cell r="A10513">
            <v>79955609</v>
          </cell>
          <cell r="B10513" t="str">
            <v>DORLIN  GARCIA -(9532024)</v>
          </cell>
          <cell r="C10513">
            <v>1692691</v>
          </cell>
          <cell r="D10513" t="str">
            <v xml:space="preserve"> 1-3-11-02-0006</v>
          </cell>
        </row>
        <row r="10514">
          <cell r="A10514">
            <v>79998012</v>
          </cell>
          <cell r="B10514" t="str">
            <v>LUIS ALEJANDRO AGUIRRE SANCHEZ-(9529790)</v>
          </cell>
          <cell r="C10514">
            <v>589500</v>
          </cell>
          <cell r="D10514" t="str">
            <v xml:space="preserve"> 1-3-11-02-0006</v>
          </cell>
        </row>
        <row r="10515">
          <cell r="A10515">
            <v>80243562</v>
          </cell>
          <cell r="B10515" t="str">
            <v>JOSE PABLO MARTINEZ DAVID-(9529980)</v>
          </cell>
          <cell r="C10515">
            <v>66874</v>
          </cell>
          <cell r="D10515" t="str">
            <v xml:space="preserve"> 1-3-11-02-0006</v>
          </cell>
        </row>
        <row r="10516">
          <cell r="A10516">
            <v>80544735</v>
          </cell>
          <cell r="B10516" t="str">
            <v>OSCAR NICOLAS AVENDAÑO RODRIGUEZ-(9529459)</v>
          </cell>
          <cell r="C10516">
            <v>162385</v>
          </cell>
          <cell r="D10516" t="str">
            <v xml:space="preserve"> 1-3-11-02-0006</v>
          </cell>
        </row>
        <row r="10517">
          <cell r="A10517">
            <v>419585</v>
          </cell>
          <cell r="B10517" t="str">
            <v>ALLOYISUS NORBERT EMEGHIEBO -(9556743)</v>
          </cell>
          <cell r="C10517">
            <v>1170404</v>
          </cell>
          <cell r="D10517" t="str">
            <v xml:space="preserve"> 1-3-11-02-0006</v>
          </cell>
        </row>
        <row r="10518">
          <cell r="A10518">
            <v>900426492</v>
          </cell>
          <cell r="B10518" t="str">
            <v>FUNDACION HOGAR VIDA EN CRISTO   -(9524431)</v>
          </cell>
          <cell r="C10518">
            <v>783600</v>
          </cell>
          <cell r="D10518" t="str">
            <v xml:space="preserve"> 1-3-11-02-0006</v>
          </cell>
        </row>
        <row r="10519">
          <cell r="A10519">
            <v>1000156155</v>
          </cell>
          <cell r="B10519" t="str">
            <v>SERGIO DANIEL GONZALEZ DIAZ-(9572581)</v>
          </cell>
          <cell r="C10519">
            <v>4640000</v>
          </cell>
          <cell r="D10519" t="str">
            <v xml:space="preserve"> 1-3-11-02-0007</v>
          </cell>
        </row>
        <row r="10520">
          <cell r="A10520">
            <v>1000834298</v>
          </cell>
          <cell r="B10520" t="str">
            <v>MICHELLE TATIANA RODRIGUEZ PATAQUIVA-(9555887)</v>
          </cell>
          <cell r="C10520">
            <v>1817052</v>
          </cell>
          <cell r="D10520" t="str">
            <v xml:space="preserve"> 1-3-11-02-0007</v>
          </cell>
        </row>
        <row r="10521">
          <cell r="A10521">
            <v>1001276548</v>
          </cell>
          <cell r="B10521" t="str">
            <v>KIMBERLY ZOLANYI CASTRO DELGADILLO-(9525602)</v>
          </cell>
          <cell r="C10521">
            <v>737717</v>
          </cell>
          <cell r="D10521" t="str">
            <v xml:space="preserve"> 1-3-11-02-0007</v>
          </cell>
        </row>
        <row r="10522">
          <cell r="A10522">
            <v>1006571194</v>
          </cell>
          <cell r="B10522" t="str">
            <v>YULIMAR PAOLA BERROCAL PEÑARANDA-(9918362)</v>
          </cell>
          <cell r="C10522">
            <v>4000000</v>
          </cell>
          <cell r="D10522" t="str">
            <v xml:space="preserve"> 1-3-11-02-0007</v>
          </cell>
        </row>
        <row r="10523">
          <cell r="A10523">
            <v>10067612</v>
          </cell>
          <cell r="B10523" t="str">
            <v>JOSE ANIBAL VILLADA PALACIO-(9556192)</v>
          </cell>
          <cell r="C10523">
            <v>5000000</v>
          </cell>
          <cell r="D10523" t="str">
            <v xml:space="preserve"> 1-3-11-02-0007</v>
          </cell>
        </row>
        <row r="10524">
          <cell r="A10524">
            <v>1010058848</v>
          </cell>
          <cell r="B10524" t="str">
            <v>JUAN JOSE ROMERO URAZAN-(9992552)</v>
          </cell>
          <cell r="C10524">
            <v>11388000</v>
          </cell>
          <cell r="D10524" t="str">
            <v xml:space="preserve"> 1-3-11-02-0007</v>
          </cell>
        </row>
        <row r="10525">
          <cell r="A10525">
            <v>1010160938</v>
          </cell>
          <cell r="B10525" t="str">
            <v>LUIS CARLOS MAHECHA DONATO-(9554731)</v>
          </cell>
          <cell r="C10525">
            <v>908526</v>
          </cell>
          <cell r="D10525" t="str">
            <v xml:space="preserve"> 1-3-11-02-0007</v>
          </cell>
        </row>
        <row r="10526">
          <cell r="A10526">
            <v>1010170069</v>
          </cell>
          <cell r="B10526" t="str">
            <v>KAREN LIZETH CONTRERAS KWAN-(9553416)</v>
          </cell>
          <cell r="C10526">
            <v>908526</v>
          </cell>
          <cell r="D10526" t="str">
            <v xml:space="preserve"> 1-3-11-02-0007</v>
          </cell>
        </row>
        <row r="10527">
          <cell r="A10527">
            <v>1010177607</v>
          </cell>
          <cell r="B10527" t="str">
            <v>CRISTINA  TORRES GAITAN-(9492323)</v>
          </cell>
          <cell r="C10527">
            <v>1908526</v>
          </cell>
          <cell r="D10527" t="str">
            <v xml:space="preserve"> 1-3-11-02-0007</v>
          </cell>
        </row>
        <row r="10528">
          <cell r="A10528">
            <v>1010186788</v>
          </cell>
          <cell r="B10528" t="str">
            <v>DIANA LICETH PINILLA LAMPREA-(9504326)</v>
          </cell>
          <cell r="C10528">
            <v>907698</v>
          </cell>
          <cell r="D10528" t="str">
            <v xml:space="preserve"> 1-3-11-02-0007</v>
          </cell>
        </row>
        <row r="10529">
          <cell r="A10529">
            <v>1010190092</v>
          </cell>
          <cell r="B10529" t="str">
            <v>EYMMY JHOAN CRISTINA MANTILLA TORRES-(9985327)</v>
          </cell>
          <cell r="C10529">
            <v>2600000</v>
          </cell>
          <cell r="D10529" t="str">
            <v xml:space="preserve"> 1-3-11-02-0007</v>
          </cell>
        </row>
        <row r="10530">
          <cell r="A10530">
            <v>1010194360</v>
          </cell>
          <cell r="B10530" t="str">
            <v>YESIKA TATIANA SANCHEZ RODRIGUEZ-(9539981)</v>
          </cell>
          <cell r="C10530">
            <v>132497</v>
          </cell>
          <cell r="D10530" t="str">
            <v xml:space="preserve"> 1-3-11-02-0007</v>
          </cell>
        </row>
        <row r="10531">
          <cell r="A10531">
            <v>1010200924</v>
          </cell>
          <cell r="B10531" t="str">
            <v>KAREN  MURCIA ROJAS-(9502550)</v>
          </cell>
          <cell r="C10531">
            <v>1000000</v>
          </cell>
          <cell r="D10531" t="str">
            <v xml:space="preserve"> 1-3-11-02-0007</v>
          </cell>
        </row>
        <row r="10532">
          <cell r="A10532">
            <v>1010229119</v>
          </cell>
          <cell r="B10532" t="str">
            <v>YESICA DANIELA TOBON LONDOÑO-(9829898)</v>
          </cell>
          <cell r="C10532">
            <v>6960000</v>
          </cell>
          <cell r="D10532" t="str">
            <v xml:space="preserve"> 1-3-11-02-0007</v>
          </cell>
        </row>
        <row r="10533">
          <cell r="A10533">
            <v>1010238782</v>
          </cell>
          <cell r="B10533" t="str">
            <v>ANGIE STEFANIA PALACIOS LEON-(9992209)</v>
          </cell>
          <cell r="C10533">
            <v>5694000</v>
          </cell>
          <cell r="D10533" t="str">
            <v xml:space="preserve"> 1-3-11-02-0007</v>
          </cell>
        </row>
        <row r="10534">
          <cell r="A10534">
            <v>1010246114</v>
          </cell>
          <cell r="B10534" t="str">
            <v>GERALDIN ANDREA SALCEDO ROBLES-(9561029)</v>
          </cell>
          <cell r="C10534">
            <v>2000000</v>
          </cell>
          <cell r="D10534" t="str">
            <v xml:space="preserve"> 1-3-11-02-0007</v>
          </cell>
        </row>
        <row r="10535">
          <cell r="A10535">
            <v>1012327162</v>
          </cell>
          <cell r="B10535" t="str">
            <v>ANGELICA MARIA MARTINEZ VILLAMARIN-(9498325)</v>
          </cell>
          <cell r="C10535">
            <v>8120000</v>
          </cell>
          <cell r="D10535" t="str">
            <v xml:space="preserve"> 1-3-11-02-0007</v>
          </cell>
        </row>
        <row r="10536">
          <cell r="A10536">
            <v>1012328430</v>
          </cell>
          <cell r="B10536" t="str">
            <v>DIEGO ALEJANDRO CATOLICO VILLAVIZAN-(9987172)</v>
          </cell>
          <cell r="C10536">
            <v>7800000</v>
          </cell>
          <cell r="D10536" t="str">
            <v xml:space="preserve"> 1-3-11-02-0007</v>
          </cell>
        </row>
        <row r="10537">
          <cell r="A10537">
            <v>1013583465</v>
          </cell>
          <cell r="B10537" t="str">
            <v>KELLY MORELLY LUQUE JIMENEZ-(9548722)</v>
          </cell>
          <cell r="C10537">
            <v>7800000</v>
          </cell>
          <cell r="D10537" t="str">
            <v xml:space="preserve"> 1-3-11-02-0007</v>
          </cell>
        </row>
        <row r="10538">
          <cell r="A10538">
            <v>1013589979</v>
          </cell>
          <cell r="B10538" t="str">
            <v>DIANA CATALINA RODRIGUEZ BUITRAGO-(9521626)</v>
          </cell>
          <cell r="C10538">
            <v>2147833</v>
          </cell>
          <cell r="D10538" t="str">
            <v xml:space="preserve"> 1-3-11-02-0007</v>
          </cell>
        </row>
        <row r="10539">
          <cell r="A10539">
            <v>1013605040</v>
          </cell>
          <cell r="B10539" t="str">
            <v>ENNYA LIESETH LEONEL TRIANA-(9521878)</v>
          </cell>
          <cell r="C10539">
            <v>4640000</v>
          </cell>
          <cell r="D10539" t="str">
            <v xml:space="preserve"> 1-3-11-02-0007</v>
          </cell>
        </row>
        <row r="10540">
          <cell r="A10540">
            <v>1013611709</v>
          </cell>
          <cell r="B10540" t="str">
            <v>MARIA FERNANDA PIÑEROS CARDONA-(9492666)</v>
          </cell>
          <cell r="C10540">
            <v>1000000</v>
          </cell>
          <cell r="D10540" t="str">
            <v xml:space="preserve"> 1-3-11-02-0007</v>
          </cell>
        </row>
        <row r="10541">
          <cell r="A10541">
            <v>1013611885</v>
          </cell>
          <cell r="B10541" t="str">
            <v>JULY ANDREA CANTE CRUZ-(9530542)</v>
          </cell>
          <cell r="C10541">
            <v>894200</v>
          </cell>
          <cell r="D10541" t="str">
            <v xml:space="preserve"> 1-3-11-02-0007</v>
          </cell>
        </row>
        <row r="10542">
          <cell r="A10542">
            <v>1013616858</v>
          </cell>
          <cell r="B10542" t="str">
            <v>DANIEL HERNANDO ASCENCIO AMAYA-(9944665)</v>
          </cell>
          <cell r="C10542">
            <v>3900000</v>
          </cell>
          <cell r="D10542" t="str">
            <v xml:space="preserve"> 1-3-11-02-0007</v>
          </cell>
        </row>
        <row r="10543">
          <cell r="A10543">
            <v>1013617508</v>
          </cell>
          <cell r="B10543" t="str">
            <v>WALTER ORLANDO CONTRERAS CASTILLO-(9510056)</v>
          </cell>
          <cell r="C10543">
            <v>908526</v>
          </cell>
          <cell r="D10543" t="str">
            <v xml:space="preserve"> 1-3-11-02-0007</v>
          </cell>
        </row>
        <row r="10544">
          <cell r="A10544">
            <v>1013627961</v>
          </cell>
          <cell r="B10544" t="str">
            <v>LUIS CARLOS HERNÁNDEZ GUZMÁN-(9992319)</v>
          </cell>
          <cell r="C10544">
            <v>8541000</v>
          </cell>
          <cell r="D10544" t="str">
            <v xml:space="preserve"> 1-3-11-02-0007</v>
          </cell>
        </row>
        <row r="10545">
          <cell r="A10545">
            <v>1013633668</v>
          </cell>
          <cell r="B10545" t="str">
            <v>MELINA  TORRES CIFUENTES-(9829963)</v>
          </cell>
          <cell r="C10545">
            <v>5800000</v>
          </cell>
          <cell r="D10545" t="str">
            <v xml:space="preserve"> 1-3-11-02-0007</v>
          </cell>
        </row>
        <row r="10546">
          <cell r="A10546">
            <v>1013674820</v>
          </cell>
          <cell r="B10546" t="str">
            <v>YESICA JULIETH CALDERON GRANADA-(9984813)</v>
          </cell>
          <cell r="C10546">
            <v>6500000</v>
          </cell>
          <cell r="D10546" t="str">
            <v xml:space="preserve"> 1-3-11-02-0007</v>
          </cell>
        </row>
        <row r="10547">
          <cell r="A10547">
            <v>1014185396</v>
          </cell>
          <cell r="B10547" t="str">
            <v>ANDREA DEL PILAR FLOREZ DIAZ-(9945873)</v>
          </cell>
          <cell r="C10547">
            <v>6500000</v>
          </cell>
          <cell r="D10547" t="str">
            <v xml:space="preserve"> 1-3-11-02-0007</v>
          </cell>
        </row>
        <row r="10548">
          <cell r="A10548">
            <v>1014185397</v>
          </cell>
          <cell r="B10548" t="str">
            <v>LUIS ALFREDO FLOREZ DIAZ-(9945872)</v>
          </cell>
          <cell r="C10548">
            <v>5200000</v>
          </cell>
          <cell r="D10548" t="str">
            <v xml:space="preserve"> 1-3-11-02-0007</v>
          </cell>
        </row>
        <row r="10549">
          <cell r="A10549">
            <v>1014188780</v>
          </cell>
          <cell r="B10549" t="str">
            <v>HERMES JULIAN VIVAS PUENTES-(9985027)</v>
          </cell>
          <cell r="C10549">
            <v>3900000</v>
          </cell>
          <cell r="D10549" t="str">
            <v xml:space="preserve"> 1-3-11-02-0007</v>
          </cell>
        </row>
        <row r="10550">
          <cell r="A10550">
            <v>1014192594</v>
          </cell>
          <cell r="B10550" t="str">
            <v>JULLY ANDREA URREA SANCHEZ-(9559210)</v>
          </cell>
          <cell r="C10550">
            <v>1000000</v>
          </cell>
          <cell r="D10550" t="str">
            <v xml:space="preserve"> 1-3-11-02-0007</v>
          </cell>
        </row>
        <row r="10551">
          <cell r="A10551">
            <v>1014213331</v>
          </cell>
          <cell r="B10551" t="str">
            <v>MERY STELLA BECERRA MESA-(9509467)</v>
          </cell>
          <cell r="C10551">
            <v>850912</v>
          </cell>
          <cell r="D10551" t="str">
            <v xml:space="preserve"> 1-3-11-02-0007</v>
          </cell>
        </row>
        <row r="10552">
          <cell r="A10552">
            <v>1014220539</v>
          </cell>
          <cell r="B10552" t="str">
            <v>LIZETH ALEJANDRA GARNICA SANCHEZ-(9557635)</v>
          </cell>
          <cell r="C10552">
            <v>3000000</v>
          </cell>
          <cell r="D10552" t="str">
            <v xml:space="preserve"> 1-3-11-02-0007</v>
          </cell>
        </row>
        <row r="10553">
          <cell r="A10553">
            <v>1014231185</v>
          </cell>
          <cell r="B10553" t="str">
            <v>LADY VIVIANA CORREA MONTAÑEZ-(9511030)</v>
          </cell>
          <cell r="C10553">
            <v>1000000</v>
          </cell>
          <cell r="D10553" t="str">
            <v xml:space="preserve"> 1-3-11-02-0007</v>
          </cell>
        </row>
        <row r="10554">
          <cell r="A10554">
            <v>1014238835</v>
          </cell>
          <cell r="B10554" t="str">
            <v>MAYERLY  PATIÑO MORALES-(9987170)</v>
          </cell>
          <cell r="C10554">
            <v>6500000</v>
          </cell>
          <cell r="D10554" t="str">
            <v xml:space="preserve"> 1-3-11-02-0007</v>
          </cell>
        </row>
        <row r="10555">
          <cell r="A10555">
            <v>1014247277</v>
          </cell>
          <cell r="B10555" t="str">
            <v>KAREN LIZETH MIRANDA PINTO-(9743157)</v>
          </cell>
          <cell r="C10555">
            <v>5800000</v>
          </cell>
          <cell r="D10555" t="str">
            <v xml:space="preserve"> 1-3-11-02-0007</v>
          </cell>
        </row>
        <row r="10556">
          <cell r="A10556">
            <v>1014269838</v>
          </cell>
          <cell r="B10556" t="str">
            <v>DANILO SARMIENTO MELO -(9552385)</v>
          </cell>
          <cell r="C10556">
            <v>877803</v>
          </cell>
          <cell r="D10556" t="str">
            <v xml:space="preserve"> 1-3-11-02-0007</v>
          </cell>
        </row>
        <row r="10557">
          <cell r="A10557">
            <v>1015397121</v>
          </cell>
          <cell r="B10557" t="str">
            <v>JULLY ANDREA BARBOSA FONTECHA-(9992337)</v>
          </cell>
          <cell r="C10557">
            <v>8541000</v>
          </cell>
          <cell r="D10557" t="str">
            <v xml:space="preserve"> 1-3-11-02-0007</v>
          </cell>
        </row>
        <row r="10558">
          <cell r="A10558">
            <v>1015411283</v>
          </cell>
          <cell r="B10558" t="str">
            <v>JHONATAN YESID SOTO CAMACHO-(9945877)</v>
          </cell>
          <cell r="C10558">
            <v>5800000</v>
          </cell>
          <cell r="D10558" t="str">
            <v xml:space="preserve"> 1-3-11-02-0007</v>
          </cell>
        </row>
        <row r="10559">
          <cell r="A10559">
            <v>1015413258</v>
          </cell>
          <cell r="B10559" t="str">
            <v>JUANITA  PULIDO BUSTAMANTE-(9514846)</v>
          </cell>
          <cell r="C10559">
            <v>1000000</v>
          </cell>
          <cell r="D10559" t="str">
            <v xml:space="preserve"> 1-3-11-02-0007</v>
          </cell>
        </row>
        <row r="10560">
          <cell r="A10560">
            <v>1015415352</v>
          </cell>
          <cell r="B10560" t="str">
            <v>KAREN JULIETH CASALLAS ZORRILLA-(9510055)</v>
          </cell>
          <cell r="C10560">
            <v>1908526</v>
          </cell>
          <cell r="D10560" t="str">
            <v xml:space="preserve"> 1-3-11-02-0007</v>
          </cell>
        </row>
        <row r="10561">
          <cell r="A10561">
            <v>1015420736</v>
          </cell>
          <cell r="B10561" t="str">
            <v>EDGAR  CASTRO CASTAÑEDA-(9517221)</v>
          </cell>
          <cell r="C10561">
            <v>1000000</v>
          </cell>
          <cell r="D10561" t="str">
            <v xml:space="preserve"> 1-3-11-02-0007</v>
          </cell>
        </row>
        <row r="10562">
          <cell r="A10562">
            <v>1016012847</v>
          </cell>
          <cell r="B10562" t="str">
            <v>JOHN ANDERSON BEDOYA TORRES-(9827051)</v>
          </cell>
          <cell r="C10562">
            <v>5800000</v>
          </cell>
          <cell r="D10562" t="str">
            <v xml:space="preserve"> 1-3-11-02-0007</v>
          </cell>
        </row>
        <row r="10563">
          <cell r="A10563">
            <v>1016025007</v>
          </cell>
          <cell r="B10563" t="str">
            <v>JENIFFER MARCELA ROMERO LESMES-(9551807)</v>
          </cell>
          <cell r="C10563">
            <v>1616518</v>
          </cell>
          <cell r="D10563" t="str">
            <v xml:space="preserve"> 1-3-11-02-0007</v>
          </cell>
        </row>
        <row r="10564">
          <cell r="A10564">
            <v>1016025797</v>
          </cell>
          <cell r="B10564" t="str">
            <v>YERSON JAVIER ROJAS CORONADO-(9755614)</v>
          </cell>
          <cell r="C10564">
            <v>787242</v>
          </cell>
          <cell r="D10564" t="str">
            <v xml:space="preserve"> 1-3-11-02-0007</v>
          </cell>
        </row>
        <row r="10565">
          <cell r="A10565">
            <v>1016030615</v>
          </cell>
          <cell r="B10565" t="str">
            <v>MARTHA LILIANA RODRIGUEZ B.-(9493183)</v>
          </cell>
          <cell r="C10565">
            <v>1000000</v>
          </cell>
          <cell r="D10565" t="str">
            <v xml:space="preserve"> 1-3-11-02-0007</v>
          </cell>
        </row>
        <row r="10566">
          <cell r="A10566">
            <v>1016037537</v>
          </cell>
          <cell r="B10566" t="str">
            <v>JENNY PAOLA ZUÑIGA ROJAS-(9564825)</v>
          </cell>
          <cell r="C10566">
            <v>33748</v>
          </cell>
          <cell r="D10566" t="str">
            <v xml:space="preserve"> 1-3-11-02-0007</v>
          </cell>
        </row>
        <row r="10567">
          <cell r="A10567">
            <v>1016079276</v>
          </cell>
          <cell r="B10567" t="str">
            <v>MARIA ANGELICA ESCOBAR VEGA-(9992217)</v>
          </cell>
          <cell r="C10567">
            <v>8541000</v>
          </cell>
          <cell r="D10567" t="str">
            <v xml:space="preserve"> 1-3-11-02-0007</v>
          </cell>
        </row>
        <row r="10568">
          <cell r="A10568">
            <v>1016116156</v>
          </cell>
          <cell r="B10568" t="str">
            <v>RANIER MICHEL CARBONELL LORENTE-(9985005)</v>
          </cell>
          <cell r="C10568">
            <v>3900000</v>
          </cell>
          <cell r="D10568" t="str">
            <v xml:space="preserve"> 1-3-11-02-0007</v>
          </cell>
        </row>
        <row r="10569">
          <cell r="A10569">
            <v>1016117192</v>
          </cell>
          <cell r="B10569" t="str">
            <v>ELIECER  RAMIREZ HERNANDEZ-(9557953)</v>
          </cell>
          <cell r="C10569">
            <v>2000000</v>
          </cell>
          <cell r="D10569" t="str">
            <v xml:space="preserve"> 1-3-11-02-0007</v>
          </cell>
        </row>
        <row r="10570">
          <cell r="A10570">
            <v>1018403983</v>
          </cell>
          <cell r="B10570" t="str">
            <v>NATHALIA MARIA MONTES GONZALEZ-(9553420)</v>
          </cell>
          <cell r="C10570">
            <v>908526</v>
          </cell>
          <cell r="D10570" t="str">
            <v xml:space="preserve"> 1-3-11-02-0007</v>
          </cell>
        </row>
        <row r="10571">
          <cell r="A10571">
            <v>1018406072</v>
          </cell>
          <cell r="B10571" t="str">
            <v>NICOLAS  GUEVARA RAMIREZ-(9945874)</v>
          </cell>
          <cell r="C10571">
            <v>3900000</v>
          </cell>
          <cell r="D10571" t="str">
            <v xml:space="preserve"> 1-3-11-02-0007</v>
          </cell>
        </row>
        <row r="10572">
          <cell r="A10572">
            <v>1018406210</v>
          </cell>
          <cell r="B10572" t="str">
            <v>ANA MARIA LOZANO SANCHEZ-(9557459)</v>
          </cell>
          <cell r="C10572">
            <v>2320000</v>
          </cell>
          <cell r="D10572" t="str">
            <v xml:space="preserve"> 1-3-11-02-0007</v>
          </cell>
        </row>
        <row r="10573">
          <cell r="A10573">
            <v>1018411433</v>
          </cell>
          <cell r="B10573" t="str">
            <v>DAVID SANTIAGO MARTINEZ LAVERDE-(9991939)</v>
          </cell>
          <cell r="C10573">
            <v>51133333</v>
          </cell>
          <cell r="D10573" t="str">
            <v xml:space="preserve"> 1-3-11-02-0007</v>
          </cell>
        </row>
        <row r="10574">
          <cell r="A10574">
            <v>1018425323</v>
          </cell>
          <cell r="B10574" t="str">
            <v>MONICA ANDREA DUARTE BAUTISTA-(9553557)</v>
          </cell>
          <cell r="C10574">
            <v>726821</v>
          </cell>
          <cell r="D10574" t="str">
            <v xml:space="preserve"> 1-3-11-02-0007</v>
          </cell>
        </row>
        <row r="10575">
          <cell r="A10575">
            <v>1018427034</v>
          </cell>
          <cell r="B10575" t="str">
            <v>CRISTIAN DAVID GARCIA CAMACHO-(9561071)</v>
          </cell>
          <cell r="C10575">
            <v>3000000</v>
          </cell>
          <cell r="D10575" t="str">
            <v xml:space="preserve"> 1-3-11-02-0007</v>
          </cell>
        </row>
        <row r="10576">
          <cell r="A10576">
            <v>1018430487</v>
          </cell>
          <cell r="B10576" t="str">
            <v>CAROL MELISSA AREVALO CORREA-(9560024)</v>
          </cell>
          <cell r="C10576">
            <v>1000000</v>
          </cell>
          <cell r="D10576" t="str">
            <v xml:space="preserve"> 1-3-11-02-0007</v>
          </cell>
        </row>
        <row r="10577">
          <cell r="A10577">
            <v>1018431660</v>
          </cell>
          <cell r="B10577" t="str">
            <v>JINNA PAOLA NIETO LOZANO-(9827034)</v>
          </cell>
          <cell r="C10577">
            <v>4640000</v>
          </cell>
          <cell r="D10577" t="str">
            <v xml:space="preserve"> 1-3-11-02-0007</v>
          </cell>
        </row>
        <row r="10578">
          <cell r="A10578">
            <v>1018433707</v>
          </cell>
          <cell r="B10578" t="str">
            <v>JASON FABIAN URREA HOYOS-(9504183)</v>
          </cell>
          <cell r="C10578">
            <v>1000000</v>
          </cell>
          <cell r="D10578" t="str">
            <v xml:space="preserve"> 1-3-11-02-0007</v>
          </cell>
        </row>
        <row r="10579">
          <cell r="A10579">
            <v>1018438154</v>
          </cell>
          <cell r="B10579" t="str">
            <v>CINDY TATIANA AVENDAÑO ESPITIA-(9507537)</v>
          </cell>
          <cell r="C10579">
            <v>908526</v>
          </cell>
          <cell r="D10579" t="str">
            <v xml:space="preserve"> 1-3-11-02-0007</v>
          </cell>
        </row>
        <row r="10580">
          <cell r="A10580">
            <v>1018438177</v>
          </cell>
          <cell r="B10580" t="str">
            <v>DIANA CAROLINA CAÑON GARNIZO-(9493412)</v>
          </cell>
          <cell r="C10580">
            <v>908526</v>
          </cell>
          <cell r="D10580" t="str">
            <v xml:space="preserve"> 1-3-11-02-0007</v>
          </cell>
        </row>
        <row r="10581">
          <cell r="A10581">
            <v>1018442998</v>
          </cell>
          <cell r="B10581" t="str">
            <v>LAURA MARCELA SANCHEZ AGUDELO-(9518364)</v>
          </cell>
          <cell r="C10581">
            <v>908526</v>
          </cell>
          <cell r="D10581" t="str">
            <v xml:space="preserve"> 1-3-11-02-0007</v>
          </cell>
        </row>
        <row r="10582">
          <cell r="A10582">
            <v>1018448838</v>
          </cell>
          <cell r="B10582" t="str">
            <v>SINDY CATALINA SARMIENTO -(9501273)</v>
          </cell>
          <cell r="C10582">
            <v>4640000</v>
          </cell>
          <cell r="D10582" t="str">
            <v xml:space="preserve"> 1-3-11-02-0007</v>
          </cell>
        </row>
        <row r="10583">
          <cell r="A10583">
            <v>1018461404</v>
          </cell>
          <cell r="B10583" t="str">
            <v>LAURA ESPERANZA SALINAS QUIMBAY-(9507135)</v>
          </cell>
          <cell r="C10583">
            <v>1000000</v>
          </cell>
          <cell r="D10583" t="str">
            <v xml:space="preserve"> 1-3-11-02-0007</v>
          </cell>
        </row>
        <row r="10584">
          <cell r="A10584">
            <v>1018463200</v>
          </cell>
          <cell r="B10584" t="str">
            <v>LAURA ANDREA GARZON ROJAS-(9559951)</v>
          </cell>
          <cell r="C10584">
            <v>1000000</v>
          </cell>
          <cell r="D10584" t="str">
            <v xml:space="preserve"> 1-3-11-02-0007</v>
          </cell>
        </row>
        <row r="10585">
          <cell r="A10585">
            <v>1019004973</v>
          </cell>
          <cell r="B10585" t="str">
            <v>TANIA CAROLINA CASTILLO GARCIA-(9944664)</v>
          </cell>
          <cell r="C10585">
            <v>6500000</v>
          </cell>
          <cell r="D10585" t="str">
            <v xml:space="preserve"> 1-3-11-02-0007</v>
          </cell>
        </row>
        <row r="10586">
          <cell r="A10586">
            <v>1019013896</v>
          </cell>
          <cell r="B10586" t="str">
            <v>PAOLA ANDREA RODRIGUEZ MARTINEZ-(9545133)</v>
          </cell>
          <cell r="C10586">
            <v>1000000</v>
          </cell>
          <cell r="D10586" t="str">
            <v xml:space="preserve"> 1-3-11-02-0007</v>
          </cell>
        </row>
        <row r="10587">
          <cell r="A10587">
            <v>1019016728</v>
          </cell>
          <cell r="B10587" t="str">
            <v>MAYRA ALEJANDRA RAMIREZ RAMIREZ-(9554743)</v>
          </cell>
          <cell r="C10587">
            <v>908526</v>
          </cell>
          <cell r="D10587" t="str">
            <v xml:space="preserve"> 1-3-11-02-0007</v>
          </cell>
        </row>
        <row r="10588">
          <cell r="A10588">
            <v>1019025691</v>
          </cell>
          <cell r="B10588" t="str">
            <v>JOIHAN ANDRES LEON -(9500592)</v>
          </cell>
          <cell r="C10588">
            <v>908526</v>
          </cell>
          <cell r="D10588" t="str">
            <v xml:space="preserve"> 1-3-11-02-0007</v>
          </cell>
        </row>
        <row r="10589">
          <cell r="A10589">
            <v>1019046276</v>
          </cell>
          <cell r="B10589" t="str">
            <v>FABIAN HUMBERTO ALARCON TOBAR-(9558805)</v>
          </cell>
          <cell r="C10589">
            <v>1000000</v>
          </cell>
          <cell r="D10589" t="str">
            <v xml:space="preserve"> 1-3-11-02-0007</v>
          </cell>
        </row>
        <row r="10590">
          <cell r="A10590">
            <v>1019049908</v>
          </cell>
          <cell r="B10590" t="str">
            <v>OMAR  PIÑEROS ORJUELA-(9556402)</v>
          </cell>
          <cell r="C10590">
            <v>3000000</v>
          </cell>
          <cell r="D10590" t="str">
            <v xml:space="preserve"> 1-3-11-02-0007</v>
          </cell>
        </row>
        <row r="10591">
          <cell r="A10591">
            <v>1019062470</v>
          </cell>
          <cell r="B10591" t="str">
            <v>BIBIANA CATALINA CASTIBLANCO SPARZA-(9829940)</v>
          </cell>
          <cell r="C10591">
            <v>4640000</v>
          </cell>
          <cell r="D10591" t="str">
            <v xml:space="preserve"> 1-3-11-02-0007</v>
          </cell>
        </row>
        <row r="10592">
          <cell r="A10592">
            <v>1019076981</v>
          </cell>
          <cell r="B10592" t="str">
            <v>DIANA CATHERINE LIEVANO RAMIREZ-(9561081)</v>
          </cell>
          <cell r="C10592">
            <v>1700000</v>
          </cell>
          <cell r="D10592" t="str">
            <v xml:space="preserve"> 1-3-11-02-0007</v>
          </cell>
        </row>
        <row r="10593">
          <cell r="A10593">
            <v>1019077889</v>
          </cell>
          <cell r="B10593" t="str">
            <v>LEIDY MARGARITA BITAR ARROYO-(9572554)</v>
          </cell>
          <cell r="C10593">
            <v>6960000</v>
          </cell>
          <cell r="D10593" t="str">
            <v xml:space="preserve"> 1-3-11-02-0007</v>
          </cell>
        </row>
        <row r="10594">
          <cell r="A10594">
            <v>1019102292</v>
          </cell>
          <cell r="B10594" t="str">
            <v>CINDY MARCELA CAPERA CASTRO-(9992475)</v>
          </cell>
          <cell r="C10594">
            <v>5200000</v>
          </cell>
          <cell r="D10594" t="str">
            <v xml:space="preserve"> 1-3-11-02-0007</v>
          </cell>
        </row>
        <row r="10595">
          <cell r="A10595">
            <v>1020718463</v>
          </cell>
          <cell r="B10595" t="str">
            <v>ANDREA  MORALES NARANJO-(9553421)</v>
          </cell>
          <cell r="C10595">
            <v>6</v>
          </cell>
          <cell r="D10595" t="str">
            <v xml:space="preserve"> 1-3-11-02-0007</v>
          </cell>
        </row>
        <row r="10596">
          <cell r="A10596">
            <v>1020720987</v>
          </cell>
          <cell r="B10596" t="str">
            <v>LAURA  GONZALEZ -(9502703)</v>
          </cell>
          <cell r="C10596">
            <v>1000000</v>
          </cell>
          <cell r="D10596" t="str">
            <v xml:space="preserve"> 1-3-11-02-0007</v>
          </cell>
        </row>
        <row r="10597">
          <cell r="A10597">
            <v>1020721022</v>
          </cell>
          <cell r="B10597" t="str">
            <v>WILLIAM DAVID BERMUDEZ -(9510004)</v>
          </cell>
          <cell r="C10597">
            <v>2666668</v>
          </cell>
          <cell r="D10597" t="str">
            <v xml:space="preserve"> 1-3-11-02-0007</v>
          </cell>
        </row>
        <row r="10598">
          <cell r="A10598">
            <v>1020722237</v>
          </cell>
          <cell r="B10598" t="str">
            <v>ANA MARIA RAMIREZ MARTINEZ-(9553423)</v>
          </cell>
          <cell r="C10598">
            <v>1908526</v>
          </cell>
          <cell r="D10598" t="str">
            <v xml:space="preserve"> 1-3-11-02-0007</v>
          </cell>
        </row>
        <row r="10599">
          <cell r="A10599">
            <v>1020731922</v>
          </cell>
          <cell r="B10599" t="str">
            <v>LAURA  CAMPO PANESSO-(9984793)</v>
          </cell>
          <cell r="C10599">
            <v>2600000</v>
          </cell>
          <cell r="D10599" t="str">
            <v xml:space="preserve"> 1-3-11-02-0007</v>
          </cell>
        </row>
        <row r="10600">
          <cell r="A10600">
            <v>1020736363</v>
          </cell>
          <cell r="B10600" t="str">
            <v>FABIANA ANDREA RODRIGUEZ MATEUS-(9554242)</v>
          </cell>
          <cell r="C10600">
            <v>908526</v>
          </cell>
          <cell r="D10600" t="str">
            <v xml:space="preserve"> 1-3-11-02-0007</v>
          </cell>
        </row>
        <row r="10601">
          <cell r="A10601">
            <v>1020745200</v>
          </cell>
          <cell r="B10601" t="str">
            <v>VICTORIA  LONDOÑO -(9493821)</v>
          </cell>
          <cell r="C10601">
            <v>3900000</v>
          </cell>
          <cell r="D10601" t="str">
            <v xml:space="preserve"> 1-3-11-02-0007</v>
          </cell>
        </row>
        <row r="10602">
          <cell r="A10602">
            <v>1020750416</v>
          </cell>
          <cell r="B10602" t="str">
            <v>JENNYFER JHOANNA PARDO GUAMAN-(9944392)</v>
          </cell>
          <cell r="C10602">
            <v>11600000</v>
          </cell>
          <cell r="D10602" t="str">
            <v xml:space="preserve"> 1-3-11-02-0007</v>
          </cell>
        </row>
        <row r="10603">
          <cell r="A10603">
            <v>1020754203</v>
          </cell>
          <cell r="B10603" t="str">
            <v>LAURA VIVIANA BRICEÑO RICAURTE-(9554243)</v>
          </cell>
          <cell r="C10603">
            <v>908526</v>
          </cell>
          <cell r="D10603" t="str">
            <v xml:space="preserve"> 1-3-11-02-0007</v>
          </cell>
        </row>
        <row r="10604">
          <cell r="A10604">
            <v>1020762800</v>
          </cell>
          <cell r="B10604" t="str">
            <v>LIZETH ZORAIDA RAMIREZ GOMEZ-(9545809)</v>
          </cell>
          <cell r="C10604">
            <v>3589100</v>
          </cell>
          <cell r="D10604" t="str">
            <v xml:space="preserve"> 1-3-11-02-0007</v>
          </cell>
        </row>
        <row r="10605">
          <cell r="A10605">
            <v>1020779788</v>
          </cell>
          <cell r="B10605" t="str">
            <v>GINNA PAOLA BELTRAN GUZMAN-(9562840)</v>
          </cell>
          <cell r="C10605">
            <v>3906210</v>
          </cell>
          <cell r="D10605" t="str">
            <v xml:space="preserve"> 1-3-11-02-0007</v>
          </cell>
        </row>
        <row r="10606">
          <cell r="A10606">
            <v>1020793084</v>
          </cell>
          <cell r="B10606" t="str">
            <v>HECTOR CAMILO ARIAS PARRA-(9992308)</v>
          </cell>
          <cell r="C10606">
            <v>3900000</v>
          </cell>
          <cell r="D10606" t="str">
            <v xml:space="preserve"> 1-3-11-02-0007</v>
          </cell>
        </row>
        <row r="10607">
          <cell r="A10607">
            <v>1020832592</v>
          </cell>
          <cell r="B10607" t="str">
            <v>STEPHANY JULIETH TAYLOR MOLINA-(9987168)</v>
          </cell>
          <cell r="C10607">
            <v>2600000</v>
          </cell>
          <cell r="D10607" t="str">
            <v xml:space="preserve"> 1-3-11-02-0007</v>
          </cell>
        </row>
        <row r="10608">
          <cell r="A10608">
            <v>1022347101</v>
          </cell>
          <cell r="B10608" t="str">
            <v>JULY ANDREA RAMIREZ DUARTE-(9555675)</v>
          </cell>
          <cell r="C10608">
            <v>1817052</v>
          </cell>
          <cell r="D10608" t="str">
            <v xml:space="preserve"> 1-3-11-02-0007</v>
          </cell>
        </row>
        <row r="10609">
          <cell r="A10609">
            <v>1022351725</v>
          </cell>
          <cell r="B10609" t="str">
            <v>JAIME  BUSTAMANTE -(9501986)</v>
          </cell>
          <cell r="C10609">
            <v>5694000</v>
          </cell>
          <cell r="D10609" t="str">
            <v xml:space="preserve"> 1-3-11-02-0007</v>
          </cell>
        </row>
        <row r="10610">
          <cell r="A10610">
            <v>1022372798</v>
          </cell>
          <cell r="B10610" t="str">
            <v>JUAN SEBASTIAN ZULUAGA PINEDA-(9559197)</v>
          </cell>
          <cell r="C10610">
            <v>1000000</v>
          </cell>
          <cell r="D10610" t="str">
            <v xml:space="preserve"> 1-3-11-02-0007</v>
          </cell>
        </row>
        <row r="10611">
          <cell r="A10611">
            <v>1022375402</v>
          </cell>
          <cell r="B10611" t="str">
            <v>WENDY  RUIZ HERRERA-(9517316)</v>
          </cell>
          <cell r="C10611">
            <v>828116</v>
          </cell>
          <cell r="D10611" t="str">
            <v xml:space="preserve"> 1-3-11-02-0007</v>
          </cell>
        </row>
        <row r="10612">
          <cell r="A10612">
            <v>1022399913</v>
          </cell>
          <cell r="B10612" t="str">
            <v>NATALIA ANDREA MAHECHA RIOS-(9530261)</v>
          </cell>
          <cell r="C10612">
            <v>1175434</v>
          </cell>
          <cell r="D10612" t="str">
            <v xml:space="preserve"> 1-3-11-02-0007</v>
          </cell>
        </row>
        <row r="10613">
          <cell r="A10613">
            <v>10227990</v>
          </cell>
          <cell r="B10613" t="str">
            <v>JOSE FERNANDO HERNANDEZ PRECIADO-(9547048)</v>
          </cell>
          <cell r="C10613">
            <v>737717</v>
          </cell>
          <cell r="D10613" t="str">
            <v xml:space="preserve"> 1-3-11-02-0007</v>
          </cell>
        </row>
        <row r="10614">
          <cell r="A10614">
            <v>1022955004</v>
          </cell>
          <cell r="B10614" t="str">
            <v>MEREDITH  ROBAYO TOVAR-(9549809)</v>
          </cell>
          <cell r="C10614">
            <v>6624928</v>
          </cell>
          <cell r="D10614" t="str">
            <v xml:space="preserve"> 1-3-11-02-0007</v>
          </cell>
        </row>
        <row r="10615">
          <cell r="A10615">
            <v>1022957074</v>
          </cell>
          <cell r="B10615" t="str">
            <v>PATRICIA  QUIROZ RAMIREZ-(9558080)</v>
          </cell>
          <cell r="C10615">
            <v>800000</v>
          </cell>
          <cell r="D10615" t="str">
            <v xml:space="preserve"> 1-3-11-02-0007</v>
          </cell>
        </row>
        <row r="10616">
          <cell r="A10616">
            <v>1022966588</v>
          </cell>
          <cell r="B10616" t="str">
            <v>DIEGO ALEJANDRO VANEGAS GARZON-(9985035)</v>
          </cell>
          <cell r="C10616">
            <v>3900000</v>
          </cell>
          <cell r="D10616" t="str">
            <v xml:space="preserve"> 1-3-11-02-0007</v>
          </cell>
        </row>
        <row r="10617">
          <cell r="A10617">
            <v>1022972501</v>
          </cell>
          <cell r="B10617" t="str">
            <v>JENNY CAROLINA RAMIREZ TORRES-(9987166)</v>
          </cell>
          <cell r="C10617">
            <v>3900000</v>
          </cell>
          <cell r="D10617" t="str">
            <v xml:space="preserve"> 1-3-11-02-0007</v>
          </cell>
        </row>
        <row r="10618">
          <cell r="A10618">
            <v>1023008953</v>
          </cell>
          <cell r="B10618" t="str">
            <v>DAVID STEVEN AYALA ALFONSO-(9743151)</v>
          </cell>
          <cell r="C10618">
            <v>3480000</v>
          </cell>
          <cell r="D10618" t="str">
            <v xml:space="preserve"> 1-3-11-02-0007</v>
          </cell>
        </row>
        <row r="10619">
          <cell r="A10619">
            <v>10232474</v>
          </cell>
          <cell r="B10619" t="str">
            <v>JORGE LUIS MEJIA GONZALEZ-(9555079)</v>
          </cell>
          <cell r="C10619">
            <v>2724780</v>
          </cell>
          <cell r="D10619" t="str">
            <v xml:space="preserve"> 1-3-11-02-0007</v>
          </cell>
        </row>
        <row r="10620">
          <cell r="A10620">
            <v>1023883521</v>
          </cell>
          <cell r="B10620" t="str">
            <v>DEIMER EDUARDO PATERNINA ARRIETA-(9944663)</v>
          </cell>
          <cell r="C10620">
            <v>6500000</v>
          </cell>
          <cell r="D10620" t="str">
            <v xml:space="preserve"> 1-3-11-02-0007</v>
          </cell>
        </row>
        <row r="10621">
          <cell r="A10621">
            <v>1023891782</v>
          </cell>
          <cell r="B10621" t="str">
            <v>LINA VANESSA GUTIERREZ VALLEJO-(9944662)</v>
          </cell>
          <cell r="C10621">
            <v>2600000</v>
          </cell>
          <cell r="D10621" t="str">
            <v xml:space="preserve"> 1-3-11-02-0007</v>
          </cell>
        </row>
        <row r="10622">
          <cell r="A10622">
            <v>1023892868</v>
          </cell>
          <cell r="B10622" t="str">
            <v>FRANKLIN  ORTIZ PEÑARANDA-(9515313)</v>
          </cell>
          <cell r="C10622">
            <v>1000000</v>
          </cell>
          <cell r="D10622" t="str">
            <v xml:space="preserve"> 1-3-11-02-0007</v>
          </cell>
        </row>
        <row r="10623">
          <cell r="A10623">
            <v>1023924885</v>
          </cell>
          <cell r="B10623" t="str">
            <v>YISETH  GOMEZ HERRERA-(9562229)</v>
          </cell>
          <cell r="C10623">
            <v>1000000</v>
          </cell>
          <cell r="D10623" t="str">
            <v xml:space="preserve"> 1-3-11-02-0007</v>
          </cell>
        </row>
        <row r="10624">
          <cell r="A10624">
            <v>1023930820</v>
          </cell>
          <cell r="B10624" t="str">
            <v>DIANA FAIZULLY MOLINA SOSA-(9944394)</v>
          </cell>
          <cell r="C10624">
            <v>5200000</v>
          </cell>
          <cell r="D10624" t="str">
            <v xml:space="preserve"> 1-3-11-02-0007</v>
          </cell>
        </row>
        <row r="10625">
          <cell r="A10625">
            <v>1024472399</v>
          </cell>
          <cell r="B10625" t="str">
            <v>YULI PAOLA ORTEGA LAVERDE-(9540876)</v>
          </cell>
          <cell r="C10625">
            <v>908526</v>
          </cell>
          <cell r="D10625" t="str">
            <v xml:space="preserve"> 1-3-11-02-0007</v>
          </cell>
        </row>
        <row r="10626">
          <cell r="A10626">
            <v>1024535329</v>
          </cell>
          <cell r="B10626" t="str">
            <v>CARLOS ARMANDO GONZALEZ PANCHE-(9558500)</v>
          </cell>
          <cell r="C10626">
            <v>1000000</v>
          </cell>
          <cell r="D10626" t="str">
            <v xml:space="preserve"> 1-3-11-02-0007</v>
          </cell>
        </row>
        <row r="10627">
          <cell r="A10627">
            <v>1024564940</v>
          </cell>
          <cell r="B10627" t="str">
            <v>ANDRES FELIPE GIL RESTREPO-(9743158)</v>
          </cell>
          <cell r="C10627">
            <v>4640000</v>
          </cell>
          <cell r="D10627" t="str">
            <v xml:space="preserve"> 1-3-11-02-0007</v>
          </cell>
        </row>
        <row r="10628">
          <cell r="A10628">
            <v>1024581724</v>
          </cell>
          <cell r="B10628" t="str">
            <v>CRISTIAN EDUARDO VANEGAS ROA-(9558018)</v>
          </cell>
          <cell r="C10628">
            <v>1755606</v>
          </cell>
          <cell r="D10628" t="str">
            <v xml:space="preserve"> 1-3-11-02-0007</v>
          </cell>
        </row>
        <row r="10629">
          <cell r="A10629">
            <v>10246637</v>
          </cell>
          <cell r="B10629" t="str">
            <v>JAVIER  MAZUERA VALENCIA-(9553146)</v>
          </cell>
          <cell r="C10629">
            <v>1755606</v>
          </cell>
          <cell r="D10629" t="str">
            <v xml:space="preserve"> 1-3-11-02-0007</v>
          </cell>
        </row>
        <row r="10630">
          <cell r="A10630">
            <v>10256859</v>
          </cell>
          <cell r="B10630" t="str">
            <v>SANTIAGO  TRUJILLO ARANGO-(9992557)</v>
          </cell>
          <cell r="C10630">
            <v>5694000</v>
          </cell>
          <cell r="D10630" t="str">
            <v xml:space="preserve"> 1-3-11-02-0007</v>
          </cell>
        </row>
        <row r="10631">
          <cell r="A10631">
            <v>1026251610</v>
          </cell>
          <cell r="B10631" t="str">
            <v>HOTEL  CARA LISBOA-(9554253)</v>
          </cell>
          <cell r="C10631">
            <v>877803</v>
          </cell>
          <cell r="D10631" t="str">
            <v xml:space="preserve"> 1-3-11-02-0007</v>
          </cell>
        </row>
        <row r="10632">
          <cell r="A10632">
            <v>1026251832</v>
          </cell>
          <cell r="B10632" t="str">
            <v>LORENA CRISTINA ESPINOSA CORTES-(9503013)</v>
          </cell>
          <cell r="C10632">
            <v>5200000</v>
          </cell>
          <cell r="D10632" t="str">
            <v xml:space="preserve"> 1-3-11-02-0007</v>
          </cell>
        </row>
        <row r="10633">
          <cell r="A10633">
            <v>1026253709</v>
          </cell>
          <cell r="B10633" t="str">
            <v>ADRIANA CAROLINA LOPEZ PONCEDELEON-(9555676)</v>
          </cell>
          <cell r="C10633">
            <v>725973</v>
          </cell>
          <cell r="D10633" t="str">
            <v xml:space="preserve"> 1-3-11-02-0007</v>
          </cell>
        </row>
        <row r="10634">
          <cell r="A10634">
            <v>1026262868</v>
          </cell>
          <cell r="B10634" t="str">
            <v>JENNY CAROLINA RAMIREZ VANEGAS-(9551825)</v>
          </cell>
          <cell r="C10634">
            <v>828116</v>
          </cell>
          <cell r="D10634" t="str">
            <v xml:space="preserve"> 1-3-11-02-0007</v>
          </cell>
        </row>
        <row r="10635">
          <cell r="A10635">
            <v>1026272035</v>
          </cell>
          <cell r="B10635" t="str">
            <v>ANDREA PAOLA QUINTERO OVIEDO-(9984790)</v>
          </cell>
          <cell r="C10635">
            <v>5200000</v>
          </cell>
          <cell r="D10635" t="str">
            <v xml:space="preserve"> 1-3-11-02-0007</v>
          </cell>
        </row>
        <row r="10636">
          <cell r="A10636">
            <v>1026276501</v>
          </cell>
          <cell r="B10636" t="str">
            <v>YERLLY ZULAY PINZON TOVAR-(9503841)</v>
          </cell>
          <cell r="C10636">
            <v>1000000</v>
          </cell>
          <cell r="D10636" t="str">
            <v xml:space="preserve"> 1-3-11-02-0007</v>
          </cell>
        </row>
        <row r="10637">
          <cell r="A10637">
            <v>1026283983</v>
          </cell>
          <cell r="B10637" t="str">
            <v>MARLY ALEJANDRA CASALLAS MOLINA-(9559956)</v>
          </cell>
          <cell r="C10637">
            <v>877803</v>
          </cell>
          <cell r="D10637" t="str">
            <v xml:space="preserve"> 1-3-11-02-0007</v>
          </cell>
        </row>
        <row r="10638">
          <cell r="A10638">
            <v>1026286255</v>
          </cell>
          <cell r="B10638" t="str">
            <v>RAFAEL DAVID ALVAREZ RAMOS-(9552865)</v>
          </cell>
          <cell r="C10638">
            <v>1817052</v>
          </cell>
          <cell r="D10638" t="str">
            <v xml:space="preserve"> 1-3-11-02-0007</v>
          </cell>
        </row>
        <row r="10639">
          <cell r="A10639">
            <v>1026291116</v>
          </cell>
          <cell r="B10639" t="str">
            <v>ANDRES GIOVANNY QUINTERO OVIEDO-(9984792)</v>
          </cell>
          <cell r="C10639">
            <v>3900000</v>
          </cell>
          <cell r="D10639" t="str">
            <v xml:space="preserve"> 1-3-11-02-0007</v>
          </cell>
        </row>
        <row r="10640">
          <cell r="A10640">
            <v>1026561041</v>
          </cell>
          <cell r="B10640" t="str">
            <v>ZAIRA STELLA SOLANO ROMERO-(9984971)</v>
          </cell>
          <cell r="C10640">
            <v>7800000</v>
          </cell>
          <cell r="D10640" t="str">
            <v xml:space="preserve"> 1-3-11-02-0007</v>
          </cell>
        </row>
        <row r="10641">
          <cell r="A10641">
            <v>1030524611</v>
          </cell>
          <cell r="B10641" t="str">
            <v>RICARDO ANDRES ROJAS HERRERA-(9558217)</v>
          </cell>
          <cell r="C10641">
            <v>2000000</v>
          </cell>
          <cell r="D10641" t="str">
            <v xml:space="preserve"> 1-3-11-02-0007</v>
          </cell>
        </row>
        <row r="10642">
          <cell r="A10642">
            <v>1030545114</v>
          </cell>
          <cell r="B10642" t="str">
            <v>JESIKA  PALACIOS -(9502144)</v>
          </cell>
          <cell r="C10642">
            <v>3604140</v>
          </cell>
          <cell r="D10642" t="str">
            <v xml:space="preserve"> 1-3-11-02-0007</v>
          </cell>
        </row>
        <row r="10643">
          <cell r="A10643">
            <v>1030587867</v>
          </cell>
          <cell r="B10643" t="str">
            <v>ARLY YUBETH MORALES MORALES-(9505009)</v>
          </cell>
          <cell r="C10643">
            <v>1000000</v>
          </cell>
          <cell r="D10643" t="str">
            <v xml:space="preserve"> 1-3-11-02-0007</v>
          </cell>
        </row>
        <row r="10644">
          <cell r="A10644">
            <v>1030595869</v>
          </cell>
          <cell r="B10644" t="str">
            <v>OSCAR MAURICIO FERNANDEZ SANTAMARIA-(9987171)</v>
          </cell>
          <cell r="C10644">
            <v>3900000</v>
          </cell>
          <cell r="D10644" t="str">
            <v xml:space="preserve"> 1-3-11-02-0007</v>
          </cell>
        </row>
        <row r="10645">
          <cell r="A10645">
            <v>1030597457</v>
          </cell>
          <cell r="B10645" t="str">
            <v>LILIANA DE LOS ANGELES QUIMBAYA VARGAS-(9992447)</v>
          </cell>
          <cell r="C10645">
            <v>5694000</v>
          </cell>
          <cell r="D10645" t="str">
            <v xml:space="preserve"> 1-3-11-02-0007</v>
          </cell>
        </row>
        <row r="10646">
          <cell r="A10646">
            <v>1030598799</v>
          </cell>
          <cell r="B10646" t="str">
            <v>LEYDY JOHANA RODRIGUEZ MURCIA-(9503941)</v>
          </cell>
          <cell r="C10646">
            <v>1000000</v>
          </cell>
          <cell r="D10646" t="str">
            <v xml:space="preserve"> 1-3-11-02-0007</v>
          </cell>
        </row>
        <row r="10647">
          <cell r="A10647">
            <v>1030612110</v>
          </cell>
          <cell r="B10647" t="str">
            <v>NORMA TATIANA ACERO AMAYA-(9521707)</v>
          </cell>
          <cell r="C10647">
            <v>908526</v>
          </cell>
          <cell r="D10647" t="str">
            <v xml:space="preserve"> 1-3-11-02-0007</v>
          </cell>
        </row>
        <row r="10648">
          <cell r="A10648">
            <v>1030616065</v>
          </cell>
          <cell r="B10648" t="str">
            <v>PAULA ARLEIN RODRIGUEZ MONTAÑO-(9987165)</v>
          </cell>
          <cell r="C10648">
            <v>6960000</v>
          </cell>
          <cell r="D10648" t="str">
            <v xml:space="preserve"> 1-3-11-02-0007</v>
          </cell>
        </row>
        <row r="10649">
          <cell r="A10649">
            <v>1030662361</v>
          </cell>
          <cell r="B10649" t="str">
            <v>ALISON  PERICO GARCIA-(9828950)</v>
          </cell>
          <cell r="C10649">
            <v>4640000</v>
          </cell>
          <cell r="D10649" t="str">
            <v xml:space="preserve"> 1-3-11-02-0007</v>
          </cell>
        </row>
        <row r="10650">
          <cell r="A10650">
            <v>1032363113</v>
          </cell>
          <cell r="B10650" t="str">
            <v>JUAN DIEGO VARGAS JARAMILLO-(9554756)</v>
          </cell>
          <cell r="C10650">
            <v>908526</v>
          </cell>
          <cell r="D10650" t="str">
            <v xml:space="preserve"> 1-3-11-02-0007</v>
          </cell>
        </row>
        <row r="10651">
          <cell r="A10651">
            <v>103236377</v>
          </cell>
          <cell r="B10651" t="str">
            <v>DIANA MILENA ROBAYO BLANCO-(9572582)</v>
          </cell>
          <cell r="C10651">
            <v>1160000</v>
          </cell>
          <cell r="D10651" t="str">
            <v xml:space="preserve"> 1-3-11-02-0007</v>
          </cell>
        </row>
        <row r="10652">
          <cell r="A10652">
            <v>1032363771</v>
          </cell>
          <cell r="B10652" t="str">
            <v>DIANA MILENA ROBAYO -(9562771)</v>
          </cell>
          <cell r="C10652">
            <v>11610</v>
          </cell>
          <cell r="D10652" t="str">
            <v xml:space="preserve"> 1-3-11-02-0007</v>
          </cell>
        </row>
        <row r="10653">
          <cell r="A10653">
            <v>1032373537</v>
          </cell>
          <cell r="B10653" t="str">
            <v>LAURA SUSANA PEREZ VILLA-(9506544)</v>
          </cell>
          <cell r="C10653">
            <v>877803</v>
          </cell>
          <cell r="D10653" t="str">
            <v xml:space="preserve"> 1-3-11-02-0007</v>
          </cell>
        </row>
        <row r="10654">
          <cell r="A10654">
            <v>1032394227</v>
          </cell>
          <cell r="B10654" t="str">
            <v>ANDRES FERNANDO MENDEZ RIOS-(9555888)</v>
          </cell>
          <cell r="C10654">
            <v>908526</v>
          </cell>
          <cell r="D10654" t="str">
            <v xml:space="preserve"> 1-3-11-02-0007</v>
          </cell>
        </row>
        <row r="10655">
          <cell r="A10655">
            <v>1032397087</v>
          </cell>
          <cell r="B10655" t="str">
            <v>ELENA MARIA CARRION SANCHEZ-(9495297)</v>
          </cell>
          <cell r="C10655">
            <v>1877803</v>
          </cell>
          <cell r="D10655" t="str">
            <v xml:space="preserve"> 1-3-11-02-0007</v>
          </cell>
        </row>
        <row r="10656">
          <cell r="A10656">
            <v>1032398028</v>
          </cell>
          <cell r="B10656" t="str">
            <v>LILIANA  CABARCAS CASTRO-(9553426)</v>
          </cell>
          <cell r="C10656">
            <v>1000000</v>
          </cell>
          <cell r="D10656" t="str">
            <v xml:space="preserve"> 1-3-11-02-0007</v>
          </cell>
        </row>
        <row r="10657">
          <cell r="A10657">
            <v>1032398859</v>
          </cell>
          <cell r="B10657" t="str">
            <v>IVONNE  TULE -(9495302)</v>
          </cell>
          <cell r="C10657">
            <v>2320000</v>
          </cell>
          <cell r="D10657" t="str">
            <v xml:space="preserve"> 1-3-11-02-0007</v>
          </cell>
        </row>
        <row r="10658">
          <cell r="A10658">
            <v>1032400812</v>
          </cell>
          <cell r="B10658" t="str">
            <v>ANA MARIA GOMEZ DAZA-(9559892)</v>
          </cell>
          <cell r="C10658">
            <v>1000000</v>
          </cell>
          <cell r="D10658" t="str">
            <v xml:space="preserve"> 1-3-11-02-0007</v>
          </cell>
        </row>
        <row r="10659">
          <cell r="A10659">
            <v>1032408900</v>
          </cell>
          <cell r="B10659" t="str">
            <v>LISETH JOHANA CHAVEZ PAJARO-(9559895)</v>
          </cell>
          <cell r="C10659">
            <v>1000000</v>
          </cell>
          <cell r="D10659" t="str">
            <v xml:space="preserve"> 1-3-11-02-0007</v>
          </cell>
        </row>
        <row r="10660">
          <cell r="A10660">
            <v>1032427722</v>
          </cell>
          <cell r="B10660" t="str">
            <v>PEDRO DANIEL OBANDO RIAÑO-(9553559)</v>
          </cell>
          <cell r="C10660">
            <v>908526</v>
          </cell>
          <cell r="D10660" t="str">
            <v xml:space="preserve"> 1-3-11-02-0007</v>
          </cell>
        </row>
        <row r="10661">
          <cell r="A10661">
            <v>1032431552</v>
          </cell>
          <cell r="B10661" t="str">
            <v>HERNAN SANTIAGO GARZON VERGARA-(9542455)</v>
          </cell>
          <cell r="C10661">
            <v>4270500</v>
          </cell>
          <cell r="D10661" t="str">
            <v xml:space="preserve"> 1-3-11-02-0007</v>
          </cell>
        </row>
        <row r="10662">
          <cell r="A10662">
            <v>1032441774</v>
          </cell>
          <cell r="B10662" t="str">
            <v>LIZETH JOHANNA ALVAREZ ROJAS-(9553427)</v>
          </cell>
          <cell r="C10662">
            <v>908526</v>
          </cell>
          <cell r="D10662" t="str">
            <v xml:space="preserve"> 1-3-11-02-0007</v>
          </cell>
        </row>
        <row r="10663">
          <cell r="A10663">
            <v>1032442295</v>
          </cell>
          <cell r="B10663" t="str">
            <v>LUISA FERNANDA GALLEGO SANCHEZ-(9559182)</v>
          </cell>
          <cell r="C10663">
            <v>1000000</v>
          </cell>
          <cell r="D10663" t="str">
            <v xml:space="preserve"> 1-3-11-02-0007</v>
          </cell>
        </row>
        <row r="10664">
          <cell r="A10664">
            <v>1032442754</v>
          </cell>
          <cell r="B10664" t="str">
            <v>JUAN C VARGAS -(9495438)</v>
          </cell>
          <cell r="C10664">
            <v>701820</v>
          </cell>
          <cell r="D10664" t="str">
            <v xml:space="preserve"> 1-3-11-02-0007</v>
          </cell>
        </row>
        <row r="10665">
          <cell r="A10665">
            <v>1032442890</v>
          </cell>
          <cell r="B10665" t="str">
            <v>JYTSHI IVONNE MORA GOMEZ-(9501427)</v>
          </cell>
          <cell r="C10665">
            <v>1908526</v>
          </cell>
          <cell r="D10665" t="str">
            <v xml:space="preserve"> 1-3-11-02-0007</v>
          </cell>
        </row>
        <row r="10666">
          <cell r="A10666">
            <v>1032442908</v>
          </cell>
          <cell r="B10666" t="str">
            <v>LAURA CATALINA TORRES VILLALOBOS-(9495439)</v>
          </cell>
          <cell r="C10666">
            <v>908526</v>
          </cell>
          <cell r="D10666" t="str">
            <v xml:space="preserve"> 1-3-11-02-0007</v>
          </cell>
        </row>
        <row r="10667">
          <cell r="A10667">
            <v>1032449891</v>
          </cell>
          <cell r="B10667" t="str">
            <v>ANGELA PAOLA OLIVARES TORRES-(9500415)</v>
          </cell>
          <cell r="C10667">
            <v>1000000</v>
          </cell>
          <cell r="D10667" t="str">
            <v xml:space="preserve"> 1-3-11-02-0007</v>
          </cell>
        </row>
        <row r="10668">
          <cell r="A10668">
            <v>1032454807</v>
          </cell>
          <cell r="B10668" t="str">
            <v>CAROLL SUSANA PARADA GALLON-(9523159)</v>
          </cell>
          <cell r="C10668">
            <v>908526</v>
          </cell>
          <cell r="D10668" t="str">
            <v xml:space="preserve"> 1-3-11-02-0007</v>
          </cell>
        </row>
        <row r="10669">
          <cell r="A10669">
            <v>1032456190</v>
          </cell>
          <cell r="B10669" t="str">
            <v>LAURA ALEJANDRA LEON CAMPOS-(9747852)</v>
          </cell>
          <cell r="C10669">
            <v>5800000</v>
          </cell>
          <cell r="D10669" t="str">
            <v xml:space="preserve"> 1-3-11-02-0007</v>
          </cell>
        </row>
        <row r="10670">
          <cell r="A10670">
            <v>1033694387</v>
          </cell>
          <cell r="B10670" t="str">
            <v>DIANA CAROLINA GARZON -(9501709)</v>
          </cell>
          <cell r="C10670">
            <v>5694000</v>
          </cell>
          <cell r="D10670" t="str">
            <v xml:space="preserve"> 1-3-11-02-0007</v>
          </cell>
        </row>
        <row r="10671">
          <cell r="A10671">
            <v>1033699157</v>
          </cell>
          <cell r="B10671" t="str">
            <v>ERIKA VIVIANA JIMENEZ CANTE-(9553560)</v>
          </cell>
          <cell r="C10671">
            <v>908526</v>
          </cell>
          <cell r="D10671" t="str">
            <v xml:space="preserve"> 1-3-11-02-0007</v>
          </cell>
        </row>
        <row r="10672">
          <cell r="A10672">
            <v>1033703016</v>
          </cell>
          <cell r="B10672" t="str">
            <v>CINDY PAOLA PAVON LOPEZ-(9559899)</v>
          </cell>
          <cell r="C10672">
            <v>1000000</v>
          </cell>
          <cell r="D10672" t="str">
            <v xml:space="preserve"> 1-3-11-02-0007</v>
          </cell>
        </row>
        <row r="10673">
          <cell r="A10673">
            <v>1033712569</v>
          </cell>
          <cell r="B10673" t="str">
            <v>GERMAN ANTONIO OCHOA ARIZA-(9507599)</v>
          </cell>
          <cell r="C10673">
            <v>1000000</v>
          </cell>
          <cell r="D10673" t="str">
            <v xml:space="preserve"> 1-3-11-02-0007</v>
          </cell>
        </row>
        <row r="10674">
          <cell r="A10674">
            <v>1033716303</v>
          </cell>
          <cell r="B10674" t="str">
            <v>DANIEL  PALACIOS MARTIN-(9495576)</v>
          </cell>
          <cell r="C10674">
            <v>908526</v>
          </cell>
          <cell r="D10674" t="str">
            <v xml:space="preserve"> 1-3-11-02-0007</v>
          </cell>
        </row>
        <row r="10675">
          <cell r="A10675">
            <v>1033770979</v>
          </cell>
          <cell r="B10675" t="str">
            <v>LUISA FERNANDA AFRICANO MEDINA-(9561161)</v>
          </cell>
          <cell r="C10675">
            <v>2320000</v>
          </cell>
          <cell r="D10675" t="str">
            <v xml:space="preserve"> 1-3-11-02-0007</v>
          </cell>
        </row>
        <row r="10676">
          <cell r="A10676">
            <v>1033820819</v>
          </cell>
          <cell r="B10676" t="str">
            <v>MANUELA MARIA RODRIGUEZ ROBAYO-(9985033)</v>
          </cell>
          <cell r="C10676">
            <v>3900000</v>
          </cell>
          <cell r="D10676" t="str">
            <v xml:space="preserve"> 1-3-11-02-0007</v>
          </cell>
        </row>
        <row r="10677">
          <cell r="A10677">
            <v>1034311801</v>
          </cell>
          <cell r="B10677" t="str">
            <v>ALEXORI AYALA RODRIGUEZ -(9985114)</v>
          </cell>
          <cell r="C10677">
            <v>3900000</v>
          </cell>
          <cell r="D10677" t="str">
            <v xml:space="preserve"> 1-3-11-02-0007</v>
          </cell>
        </row>
        <row r="10678">
          <cell r="A10678">
            <v>1034320426</v>
          </cell>
          <cell r="B10678" t="str">
            <v>RODOLFO  ESTEVEZ VARGAS-(9985242)</v>
          </cell>
          <cell r="C10678">
            <v>10400000</v>
          </cell>
          <cell r="D10678" t="str">
            <v xml:space="preserve"> 1-3-11-02-0007</v>
          </cell>
        </row>
        <row r="10679">
          <cell r="A10679">
            <v>1043017302</v>
          </cell>
          <cell r="B10679" t="str">
            <v>DULYMAR SOFIA FONTALVO AHUMADA-(9985826)</v>
          </cell>
          <cell r="C10679">
            <v>5000000</v>
          </cell>
          <cell r="D10679" t="str">
            <v xml:space="preserve"> 1-3-11-02-0007</v>
          </cell>
        </row>
        <row r="10680">
          <cell r="A10680">
            <v>1045669128</v>
          </cell>
          <cell r="B10680" t="str">
            <v>NORELIS ZARAY RUIZ CORONADO-(9507889)</v>
          </cell>
          <cell r="C10680">
            <v>5200000</v>
          </cell>
          <cell r="D10680" t="str">
            <v xml:space="preserve"> 1-3-11-02-0007</v>
          </cell>
        </row>
        <row r="10681">
          <cell r="A10681">
            <v>1047446094</v>
          </cell>
          <cell r="B10681" t="str">
            <v>EDGARDO RAFAEL MERCADO PRESTON-(9992526)</v>
          </cell>
          <cell r="C10681">
            <v>2847000</v>
          </cell>
          <cell r="D10681" t="str">
            <v xml:space="preserve"> 1-3-11-02-0007</v>
          </cell>
        </row>
        <row r="10682">
          <cell r="A10682">
            <v>1050035955</v>
          </cell>
          <cell r="B10682" t="str">
            <v>PATRICIA CAROLINA VIANA NEGRETE-(9545884)</v>
          </cell>
          <cell r="C10682">
            <v>3</v>
          </cell>
          <cell r="D10682" t="str">
            <v xml:space="preserve"> 1-3-11-02-0007</v>
          </cell>
        </row>
        <row r="10683">
          <cell r="A10683">
            <v>10516491</v>
          </cell>
          <cell r="B10683" t="str">
            <v>PEDRO ERASMO MENDOZA ZULETA-(9559193)</v>
          </cell>
          <cell r="C10683">
            <v>1000000</v>
          </cell>
          <cell r="D10683" t="str">
            <v xml:space="preserve"> 1-3-11-02-0007</v>
          </cell>
        </row>
        <row r="10684">
          <cell r="A10684">
            <v>1052396020</v>
          </cell>
          <cell r="B10684" t="str">
            <v>OSCAR FABIAN SOLANO CARDENAS-(9746324)</v>
          </cell>
          <cell r="C10684">
            <v>5800000</v>
          </cell>
          <cell r="D10684" t="str">
            <v xml:space="preserve"> 1-3-11-02-0007</v>
          </cell>
        </row>
        <row r="10685">
          <cell r="A10685">
            <v>10529913</v>
          </cell>
          <cell r="B10685" t="str">
            <v>ALVARO  TOLEDO VARGAS-(9987174)</v>
          </cell>
          <cell r="C10685">
            <v>6500000</v>
          </cell>
          <cell r="D10685" t="str">
            <v xml:space="preserve"> 1-3-11-02-0007</v>
          </cell>
        </row>
        <row r="10686">
          <cell r="A10686">
            <v>1053250666</v>
          </cell>
          <cell r="B10686" t="str">
            <v>MARIA ISABEL REVELO TIMANA-(9551858)</v>
          </cell>
          <cell r="C10686">
            <v>689454</v>
          </cell>
          <cell r="D10686" t="str">
            <v xml:space="preserve"> 1-3-11-02-0007</v>
          </cell>
        </row>
        <row r="10687">
          <cell r="A10687">
            <v>1053665402</v>
          </cell>
          <cell r="B10687" t="str">
            <v>PAULA ANDREA WALTEROS TORRES-(9992683)</v>
          </cell>
          <cell r="C10687">
            <v>5200000</v>
          </cell>
          <cell r="D10687" t="str">
            <v xml:space="preserve"> 1-3-11-02-0007</v>
          </cell>
        </row>
        <row r="10688">
          <cell r="A10688">
            <v>1053846929</v>
          </cell>
          <cell r="B10688" t="str">
            <v>SANTIAGO HERNAN GOMEZ ARENAS-(9829906)</v>
          </cell>
          <cell r="C10688">
            <v>3480000</v>
          </cell>
          <cell r="D10688" t="str">
            <v xml:space="preserve"> 1-3-11-02-0007</v>
          </cell>
        </row>
        <row r="10689">
          <cell r="A10689">
            <v>1065570146</v>
          </cell>
          <cell r="B10689" t="str">
            <v>ELIANA SOFIA DUARTE PEDROZO-(9987076)</v>
          </cell>
          <cell r="C10689">
            <v>7800000</v>
          </cell>
          <cell r="D10689" t="str">
            <v xml:space="preserve"> 1-3-11-02-0007</v>
          </cell>
        </row>
        <row r="10690">
          <cell r="A10690">
            <v>1069485332</v>
          </cell>
          <cell r="B10690" t="str">
            <v>MARIANA DENICE VELEZ CALIZ-(9525662)</v>
          </cell>
          <cell r="C10690">
            <v>1908526</v>
          </cell>
          <cell r="D10690" t="str">
            <v xml:space="preserve"> 1-3-11-02-0007</v>
          </cell>
        </row>
        <row r="10691">
          <cell r="A10691">
            <v>1070975561</v>
          </cell>
          <cell r="B10691" t="str">
            <v>CAMILA DANIELA PEREZ ARIZA-(9561179)</v>
          </cell>
          <cell r="C10691">
            <v>908526</v>
          </cell>
          <cell r="D10691" t="str">
            <v xml:space="preserve"> 1-3-11-02-0007</v>
          </cell>
        </row>
        <row r="10692">
          <cell r="A10692">
            <v>1071162040</v>
          </cell>
          <cell r="B10692" t="str">
            <v>DIANA PATRICIA RIVAS ARISTIZABAL-(9559204)</v>
          </cell>
          <cell r="C10692">
            <v>1000000</v>
          </cell>
          <cell r="D10692" t="str">
            <v xml:space="preserve"> 1-3-11-02-0007</v>
          </cell>
        </row>
        <row r="10693">
          <cell r="A10693">
            <v>1072661280</v>
          </cell>
          <cell r="B10693" t="str">
            <v>DIANA CAROLINA GALVIS LAGOS-(9561183)</v>
          </cell>
          <cell r="C10693">
            <v>3000000</v>
          </cell>
          <cell r="D10693" t="str">
            <v xml:space="preserve"> 1-3-11-02-0007</v>
          </cell>
        </row>
        <row r="10694">
          <cell r="A10694">
            <v>1073159118</v>
          </cell>
          <cell r="B10694" t="str">
            <v>DARLIN KATHERINE MIKAN AVENDAÑO-(9560022)</v>
          </cell>
          <cell r="C10694">
            <v>1000000</v>
          </cell>
          <cell r="D10694" t="str">
            <v xml:space="preserve"> 1-3-11-02-0007</v>
          </cell>
        </row>
        <row r="10695">
          <cell r="A10695">
            <v>1073323728</v>
          </cell>
          <cell r="B10695" t="str">
            <v>INGRID YAMILE HERNANDEZ BETANCUR-(9559339)</v>
          </cell>
          <cell r="C10695">
            <v>1000000</v>
          </cell>
          <cell r="D10695" t="str">
            <v xml:space="preserve"> 1-3-11-02-0007</v>
          </cell>
        </row>
        <row r="10696">
          <cell r="A10696">
            <v>1073608202</v>
          </cell>
          <cell r="B10696" t="str">
            <v>KAREN DANIELA GOMEZ RODRIGUEZ-(9992084)</v>
          </cell>
          <cell r="C10696">
            <v>2144986</v>
          </cell>
          <cell r="D10696" t="str">
            <v xml:space="preserve"> 1-3-11-02-0007</v>
          </cell>
        </row>
        <row r="10697">
          <cell r="A10697">
            <v>1075625565</v>
          </cell>
          <cell r="B10697" t="str">
            <v>MAIRA ZORANYI ORTIZ LOPEZ-(9556049)</v>
          </cell>
          <cell r="C10697">
            <v>908526</v>
          </cell>
          <cell r="D10697" t="str">
            <v xml:space="preserve"> 1-3-11-02-0007</v>
          </cell>
        </row>
        <row r="10698">
          <cell r="A10698">
            <v>1077082994</v>
          </cell>
          <cell r="B10698" t="str">
            <v>HERNAN  ROZO SOTO-(9517802)</v>
          </cell>
          <cell r="C10698">
            <v>1000000</v>
          </cell>
          <cell r="D10698" t="str">
            <v xml:space="preserve"> 1-3-11-02-0007</v>
          </cell>
        </row>
        <row r="10699">
          <cell r="A10699">
            <v>10774627</v>
          </cell>
          <cell r="B10699" t="str">
            <v>TOBINSON  GUTIERREZ -(9514901)</v>
          </cell>
          <cell r="C10699">
            <v>3634104</v>
          </cell>
          <cell r="D10699" t="str">
            <v xml:space="preserve"> 1-3-11-02-0007</v>
          </cell>
        </row>
        <row r="10700">
          <cell r="A10700">
            <v>10774956</v>
          </cell>
          <cell r="B10700" t="str">
            <v>JULIO CESAR ALVAREZ LORA-(9553964)</v>
          </cell>
          <cell r="C10700">
            <v>908526</v>
          </cell>
          <cell r="D10700" t="str">
            <v xml:space="preserve"> 1-3-11-02-0007</v>
          </cell>
        </row>
        <row r="10701">
          <cell r="A10701">
            <v>1077844946</v>
          </cell>
          <cell r="B10701" t="str">
            <v>VIVIANA ANDREA RAMOS DIAZ-(9554765)</v>
          </cell>
          <cell r="C10701">
            <v>1908526</v>
          </cell>
          <cell r="D10701" t="str">
            <v xml:space="preserve"> 1-3-11-02-0007</v>
          </cell>
        </row>
        <row r="10702">
          <cell r="A10702">
            <v>1078246383</v>
          </cell>
          <cell r="B10702" t="str">
            <v>LAURA MARCELA OROZCO NARVAEZ-(9559195)</v>
          </cell>
          <cell r="C10702">
            <v>1000000</v>
          </cell>
          <cell r="D10702" t="str">
            <v xml:space="preserve"> 1-3-11-02-0007</v>
          </cell>
        </row>
        <row r="10703">
          <cell r="A10703">
            <v>1078367439</v>
          </cell>
          <cell r="B10703" t="str">
            <v>ANA MARIA GARCIA WILCHES-(9558809)</v>
          </cell>
          <cell r="C10703">
            <v>1000000</v>
          </cell>
          <cell r="D10703" t="str">
            <v xml:space="preserve"> 1-3-11-02-0007</v>
          </cell>
        </row>
        <row r="10704">
          <cell r="A10704">
            <v>1079389103</v>
          </cell>
          <cell r="B10704" t="str">
            <v>FELIPE ALEJANDRO TIERRADENTRO ALVARADO-(9826905)</v>
          </cell>
          <cell r="C10704">
            <v>5800000</v>
          </cell>
          <cell r="D10704" t="str">
            <v xml:space="preserve"> 1-3-11-02-0007</v>
          </cell>
        </row>
        <row r="10705">
          <cell r="A10705">
            <v>1080930541</v>
          </cell>
          <cell r="B10705" t="str">
            <v>ALEXANDRA  NEUTA JOVEN-(9557083)</v>
          </cell>
          <cell r="C10705">
            <v>5208280</v>
          </cell>
          <cell r="D10705" t="str">
            <v xml:space="preserve"> 1-3-11-02-0007</v>
          </cell>
        </row>
        <row r="10706">
          <cell r="A10706">
            <v>1082904220</v>
          </cell>
          <cell r="B10706" t="str">
            <v>KAREN STEPHANIE MORENO OLIVARES-(9501219)</v>
          </cell>
          <cell r="C10706">
            <v>5200000</v>
          </cell>
          <cell r="D10706" t="str">
            <v xml:space="preserve"> 1-3-11-02-0007</v>
          </cell>
        </row>
        <row r="10707">
          <cell r="A10707">
            <v>1083553992</v>
          </cell>
          <cell r="B10707" t="str">
            <v>MAYERLIS DE JESUS PEÑA GALAN-(9944660)</v>
          </cell>
          <cell r="C10707">
            <v>3900000</v>
          </cell>
          <cell r="D10707" t="str">
            <v xml:space="preserve"> 1-3-11-02-0007</v>
          </cell>
        </row>
        <row r="10708">
          <cell r="A10708">
            <v>1085165176</v>
          </cell>
          <cell r="B10708" t="str">
            <v>CARMEN EMILIA LARA TRESPALACIOS-(9553429)</v>
          </cell>
          <cell r="C10708">
            <v>908526</v>
          </cell>
          <cell r="D10708" t="str">
            <v xml:space="preserve"> 1-3-11-02-0007</v>
          </cell>
        </row>
        <row r="10709">
          <cell r="A10709">
            <v>1090365989</v>
          </cell>
          <cell r="B10709" t="str">
            <v>DOLLY LORENA GIL QUINTERO-(9556740)</v>
          </cell>
          <cell r="C10709">
            <v>5000000</v>
          </cell>
          <cell r="D10709" t="str">
            <v xml:space="preserve"> 1-3-11-02-0007</v>
          </cell>
        </row>
        <row r="10710">
          <cell r="A10710">
            <v>1092351773</v>
          </cell>
          <cell r="B10710" t="str">
            <v>LINETH KATERINE VILLAMIZAR HERNANDEZ-(9992497)</v>
          </cell>
          <cell r="C10710">
            <v>7800000</v>
          </cell>
          <cell r="D10710" t="str">
            <v xml:space="preserve"> 1-3-11-02-0007</v>
          </cell>
        </row>
        <row r="10711">
          <cell r="A10711">
            <v>1094264642</v>
          </cell>
          <cell r="B10711" t="str">
            <v>YELINEK LORIN YESSENIA SANDOVAL FLOREZ-(9867407)</v>
          </cell>
          <cell r="C10711">
            <v>4640001</v>
          </cell>
          <cell r="D10711" t="str">
            <v xml:space="preserve"> 1-3-11-02-0007</v>
          </cell>
        </row>
        <row r="10712">
          <cell r="A10712">
            <v>1094898112</v>
          </cell>
          <cell r="B10712" t="str">
            <v>VIVIAN MARCELA RAMIREZ LOPEZ-(9496744)</v>
          </cell>
          <cell r="C10712">
            <v>19720000</v>
          </cell>
          <cell r="D10712" t="str">
            <v xml:space="preserve"> 1-3-11-02-0007</v>
          </cell>
        </row>
        <row r="10713">
          <cell r="A10713">
            <v>1094901716</v>
          </cell>
          <cell r="B10713" t="str">
            <v>NATALIA  DUQUE MONTOYA-(9559959)</v>
          </cell>
          <cell r="C10713">
            <v>1000000</v>
          </cell>
          <cell r="D10713" t="str">
            <v xml:space="preserve"> 1-3-11-02-0007</v>
          </cell>
        </row>
        <row r="10714">
          <cell r="A10714">
            <v>1094909641</v>
          </cell>
          <cell r="B10714" t="str">
            <v>STEPHANY  ATEHORTUA SANCHEZ-(9515566)</v>
          </cell>
          <cell r="C10714">
            <v>908526</v>
          </cell>
          <cell r="D10714" t="str">
            <v xml:space="preserve"> 1-3-11-02-0007</v>
          </cell>
        </row>
        <row r="10715">
          <cell r="A10715">
            <v>109491356</v>
          </cell>
          <cell r="B10715" t="str">
            <v>YULI ALEXANDRA TAPIERO YARA-(9561000)</v>
          </cell>
          <cell r="C10715">
            <v>908526</v>
          </cell>
          <cell r="D10715" t="str">
            <v xml:space="preserve"> 1-3-11-02-0007</v>
          </cell>
        </row>
        <row r="10716">
          <cell r="A10716">
            <v>1094930728</v>
          </cell>
          <cell r="B10716" t="str">
            <v>CARLOS ALBERTO MARTINEZ VALBUENA-(9508620)</v>
          </cell>
          <cell r="C10716">
            <v>1000000</v>
          </cell>
          <cell r="D10716" t="str">
            <v xml:space="preserve"> 1-3-11-02-0007</v>
          </cell>
        </row>
        <row r="10717">
          <cell r="A10717">
            <v>1095787468</v>
          </cell>
          <cell r="B10717" t="str">
            <v>FRANCILENA  MONROY MONSALVE-(9554767)</v>
          </cell>
          <cell r="C10717">
            <v>908526</v>
          </cell>
          <cell r="D10717" t="str">
            <v xml:space="preserve"> 1-3-11-02-0007</v>
          </cell>
        </row>
        <row r="10718">
          <cell r="A10718">
            <v>1098623742</v>
          </cell>
          <cell r="B10718" t="str">
            <v>NADIA YINET TELLEZ CASTILLO-(9554768)</v>
          </cell>
          <cell r="C10718">
            <v>908526</v>
          </cell>
          <cell r="D10718" t="str">
            <v xml:space="preserve"> 1-3-11-02-0007</v>
          </cell>
        </row>
        <row r="10719">
          <cell r="A10719">
            <v>1098675217</v>
          </cell>
          <cell r="B10719" t="str">
            <v>JULIANA CATALINA QUINTERO PRADA-(9545914)</v>
          </cell>
          <cell r="C10719">
            <v>1565833</v>
          </cell>
          <cell r="D10719" t="str">
            <v xml:space="preserve"> 1-3-11-02-0007</v>
          </cell>
        </row>
        <row r="10720">
          <cell r="A10720">
            <v>1098703553</v>
          </cell>
          <cell r="B10720" t="str">
            <v>STEFANIA LOPEZ AGUDELO -(9572583)</v>
          </cell>
          <cell r="C10720">
            <v>2320000</v>
          </cell>
          <cell r="D10720" t="str">
            <v xml:space="preserve"> 1-3-11-02-0007</v>
          </cell>
        </row>
        <row r="10721">
          <cell r="A10721">
            <v>1100126374</v>
          </cell>
          <cell r="B10721" t="str">
            <v>YEINNY ALEJANDRA TORRES PARGA-(9561201)</v>
          </cell>
          <cell r="C10721">
            <v>1817052</v>
          </cell>
          <cell r="D10721" t="str">
            <v xml:space="preserve"> 1-3-11-02-0007</v>
          </cell>
        </row>
        <row r="10722">
          <cell r="A10722">
            <v>1102821436</v>
          </cell>
          <cell r="B10722" t="str">
            <v>HELLEN DIANNIAN GONZALEZ ROSA-(9987077)</v>
          </cell>
          <cell r="C10722">
            <v>2600000</v>
          </cell>
          <cell r="D10722" t="str">
            <v xml:space="preserve"> 1-3-11-02-0007</v>
          </cell>
        </row>
        <row r="10723">
          <cell r="A10723">
            <v>1104868909</v>
          </cell>
          <cell r="B10723" t="str">
            <v>KARINA LUCIA CABARCAS TOUS-(9743156)</v>
          </cell>
          <cell r="C10723">
            <v>5800000</v>
          </cell>
          <cell r="D10723" t="str">
            <v xml:space="preserve"> 1-3-11-02-0007</v>
          </cell>
        </row>
        <row r="10724">
          <cell r="A10724">
            <v>1106769000</v>
          </cell>
          <cell r="B10724" t="str">
            <v>EDNA ALEXANDRA PERDOMO VAQUERO-(9540198)</v>
          </cell>
          <cell r="C10724">
            <v>589760</v>
          </cell>
          <cell r="D10724" t="str">
            <v xml:space="preserve"> 1-3-11-02-0007</v>
          </cell>
        </row>
        <row r="10725">
          <cell r="A10725">
            <v>1110561003</v>
          </cell>
          <cell r="B10725" t="str">
            <v>CRISTIAN FABIAN TIPASOCA PINEDA-(9992686)</v>
          </cell>
          <cell r="C10725">
            <v>5200000</v>
          </cell>
          <cell r="D10725" t="str">
            <v xml:space="preserve"> 1-3-11-02-0007</v>
          </cell>
        </row>
        <row r="10726">
          <cell r="A10726">
            <v>1115071904</v>
          </cell>
          <cell r="B10726" t="str">
            <v>JUAN MANUEL TASCON CAICEDO-(9553561)</v>
          </cell>
          <cell r="C10726">
            <v>1908526</v>
          </cell>
          <cell r="D10726" t="str">
            <v xml:space="preserve"> 1-3-11-02-0007</v>
          </cell>
        </row>
        <row r="10727">
          <cell r="A10727">
            <v>1116864270</v>
          </cell>
          <cell r="B10727" t="str">
            <v>JULIETH ANDREA LEAL JAIME-(9559960)</v>
          </cell>
          <cell r="C10727">
            <v>1000000</v>
          </cell>
          <cell r="D10727" t="str">
            <v xml:space="preserve"> 1-3-11-02-0007</v>
          </cell>
        </row>
        <row r="10728">
          <cell r="A10728">
            <v>1118565087</v>
          </cell>
          <cell r="B10728" t="str">
            <v>SEBASTIAN RAMOS CHAPARRO -(9561209)</v>
          </cell>
          <cell r="C10728">
            <v>2725578</v>
          </cell>
          <cell r="D10728" t="str">
            <v xml:space="preserve"> 1-3-11-02-0007</v>
          </cell>
        </row>
        <row r="10729">
          <cell r="A10729">
            <v>1120866338</v>
          </cell>
          <cell r="B10729" t="str">
            <v>ALEXANDER  CHAPARRO GUTIERREZ-(9992248)</v>
          </cell>
          <cell r="C10729">
            <v>1423500</v>
          </cell>
          <cell r="D10729" t="str">
            <v xml:space="preserve"> 1-3-11-02-0007</v>
          </cell>
        </row>
        <row r="10730">
          <cell r="A10730">
            <v>1124484845</v>
          </cell>
          <cell r="B10730" t="str">
            <v>MARIA EMELINA BARROS FERNANDEZ-(9992309)</v>
          </cell>
          <cell r="C10730">
            <v>4270500</v>
          </cell>
          <cell r="D10730" t="str">
            <v xml:space="preserve"> 1-3-11-02-0007</v>
          </cell>
        </row>
        <row r="10731">
          <cell r="A10731">
            <v>1126238247</v>
          </cell>
          <cell r="B10731" t="str">
            <v>DIANA CAROLINA CUELLAR OLARTE-(9554773)</v>
          </cell>
          <cell r="C10731">
            <v>908526</v>
          </cell>
          <cell r="D10731" t="str">
            <v xml:space="preserve"> 1-3-11-02-0007</v>
          </cell>
        </row>
        <row r="10732">
          <cell r="A10732">
            <v>1127045319</v>
          </cell>
          <cell r="B10732" t="str">
            <v>KELLY MILENA RAMON VILLAMIZAR-(9987176)</v>
          </cell>
          <cell r="C10732">
            <v>1300000</v>
          </cell>
          <cell r="D10732" t="str">
            <v xml:space="preserve"> 1-3-11-02-0007</v>
          </cell>
        </row>
        <row r="10733">
          <cell r="A10733">
            <v>1127597632</v>
          </cell>
          <cell r="B10733" t="str">
            <v>LIGRORISMAR DEL CARMEN GOMEZ CAMPO-(9507402)</v>
          </cell>
          <cell r="C10733">
            <v>1000000</v>
          </cell>
          <cell r="D10733" t="str">
            <v xml:space="preserve"> 1-3-11-02-0007</v>
          </cell>
        </row>
        <row r="10734">
          <cell r="A10734">
            <v>1128046697</v>
          </cell>
          <cell r="B10734" t="str">
            <v>LUIS FERNANDO VASQUEZ ESCUDERO-(9554289)</v>
          </cell>
          <cell r="C10734">
            <v>127284</v>
          </cell>
          <cell r="D10734" t="str">
            <v xml:space="preserve"> 1-3-11-02-0007</v>
          </cell>
        </row>
        <row r="10735">
          <cell r="A10735">
            <v>1128059724</v>
          </cell>
          <cell r="B10735" t="str">
            <v>CINDY VANESSA PERNETT GOMEZ-(9558816)</v>
          </cell>
          <cell r="C10735">
            <v>1000000</v>
          </cell>
          <cell r="D10735" t="str">
            <v xml:space="preserve"> 1-3-11-02-0007</v>
          </cell>
        </row>
        <row r="10736">
          <cell r="A10736">
            <v>11299686</v>
          </cell>
          <cell r="B10736" t="str">
            <v>FERNANDO  BELTRAN CALDERON-(9554559)</v>
          </cell>
          <cell r="C10736">
            <v>908526</v>
          </cell>
          <cell r="D10736" t="str">
            <v xml:space="preserve"> 1-3-11-02-0007</v>
          </cell>
        </row>
        <row r="10737">
          <cell r="A10737">
            <v>11299857</v>
          </cell>
          <cell r="B10737" t="str">
            <v>ROBERTO ROJAS CARDENAS -(9547065)</v>
          </cell>
          <cell r="C10737">
            <v>589500</v>
          </cell>
          <cell r="D10737" t="str">
            <v xml:space="preserve"> 1-3-11-02-0007</v>
          </cell>
        </row>
        <row r="10738">
          <cell r="A10738">
            <v>1130603059</v>
          </cell>
          <cell r="B10738" t="str">
            <v>KAROL YULIETH CASTILLO ACHINTE-(9553432)</v>
          </cell>
          <cell r="C10738">
            <v>908526</v>
          </cell>
          <cell r="D10738" t="str">
            <v xml:space="preserve"> 1-3-11-02-0007</v>
          </cell>
        </row>
        <row r="10739">
          <cell r="A10739">
            <v>11315034</v>
          </cell>
          <cell r="B10739" t="str">
            <v>LUIS ERNESTO ARAGON CRUZ-(9547068)</v>
          </cell>
          <cell r="C10739">
            <v>1205500</v>
          </cell>
          <cell r="D10739" t="str">
            <v xml:space="preserve"> 1-3-11-02-0007</v>
          </cell>
        </row>
        <row r="10740">
          <cell r="A10740">
            <v>11331506</v>
          </cell>
          <cell r="B10740" t="str">
            <v>FERNANDO  TORRES ABELLO-(4559)</v>
          </cell>
          <cell r="C10740">
            <v>908526</v>
          </cell>
          <cell r="D10740" t="str">
            <v xml:space="preserve"> 1-3-11-02-0007</v>
          </cell>
        </row>
        <row r="10741">
          <cell r="A10741">
            <v>1136880987</v>
          </cell>
          <cell r="B10741" t="str">
            <v>JOHN ALEXANDER SUAREZ -(9521708)</v>
          </cell>
          <cell r="C10741">
            <v>1000000</v>
          </cell>
          <cell r="D10741" t="str">
            <v xml:space="preserve"> 1-3-11-02-0007</v>
          </cell>
        </row>
        <row r="10742">
          <cell r="A10742">
            <v>1136884579</v>
          </cell>
          <cell r="B10742" t="str">
            <v>IVANA  SCARDETTA MEJIA-(9553562)</v>
          </cell>
          <cell r="C10742">
            <v>908526</v>
          </cell>
          <cell r="D10742" t="str">
            <v xml:space="preserve"> 1-3-11-02-0007</v>
          </cell>
        </row>
        <row r="10743">
          <cell r="A10743">
            <v>1136886231</v>
          </cell>
          <cell r="B10743" t="str">
            <v>ELVIA  ROCIO ELVIA  PIMIENTA-(9941485)</v>
          </cell>
          <cell r="C10743">
            <v>3900000</v>
          </cell>
          <cell r="D10743" t="str">
            <v xml:space="preserve"> 1-3-11-02-0007</v>
          </cell>
        </row>
        <row r="10744">
          <cell r="A10744">
            <v>1136888247</v>
          </cell>
          <cell r="B10744" t="str">
            <v>VALENTINA  GOMEZ TOBON-(9985233)</v>
          </cell>
          <cell r="C10744">
            <v>2080000</v>
          </cell>
          <cell r="D10744" t="str">
            <v xml:space="preserve"> 1-3-11-02-0007</v>
          </cell>
        </row>
        <row r="10745">
          <cell r="A10745">
            <v>11373893</v>
          </cell>
          <cell r="B10745" t="str">
            <v>JOSE EFRAIN RODRIGUEZ OLARTE-(9554561)</v>
          </cell>
          <cell r="C10745">
            <v>908526</v>
          </cell>
          <cell r="D10745" t="str">
            <v xml:space="preserve"> 1-3-11-02-0007</v>
          </cell>
        </row>
        <row r="10746">
          <cell r="A10746">
            <v>11379572</v>
          </cell>
          <cell r="B10746" t="str">
            <v>HECTOR LAUREANO CHICA CAÑAS-(9553299)</v>
          </cell>
          <cell r="C10746">
            <v>1170404</v>
          </cell>
          <cell r="D10746" t="str">
            <v xml:space="preserve"> 1-3-11-02-0007</v>
          </cell>
        </row>
        <row r="10747">
          <cell r="A10747">
            <v>1143350328</v>
          </cell>
          <cell r="B10747" t="str">
            <v>ANDREA PAOLA FORERO SOLANO-(9559893)</v>
          </cell>
          <cell r="C10747">
            <v>133314</v>
          </cell>
          <cell r="D10747" t="str">
            <v xml:space="preserve"> 1-3-11-02-0007</v>
          </cell>
        </row>
        <row r="10748">
          <cell r="A10748">
            <v>12748663</v>
          </cell>
          <cell r="B10748" t="str">
            <v>ALEXIE  VALLEJO SILVA-(9553967)</v>
          </cell>
          <cell r="C10748">
            <v>1908526</v>
          </cell>
          <cell r="D10748" t="str">
            <v xml:space="preserve"> 1-3-11-02-0007</v>
          </cell>
        </row>
        <row r="10749">
          <cell r="A10749">
            <v>12971476</v>
          </cell>
          <cell r="B10749" t="str">
            <v>FRANCO JAVIER CAICEDO ROSERO-(9558811)</v>
          </cell>
          <cell r="C10749">
            <v>1000000</v>
          </cell>
          <cell r="D10749" t="str">
            <v xml:space="preserve"> 1-3-11-02-0007</v>
          </cell>
        </row>
        <row r="10750">
          <cell r="A10750">
            <v>130044</v>
          </cell>
          <cell r="B10750" t="str">
            <v>CESAR PEDRO ZULIANI AGNOLA-(9559189)</v>
          </cell>
          <cell r="C10750">
            <v>1000000</v>
          </cell>
          <cell r="D10750" t="str">
            <v xml:space="preserve"> 1-3-11-02-0007</v>
          </cell>
        </row>
        <row r="10751">
          <cell r="A10751">
            <v>13259486</v>
          </cell>
          <cell r="B10751" t="str">
            <v>MARIO EDUARDO MONTAÑA ROBAYO-(9563179)</v>
          </cell>
          <cell r="C10751">
            <v>781242</v>
          </cell>
          <cell r="D10751" t="str">
            <v xml:space="preserve"> 1-3-11-02-0007</v>
          </cell>
        </row>
        <row r="10752">
          <cell r="A10752">
            <v>13365940</v>
          </cell>
          <cell r="B10752" t="str">
            <v>LEONARDO  BAUSTISTA TOLOZA-(9552252)</v>
          </cell>
          <cell r="C10752">
            <v>91474</v>
          </cell>
          <cell r="D10752" t="str">
            <v xml:space="preserve"> 1-3-11-02-0007</v>
          </cell>
        </row>
        <row r="10753">
          <cell r="A10753">
            <v>13437458</v>
          </cell>
          <cell r="B10753" t="str">
            <v>CARLOS EDUARDO BOHORQUEZ ORTIZ-(9549176)</v>
          </cell>
          <cell r="C10753">
            <v>1908526</v>
          </cell>
          <cell r="D10753" t="str">
            <v xml:space="preserve"> 1-3-11-02-0007</v>
          </cell>
        </row>
        <row r="10754">
          <cell r="A10754">
            <v>13446333</v>
          </cell>
          <cell r="B10754" t="str">
            <v>ALVARO  MEDINA AREVALO-(9554563)</v>
          </cell>
          <cell r="C10754">
            <v>908526</v>
          </cell>
          <cell r="D10754" t="str">
            <v xml:space="preserve"> 1-3-11-02-0007</v>
          </cell>
        </row>
        <row r="10755">
          <cell r="A10755">
            <v>13455576</v>
          </cell>
          <cell r="B10755" t="str">
            <v>JUAN CARLOS FERNANDEZ ROMERO-(9487676)</v>
          </cell>
          <cell r="C10755">
            <v>908526</v>
          </cell>
          <cell r="D10755" t="str">
            <v xml:space="preserve"> 1-3-11-02-0007</v>
          </cell>
        </row>
        <row r="10756">
          <cell r="A10756">
            <v>13498451</v>
          </cell>
          <cell r="B10756" t="str">
            <v>NELSON JAVIER LEAL ANTOLINEZ-(9552662)</v>
          </cell>
          <cell r="C10756">
            <v>6500000</v>
          </cell>
          <cell r="D10756" t="str">
            <v xml:space="preserve"> 1-3-11-02-0007</v>
          </cell>
        </row>
        <row r="10757">
          <cell r="A10757">
            <v>13717930</v>
          </cell>
          <cell r="B10757" t="str">
            <v>JULIAN  MORALES SANABRIA-(9554564)</v>
          </cell>
          <cell r="C10757">
            <v>1908526</v>
          </cell>
          <cell r="D10757" t="str">
            <v xml:space="preserve"> 1-3-11-02-0007</v>
          </cell>
        </row>
        <row r="10758">
          <cell r="A10758">
            <v>13808695</v>
          </cell>
          <cell r="B10758" t="str">
            <v>EDMUNDO  MORA PADILLA-(9553325)</v>
          </cell>
          <cell r="C10758">
            <v>908526</v>
          </cell>
          <cell r="D10758" t="str">
            <v xml:space="preserve"> 1-3-11-02-0007</v>
          </cell>
        </row>
        <row r="10759">
          <cell r="A10759">
            <v>13831650</v>
          </cell>
          <cell r="B10759" t="str">
            <v>CESAR MANUEL CARRILLO MARTINEZ-(9538658)</v>
          </cell>
          <cell r="C10759">
            <v>2564758</v>
          </cell>
          <cell r="D10759" t="str">
            <v xml:space="preserve"> 1-3-11-02-0007</v>
          </cell>
        </row>
        <row r="10760">
          <cell r="A10760">
            <v>13888107</v>
          </cell>
          <cell r="B10760" t="str">
            <v>CATALINO  MARTINEZ RAMOS-(9541417)</v>
          </cell>
          <cell r="C10760">
            <v>401245</v>
          </cell>
          <cell r="D10760" t="str">
            <v xml:space="preserve"> 1-3-11-02-0007</v>
          </cell>
        </row>
        <row r="10761">
          <cell r="A10761">
            <v>162191</v>
          </cell>
          <cell r="B10761" t="str">
            <v>EDUARDO  RUEDA ROJAS-(9554547)</v>
          </cell>
          <cell r="C10761">
            <v>908526</v>
          </cell>
          <cell r="D10761" t="str">
            <v xml:space="preserve"> 1-3-11-02-0007</v>
          </cell>
        </row>
        <row r="10762">
          <cell r="A10762">
            <v>16220592</v>
          </cell>
          <cell r="B10762" t="str">
            <v>ROBINSON  CORTES MACHADO-(9985391)</v>
          </cell>
          <cell r="C10762">
            <v>6500000</v>
          </cell>
          <cell r="D10762" t="str">
            <v xml:space="preserve"> 1-3-11-02-0007</v>
          </cell>
        </row>
        <row r="10763">
          <cell r="A10763">
            <v>16450847</v>
          </cell>
          <cell r="B10763" t="str">
            <v>FELIPE ALEJANDRO LORA -(9523640)</v>
          </cell>
          <cell r="C10763">
            <v>919272</v>
          </cell>
          <cell r="D10763" t="str">
            <v xml:space="preserve"> 1-3-11-02-0007</v>
          </cell>
        </row>
        <row r="10764">
          <cell r="A10764">
            <v>16600577</v>
          </cell>
          <cell r="B10764" t="str">
            <v>DANIEL AUGUSTO CASTILLO CARDENAS-(4562)</v>
          </cell>
          <cell r="C10764">
            <v>1000000</v>
          </cell>
          <cell r="D10764" t="str">
            <v xml:space="preserve"> 1-3-11-02-0007</v>
          </cell>
        </row>
        <row r="10765">
          <cell r="A10765">
            <v>166139</v>
          </cell>
          <cell r="B10765" t="str">
            <v>MARIA DEL CARMEN PEÑA EDMOND-(9556233)</v>
          </cell>
          <cell r="C10765">
            <v>2316704</v>
          </cell>
          <cell r="D10765" t="str">
            <v xml:space="preserve"> 1-3-11-02-0007</v>
          </cell>
        </row>
        <row r="10766">
          <cell r="A10766">
            <v>16626647</v>
          </cell>
          <cell r="B10766" t="str">
            <v>GONZALO MARIN SALAZAR -(9547141)</v>
          </cell>
          <cell r="C10766">
            <v>535600</v>
          </cell>
          <cell r="D10766" t="str">
            <v xml:space="preserve"> 1-3-11-02-0007</v>
          </cell>
        </row>
        <row r="10767">
          <cell r="A10767">
            <v>16653291</v>
          </cell>
          <cell r="B10767" t="str">
            <v>JOHN WILLIAM MONSALVE IBAÑEZ-(9483181)</v>
          </cell>
          <cell r="C10767">
            <v>1700100</v>
          </cell>
          <cell r="D10767" t="str">
            <v xml:space="preserve"> 1-3-11-02-0007</v>
          </cell>
        </row>
        <row r="10768">
          <cell r="A10768">
            <v>16655052</v>
          </cell>
          <cell r="B10768" t="str">
            <v>PABLO ALONSO TROCHEZ RODRIGUEZ-(9543037)</v>
          </cell>
          <cell r="C10768">
            <v>2459043</v>
          </cell>
          <cell r="D10768" t="str">
            <v xml:space="preserve"> 1-3-11-02-0007</v>
          </cell>
        </row>
        <row r="10769">
          <cell r="A10769">
            <v>17031094</v>
          </cell>
          <cell r="B10769" t="str">
            <v>MAYID ALFONSO CASTILLO ARIAS-(9547156)</v>
          </cell>
          <cell r="C10769">
            <v>15700383</v>
          </cell>
          <cell r="D10769" t="str">
            <v xml:space="preserve"> 1-3-11-02-0007</v>
          </cell>
        </row>
        <row r="10770">
          <cell r="A10770">
            <v>17063105</v>
          </cell>
          <cell r="B10770" t="str">
            <v>ALFONSO RAMON PINZON ZABALETA-(9553974)</v>
          </cell>
          <cell r="C10770">
            <v>908526</v>
          </cell>
          <cell r="D10770" t="str">
            <v xml:space="preserve"> 1-3-11-02-0007</v>
          </cell>
        </row>
        <row r="10771">
          <cell r="A10771">
            <v>17068944</v>
          </cell>
          <cell r="B10771" t="str">
            <v>LIBARTO ENRIQUE GARNICA BENAVIDES-(9553327)</v>
          </cell>
          <cell r="C10771">
            <v>908526</v>
          </cell>
          <cell r="D10771" t="str">
            <v xml:space="preserve"> 1-3-11-02-0007</v>
          </cell>
        </row>
        <row r="10772">
          <cell r="A10772">
            <v>170729</v>
          </cell>
          <cell r="B10772" t="str">
            <v>GUILLERMO  GNECCO MARTINEZ-(9553319)</v>
          </cell>
          <cell r="C10772">
            <v>908526</v>
          </cell>
          <cell r="D10772" t="str">
            <v xml:space="preserve"> 1-3-11-02-0007</v>
          </cell>
        </row>
        <row r="10773">
          <cell r="A10773">
            <v>17086733</v>
          </cell>
          <cell r="B10773" t="str">
            <v>LUIS DANIEL ABRIL GUTIERREZ-(9553328)</v>
          </cell>
          <cell r="C10773">
            <v>908526</v>
          </cell>
          <cell r="D10773" t="str">
            <v xml:space="preserve"> 1-3-11-02-0007</v>
          </cell>
        </row>
        <row r="10774">
          <cell r="A10774">
            <v>17116970</v>
          </cell>
          <cell r="B10774" t="str">
            <v>JUAN IGNACIO FAJARDO DE CASTRO-(9558818)</v>
          </cell>
          <cell r="C10774">
            <v>1000000</v>
          </cell>
          <cell r="D10774" t="str">
            <v xml:space="preserve"> 1-3-11-02-0007</v>
          </cell>
        </row>
        <row r="10775">
          <cell r="A10775">
            <v>17124300</v>
          </cell>
          <cell r="B10775" t="str">
            <v>ELKIN HERNANDO ESPINOSA MONTOYA-(9553329)</v>
          </cell>
          <cell r="C10775">
            <v>908526</v>
          </cell>
          <cell r="D10775" t="str">
            <v xml:space="preserve"> 1-3-11-02-0007</v>
          </cell>
        </row>
        <row r="10776">
          <cell r="A10776">
            <v>17134099</v>
          </cell>
          <cell r="B10776" t="str">
            <v>ALFONSO DIAZ SANZ -(9560390)</v>
          </cell>
          <cell r="C10776">
            <v>908526</v>
          </cell>
          <cell r="D10776" t="str">
            <v xml:space="preserve"> 1-3-11-02-0007</v>
          </cell>
        </row>
        <row r="10777">
          <cell r="A10777">
            <v>17135236</v>
          </cell>
          <cell r="B10777" t="str">
            <v>RODOLFO  OLMOS CRUZ-(9553330)</v>
          </cell>
          <cell r="C10777">
            <v>1817052</v>
          </cell>
          <cell r="D10777" t="str">
            <v xml:space="preserve"> 1-3-11-02-0007</v>
          </cell>
        </row>
        <row r="10778">
          <cell r="A10778">
            <v>17156713</v>
          </cell>
          <cell r="B10778" t="str">
            <v>ASDRUBAL  CARMONA ATENCIO-(9553529)</v>
          </cell>
          <cell r="C10778">
            <v>908526</v>
          </cell>
          <cell r="D10778" t="str">
            <v xml:space="preserve"> 1-3-11-02-0007</v>
          </cell>
        </row>
        <row r="10779">
          <cell r="A10779">
            <v>17166653</v>
          </cell>
          <cell r="B10779" t="str">
            <v>CARLOS ARMANDO GUAQUETA HEMELBERG-(9547184)</v>
          </cell>
          <cell r="C10779">
            <v>2213151</v>
          </cell>
          <cell r="D10779" t="str">
            <v xml:space="preserve"> 1-3-11-02-0007</v>
          </cell>
        </row>
        <row r="10780">
          <cell r="A10780">
            <v>17168104</v>
          </cell>
          <cell r="B10780" t="str">
            <v>CARLOS ALBERTO GONZALEZ PINZON-(9553331)</v>
          </cell>
          <cell r="C10780">
            <v>908526</v>
          </cell>
          <cell r="D10780" t="str">
            <v xml:space="preserve"> 1-3-11-02-0007</v>
          </cell>
        </row>
        <row r="10781">
          <cell r="A10781">
            <v>17168162</v>
          </cell>
          <cell r="B10781" t="str">
            <v>JORGE ENRIQUE BULA CAMACHO-(9553148)</v>
          </cell>
          <cell r="C10781">
            <v>908526</v>
          </cell>
          <cell r="D10781" t="str">
            <v xml:space="preserve"> 1-3-11-02-0007</v>
          </cell>
        </row>
        <row r="10782">
          <cell r="A10782">
            <v>17171798</v>
          </cell>
          <cell r="B10782" t="str">
            <v>HUMBERTO  CARRILLO HUERTAS-(9483205)</v>
          </cell>
          <cell r="C10782">
            <v>2095783</v>
          </cell>
          <cell r="D10782" t="str">
            <v xml:space="preserve"> 1-3-11-02-0007</v>
          </cell>
        </row>
        <row r="10783">
          <cell r="A10783">
            <v>17175831</v>
          </cell>
          <cell r="B10783" t="str">
            <v>GERMAN AMADOR DOMINGUEZ -(2385)</v>
          </cell>
          <cell r="C10783">
            <v>908526</v>
          </cell>
          <cell r="D10783" t="str">
            <v xml:space="preserve"> 1-3-11-02-0007</v>
          </cell>
        </row>
        <row r="10784">
          <cell r="A10784">
            <v>17198698</v>
          </cell>
          <cell r="B10784" t="str">
            <v>CARLOS FERNANDO MENESTREY TALERO-(9557936)</v>
          </cell>
          <cell r="C10784">
            <v>2000000</v>
          </cell>
          <cell r="D10784" t="str">
            <v xml:space="preserve"> 1-3-11-02-0007</v>
          </cell>
        </row>
        <row r="10785">
          <cell r="A10785">
            <v>17313486</v>
          </cell>
          <cell r="B10785" t="str">
            <v>ALFONSO SUAREZ MONSALVE -(9560538)</v>
          </cell>
          <cell r="C10785">
            <v>1000000</v>
          </cell>
          <cell r="D10785" t="str">
            <v xml:space="preserve"> 1-3-11-02-0007</v>
          </cell>
        </row>
        <row r="10786">
          <cell r="A10786">
            <v>18004053</v>
          </cell>
          <cell r="B10786" t="str">
            <v>AYZIC  AMADOR OSPINO-(9553978)</v>
          </cell>
          <cell r="C10786">
            <v>908526</v>
          </cell>
          <cell r="D10786" t="str">
            <v xml:space="preserve"> 1-3-11-02-0007</v>
          </cell>
        </row>
        <row r="10787">
          <cell r="A10787">
            <v>18128090</v>
          </cell>
          <cell r="B10787" t="str">
            <v>JAIME MAURICIO CASTRO ZAMBRANO-(9553530)</v>
          </cell>
          <cell r="C10787">
            <v>9085260</v>
          </cell>
          <cell r="D10787" t="str">
            <v xml:space="preserve"> 1-3-11-02-0007</v>
          </cell>
        </row>
        <row r="10788">
          <cell r="A10788">
            <v>19064034</v>
          </cell>
          <cell r="B10788" t="str">
            <v>RAMON MIGUEL OCTAVIO VEGA RAMIREZ-(9560400)</v>
          </cell>
          <cell r="C10788">
            <v>908526</v>
          </cell>
          <cell r="D10788" t="str">
            <v xml:space="preserve"> 1-3-11-02-0007</v>
          </cell>
        </row>
        <row r="10789">
          <cell r="A10789">
            <v>19073458</v>
          </cell>
          <cell r="B10789" t="str">
            <v>PEDRO ARTURO ALDANA GRACIA-(9558878)</v>
          </cell>
          <cell r="C10789">
            <v>1000000</v>
          </cell>
          <cell r="D10789" t="str">
            <v xml:space="preserve"> 1-3-11-02-0007</v>
          </cell>
        </row>
        <row r="10790">
          <cell r="A10790">
            <v>19073876</v>
          </cell>
          <cell r="B10790" t="str">
            <v>HECTOR  GONZALEZ -(9518614)</v>
          </cell>
          <cell r="C10790">
            <v>1000000</v>
          </cell>
          <cell r="D10790" t="str">
            <v xml:space="preserve"> 1-3-11-02-0007</v>
          </cell>
        </row>
        <row r="10791">
          <cell r="A10791">
            <v>19080385</v>
          </cell>
          <cell r="B10791" t="str">
            <v>JAIME  BRAVO NAVARRETE-(9548183)</v>
          </cell>
          <cell r="C10791">
            <v>589500</v>
          </cell>
          <cell r="D10791" t="str">
            <v xml:space="preserve"> 1-3-11-02-0007</v>
          </cell>
        </row>
        <row r="10792">
          <cell r="A10792">
            <v>19090888</v>
          </cell>
          <cell r="B10792" t="str">
            <v>PEDRO AMIN CRISTANCHO ROJAS-(9526565)</v>
          </cell>
          <cell r="C10792">
            <v>2760386</v>
          </cell>
          <cell r="D10792" t="str">
            <v xml:space="preserve"> 1-3-11-02-0007</v>
          </cell>
        </row>
        <row r="10793">
          <cell r="A10793">
            <v>19091390</v>
          </cell>
          <cell r="B10793" t="str">
            <v>MIGUEL ANTONIO SANCHEZ ALVAREZ-(9560546)</v>
          </cell>
          <cell r="C10793">
            <v>3511212</v>
          </cell>
          <cell r="D10793" t="str">
            <v xml:space="preserve"> 1-3-11-02-0007</v>
          </cell>
        </row>
        <row r="10794">
          <cell r="A10794">
            <v>19111784</v>
          </cell>
          <cell r="B10794" t="str">
            <v>RONALD WILLIAM BALTAXE KELLER-(9553332)</v>
          </cell>
          <cell r="C10794">
            <v>908526</v>
          </cell>
          <cell r="D10794" t="str">
            <v xml:space="preserve"> 1-3-11-02-0007</v>
          </cell>
        </row>
        <row r="10795">
          <cell r="A10795">
            <v>19123479</v>
          </cell>
          <cell r="B10795" t="str">
            <v>JOSE ROBERTO RAMIREZ MURCIA-(9558467)</v>
          </cell>
          <cell r="C10795">
            <v>8000000</v>
          </cell>
          <cell r="D10795" t="str">
            <v xml:space="preserve"> 1-3-11-02-0007</v>
          </cell>
        </row>
        <row r="10796">
          <cell r="A10796">
            <v>19137965</v>
          </cell>
          <cell r="B10796" t="str">
            <v>MARCO ARTURO MANRIQUE MEDINA-(9572565)</v>
          </cell>
          <cell r="C10796">
            <v>13920000</v>
          </cell>
          <cell r="D10796" t="str">
            <v xml:space="preserve"> 1-3-11-02-0007</v>
          </cell>
        </row>
        <row r="10797">
          <cell r="A10797">
            <v>19146319</v>
          </cell>
          <cell r="B10797" t="str">
            <v>CESAR AUGUSTO CARRASCAL ANZOATEGUI-(9559898)</v>
          </cell>
          <cell r="C10797">
            <v>1000000</v>
          </cell>
          <cell r="D10797" t="str">
            <v xml:space="preserve"> 1-3-11-02-0007</v>
          </cell>
        </row>
        <row r="10798">
          <cell r="A10798">
            <v>19153205</v>
          </cell>
          <cell r="B10798" t="str">
            <v>HELDER  CARVAJAL CORREAL-(9553112)</v>
          </cell>
          <cell r="C10798">
            <v>1605684</v>
          </cell>
          <cell r="D10798" t="str">
            <v xml:space="preserve"> 1-3-11-02-0007</v>
          </cell>
        </row>
        <row r="10799">
          <cell r="A10799">
            <v>19163801</v>
          </cell>
          <cell r="B10799" t="str">
            <v>GUILLRMO  RUBIO GARCIA-(9552643)</v>
          </cell>
          <cell r="C10799">
            <v>908526</v>
          </cell>
          <cell r="D10799" t="str">
            <v xml:space="preserve"> 1-3-11-02-0007</v>
          </cell>
        </row>
        <row r="10800">
          <cell r="A10800">
            <v>19167205</v>
          </cell>
          <cell r="B10800" t="str">
            <v>ARMANDO JOSE DEL VALLE RODRIGUEZ-(9564436)</v>
          </cell>
          <cell r="C10800">
            <v>1656232</v>
          </cell>
          <cell r="D10800" t="str">
            <v xml:space="preserve"> 1-3-11-02-0007</v>
          </cell>
        </row>
        <row r="10801">
          <cell r="A10801">
            <v>19180833</v>
          </cell>
          <cell r="B10801" t="str">
            <v>RAFAEL RAUL VALLE OÑATE-(9547251)</v>
          </cell>
          <cell r="C10801">
            <v>995320</v>
          </cell>
          <cell r="D10801" t="str">
            <v xml:space="preserve"> 1-3-11-02-0007</v>
          </cell>
        </row>
        <row r="10802">
          <cell r="A10802">
            <v>19190170</v>
          </cell>
          <cell r="B10802" t="str">
            <v>GONZALO ALFREDO GARCIA CERON-(9829892)</v>
          </cell>
          <cell r="C10802">
            <v>4640000</v>
          </cell>
          <cell r="D10802" t="str">
            <v xml:space="preserve"> 1-3-11-02-0007</v>
          </cell>
        </row>
        <row r="10803">
          <cell r="A10803">
            <v>19191755</v>
          </cell>
          <cell r="B10803" t="str">
            <v>FELIPE MANUEL ZUÑIGA CASTAÑEDA-(9553333)</v>
          </cell>
          <cell r="C10803">
            <v>908526</v>
          </cell>
          <cell r="D10803" t="str">
            <v xml:space="preserve"> 1-3-11-02-0007</v>
          </cell>
        </row>
        <row r="10804">
          <cell r="A10804">
            <v>19198357</v>
          </cell>
          <cell r="B10804" t="str">
            <v>CARLOS MAURICIO BARRETO GOMEZ-(9553334)</v>
          </cell>
          <cell r="C10804">
            <v>908526</v>
          </cell>
          <cell r="D10804" t="str">
            <v xml:space="preserve"> 1-3-11-02-0007</v>
          </cell>
        </row>
        <row r="10805">
          <cell r="A10805">
            <v>19200941</v>
          </cell>
          <cell r="B10805" t="str">
            <v>GERMAN  OCHOA AMAYA-(9554577)</v>
          </cell>
          <cell r="C10805">
            <v>908526</v>
          </cell>
          <cell r="D10805" t="str">
            <v xml:space="preserve"> 1-3-11-02-0007</v>
          </cell>
        </row>
        <row r="10806">
          <cell r="A10806">
            <v>19223109</v>
          </cell>
          <cell r="B10806" t="str">
            <v>FERNANDO GENARO VOTTO ARZA-(9526635)</v>
          </cell>
          <cell r="C10806">
            <v>908526</v>
          </cell>
          <cell r="D10806" t="str">
            <v xml:space="preserve"> 1-3-11-02-0007</v>
          </cell>
        </row>
        <row r="10807">
          <cell r="A10807">
            <v>19224409</v>
          </cell>
          <cell r="B10807" t="str">
            <v>LUIS ALFONSO CONDE RODRIGUEZ-(9516026)</v>
          </cell>
          <cell r="C10807">
            <v>4450461</v>
          </cell>
          <cell r="D10807" t="str">
            <v xml:space="preserve"> 1-3-11-02-0007</v>
          </cell>
        </row>
        <row r="10808">
          <cell r="A10808">
            <v>19232317</v>
          </cell>
          <cell r="B10808" t="str">
            <v>MARIO ALFONSO MUÑOZ COLLAZOS-(9563790)</v>
          </cell>
          <cell r="C10808">
            <v>616000</v>
          </cell>
          <cell r="D10808" t="str">
            <v xml:space="preserve"> 1-3-11-02-0007</v>
          </cell>
        </row>
        <row r="10809">
          <cell r="A10809">
            <v>19236805</v>
          </cell>
          <cell r="B10809" t="str">
            <v>GUSTAVO  CASALLAS SARMIENTO-(9558941)</v>
          </cell>
          <cell r="C10809">
            <v>3511212</v>
          </cell>
          <cell r="D10809" t="str">
            <v xml:space="preserve"> 1-3-11-02-0007</v>
          </cell>
        </row>
        <row r="10810">
          <cell r="A10810">
            <v>19249047</v>
          </cell>
          <cell r="B10810" t="str">
            <v>JOSE RAMIRO LUNA CONDE-(9526274)</v>
          </cell>
          <cell r="C10810">
            <v>19878123</v>
          </cell>
          <cell r="D10810" t="str">
            <v xml:space="preserve"> 1-3-11-02-0007</v>
          </cell>
        </row>
        <row r="10811">
          <cell r="A10811">
            <v>19258838</v>
          </cell>
          <cell r="B10811" t="str">
            <v>FERNANDO  LOZANO ALARCON-(9487850)</v>
          </cell>
          <cell r="C10811">
            <v>871630</v>
          </cell>
          <cell r="D10811" t="str">
            <v xml:space="preserve"> 1-3-11-02-0007</v>
          </cell>
        </row>
        <row r="10812">
          <cell r="A10812">
            <v>19261535</v>
          </cell>
          <cell r="B10812" t="str">
            <v>CARLOS  CUELLAR CUBIDES-(9559827)</v>
          </cell>
          <cell r="C10812">
            <v>9965379</v>
          </cell>
          <cell r="D10812" t="str">
            <v xml:space="preserve"> 1-3-11-02-0007</v>
          </cell>
        </row>
        <row r="10813">
          <cell r="A10813">
            <v>19265046</v>
          </cell>
          <cell r="B10813" t="str">
            <v>DANIEL GUTIERREZ CUERVO -(9560556)</v>
          </cell>
          <cell r="C10813">
            <v>1755606</v>
          </cell>
          <cell r="D10813" t="str">
            <v xml:space="preserve"> 1-3-11-02-0007</v>
          </cell>
        </row>
        <row r="10814">
          <cell r="A10814">
            <v>19266949</v>
          </cell>
          <cell r="B10814" t="str">
            <v>FABIO VICENTE GONZALEZ BECERA-(9554578)</v>
          </cell>
          <cell r="C10814">
            <v>1908526</v>
          </cell>
          <cell r="D10814" t="str">
            <v xml:space="preserve"> 1-3-11-02-0007</v>
          </cell>
        </row>
        <row r="10815">
          <cell r="A10815">
            <v>19268089</v>
          </cell>
          <cell r="B10815" t="str">
            <v>MARIO EDGAR MUÑOZ ECHEVERRY-(9553983)</v>
          </cell>
          <cell r="C10815">
            <v>908526</v>
          </cell>
          <cell r="D10815" t="str">
            <v xml:space="preserve"> 1-3-11-02-0007</v>
          </cell>
        </row>
        <row r="10816">
          <cell r="A10816">
            <v>19270856</v>
          </cell>
          <cell r="B10816" t="str">
            <v>JUAN CAMILO RAMIREZ RUEDA-(9553335)</v>
          </cell>
          <cell r="C10816">
            <v>1908526</v>
          </cell>
          <cell r="D10816" t="str">
            <v xml:space="preserve"> 1-3-11-02-0007</v>
          </cell>
        </row>
        <row r="10817">
          <cell r="A10817">
            <v>19285769</v>
          </cell>
          <cell r="B10817" t="str">
            <v>GUILLERMO ENRIQUE RODRIGUEZ ROMERO-(9560558)</v>
          </cell>
          <cell r="C10817">
            <v>1656232</v>
          </cell>
          <cell r="D10817" t="str">
            <v xml:space="preserve"> 1-3-11-02-0007</v>
          </cell>
        </row>
        <row r="10818">
          <cell r="A10818">
            <v>19294173</v>
          </cell>
          <cell r="B10818" t="str">
            <v>GERMAN ENRIQUE SILVA SARMIENTO-(9560559)</v>
          </cell>
          <cell r="C10818">
            <v>3663409</v>
          </cell>
          <cell r="D10818" t="str">
            <v xml:space="preserve"> 1-3-11-02-0007</v>
          </cell>
        </row>
        <row r="10819">
          <cell r="A10819">
            <v>19295660</v>
          </cell>
          <cell r="B10819" t="str">
            <v>JAVIER RICARDO PRIETO NIETO-(9559180)</v>
          </cell>
          <cell r="C10819">
            <v>1000000</v>
          </cell>
          <cell r="D10819" t="str">
            <v xml:space="preserve"> 1-3-11-02-0007</v>
          </cell>
        </row>
        <row r="10820">
          <cell r="A10820">
            <v>19297924</v>
          </cell>
          <cell r="B10820" t="str">
            <v>HERNAN DARIO LEON LOPEZ-(2513)</v>
          </cell>
          <cell r="C10820">
            <v>908526</v>
          </cell>
          <cell r="D10820" t="str">
            <v xml:space="preserve"> 1-3-11-02-0007</v>
          </cell>
        </row>
        <row r="10821">
          <cell r="A10821">
            <v>19298684</v>
          </cell>
          <cell r="B10821" t="str">
            <v>HENRY ARTURO DE LA ROSA MARINO-(9553149)</v>
          </cell>
          <cell r="C10821">
            <v>3634104</v>
          </cell>
          <cell r="D10821" t="str">
            <v xml:space="preserve"> 1-3-11-02-0007</v>
          </cell>
        </row>
        <row r="10822">
          <cell r="A10822">
            <v>19300854</v>
          </cell>
          <cell r="B10822" t="str">
            <v>EDGAR ORLANDO PAZ MATUK-(9553337)</v>
          </cell>
          <cell r="C10822">
            <v>908526</v>
          </cell>
          <cell r="D10822" t="str">
            <v xml:space="preserve"> 1-3-11-02-0007</v>
          </cell>
        </row>
        <row r="10823">
          <cell r="A10823">
            <v>19305401</v>
          </cell>
          <cell r="B10823" t="str">
            <v>FRANCISCO JAVIER GOMEZ PINILLA-(9829893)</v>
          </cell>
          <cell r="C10823">
            <v>4640000</v>
          </cell>
          <cell r="D10823" t="str">
            <v xml:space="preserve"> 1-3-11-02-0007</v>
          </cell>
        </row>
        <row r="10824">
          <cell r="A10824">
            <v>19306498</v>
          </cell>
          <cell r="B10824" t="str">
            <v>ORLANDO FABIO PRIETO BARRERA-(9992136)</v>
          </cell>
          <cell r="C10824">
            <v>2847000</v>
          </cell>
          <cell r="D10824" t="str">
            <v xml:space="preserve"> 1-3-11-02-0007</v>
          </cell>
        </row>
        <row r="10825">
          <cell r="A10825">
            <v>19323583</v>
          </cell>
          <cell r="B10825" t="str">
            <v>GILBERTO ARMANDO GOYES CADENA-(9551495)</v>
          </cell>
          <cell r="C10825">
            <v>828116</v>
          </cell>
          <cell r="D10825" t="str">
            <v xml:space="preserve"> 1-3-11-02-0007</v>
          </cell>
        </row>
        <row r="10826">
          <cell r="A10826">
            <v>19325605</v>
          </cell>
          <cell r="B10826" t="str">
            <v>LUIS ENRIQUE URDANETA -(3148)</v>
          </cell>
          <cell r="C10826">
            <v>6500000</v>
          </cell>
          <cell r="D10826" t="str">
            <v xml:space="preserve"> 1-3-11-02-0007</v>
          </cell>
        </row>
        <row r="10827">
          <cell r="A10827">
            <v>19326579</v>
          </cell>
          <cell r="B10827" t="str">
            <v>HECTOR HERNAN MORALES MORA-(9559917)</v>
          </cell>
          <cell r="C10827">
            <v>1000000</v>
          </cell>
          <cell r="D10827" t="str">
            <v xml:space="preserve"> 1-3-11-02-0007</v>
          </cell>
        </row>
        <row r="10828">
          <cell r="A10828">
            <v>19327008</v>
          </cell>
          <cell r="B10828" t="str">
            <v>JAIRO  RUEDA BILBAO-(9985095)</v>
          </cell>
          <cell r="C10828">
            <v>6500000</v>
          </cell>
          <cell r="D10828" t="str">
            <v xml:space="preserve"> 1-3-11-02-0007</v>
          </cell>
        </row>
        <row r="10829">
          <cell r="A10829">
            <v>19337169</v>
          </cell>
          <cell r="B10829" t="str">
            <v>ERNESTO  RODRIGUEZ TRIANA-(9553985)</v>
          </cell>
          <cell r="C10829">
            <v>908526</v>
          </cell>
          <cell r="D10829" t="str">
            <v xml:space="preserve"> 1-3-11-02-0007</v>
          </cell>
        </row>
        <row r="10830">
          <cell r="A10830">
            <v>19337333</v>
          </cell>
          <cell r="B10830" t="str">
            <v>JESUS MARIA MARENCO ESPAÑA-(9560562)</v>
          </cell>
          <cell r="C10830">
            <v>303</v>
          </cell>
          <cell r="D10830" t="str">
            <v xml:space="preserve"> 1-3-11-02-0007</v>
          </cell>
        </row>
        <row r="10831">
          <cell r="A10831">
            <v>19350625</v>
          </cell>
          <cell r="B10831" t="str">
            <v>JOSE ALBERTO CORTES AMADOR-(9555678)</v>
          </cell>
          <cell r="C10831">
            <v>908526</v>
          </cell>
          <cell r="D10831" t="str">
            <v xml:space="preserve"> 1-3-11-02-0007</v>
          </cell>
        </row>
        <row r="10832">
          <cell r="A10832">
            <v>19354323</v>
          </cell>
          <cell r="B10832" t="str">
            <v>JUAN CARLOS CAIPA ROJAS-(9553004)</v>
          </cell>
          <cell r="C10832">
            <v>1755606</v>
          </cell>
          <cell r="D10832" t="str">
            <v xml:space="preserve"> 1-3-11-02-0007</v>
          </cell>
        </row>
        <row r="10833">
          <cell r="A10833">
            <v>19357267</v>
          </cell>
          <cell r="B10833" t="str">
            <v>FERNANDO  ACEVEDO PINEDA-(9564448)</v>
          </cell>
          <cell r="C10833">
            <v>2760400</v>
          </cell>
          <cell r="D10833" t="str">
            <v xml:space="preserve"> 1-3-11-02-0007</v>
          </cell>
        </row>
        <row r="10834">
          <cell r="A10834">
            <v>19358745</v>
          </cell>
          <cell r="B10834" t="str">
            <v>CAMILO ALBERTO ESLAVA JACOME-(9557296)</v>
          </cell>
          <cell r="C10834">
            <v>2725578</v>
          </cell>
          <cell r="D10834" t="str">
            <v xml:space="preserve"> 1-3-11-02-0007</v>
          </cell>
        </row>
        <row r="10835">
          <cell r="A10835">
            <v>19368904</v>
          </cell>
          <cell r="B10835" t="str">
            <v>JUAN NORBERTO CALVO RAMIREZ-(9553988)</v>
          </cell>
          <cell r="C10835">
            <v>908526</v>
          </cell>
          <cell r="D10835" t="str">
            <v xml:space="preserve"> 1-3-11-02-0007</v>
          </cell>
        </row>
        <row r="10836">
          <cell r="A10836">
            <v>19377504</v>
          </cell>
          <cell r="B10836" t="str">
            <v>ALEJANDRO GONZALEZ TRIANA -(9560565)</v>
          </cell>
          <cell r="C10836">
            <v>1000000</v>
          </cell>
          <cell r="D10836" t="str">
            <v xml:space="preserve"> 1-3-11-02-0007</v>
          </cell>
        </row>
        <row r="10837">
          <cell r="A10837">
            <v>19382385</v>
          </cell>
          <cell r="B10837" t="str">
            <v>GONZALO  HERRERA HERRERA-(9985103)</v>
          </cell>
          <cell r="C10837">
            <v>6500000</v>
          </cell>
          <cell r="D10837" t="str">
            <v xml:space="preserve"> 1-3-11-02-0007</v>
          </cell>
        </row>
        <row r="10838">
          <cell r="A10838">
            <v>19389991</v>
          </cell>
          <cell r="B10838" t="str">
            <v>EDUARDO FRANCISCO PRADOS CONTRERAS-(9553989)</v>
          </cell>
          <cell r="C10838">
            <v>6108526</v>
          </cell>
          <cell r="D10838" t="str">
            <v xml:space="preserve"> 1-3-11-02-0007</v>
          </cell>
        </row>
        <row r="10839">
          <cell r="A10839">
            <v>19395499</v>
          </cell>
          <cell r="B10839" t="str">
            <v>ALVARO HERNANDO IZQUIERO BELLO-(9553990)</v>
          </cell>
          <cell r="C10839">
            <v>908526</v>
          </cell>
          <cell r="D10839" t="str">
            <v xml:space="preserve"> 1-3-11-02-0007</v>
          </cell>
        </row>
        <row r="10840">
          <cell r="A10840">
            <v>19397404</v>
          </cell>
          <cell r="B10840" t="str">
            <v>MAURICIO  LUNA ORTIZ-(9558815)</v>
          </cell>
          <cell r="C10840">
            <v>1000000</v>
          </cell>
          <cell r="D10840" t="str">
            <v xml:space="preserve"> 1-3-11-02-0007</v>
          </cell>
        </row>
        <row r="10841">
          <cell r="A10841">
            <v>19402392</v>
          </cell>
          <cell r="B10841" t="str">
            <v>ALFREDO  BETANCOURT GUZMAN-(9828951)</v>
          </cell>
          <cell r="C10841">
            <v>4640000</v>
          </cell>
          <cell r="D10841" t="str">
            <v xml:space="preserve"> 1-3-11-02-0007</v>
          </cell>
        </row>
        <row r="10842">
          <cell r="A10842">
            <v>19406054</v>
          </cell>
          <cell r="B10842" t="str">
            <v>GUILLERMO  JIMENEZ -(9487895)</v>
          </cell>
          <cell r="C10842">
            <v>5200000</v>
          </cell>
          <cell r="D10842" t="str">
            <v xml:space="preserve"> 1-3-11-02-0007</v>
          </cell>
        </row>
        <row r="10843">
          <cell r="A10843">
            <v>19408903</v>
          </cell>
          <cell r="B10843" t="str">
            <v>JUAN CARLOS ECHEVERRY GARCIA-(9526360)</v>
          </cell>
          <cell r="C10843">
            <v>828116</v>
          </cell>
          <cell r="D10843" t="str">
            <v xml:space="preserve"> 1-3-11-02-0007</v>
          </cell>
        </row>
        <row r="10844">
          <cell r="A10844">
            <v>19411238</v>
          </cell>
          <cell r="B10844" t="str">
            <v>MARIO  LARA -(9519327)</v>
          </cell>
          <cell r="C10844">
            <v>589500</v>
          </cell>
          <cell r="D10844" t="str">
            <v xml:space="preserve"> 1-3-11-02-0007</v>
          </cell>
        </row>
        <row r="10845">
          <cell r="A10845">
            <v>19419154</v>
          </cell>
          <cell r="B10845" t="str">
            <v>EDWIN  GARBRECHT OLARTE-(9559184)</v>
          </cell>
          <cell r="C10845">
            <v>1000000</v>
          </cell>
          <cell r="D10845" t="str">
            <v xml:space="preserve"> 1-3-11-02-0007</v>
          </cell>
        </row>
        <row r="10846">
          <cell r="A10846">
            <v>19419281</v>
          </cell>
          <cell r="B10846" t="str">
            <v>JOSE FERNANDO MORENO BERNAL-(9985392)</v>
          </cell>
          <cell r="C10846">
            <v>6500000</v>
          </cell>
          <cell r="D10846" t="str">
            <v xml:space="preserve"> 1-3-11-02-0007</v>
          </cell>
        </row>
        <row r="10847">
          <cell r="A10847">
            <v>19421949</v>
          </cell>
          <cell r="B10847" t="str">
            <v>MARTIN MEDELLIN ALDANA -(9552906)</v>
          </cell>
          <cell r="C10847">
            <v>877803</v>
          </cell>
          <cell r="D10847" t="str">
            <v xml:space="preserve"> 1-3-11-02-0007</v>
          </cell>
        </row>
        <row r="10848">
          <cell r="A10848">
            <v>19424163</v>
          </cell>
          <cell r="B10848" t="str">
            <v>JHON  RODRIGUEZ SALAZAR-(9532772)</v>
          </cell>
          <cell r="C10848">
            <v>589500</v>
          </cell>
          <cell r="D10848" t="str">
            <v xml:space="preserve"> 1-3-11-02-0007</v>
          </cell>
        </row>
        <row r="10849">
          <cell r="A10849">
            <v>19427144</v>
          </cell>
          <cell r="B10849" t="str">
            <v>CARLOS ALBERTO JIMENEZ LADINO-(9985106)</v>
          </cell>
          <cell r="C10849">
            <v>6500000</v>
          </cell>
          <cell r="D10849" t="str">
            <v xml:space="preserve"> 1-3-11-02-0007</v>
          </cell>
        </row>
        <row r="10850">
          <cell r="A10850">
            <v>19438233</v>
          </cell>
          <cell r="B10850" t="str">
            <v>GERMAN  MALDONADO MORALES-(9514015)</v>
          </cell>
          <cell r="C10850">
            <v>908526</v>
          </cell>
          <cell r="D10850" t="str">
            <v xml:space="preserve"> 1-3-11-02-0007</v>
          </cell>
        </row>
        <row r="10851">
          <cell r="A10851">
            <v>19441333</v>
          </cell>
          <cell r="B10851" t="str">
            <v>OSCAR FREDY ROSALES DIAZ-(9984961)</v>
          </cell>
          <cell r="C10851">
            <v>2600000</v>
          </cell>
          <cell r="D10851" t="str">
            <v xml:space="preserve"> 1-3-11-02-0007</v>
          </cell>
        </row>
        <row r="10852">
          <cell r="A10852">
            <v>19441983</v>
          </cell>
          <cell r="B10852" t="str">
            <v>BYRON  CARDOSO MEDINA-(9553339)</v>
          </cell>
          <cell r="C10852">
            <v>908526</v>
          </cell>
          <cell r="D10852" t="str">
            <v xml:space="preserve"> 1-3-11-02-0007</v>
          </cell>
        </row>
        <row r="10853">
          <cell r="A10853">
            <v>19443932</v>
          </cell>
          <cell r="B10853" t="str">
            <v>RENE ALEJANDRO RODRIGUEZ MATIZ-(9483314)</v>
          </cell>
          <cell r="C10853">
            <v>8627250</v>
          </cell>
          <cell r="D10853" t="str">
            <v xml:space="preserve"> 1-3-11-02-0007</v>
          </cell>
        </row>
        <row r="10854">
          <cell r="A10854">
            <v>19452020</v>
          </cell>
          <cell r="B10854" t="str">
            <v>FRANCISCO JOSE GALEANO CANO-(9947284)</v>
          </cell>
          <cell r="C10854">
            <v>7800000</v>
          </cell>
          <cell r="D10854" t="str">
            <v xml:space="preserve"> 1-3-11-02-0007</v>
          </cell>
        </row>
        <row r="10855">
          <cell r="A10855">
            <v>19459801</v>
          </cell>
          <cell r="B10855" t="str">
            <v>JUAN MANUEL MARTINEZ MENDEZ-(9560013)</v>
          </cell>
          <cell r="C10855">
            <v>1000000</v>
          </cell>
          <cell r="D10855" t="str">
            <v xml:space="preserve"> 1-3-11-02-0007</v>
          </cell>
        </row>
        <row r="10856">
          <cell r="A10856">
            <v>19465344</v>
          </cell>
          <cell r="B10856" t="str">
            <v>ORLANDO  MURILLO CORREDOR-(9553340)</v>
          </cell>
          <cell r="C10856">
            <v>908526</v>
          </cell>
          <cell r="D10856" t="str">
            <v xml:space="preserve"> 1-3-11-02-0007</v>
          </cell>
        </row>
        <row r="10857">
          <cell r="A10857">
            <v>19473650</v>
          </cell>
          <cell r="B10857" t="str">
            <v>CARLOS ALBERTO BAQUERO MOYANO-(9553341)</v>
          </cell>
          <cell r="C10857">
            <v>908526</v>
          </cell>
          <cell r="D10857" t="str">
            <v xml:space="preserve"> 1-3-11-02-0007</v>
          </cell>
        </row>
        <row r="10858">
          <cell r="A10858">
            <v>19478147</v>
          </cell>
          <cell r="B10858" t="str">
            <v>JUAN CARLOS GONZALEZ GOMEZ-(9553342)</v>
          </cell>
          <cell r="C10858">
            <v>908526</v>
          </cell>
          <cell r="D10858" t="str">
            <v xml:space="preserve"> 1-3-11-02-0007</v>
          </cell>
        </row>
        <row r="10859">
          <cell r="A10859">
            <v>19478296</v>
          </cell>
          <cell r="B10859" t="str">
            <v>JUAN ORLANDO GOMEZ BLANCO-(9552428)</v>
          </cell>
          <cell r="C10859">
            <v>3511212</v>
          </cell>
          <cell r="D10859" t="str">
            <v xml:space="preserve"> 1-3-11-02-0007</v>
          </cell>
        </row>
        <row r="10860">
          <cell r="A10860">
            <v>19485114</v>
          </cell>
          <cell r="B10860" t="str">
            <v>OSCAR MAURICIO VARELA HERRERA-(9560321)</v>
          </cell>
          <cell r="C10860">
            <v>5000000</v>
          </cell>
          <cell r="D10860" t="str">
            <v xml:space="preserve"> 1-3-11-02-0007</v>
          </cell>
        </row>
        <row r="10861">
          <cell r="A10861">
            <v>19486957</v>
          </cell>
          <cell r="B10861" t="str">
            <v>ALEXANDER MORENO PORTILLO -(9547394)</v>
          </cell>
          <cell r="C10861">
            <v>2994393</v>
          </cell>
          <cell r="D10861" t="str">
            <v xml:space="preserve"> 1-3-11-02-0007</v>
          </cell>
        </row>
        <row r="10862">
          <cell r="A10862">
            <v>19494127</v>
          </cell>
          <cell r="B10862" t="str">
            <v>LUIS EDUARDO AMORTEQUI -(9487924)</v>
          </cell>
          <cell r="C10862">
            <v>908526</v>
          </cell>
          <cell r="D10862" t="str">
            <v xml:space="preserve"> 1-3-11-02-0007</v>
          </cell>
        </row>
        <row r="10863">
          <cell r="A10863">
            <v>19499552</v>
          </cell>
          <cell r="B10863" t="str">
            <v>ALBERTO ANTONIO ANGULO RODRIGUEZ-(9558806)</v>
          </cell>
          <cell r="C10863">
            <v>1000000</v>
          </cell>
          <cell r="D10863" t="str">
            <v xml:space="preserve"> 1-3-11-02-0007</v>
          </cell>
        </row>
        <row r="10864">
          <cell r="A10864">
            <v>19499881</v>
          </cell>
          <cell r="B10864" t="str">
            <v>DARIO  LONDOÑO TRUJILLO-(9508749)</v>
          </cell>
          <cell r="C10864">
            <v>908526</v>
          </cell>
          <cell r="D10864" t="str">
            <v xml:space="preserve"> 1-3-11-02-0007</v>
          </cell>
        </row>
        <row r="10865">
          <cell r="A10865">
            <v>2000006004</v>
          </cell>
          <cell r="B10865" t="str">
            <v>ALEJANDRA  ROJAS PONTE-(9992381)</v>
          </cell>
          <cell r="C10865">
            <v>4270500</v>
          </cell>
          <cell r="D10865" t="str">
            <v xml:space="preserve"> 1-3-11-02-0007</v>
          </cell>
        </row>
        <row r="10866">
          <cell r="A10866">
            <v>20092918</v>
          </cell>
          <cell r="B10866" t="str">
            <v>NOHORA ISABEL ZAPATEIRO DE PUPO-(9552907)</v>
          </cell>
          <cell r="C10866">
            <v>1755606</v>
          </cell>
          <cell r="D10866" t="str">
            <v xml:space="preserve"> 1-3-11-02-0007</v>
          </cell>
        </row>
        <row r="10867">
          <cell r="A10867">
            <v>20304790</v>
          </cell>
          <cell r="B10867" t="str">
            <v>LUCY  ESCOBAR SILVA-(3112)</v>
          </cell>
          <cell r="C10867">
            <v>1747606</v>
          </cell>
          <cell r="D10867" t="str">
            <v xml:space="preserve"> 1-3-11-02-0007</v>
          </cell>
        </row>
        <row r="10868">
          <cell r="A10868">
            <v>20389903</v>
          </cell>
          <cell r="B10868" t="str">
            <v>CLARA MARLENY LEON SANTOS-(9554584)</v>
          </cell>
          <cell r="C10868">
            <v>908526</v>
          </cell>
          <cell r="D10868" t="str">
            <v xml:space="preserve"> 1-3-11-02-0007</v>
          </cell>
        </row>
        <row r="10869">
          <cell r="A10869">
            <v>20994848</v>
          </cell>
          <cell r="B10869" t="str">
            <v>AMPARO  ROMERO GOMEZ-(9518040)</v>
          </cell>
          <cell r="C10869">
            <v>908526</v>
          </cell>
          <cell r="D10869" t="str">
            <v xml:space="preserve"> 1-3-11-02-0007</v>
          </cell>
        </row>
        <row r="10870">
          <cell r="A10870">
            <v>21058218</v>
          </cell>
          <cell r="B10870" t="str">
            <v>CLAUDIA MARINA OLMOS SOLER-(9553344)</v>
          </cell>
          <cell r="C10870">
            <v>1908526</v>
          </cell>
          <cell r="D10870" t="str">
            <v xml:space="preserve"> 1-3-11-02-0007</v>
          </cell>
        </row>
        <row r="10871">
          <cell r="A10871">
            <v>21067323</v>
          </cell>
          <cell r="B10871" t="str">
            <v>MARIA TERESA PRIETO CUSPOCA-(9553345)</v>
          </cell>
          <cell r="C10871">
            <v>908526</v>
          </cell>
          <cell r="D10871" t="str">
            <v xml:space="preserve"> 1-3-11-02-0007</v>
          </cell>
        </row>
        <row r="10872">
          <cell r="A10872">
            <v>21233213</v>
          </cell>
          <cell r="B10872" t="str">
            <v>MARIELA  REY ORJUELA-(9532919)</v>
          </cell>
          <cell r="C10872">
            <v>2068362</v>
          </cell>
          <cell r="D10872" t="str">
            <v xml:space="preserve"> 1-3-11-02-0007</v>
          </cell>
        </row>
        <row r="10873">
          <cell r="A10873">
            <v>22462987</v>
          </cell>
          <cell r="B10873" t="str">
            <v>GREEZY MILENA SUESCUN BARRIOS-(9992334)</v>
          </cell>
          <cell r="C10873">
            <v>5200000</v>
          </cell>
          <cell r="D10873" t="str">
            <v xml:space="preserve"> 1-3-11-02-0007</v>
          </cell>
        </row>
        <row r="10874">
          <cell r="A10874">
            <v>22463622</v>
          </cell>
          <cell r="B10874" t="str">
            <v>MARTHA PATRICIA ROMERO MEDINA-(9992336)</v>
          </cell>
          <cell r="C10874">
            <v>2847000</v>
          </cell>
          <cell r="D10874" t="str">
            <v xml:space="preserve"> 1-3-11-02-0007</v>
          </cell>
        </row>
        <row r="10875">
          <cell r="A10875">
            <v>22468014</v>
          </cell>
          <cell r="B10875" t="str">
            <v>ELIDA ROSA MARTINEZ VELASCO-(9558136)</v>
          </cell>
          <cell r="C10875">
            <v>1000000</v>
          </cell>
          <cell r="D10875" t="str">
            <v xml:space="preserve"> 1-3-11-02-0007</v>
          </cell>
        </row>
        <row r="10876">
          <cell r="A10876">
            <v>22492545</v>
          </cell>
          <cell r="B10876" t="str">
            <v>XORAIMA PATRICIA BEDOYA CABAS-(9553346)</v>
          </cell>
          <cell r="C10876">
            <v>1908526</v>
          </cell>
          <cell r="D10876" t="str">
            <v xml:space="preserve"> 1-3-11-02-0007</v>
          </cell>
        </row>
        <row r="10877">
          <cell r="A10877">
            <v>22505425</v>
          </cell>
          <cell r="B10877" t="str">
            <v>AURY ESTELA BARON MARTINEZ-(9563210)</v>
          </cell>
          <cell r="C10877">
            <v>737717</v>
          </cell>
          <cell r="D10877" t="str">
            <v xml:space="preserve"> 1-3-11-02-0007</v>
          </cell>
        </row>
        <row r="10878">
          <cell r="A10878">
            <v>22548176</v>
          </cell>
          <cell r="B10878" t="str">
            <v>MARLY PATRICIA FLOREZ ALMARIO-(9560296)</v>
          </cell>
          <cell r="C10878">
            <v>1000000</v>
          </cell>
          <cell r="D10878" t="str">
            <v xml:space="preserve"> 1-3-11-02-0007</v>
          </cell>
        </row>
        <row r="10879">
          <cell r="A10879">
            <v>2331913</v>
          </cell>
          <cell r="B10879" t="str">
            <v>RAFAEL  LAVERDE FRANCO-(9553321)</v>
          </cell>
          <cell r="C10879">
            <v>908526</v>
          </cell>
          <cell r="D10879" t="str">
            <v xml:space="preserve"> 1-3-11-02-0007</v>
          </cell>
        </row>
        <row r="10880">
          <cell r="A10880">
            <v>23487689</v>
          </cell>
          <cell r="B10880" t="str">
            <v>CLARA INES CASTANEDA BORDA-(9497809)</v>
          </cell>
          <cell r="C10880">
            <v>1000000</v>
          </cell>
          <cell r="D10880" t="str">
            <v xml:space="preserve"> 1-3-11-02-0007</v>
          </cell>
        </row>
        <row r="10881">
          <cell r="A10881">
            <v>23627177</v>
          </cell>
          <cell r="B10881" t="str">
            <v>MARIA DE JESUS PINTO PARRA-(9560586)</v>
          </cell>
          <cell r="C10881">
            <v>1000000</v>
          </cell>
          <cell r="D10881" t="str">
            <v xml:space="preserve"> 1-3-11-02-0007</v>
          </cell>
        </row>
        <row r="10882">
          <cell r="A10882">
            <v>23660853</v>
          </cell>
          <cell r="B10882" t="str">
            <v>MARIA INES PANQUEBA MARTINEZ-(9488110)</v>
          </cell>
          <cell r="C10882">
            <v>6960000</v>
          </cell>
          <cell r="D10882" t="str">
            <v xml:space="preserve"> 1-3-11-02-0007</v>
          </cell>
        </row>
        <row r="10883">
          <cell r="A10883">
            <v>23914448</v>
          </cell>
          <cell r="B10883" t="str">
            <v>NANCY YAZMIN CARDENAS GOYENECHE-(9501136)</v>
          </cell>
          <cell r="C10883">
            <v>908526</v>
          </cell>
          <cell r="D10883" t="str">
            <v xml:space="preserve"> 1-3-11-02-0007</v>
          </cell>
        </row>
        <row r="10884">
          <cell r="A10884">
            <v>23927067</v>
          </cell>
          <cell r="B10884" t="str">
            <v>CLAUDIA MARIBEL RICO MARTINEZ-(9746323)</v>
          </cell>
          <cell r="C10884">
            <v>3480000</v>
          </cell>
          <cell r="D10884" t="str">
            <v xml:space="preserve"> 1-3-11-02-0007</v>
          </cell>
        </row>
        <row r="10885">
          <cell r="A10885">
            <v>24303549</v>
          </cell>
          <cell r="B10885" t="str">
            <v>GLORIA INES PINEDA DE ERAZO-(9559357)</v>
          </cell>
          <cell r="C10885">
            <v>1656232</v>
          </cell>
          <cell r="D10885" t="str">
            <v xml:space="preserve"> 1-3-11-02-0007</v>
          </cell>
        </row>
        <row r="10886">
          <cell r="A10886">
            <v>25263233</v>
          </cell>
          <cell r="B10886" t="str">
            <v>MARTHA LUCIA GUERRERO DE ORJUELA-(9554007)</v>
          </cell>
          <cell r="C10886">
            <v>908526</v>
          </cell>
          <cell r="D10886" t="str">
            <v xml:space="preserve"> 1-3-11-02-0007</v>
          </cell>
        </row>
        <row r="10887">
          <cell r="A10887">
            <v>26135783</v>
          </cell>
          <cell r="B10887" t="str">
            <v>MARIA MAGDALENA CASTRO GUTIERREZ-(9560001)</v>
          </cell>
          <cell r="C10887">
            <v>7000000</v>
          </cell>
          <cell r="D10887" t="str">
            <v xml:space="preserve"> 1-3-11-02-0007</v>
          </cell>
        </row>
        <row r="10888">
          <cell r="A10888">
            <v>28272303</v>
          </cell>
          <cell r="B10888" t="str">
            <v>LUZ EDILZA CAMACHO RAMIREZ-(9560597)</v>
          </cell>
          <cell r="C10888">
            <v>3000000</v>
          </cell>
          <cell r="D10888" t="str">
            <v xml:space="preserve"> 1-3-11-02-0007</v>
          </cell>
        </row>
        <row r="10889">
          <cell r="A10889">
            <v>28540251</v>
          </cell>
          <cell r="B10889" t="str">
            <v>CLARA LUCIA NAVAS JIMENEZ-(9554009)</v>
          </cell>
          <cell r="C10889">
            <v>1908526</v>
          </cell>
          <cell r="D10889" t="str">
            <v xml:space="preserve"> 1-3-11-02-0007</v>
          </cell>
        </row>
        <row r="10890">
          <cell r="A10890">
            <v>28713674</v>
          </cell>
          <cell r="B10890" t="str">
            <v>ALICIA  MARQUEZ GARCIA-(9548947)</v>
          </cell>
          <cell r="C10890">
            <v>3634104</v>
          </cell>
          <cell r="D10890" t="str">
            <v xml:space="preserve"> 1-3-11-02-0007</v>
          </cell>
        </row>
        <row r="10891">
          <cell r="A10891">
            <v>2904435</v>
          </cell>
          <cell r="B10891" t="str">
            <v>CARLOS ARTURO MONTEJO ORTIZ-(9985091)</v>
          </cell>
          <cell r="C10891">
            <v>6500000</v>
          </cell>
          <cell r="D10891" t="str">
            <v xml:space="preserve"> 1-3-11-02-0007</v>
          </cell>
        </row>
        <row r="10892">
          <cell r="A10892">
            <v>2909672</v>
          </cell>
          <cell r="B10892" t="str">
            <v>ALBERTO SEGUNDO FERNANDEZ GARCIA-(9554552)</v>
          </cell>
          <cell r="C10892">
            <v>908526</v>
          </cell>
          <cell r="D10892" t="str">
            <v xml:space="preserve"> 1-3-11-02-0007</v>
          </cell>
        </row>
        <row r="10893">
          <cell r="A10893">
            <v>2922889</v>
          </cell>
          <cell r="B10893" t="str">
            <v>JOSE  SARQUIS LICHA-(9558892)</v>
          </cell>
          <cell r="C10893">
            <v>1000000</v>
          </cell>
          <cell r="D10893" t="str">
            <v xml:space="preserve"> 1-3-11-02-0007</v>
          </cell>
        </row>
        <row r="10894">
          <cell r="A10894">
            <v>2937179</v>
          </cell>
          <cell r="B10894" t="str">
            <v>MARIO  CALDERON JIMENEZ-(9553526)</v>
          </cell>
          <cell r="C10894">
            <v>908526</v>
          </cell>
          <cell r="D10894" t="str">
            <v xml:space="preserve"> 1-3-11-02-0007</v>
          </cell>
        </row>
        <row r="10895">
          <cell r="A10895">
            <v>29812270</v>
          </cell>
          <cell r="B10895" t="str">
            <v>RUBELIA  CARDONA VILLADA-(9553347)</v>
          </cell>
          <cell r="C10895">
            <v>908526</v>
          </cell>
          <cell r="D10895" t="str">
            <v xml:space="preserve"> 1-3-11-02-0007</v>
          </cell>
        </row>
        <row r="10896">
          <cell r="A10896">
            <v>30336663</v>
          </cell>
          <cell r="B10896" t="str">
            <v>CLAUDIA PILAR CARDENAS GONZALEZ-(9541078)</v>
          </cell>
          <cell r="C10896">
            <v>1656232</v>
          </cell>
          <cell r="D10896" t="str">
            <v xml:space="preserve"> 1-3-11-02-0007</v>
          </cell>
        </row>
        <row r="10897">
          <cell r="A10897">
            <v>31323876</v>
          </cell>
          <cell r="B10897" t="str">
            <v>PAULA  MARTINEZ MICOLTA-(9558882)</v>
          </cell>
          <cell r="C10897">
            <v>1000000</v>
          </cell>
          <cell r="D10897" t="str">
            <v xml:space="preserve"> 1-3-11-02-0007</v>
          </cell>
        </row>
        <row r="10898">
          <cell r="A10898">
            <v>3153306</v>
          </cell>
          <cell r="B10898" t="str">
            <v>AUGUSTO WILFOR ACOSTA RUIZ-(9561666)</v>
          </cell>
          <cell r="C10898">
            <v>718164</v>
          </cell>
          <cell r="D10898" t="str">
            <v xml:space="preserve"> 1-3-11-02-0007</v>
          </cell>
        </row>
        <row r="10899">
          <cell r="A10899">
            <v>31570724</v>
          </cell>
          <cell r="B10899" t="str">
            <v>JULIANA MARCELA GONZALEZ ALUMA-(9554589)</v>
          </cell>
          <cell r="C10899">
            <v>908526</v>
          </cell>
          <cell r="D10899" t="str">
            <v xml:space="preserve"> 1-3-11-02-0007</v>
          </cell>
        </row>
        <row r="10900">
          <cell r="A10900">
            <v>3182741</v>
          </cell>
          <cell r="B10900" t="str">
            <v>CARLOS AUGUSTO ARCHILA GOMEZ-(9553940)</v>
          </cell>
          <cell r="C10900">
            <v>170809</v>
          </cell>
          <cell r="D10900" t="str">
            <v xml:space="preserve"> 1-3-11-02-0007</v>
          </cell>
        </row>
        <row r="10901">
          <cell r="A10901">
            <v>31958117</v>
          </cell>
          <cell r="B10901" t="str">
            <v>BEATRIZ EUGENIA POTES GARCIA-(9560603)</v>
          </cell>
          <cell r="C10901">
            <v>908526</v>
          </cell>
          <cell r="D10901" t="str">
            <v xml:space="preserve"> 1-3-11-02-0007</v>
          </cell>
        </row>
        <row r="10902">
          <cell r="A10902">
            <v>3227853</v>
          </cell>
          <cell r="B10902" t="str">
            <v>RICARDO  ALVAREZ CUBILLOS-(9558890)</v>
          </cell>
          <cell r="C10902">
            <v>1000000</v>
          </cell>
          <cell r="D10902" t="str">
            <v xml:space="preserve"> 1-3-11-02-0007</v>
          </cell>
        </row>
        <row r="10903">
          <cell r="A10903">
            <v>3227917</v>
          </cell>
          <cell r="B10903" t="str">
            <v>IGNACIO  UCROS DIAZ-(9559912)</v>
          </cell>
          <cell r="C10903">
            <v>1755606</v>
          </cell>
          <cell r="D10903" t="str">
            <v xml:space="preserve"> 1-3-11-02-0007</v>
          </cell>
        </row>
        <row r="10904">
          <cell r="A10904">
            <v>3229802</v>
          </cell>
          <cell r="B10904" t="str">
            <v>ENRIQUE  PEDRAZA MESA-(9553323)</v>
          </cell>
          <cell r="C10904">
            <v>908526</v>
          </cell>
          <cell r="D10904" t="str">
            <v xml:space="preserve"> 1-3-11-02-0007</v>
          </cell>
        </row>
        <row r="10905">
          <cell r="A10905">
            <v>3232405</v>
          </cell>
          <cell r="B10905" t="str">
            <v>JORGE ENRIQUE VASQUEZ ALVAREZ-(9525878)</v>
          </cell>
          <cell r="C10905">
            <v>877803</v>
          </cell>
          <cell r="D10905" t="str">
            <v xml:space="preserve"> 1-3-11-02-0007</v>
          </cell>
        </row>
        <row r="10906">
          <cell r="A10906">
            <v>32433560</v>
          </cell>
          <cell r="B10906" t="str">
            <v>MARTHA INES PEREZ PELAEZ-(9558859)</v>
          </cell>
          <cell r="C10906">
            <v>1000000</v>
          </cell>
          <cell r="D10906" t="str">
            <v xml:space="preserve"> 1-3-11-02-0007</v>
          </cell>
        </row>
        <row r="10907">
          <cell r="A10907">
            <v>3251215</v>
          </cell>
          <cell r="B10907" t="str">
            <v>LUIS ALFREDO CANTE MORENO-(9559976)</v>
          </cell>
          <cell r="C10907">
            <v>2484360</v>
          </cell>
          <cell r="D10907" t="str">
            <v xml:space="preserve"> 1-3-11-02-0007</v>
          </cell>
        </row>
        <row r="10908">
          <cell r="A10908">
            <v>32690441</v>
          </cell>
          <cell r="B10908" t="str">
            <v>MIREYA MARGARITA CONDE VERGARA-(9554591)</v>
          </cell>
          <cell r="C10908">
            <v>908526</v>
          </cell>
          <cell r="D10908" t="str">
            <v xml:space="preserve"> 1-3-11-02-0007</v>
          </cell>
        </row>
        <row r="10909">
          <cell r="A10909">
            <v>32738199</v>
          </cell>
          <cell r="B10909" t="str">
            <v>LUISA MERCEDES MOSQUERA CERA-(9548654)</v>
          </cell>
          <cell r="C10909">
            <v>318992</v>
          </cell>
          <cell r="D10909" t="str">
            <v xml:space="preserve"> 1-3-11-02-0007</v>
          </cell>
        </row>
        <row r="10910">
          <cell r="A10910">
            <v>32746817</v>
          </cell>
          <cell r="B10910" t="str">
            <v>PATRICIA  LA ROTA MALDONADO-(9548191)</v>
          </cell>
          <cell r="C10910">
            <v>2320000</v>
          </cell>
          <cell r="D10910" t="str">
            <v xml:space="preserve"> 1-3-11-02-0007</v>
          </cell>
        </row>
        <row r="10911">
          <cell r="A10911">
            <v>32790917</v>
          </cell>
          <cell r="B10911" t="str">
            <v>BILENA MARGARITA MOLINA ARTETA-(9553348)</v>
          </cell>
          <cell r="C10911">
            <v>908526</v>
          </cell>
          <cell r="D10911" t="str">
            <v xml:space="preserve"> 1-3-11-02-0007</v>
          </cell>
        </row>
        <row r="10912">
          <cell r="A10912">
            <v>32851812</v>
          </cell>
          <cell r="B10912" t="str">
            <v>FARINA JUDIT REALES GUERRERO-(9559174)</v>
          </cell>
          <cell r="C10912">
            <v>1000000</v>
          </cell>
          <cell r="D10912" t="str">
            <v xml:space="preserve"> 1-3-11-02-0007</v>
          </cell>
        </row>
        <row r="10913">
          <cell r="A10913">
            <v>35198285</v>
          </cell>
          <cell r="B10913" t="str">
            <v>MARITZA JOHANNA ROMERO PORRAS-(9553532)</v>
          </cell>
          <cell r="C10913">
            <v>908526</v>
          </cell>
          <cell r="D10913" t="str">
            <v xml:space="preserve"> 1-3-11-02-0007</v>
          </cell>
        </row>
        <row r="10914">
          <cell r="A10914">
            <v>35313783</v>
          </cell>
          <cell r="B10914" t="str">
            <v>MARTHA  AREVALO JAMAICA-(9483526)</v>
          </cell>
          <cell r="C10914">
            <v>1000000</v>
          </cell>
          <cell r="D10914" t="str">
            <v xml:space="preserve"> 1-3-11-02-0007</v>
          </cell>
        </row>
        <row r="10915">
          <cell r="A10915">
            <v>35355012</v>
          </cell>
          <cell r="B10915" t="str">
            <v>ANGELA VIVIANA BUSTOS BUSTOS-(9547584)</v>
          </cell>
          <cell r="C10915">
            <v>737717</v>
          </cell>
          <cell r="D10915" t="str">
            <v xml:space="preserve"> 1-3-11-02-0007</v>
          </cell>
        </row>
        <row r="10916">
          <cell r="A10916">
            <v>35410090</v>
          </cell>
          <cell r="B10916" t="str">
            <v>CLARA SOFIA ANGARITA REYES-(9558814)</v>
          </cell>
          <cell r="C10916">
            <v>1000000</v>
          </cell>
          <cell r="D10916" t="str">
            <v xml:space="preserve"> 1-3-11-02-0007</v>
          </cell>
        </row>
        <row r="10917">
          <cell r="A10917">
            <v>35462450</v>
          </cell>
          <cell r="B10917" t="str">
            <v>MARIA CARMEN LOPEZ -(9488464)</v>
          </cell>
          <cell r="C10917">
            <v>908526</v>
          </cell>
          <cell r="D10917" t="str">
            <v xml:space="preserve"> 1-3-11-02-0007</v>
          </cell>
        </row>
        <row r="10918">
          <cell r="A10918">
            <v>35462515</v>
          </cell>
          <cell r="B10918" t="str">
            <v>NANCY PATRICIA VEGA LLANOS-(9554023)</v>
          </cell>
          <cell r="C10918">
            <v>908526</v>
          </cell>
          <cell r="D10918" t="str">
            <v xml:space="preserve"> 1-3-11-02-0007</v>
          </cell>
        </row>
        <row r="10919">
          <cell r="A10919">
            <v>35468511</v>
          </cell>
          <cell r="B10919" t="str">
            <v>CLAUDIA INES CHAHIN SACCA-(9554024)</v>
          </cell>
          <cell r="C10919">
            <v>2725578</v>
          </cell>
          <cell r="D10919" t="str">
            <v xml:space="preserve"> 1-3-11-02-0007</v>
          </cell>
        </row>
        <row r="10920">
          <cell r="A10920">
            <v>35476587</v>
          </cell>
          <cell r="B10920" t="str">
            <v>LILIANA ALEXANDRA HERNANDEZ DIAZ-(9553459)</v>
          </cell>
          <cell r="C10920">
            <v>908526</v>
          </cell>
          <cell r="D10920" t="str">
            <v xml:space="preserve"> 1-3-11-02-0007</v>
          </cell>
        </row>
        <row r="10921">
          <cell r="A10921">
            <v>35496602</v>
          </cell>
          <cell r="B10921" t="str">
            <v>SANDRA SORANGE PINZON BERNAL-(9560000)</v>
          </cell>
          <cell r="C10921">
            <v>1000000</v>
          </cell>
          <cell r="D10921" t="str">
            <v xml:space="preserve"> 1-3-11-02-0007</v>
          </cell>
        </row>
        <row r="10922">
          <cell r="A10922">
            <v>35508451</v>
          </cell>
          <cell r="B10922" t="str">
            <v>PATRICIA  PAREDES PAREDES-(9544362)</v>
          </cell>
          <cell r="C10922">
            <v>828116</v>
          </cell>
          <cell r="D10922" t="str">
            <v xml:space="preserve"> 1-3-11-02-0007</v>
          </cell>
        </row>
        <row r="10923">
          <cell r="A10923">
            <v>35512818</v>
          </cell>
          <cell r="B10923" t="str">
            <v>NORMA CONSTANZA CABALLERO GARZON-(9554026)</v>
          </cell>
          <cell r="C10923">
            <v>908526</v>
          </cell>
          <cell r="D10923" t="str">
            <v xml:space="preserve"> 1-3-11-02-0007</v>
          </cell>
        </row>
        <row r="10924">
          <cell r="A10924">
            <v>356682</v>
          </cell>
          <cell r="B10924" t="str">
            <v>NOEMIS  OLIVER GERARDO-(9553524)</v>
          </cell>
          <cell r="C10924">
            <v>908526</v>
          </cell>
          <cell r="D10924" t="str">
            <v xml:space="preserve"> 1-3-11-02-0007</v>
          </cell>
        </row>
        <row r="10925">
          <cell r="A10925">
            <v>36163600</v>
          </cell>
          <cell r="B10925" t="str">
            <v>ESPERANZA ATAHUALPA POLANCO -(9560613)</v>
          </cell>
          <cell r="C10925">
            <v>1000000</v>
          </cell>
          <cell r="D10925" t="str">
            <v xml:space="preserve"> 1-3-11-02-0007</v>
          </cell>
        </row>
        <row r="10926">
          <cell r="A10926">
            <v>37551188</v>
          </cell>
          <cell r="B10926" t="str">
            <v>KAREN STEFANNY GOMEZ PINTO-(9506319)</v>
          </cell>
          <cell r="C10926">
            <v>1149100</v>
          </cell>
          <cell r="D10926" t="str">
            <v xml:space="preserve"> 1-3-11-02-0007</v>
          </cell>
        </row>
        <row r="10927">
          <cell r="A10927">
            <v>377172</v>
          </cell>
          <cell r="B10927" t="str">
            <v>MARIA JOSE ROSILLO ARTEAGA-(9511754)</v>
          </cell>
          <cell r="C10927">
            <v>908526</v>
          </cell>
          <cell r="D10927" t="str">
            <v xml:space="preserve"> 1-3-11-02-0007</v>
          </cell>
        </row>
        <row r="10928">
          <cell r="A10928">
            <v>38287713</v>
          </cell>
          <cell r="B10928" t="str">
            <v>CLAUDIA PATRICIA SANCHEZ REYES-(9551537)</v>
          </cell>
          <cell r="C10928">
            <v>828116</v>
          </cell>
          <cell r="D10928" t="str">
            <v xml:space="preserve"> 1-3-11-02-0007</v>
          </cell>
        </row>
        <row r="10929">
          <cell r="A10929">
            <v>387215</v>
          </cell>
          <cell r="B10929" t="str">
            <v>ELISA ROSA ABREU BERRUETA-(9553433)</v>
          </cell>
          <cell r="C10929">
            <v>1908526</v>
          </cell>
          <cell r="D10929" t="str">
            <v xml:space="preserve"> 1-3-11-02-0007</v>
          </cell>
        </row>
        <row r="10930">
          <cell r="A10930">
            <v>392732</v>
          </cell>
          <cell r="B10930" t="str">
            <v>DANIEL HUMBERTO MORALES LOPEZ-(9552351)</v>
          </cell>
          <cell r="C10930">
            <v>3541935</v>
          </cell>
          <cell r="D10930" t="str">
            <v xml:space="preserve"> 1-3-11-02-0007</v>
          </cell>
        </row>
        <row r="10931">
          <cell r="A10931">
            <v>39537702</v>
          </cell>
          <cell r="B10931" t="str">
            <v>DIANA MARITZA BECERRA RAMIREZ-(9527535)</v>
          </cell>
          <cell r="C10931">
            <v>1654690</v>
          </cell>
          <cell r="D10931" t="str">
            <v xml:space="preserve"> 1-3-11-02-0007</v>
          </cell>
        </row>
        <row r="10932">
          <cell r="A10932">
            <v>39538443</v>
          </cell>
          <cell r="B10932" t="str">
            <v>SANDRA  ORTIZ AVILA-(9518902)</v>
          </cell>
          <cell r="C10932">
            <v>908526</v>
          </cell>
          <cell r="D10932" t="str">
            <v xml:space="preserve"> 1-3-11-02-0007</v>
          </cell>
        </row>
        <row r="10933">
          <cell r="A10933">
            <v>39546807</v>
          </cell>
          <cell r="B10933" t="str">
            <v>ADRIANA DIAZ STERLING -(9604094)</v>
          </cell>
          <cell r="C10933">
            <v>616000</v>
          </cell>
          <cell r="D10933" t="str">
            <v xml:space="preserve"> 1-3-11-02-0007</v>
          </cell>
        </row>
        <row r="10934">
          <cell r="A10934">
            <v>39548570</v>
          </cell>
          <cell r="B10934" t="str">
            <v>JENNY ROCIO FUENTES MINDIOLA-(9987009)</v>
          </cell>
          <cell r="C10934">
            <v>1898000</v>
          </cell>
          <cell r="D10934" t="str">
            <v xml:space="preserve"> 1-3-11-02-0007</v>
          </cell>
        </row>
        <row r="10935">
          <cell r="A10935">
            <v>39548675</v>
          </cell>
          <cell r="B10935" t="str">
            <v>LILIANA  CAMARGO MANCHOLA-(9488682)</v>
          </cell>
          <cell r="C10935">
            <v>2600000</v>
          </cell>
          <cell r="D10935" t="str">
            <v xml:space="preserve"> 1-3-11-02-0007</v>
          </cell>
        </row>
        <row r="10936">
          <cell r="A10936">
            <v>39617456</v>
          </cell>
          <cell r="B10936" t="str">
            <v>MARTHA ELIANA SABOGAL SABOGAL-(9554596)</v>
          </cell>
          <cell r="C10936">
            <v>908526</v>
          </cell>
          <cell r="D10936" t="str">
            <v xml:space="preserve"> 1-3-11-02-0007</v>
          </cell>
        </row>
        <row r="10937">
          <cell r="A10937">
            <v>39683144</v>
          </cell>
          <cell r="B10937" t="str">
            <v>HILDE PATRICIA HENAO CELEDON-(9553351)</v>
          </cell>
          <cell r="C10937">
            <v>908526</v>
          </cell>
          <cell r="D10937" t="str">
            <v xml:space="preserve"> 1-3-11-02-0007</v>
          </cell>
        </row>
        <row r="10938">
          <cell r="A10938">
            <v>39683449</v>
          </cell>
          <cell r="B10938" t="str">
            <v>SILVIA CISTRINA CHAHIN FERREYRA-(9522810)</v>
          </cell>
          <cell r="C10938">
            <v>500000</v>
          </cell>
          <cell r="D10938" t="str">
            <v xml:space="preserve"> 1-3-11-02-0007</v>
          </cell>
        </row>
        <row r="10939">
          <cell r="A10939">
            <v>39685367</v>
          </cell>
          <cell r="B10939" t="str">
            <v>ALEXANDRA MORA HERNANDEZ -(9518547)</v>
          </cell>
          <cell r="C10939">
            <v>1073900</v>
          </cell>
          <cell r="D10939" t="str">
            <v xml:space="preserve"> 1-3-11-02-0007</v>
          </cell>
        </row>
        <row r="10940">
          <cell r="A10940">
            <v>39686093</v>
          </cell>
          <cell r="B10940" t="str">
            <v>MARIA DEL PILAR RIVEROS FIGUEROA-(9554599)</v>
          </cell>
          <cell r="C10940">
            <v>908526</v>
          </cell>
          <cell r="D10940" t="str">
            <v xml:space="preserve"> 1-3-11-02-0007</v>
          </cell>
        </row>
        <row r="10941">
          <cell r="A10941">
            <v>39686152</v>
          </cell>
          <cell r="B10941" t="str">
            <v>MARIA ELVIRA GRUESO ANGULO-(9553533)</v>
          </cell>
          <cell r="C10941">
            <v>908526</v>
          </cell>
          <cell r="D10941" t="str">
            <v xml:space="preserve"> 1-3-11-02-0007</v>
          </cell>
        </row>
        <row r="10942">
          <cell r="A10942">
            <v>39687329</v>
          </cell>
          <cell r="B10942" t="str">
            <v>ADA LUZ SOMOSA RODRIGUEZ-(9553352)</v>
          </cell>
          <cell r="C10942">
            <v>1908526</v>
          </cell>
          <cell r="D10942" t="str">
            <v xml:space="preserve"> 1-3-11-02-0007</v>
          </cell>
        </row>
        <row r="10943">
          <cell r="A10943">
            <v>39689027</v>
          </cell>
          <cell r="B10943" t="str">
            <v>LILIANA DEL PILAR AVILA SACHICA-(9944648)</v>
          </cell>
          <cell r="C10943">
            <v>3900000</v>
          </cell>
          <cell r="D10943" t="str">
            <v xml:space="preserve"> 1-3-11-02-0007</v>
          </cell>
        </row>
        <row r="10944">
          <cell r="A10944">
            <v>39692639</v>
          </cell>
          <cell r="B10944" t="str">
            <v>MARIA FERNANDA GONZALEZ -(9520150)</v>
          </cell>
          <cell r="C10944">
            <v>469737</v>
          </cell>
          <cell r="D10944" t="str">
            <v xml:space="preserve"> 1-3-11-02-0007</v>
          </cell>
        </row>
        <row r="10945">
          <cell r="A10945">
            <v>39692850</v>
          </cell>
          <cell r="B10945" t="str">
            <v>LUCRECIA  BLANCO LLOREDA-(9542713)</v>
          </cell>
          <cell r="C10945">
            <v>781242</v>
          </cell>
          <cell r="D10945" t="str">
            <v xml:space="preserve"> 1-3-11-02-0007</v>
          </cell>
        </row>
        <row r="10946">
          <cell r="A10946">
            <v>39693728</v>
          </cell>
          <cell r="B10946" t="str">
            <v>MARTHA INDIRA MONDUL OSPINA-(9985087)</v>
          </cell>
          <cell r="C10946">
            <v>5200000</v>
          </cell>
          <cell r="D10946" t="str">
            <v xml:space="preserve"> 1-3-11-02-0007</v>
          </cell>
        </row>
        <row r="10947">
          <cell r="A10947">
            <v>39694787</v>
          </cell>
          <cell r="B10947" t="str">
            <v>MARTHA CATALINA ORTIZ ROBLEDO-(9559922)</v>
          </cell>
          <cell r="C10947">
            <v>877803</v>
          </cell>
          <cell r="D10947" t="str">
            <v xml:space="preserve"> 1-3-11-02-0007</v>
          </cell>
        </row>
        <row r="10948">
          <cell r="A10948">
            <v>39695860</v>
          </cell>
          <cell r="B10948" t="str">
            <v>YURIANA MARIA COLLAZOS CAMARGO-(9556601)</v>
          </cell>
          <cell r="C10948">
            <v>908526</v>
          </cell>
          <cell r="D10948" t="str">
            <v xml:space="preserve"> 1-3-11-02-0007</v>
          </cell>
        </row>
        <row r="10949">
          <cell r="A10949">
            <v>39737371</v>
          </cell>
          <cell r="B10949" t="str">
            <v>NOHORA ALICIA QUIÑONES MONROY-(9521514)</v>
          </cell>
          <cell r="C10949">
            <v>3511212</v>
          </cell>
          <cell r="D10949" t="str">
            <v xml:space="preserve"> 1-3-11-02-0007</v>
          </cell>
        </row>
        <row r="10950">
          <cell r="A10950">
            <v>39751090</v>
          </cell>
          <cell r="B10950" t="str">
            <v>GARCIA FANNY PALACIOS -(9554600)</v>
          </cell>
          <cell r="C10950">
            <v>908526</v>
          </cell>
          <cell r="D10950" t="str">
            <v xml:space="preserve"> 1-3-11-02-0007</v>
          </cell>
        </row>
        <row r="10951">
          <cell r="A10951">
            <v>39761246</v>
          </cell>
          <cell r="B10951" t="str">
            <v>SANDRA LILIANA ACEVEDO ARIAS-(9992457)</v>
          </cell>
          <cell r="C10951">
            <v>2847000</v>
          </cell>
          <cell r="D10951" t="str">
            <v xml:space="preserve"> 1-3-11-02-0007</v>
          </cell>
        </row>
        <row r="10952">
          <cell r="A10952">
            <v>39776492</v>
          </cell>
          <cell r="B10952" t="str">
            <v>MARCELA  GONGORA MENESES-(9554505)</v>
          </cell>
          <cell r="C10952">
            <v>79747</v>
          </cell>
          <cell r="D10952" t="str">
            <v xml:space="preserve"> 1-3-11-02-0007</v>
          </cell>
        </row>
        <row r="10953">
          <cell r="A10953">
            <v>39777420</v>
          </cell>
          <cell r="B10953" t="str">
            <v>SANDRA  HELO HELO-(9553353)</v>
          </cell>
          <cell r="C10953">
            <v>1817052</v>
          </cell>
          <cell r="D10953" t="str">
            <v xml:space="preserve"> 1-3-11-02-0007</v>
          </cell>
        </row>
        <row r="10954">
          <cell r="A10954">
            <v>39779416</v>
          </cell>
          <cell r="B10954" t="str">
            <v>MARIA ALEJANDRA TORRENTS PACHECO-(9992521)</v>
          </cell>
          <cell r="C10954">
            <v>4270500</v>
          </cell>
          <cell r="D10954" t="str">
            <v xml:space="preserve"> 1-3-11-02-0007</v>
          </cell>
        </row>
        <row r="10955">
          <cell r="A10955">
            <v>39780402</v>
          </cell>
          <cell r="B10955" t="str">
            <v>DANITZA STELLA MADERO OROSTEGUI-(9553154)</v>
          </cell>
          <cell r="C10955">
            <v>1362789</v>
          </cell>
          <cell r="D10955" t="str">
            <v xml:space="preserve"> 1-3-11-02-0007</v>
          </cell>
        </row>
        <row r="10956">
          <cell r="A10956">
            <v>39781507</v>
          </cell>
          <cell r="B10956" t="str">
            <v>MARIA DEL PILAR MEDINA MUÑOZ-(9559705)</v>
          </cell>
          <cell r="C10956">
            <v>877803</v>
          </cell>
          <cell r="D10956" t="str">
            <v xml:space="preserve"> 1-3-11-02-0007</v>
          </cell>
        </row>
        <row r="10957">
          <cell r="A10957">
            <v>39782964</v>
          </cell>
          <cell r="B10957" t="str">
            <v>ANDRIANA MARGARITA DE LA TORRE GOMEZ-(9501866)</v>
          </cell>
          <cell r="C10957">
            <v>1817052</v>
          </cell>
          <cell r="D10957" t="str">
            <v xml:space="preserve"> 1-3-11-02-0007</v>
          </cell>
        </row>
        <row r="10958">
          <cell r="A10958">
            <v>39786879</v>
          </cell>
          <cell r="B10958" t="str">
            <v>FRIDA TATIANA MANRIQUE ESPINEL-(9553354)</v>
          </cell>
          <cell r="C10958">
            <v>908526</v>
          </cell>
          <cell r="D10958" t="str">
            <v xml:space="preserve"> 1-3-11-02-0007</v>
          </cell>
        </row>
        <row r="10959">
          <cell r="A10959">
            <v>39789815</v>
          </cell>
          <cell r="B10959" t="str">
            <v>MARCELA DEL PILAR MORENO MUNERA-(9543409)</v>
          </cell>
          <cell r="C10959">
            <v>1000000</v>
          </cell>
          <cell r="D10959" t="str">
            <v xml:space="preserve"> 1-3-11-02-0007</v>
          </cell>
        </row>
        <row r="10960">
          <cell r="A10960">
            <v>39791067</v>
          </cell>
          <cell r="B10960" t="str">
            <v>ROCIO DEL PILAR GALINDO BOHORQUEZ-(9554035)</v>
          </cell>
          <cell r="C10960">
            <v>1817052</v>
          </cell>
          <cell r="D10960" t="str">
            <v xml:space="preserve"> 1-3-11-02-0007</v>
          </cell>
        </row>
        <row r="10961">
          <cell r="A10961">
            <v>39793499</v>
          </cell>
          <cell r="B10961" t="str">
            <v>NURY ROCIO PEÑA MOYA-(9561552)</v>
          </cell>
          <cell r="C10961">
            <v>1160000</v>
          </cell>
          <cell r="D10961" t="str">
            <v xml:space="preserve"> 1-3-11-02-0007</v>
          </cell>
        </row>
        <row r="10962">
          <cell r="A10962">
            <v>39801897</v>
          </cell>
          <cell r="B10962" t="str">
            <v>SANDRA INES MURILLO MELO-(9554037)</v>
          </cell>
          <cell r="C10962">
            <v>908526</v>
          </cell>
          <cell r="D10962" t="str">
            <v xml:space="preserve"> 1-3-11-02-0007</v>
          </cell>
        </row>
        <row r="10963">
          <cell r="A10963">
            <v>40020060</v>
          </cell>
          <cell r="B10963" t="str">
            <v>GLORIA MARCELA QUIROGA CASTRO-(9743155)</v>
          </cell>
          <cell r="C10963">
            <v>1160000</v>
          </cell>
          <cell r="D10963" t="str">
            <v xml:space="preserve"> 1-3-11-02-0007</v>
          </cell>
        </row>
        <row r="10964">
          <cell r="A10964">
            <v>40036795</v>
          </cell>
          <cell r="B10964" t="str">
            <v>ELIANA MAYORGA FONSECA -(9540247)</v>
          </cell>
          <cell r="C10964">
            <v>908526</v>
          </cell>
          <cell r="D10964" t="str">
            <v xml:space="preserve"> 1-3-11-02-0007</v>
          </cell>
        </row>
        <row r="10965">
          <cell r="A10965">
            <v>40316984</v>
          </cell>
          <cell r="B10965" t="str">
            <v>YENNY YAMILE SUAREZ MORENO-(9541127)</v>
          </cell>
          <cell r="C10965">
            <v>1000000</v>
          </cell>
          <cell r="D10965" t="str">
            <v xml:space="preserve"> 1-3-11-02-0007</v>
          </cell>
        </row>
        <row r="10966">
          <cell r="A10966">
            <v>408339</v>
          </cell>
          <cell r="B10966" t="str">
            <v>LAURA VALENTINA PEREZ RODRIGUEZ-(9555049)</v>
          </cell>
          <cell r="C10966">
            <v>908526</v>
          </cell>
          <cell r="D10966" t="str">
            <v xml:space="preserve"> 1-3-11-02-0007</v>
          </cell>
        </row>
        <row r="10967">
          <cell r="A10967">
            <v>41322480</v>
          </cell>
          <cell r="B10967" t="str">
            <v>PATRICIA GARCIA DE SANTAELLA -(9558820)</v>
          </cell>
          <cell r="C10967">
            <v>1000000</v>
          </cell>
          <cell r="D10967" t="str">
            <v xml:space="preserve"> 1-3-11-02-0007</v>
          </cell>
        </row>
        <row r="10968">
          <cell r="A10968">
            <v>41344792</v>
          </cell>
          <cell r="B10968" t="str">
            <v>MIREYA  FERNANDEZ FRANCO-(9488919)</v>
          </cell>
          <cell r="C10968">
            <v>908526</v>
          </cell>
          <cell r="D10968" t="str">
            <v xml:space="preserve"> 1-3-11-02-0007</v>
          </cell>
        </row>
        <row r="10969">
          <cell r="A10969">
            <v>41352599</v>
          </cell>
          <cell r="B10969" t="str">
            <v>CLEMENCIA  DE LA ESPRIELLA CASTRO-(9554041)</v>
          </cell>
          <cell r="C10969">
            <v>1817052</v>
          </cell>
          <cell r="D10969" t="str">
            <v xml:space="preserve"> 1-3-11-02-0007</v>
          </cell>
        </row>
        <row r="10970">
          <cell r="A10970">
            <v>41465159</v>
          </cell>
          <cell r="B10970" t="str">
            <v>MARIA CRISTINA DIAZ DE DIAZ-(9549757)</v>
          </cell>
          <cell r="C10970">
            <v>877803</v>
          </cell>
          <cell r="D10970" t="str">
            <v xml:space="preserve"> 1-3-11-02-0007</v>
          </cell>
        </row>
        <row r="10971">
          <cell r="A10971">
            <v>41468454</v>
          </cell>
          <cell r="B10971" t="str">
            <v>MARIA CRISTINA SEGURA -(9483679)</v>
          </cell>
          <cell r="C10971">
            <v>908526</v>
          </cell>
          <cell r="D10971" t="str">
            <v xml:space="preserve"> 1-3-11-02-0007</v>
          </cell>
        </row>
        <row r="10972">
          <cell r="A10972">
            <v>41472312</v>
          </cell>
          <cell r="B10972" t="str">
            <v>MARIA NELLY NIÑO DE ARBOLEDA-(9987169)</v>
          </cell>
          <cell r="C10972">
            <v>3900000</v>
          </cell>
          <cell r="D10972" t="str">
            <v xml:space="preserve"> 1-3-11-02-0007</v>
          </cell>
        </row>
        <row r="10973">
          <cell r="A10973">
            <v>41472575</v>
          </cell>
          <cell r="B10973" t="str">
            <v>MARTHA ISAIAS PATARROYO DE ROJAS-(9554603)</v>
          </cell>
          <cell r="C10973">
            <v>1817052</v>
          </cell>
          <cell r="D10973" t="str">
            <v xml:space="preserve"> 1-3-11-02-0007</v>
          </cell>
        </row>
        <row r="10974">
          <cell r="A10974">
            <v>41473806</v>
          </cell>
          <cell r="B10974" t="str">
            <v>HELENA GAITAN DE LOPEZ -(9561226)</v>
          </cell>
          <cell r="C10974">
            <v>1000000</v>
          </cell>
          <cell r="D10974" t="str">
            <v xml:space="preserve"> 1-3-11-02-0007</v>
          </cell>
        </row>
        <row r="10975">
          <cell r="A10975">
            <v>41503842</v>
          </cell>
          <cell r="B10975" t="str">
            <v>FLOR YAMILE RUIZ ALVAREZ-(9559205)</v>
          </cell>
          <cell r="C10975">
            <v>1000000</v>
          </cell>
          <cell r="D10975" t="str">
            <v xml:space="preserve"> 1-3-11-02-0007</v>
          </cell>
        </row>
        <row r="10976">
          <cell r="A10976">
            <v>41516235</v>
          </cell>
          <cell r="B10976" t="str">
            <v>MARINA  BERMUDEZ TOVAR-(9559457)</v>
          </cell>
          <cell r="C10976">
            <v>1000000</v>
          </cell>
          <cell r="D10976" t="str">
            <v xml:space="preserve"> 1-3-11-02-0007</v>
          </cell>
        </row>
        <row r="10977">
          <cell r="A10977">
            <v>41549940</v>
          </cell>
          <cell r="B10977" t="str">
            <v>MARTHA HELENA CHINCHILLA DE MURILLO-(9554604)</v>
          </cell>
          <cell r="C10977">
            <v>908426</v>
          </cell>
          <cell r="D10977" t="str">
            <v xml:space="preserve"> 1-3-11-02-0007</v>
          </cell>
        </row>
        <row r="10978">
          <cell r="A10978">
            <v>41552913</v>
          </cell>
          <cell r="B10978" t="str">
            <v>MARIA LILIAM REY MORENO-(9559196)</v>
          </cell>
          <cell r="C10978">
            <v>1000000</v>
          </cell>
          <cell r="D10978" t="str">
            <v xml:space="preserve"> 1-3-11-02-0007</v>
          </cell>
        </row>
        <row r="10979">
          <cell r="A10979">
            <v>41564086</v>
          </cell>
          <cell r="B10979" t="str">
            <v>MARIA VICTORIA TORRES -(9515169)</v>
          </cell>
          <cell r="C10979">
            <v>828116</v>
          </cell>
          <cell r="D10979" t="str">
            <v xml:space="preserve"> 1-3-11-02-0007</v>
          </cell>
        </row>
        <row r="10980">
          <cell r="A10980">
            <v>41568660</v>
          </cell>
          <cell r="B10980" t="str">
            <v>MERCEDES  BARRAGAN NOCUA-(9539669)</v>
          </cell>
          <cell r="C10980">
            <v>4900000</v>
          </cell>
          <cell r="D10980" t="str">
            <v xml:space="preserve"> 1-3-11-02-0007</v>
          </cell>
        </row>
        <row r="10981">
          <cell r="A10981">
            <v>41578454</v>
          </cell>
          <cell r="B10981" t="str">
            <v>LIGIA EMILCE CRUZ JIMENEZ-(9829891)</v>
          </cell>
          <cell r="C10981">
            <v>5800000</v>
          </cell>
          <cell r="D10981" t="str">
            <v xml:space="preserve"> 1-3-11-02-0007</v>
          </cell>
        </row>
        <row r="10982">
          <cell r="A10982">
            <v>41581645</v>
          </cell>
          <cell r="B10982" t="str">
            <v>MARIA VICTORIA ESPINOSA ACERO-(9559925)</v>
          </cell>
          <cell r="C10982">
            <v>828116</v>
          </cell>
          <cell r="D10982" t="str">
            <v xml:space="preserve"> 1-3-11-02-0007</v>
          </cell>
        </row>
        <row r="10983">
          <cell r="A10983">
            <v>41592611</v>
          </cell>
          <cell r="B10983" t="str">
            <v>AURORA  VARGAS RODRIGUEZ-(9499043)</v>
          </cell>
          <cell r="C10983">
            <v>1000000</v>
          </cell>
          <cell r="D10983" t="str">
            <v xml:space="preserve"> 1-3-11-02-0007</v>
          </cell>
        </row>
        <row r="10984">
          <cell r="A10984">
            <v>41595940</v>
          </cell>
          <cell r="B10984" t="str">
            <v>MARINA  ANGEL DE BECERRA-(9991535)</v>
          </cell>
          <cell r="C10984">
            <v>10400000</v>
          </cell>
          <cell r="D10984" t="str">
            <v xml:space="preserve"> 1-3-11-02-0007</v>
          </cell>
        </row>
        <row r="10985">
          <cell r="A10985">
            <v>41621673</v>
          </cell>
          <cell r="B10985" t="str">
            <v>ADELAIDA  GOMEZ LIZARAZO-(9488963)</v>
          </cell>
          <cell r="C10985">
            <v>1933050</v>
          </cell>
          <cell r="D10985" t="str">
            <v xml:space="preserve"> 1-3-11-02-0007</v>
          </cell>
        </row>
        <row r="10986">
          <cell r="A10986">
            <v>41634996</v>
          </cell>
          <cell r="B10986" t="str">
            <v>ANA DEL CARMEN GAITAN RAMIREZ-(9558810)</v>
          </cell>
          <cell r="C10986">
            <v>1000000</v>
          </cell>
          <cell r="D10986" t="str">
            <v xml:space="preserve"> 1-3-11-02-0007</v>
          </cell>
        </row>
        <row r="10987">
          <cell r="A10987">
            <v>41639643</v>
          </cell>
          <cell r="B10987" t="str">
            <v>MARTHA LUCIA PULIDO CABRERA-(9553355)</v>
          </cell>
          <cell r="C10987">
            <v>908526</v>
          </cell>
          <cell r="D10987" t="str">
            <v xml:space="preserve"> 1-3-11-02-0007</v>
          </cell>
        </row>
        <row r="10988">
          <cell r="A10988">
            <v>41647143</v>
          </cell>
          <cell r="B10988" t="str">
            <v>MARTHA YOLANDA GALEANO SOTOMAYOR-(9558852)</v>
          </cell>
          <cell r="C10988">
            <v>1000000</v>
          </cell>
          <cell r="D10988" t="str">
            <v xml:space="preserve"> 1-3-11-02-0007</v>
          </cell>
        </row>
        <row r="10989">
          <cell r="A10989">
            <v>41649495</v>
          </cell>
          <cell r="B10989" t="str">
            <v>IRMA YOLANDA AGUILAR CAMARGO-(9543132)</v>
          </cell>
          <cell r="C10989">
            <v>2302050</v>
          </cell>
          <cell r="D10989" t="str">
            <v xml:space="preserve"> 1-3-11-02-0007</v>
          </cell>
        </row>
        <row r="10990">
          <cell r="A10990">
            <v>41650108</v>
          </cell>
          <cell r="B10990" t="str">
            <v>LUZ FABIOLA MUÑOZ DE CASTELLANOS-(9554606)</v>
          </cell>
          <cell r="C10990">
            <v>908526</v>
          </cell>
          <cell r="D10990" t="str">
            <v xml:space="preserve"> 1-3-11-02-0007</v>
          </cell>
        </row>
        <row r="10991">
          <cell r="A10991">
            <v>41651984</v>
          </cell>
          <cell r="B10991" t="str">
            <v>MARIA DELROSARIO SALCEDO LINARES-(9553356)</v>
          </cell>
          <cell r="C10991">
            <v>3725578</v>
          </cell>
          <cell r="D10991" t="str">
            <v xml:space="preserve"> 1-3-11-02-0007</v>
          </cell>
        </row>
        <row r="10992">
          <cell r="A10992">
            <v>41665062</v>
          </cell>
          <cell r="B10992" t="str">
            <v>MARIA CLARA CASTRO SANCHEZ-(9559926)</v>
          </cell>
          <cell r="C10992">
            <v>877803</v>
          </cell>
          <cell r="D10992" t="str">
            <v xml:space="preserve"> 1-3-11-02-0007</v>
          </cell>
        </row>
        <row r="10993">
          <cell r="A10993">
            <v>41677410</v>
          </cell>
          <cell r="B10993" t="str">
            <v>MARIA LILIANA ECHEVERRY ROA-(9551559)</v>
          </cell>
          <cell r="C10993">
            <v>4370642</v>
          </cell>
          <cell r="D10993" t="str">
            <v xml:space="preserve"> 1-3-11-02-0007</v>
          </cell>
        </row>
        <row r="10994">
          <cell r="A10994">
            <v>41711995</v>
          </cell>
          <cell r="B10994" t="str">
            <v>GLADYS AURORA GARCIA PORTILLA-(9559203)</v>
          </cell>
          <cell r="C10994">
            <v>1000000</v>
          </cell>
          <cell r="D10994" t="str">
            <v xml:space="preserve"> 1-3-11-02-0007</v>
          </cell>
        </row>
        <row r="10995">
          <cell r="A10995">
            <v>41723617</v>
          </cell>
          <cell r="B10995" t="str">
            <v>OLGA LUCIA BUENO GONZALEZ-(9503313)</v>
          </cell>
          <cell r="C10995">
            <v>5800000</v>
          </cell>
          <cell r="D10995" t="str">
            <v xml:space="preserve"> 1-3-11-02-0007</v>
          </cell>
        </row>
        <row r="10996">
          <cell r="A10996">
            <v>41744251</v>
          </cell>
          <cell r="B10996" t="str">
            <v>LUZ MARIA ZUÑIGA -(9511710)</v>
          </cell>
          <cell r="C10996">
            <v>908526</v>
          </cell>
          <cell r="D10996" t="str">
            <v xml:space="preserve"> 1-3-11-02-0007</v>
          </cell>
        </row>
        <row r="10997">
          <cell r="A10997">
            <v>41769121</v>
          </cell>
          <cell r="B10997" t="str">
            <v>TERESA JULITH SIMAHAN VALDERRAMA-(9559994)</v>
          </cell>
          <cell r="C10997">
            <v>1000000</v>
          </cell>
          <cell r="D10997" t="str">
            <v xml:space="preserve"> 1-3-11-02-0007</v>
          </cell>
        </row>
        <row r="10998">
          <cell r="A10998">
            <v>41787000</v>
          </cell>
          <cell r="B10998" t="str">
            <v>LUISA FERNANDA BOHORQUEZ VILLAMIZAR-(9559119)</v>
          </cell>
          <cell r="C10998">
            <v>1000000</v>
          </cell>
          <cell r="D10998" t="str">
            <v xml:space="preserve"> 1-3-11-02-0007</v>
          </cell>
        </row>
        <row r="10999">
          <cell r="A10999">
            <v>41792558</v>
          </cell>
          <cell r="B10999" t="str">
            <v>MYRIAM  GRACIA SEGURA-(9553357)</v>
          </cell>
          <cell r="C10999">
            <v>908526</v>
          </cell>
          <cell r="D10999" t="str">
            <v xml:space="preserve"> 1-3-11-02-0007</v>
          </cell>
        </row>
        <row r="11000">
          <cell r="A11000">
            <v>41938921</v>
          </cell>
          <cell r="B11000" t="str">
            <v>MONICA ROCIO PASTAZ CORTES-(9984637)</v>
          </cell>
          <cell r="C11000">
            <v>1850924</v>
          </cell>
          <cell r="D11000" t="str">
            <v xml:space="preserve"> 1-3-11-02-0007</v>
          </cell>
        </row>
        <row r="11001">
          <cell r="A11001">
            <v>4268343</v>
          </cell>
          <cell r="B11001" t="str">
            <v>RIGOBERTO  PINILLA PAEZ-(9522357)</v>
          </cell>
          <cell r="C11001">
            <v>877803</v>
          </cell>
          <cell r="D11001" t="str">
            <v xml:space="preserve"> 1-3-11-02-0007</v>
          </cell>
        </row>
        <row r="11002">
          <cell r="A11002">
            <v>42892152</v>
          </cell>
          <cell r="B11002" t="str">
            <v>ANA MARIA RENDON POSADA-(9559206)</v>
          </cell>
          <cell r="C11002">
            <v>1000000</v>
          </cell>
          <cell r="D11002" t="str">
            <v xml:space="preserve"> 1-3-11-02-0007</v>
          </cell>
        </row>
        <row r="11003">
          <cell r="A11003">
            <v>42992853</v>
          </cell>
          <cell r="B11003" t="str">
            <v>MARGARITA MARIA HOYOS GOMEZ-(9554609)</v>
          </cell>
          <cell r="C11003">
            <v>1817052</v>
          </cell>
          <cell r="D11003" t="str">
            <v xml:space="preserve"> 1-3-11-02-0007</v>
          </cell>
        </row>
        <row r="11004">
          <cell r="A11004">
            <v>43641366</v>
          </cell>
          <cell r="B11004" t="str">
            <v>PAOLA ANDREA FORERO PLATA-(9559228)</v>
          </cell>
          <cell r="C11004">
            <v>2750000</v>
          </cell>
          <cell r="D11004" t="str">
            <v xml:space="preserve"> 1-3-11-02-0007</v>
          </cell>
        </row>
        <row r="11005">
          <cell r="A11005">
            <v>43701838</v>
          </cell>
          <cell r="B11005" t="str">
            <v>MIRIAN  GIRALDO -(9489067)</v>
          </cell>
          <cell r="C11005">
            <v>1000000</v>
          </cell>
          <cell r="D11005" t="str">
            <v xml:space="preserve"> 1-3-11-02-0007</v>
          </cell>
        </row>
        <row r="11006">
          <cell r="A11006">
            <v>4375946</v>
          </cell>
          <cell r="B11006" t="str">
            <v>DIEGO ANDRES PASTAZ CORTES-(9561674)</v>
          </cell>
          <cell r="C11006">
            <v>8541000</v>
          </cell>
          <cell r="D11006" t="str">
            <v xml:space="preserve"> 1-3-11-02-0007</v>
          </cell>
        </row>
        <row r="11007">
          <cell r="A11007">
            <v>45425511</v>
          </cell>
          <cell r="B11007" t="str">
            <v>MIRIAM  SALAZAR AVENIA-(9553358)</v>
          </cell>
          <cell r="C11007">
            <v>908526</v>
          </cell>
          <cell r="D11007" t="str">
            <v xml:space="preserve"> 1-3-11-02-0007</v>
          </cell>
        </row>
        <row r="11008">
          <cell r="A11008">
            <v>45521233</v>
          </cell>
          <cell r="B11008" t="str">
            <v>SANDRA MILENA VILLALOBOS RAMIREZ-(9560647)</v>
          </cell>
          <cell r="C11008">
            <v>1000000</v>
          </cell>
          <cell r="D11008" t="str">
            <v xml:space="preserve"> 1-3-11-02-0007</v>
          </cell>
        </row>
        <row r="11009">
          <cell r="A11009">
            <v>45592604</v>
          </cell>
          <cell r="B11009" t="str">
            <v>HASSBLEIBE  ALAPE VERGARA-(9555176)</v>
          </cell>
          <cell r="C11009">
            <v>908526</v>
          </cell>
          <cell r="D11009" t="str">
            <v xml:space="preserve"> 1-3-11-02-0007</v>
          </cell>
        </row>
        <row r="11010">
          <cell r="A11010">
            <v>45689156</v>
          </cell>
          <cell r="B11010" t="str">
            <v>ANA DEL CARMEN ZUÑIGA CUADRADO-(9543806)</v>
          </cell>
          <cell r="C11010">
            <v>187048</v>
          </cell>
          <cell r="D11010" t="str">
            <v xml:space="preserve"> 1-3-11-02-0007</v>
          </cell>
        </row>
        <row r="11011">
          <cell r="A11011">
            <v>45757581</v>
          </cell>
          <cell r="B11011" t="str">
            <v>PAOLA  ESQUIVIA -(9489100)</v>
          </cell>
          <cell r="C11011">
            <v>1000000</v>
          </cell>
          <cell r="D11011" t="str">
            <v xml:space="preserve"> 1-3-11-02-0007</v>
          </cell>
        </row>
        <row r="11012">
          <cell r="A11012">
            <v>46385998</v>
          </cell>
          <cell r="B11012" t="str">
            <v>VIVIANA CONSUELO PEREZ AMADOR-(9549102)</v>
          </cell>
          <cell r="C11012">
            <v>966161</v>
          </cell>
          <cell r="D11012" t="str">
            <v xml:space="preserve"> 1-3-11-02-0007</v>
          </cell>
        </row>
        <row r="11013">
          <cell r="A11013">
            <v>464141</v>
          </cell>
          <cell r="B11013" t="str">
            <v>DIEGO  FONSECA SEGURA-(9559429)</v>
          </cell>
          <cell r="C11013">
            <v>1000000</v>
          </cell>
          <cell r="D11013" t="str">
            <v xml:space="preserve"> 1-3-11-02-0007</v>
          </cell>
        </row>
        <row r="11014">
          <cell r="A11014">
            <v>46667980</v>
          </cell>
          <cell r="B11014" t="str">
            <v>ILSEN OLIVA PUERTO MORALES-(2646)</v>
          </cell>
          <cell r="C11014">
            <v>4760850</v>
          </cell>
          <cell r="D11014" t="str">
            <v xml:space="preserve"> 1-3-11-02-0007</v>
          </cell>
        </row>
        <row r="11015">
          <cell r="A11015">
            <v>46674543</v>
          </cell>
          <cell r="B11015" t="str">
            <v>ADRIANA MARIA FAJARDO AGUDELO-(9558817)</v>
          </cell>
          <cell r="C11015">
            <v>1000000</v>
          </cell>
          <cell r="D11015" t="str">
            <v xml:space="preserve"> 1-3-11-02-0007</v>
          </cell>
        </row>
        <row r="11016">
          <cell r="A11016">
            <v>489700</v>
          </cell>
          <cell r="B11016" t="str">
            <v>VALENTINA  PARIS PEREZ-(9553320)</v>
          </cell>
          <cell r="C11016">
            <v>908526</v>
          </cell>
          <cell r="D11016" t="str">
            <v xml:space="preserve"> 1-3-11-02-0007</v>
          </cell>
        </row>
        <row r="11017">
          <cell r="A11017">
            <v>50890614</v>
          </cell>
          <cell r="B11017" t="str">
            <v>ADRIANA SOFIA DEL CAMEN CHICA NIEBLES-(9526055)</v>
          </cell>
          <cell r="C11017">
            <v>2150</v>
          </cell>
          <cell r="D11017" t="str">
            <v xml:space="preserve"> 1-3-11-02-0007</v>
          </cell>
        </row>
        <row r="11018">
          <cell r="A11018">
            <v>50939203</v>
          </cell>
          <cell r="B11018" t="str">
            <v>MARTHA CECILIA LLANOS MESTRA-(9554055)</v>
          </cell>
          <cell r="C11018">
            <v>1908526</v>
          </cell>
          <cell r="D11018" t="str">
            <v xml:space="preserve"> 1-3-11-02-0007</v>
          </cell>
        </row>
        <row r="11019">
          <cell r="A11019">
            <v>51551073</v>
          </cell>
          <cell r="B11019" t="str">
            <v>NANCY CONSUELO CASTAÑEDA MARTINEZ-(9554056)</v>
          </cell>
          <cell r="C11019">
            <v>1755606</v>
          </cell>
          <cell r="D11019" t="str">
            <v xml:space="preserve"> 1-3-11-02-0007</v>
          </cell>
        </row>
        <row r="11020">
          <cell r="A11020">
            <v>51552119</v>
          </cell>
          <cell r="B11020" t="str">
            <v>PATRICIA  BORRERO GONZALEZ-(9554613)</v>
          </cell>
          <cell r="C11020">
            <v>908526</v>
          </cell>
          <cell r="D11020" t="str">
            <v xml:space="preserve"> 1-3-11-02-0007</v>
          </cell>
        </row>
        <row r="11021">
          <cell r="A11021">
            <v>51555921</v>
          </cell>
          <cell r="B11021" t="str">
            <v>MARIA CONSUELO DEL PILAR DIMATE SANTOS-(718)</v>
          </cell>
          <cell r="C11021">
            <v>1000000</v>
          </cell>
          <cell r="D11021" t="str">
            <v xml:space="preserve"> 1-3-11-02-0007</v>
          </cell>
        </row>
        <row r="11022">
          <cell r="A11022">
            <v>51600267</v>
          </cell>
          <cell r="B11022" t="str">
            <v>FLOR INES QUIMBAYO ZAMBRANO-(9559901)</v>
          </cell>
          <cell r="C11022">
            <v>13800000</v>
          </cell>
          <cell r="D11022" t="str">
            <v xml:space="preserve"> 1-3-11-02-0007</v>
          </cell>
        </row>
        <row r="11023">
          <cell r="A11023">
            <v>51605073</v>
          </cell>
          <cell r="B11023" t="str">
            <v>MANRIQUE MANTILLA MARIA CONSUELO-(9558884)</v>
          </cell>
          <cell r="C11023">
            <v>1000000</v>
          </cell>
          <cell r="D11023" t="str">
            <v xml:space="preserve"> 1-3-11-02-0007</v>
          </cell>
        </row>
        <row r="11024">
          <cell r="A11024">
            <v>51618935</v>
          </cell>
          <cell r="B11024" t="str">
            <v>CALUDIA ALEXANDRA FORERO PINZON-(9554059)</v>
          </cell>
          <cell r="C11024">
            <v>908526</v>
          </cell>
          <cell r="D11024" t="str">
            <v xml:space="preserve"> 1-3-11-02-0007</v>
          </cell>
        </row>
        <row r="11025">
          <cell r="A11025">
            <v>51624519</v>
          </cell>
          <cell r="B11025" t="str">
            <v>LILIANA GIRALDO LOPEZ -(9551571)</v>
          </cell>
          <cell r="C11025">
            <v>828116</v>
          </cell>
          <cell r="D11025" t="str">
            <v xml:space="preserve"> 1-3-11-02-0007</v>
          </cell>
        </row>
        <row r="11026">
          <cell r="A11026">
            <v>51629363</v>
          </cell>
          <cell r="B11026" t="str">
            <v>LILIANA  FIGUEROA CASTILLO-(9511471)</v>
          </cell>
          <cell r="C11026">
            <v>908526</v>
          </cell>
          <cell r="D11026" t="str">
            <v xml:space="preserve"> 1-3-11-02-0007</v>
          </cell>
        </row>
        <row r="11027">
          <cell r="A11027">
            <v>51639139</v>
          </cell>
          <cell r="B11027" t="str">
            <v>PATRICIA  VEGA DE VUELVAS-(9548204)</v>
          </cell>
          <cell r="C11027">
            <v>589500</v>
          </cell>
          <cell r="D11027" t="str">
            <v xml:space="preserve"> 1-3-11-02-0007</v>
          </cell>
        </row>
        <row r="11028">
          <cell r="A11028">
            <v>51644590</v>
          </cell>
          <cell r="B11028" t="str">
            <v>PILAR  RUBIO CASTRO-(9985459)</v>
          </cell>
          <cell r="C11028">
            <v>5200000</v>
          </cell>
          <cell r="D11028" t="str">
            <v xml:space="preserve"> 1-3-11-02-0007</v>
          </cell>
        </row>
        <row r="11029">
          <cell r="A11029">
            <v>51646713</v>
          </cell>
          <cell r="B11029" t="str">
            <v>MARIA HELENA MORENO HERRERA-(9992500)</v>
          </cell>
          <cell r="C11029">
            <v>6500000</v>
          </cell>
          <cell r="D11029" t="str">
            <v xml:space="preserve"> 1-3-11-02-0007</v>
          </cell>
        </row>
        <row r="11030">
          <cell r="A11030">
            <v>51666718</v>
          </cell>
          <cell r="B11030" t="str">
            <v>GLADYS ASTRID PEREA NEIRA-(9572539)</v>
          </cell>
          <cell r="C11030">
            <v>3480000</v>
          </cell>
          <cell r="D11030" t="str">
            <v xml:space="preserve"> 1-3-11-02-0007</v>
          </cell>
        </row>
        <row r="11031">
          <cell r="A11031">
            <v>51673499</v>
          </cell>
          <cell r="B11031" t="str">
            <v>MARTHA SOFIA CASTILLO -(9489250)</v>
          </cell>
          <cell r="C11031">
            <v>908526</v>
          </cell>
          <cell r="D11031" t="str">
            <v xml:space="preserve"> 1-3-11-02-0007</v>
          </cell>
        </row>
        <row r="11032">
          <cell r="A11032">
            <v>51683028</v>
          </cell>
          <cell r="B11032" t="str">
            <v>MARIA CONSUELO LOPEZ ACOSTA-(9541662)</v>
          </cell>
          <cell r="C11032">
            <v>1362789</v>
          </cell>
          <cell r="D11032" t="str">
            <v xml:space="preserve"> 1-3-11-02-0007</v>
          </cell>
        </row>
        <row r="11033">
          <cell r="A11033">
            <v>51690997</v>
          </cell>
          <cell r="B11033" t="str">
            <v>MAGDA MONICA BELTRAN OQUENDO-(9551575)</v>
          </cell>
          <cell r="C11033">
            <v>828116</v>
          </cell>
          <cell r="D11033" t="str">
            <v xml:space="preserve"> 1-3-11-02-0007</v>
          </cell>
        </row>
        <row r="11034">
          <cell r="A11034">
            <v>51694891</v>
          </cell>
          <cell r="B11034" t="str">
            <v>RUTH MARITZA GARCIA GONZALEZ-(9559894)</v>
          </cell>
          <cell r="C11034">
            <v>1000000</v>
          </cell>
          <cell r="D11034" t="str">
            <v xml:space="preserve"> 1-3-11-02-0007</v>
          </cell>
        </row>
        <row r="11035">
          <cell r="A11035">
            <v>51696326</v>
          </cell>
          <cell r="B11035" t="str">
            <v>CLAUDIA LEONOR ZAPATA ROMERO-(9558140)</v>
          </cell>
          <cell r="C11035">
            <v>1000000</v>
          </cell>
          <cell r="D11035" t="str">
            <v xml:space="preserve"> 1-3-11-02-0007</v>
          </cell>
        </row>
        <row r="11036">
          <cell r="A11036">
            <v>51696674</v>
          </cell>
          <cell r="B11036" t="str">
            <v>ANA CRISTINA MORALES PINZON-(9483854)</v>
          </cell>
          <cell r="C11036">
            <v>14167500</v>
          </cell>
          <cell r="D11036" t="str">
            <v xml:space="preserve"> 1-3-11-02-0007</v>
          </cell>
        </row>
        <row r="11037">
          <cell r="A11037">
            <v>51703345</v>
          </cell>
          <cell r="B11037" t="str">
            <v>MELBA BRIGIDA FERNANDEZ RICO-(9547901)</v>
          </cell>
          <cell r="C11037">
            <v>3090954</v>
          </cell>
          <cell r="D11037" t="str">
            <v xml:space="preserve"> 1-3-11-02-0007</v>
          </cell>
        </row>
        <row r="11038">
          <cell r="A11038">
            <v>51721735</v>
          </cell>
          <cell r="B11038" t="str">
            <v>MARIA JOSE AGUILAR -(9551578)</v>
          </cell>
          <cell r="C11038">
            <v>1817052</v>
          </cell>
          <cell r="D11038" t="str">
            <v xml:space="preserve"> 1-3-11-02-0007</v>
          </cell>
        </row>
        <row r="11039">
          <cell r="A11039">
            <v>51724205</v>
          </cell>
          <cell r="B11039" t="str">
            <v>OLGA PATRICIA AMAYA PAVA-(9992523)</v>
          </cell>
          <cell r="C11039">
            <v>7117500</v>
          </cell>
          <cell r="D11039" t="str">
            <v xml:space="preserve"> 1-3-11-02-0007</v>
          </cell>
        </row>
        <row r="11040">
          <cell r="A11040">
            <v>51725125</v>
          </cell>
          <cell r="B11040" t="str">
            <v>DIANA CONSTANZA RODRIGUEZ REYES-(9552909)</v>
          </cell>
          <cell r="C11040">
            <v>877803</v>
          </cell>
          <cell r="D11040" t="str">
            <v xml:space="preserve"> 1-3-11-02-0007</v>
          </cell>
        </row>
        <row r="11041">
          <cell r="A11041">
            <v>51725511</v>
          </cell>
          <cell r="B11041" t="str">
            <v>ANGELA MARIA TOVAR CHINCHILLA-(9552174)</v>
          </cell>
          <cell r="C11041">
            <v>874580</v>
          </cell>
          <cell r="D11041" t="str">
            <v xml:space="preserve"> 1-3-11-02-0007</v>
          </cell>
        </row>
        <row r="11042">
          <cell r="A11042">
            <v>51729376</v>
          </cell>
          <cell r="B11042" t="str">
            <v>OLGA  SABOGAL LOZANO-(9984669)</v>
          </cell>
          <cell r="C11042">
            <v>6500000</v>
          </cell>
          <cell r="D11042" t="str">
            <v xml:space="preserve"> 1-3-11-02-0007</v>
          </cell>
        </row>
        <row r="11043">
          <cell r="A11043">
            <v>51739846</v>
          </cell>
          <cell r="B11043" t="str">
            <v>KARIM MARTINA ALVIS GOMEZ-(9554063)</v>
          </cell>
          <cell r="C11043">
            <v>908526</v>
          </cell>
          <cell r="D11043" t="str">
            <v xml:space="preserve"> 1-3-11-02-0007</v>
          </cell>
        </row>
        <row r="11044">
          <cell r="A11044">
            <v>51752295</v>
          </cell>
          <cell r="B11044" t="str">
            <v>STELLA  QUINTERO GARZON-(9489306)</v>
          </cell>
          <cell r="C11044">
            <v>2464000</v>
          </cell>
          <cell r="D11044" t="str">
            <v xml:space="preserve"> 1-3-11-02-0007</v>
          </cell>
        </row>
        <row r="11045">
          <cell r="A11045">
            <v>51759456</v>
          </cell>
          <cell r="B11045" t="str">
            <v>TERESITA DEL NIÑO JESUS CORTES SEGURA-(9559707)</v>
          </cell>
          <cell r="C11045">
            <v>1656232</v>
          </cell>
          <cell r="D11045" t="str">
            <v xml:space="preserve"> 1-3-11-02-0007</v>
          </cell>
        </row>
        <row r="11046">
          <cell r="A11046">
            <v>51760568</v>
          </cell>
          <cell r="B11046" t="str">
            <v>PATRICIA  CADENA LOZANO-(9826898)</v>
          </cell>
          <cell r="C11046">
            <v>3480000</v>
          </cell>
          <cell r="D11046" t="str">
            <v xml:space="preserve"> 1-3-11-02-0007</v>
          </cell>
        </row>
        <row r="11047">
          <cell r="A11047">
            <v>51808591</v>
          </cell>
          <cell r="B11047" t="str">
            <v>MARIA CLAUDIA HERNANDEZ CELY-(9548527)</v>
          </cell>
          <cell r="C11047">
            <v>908526</v>
          </cell>
          <cell r="D11047" t="str">
            <v xml:space="preserve"> 1-3-11-02-0007</v>
          </cell>
        </row>
        <row r="11048">
          <cell r="A11048">
            <v>51814532</v>
          </cell>
          <cell r="B11048" t="str">
            <v>NUBIA  MOLANO PESELLIN-(9558856)</v>
          </cell>
          <cell r="C11048">
            <v>1000000</v>
          </cell>
          <cell r="D11048" t="str">
            <v xml:space="preserve"> 1-3-11-02-0007</v>
          </cell>
        </row>
        <row r="11049">
          <cell r="A11049">
            <v>51815472</v>
          </cell>
          <cell r="B11049" t="str">
            <v>JEANET CRISTINA MELO CORONADO-(9553360)</v>
          </cell>
          <cell r="C11049">
            <v>1362789</v>
          </cell>
          <cell r="D11049" t="str">
            <v xml:space="preserve"> 1-3-11-02-0007</v>
          </cell>
        </row>
        <row r="11050">
          <cell r="A11050">
            <v>51818659</v>
          </cell>
          <cell r="B11050" t="str">
            <v>SANDRA PATRICIA NARVAEZ FONSECA-(9552587)</v>
          </cell>
          <cell r="C11050">
            <v>1817052</v>
          </cell>
          <cell r="D11050" t="str">
            <v xml:space="preserve"> 1-3-11-02-0007</v>
          </cell>
        </row>
        <row r="11051">
          <cell r="A11051">
            <v>51819142</v>
          </cell>
          <cell r="B11051" t="str">
            <v>DIANA JANETH CASTRO RODRIGUEZ-(9543902)</v>
          </cell>
          <cell r="C11051">
            <v>908526</v>
          </cell>
          <cell r="D11051" t="str">
            <v xml:space="preserve"> 1-3-11-02-0007</v>
          </cell>
        </row>
        <row r="11052">
          <cell r="A11052">
            <v>51819179</v>
          </cell>
          <cell r="B11052" t="str">
            <v>OLGA NANCY GALEANO RUIZ-(9556831)</v>
          </cell>
          <cell r="C11052">
            <v>5</v>
          </cell>
          <cell r="D11052" t="str">
            <v xml:space="preserve"> 1-3-11-02-0007</v>
          </cell>
        </row>
        <row r="11053">
          <cell r="A11053">
            <v>51824170</v>
          </cell>
          <cell r="B11053" t="str">
            <v>MARIELA NIETO MONCADA -(9547955)</v>
          </cell>
          <cell r="C11053">
            <v>8052200</v>
          </cell>
          <cell r="D11053" t="str">
            <v xml:space="preserve"> 1-3-11-02-0007</v>
          </cell>
        </row>
        <row r="11054">
          <cell r="A11054">
            <v>51825589</v>
          </cell>
          <cell r="B11054" t="str">
            <v>LILIANA  MESA CEBALLOS-(9553157)</v>
          </cell>
          <cell r="C11054">
            <v>1362789</v>
          </cell>
          <cell r="D11054" t="str">
            <v xml:space="preserve"> 1-3-11-02-0007</v>
          </cell>
        </row>
        <row r="11055">
          <cell r="A11055">
            <v>51838126</v>
          </cell>
          <cell r="B11055" t="str">
            <v>MARIA IDALY VELASCO HERRERA-(9987072)</v>
          </cell>
          <cell r="C11055">
            <v>10400000</v>
          </cell>
          <cell r="D11055" t="str">
            <v xml:space="preserve"> 1-3-11-02-0007</v>
          </cell>
        </row>
        <row r="11056">
          <cell r="A11056">
            <v>51858527</v>
          </cell>
          <cell r="B11056" t="str">
            <v>BLANCA  ELIZABETH OSORIO ROJAS-(9894144)</v>
          </cell>
          <cell r="C11056">
            <v>5200000</v>
          </cell>
          <cell r="D11056" t="str">
            <v xml:space="preserve"> 1-3-11-02-0007</v>
          </cell>
        </row>
        <row r="11057">
          <cell r="A11057">
            <v>51868689</v>
          </cell>
          <cell r="B11057" t="str">
            <v>CLAUDIA ROCIO VARGAS SERRANO-(9527870)</v>
          </cell>
          <cell r="C11057">
            <v>9208</v>
          </cell>
          <cell r="D11057" t="str">
            <v xml:space="preserve"> 1-3-11-02-0007</v>
          </cell>
        </row>
        <row r="11058">
          <cell r="A11058">
            <v>51868727</v>
          </cell>
          <cell r="B11058" t="str">
            <v>MARIA CAMILA RUBIO PINZON-(9553006)</v>
          </cell>
          <cell r="C11058">
            <v>877803</v>
          </cell>
          <cell r="D11058" t="str">
            <v xml:space="preserve"> 1-3-11-02-0007</v>
          </cell>
        </row>
        <row r="11059">
          <cell r="A11059">
            <v>51877096</v>
          </cell>
          <cell r="B11059" t="str">
            <v>MARIA CLAUDIA ORTIZ MONTERO-(9572568)</v>
          </cell>
          <cell r="C11059">
            <v>4640000</v>
          </cell>
          <cell r="D11059" t="str">
            <v xml:space="preserve"> 1-3-11-02-0007</v>
          </cell>
        </row>
        <row r="11060">
          <cell r="A11060">
            <v>51877627</v>
          </cell>
          <cell r="B11060" t="str">
            <v>GLORIA INES SACHICA BERNAL-(9509703)</v>
          </cell>
          <cell r="C11060">
            <v>1000000</v>
          </cell>
          <cell r="D11060" t="str">
            <v xml:space="preserve"> 1-3-11-02-0007</v>
          </cell>
        </row>
        <row r="11061">
          <cell r="A11061">
            <v>51880850</v>
          </cell>
          <cell r="B11061" t="str">
            <v>MIREYA  DIAZ MUÑOZ-(9992515)</v>
          </cell>
          <cell r="C11061">
            <v>2600000</v>
          </cell>
          <cell r="D11061" t="str">
            <v xml:space="preserve"> 1-3-11-02-0007</v>
          </cell>
        </row>
        <row r="11062">
          <cell r="A11062">
            <v>51882410</v>
          </cell>
          <cell r="B11062" t="str">
            <v>CARMEN AMPARO ZAMBRANO RAMIREZ-(9559211)</v>
          </cell>
          <cell r="C11062">
            <v>1000000</v>
          </cell>
          <cell r="D11062" t="str">
            <v xml:space="preserve"> 1-3-11-02-0007</v>
          </cell>
        </row>
        <row r="11063">
          <cell r="A11063">
            <v>51882975</v>
          </cell>
          <cell r="B11063" t="str">
            <v>CONSUELO STELLA VARGAS SANCHEZ-(9559201)</v>
          </cell>
          <cell r="C11063">
            <v>1000000</v>
          </cell>
          <cell r="D11063" t="str">
            <v xml:space="preserve"> 1-3-11-02-0007</v>
          </cell>
        </row>
        <row r="11064">
          <cell r="A11064">
            <v>51889226</v>
          </cell>
          <cell r="B11064" t="str">
            <v>ANA LUZ ARIAS RODRIGUEZ-(9551596)</v>
          </cell>
          <cell r="C11064">
            <v>828116</v>
          </cell>
          <cell r="D11064" t="str">
            <v xml:space="preserve"> 1-3-11-02-0007</v>
          </cell>
        </row>
        <row r="11065">
          <cell r="A11065">
            <v>51893893</v>
          </cell>
          <cell r="B11065" t="str">
            <v>ADRIANA JEANET MUÑOZ ROA-(9551597)</v>
          </cell>
          <cell r="C11065">
            <v>1656232</v>
          </cell>
          <cell r="D11065" t="str">
            <v xml:space="preserve"> 1-3-11-02-0007</v>
          </cell>
        </row>
        <row r="11066">
          <cell r="A11066">
            <v>51900598</v>
          </cell>
          <cell r="B11066" t="str">
            <v>MARTHA PATRICIA ZAFRA DULCEY-(9553512)</v>
          </cell>
          <cell r="C11066">
            <v>294946</v>
          </cell>
          <cell r="D11066" t="str">
            <v xml:space="preserve"> 1-3-11-02-0007</v>
          </cell>
        </row>
        <row r="11067">
          <cell r="A11067">
            <v>51902653</v>
          </cell>
          <cell r="B11067" t="str">
            <v>LIBIA SOBEIDA DIAZ CASTILLO-(9520244)</v>
          </cell>
          <cell r="C11067">
            <v>1000000</v>
          </cell>
          <cell r="D11067" t="str">
            <v xml:space="preserve"> 1-3-11-02-0007</v>
          </cell>
        </row>
        <row r="11068">
          <cell r="A11068">
            <v>51908626</v>
          </cell>
          <cell r="B11068" t="str">
            <v>ADRIANA  RESTREPO RODRIGUEZ-(9828709)</v>
          </cell>
          <cell r="C11068">
            <v>3480000</v>
          </cell>
          <cell r="D11068" t="str">
            <v xml:space="preserve"> 1-3-11-02-0007</v>
          </cell>
        </row>
        <row r="11069">
          <cell r="A11069">
            <v>51937446</v>
          </cell>
          <cell r="B11069" t="str">
            <v>VIVIAN LILIANA VERA DIAZ-(9560680)</v>
          </cell>
          <cell r="C11069">
            <v>3000000</v>
          </cell>
          <cell r="D11069" t="str">
            <v xml:space="preserve"> 1-3-11-02-0007</v>
          </cell>
        </row>
        <row r="11070">
          <cell r="A11070">
            <v>51942294</v>
          </cell>
          <cell r="B11070" t="str">
            <v>MARLENY  GUZMAN CASTILLO-(9533113)</v>
          </cell>
          <cell r="C11070">
            <v>429567</v>
          </cell>
          <cell r="D11070" t="str">
            <v xml:space="preserve"> 1-3-11-02-0007</v>
          </cell>
        </row>
        <row r="11071">
          <cell r="A11071">
            <v>51944021</v>
          </cell>
          <cell r="B11071" t="str">
            <v>SANDRA  CABALLERO AVILA-(9828707)</v>
          </cell>
          <cell r="C11071">
            <v>11600000</v>
          </cell>
          <cell r="D11071" t="str">
            <v xml:space="preserve"> 1-3-11-02-0007</v>
          </cell>
        </row>
        <row r="11072">
          <cell r="A11072">
            <v>51944938</v>
          </cell>
          <cell r="B11072" t="str">
            <v>LILIAM YOLANDA MENESES OSORIO-(9527922)</v>
          </cell>
          <cell r="C11072">
            <v>1782242</v>
          </cell>
          <cell r="D11072" t="str">
            <v xml:space="preserve"> 1-3-11-02-0007</v>
          </cell>
        </row>
        <row r="11073">
          <cell r="A11073">
            <v>51950160</v>
          </cell>
          <cell r="B11073" t="str">
            <v>CLAUDIA PATRICIA OSSA CHARRY-(9559121)</v>
          </cell>
          <cell r="C11073">
            <v>2000000</v>
          </cell>
          <cell r="D11073" t="str">
            <v xml:space="preserve"> 1-3-11-02-0007</v>
          </cell>
        </row>
        <row r="11074">
          <cell r="A11074">
            <v>51950787</v>
          </cell>
          <cell r="B11074" t="str">
            <v>CLAUDIA  BARRETO -(9549409)</v>
          </cell>
          <cell r="C11074">
            <v>908526</v>
          </cell>
          <cell r="D11074" t="str">
            <v xml:space="preserve"> 1-3-11-02-0007</v>
          </cell>
        </row>
        <row r="11075">
          <cell r="A11075">
            <v>51955760</v>
          </cell>
          <cell r="B11075" t="str">
            <v>LIZ ADRIANA GUEVARA RAMIREZ-(9572558)</v>
          </cell>
          <cell r="C11075">
            <v>1160000</v>
          </cell>
          <cell r="D11075" t="str">
            <v xml:space="preserve"> 1-3-11-02-0007</v>
          </cell>
        </row>
        <row r="11076">
          <cell r="A11076">
            <v>519675</v>
          </cell>
          <cell r="B11076" t="str">
            <v>VICTORIA  MASSARO -(9554549)</v>
          </cell>
          <cell r="C11076">
            <v>908526</v>
          </cell>
          <cell r="D11076" t="str">
            <v xml:space="preserve"> 1-3-11-02-0007</v>
          </cell>
        </row>
        <row r="11077">
          <cell r="A11077">
            <v>51975353</v>
          </cell>
          <cell r="B11077" t="str">
            <v>GILDA ALCIRA ORDOÑEZ URQUIJO-(9489472)</v>
          </cell>
          <cell r="C11077">
            <v>1000000</v>
          </cell>
          <cell r="D11077" t="str">
            <v xml:space="preserve"> 1-3-11-02-0007</v>
          </cell>
        </row>
        <row r="11078">
          <cell r="A11078">
            <v>51976994</v>
          </cell>
          <cell r="B11078" t="str">
            <v>CARMEN BIVIANA BRAVO HERNANDEZ-(9986793)</v>
          </cell>
          <cell r="C11078">
            <v>945454</v>
          </cell>
          <cell r="D11078" t="str">
            <v xml:space="preserve"> 1-3-11-02-0007</v>
          </cell>
        </row>
        <row r="11079">
          <cell r="A11079">
            <v>51978944</v>
          </cell>
          <cell r="B11079" t="str">
            <v>MARTHA LUCIA GAVIRIA VEGA-(9483934)</v>
          </cell>
          <cell r="C11079">
            <v>7189153</v>
          </cell>
          <cell r="D11079" t="str">
            <v xml:space="preserve"> 1-3-11-02-0007</v>
          </cell>
        </row>
        <row r="11080">
          <cell r="A11080">
            <v>51981139</v>
          </cell>
          <cell r="B11080" t="str">
            <v>MERCEDES  ROJAS URREGO-(9553361)</v>
          </cell>
          <cell r="C11080">
            <v>292601</v>
          </cell>
          <cell r="D11080" t="str">
            <v xml:space="preserve"> 1-3-11-02-0007</v>
          </cell>
        </row>
        <row r="11081">
          <cell r="A11081">
            <v>51984313</v>
          </cell>
          <cell r="B11081" t="str">
            <v>DIVA ALEXANDRA URRIAGO GOMEZ-(9527949)</v>
          </cell>
          <cell r="C11081">
            <v>1115478</v>
          </cell>
          <cell r="D11081" t="str">
            <v xml:space="preserve"> 1-3-11-02-0007</v>
          </cell>
        </row>
        <row r="11082">
          <cell r="A11082">
            <v>51994777</v>
          </cell>
          <cell r="B11082" t="str">
            <v>MIREYA  GARCIA SUAREZ-(9519444)</v>
          </cell>
          <cell r="C11082">
            <v>908526</v>
          </cell>
          <cell r="D11082" t="str">
            <v xml:space="preserve"> 1-3-11-02-0007</v>
          </cell>
        </row>
        <row r="11083">
          <cell r="A11083">
            <v>52006072</v>
          </cell>
          <cell r="B11083" t="str">
            <v>ADRIANA PATRICIA CORDOBA CHAMORRO-(9560004)</v>
          </cell>
          <cell r="C11083">
            <v>1000000</v>
          </cell>
          <cell r="D11083" t="str">
            <v xml:space="preserve"> 1-3-11-02-0007</v>
          </cell>
        </row>
        <row r="11084">
          <cell r="A11084">
            <v>52011483</v>
          </cell>
          <cell r="B11084" t="str">
            <v>MARTHA PATRICIA TORRES BENITO-(9559208)</v>
          </cell>
          <cell r="C11084">
            <v>1000000</v>
          </cell>
          <cell r="D11084" t="str">
            <v xml:space="preserve"> 1-3-11-02-0007</v>
          </cell>
        </row>
        <row r="11085">
          <cell r="A11085">
            <v>52023078</v>
          </cell>
          <cell r="B11085" t="str">
            <v>SATURIA  BOGOYA MARTINEZ-(9985477)</v>
          </cell>
          <cell r="C11085">
            <v>3900000</v>
          </cell>
          <cell r="D11085" t="str">
            <v xml:space="preserve"> 1-3-11-02-0007</v>
          </cell>
        </row>
        <row r="11086">
          <cell r="A11086">
            <v>52023517</v>
          </cell>
          <cell r="B11086" t="str">
            <v>HEIDY  RAMIREZ BERNAL-(9536702)</v>
          </cell>
          <cell r="C11086">
            <v>1848000</v>
          </cell>
          <cell r="D11086" t="str">
            <v xml:space="preserve"> 1-3-11-02-0007</v>
          </cell>
        </row>
        <row r="11087">
          <cell r="A11087">
            <v>52027578</v>
          </cell>
          <cell r="B11087" t="str">
            <v>KAREN  ROJAS CARRION-(9559229)</v>
          </cell>
          <cell r="C11087">
            <v>1000000</v>
          </cell>
          <cell r="D11087" t="str">
            <v xml:space="preserve"> 1-3-11-02-0007</v>
          </cell>
        </row>
        <row r="11088">
          <cell r="A11088">
            <v>52028679</v>
          </cell>
          <cell r="B11088" t="str">
            <v>KAROLL  PORRAS BALLESTEROS-(9561869)</v>
          </cell>
          <cell r="C11088">
            <v>4640000</v>
          </cell>
          <cell r="D11088" t="str">
            <v xml:space="preserve"> 1-3-11-02-0007</v>
          </cell>
        </row>
        <row r="11089">
          <cell r="A11089">
            <v>52028978</v>
          </cell>
          <cell r="B11089" t="str">
            <v>MARIA MARGARITA GOMEZ COMBITA-(9553362)</v>
          </cell>
          <cell r="C11089">
            <v>908526</v>
          </cell>
          <cell r="D11089" t="str">
            <v xml:space="preserve"> 1-3-11-02-0007</v>
          </cell>
        </row>
        <row r="11090">
          <cell r="A11090">
            <v>52047014</v>
          </cell>
          <cell r="B11090" t="str">
            <v>CLAUDIA MARIA ZOPPI GOMEZ-(9565288)</v>
          </cell>
          <cell r="C11090">
            <v>2320000</v>
          </cell>
          <cell r="D11090" t="str">
            <v xml:space="preserve"> 1-3-11-02-0007</v>
          </cell>
        </row>
        <row r="11091">
          <cell r="A11091">
            <v>52047026</v>
          </cell>
          <cell r="B11091" t="str">
            <v>CATALINA  CHICA GARCIA-(9520331)</v>
          </cell>
          <cell r="C11091">
            <v>1000000</v>
          </cell>
          <cell r="D11091" t="str">
            <v xml:space="preserve"> 1-3-11-02-0007</v>
          </cell>
        </row>
        <row r="11092">
          <cell r="A11092">
            <v>52047364</v>
          </cell>
          <cell r="B11092" t="str">
            <v>MARCELA CELIT BETANCOURT CARRASCAL-(9553535)</v>
          </cell>
          <cell r="C11092">
            <v>303</v>
          </cell>
          <cell r="D11092" t="str">
            <v xml:space="preserve"> 1-3-11-02-0007</v>
          </cell>
        </row>
        <row r="11093">
          <cell r="A11093">
            <v>52049705</v>
          </cell>
          <cell r="B11093" t="str">
            <v>DOLORES LUCILA BELTRAN JUYAR-(9553536)</v>
          </cell>
          <cell r="C11093">
            <v>908526</v>
          </cell>
          <cell r="D11093" t="str">
            <v xml:space="preserve"> 1-3-11-02-0007</v>
          </cell>
        </row>
        <row r="11094">
          <cell r="A11094">
            <v>52051938</v>
          </cell>
          <cell r="B11094" t="str">
            <v>DIANA MARIA FORERO PARRA-(9985480)</v>
          </cell>
          <cell r="C11094">
            <v>3900000</v>
          </cell>
          <cell r="D11094" t="str">
            <v xml:space="preserve"> 1-3-11-02-0007</v>
          </cell>
        </row>
        <row r="11095">
          <cell r="A11095">
            <v>52053765</v>
          </cell>
          <cell r="B11095" t="str">
            <v>MARCELA  VARGAS TURRIAGO-(9554068)</v>
          </cell>
          <cell r="C11095">
            <v>908526</v>
          </cell>
          <cell r="D11095" t="str">
            <v xml:space="preserve"> 1-3-11-02-0007</v>
          </cell>
        </row>
        <row r="11096">
          <cell r="A11096">
            <v>52055075</v>
          </cell>
          <cell r="B11096" t="str">
            <v>ANGELA MARIA TORRES MATIZ-(9555895)</v>
          </cell>
          <cell r="C11096">
            <v>1817052</v>
          </cell>
          <cell r="D11096" t="str">
            <v xml:space="preserve"> 1-3-11-02-0007</v>
          </cell>
        </row>
        <row r="11097">
          <cell r="A11097">
            <v>52056490</v>
          </cell>
          <cell r="B11097" t="str">
            <v>POLDY ANAMARIA HERNANDEZ DIAGO-(9553365)</v>
          </cell>
          <cell r="C11097">
            <v>908526</v>
          </cell>
          <cell r="D11097" t="str">
            <v xml:space="preserve"> 1-3-11-02-0007</v>
          </cell>
        </row>
        <row r="11098">
          <cell r="A11098">
            <v>52057543</v>
          </cell>
          <cell r="B11098" t="str">
            <v>CAMILA  PATIÑO SARMIENTO-(9992568)</v>
          </cell>
          <cell r="C11098">
            <v>7117500</v>
          </cell>
          <cell r="D11098" t="str">
            <v xml:space="preserve"> 1-3-11-02-0007</v>
          </cell>
        </row>
        <row r="11099">
          <cell r="A11099">
            <v>52059225</v>
          </cell>
          <cell r="B11099" t="str">
            <v>ELSA XIMENA AVILA FERREIRA-(9552407)</v>
          </cell>
          <cell r="C11099">
            <v>1755606</v>
          </cell>
          <cell r="D11099" t="str">
            <v xml:space="preserve"> 1-3-11-02-0007</v>
          </cell>
        </row>
        <row r="11100">
          <cell r="A11100">
            <v>52070832</v>
          </cell>
          <cell r="B11100" t="str">
            <v>CANDICE  IBAÑEZ CELY-(9505808)</v>
          </cell>
          <cell r="C11100">
            <v>1000000</v>
          </cell>
          <cell r="D11100" t="str">
            <v xml:space="preserve"> 1-3-11-02-0007</v>
          </cell>
        </row>
        <row r="11101">
          <cell r="A11101">
            <v>52077069</v>
          </cell>
          <cell r="B11101" t="str">
            <v>LUCENIT ARROYO ARROYO RAMIREZ-(9559181)</v>
          </cell>
          <cell r="C11101">
            <v>1000000</v>
          </cell>
          <cell r="D11101" t="str">
            <v xml:space="preserve"> 1-3-11-02-0007</v>
          </cell>
        </row>
        <row r="11102">
          <cell r="A11102">
            <v>52081004</v>
          </cell>
          <cell r="B11102" t="str">
            <v>MARTHA LEONOR COTE ROJAS-(9554070)</v>
          </cell>
          <cell r="C11102">
            <v>908526</v>
          </cell>
          <cell r="D11102" t="str">
            <v xml:space="preserve"> 1-3-11-02-0007</v>
          </cell>
        </row>
        <row r="11103">
          <cell r="A11103">
            <v>52084925</v>
          </cell>
          <cell r="B11103" t="str">
            <v>SONIA ALEXANDRA RUIZ RODRIGUEZ-(9559188)</v>
          </cell>
          <cell r="C11103">
            <v>1000000</v>
          </cell>
          <cell r="D11103" t="str">
            <v xml:space="preserve"> 1-3-11-02-0007</v>
          </cell>
        </row>
        <row r="11104">
          <cell r="A11104">
            <v>52087707</v>
          </cell>
          <cell r="B11104" t="str">
            <v>JUANITA ALEJANDRA GOYENECHE SANCHEZ-(9559709)</v>
          </cell>
          <cell r="C11104">
            <v>1</v>
          </cell>
          <cell r="D11104" t="str">
            <v xml:space="preserve"> 1-3-11-02-0007</v>
          </cell>
        </row>
        <row r="11105">
          <cell r="A11105">
            <v>52088875</v>
          </cell>
          <cell r="B11105" t="str">
            <v>ANGELA MARIA GONZALEZ CARDOZO-(9558812)</v>
          </cell>
          <cell r="C11105">
            <v>1000000</v>
          </cell>
          <cell r="D11105" t="str">
            <v xml:space="preserve"> 1-3-11-02-0007</v>
          </cell>
        </row>
        <row r="11106">
          <cell r="A11106">
            <v>52098586</v>
          </cell>
          <cell r="B11106" t="str">
            <v>MERCEDES PULIDO NIETO -(9743154)</v>
          </cell>
          <cell r="C11106">
            <v>3480000</v>
          </cell>
          <cell r="D11106" t="str">
            <v xml:space="preserve"> 1-3-11-02-0007</v>
          </cell>
        </row>
        <row r="11107">
          <cell r="A11107">
            <v>52099837</v>
          </cell>
          <cell r="B11107" t="str">
            <v>ADRIANA GOMEZ QUIROGA -(9551609)</v>
          </cell>
          <cell r="C11107">
            <v>1609358</v>
          </cell>
          <cell r="D11107" t="str">
            <v xml:space="preserve"> 1-3-11-02-0007</v>
          </cell>
        </row>
        <row r="11108">
          <cell r="A11108">
            <v>52100692</v>
          </cell>
          <cell r="B11108" t="str">
            <v>IBETH  LUGO FORRERO-(9557058)</v>
          </cell>
          <cell r="C11108">
            <v>4000000</v>
          </cell>
          <cell r="D11108" t="str">
            <v xml:space="preserve"> 1-3-11-02-0007</v>
          </cell>
        </row>
        <row r="11109">
          <cell r="A11109">
            <v>52102321</v>
          </cell>
          <cell r="B11109" t="str">
            <v>ARGENIS  GUALTEROS CASTIBLANCO-(9559931)</v>
          </cell>
          <cell r="C11109">
            <v>1000000</v>
          </cell>
          <cell r="D11109" t="str">
            <v xml:space="preserve"> 1-3-11-02-0007</v>
          </cell>
        </row>
        <row r="11110">
          <cell r="A11110">
            <v>52102575</v>
          </cell>
          <cell r="B11110" t="str">
            <v>LORENA  POLO TORRES-(9558858)</v>
          </cell>
          <cell r="C11110">
            <v>1000000</v>
          </cell>
          <cell r="D11110" t="str">
            <v xml:space="preserve"> 1-3-11-02-0007</v>
          </cell>
        </row>
        <row r="11111">
          <cell r="A11111">
            <v>52103028</v>
          </cell>
          <cell r="B11111" t="str">
            <v>ELIANA  COBO CHARRY-(9992338)</v>
          </cell>
          <cell r="C11111">
            <v>2847000</v>
          </cell>
          <cell r="D11111" t="str">
            <v xml:space="preserve"> 1-3-11-02-0007</v>
          </cell>
        </row>
        <row r="11112">
          <cell r="A11112">
            <v>52106182</v>
          </cell>
          <cell r="B11112" t="str">
            <v>LUZ MYRIAM BARBOSA HORTUA-(9556627)</v>
          </cell>
          <cell r="C11112">
            <v>2000000</v>
          </cell>
          <cell r="D11112" t="str">
            <v xml:space="preserve"> 1-3-11-02-0007</v>
          </cell>
        </row>
        <row r="11113">
          <cell r="A11113">
            <v>521101</v>
          </cell>
          <cell r="B11113" t="str">
            <v>KARLA MATILDE LARA RONDON-(9560469)</v>
          </cell>
          <cell r="C11113">
            <v>1000000</v>
          </cell>
          <cell r="D11113" t="str">
            <v xml:space="preserve"> 1-3-11-02-0007</v>
          </cell>
        </row>
        <row r="11114">
          <cell r="A11114">
            <v>52111718</v>
          </cell>
          <cell r="B11114" t="str">
            <v>MONICA ROCIO ACOSTA GONZALEZ-(9564009)</v>
          </cell>
          <cell r="C11114">
            <v>589500</v>
          </cell>
          <cell r="D11114" t="str">
            <v xml:space="preserve"> 1-3-11-02-0007</v>
          </cell>
        </row>
        <row r="11115">
          <cell r="A11115">
            <v>52121678</v>
          </cell>
          <cell r="B11115" t="str">
            <v>RUBIELA  ARDILA MUÑOZ-(9554073)</v>
          </cell>
          <cell r="C11115">
            <v>1908526</v>
          </cell>
          <cell r="D11115" t="str">
            <v xml:space="preserve"> 1-3-11-02-0007</v>
          </cell>
        </row>
        <row r="11116">
          <cell r="A11116">
            <v>52123749</v>
          </cell>
          <cell r="B11116" t="str">
            <v>SORAYA NATALI SOLANO CORREDOR-(9986940)</v>
          </cell>
          <cell r="C11116">
            <v>468252</v>
          </cell>
          <cell r="D11116" t="str">
            <v xml:space="preserve"> 1-3-11-02-0007</v>
          </cell>
        </row>
        <row r="11117">
          <cell r="A11117">
            <v>52146694</v>
          </cell>
          <cell r="B11117" t="str">
            <v>LUZ ANGELICA LOPEZ RIAÑO-(9527761)</v>
          </cell>
          <cell r="C11117">
            <v>1737717</v>
          </cell>
          <cell r="D11117" t="str">
            <v xml:space="preserve"> 1-3-11-02-0007</v>
          </cell>
        </row>
        <row r="11118">
          <cell r="A11118">
            <v>52149985</v>
          </cell>
          <cell r="B11118" t="str">
            <v>ALEXANDRA  VEGA RUIZ-(9554625)</v>
          </cell>
          <cell r="C11118">
            <v>908526</v>
          </cell>
          <cell r="D11118" t="str">
            <v xml:space="preserve"> 1-3-11-02-0007</v>
          </cell>
        </row>
        <row r="11119">
          <cell r="A11119">
            <v>52150236</v>
          </cell>
          <cell r="B11119" t="str">
            <v>MARTHA LILIANA URAZAN ARAMENDIZ-(9562648)</v>
          </cell>
          <cell r="C11119">
            <v>9114490</v>
          </cell>
          <cell r="D11119" t="str">
            <v xml:space="preserve"> 1-3-11-02-0007</v>
          </cell>
        </row>
        <row r="11120">
          <cell r="A11120">
            <v>52157420</v>
          </cell>
          <cell r="B11120" t="str">
            <v>CLAUDIA PATRICIA LOSSA CHAMORRO-(9879888)</v>
          </cell>
          <cell r="C11120">
            <v>5200000</v>
          </cell>
          <cell r="D11120" t="str">
            <v xml:space="preserve"> 1-3-11-02-0007</v>
          </cell>
        </row>
        <row r="11121">
          <cell r="A11121">
            <v>52178937</v>
          </cell>
          <cell r="B11121" t="str">
            <v>LUISA FERNANDA NOVOA QUINTERO-(9554626)</v>
          </cell>
          <cell r="C11121">
            <v>908526</v>
          </cell>
          <cell r="D11121" t="str">
            <v xml:space="preserve"> 1-3-11-02-0007</v>
          </cell>
        </row>
        <row r="11122">
          <cell r="A11122">
            <v>52182420</v>
          </cell>
          <cell r="B11122" t="str">
            <v>LILIANA GRACIELA HERRERA BEDOYA-(9551613)</v>
          </cell>
          <cell r="C11122">
            <v>828116</v>
          </cell>
          <cell r="D11122" t="str">
            <v xml:space="preserve"> 1-3-11-02-0007</v>
          </cell>
        </row>
        <row r="11123">
          <cell r="A11123">
            <v>52187315</v>
          </cell>
          <cell r="B11123" t="str">
            <v>NELSY YENID PERILLA PERILLA-(9558821)</v>
          </cell>
          <cell r="C11123">
            <v>1000000</v>
          </cell>
          <cell r="D11123" t="str">
            <v xml:space="preserve"> 1-3-11-02-0007</v>
          </cell>
        </row>
        <row r="11124">
          <cell r="A11124">
            <v>52193206</v>
          </cell>
          <cell r="B11124" t="str">
            <v>MONICA JANNETH RAMIREZ RODRIGUEZ-(9558853)</v>
          </cell>
          <cell r="C11124">
            <v>1000000</v>
          </cell>
          <cell r="D11124" t="str">
            <v xml:space="preserve"> 1-3-11-02-0007</v>
          </cell>
        </row>
        <row r="11125">
          <cell r="A11125">
            <v>52193451</v>
          </cell>
          <cell r="B11125" t="str">
            <v>JESSICA  QUINTERO ARIAS-(9992574)</v>
          </cell>
          <cell r="C11125">
            <v>2600000</v>
          </cell>
          <cell r="D11125" t="str">
            <v xml:space="preserve"> 1-3-11-02-0007</v>
          </cell>
        </row>
        <row r="11126">
          <cell r="A11126">
            <v>52193530</v>
          </cell>
          <cell r="B11126" t="str">
            <v>YOHANA PATRICIA JOYA HERNANDEZ-(9560003)</v>
          </cell>
          <cell r="C11126">
            <v>1000000</v>
          </cell>
          <cell r="D11126" t="str">
            <v xml:space="preserve"> 1-3-11-02-0007</v>
          </cell>
        </row>
        <row r="11127">
          <cell r="A11127">
            <v>52193571</v>
          </cell>
          <cell r="B11127" t="str">
            <v>LUZ ESPERANZA GARCIA MENDIVELSO-(9554075)</v>
          </cell>
          <cell r="C11127">
            <v>1908526</v>
          </cell>
          <cell r="D11127" t="str">
            <v xml:space="preserve"> 1-3-11-02-0007</v>
          </cell>
        </row>
        <row r="11128">
          <cell r="A11128">
            <v>52194618</v>
          </cell>
          <cell r="B11128" t="str">
            <v>CAROLINA  LUGO TRIANA-(9554627)</v>
          </cell>
          <cell r="C11128">
            <v>908526</v>
          </cell>
          <cell r="D11128" t="str">
            <v xml:space="preserve"> 1-3-11-02-0007</v>
          </cell>
        </row>
        <row r="11129">
          <cell r="A11129">
            <v>52197244</v>
          </cell>
          <cell r="B11129" t="str">
            <v>MIRYAM LORENA ARCINIEGAS DAZA-(9541234)</v>
          </cell>
          <cell r="C11129">
            <v>1000000</v>
          </cell>
          <cell r="D11129" t="str">
            <v xml:space="preserve"> 1-3-11-02-0007</v>
          </cell>
        </row>
        <row r="11130">
          <cell r="A11130">
            <v>52198492</v>
          </cell>
          <cell r="B11130" t="str">
            <v>LAURA INES MEJIA CAMARGO-(9554628)</v>
          </cell>
          <cell r="C11130">
            <v>908526</v>
          </cell>
          <cell r="D11130" t="str">
            <v xml:space="preserve"> 1-3-11-02-0007</v>
          </cell>
        </row>
        <row r="11131">
          <cell r="A11131">
            <v>52199609</v>
          </cell>
          <cell r="B11131" t="str">
            <v>LAURA MARIA TOBON BERNAL-(9484008)</v>
          </cell>
          <cell r="C11131">
            <v>7812420</v>
          </cell>
          <cell r="D11131" t="str">
            <v xml:space="preserve"> 1-3-11-02-0007</v>
          </cell>
        </row>
        <row r="11132">
          <cell r="A11132">
            <v>52208132</v>
          </cell>
          <cell r="B11132" t="str">
            <v>ANGELA  ACOSTA OCHOA-(9512189)</v>
          </cell>
          <cell r="C11132">
            <v>6000000</v>
          </cell>
          <cell r="D11132" t="str">
            <v xml:space="preserve"> 1-3-11-02-0007</v>
          </cell>
        </row>
        <row r="11133">
          <cell r="A11133">
            <v>52209201</v>
          </cell>
          <cell r="B11133" t="str">
            <v>GLORIA KARINA HERNANDEZ ROJAS-(9552911)</v>
          </cell>
          <cell r="C11133">
            <v>6144621</v>
          </cell>
          <cell r="D11133" t="str">
            <v xml:space="preserve"> 1-3-11-02-0007</v>
          </cell>
        </row>
        <row r="11134">
          <cell r="A11134">
            <v>52216620</v>
          </cell>
          <cell r="B11134" t="str">
            <v>MONICA LILIANA PENAGOS PINZON-(9550206)</v>
          </cell>
          <cell r="C11134">
            <v>908526</v>
          </cell>
          <cell r="D11134" t="str">
            <v xml:space="preserve"> 1-3-11-02-0007</v>
          </cell>
        </row>
        <row r="11135">
          <cell r="A11135">
            <v>52223589</v>
          </cell>
          <cell r="B11135" t="str">
            <v>MARIA ESPERANZA RODRIGUEZ VILLAMIL-(9498760)</v>
          </cell>
          <cell r="C11135">
            <v>7800000</v>
          </cell>
          <cell r="D11135" t="str">
            <v xml:space="preserve"> 1-3-11-02-0007</v>
          </cell>
        </row>
        <row r="11136">
          <cell r="A11136">
            <v>52227029</v>
          </cell>
          <cell r="B11136" t="str">
            <v>FRANCY  BECERRA VARGAS-(2310)</v>
          </cell>
          <cell r="C11136">
            <v>908526</v>
          </cell>
          <cell r="D11136" t="str">
            <v xml:space="preserve"> 1-3-11-02-0007</v>
          </cell>
        </row>
        <row r="11137">
          <cell r="A11137">
            <v>52228479</v>
          </cell>
          <cell r="B11137" t="str">
            <v>RAQUEL LUCIA ALBA CORTES-(9559231)</v>
          </cell>
          <cell r="C11137">
            <v>1000000</v>
          </cell>
          <cell r="D11137" t="str">
            <v xml:space="preserve"> 1-3-11-02-0007</v>
          </cell>
        </row>
        <row r="11138">
          <cell r="A11138">
            <v>52252518</v>
          </cell>
          <cell r="B11138" t="str">
            <v>MARTHA LILIANA CORREA -(9539615)</v>
          </cell>
          <cell r="C11138">
            <v>389517</v>
          </cell>
          <cell r="D11138" t="str">
            <v xml:space="preserve"> 1-3-11-02-0007</v>
          </cell>
        </row>
        <row r="11139">
          <cell r="A11139">
            <v>52253984</v>
          </cell>
          <cell r="B11139" t="str">
            <v>MARTHA LUCIA PINZON RIVERA-(9520427)</v>
          </cell>
          <cell r="C11139">
            <v>908526</v>
          </cell>
          <cell r="D11139" t="str">
            <v xml:space="preserve"> 1-3-11-02-0007</v>
          </cell>
        </row>
        <row r="11140">
          <cell r="A11140">
            <v>52261084</v>
          </cell>
          <cell r="B11140" t="str">
            <v>YANETH PATRICIA ROMERO OTERO-(9560719)</v>
          </cell>
          <cell r="C11140">
            <v>1000000</v>
          </cell>
          <cell r="D11140" t="str">
            <v xml:space="preserve"> 1-3-11-02-0007</v>
          </cell>
        </row>
        <row r="11141">
          <cell r="A11141">
            <v>52261315</v>
          </cell>
          <cell r="B11141" t="str">
            <v>GEYLI RUTH GARCES CORTES-(9560720)</v>
          </cell>
          <cell r="C11141">
            <v>1104154</v>
          </cell>
          <cell r="D11141" t="str">
            <v xml:space="preserve"> 1-3-11-02-0007</v>
          </cell>
        </row>
        <row r="11142">
          <cell r="A11142">
            <v>52275231</v>
          </cell>
          <cell r="B11142" t="str">
            <v>CLAUDIA ALEXANDRA OSORIO -(9535855)</v>
          </cell>
          <cell r="C11142">
            <v>5800000</v>
          </cell>
          <cell r="D11142" t="str">
            <v xml:space="preserve"> 1-3-11-02-0007</v>
          </cell>
        </row>
        <row r="11143">
          <cell r="A11143">
            <v>52293368</v>
          </cell>
          <cell r="B11143" t="str">
            <v>GLORIA LILIANA GONZALEZ NOVOA-(9554632)</v>
          </cell>
          <cell r="C11143">
            <v>908526</v>
          </cell>
          <cell r="D11143" t="str">
            <v xml:space="preserve"> 1-3-11-02-0007</v>
          </cell>
        </row>
        <row r="11144">
          <cell r="A11144">
            <v>52316289</v>
          </cell>
          <cell r="B11144" t="str">
            <v>CLAUDIA JOHANNA BOHORQUEZ TORRES-(9560726)</v>
          </cell>
          <cell r="C11144">
            <v>2000000</v>
          </cell>
          <cell r="D11144" t="str">
            <v xml:space="preserve"> 1-3-11-02-0007</v>
          </cell>
        </row>
        <row r="11145">
          <cell r="A11145">
            <v>52317579</v>
          </cell>
          <cell r="B11145" t="str">
            <v>GISELA ALVARADO VALENCIA -(9572537)</v>
          </cell>
          <cell r="C11145">
            <v>2000000</v>
          </cell>
          <cell r="D11145" t="str">
            <v xml:space="preserve"> 1-3-11-02-0007</v>
          </cell>
        </row>
        <row r="11146">
          <cell r="A11146">
            <v>52326277</v>
          </cell>
          <cell r="B11146" t="str">
            <v>MONICA EYERLINE DIAZ FUERTE-(9553368)</v>
          </cell>
          <cell r="C11146">
            <v>908526</v>
          </cell>
          <cell r="D11146" t="str">
            <v xml:space="preserve"> 1-3-11-02-0007</v>
          </cell>
        </row>
        <row r="11147">
          <cell r="A11147">
            <v>52327845</v>
          </cell>
          <cell r="B11147" t="str">
            <v>DEISY NATALI CALDERON -(9511337)</v>
          </cell>
          <cell r="C11147">
            <v>908526</v>
          </cell>
          <cell r="D11147" t="str">
            <v xml:space="preserve"> 1-3-11-02-0007</v>
          </cell>
        </row>
        <row r="11148">
          <cell r="A11148">
            <v>52336435</v>
          </cell>
          <cell r="B11148" t="str">
            <v>JOVANNA MARCELA AGRAY MONGUI-(9558879)</v>
          </cell>
          <cell r="C11148">
            <v>1000000</v>
          </cell>
          <cell r="D11148" t="str">
            <v xml:space="preserve"> 1-3-11-02-0007</v>
          </cell>
        </row>
        <row r="11149">
          <cell r="A11149">
            <v>52338846</v>
          </cell>
          <cell r="B11149" t="str">
            <v>LUZ DARY GONZALEZ MANZANAREZ-(9559202)</v>
          </cell>
          <cell r="C11149">
            <v>1908526</v>
          </cell>
          <cell r="D11149" t="str">
            <v xml:space="preserve"> 1-3-11-02-0007</v>
          </cell>
        </row>
        <row r="11150">
          <cell r="A11150">
            <v>52349156</v>
          </cell>
          <cell r="B11150" t="str">
            <v>SANDRA  MEDINA -(9498346)</v>
          </cell>
          <cell r="C11150">
            <v>1000000</v>
          </cell>
          <cell r="D11150" t="str">
            <v xml:space="preserve"> 1-3-11-02-0007</v>
          </cell>
        </row>
        <row r="11151">
          <cell r="A11151">
            <v>52354536</v>
          </cell>
          <cell r="B11151" t="str">
            <v>MARIA ANDREA ESPINEL RONCANCIO-(9552360)</v>
          </cell>
          <cell r="C11151">
            <v>908526</v>
          </cell>
          <cell r="D11151" t="str">
            <v xml:space="preserve"> 1-3-11-02-0007</v>
          </cell>
        </row>
        <row r="11152">
          <cell r="A11152">
            <v>52357935</v>
          </cell>
          <cell r="B11152" t="str">
            <v>CAROLINA  CANCINO GARCIA-(9561896)</v>
          </cell>
          <cell r="C11152">
            <v>3480000</v>
          </cell>
          <cell r="D11152" t="str">
            <v xml:space="preserve"> 1-3-11-02-0007</v>
          </cell>
        </row>
        <row r="11153">
          <cell r="A11153">
            <v>52360097</v>
          </cell>
          <cell r="B11153" t="str">
            <v>LIDYA YOLIMA BRICEÑO CASTRO-(9944647)</v>
          </cell>
          <cell r="C11153">
            <v>2600000</v>
          </cell>
          <cell r="D11153" t="str">
            <v xml:space="preserve"> 1-3-11-02-0007</v>
          </cell>
        </row>
        <row r="11154">
          <cell r="A11154">
            <v>52380648</v>
          </cell>
          <cell r="B11154" t="str">
            <v>ERICCA ROA PEÑA -(9546612)</v>
          </cell>
          <cell r="C11154">
            <v>160254</v>
          </cell>
          <cell r="D11154" t="str">
            <v xml:space="preserve"> 1-3-11-02-0007</v>
          </cell>
        </row>
        <row r="11155">
          <cell r="A11155">
            <v>52381761</v>
          </cell>
          <cell r="B11155" t="str">
            <v>MARCELA IBETH ROJAS FARFAN-(9992486)</v>
          </cell>
          <cell r="C11155">
            <v>2847000</v>
          </cell>
          <cell r="D11155" t="str">
            <v xml:space="preserve"> 1-3-11-02-0007</v>
          </cell>
        </row>
        <row r="11156">
          <cell r="A11156">
            <v>52382313</v>
          </cell>
          <cell r="B11156" t="str">
            <v>SANDRA YAMILE SANCHEZ MORA-(9551621)</v>
          </cell>
          <cell r="C11156">
            <v>828116</v>
          </cell>
          <cell r="D11156" t="str">
            <v xml:space="preserve"> 1-3-11-02-0007</v>
          </cell>
        </row>
        <row r="11157">
          <cell r="A11157">
            <v>52384189</v>
          </cell>
          <cell r="B11157" t="str">
            <v>SANDRA PATRICIA HEREDIA TOCA-(9553369)</v>
          </cell>
          <cell r="C11157">
            <v>908526</v>
          </cell>
          <cell r="D11157" t="str">
            <v xml:space="preserve"> 1-3-11-02-0007</v>
          </cell>
        </row>
        <row r="11158">
          <cell r="A11158">
            <v>52384727</v>
          </cell>
          <cell r="B11158" t="str">
            <v>NURY EDITH PUENTES FAJARDO-(9743159)</v>
          </cell>
          <cell r="C11158">
            <v>4640000</v>
          </cell>
          <cell r="D11158" t="str">
            <v xml:space="preserve"> 1-3-11-02-0007</v>
          </cell>
        </row>
        <row r="11159">
          <cell r="A11159">
            <v>52387642</v>
          </cell>
          <cell r="B11159" t="str">
            <v>CATARINA LUCIA SAAVEDRA AREVALO-(9992455)</v>
          </cell>
          <cell r="C11159">
            <v>5694000</v>
          </cell>
          <cell r="D11159" t="str">
            <v xml:space="preserve"> 1-3-11-02-0007</v>
          </cell>
        </row>
        <row r="11160">
          <cell r="A11160">
            <v>52389034</v>
          </cell>
          <cell r="B11160" t="str">
            <v>ANGELA MARIA PERDOMO SUAREZ-(9539731)</v>
          </cell>
          <cell r="C11160">
            <v>908526</v>
          </cell>
          <cell r="D11160" t="str">
            <v xml:space="preserve"> 1-3-11-02-0007</v>
          </cell>
        </row>
        <row r="11161">
          <cell r="A11161">
            <v>52409004</v>
          </cell>
          <cell r="B11161" t="str">
            <v>LUZ MARINA ARIZA ARIZA-(9522590)</v>
          </cell>
          <cell r="C11161">
            <v>908526</v>
          </cell>
          <cell r="D11161" t="str">
            <v xml:space="preserve"> 1-3-11-02-0007</v>
          </cell>
        </row>
        <row r="11162">
          <cell r="A11162">
            <v>52411864</v>
          </cell>
          <cell r="B11162" t="str">
            <v>MARIA DEL CARMEN GRIJALBA LANDINEZ-(9526130)</v>
          </cell>
          <cell r="C11162">
            <v>2597980</v>
          </cell>
          <cell r="D11162" t="str">
            <v xml:space="preserve"> 1-3-11-02-0007</v>
          </cell>
        </row>
        <row r="11163">
          <cell r="A11163">
            <v>52413611</v>
          </cell>
          <cell r="B11163" t="str">
            <v>MARIA DEL PILAR MORENO FLOREZ-(9559932)</v>
          </cell>
          <cell r="C11163">
            <v>1000000</v>
          </cell>
          <cell r="D11163" t="str">
            <v xml:space="preserve"> 1-3-11-02-0007</v>
          </cell>
        </row>
        <row r="11164">
          <cell r="A11164">
            <v>52413707</v>
          </cell>
          <cell r="B11164" t="str">
            <v>MARCELA BUSTAMANTE SERPA -(9546626)</v>
          </cell>
          <cell r="C11164">
            <v>589500</v>
          </cell>
          <cell r="D11164" t="str">
            <v xml:space="preserve"> 1-3-11-02-0007</v>
          </cell>
        </row>
        <row r="11165">
          <cell r="A11165">
            <v>52415896</v>
          </cell>
          <cell r="B11165" t="str">
            <v>LINA KARINA SALCEDO CASTILLA-(9985502)</v>
          </cell>
          <cell r="C11165">
            <v>9100000</v>
          </cell>
          <cell r="D11165" t="str">
            <v xml:space="preserve"> 1-3-11-02-0007</v>
          </cell>
        </row>
        <row r="11166">
          <cell r="A11166">
            <v>52418442</v>
          </cell>
          <cell r="B11166" t="str">
            <v>PAOLA ANDREA PEREZ ROJAS-(9554634)</v>
          </cell>
          <cell r="C11166">
            <v>1908526</v>
          </cell>
          <cell r="D11166" t="str">
            <v xml:space="preserve"> 1-3-11-02-0007</v>
          </cell>
        </row>
        <row r="11167">
          <cell r="A11167">
            <v>52421469</v>
          </cell>
          <cell r="B11167" t="str">
            <v>LILIANA ROCIO FIERRO FIGUEROA-(9552420)</v>
          </cell>
          <cell r="C11167">
            <v>1609358</v>
          </cell>
          <cell r="D11167" t="str">
            <v xml:space="preserve"> 1-3-11-02-0007</v>
          </cell>
        </row>
        <row r="11168">
          <cell r="A11168">
            <v>52424008</v>
          </cell>
          <cell r="B11168" t="str">
            <v>ADRIANA JIMENA GARCIA RODRIGUEZ-(9553539)</v>
          </cell>
          <cell r="C11168">
            <v>1817052</v>
          </cell>
          <cell r="D11168" t="str">
            <v xml:space="preserve"> 1-3-11-02-0007</v>
          </cell>
        </row>
        <row r="11169">
          <cell r="A11169">
            <v>52425182</v>
          </cell>
          <cell r="B11169" t="str">
            <v>NELSY  RODRIGUEZ MARTINEZ-(9554636)</v>
          </cell>
          <cell r="C11169">
            <v>908526</v>
          </cell>
          <cell r="D11169" t="str">
            <v xml:space="preserve"> 1-3-11-02-0007</v>
          </cell>
        </row>
        <row r="11170">
          <cell r="A11170">
            <v>52435575</v>
          </cell>
          <cell r="B11170" t="str">
            <v>ANDREA YOHANNA RODRIGUEZ BOLÍVAR-(9498764)</v>
          </cell>
          <cell r="C11170">
            <v>828116</v>
          </cell>
          <cell r="D11170" t="str">
            <v xml:space="preserve"> 1-3-11-02-0007</v>
          </cell>
        </row>
        <row r="11171">
          <cell r="A11171">
            <v>52454910</v>
          </cell>
          <cell r="B11171" t="str">
            <v>MARTHA FERNANDA COOK TRIANA-(9828949)</v>
          </cell>
          <cell r="C11171">
            <v>6960000</v>
          </cell>
          <cell r="D11171" t="str">
            <v xml:space="preserve"> 1-3-11-02-0007</v>
          </cell>
        </row>
        <row r="11172">
          <cell r="A11172">
            <v>52456988</v>
          </cell>
          <cell r="B11172" t="str">
            <v>ANDREA MILENA CARVAJAL PARRA-(1544)</v>
          </cell>
          <cell r="C11172">
            <v>18880</v>
          </cell>
          <cell r="D11172" t="str">
            <v xml:space="preserve"> 1-3-11-02-0007</v>
          </cell>
        </row>
        <row r="11173">
          <cell r="A11173">
            <v>52459389</v>
          </cell>
          <cell r="B11173" t="str">
            <v>SANDRA MILENA SIERRA OSORIO-(9554637)</v>
          </cell>
          <cell r="C11173">
            <v>877803</v>
          </cell>
          <cell r="D11173" t="str">
            <v xml:space="preserve"> 1-3-11-02-0007</v>
          </cell>
        </row>
        <row r="11174">
          <cell r="A11174">
            <v>52468825</v>
          </cell>
          <cell r="B11174" t="str">
            <v>MARIA POLONIA NEUTA TUNJO-(9554638)</v>
          </cell>
          <cell r="C11174">
            <v>908526</v>
          </cell>
          <cell r="D11174" t="str">
            <v xml:space="preserve"> 1-3-11-02-0007</v>
          </cell>
        </row>
        <row r="11175">
          <cell r="A11175">
            <v>52488485</v>
          </cell>
          <cell r="B11175" t="str">
            <v>ALEXANDRA  CARDOZO ACUÑA-(9746325)</v>
          </cell>
          <cell r="C11175">
            <v>3480000</v>
          </cell>
          <cell r="D11175" t="str">
            <v xml:space="preserve"> 1-3-11-02-0007</v>
          </cell>
        </row>
        <row r="11176">
          <cell r="A11176">
            <v>52490931</v>
          </cell>
          <cell r="B11176" t="str">
            <v>DIANA PATRICIA MARTINEZ DUARTE-(9553372)</v>
          </cell>
          <cell r="C11176">
            <v>908526</v>
          </cell>
          <cell r="D11176" t="str">
            <v xml:space="preserve"> 1-3-11-02-0007</v>
          </cell>
        </row>
        <row r="11177">
          <cell r="A11177">
            <v>52495589</v>
          </cell>
          <cell r="B11177" t="str">
            <v>ANGELICA  PEDRAZA VASALLO-(9523439)</v>
          </cell>
          <cell r="C11177">
            <v>877803</v>
          </cell>
          <cell r="D11177" t="str">
            <v xml:space="preserve"> 1-3-11-02-0007</v>
          </cell>
        </row>
        <row r="11178">
          <cell r="A11178">
            <v>52496427</v>
          </cell>
          <cell r="B11178" t="str">
            <v>CLAUDIA ANGELICA PINZON CORRALES-(9554640)</v>
          </cell>
          <cell r="C11178">
            <v>908526</v>
          </cell>
          <cell r="D11178" t="str">
            <v xml:space="preserve"> 1-3-11-02-0007</v>
          </cell>
        </row>
        <row r="11179">
          <cell r="A11179">
            <v>52498150</v>
          </cell>
          <cell r="B11179" t="str">
            <v>BONNY ANGELICA HAYA RAMIREZ-(9528560)</v>
          </cell>
          <cell r="C11179">
            <v>2147800</v>
          </cell>
          <cell r="D11179" t="str">
            <v xml:space="preserve"> 1-3-11-02-0007</v>
          </cell>
        </row>
        <row r="11180">
          <cell r="A11180">
            <v>52499803</v>
          </cell>
          <cell r="B11180" t="str">
            <v>LILIANA DEL PILAR YATE FORERO-(9992490)</v>
          </cell>
          <cell r="C11180">
            <v>7117500</v>
          </cell>
          <cell r="D11180" t="str">
            <v xml:space="preserve"> 1-3-11-02-0007</v>
          </cell>
        </row>
        <row r="11181">
          <cell r="A11181">
            <v>52501547</v>
          </cell>
          <cell r="B11181" t="str">
            <v>ANA MARIA BUENO RAMIREZ-(9553541)</v>
          </cell>
          <cell r="C11181">
            <v>908526</v>
          </cell>
          <cell r="D11181" t="str">
            <v xml:space="preserve"> 1-3-11-02-0007</v>
          </cell>
        </row>
        <row r="11182">
          <cell r="A11182">
            <v>52502637</v>
          </cell>
          <cell r="B11182" t="str">
            <v>MARISOL  PARDO MONZO-(9553373)</v>
          </cell>
          <cell r="C11182">
            <v>908526</v>
          </cell>
          <cell r="D11182" t="str">
            <v xml:space="preserve"> 1-3-11-02-0007</v>
          </cell>
        </row>
        <row r="11183">
          <cell r="A11183">
            <v>52504046</v>
          </cell>
          <cell r="B11183" t="str">
            <v>MILENA JEANNETH VELANDIA OSORIO-(9559217)</v>
          </cell>
          <cell r="C11183">
            <v>1000000</v>
          </cell>
          <cell r="D11183" t="str">
            <v xml:space="preserve"> 1-3-11-02-0007</v>
          </cell>
        </row>
        <row r="11184">
          <cell r="A11184">
            <v>52515823</v>
          </cell>
          <cell r="B11184" t="str">
            <v>DIANA ALEXANDRA RUIZ TRIVIÑO-(9521343)</v>
          </cell>
          <cell r="C11184">
            <v>908506</v>
          </cell>
          <cell r="D11184" t="str">
            <v xml:space="preserve"> 1-3-11-02-0007</v>
          </cell>
        </row>
        <row r="11185">
          <cell r="A11185">
            <v>52521347</v>
          </cell>
          <cell r="B11185" t="str">
            <v>DINA MARCELA BRAVO MURCIA-(9553374)</v>
          </cell>
          <cell r="C11185">
            <v>908526</v>
          </cell>
          <cell r="D11185" t="str">
            <v xml:space="preserve"> 1-3-11-02-0007</v>
          </cell>
        </row>
        <row r="11186">
          <cell r="A11186">
            <v>52530480</v>
          </cell>
          <cell r="B11186" t="str">
            <v>ANGELA PATRICIA GONZALEZ BELTRAN-(9521705)</v>
          </cell>
          <cell r="C11186">
            <v>376862</v>
          </cell>
          <cell r="D11186" t="str">
            <v xml:space="preserve"> 1-3-11-02-0007</v>
          </cell>
        </row>
        <row r="11187">
          <cell r="A11187">
            <v>52539496</v>
          </cell>
          <cell r="B11187" t="str">
            <v>JANETH ASTRID GRANADOS CONTRERAS-(9546675)</v>
          </cell>
          <cell r="C11187">
            <v>589500</v>
          </cell>
          <cell r="D11187" t="str">
            <v xml:space="preserve"> 1-3-11-02-0007</v>
          </cell>
        </row>
        <row r="11188">
          <cell r="A11188">
            <v>52541468</v>
          </cell>
          <cell r="B11188" t="str">
            <v>JOHANNA MARCELA SILVA CAMELO-(9546678)</v>
          </cell>
          <cell r="C11188">
            <v>908526</v>
          </cell>
          <cell r="D11188" t="str">
            <v xml:space="preserve"> 1-3-11-02-0007</v>
          </cell>
        </row>
        <row r="11189">
          <cell r="A11189">
            <v>52545864</v>
          </cell>
          <cell r="B11189" t="str">
            <v>FRANCY GREGORIA PEREZ PEREZ-(9553375)</v>
          </cell>
          <cell r="C11189">
            <v>908526</v>
          </cell>
          <cell r="D11189" t="str">
            <v xml:space="preserve"> 1-3-11-02-0007</v>
          </cell>
        </row>
        <row r="11190">
          <cell r="A11190">
            <v>52546643</v>
          </cell>
          <cell r="B11190" t="str">
            <v>LIZ JENNY CALLEJAS CELY-(9553376)</v>
          </cell>
          <cell r="C11190">
            <v>3634104</v>
          </cell>
          <cell r="D11190" t="str">
            <v xml:space="preserve"> 1-3-11-02-0007</v>
          </cell>
        </row>
        <row r="11191">
          <cell r="A11191">
            <v>52554702</v>
          </cell>
          <cell r="B11191" t="str">
            <v>MARIA GINNA TORRES -(9541982)</v>
          </cell>
          <cell r="C11191">
            <v>4640000</v>
          </cell>
          <cell r="D11191" t="str">
            <v xml:space="preserve"> 1-3-11-02-0007</v>
          </cell>
        </row>
        <row r="11192">
          <cell r="A11192">
            <v>52618812</v>
          </cell>
          <cell r="B11192" t="str">
            <v>EIDA YAZMIN DIAZ FLOREZ-(9564506)</v>
          </cell>
          <cell r="C11192">
            <v>1656232</v>
          </cell>
          <cell r="D11192" t="str">
            <v xml:space="preserve"> 1-3-11-02-0007</v>
          </cell>
        </row>
        <row r="11193">
          <cell r="A11193">
            <v>52644007</v>
          </cell>
          <cell r="B11193" t="str">
            <v>MARGARITA MARIA BENITO CUADRADO-(9554093)</v>
          </cell>
          <cell r="C11193">
            <v>1908526</v>
          </cell>
          <cell r="D11193" t="str">
            <v xml:space="preserve"> 1-3-11-02-0007</v>
          </cell>
        </row>
        <row r="11194">
          <cell r="A11194">
            <v>52644188</v>
          </cell>
          <cell r="B11194" t="str">
            <v>LYDA  HERNANDEZ ROJAS-(9559897)</v>
          </cell>
          <cell r="C11194">
            <v>1000000</v>
          </cell>
          <cell r="D11194" t="str">
            <v xml:space="preserve"> 1-3-11-02-0007</v>
          </cell>
        </row>
        <row r="11195">
          <cell r="A11195">
            <v>52645061</v>
          </cell>
          <cell r="B11195" t="str">
            <v>LISSETTE  MENESTREY HOYOS-(9557937)</v>
          </cell>
          <cell r="C11195">
            <v>8541000</v>
          </cell>
          <cell r="D11195" t="str">
            <v xml:space="preserve"> 1-3-11-02-0007</v>
          </cell>
        </row>
        <row r="11196">
          <cell r="A11196">
            <v>52645596</v>
          </cell>
          <cell r="B11196" t="str">
            <v>ADRIANA STELLA MURCIA ARENAS-(9559933)</v>
          </cell>
          <cell r="C11196">
            <v>1000000</v>
          </cell>
          <cell r="D11196" t="str">
            <v xml:space="preserve"> 1-3-11-02-0007</v>
          </cell>
        </row>
        <row r="11197">
          <cell r="A11197">
            <v>52647064</v>
          </cell>
          <cell r="B11197" t="str">
            <v>MARIA ALEXANDRA BERNAL NIÑO-(9553377)</v>
          </cell>
          <cell r="C11197">
            <v>908526</v>
          </cell>
          <cell r="D11197" t="str">
            <v xml:space="preserve"> 1-3-11-02-0007</v>
          </cell>
        </row>
        <row r="11198">
          <cell r="A11198">
            <v>52647307</v>
          </cell>
          <cell r="B11198" t="str">
            <v>GLORIA MATILDE VARGAS SANCHEZ-(9552712)</v>
          </cell>
          <cell r="C11198">
            <v>861688</v>
          </cell>
          <cell r="D11198" t="str">
            <v xml:space="preserve"> 1-3-11-02-0007</v>
          </cell>
        </row>
        <row r="11199">
          <cell r="A11199">
            <v>52690458</v>
          </cell>
          <cell r="B11199" t="str">
            <v>CAROLINA  ALVAREZ PATRON-(9558819)</v>
          </cell>
          <cell r="C11199">
            <v>1000000</v>
          </cell>
          <cell r="D11199" t="str">
            <v xml:space="preserve"> 1-3-11-02-0007</v>
          </cell>
        </row>
        <row r="11200">
          <cell r="A11200">
            <v>52692793</v>
          </cell>
          <cell r="B11200" t="str">
            <v>ANGELA MARIA MEDINA REYES-(9554094)</v>
          </cell>
          <cell r="C11200">
            <v>1908526</v>
          </cell>
          <cell r="D11200" t="str">
            <v xml:space="preserve"> 1-3-11-02-0007</v>
          </cell>
        </row>
        <row r="11201">
          <cell r="A11201">
            <v>52696160</v>
          </cell>
          <cell r="B11201" t="str">
            <v>JULIANA  MENDEZ TOBON-(9944646)</v>
          </cell>
          <cell r="C11201">
            <v>7800000</v>
          </cell>
          <cell r="D11201" t="str">
            <v xml:space="preserve"> 1-3-11-02-0007</v>
          </cell>
        </row>
        <row r="11202">
          <cell r="A11202">
            <v>52709136</v>
          </cell>
          <cell r="B11202" t="str">
            <v>SANDRA PATRICIA CUELLAR ROMERO-(9553378)</v>
          </cell>
          <cell r="C11202">
            <v>908526</v>
          </cell>
          <cell r="D11202" t="str">
            <v xml:space="preserve"> 1-3-11-02-0007</v>
          </cell>
        </row>
        <row r="11203">
          <cell r="A11203">
            <v>52726115</v>
          </cell>
          <cell r="B11203" t="str">
            <v>LAIDY ALEXANDRA REY AYURE-(9517242)</v>
          </cell>
          <cell r="C11203">
            <v>3900000</v>
          </cell>
          <cell r="D11203" t="str">
            <v xml:space="preserve"> 1-3-11-02-0007</v>
          </cell>
        </row>
        <row r="11204">
          <cell r="A11204">
            <v>52745558</v>
          </cell>
          <cell r="B11204" t="str">
            <v>ANGIE CATHERINE CAMACHO REYES-(9554097)</v>
          </cell>
          <cell r="C11204">
            <v>1908526</v>
          </cell>
          <cell r="D11204" t="str">
            <v xml:space="preserve"> 1-3-11-02-0007</v>
          </cell>
        </row>
        <row r="11205">
          <cell r="A11205">
            <v>52763335</v>
          </cell>
          <cell r="B11205" t="str">
            <v>MYRIAM ROCIO PEÑA VERGARA-(9987177)</v>
          </cell>
          <cell r="C11205">
            <v>7800000</v>
          </cell>
          <cell r="D11205" t="str">
            <v xml:space="preserve"> 1-3-11-02-0007</v>
          </cell>
        </row>
        <row r="11206">
          <cell r="A11206">
            <v>52764872</v>
          </cell>
          <cell r="B11206" t="str">
            <v>NELFURIZ FERNANDEZ FIGUEROA -(9560751)</v>
          </cell>
          <cell r="C11206">
            <v>1000000</v>
          </cell>
          <cell r="D11206" t="str">
            <v xml:space="preserve"> 1-3-11-02-0007</v>
          </cell>
        </row>
        <row r="11207">
          <cell r="A11207">
            <v>52768972</v>
          </cell>
          <cell r="B11207" t="str">
            <v>KARINA ANDREA LOPEZ -(9519001)</v>
          </cell>
          <cell r="C11207">
            <v>828116</v>
          </cell>
          <cell r="D11207" t="str">
            <v xml:space="preserve"> 1-3-11-02-0007</v>
          </cell>
        </row>
        <row r="11208">
          <cell r="A11208">
            <v>52771744</v>
          </cell>
          <cell r="B11208" t="str">
            <v>GLADYS  HERNANDEZ SARMIENTO-(9553379)</v>
          </cell>
          <cell r="C11208">
            <v>908526</v>
          </cell>
          <cell r="D11208" t="str">
            <v xml:space="preserve"> 1-3-11-02-0007</v>
          </cell>
        </row>
        <row r="11209">
          <cell r="A11209">
            <v>52773618</v>
          </cell>
          <cell r="B11209" t="str">
            <v>CAROLINA  MEDINA LUCUARA-(9987167)</v>
          </cell>
          <cell r="C11209">
            <v>7800000</v>
          </cell>
          <cell r="D11209" t="str">
            <v xml:space="preserve"> 1-3-11-02-0007</v>
          </cell>
        </row>
        <row r="11210">
          <cell r="A11210">
            <v>52775192</v>
          </cell>
          <cell r="B11210" t="str">
            <v>PAULA ANDREA RODRIGUEZ FORERO-(9490382)</v>
          </cell>
          <cell r="C11210">
            <v>908526</v>
          </cell>
          <cell r="D11210" t="str">
            <v xml:space="preserve"> 1-3-11-02-0007</v>
          </cell>
        </row>
        <row r="11211">
          <cell r="A11211">
            <v>52778697</v>
          </cell>
          <cell r="B11211" t="str">
            <v>LUISA FERNANDA ENCISO BAHAMON-(9559936)</v>
          </cell>
          <cell r="C11211">
            <v>1000000</v>
          </cell>
          <cell r="D11211" t="str">
            <v xml:space="preserve"> 1-3-11-02-0007</v>
          </cell>
        </row>
        <row r="11212">
          <cell r="A11212">
            <v>52788630</v>
          </cell>
          <cell r="B11212" t="str">
            <v>DIANA ARCENETH GUEVARA TIBADUIZA-(9554647)</v>
          </cell>
          <cell r="C11212">
            <v>908526</v>
          </cell>
          <cell r="D11212" t="str">
            <v xml:space="preserve"> 1-3-11-02-0007</v>
          </cell>
        </row>
        <row r="11213">
          <cell r="A11213">
            <v>52789021</v>
          </cell>
          <cell r="B11213" t="str">
            <v>KATERYNE  VARGAS QUIRAMA-(9553380)</v>
          </cell>
          <cell r="C11213">
            <v>908526</v>
          </cell>
          <cell r="D11213" t="str">
            <v xml:space="preserve"> 1-3-11-02-0007</v>
          </cell>
        </row>
        <row r="11214">
          <cell r="A11214">
            <v>52811478</v>
          </cell>
          <cell r="B11214" t="str">
            <v>NIDIA JOHANA BONILLA OJEDA JOHANA BONILLA OJEDA-(9553436)</v>
          </cell>
          <cell r="C11214">
            <v>3634104</v>
          </cell>
          <cell r="D11214" t="str">
            <v xml:space="preserve"> 1-3-11-02-0007</v>
          </cell>
        </row>
        <row r="11215">
          <cell r="A11215">
            <v>52813513</v>
          </cell>
          <cell r="B11215" t="str">
            <v>YUDI ANGELICA MARTINEZ GONZALEZ-(9553381)</v>
          </cell>
          <cell r="C11215">
            <v>908526</v>
          </cell>
          <cell r="D11215" t="str">
            <v xml:space="preserve"> 1-3-11-02-0007</v>
          </cell>
        </row>
        <row r="11216">
          <cell r="A11216">
            <v>52816901</v>
          </cell>
          <cell r="B11216" t="str">
            <v>ANDREA DEL ROSARIO HERNANDEZ PINEDA-(9554648)</v>
          </cell>
          <cell r="C11216">
            <v>908526</v>
          </cell>
          <cell r="D11216" t="str">
            <v xml:space="preserve"> 1-3-11-02-0007</v>
          </cell>
        </row>
        <row r="11217">
          <cell r="A11217">
            <v>52819917</v>
          </cell>
          <cell r="B11217" t="str">
            <v>OZKARINA  MURCIA BOADA-(9553383)</v>
          </cell>
          <cell r="C11217">
            <v>908526</v>
          </cell>
          <cell r="D11217" t="str">
            <v xml:space="preserve"> 1-3-11-02-0007</v>
          </cell>
        </row>
        <row r="11218">
          <cell r="A11218">
            <v>52825507</v>
          </cell>
          <cell r="B11218" t="str">
            <v>JENNY ANDREA HERNANDEZ DUARTE-(9553543)</v>
          </cell>
          <cell r="C11218">
            <v>908526</v>
          </cell>
          <cell r="D11218" t="str">
            <v xml:space="preserve"> 1-3-11-02-0007</v>
          </cell>
        </row>
        <row r="11219">
          <cell r="A11219">
            <v>52829979</v>
          </cell>
          <cell r="B11219" t="str">
            <v>ANA MARIA RUIZ SANCHEZ-(9560758)</v>
          </cell>
          <cell r="C11219">
            <v>833333</v>
          </cell>
          <cell r="D11219" t="str">
            <v xml:space="preserve"> 1-3-11-02-0007</v>
          </cell>
        </row>
        <row r="11220">
          <cell r="A11220">
            <v>52848966</v>
          </cell>
          <cell r="B11220" t="str">
            <v>LINDA JANETH CHAMORRO CASTILLO-(9565274)</v>
          </cell>
          <cell r="C11220">
            <v>5800000</v>
          </cell>
          <cell r="D11220" t="str">
            <v xml:space="preserve"> 1-3-11-02-0007</v>
          </cell>
        </row>
        <row r="11221">
          <cell r="A11221">
            <v>52864802</v>
          </cell>
          <cell r="B11221" t="str">
            <v>GINNA PAOLA CORTES JIMENEZ-(9507907)</v>
          </cell>
          <cell r="C11221">
            <v>1000000</v>
          </cell>
          <cell r="D11221" t="str">
            <v xml:space="preserve"> 1-3-11-02-0007</v>
          </cell>
        </row>
        <row r="11222">
          <cell r="A11222">
            <v>52865866</v>
          </cell>
          <cell r="B11222" t="str">
            <v>ANGELA MARIA DIAZ CORTES-(9560764)</v>
          </cell>
          <cell r="C11222">
            <v>1000000</v>
          </cell>
          <cell r="D11222" t="str">
            <v xml:space="preserve"> 1-3-11-02-0007</v>
          </cell>
        </row>
        <row r="11223">
          <cell r="A11223">
            <v>52883825</v>
          </cell>
          <cell r="B11223" t="str">
            <v>LLESMY PAOLA BERNAL SANCHEZ-(9553384)</v>
          </cell>
          <cell r="C11223">
            <v>908526</v>
          </cell>
          <cell r="D11223" t="str">
            <v xml:space="preserve"> 1-3-11-02-0007</v>
          </cell>
        </row>
        <row r="11224">
          <cell r="A11224">
            <v>52887619</v>
          </cell>
          <cell r="B11224" t="str">
            <v>SONIA  SANCHEZ RODRIGUEZ-(9519028)</v>
          </cell>
          <cell r="C11224">
            <v>481812</v>
          </cell>
          <cell r="D11224" t="str">
            <v xml:space="preserve"> 1-3-11-02-0007</v>
          </cell>
        </row>
        <row r="11225">
          <cell r="A11225">
            <v>52889919</v>
          </cell>
          <cell r="B11225" t="str">
            <v>CATHERINE MARIE SUPELANO ESLAIT-(9554653)</v>
          </cell>
          <cell r="C11225">
            <v>908526</v>
          </cell>
          <cell r="D11225" t="str">
            <v xml:space="preserve"> 1-3-11-02-0007</v>
          </cell>
        </row>
        <row r="11226">
          <cell r="A11226">
            <v>52899207</v>
          </cell>
          <cell r="B11226" t="str">
            <v>LUISA PAOLA GONZALEZ LEAL-(9559191)</v>
          </cell>
          <cell r="C11226">
            <v>1000000</v>
          </cell>
          <cell r="D11226" t="str">
            <v xml:space="preserve"> 1-3-11-02-0007</v>
          </cell>
        </row>
        <row r="11227">
          <cell r="A11227">
            <v>52916910</v>
          </cell>
          <cell r="B11227" t="str">
            <v>LILIANA PAOLA TRIANA SIPAQUIRA-(9554654)</v>
          </cell>
          <cell r="C11227">
            <v>908526</v>
          </cell>
          <cell r="D11227" t="str">
            <v xml:space="preserve"> 1-3-11-02-0007</v>
          </cell>
        </row>
        <row r="11228">
          <cell r="A11228">
            <v>52927223</v>
          </cell>
          <cell r="B11228" t="str">
            <v>DIANA ROCIO RIAÑO HERNANDEZ-(9548703)</v>
          </cell>
          <cell r="C11228">
            <v>908526</v>
          </cell>
          <cell r="D11228" t="str">
            <v xml:space="preserve"> 1-3-11-02-0007</v>
          </cell>
        </row>
        <row r="11229">
          <cell r="A11229">
            <v>52930093</v>
          </cell>
          <cell r="B11229" t="str">
            <v>VIVIANA ALEXANDRA SOLORZANO AMAYA-(9554105)</v>
          </cell>
          <cell r="C11229">
            <v>908526</v>
          </cell>
          <cell r="D11229" t="str">
            <v xml:space="preserve"> 1-3-11-02-0007</v>
          </cell>
        </row>
        <row r="11230">
          <cell r="A11230">
            <v>52931873</v>
          </cell>
          <cell r="B11230" t="str">
            <v>LILY MAYERLY ALEJO ALEJO-(9546784)</v>
          </cell>
          <cell r="C11230">
            <v>590064</v>
          </cell>
          <cell r="D11230" t="str">
            <v xml:space="preserve"> 1-3-11-02-0007</v>
          </cell>
        </row>
        <row r="11231">
          <cell r="A11231">
            <v>52954169</v>
          </cell>
          <cell r="B11231" t="str">
            <v>ANDREA PAOLA BELTRAN CORREDOR-(9551648)</v>
          </cell>
          <cell r="C11231">
            <v>2517884</v>
          </cell>
          <cell r="D11231" t="str">
            <v xml:space="preserve"> 1-3-11-02-0007</v>
          </cell>
        </row>
        <row r="11232">
          <cell r="A11232">
            <v>52955327</v>
          </cell>
          <cell r="B11232" t="str">
            <v>LEIDY ROCIO PARRA FUENTES-(9554107)</v>
          </cell>
          <cell r="C11232">
            <v>1908526</v>
          </cell>
          <cell r="D11232" t="str">
            <v xml:space="preserve"> 1-3-11-02-0007</v>
          </cell>
        </row>
        <row r="11233">
          <cell r="A11233">
            <v>52956918</v>
          </cell>
          <cell r="B11233" t="str">
            <v>KELLY JULIETH LOPEZ BOHORQUEZ-(9553910)</v>
          </cell>
          <cell r="C11233">
            <v>329262</v>
          </cell>
          <cell r="D11233" t="str">
            <v xml:space="preserve"> 1-3-11-02-0007</v>
          </cell>
        </row>
        <row r="11234">
          <cell r="A11234">
            <v>52962669</v>
          </cell>
          <cell r="B11234" t="str">
            <v>CAROLINA FORERO LINARES -(9560774)</v>
          </cell>
          <cell r="C11234">
            <v>1000000</v>
          </cell>
          <cell r="D11234" t="str">
            <v xml:space="preserve"> 1-3-11-02-0007</v>
          </cell>
        </row>
        <row r="11235">
          <cell r="A11235">
            <v>52965957</v>
          </cell>
          <cell r="B11235" t="str">
            <v>CLARA JIMENA ALCAZAR MANRIQUE-(9554108)</v>
          </cell>
          <cell r="C11235">
            <v>908526</v>
          </cell>
          <cell r="D11235" t="str">
            <v xml:space="preserve"> 1-3-11-02-0007</v>
          </cell>
        </row>
        <row r="11236">
          <cell r="A11236">
            <v>52966078</v>
          </cell>
          <cell r="B11236" t="str">
            <v>JOHANNA MARCELA BELLO RUIZ-(9553070)</v>
          </cell>
          <cell r="C11236">
            <v>908526</v>
          </cell>
          <cell r="D11236" t="str">
            <v xml:space="preserve"> 1-3-11-02-0007</v>
          </cell>
        </row>
        <row r="11237">
          <cell r="A11237">
            <v>52966655</v>
          </cell>
          <cell r="B11237" t="str">
            <v>LORENA  SANCHEZ TOVAR-(9992549)</v>
          </cell>
          <cell r="C11237">
            <v>1423500</v>
          </cell>
          <cell r="D11237" t="str">
            <v xml:space="preserve"> 1-3-11-02-0007</v>
          </cell>
        </row>
        <row r="11238">
          <cell r="A11238">
            <v>52968407</v>
          </cell>
          <cell r="B11238" t="str">
            <v>KAREN PAOLA TORRES LOPEZ-(9559199)</v>
          </cell>
          <cell r="C11238">
            <v>1000000</v>
          </cell>
          <cell r="D11238" t="str">
            <v xml:space="preserve"> 1-3-11-02-0007</v>
          </cell>
        </row>
        <row r="11239">
          <cell r="A11239">
            <v>52976968</v>
          </cell>
          <cell r="B11239" t="str">
            <v>DAYANA  GARROTE MESA-(9564524)</v>
          </cell>
          <cell r="C11239">
            <v>737717</v>
          </cell>
          <cell r="D11239" t="str">
            <v xml:space="preserve"> 1-3-11-02-0007</v>
          </cell>
        </row>
        <row r="11240">
          <cell r="A11240">
            <v>52990390</v>
          </cell>
          <cell r="B11240" t="str">
            <v>LUISA  BLANCO DAVILA-(9557596)</v>
          </cell>
          <cell r="C11240">
            <v>908526</v>
          </cell>
          <cell r="D11240" t="str">
            <v xml:space="preserve"> 1-3-11-02-0007</v>
          </cell>
        </row>
        <row r="11241">
          <cell r="A11241">
            <v>52991206</v>
          </cell>
          <cell r="B11241" t="str">
            <v>MARIA ALEJANDRA RAMIREZ VERGARA-(9554111)</v>
          </cell>
          <cell r="C11241">
            <v>1908526</v>
          </cell>
          <cell r="D11241" t="str">
            <v xml:space="preserve"> 1-3-11-02-0007</v>
          </cell>
        </row>
        <row r="11242">
          <cell r="A11242">
            <v>52991835</v>
          </cell>
          <cell r="B11242" t="str">
            <v>XIMENA  SANZ DE SANTA MARIA CARDENAS-(9549924)</v>
          </cell>
          <cell r="C11242">
            <v>908526</v>
          </cell>
          <cell r="D11242" t="str">
            <v xml:space="preserve"> 1-3-11-02-0007</v>
          </cell>
        </row>
        <row r="11243">
          <cell r="A11243">
            <v>52993435</v>
          </cell>
          <cell r="B11243" t="str">
            <v>JOHANA MARCELA MARTINEZ RAMIREZ-(9561582)</v>
          </cell>
          <cell r="C11243">
            <v>35328</v>
          </cell>
          <cell r="D11243" t="str">
            <v xml:space="preserve"> 1-3-11-02-0007</v>
          </cell>
        </row>
        <row r="11244">
          <cell r="A11244">
            <v>52996791</v>
          </cell>
          <cell r="B11244" t="str">
            <v>ANGELICA  CAGUEÑAS RUBIO-(9490796)</v>
          </cell>
          <cell r="C11244">
            <v>2600000</v>
          </cell>
          <cell r="D11244" t="str">
            <v xml:space="preserve"> 1-3-11-02-0007</v>
          </cell>
        </row>
        <row r="11245">
          <cell r="A11245">
            <v>52998439</v>
          </cell>
          <cell r="B11245" t="str">
            <v>LUCETY  CAMPOS SARMIENTO-(9564525)</v>
          </cell>
          <cell r="C11245">
            <v>877803</v>
          </cell>
          <cell r="D11245" t="str">
            <v xml:space="preserve"> 1-3-11-02-0007</v>
          </cell>
        </row>
        <row r="11246">
          <cell r="A11246">
            <v>53001059</v>
          </cell>
          <cell r="B11246" t="str">
            <v>YULY ANDREA GARCIA MARTINEZ-(9985536)</v>
          </cell>
          <cell r="C11246">
            <v>6500000</v>
          </cell>
          <cell r="D11246" t="str">
            <v xml:space="preserve"> 1-3-11-02-0007</v>
          </cell>
        </row>
        <row r="11247">
          <cell r="A11247">
            <v>53001605</v>
          </cell>
          <cell r="B11247" t="str">
            <v>CLAUDIA MARCELA SALINAS JAIMES-(9554115)</v>
          </cell>
          <cell r="C11247">
            <v>908526</v>
          </cell>
          <cell r="D11247" t="str">
            <v xml:space="preserve"> 1-3-11-02-0007</v>
          </cell>
        </row>
        <row r="11248">
          <cell r="A11248">
            <v>53011058</v>
          </cell>
          <cell r="B11248" t="str">
            <v>VANESSA  GONZALEZ DELGADO-(9987173)</v>
          </cell>
          <cell r="C11248">
            <v>10400000</v>
          </cell>
          <cell r="D11248" t="str">
            <v xml:space="preserve"> 1-3-11-02-0007</v>
          </cell>
        </row>
        <row r="11249">
          <cell r="A11249">
            <v>53028644</v>
          </cell>
          <cell r="B11249" t="str">
            <v>JENNIFER  YATE TORRES-(9554117)</v>
          </cell>
          <cell r="C11249">
            <v>908526</v>
          </cell>
          <cell r="D11249" t="str">
            <v xml:space="preserve"> 1-3-11-02-0007</v>
          </cell>
        </row>
        <row r="11250">
          <cell r="A11250">
            <v>53028876</v>
          </cell>
          <cell r="B11250" t="str">
            <v>MARIA MAGDALENA PULECIO ZARATE-(9553544)</v>
          </cell>
          <cell r="C11250">
            <v>908526</v>
          </cell>
          <cell r="D11250" t="str">
            <v xml:space="preserve"> 1-3-11-02-0007</v>
          </cell>
        </row>
        <row r="11251">
          <cell r="A11251">
            <v>53029224</v>
          </cell>
          <cell r="B11251" t="str">
            <v>LEYDI MILENA SANCHEZ GUERRERO-(9554118)</v>
          </cell>
          <cell r="C11251">
            <v>908526</v>
          </cell>
          <cell r="D11251" t="str">
            <v xml:space="preserve"> 1-3-11-02-0007</v>
          </cell>
        </row>
        <row r="11252">
          <cell r="A11252">
            <v>53030141</v>
          </cell>
          <cell r="B11252" t="str">
            <v>DIANA MARCELA RUBIO ACOSTA-(9559185)</v>
          </cell>
          <cell r="C11252">
            <v>1000000</v>
          </cell>
          <cell r="D11252" t="str">
            <v xml:space="preserve"> 1-3-11-02-0007</v>
          </cell>
        </row>
        <row r="11253">
          <cell r="A11253">
            <v>53030734</v>
          </cell>
          <cell r="B11253" t="str">
            <v>DIANA CAROLINA TIQUE VILLA-(9987175)</v>
          </cell>
          <cell r="C11253">
            <v>19500000</v>
          </cell>
          <cell r="D11253" t="str">
            <v xml:space="preserve"> 1-3-11-02-0007</v>
          </cell>
        </row>
        <row r="11254">
          <cell r="A11254">
            <v>53052244</v>
          </cell>
          <cell r="B11254" t="str">
            <v>DIANA PAOLA DELGADO HERNANDEZ-(9560025)</v>
          </cell>
          <cell r="C11254">
            <v>1000000</v>
          </cell>
          <cell r="D11254" t="str">
            <v xml:space="preserve"> 1-3-11-02-0007</v>
          </cell>
        </row>
        <row r="11255">
          <cell r="A11255">
            <v>53065809</v>
          </cell>
          <cell r="B11255" t="str">
            <v>DIANA CAROLINA JIMENEZ ARCOZ-(9560002)</v>
          </cell>
          <cell r="C11255">
            <v>1000000</v>
          </cell>
          <cell r="D11255" t="str">
            <v xml:space="preserve"> 1-3-11-02-0007</v>
          </cell>
        </row>
        <row r="11256">
          <cell r="A11256">
            <v>53068348</v>
          </cell>
          <cell r="B11256" t="str">
            <v>NATALIE ANDREA GARCIA DUARTE-(9528346)</v>
          </cell>
          <cell r="C11256">
            <v>3511212</v>
          </cell>
          <cell r="D11256" t="str">
            <v xml:space="preserve"> 1-3-11-02-0007</v>
          </cell>
        </row>
        <row r="11257">
          <cell r="A11257">
            <v>53070216</v>
          </cell>
          <cell r="B11257" t="str">
            <v>VERONICA FORERO GUTIERREZ -(9560783)</v>
          </cell>
          <cell r="C11257">
            <v>1000000</v>
          </cell>
          <cell r="D11257" t="str">
            <v xml:space="preserve"> 1-3-11-02-0007</v>
          </cell>
        </row>
        <row r="11258">
          <cell r="A11258">
            <v>53074744</v>
          </cell>
          <cell r="B11258" t="str">
            <v>ALAITZ JOHANNA SALAZAR VIRVIESCAS-(9559200)</v>
          </cell>
          <cell r="C11258">
            <v>1000000</v>
          </cell>
          <cell r="D11258" t="str">
            <v xml:space="preserve"> 1-3-11-02-0007</v>
          </cell>
        </row>
        <row r="11259">
          <cell r="A11259">
            <v>53074951</v>
          </cell>
          <cell r="B11259" t="str">
            <v>ANDREA CAROLINA FONSECA SIERRA-(9552388)</v>
          </cell>
          <cell r="C11259">
            <v>7800000</v>
          </cell>
          <cell r="D11259" t="str">
            <v xml:space="preserve"> 1-3-11-02-0007</v>
          </cell>
        </row>
        <row r="11260">
          <cell r="A11260">
            <v>53076597</v>
          </cell>
          <cell r="B11260" t="str">
            <v>FRANCY MILENA GOMEZ CORREA-(9559937)</v>
          </cell>
          <cell r="C11260">
            <v>1000000</v>
          </cell>
          <cell r="D11260" t="str">
            <v xml:space="preserve"> 1-3-11-02-0007</v>
          </cell>
        </row>
        <row r="11261">
          <cell r="A11261">
            <v>53077488</v>
          </cell>
          <cell r="B11261" t="str">
            <v>DENISSE LILYBETH ORDOÑEZ RUIZ-(9521605)</v>
          </cell>
          <cell r="C11261">
            <v>5800000</v>
          </cell>
          <cell r="D11261" t="str">
            <v xml:space="preserve"> 1-3-11-02-0007</v>
          </cell>
        </row>
        <row r="11262">
          <cell r="A11262">
            <v>53080498</v>
          </cell>
          <cell r="B11262" t="str">
            <v>ANGELA  RODRIGUEZ MARTINEZ-(9490941)</v>
          </cell>
          <cell r="C11262">
            <v>877803</v>
          </cell>
          <cell r="D11262" t="str">
            <v xml:space="preserve"> 1-3-11-02-0007</v>
          </cell>
        </row>
        <row r="11263">
          <cell r="A11263">
            <v>53091543</v>
          </cell>
          <cell r="B11263" t="str">
            <v>DAMARIS JANNETH PARRA VILLAMARIN-(9553385)</v>
          </cell>
          <cell r="C11263">
            <v>908526</v>
          </cell>
          <cell r="D11263" t="str">
            <v xml:space="preserve"> 1-3-11-02-0007</v>
          </cell>
        </row>
        <row r="11264">
          <cell r="A11264">
            <v>53091776</v>
          </cell>
          <cell r="B11264" t="str">
            <v>YENNY MARITZA MOSOS CAMERO-(9559890)</v>
          </cell>
          <cell r="C11264">
            <v>1000000</v>
          </cell>
          <cell r="D11264" t="str">
            <v xml:space="preserve"> 1-3-11-02-0007</v>
          </cell>
        </row>
        <row r="11265">
          <cell r="A11265">
            <v>53105121</v>
          </cell>
          <cell r="B11265" t="str">
            <v>ANGELA BIVIANA BARRERO SEGURA-(9553386)</v>
          </cell>
          <cell r="C11265">
            <v>908526</v>
          </cell>
          <cell r="D11265" t="str">
            <v xml:space="preserve"> 1-3-11-02-0007</v>
          </cell>
        </row>
        <row r="11266">
          <cell r="A11266">
            <v>53108201</v>
          </cell>
          <cell r="B11266" t="str">
            <v>INGRID JANNETH QUIÑONES LEMOS-(9514405)</v>
          </cell>
          <cell r="C11266">
            <v>908526</v>
          </cell>
          <cell r="D11266" t="str">
            <v xml:space="preserve"> 1-3-11-02-0007</v>
          </cell>
        </row>
        <row r="11267">
          <cell r="A11267">
            <v>53114819</v>
          </cell>
          <cell r="B11267" t="str">
            <v>ERIKA  RICO HEREDIA-(9553387)</v>
          </cell>
          <cell r="C11267">
            <v>1908526</v>
          </cell>
          <cell r="D11267" t="str">
            <v xml:space="preserve"> 1-3-11-02-0007</v>
          </cell>
        </row>
        <row r="11268">
          <cell r="A11268">
            <v>53117915</v>
          </cell>
          <cell r="B11268" t="str">
            <v>MARIA ALEXANDRA URRUTIA MENDEZ-(9986773)</v>
          </cell>
          <cell r="C11268">
            <v>1418184</v>
          </cell>
          <cell r="D11268" t="str">
            <v xml:space="preserve"> 1-3-11-02-0007</v>
          </cell>
        </row>
        <row r="11269">
          <cell r="A11269">
            <v>53117926</v>
          </cell>
          <cell r="B11269" t="str">
            <v>CAROL ANDREA MELO MORALES-(9501983)</v>
          </cell>
          <cell r="C11269">
            <v>877803</v>
          </cell>
          <cell r="D11269" t="str">
            <v xml:space="preserve"> 1-3-11-02-0007</v>
          </cell>
        </row>
        <row r="11270">
          <cell r="A11270">
            <v>53119055</v>
          </cell>
          <cell r="B11270" t="str">
            <v>JEIMMY ALEXANDRA FORERO CAMELO-(9564536)</v>
          </cell>
          <cell r="C11270">
            <v>1658232</v>
          </cell>
          <cell r="D11270" t="str">
            <v xml:space="preserve"> 1-3-11-02-0007</v>
          </cell>
        </row>
        <row r="11271">
          <cell r="A11271">
            <v>53160733</v>
          </cell>
          <cell r="B11271" t="str">
            <v>ANDREA CATALINA SUAREZ RUBIO-(9539739)</v>
          </cell>
          <cell r="C11271">
            <v>1000000</v>
          </cell>
          <cell r="D11271" t="str">
            <v xml:space="preserve"> 1-3-11-02-0007</v>
          </cell>
        </row>
        <row r="11272">
          <cell r="A11272">
            <v>53161292</v>
          </cell>
          <cell r="B11272" t="str">
            <v>MARTHA CAROLINA JARAMILLO CARMONA-(9559938)</v>
          </cell>
          <cell r="C11272">
            <v>1000000</v>
          </cell>
          <cell r="D11272" t="str">
            <v xml:space="preserve"> 1-3-11-02-0007</v>
          </cell>
        </row>
        <row r="11273">
          <cell r="A11273">
            <v>53176461</v>
          </cell>
          <cell r="B11273" t="str">
            <v>NATALIA YISED RIANO RIVERA-(9985193)</v>
          </cell>
          <cell r="C11273">
            <v>5200000</v>
          </cell>
          <cell r="D11273" t="str">
            <v xml:space="preserve"> 1-3-11-02-0007</v>
          </cell>
        </row>
        <row r="11274">
          <cell r="A11274">
            <v>53178007</v>
          </cell>
          <cell r="B11274" t="str">
            <v>YAIZA DANIELLA MENDEZ LIZARAZO-(9554123)</v>
          </cell>
          <cell r="C11274">
            <v>908526</v>
          </cell>
          <cell r="D11274" t="str">
            <v xml:space="preserve"> 1-3-11-02-0007</v>
          </cell>
        </row>
        <row r="11275">
          <cell r="A11275">
            <v>53178102</v>
          </cell>
          <cell r="B11275" t="str">
            <v>IRA CARLINA CONTRERAS MURILLO-(9554124)</v>
          </cell>
          <cell r="C11275">
            <v>908526</v>
          </cell>
          <cell r="D11275" t="str">
            <v xml:space="preserve"> 1-3-11-02-0007</v>
          </cell>
        </row>
        <row r="11276">
          <cell r="A11276">
            <v>53966771</v>
          </cell>
          <cell r="B11276" t="str">
            <v>MERY LAURA BALLESTEROS CARDENAS-(9551660)</v>
          </cell>
          <cell r="C11276">
            <v>877803</v>
          </cell>
          <cell r="D11276" t="str">
            <v xml:space="preserve"> 1-3-11-02-0007</v>
          </cell>
        </row>
        <row r="11277">
          <cell r="A11277">
            <v>57306050</v>
          </cell>
          <cell r="B11277" t="str">
            <v>ETHEL MARIA DIAZ LOPEZ-(9945875)</v>
          </cell>
          <cell r="C11277">
            <v>3900000</v>
          </cell>
          <cell r="D11277" t="str">
            <v xml:space="preserve"> 1-3-11-02-0007</v>
          </cell>
        </row>
        <row r="11278">
          <cell r="A11278">
            <v>57437501</v>
          </cell>
          <cell r="B11278" t="str">
            <v>INDIRA CLARET TESILLO MANJARRES-(9554125)</v>
          </cell>
          <cell r="C11278">
            <v>908526</v>
          </cell>
          <cell r="D11278" t="str">
            <v xml:space="preserve"> 1-3-11-02-0007</v>
          </cell>
        </row>
        <row r="11279">
          <cell r="A11279">
            <v>57440704</v>
          </cell>
          <cell r="B11279" t="str">
            <v>SANDRA VICTORIA HERRERA SUAREZ-(9559426)</v>
          </cell>
          <cell r="C11279">
            <v>1000000</v>
          </cell>
          <cell r="D11279" t="str">
            <v xml:space="preserve"> 1-3-11-02-0007</v>
          </cell>
        </row>
        <row r="11280">
          <cell r="A11280">
            <v>5882826</v>
          </cell>
          <cell r="B11280" t="str">
            <v>CARLOS ANIBAL RAMOS -(9487510)</v>
          </cell>
          <cell r="C11280">
            <v>908526</v>
          </cell>
          <cell r="D11280" t="str">
            <v xml:space="preserve"> 1-3-11-02-0007</v>
          </cell>
        </row>
        <row r="11281">
          <cell r="A11281">
            <v>59827906</v>
          </cell>
          <cell r="B11281" t="str">
            <v>DIANA MERDECES BURBANO GUILLEN-(9554661)</v>
          </cell>
          <cell r="C11281">
            <v>908526</v>
          </cell>
          <cell r="D11281" t="str">
            <v xml:space="preserve"> 1-3-11-02-0007</v>
          </cell>
        </row>
        <row r="11282">
          <cell r="A11282">
            <v>6009074</v>
          </cell>
          <cell r="B11282" t="str">
            <v>ROBERTO  PABON IBAÑEZ-(9829889)</v>
          </cell>
          <cell r="C11282">
            <v>6960000</v>
          </cell>
          <cell r="D11282" t="str">
            <v xml:space="preserve"> 1-3-11-02-0007</v>
          </cell>
        </row>
        <row r="11283">
          <cell r="A11283">
            <v>60302073</v>
          </cell>
          <cell r="B11283" t="str">
            <v>MARIA CLAUDIA TARZONA BRAVO-(9553545)</v>
          </cell>
          <cell r="C11283">
            <v>1817052</v>
          </cell>
          <cell r="D11283" t="str">
            <v xml:space="preserve"> 1-3-11-02-0007</v>
          </cell>
        </row>
        <row r="11284">
          <cell r="A11284">
            <v>60333343</v>
          </cell>
          <cell r="B11284" t="str">
            <v>ODETTE CRISTINA JACOME DIAZ-(9518676)</v>
          </cell>
          <cell r="C11284">
            <v>589500</v>
          </cell>
          <cell r="D11284" t="str">
            <v xml:space="preserve"> 1-3-11-02-0007</v>
          </cell>
        </row>
        <row r="11285">
          <cell r="A11285">
            <v>63328234</v>
          </cell>
          <cell r="B11285" t="str">
            <v>CLAUDIA XIMENA LIAN BARRERA-(9553158)</v>
          </cell>
          <cell r="C11285">
            <v>1817052</v>
          </cell>
          <cell r="D11285" t="str">
            <v xml:space="preserve"> 1-3-11-02-0007</v>
          </cell>
        </row>
        <row r="11286">
          <cell r="A11286">
            <v>63339664</v>
          </cell>
          <cell r="B11286" t="str">
            <v>MARTHA LILIANA CRISTANCHO REYES-(9551662)</v>
          </cell>
          <cell r="C11286">
            <v>877803</v>
          </cell>
          <cell r="D11286" t="str">
            <v xml:space="preserve"> 1-3-11-02-0007</v>
          </cell>
        </row>
        <row r="11287">
          <cell r="A11287">
            <v>6334955</v>
          </cell>
          <cell r="B11287" t="str">
            <v>HECTOR FABIO CANO RODRIGUEZ-(9985090)</v>
          </cell>
          <cell r="C11287">
            <v>6500000</v>
          </cell>
          <cell r="D11287" t="str">
            <v xml:space="preserve"> 1-3-11-02-0007</v>
          </cell>
        </row>
        <row r="11288">
          <cell r="A11288">
            <v>63526676</v>
          </cell>
          <cell r="B11288" t="str">
            <v>LEIDY JOHANNA MEDINA GARCIA-(9554128)</v>
          </cell>
          <cell r="C11288">
            <v>908526</v>
          </cell>
          <cell r="D11288" t="str">
            <v xml:space="preserve"> 1-3-11-02-0007</v>
          </cell>
        </row>
        <row r="11289">
          <cell r="A11289">
            <v>64524196</v>
          </cell>
          <cell r="B11289" t="str">
            <v>SILIE SOAD ARBOLEDA SALAIMAN-(9553388)</v>
          </cell>
          <cell r="C11289">
            <v>908526</v>
          </cell>
          <cell r="D11289" t="str">
            <v xml:space="preserve"> 1-3-11-02-0007</v>
          </cell>
        </row>
        <row r="11290">
          <cell r="A11290">
            <v>64573457</v>
          </cell>
          <cell r="B11290" t="str">
            <v>JACKIE ARROYO SIERRA -(9572541)</v>
          </cell>
          <cell r="C11290">
            <v>3480000</v>
          </cell>
          <cell r="D11290" t="str">
            <v xml:space="preserve"> 1-3-11-02-0007</v>
          </cell>
        </row>
        <row r="11291">
          <cell r="A11291">
            <v>65740173</v>
          </cell>
          <cell r="B11291" t="str">
            <v>DIANA ROSA BUITRAGO GIL-(9559939)</v>
          </cell>
          <cell r="C11291">
            <v>1000000</v>
          </cell>
          <cell r="D11291" t="str">
            <v xml:space="preserve"> 1-3-11-02-0007</v>
          </cell>
        </row>
        <row r="11292">
          <cell r="A11292">
            <v>65783437</v>
          </cell>
          <cell r="B11292" t="str">
            <v>MAYERLY  GARZON PACHECO-(9554664)</v>
          </cell>
          <cell r="C11292">
            <v>1908526</v>
          </cell>
          <cell r="D11292" t="str">
            <v xml:space="preserve"> 1-3-11-02-0007</v>
          </cell>
        </row>
        <row r="11293">
          <cell r="A11293">
            <v>6761185</v>
          </cell>
          <cell r="B11293" t="str">
            <v>OSCAR HORACIO QUINTERO SUAREZ-(9499193)</v>
          </cell>
          <cell r="C11293">
            <v>2755606</v>
          </cell>
          <cell r="D11293" t="str">
            <v xml:space="preserve"> 1-3-11-02-0007</v>
          </cell>
        </row>
        <row r="11294">
          <cell r="A11294">
            <v>6771404</v>
          </cell>
          <cell r="B11294" t="str">
            <v>HERNAN DE JESUS CARVAJAL MOTTA-(9561679)</v>
          </cell>
          <cell r="C11294">
            <v>8120000</v>
          </cell>
          <cell r="D11294" t="str">
            <v xml:space="preserve"> 1-3-11-02-0007</v>
          </cell>
        </row>
        <row r="11295">
          <cell r="A11295">
            <v>700136091</v>
          </cell>
          <cell r="B11295" t="str">
            <v>REINALDO ADOLFO VASQUEZ BOCARANDA-(9986544)</v>
          </cell>
          <cell r="C11295">
            <v>5800000</v>
          </cell>
          <cell r="D11295" t="str">
            <v xml:space="preserve"> 1-3-11-02-0007</v>
          </cell>
        </row>
        <row r="11296">
          <cell r="A11296">
            <v>70040537</v>
          </cell>
          <cell r="B11296" t="str">
            <v>LUIS ALFONSO LONDOÑO -(9491363)</v>
          </cell>
          <cell r="C11296">
            <v>908526</v>
          </cell>
          <cell r="D11296" t="str">
            <v xml:space="preserve"> 1-3-11-02-0007</v>
          </cell>
        </row>
        <row r="11297">
          <cell r="A11297">
            <v>71638377</v>
          </cell>
          <cell r="B11297" t="str">
            <v>JUAN  BAUTISTA VALENCIA-(9491372)</v>
          </cell>
          <cell r="C11297">
            <v>39440000</v>
          </cell>
          <cell r="D11297" t="str">
            <v xml:space="preserve"> 1-3-11-02-0007</v>
          </cell>
        </row>
        <row r="11298">
          <cell r="A11298">
            <v>71654514</v>
          </cell>
          <cell r="B11298" t="str">
            <v>LUIS FERNANDO OSPINA OSPINA-(9551673)</v>
          </cell>
          <cell r="C11298">
            <v>2484348</v>
          </cell>
          <cell r="D11298" t="str">
            <v xml:space="preserve"> 1-3-11-02-0007</v>
          </cell>
        </row>
        <row r="11299">
          <cell r="A11299">
            <v>7171086</v>
          </cell>
          <cell r="B11299" t="str">
            <v>LUIS ALBERTO GALVIS RINCON-(9526792)</v>
          </cell>
          <cell r="C11299">
            <v>3116835</v>
          </cell>
          <cell r="D11299" t="str">
            <v xml:space="preserve"> 1-3-11-02-0007</v>
          </cell>
        </row>
        <row r="11300">
          <cell r="A11300">
            <v>72187684</v>
          </cell>
          <cell r="B11300" t="str">
            <v>ERNESTO DE JESUS TORREGROSA HERRERA-(9526016)</v>
          </cell>
          <cell r="C11300">
            <v>1183300</v>
          </cell>
          <cell r="D11300" t="str">
            <v xml:space="preserve"> 1-3-11-02-0007</v>
          </cell>
        </row>
        <row r="11301">
          <cell r="A11301">
            <v>72195845</v>
          </cell>
          <cell r="B11301" t="str">
            <v>JAIME ENRIQUE LARA MIZAR-(9549841)</v>
          </cell>
          <cell r="C11301">
            <v>2484348</v>
          </cell>
          <cell r="D11301" t="str">
            <v xml:space="preserve"> 1-3-11-02-0007</v>
          </cell>
        </row>
        <row r="11302">
          <cell r="A11302">
            <v>7220602</v>
          </cell>
          <cell r="B11302" t="str">
            <v>EDUARDO  SOLANO GUTIERREZ-(9992129)</v>
          </cell>
          <cell r="C11302">
            <v>5694000</v>
          </cell>
          <cell r="D11302" t="str">
            <v xml:space="preserve"> 1-3-11-02-0007</v>
          </cell>
        </row>
        <row r="11303">
          <cell r="A11303">
            <v>72272252</v>
          </cell>
          <cell r="B11303" t="str">
            <v>ANGEL  VALENCIA CARRASCAL-(9554667)</v>
          </cell>
          <cell r="C11303">
            <v>908526</v>
          </cell>
          <cell r="D11303" t="str">
            <v xml:space="preserve"> 1-3-11-02-0007</v>
          </cell>
        </row>
        <row r="11304">
          <cell r="A11304">
            <v>72358291</v>
          </cell>
          <cell r="B11304" t="str">
            <v>JOSE JULIAN PEREZ CASTRO-(9559237)</v>
          </cell>
          <cell r="C11304">
            <v>7600000</v>
          </cell>
          <cell r="D11304" t="str">
            <v xml:space="preserve"> 1-3-11-02-0007</v>
          </cell>
        </row>
        <row r="11305">
          <cell r="A11305">
            <v>72431924</v>
          </cell>
          <cell r="B11305" t="str">
            <v>HAROLD WILSON CABALLERO BARRETO-(9992461)</v>
          </cell>
          <cell r="C11305">
            <v>2847000</v>
          </cell>
          <cell r="D11305" t="str">
            <v xml:space="preserve"> 1-3-11-02-0007</v>
          </cell>
        </row>
        <row r="11306">
          <cell r="A11306">
            <v>73111679</v>
          </cell>
          <cell r="B11306" t="str">
            <v>MIGUEL AUGUSTO ALVAREZ MORON-(9529321)</v>
          </cell>
          <cell r="C11306">
            <v>140136</v>
          </cell>
          <cell r="D11306" t="str">
            <v xml:space="preserve"> 1-3-11-02-0007</v>
          </cell>
        </row>
        <row r="11307">
          <cell r="A11307">
            <v>73131272</v>
          </cell>
          <cell r="B11307" t="str">
            <v>ORLANDO ALBERTO ESCAMILLA ANGULO-(9549607)</v>
          </cell>
          <cell r="C11307">
            <v>908526</v>
          </cell>
          <cell r="D11307" t="str">
            <v xml:space="preserve"> 1-3-11-02-0007</v>
          </cell>
        </row>
        <row r="11308">
          <cell r="A11308">
            <v>73573825</v>
          </cell>
          <cell r="B11308" t="str">
            <v>ROLANDO JOSE RODRIGUEZ RAMOS-(9557821)</v>
          </cell>
          <cell r="C11308">
            <v>1000000</v>
          </cell>
          <cell r="D11308" t="str">
            <v xml:space="preserve"> 1-3-11-02-0007</v>
          </cell>
        </row>
        <row r="11309">
          <cell r="A11309">
            <v>74240533</v>
          </cell>
          <cell r="B11309" t="str">
            <v>CESAR AUGUSTO OLARTE DEL RIO-(9555250)</v>
          </cell>
          <cell r="C11309">
            <v>908526</v>
          </cell>
          <cell r="D11309" t="str">
            <v xml:space="preserve"> 1-3-11-02-0007</v>
          </cell>
        </row>
        <row r="11310">
          <cell r="A11310">
            <v>74371932</v>
          </cell>
          <cell r="B11310" t="str">
            <v>CAMILO  MARTINEZ GONZALEZ-(9554669)</v>
          </cell>
          <cell r="C11310">
            <v>908526</v>
          </cell>
          <cell r="D11310" t="str">
            <v xml:space="preserve"> 1-3-11-02-0007</v>
          </cell>
        </row>
        <row r="11311">
          <cell r="A11311">
            <v>74375557</v>
          </cell>
          <cell r="B11311" t="str">
            <v>MILTON DARIO APONTE SANABRIA-(9545972)</v>
          </cell>
          <cell r="C11311">
            <v>2039787</v>
          </cell>
          <cell r="D11311" t="str">
            <v xml:space="preserve"> 1-3-11-02-0007</v>
          </cell>
        </row>
        <row r="11312">
          <cell r="A11312">
            <v>74379544</v>
          </cell>
          <cell r="B11312" t="str">
            <v>RAPHAEL FERNANDO SANABRIA JOYA-(9553389)</v>
          </cell>
          <cell r="C11312">
            <v>908526</v>
          </cell>
          <cell r="D11312" t="str">
            <v xml:space="preserve"> 1-3-11-02-0007</v>
          </cell>
        </row>
        <row r="11313">
          <cell r="A11313">
            <v>75078748</v>
          </cell>
          <cell r="B11313" t="str">
            <v>MARTIN FERNANDO OROZCO FERNANDEZ-(9992487)</v>
          </cell>
          <cell r="C11313">
            <v>5694000</v>
          </cell>
          <cell r="D11313" t="str">
            <v xml:space="preserve"> 1-3-11-02-0007</v>
          </cell>
        </row>
        <row r="11314">
          <cell r="A11314">
            <v>75104959</v>
          </cell>
          <cell r="B11314" t="str">
            <v>WILLMAR ANDRES MELO ANDRADE-(9553390)</v>
          </cell>
          <cell r="C11314">
            <v>908526</v>
          </cell>
          <cell r="D11314" t="str">
            <v xml:space="preserve"> 1-3-11-02-0007</v>
          </cell>
        </row>
        <row r="11315">
          <cell r="A11315">
            <v>7705803</v>
          </cell>
          <cell r="B11315" t="str">
            <v>JULIAN JOSE AZUERO PERDOMO-(9540019)</v>
          </cell>
          <cell r="C11315">
            <v>908526</v>
          </cell>
          <cell r="D11315" t="str">
            <v xml:space="preserve"> 1-3-11-02-0007</v>
          </cell>
        </row>
        <row r="11316">
          <cell r="A11316">
            <v>77195442</v>
          </cell>
          <cell r="B11316" t="str">
            <v>JOSE RICARDO BECERRA DAZA-(9560814)</v>
          </cell>
          <cell r="C11316">
            <v>1000000</v>
          </cell>
          <cell r="D11316" t="str">
            <v xml:space="preserve"> 1-3-11-02-0007</v>
          </cell>
        </row>
        <row r="11317">
          <cell r="A11317">
            <v>78714058</v>
          </cell>
          <cell r="B11317" t="str">
            <v>ROBERTO DE JESUS MORELO -(9828708)</v>
          </cell>
          <cell r="C11317">
            <v>3480000</v>
          </cell>
          <cell r="D11317" t="str">
            <v xml:space="preserve"> 1-3-11-02-0007</v>
          </cell>
        </row>
        <row r="11318">
          <cell r="A11318">
            <v>78740042</v>
          </cell>
          <cell r="B11318" t="str">
            <v>FREDY ANTONIO MUSKUS CUERVO-(9560816)</v>
          </cell>
          <cell r="C11318">
            <v>1000000</v>
          </cell>
          <cell r="D11318" t="str">
            <v xml:space="preserve"> 1-3-11-02-0007</v>
          </cell>
        </row>
        <row r="11319">
          <cell r="A11319">
            <v>79042363</v>
          </cell>
          <cell r="B11319" t="str">
            <v>LUIS CARLOS ALVAREZ BARRERA-(9560817)</v>
          </cell>
          <cell r="C11319">
            <v>1817052</v>
          </cell>
          <cell r="D11319" t="str">
            <v xml:space="preserve"> 1-3-11-02-0007</v>
          </cell>
        </row>
        <row r="11320">
          <cell r="A11320">
            <v>79051965</v>
          </cell>
          <cell r="B11320" t="str">
            <v>LUIS EDUARDO AVILA -(9985562)</v>
          </cell>
          <cell r="C11320">
            <v>3900000</v>
          </cell>
          <cell r="D11320" t="str">
            <v xml:space="preserve"> 1-3-11-02-0007</v>
          </cell>
        </row>
        <row r="11321">
          <cell r="A11321">
            <v>79057975</v>
          </cell>
          <cell r="B11321" t="str">
            <v>LUIS ALFONSO PINZON PAEZ-(9553391)</v>
          </cell>
          <cell r="C11321">
            <v>3634104</v>
          </cell>
          <cell r="D11321" t="str">
            <v xml:space="preserve"> 1-3-11-02-0007</v>
          </cell>
        </row>
        <row r="11322">
          <cell r="A11322">
            <v>79102140</v>
          </cell>
          <cell r="B11322" t="str">
            <v>VICTOR ALFONSO GARCIA ZACIPA-(9564919)</v>
          </cell>
          <cell r="C11322">
            <v>2358000</v>
          </cell>
          <cell r="D11322" t="str">
            <v xml:space="preserve"> 1-3-11-02-0007</v>
          </cell>
        </row>
        <row r="11323">
          <cell r="A11323">
            <v>79107880</v>
          </cell>
          <cell r="B11323" t="str">
            <v>GERMAN GUILLERMO GONZALEZ VARGAS-(9560824)</v>
          </cell>
          <cell r="C11323">
            <v>1000000</v>
          </cell>
          <cell r="D11323" t="str">
            <v xml:space="preserve"> 1-3-11-02-0007</v>
          </cell>
        </row>
        <row r="11324">
          <cell r="A11324">
            <v>79111478</v>
          </cell>
          <cell r="B11324" t="str">
            <v>ANTONIO JOSE ALVARADO -(9551341)</v>
          </cell>
          <cell r="C11324">
            <v>312496</v>
          </cell>
          <cell r="D11324" t="str">
            <v xml:space="preserve"> 1-3-11-02-0007</v>
          </cell>
        </row>
        <row r="11325">
          <cell r="A11325">
            <v>79125170</v>
          </cell>
          <cell r="B11325" t="str">
            <v>EFRAIN  NOGUERA ALFONSO-(9553546)</v>
          </cell>
          <cell r="C11325">
            <v>908526</v>
          </cell>
          <cell r="D11325" t="str">
            <v xml:space="preserve"> 1-3-11-02-0007</v>
          </cell>
        </row>
        <row r="11326">
          <cell r="A11326">
            <v>79133132</v>
          </cell>
          <cell r="B11326" t="str">
            <v>JHON ROBERT CARDENAS TABARES-(9987081)</v>
          </cell>
          <cell r="C11326">
            <v>2600000</v>
          </cell>
          <cell r="D11326" t="str">
            <v xml:space="preserve"> 1-3-11-02-0007</v>
          </cell>
        </row>
        <row r="11327">
          <cell r="A11327">
            <v>79142935</v>
          </cell>
          <cell r="B11327" t="str">
            <v>LUIS ALFONSO CABALLERO CAJIAO-(9551685)</v>
          </cell>
          <cell r="C11327">
            <v>826116</v>
          </cell>
          <cell r="D11327" t="str">
            <v xml:space="preserve"> 1-3-11-02-0007</v>
          </cell>
        </row>
        <row r="11328">
          <cell r="A11328">
            <v>79142998</v>
          </cell>
          <cell r="B11328" t="str">
            <v>GUSTAVO ADOLFO MIERY TORRES-(9558501)</v>
          </cell>
          <cell r="C11328">
            <v>7268208</v>
          </cell>
          <cell r="D11328" t="str">
            <v xml:space="preserve"> 1-3-11-02-0007</v>
          </cell>
        </row>
        <row r="11329">
          <cell r="A11329">
            <v>79145460</v>
          </cell>
          <cell r="B11329" t="str">
            <v>GUILLERMO VALDERRAMA CARNE -(9551686)</v>
          </cell>
          <cell r="C11329">
            <v>828116</v>
          </cell>
          <cell r="D11329" t="str">
            <v xml:space="preserve"> 1-3-11-02-0007</v>
          </cell>
        </row>
        <row r="11330">
          <cell r="A11330">
            <v>79147993</v>
          </cell>
          <cell r="B11330" t="str">
            <v>JORGE EUGENIO GOMEZ CUSNIR-(9546028)</v>
          </cell>
          <cell r="C11330">
            <v>3235803</v>
          </cell>
          <cell r="D11330" t="str">
            <v xml:space="preserve"> 1-3-11-02-0007</v>
          </cell>
        </row>
        <row r="11331">
          <cell r="A11331">
            <v>79148106</v>
          </cell>
          <cell r="B11331" t="str">
            <v>RODOLFO JOSE DENNIS VERANO-(9560831)</v>
          </cell>
          <cell r="C11331">
            <v>3726522</v>
          </cell>
          <cell r="D11331" t="str">
            <v xml:space="preserve"> 1-3-11-02-0007</v>
          </cell>
        </row>
        <row r="11332">
          <cell r="A11332">
            <v>79148239</v>
          </cell>
          <cell r="B11332" t="str">
            <v>PEDRO MAURICIO HERNANDEZ LONDOÑO-(9554139)</v>
          </cell>
          <cell r="C11332">
            <v>3634104</v>
          </cell>
          <cell r="D11332" t="str">
            <v xml:space="preserve"> 1-3-11-02-0007</v>
          </cell>
        </row>
        <row r="11333">
          <cell r="A11333">
            <v>79148550</v>
          </cell>
          <cell r="B11333" t="str">
            <v>CARLOS ERNESTO DUQUE ARBOLEDA-(9497967)</v>
          </cell>
          <cell r="C11333">
            <v>8541000</v>
          </cell>
          <cell r="D11333" t="str">
            <v xml:space="preserve"> 1-3-11-02-0007</v>
          </cell>
        </row>
        <row r="11334">
          <cell r="A11334">
            <v>79148639</v>
          </cell>
          <cell r="B11334" t="str">
            <v>CARLOS  GOMEZ RESTREPO-(9559975)</v>
          </cell>
          <cell r="C11334">
            <v>828116</v>
          </cell>
          <cell r="D11334" t="str">
            <v xml:space="preserve"> 1-3-11-02-0007</v>
          </cell>
        </row>
        <row r="11335">
          <cell r="A11335">
            <v>79151769</v>
          </cell>
          <cell r="B11335" t="str">
            <v>VICTOR HUGO IDROVO CUBIDES-(9553392)</v>
          </cell>
          <cell r="C11335">
            <v>908526</v>
          </cell>
          <cell r="D11335" t="str">
            <v xml:space="preserve"> 1-3-11-02-0007</v>
          </cell>
        </row>
        <row r="11336">
          <cell r="A11336">
            <v>79152821</v>
          </cell>
          <cell r="B11336" t="str">
            <v>ABBES EDUARDO FAYAD BAJAIRE-(9556960)</v>
          </cell>
          <cell r="C11336">
            <v>19089</v>
          </cell>
          <cell r="D11336" t="str">
            <v xml:space="preserve"> 1-3-11-02-0007</v>
          </cell>
        </row>
        <row r="11337">
          <cell r="A11337">
            <v>79153648</v>
          </cell>
          <cell r="B11337" t="str">
            <v>ROCARDO  WAGNER VASQUEZ-(9517561)</v>
          </cell>
          <cell r="C11337">
            <v>908526</v>
          </cell>
          <cell r="D11337" t="str">
            <v xml:space="preserve"> 1-3-11-02-0007</v>
          </cell>
        </row>
        <row r="11338">
          <cell r="A11338">
            <v>79157042</v>
          </cell>
          <cell r="B11338" t="str">
            <v>RODRIGO  PALMA BERNAL-(9554672)</v>
          </cell>
          <cell r="C11338">
            <v>908526</v>
          </cell>
          <cell r="D11338" t="str">
            <v xml:space="preserve"> 1-3-11-02-0007</v>
          </cell>
        </row>
        <row r="11339">
          <cell r="A11339">
            <v>79159338</v>
          </cell>
          <cell r="B11339" t="str">
            <v>LUIS ALFREDO MORA ROJAS-(9528748)</v>
          </cell>
          <cell r="C11339">
            <v>908526</v>
          </cell>
          <cell r="D11339" t="str">
            <v xml:space="preserve"> 1-3-11-02-0007</v>
          </cell>
        </row>
        <row r="11340">
          <cell r="A11340">
            <v>79159344</v>
          </cell>
          <cell r="B11340" t="str">
            <v>JUAN PABLO UMAÑA -(9521468)</v>
          </cell>
          <cell r="C11340">
            <v>908526</v>
          </cell>
          <cell r="D11340" t="str">
            <v xml:space="preserve"> 1-3-11-02-0007</v>
          </cell>
        </row>
        <row r="11341">
          <cell r="A11341">
            <v>79231666</v>
          </cell>
          <cell r="B11341" t="str">
            <v>JUAN FERNANDO ARANGO MAYA-(9559896)</v>
          </cell>
          <cell r="C11341">
            <v>1000000</v>
          </cell>
          <cell r="D11341" t="str">
            <v xml:space="preserve"> 1-3-11-02-0007</v>
          </cell>
        </row>
        <row r="11342">
          <cell r="A11342">
            <v>79232552</v>
          </cell>
          <cell r="B11342" t="str">
            <v>LUIS GERMAN DURAN HERRERA-(9554674)</v>
          </cell>
          <cell r="C11342">
            <v>908526</v>
          </cell>
          <cell r="D11342" t="str">
            <v xml:space="preserve"> 1-3-11-02-0007</v>
          </cell>
        </row>
        <row r="11343">
          <cell r="A11343">
            <v>79232806</v>
          </cell>
          <cell r="B11343" t="str">
            <v>RAFAEL ANTONIO ESTEBAN TRIANA-(9560835)</v>
          </cell>
          <cell r="C11343">
            <v>908526</v>
          </cell>
          <cell r="D11343" t="str">
            <v xml:space="preserve"> 1-3-11-02-0007</v>
          </cell>
        </row>
        <row r="11344">
          <cell r="A11344">
            <v>79233090</v>
          </cell>
          <cell r="B11344" t="str">
            <v>EDGAR ENRIQUE GARCIA HURTADO-(9553394)</v>
          </cell>
          <cell r="C11344">
            <v>908526</v>
          </cell>
          <cell r="D11344" t="str">
            <v xml:space="preserve"> 1-3-11-02-0007</v>
          </cell>
        </row>
        <row r="11345">
          <cell r="A11345">
            <v>79235491</v>
          </cell>
          <cell r="B11345" t="str">
            <v>JAIRO ORLANDO ZULIANI CIFUENTES-(9551688)</v>
          </cell>
          <cell r="C11345">
            <v>828116</v>
          </cell>
          <cell r="D11345" t="str">
            <v xml:space="preserve"> 1-3-11-02-0007</v>
          </cell>
        </row>
        <row r="11346">
          <cell r="A11346">
            <v>79238272</v>
          </cell>
          <cell r="B11346" t="str">
            <v>LUIS ARTURO GAMBOA SUAREZ-(9553395)</v>
          </cell>
          <cell r="C11346">
            <v>908526</v>
          </cell>
          <cell r="D11346" t="str">
            <v xml:space="preserve"> 1-3-11-02-0007</v>
          </cell>
        </row>
        <row r="11347">
          <cell r="A11347">
            <v>79238987</v>
          </cell>
          <cell r="B11347" t="str">
            <v>GUSTAVO ALEJANDRO PORTILLA VILLOTA-(9553396)</v>
          </cell>
          <cell r="C11347">
            <v>908526</v>
          </cell>
          <cell r="D11347" t="str">
            <v xml:space="preserve"> 1-3-11-02-0007</v>
          </cell>
        </row>
        <row r="11348">
          <cell r="A11348">
            <v>79242451</v>
          </cell>
          <cell r="B11348" t="str">
            <v>JONH FREDY CASTELLANOS GARCIA-(9945879)</v>
          </cell>
          <cell r="C11348">
            <v>1160000</v>
          </cell>
          <cell r="D11348" t="str">
            <v xml:space="preserve"> 1-3-11-02-0007</v>
          </cell>
        </row>
        <row r="11349">
          <cell r="A11349">
            <v>79243440</v>
          </cell>
          <cell r="B11349" t="str">
            <v>GERMAN ALONSO BARRERA DIAZ-(86)</v>
          </cell>
          <cell r="C11349">
            <v>1000000</v>
          </cell>
          <cell r="D11349" t="str">
            <v xml:space="preserve"> 1-3-11-02-0007</v>
          </cell>
        </row>
        <row r="11350">
          <cell r="A11350">
            <v>79248412</v>
          </cell>
          <cell r="B11350" t="str">
            <v>LUIS ALBERTO CACERES LIZARAZO-(9528770)</v>
          </cell>
          <cell r="C11350">
            <v>1817052</v>
          </cell>
          <cell r="D11350" t="str">
            <v xml:space="preserve"> 1-3-11-02-0007</v>
          </cell>
        </row>
        <row r="11351">
          <cell r="A11351">
            <v>79263326</v>
          </cell>
          <cell r="B11351" t="str">
            <v>LUIS ALEJANDRO OROZCO LINARES-(9498507)</v>
          </cell>
          <cell r="C11351">
            <v>1656232</v>
          </cell>
          <cell r="D11351" t="str">
            <v xml:space="preserve"> 1-3-11-02-0007</v>
          </cell>
        </row>
        <row r="11352">
          <cell r="A11352">
            <v>79283719</v>
          </cell>
          <cell r="B11352" t="str">
            <v>LUIS EDUARDO MORENO BURGOS-(9543416)</v>
          </cell>
          <cell r="C11352">
            <v>1755606</v>
          </cell>
          <cell r="D11352" t="str">
            <v xml:space="preserve"> 1-3-11-02-0007</v>
          </cell>
        </row>
        <row r="11353">
          <cell r="A11353">
            <v>79286448</v>
          </cell>
          <cell r="B11353" t="str">
            <v>JOHN WILLIAM HIGUERA AVELLANEDA-(9484305)</v>
          </cell>
          <cell r="C11353">
            <v>6667000</v>
          </cell>
          <cell r="D11353" t="str">
            <v xml:space="preserve"> 1-3-11-02-0007</v>
          </cell>
        </row>
        <row r="11354">
          <cell r="A11354">
            <v>79292170</v>
          </cell>
          <cell r="B11354" t="str">
            <v>JUAN CARLOS BARRERA ROJAS-(9553041)</v>
          </cell>
          <cell r="C11354">
            <v>2724780</v>
          </cell>
          <cell r="D11354" t="str">
            <v xml:space="preserve"> 1-3-11-02-0007</v>
          </cell>
        </row>
        <row r="11355">
          <cell r="A11355">
            <v>79295292</v>
          </cell>
          <cell r="B11355" t="str">
            <v>RUBEN DARIO CORTES BUITRAGO-(9560020)</v>
          </cell>
          <cell r="C11355">
            <v>1000000</v>
          </cell>
          <cell r="D11355" t="str">
            <v xml:space="preserve"> 1-3-11-02-0007</v>
          </cell>
        </row>
        <row r="11356">
          <cell r="A11356">
            <v>79296497</v>
          </cell>
          <cell r="B11356" t="str">
            <v>FABRICIANO  DUQUE ACOSTA-(9553397)</v>
          </cell>
          <cell r="C11356">
            <v>908526</v>
          </cell>
          <cell r="D11356" t="str">
            <v xml:space="preserve"> 1-3-11-02-0007</v>
          </cell>
        </row>
        <row r="11357">
          <cell r="A11357">
            <v>79296944</v>
          </cell>
          <cell r="B11357" t="str">
            <v>LUIS FIDEL JIMENEZ SALAMANCA-(3155)</v>
          </cell>
          <cell r="C11357">
            <v>908526</v>
          </cell>
          <cell r="D11357" t="str">
            <v xml:space="preserve"> 1-3-11-02-0007</v>
          </cell>
        </row>
        <row r="11358">
          <cell r="A11358">
            <v>79298479</v>
          </cell>
          <cell r="B11358" t="str">
            <v>JOSE IGNACIO GUTIERREZ BOLIVAR-(9554678)</v>
          </cell>
          <cell r="C11358">
            <v>2208526</v>
          </cell>
          <cell r="D11358" t="str">
            <v xml:space="preserve"> 1-3-11-02-0007</v>
          </cell>
        </row>
        <row r="11359">
          <cell r="A11359">
            <v>79304622</v>
          </cell>
          <cell r="B11359" t="str">
            <v>CARLOS ARTURO TORRES MATEUS-(9552386)</v>
          </cell>
          <cell r="C11359">
            <v>2633409</v>
          </cell>
          <cell r="D11359" t="str">
            <v xml:space="preserve"> 1-3-11-02-0007</v>
          </cell>
        </row>
        <row r="11360">
          <cell r="A11360">
            <v>79314304</v>
          </cell>
          <cell r="B11360" t="str">
            <v>EDGAR CALDERON VILLAMIL -(9559715)</v>
          </cell>
          <cell r="C11360">
            <v>1380193</v>
          </cell>
          <cell r="D11360" t="str">
            <v xml:space="preserve"> 1-3-11-02-0007</v>
          </cell>
        </row>
        <row r="11361">
          <cell r="A11361">
            <v>79316114</v>
          </cell>
          <cell r="B11361" t="str">
            <v>RAUL  MARTINEZ FAJARDO-(9553514)</v>
          </cell>
          <cell r="C11361">
            <v>1817052</v>
          </cell>
          <cell r="D11361" t="str">
            <v xml:space="preserve"> 1-3-11-02-0007</v>
          </cell>
        </row>
        <row r="11362">
          <cell r="A11362">
            <v>79327132</v>
          </cell>
          <cell r="B11362" t="str">
            <v>STEVEN FERNANDO MARTINEZ VELASQUEZ-(9484318)</v>
          </cell>
          <cell r="C11362">
            <v>8120000</v>
          </cell>
          <cell r="D11362" t="str">
            <v xml:space="preserve"> 1-3-11-02-0007</v>
          </cell>
        </row>
        <row r="11363">
          <cell r="A11363">
            <v>79344345</v>
          </cell>
          <cell r="B11363" t="str">
            <v>FRERNANDO  RUIZ GAITAN-(9534905)</v>
          </cell>
          <cell r="C11363">
            <v>3480000</v>
          </cell>
          <cell r="D11363" t="str">
            <v xml:space="preserve"> 1-3-11-02-0007</v>
          </cell>
        </row>
        <row r="11364">
          <cell r="A11364">
            <v>79345725</v>
          </cell>
          <cell r="B11364" t="str">
            <v>JOSE ALEJANDRO GONZALEZ SIERRA-(9553398)</v>
          </cell>
          <cell r="C11364">
            <v>908526</v>
          </cell>
          <cell r="D11364" t="str">
            <v xml:space="preserve"> 1-3-11-02-0007</v>
          </cell>
        </row>
        <row r="11365">
          <cell r="A11365">
            <v>79348588</v>
          </cell>
          <cell r="B11365" t="str">
            <v>LUIS CARLOS SANCHEZ REYES-(9553547)</v>
          </cell>
          <cell r="C11365">
            <v>908526</v>
          </cell>
          <cell r="D11365" t="str">
            <v xml:space="preserve"> 1-3-11-02-0007</v>
          </cell>
        </row>
        <row r="11366">
          <cell r="A11366">
            <v>79355320</v>
          </cell>
          <cell r="B11366" t="str">
            <v>LUIS AUGUSTO SANCHEZ COLMENARES-(9559178)</v>
          </cell>
          <cell r="C11366">
            <v>1000000</v>
          </cell>
          <cell r="D11366" t="str">
            <v xml:space="preserve"> 1-3-11-02-0007</v>
          </cell>
        </row>
        <row r="11367">
          <cell r="A11367">
            <v>79368493</v>
          </cell>
          <cell r="B11367" t="str">
            <v>RAFAEL JOSE PEÑUELA QUIROGA-(9992306)</v>
          </cell>
          <cell r="C11367">
            <v>5200000</v>
          </cell>
          <cell r="D11367" t="str">
            <v xml:space="preserve"> 1-3-11-02-0007</v>
          </cell>
        </row>
        <row r="11368">
          <cell r="A11368">
            <v>79370278</v>
          </cell>
          <cell r="B11368" t="str">
            <v>ANDRES FELIPE PERDOMO OSPINA-(9559641)</v>
          </cell>
          <cell r="C11368">
            <v>1817052</v>
          </cell>
          <cell r="D11368" t="str">
            <v xml:space="preserve"> 1-3-11-02-0007</v>
          </cell>
        </row>
        <row r="11369">
          <cell r="A11369">
            <v>79371041</v>
          </cell>
          <cell r="B11369" t="str">
            <v>CESAR AUGUSTO MONSALVE RIVERA-(9504119)</v>
          </cell>
          <cell r="C11369">
            <v>1000000</v>
          </cell>
          <cell r="D11369" t="str">
            <v xml:space="preserve"> 1-3-11-02-0007</v>
          </cell>
        </row>
        <row r="11370">
          <cell r="A11370">
            <v>79371066</v>
          </cell>
          <cell r="B11370" t="str">
            <v>EMILIO  RODRIGUEZ CRUZ-(9522832)</v>
          </cell>
          <cell r="C11370">
            <v>5520800</v>
          </cell>
          <cell r="D11370" t="str">
            <v xml:space="preserve"> 1-3-11-02-0007</v>
          </cell>
        </row>
        <row r="11371">
          <cell r="A11371">
            <v>79373895</v>
          </cell>
          <cell r="B11371" t="str">
            <v>IGNACIO ALBERTO SOLER MORENO-(9514376)</v>
          </cell>
          <cell r="C11371">
            <v>23200000</v>
          </cell>
          <cell r="D11371" t="str">
            <v xml:space="preserve"> 1-3-11-02-0007</v>
          </cell>
        </row>
        <row r="11372">
          <cell r="A11372">
            <v>79379564</v>
          </cell>
          <cell r="B11372" t="str">
            <v>DAVID  DIAZ ROJAS-(2005)</v>
          </cell>
          <cell r="C11372">
            <v>4270500</v>
          </cell>
          <cell r="D11372" t="str">
            <v xml:space="preserve"> 1-3-11-02-0007</v>
          </cell>
        </row>
        <row r="11373">
          <cell r="A11373">
            <v>79396713</v>
          </cell>
          <cell r="B11373" t="str">
            <v>MIGUEL ALEXANDER NIÑO REY-(9554145)</v>
          </cell>
          <cell r="C11373">
            <v>908526</v>
          </cell>
          <cell r="D11373" t="str">
            <v xml:space="preserve"> 1-3-11-02-0007</v>
          </cell>
        </row>
        <row r="11374">
          <cell r="A11374">
            <v>79397461</v>
          </cell>
          <cell r="B11374" t="str">
            <v>FERNANDO JIOVANI ARIAS MORALES-(9554683)</v>
          </cell>
          <cell r="C11374">
            <v>908526</v>
          </cell>
          <cell r="D11374" t="str">
            <v xml:space="preserve"> 1-3-11-02-0007</v>
          </cell>
        </row>
        <row r="11375">
          <cell r="A11375">
            <v>79400083</v>
          </cell>
          <cell r="B11375" t="str">
            <v>GIOVANNI CARLO RUSSO VIZCAINO-(9559179)</v>
          </cell>
          <cell r="C11375">
            <v>1000000</v>
          </cell>
          <cell r="D11375" t="str">
            <v xml:space="preserve"> 1-3-11-02-0007</v>
          </cell>
        </row>
        <row r="11376">
          <cell r="A11376">
            <v>79411887</v>
          </cell>
          <cell r="B11376" t="str">
            <v>JUAN EUSEBIO MORALES DIAZ-(2978)</v>
          </cell>
          <cell r="C11376">
            <v>3725578</v>
          </cell>
          <cell r="D11376" t="str">
            <v xml:space="preserve"> 1-3-11-02-0007</v>
          </cell>
        </row>
        <row r="11377">
          <cell r="A11377">
            <v>79413402</v>
          </cell>
          <cell r="B11377" t="str">
            <v>CESAR AUGUSTO MERLANO SOTO-(9551704)</v>
          </cell>
          <cell r="C11377">
            <v>828116</v>
          </cell>
          <cell r="D11377" t="str">
            <v xml:space="preserve"> 1-3-11-02-0007</v>
          </cell>
        </row>
        <row r="11378">
          <cell r="A11378">
            <v>79414224</v>
          </cell>
          <cell r="B11378" t="str">
            <v>CARLOS FERNANDO QUINTERO BOUTE-(9491567)</v>
          </cell>
          <cell r="C11378">
            <v>908526</v>
          </cell>
          <cell r="D11378" t="str">
            <v xml:space="preserve"> 1-3-11-02-0007</v>
          </cell>
        </row>
        <row r="11379">
          <cell r="A11379">
            <v>79422744</v>
          </cell>
          <cell r="B11379" t="str">
            <v>WILSON  FERNANDEZ ACERO-(9540834)</v>
          </cell>
          <cell r="C11379">
            <v>908526</v>
          </cell>
          <cell r="D11379" t="str">
            <v xml:space="preserve"> 1-3-11-02-0007</v>
          </cell>
        </row>
        <row r="11380">
          <cell r="A11380">
            <v>79428599</v>
          </cell>
          <cell r="B11380" t="str">
            <v>CARLOS MAURICIO CASTRO CORREDOR-(9746326)</v>
          </cell>
          <cell r="C11380">
            <v>5800000</v>
          </cell>
          <cell r="D11380" t="str">
            <v xml:space="preserve"> 1-3-11-02-0007</v>
          </cell>
        </row>
        <row r="11381">
          <cell r="A11381">
            <v>79433051</v>
          </cell>
          <cell r="B11381" t="str">
            <v>DARWIN MAURICIO VASQUEZ HERNANDEZ-(9564584)</v>
          </cell>
          <cell r="C11381">
            <v>1755606</v>
          </cell>
          <cell r="D11381" t="str">
            <v xml:space="preserve"> 1-3-11-02-0007</v>
          </cell>
        </row>
        <row r="11382">
          <cell r="A11382">
            <v>79442662</v>
          </cell>
          <cell r="B11382" t="str">
            <v>YESID NAIN OSORIO GUERRA-(9514093)</v>
          </cell>
          <cell r="C11382">
            <v>1000000</v>
          </cell>
          <cell r="D11382" t="str">
            <v xml:space="preserve"> 1-3-11-02-0007</v>
          </cell>
        </row>
        <row r="11383">
          <cell r="A11383">
            <v>79453470</v>
          </cell>
          <cell r="B11383" t="str">
            <v>CAMILO  SABOGAL NOREÑA-(9992174)</v>
          </cell>
          <cell r="C11383">
            <v>4270500</v>
          </cell>
          <cell r="D11383" t="str">
            <v xml:space="preserve"> 1-3-11-02-0007</v>
          </cell>
        </row>
        <row r="11384">
          <cell r="A11384">
            <v>79456286</v>
          </cell>
          <cell r="B11384" t="str">
            <v>WILLIAM  QUIROGA MATAMOROS-(9551244)</v>
          </cell>
          <cell r="C11384">
            <v>9964500</v>
          </cell>
          <cell r="D11384" t="str">
            <v xml:space="preserve"> 1-3-11-02-0007</v>
          </cell>
        </row>
        <row r="11385">
          <cell r="A11385">
            <v>79461180</v>
          </cell>
          <cell r="B11385" t="str">
            <v>OSCAR EDUARDO MIGUEZ NEISSA-(9553009)</v>
          </cell>
          <cell r="C11385">
            <v>877803</v>
          </cell>
          <cell r="D11385" t="str">
            <v xml:space="preserve"> 1-3-11-02-0007</v>
          </cell>
        </row>
        <row r="11386">
          <cell r="A11386">
            <v>79462785</v>
          </cell>
          <cell r="B11386" t="str">
            <v>JAVIER RICARDO BRAVO GALAN-(9560869)</v>
          </cell>
          <cell r="C11386">
            <v>908526</v>
          </cell>
          <cell r="D11386" t="str">
            <v xml:space="preserve"> 1-3-11-02-0007</v>
          </cell>
        </row>
        <row r="11387">
          <cell r="A11387">
            <v>79471564</v>
          </cell>
          <cell r="B11387" t="str">
            <v>SERGIO PABLO ECHEVERRI DIAZ-(9559186)</v>
          </cell>
          <cell r="C11387">
            <v>1000000</v>
          </cell>
          <cell r="D11387" t="str">
            <v xml:space="preserve"> 1-3-11-02-0007</v>
          </cell>
        </row>
        <row r="11388">
          <cell r="A11388">
            <v>79484589</v>
          </cell>
          <cell r="B11388" t="str">
            <v>LUIS ANIBAL ROA GALEANO-(9535942)</v>
          </cell>
          <cell r="C11388">
            <v>1817052</v>
          </cell>
          <cell r="D11388" t="str">
            <v xml:space="preserve"> 1-3-11-02-0007</v>
          </cell>
        </row>
        <row r="11389">
          <cell r="A11389">
            <v>79488062</v>
          </cell>
          <cell r="B11389" t="str">
            <v>EDWARD FRANK AMADO TALERO-(9546185)</v>
          </cell>
          <cell r="C11389">
            <v>589500</v>
          </cell>
          <cell r="D11389" t="str">
            <v xml:space="preserve"> 1-3-11-02-0007</v>
          </cell>
        </row>
        <row r="11390">
          <cell r="A11390">
            <v>79490605</v>
          </cell>
          <cell r="B11390" t="str">
            <v>FREDDY ALBERTO PINTO -(9491600)</v>
          </cell>
          <cell r="C11390">
            <v>4295667</v>
          </cell>
          <cell r="D11390" t="str">
            <v xml:space="preserve"> 1-3-11-02-0007</v>
          </cell>
        </row>
        <row r="11391">
          <cell r="A11391">
            <v>79503285</v>
          </cell>
          <cell r="B11391" t="str">
            <v>LUIS ALEJANDRO VALDERRAMA GRAJALES-(9560875)</v>
          </cell>
          <cell r="C11391">
            <v>1817052</v>
          </cell>
          <cell r="D11391" t="str">
            <v xml:space="preserve"> 1-3-11-02-0007</v>
          </cell>
        </row>
        <row r="11392">
          <cell r="A11392">
            <v>79503921</v>
          </cell>
          <cell r="B11392" t="str">
            <v>JAVIR GUILLERMO CELY BARAJAS-(9554153)</v>
          </cell>
          <cell r="C11392">
            <v>1817052</v>
          </cell>
          <cell r="D11392" t="str">
            <v xml:space="preserve"> 1-3-11-02-0007</v>
          </cell>
        </row>
        <row r="11393">
          <cell r="A11393">
            <v>79505394</v>
          </cell>
          <cell r="B11393" t="str">
            <v>WALTER IVAN CHAPARRO RENDON-(9544895)</v>
          </cell>
          <cell r="C11393">
            <v>908526</v>
          </cell>
          <cell r="D11393" t="str">
            <v xml:space="preserve"> 1-3-11-02-0007</v>
          </cell>
        </row>
        <row r="11394">
          <cell r="A11394">
            <v>79521799</v>
          </cell>
          <cell r="B11394" t="str">
            <v>RODOLFO ALFREDO ROJAS -(9544692)</v>
          </cell>
          <cell r="C11394">
            <v>7770764</v>
          </cell>
          <cell r="D11394" t="str">
            <v xml:space="preserve"> 1-3-11-02-0007</v>
          </cell>
        </row>
        <row r="11395">
          <cell r="A11395">
            <v>79531522</v>
          </cell>
          <cell r="B11395" t="str">
            <v>FERNANDO ENRIQUE PRIETO BRICEÑO-(9554685)</v>
          </cell>
          <cell r="C11395">
            <v>908526</v>
          </cell>
          <cell r="D11395" t="str">
            <v xml:space="preserve"> 1-3-11-02-0007</v>
          </cell>
        </row>
        <row r="11396">
          <cell r="A11396">
            <v>79531557</v>
          </cell>
          <cell r="B11396" t="str">
            <v>MAURICIO  FLOREZ PALACIOS-(9544609)</v>
          </cell>
          <cell r="C11396">
            <v>40626</v>
          </cell>
          <cell r="D11396" t="str">
            <v xml:space="preserve"> 1-3-11-02-0007</v>
          </cell>
        </row>
        <row r="11397">
          <cell r="A11397">
            <v>79534843</v>
          </cell>
          <cell r="B11397" t="str">
            <v>JOHN LUCIO ERAZO MEZA-(9554687)</v>
          </cell>
          <cell r="C11397">
            <v>908526</v>
          </cell>
          <cell r="D11397" t="str">
            <v xml:space="preserve"> 1-3-11-02-0007</v>
          </cell>
        </row>
        <row r="11398">
          <cell r="A11398">
            <v>79540286</v>
          </cell>
          <cell r="B11398" t="str">
            <v>RICARDO  SANTACRUZ ENCISO-(9553401)</v>
          </cell>
          <cell r="C11398">
            <v>1908526</v>
          </cell>
          <cell r="D11398" t="str">
            <v xml:space="preserve"> 1-3-11-02-0007</v>
          </cell>
        </row>
        <row r="11399">
          <cell r="A11399">
            <v>79541348</v>
          </cell>
          <cell r="B11399" t="str">
            <v>JHON JAIRO ALVAREZ ECHEVERRY-(9564187)</v>
          </cell>
          <cell r="C11399">
            <v>616000</v>
          </cell>
          <cell r="D11399" t="str">
            <v xml:space="preserve"> 1-3-11-02-0007</v>
          </cell>
        </row>
        <row r="11400">
          <cell r="A11400">
            <v>79543528</v>
          </cell>
          <cell r="B11400" t="str">
            <v>SANTIAGO  BERNAL PEÑA-(9554688)</v>
          </cell>
          <cell r="C11400">
            <v>908526</v>
          </cell>
          <cell r="D11400" t="str">
            <v xml:space="preserve"> 1-3-11-02-0007</v>
          </cell>
        </row>
        <row r="11401">
          <cell r="A11401">
            <v>79555688</v>
          </cell>
          <cell r="B11401" t="str">
            <v>RICARDO GONZALEZ PARRA -(9560878)</v>
          </cell>
          <cell r="C11401">
            <v>1000000</v>
          </cell>
          <cell r="D11401" t="str">
            <v xml:space="preserve"> 1-3-11-02-0007</v>
          </cell>
        </row>
        <row r="11402">
          <cell r="A11402">
            <v>79556054</v>
          </cell>
          <cell r="B11402" t="str">
            <v>VICTOR HUGO PULIDO GUZMAN-(9555280)</v>
          </cell>
          <cell r="C11402">
            <v>2633409</v>
          </cell>
          <cell r="D11402" t="str">
            <v xml:space="preserve"> 1-3-11-02-0007</v>
          </cell>
        </row>
        <row r="11403">
          <cell r="A11403">
            <v>79558048</v>
          </cell>
          <cell r="B11403" t="str">
            <v>WILLYNGTON  MURILLO PALACIOS-(9553403)</v>
          </cell>
          <cell r="C11403">
            <v>908526</v>
          </cell>
          <cell r="D11403" t="str">
            <v xml:space="preserve"> 1-3-11-02-0007</v>
          </cell>
        </row>
        <row r="11404">
          <cell r="A11404">
            <v>79568615</v>
          </cell>
          <cell r="B11404" t="str">
            <v>JAIME ENRIQUE SEGURA DURAN-(9540800)</v>
          </cell>
          <cell r="C11404">
            <v>908526</v>
          </cell>
          <cell r="D11404" t="str">
            <v xml:space="preserve"> 1-3-11-02-0007</v>
          </cell>
        </row>
        <row r="11405">
          <cell r="A11405">
            <v>79569856</v>
          </cell>
          <cell r="B11405" t="str">
            <v>JORGE RAUL CASTILLO ARAUJO-(9528858)</v>
          </cell>
          <cell r="C11405">
            <v>2298180</v>
          </cell>
          <cell r="D11405" t="str">
            <v xml:space="preserve"> 1-3-11-02-0007</v>
          </cell>
        </row>
        <row r="11406">
          <cell r="A11406">
            <v>79569993</v>
          </cell>
          <cell r="B11406" t="str">
            <v>DIEGO HERNANDO PRADA SANTOS-(9554691)</v>
          </cell>
          <cell r="C11406">
            <v>908526</v>
          </cell>
          <cell r="D11406" t="str">
            <v xml:space="preserve"> 1-3-11-02-0007</v>
          </cell>
        </row>
        <row r="11407">
          <cell r="A11407">
            <v>79594003</v>
          </cell>
          <cell r="B11407" t="str">
            <v>FERNANDO  ROJAS ROJAS-(9554692)</v>
          </cell>
          <cell r="C11407">
            <v>908526</v>
          </cell>
          <cell r="D11407" t="str">
            <v xml:space="preserve"> 1-3-11-02-0007</v>
          </cell>
        </row>
        <row r="11408">
          <cell r="A11408">
            <v>79601479</v>
          </cell>
          <cell r="B11408" t="str">
            <v>HENRY ORLANDO VALBUENA CARRERO-(9540724)</v>
          </cell>
          <cell r="C11408">
            <v>1000000</v>
          </cell>
          <cell r="D11408" t="str">
            <v xml:space="preserve"> 1-3-11-02-0007</v>
          </cell>
        </row>
        <row r="11409">
          <cell r="A11409">
            <v>79601517</v>
          </cell>
          <cell r="B11409" t="str">
            <v>LUIS CARLOS PINZON BARRAGAN-(9554693)</v>
          </cell>
          <cell r="C11409">
            <v>1908526</v>
          </cell>
          <cell r="D11409" t="str">
            <v xml:space="preserve"> 1-3-11-02-0007</v>
          </cell>
        </row>
        <row r="11410">
          <cell r="A11410">
            <v>79612007</v>
          </cell>
          <cell r="B11410" t="str">
            <v>ELGAR MAURICIO CARREÑO BLANCO-(9546243)</v>
          </cell>
          <cell r="C11410">
            <v>616000</v>
          </cell>
          <cell r="D11410" t="str">
            <v xml:space="preserve"> 1-3-11-02-0007</v>
          </cell>
        </row>
        <row r="11411">
          <cell r="A11411">
            <v>79612299</v>
          </cell>
          <cell r="B11411" t="str">
            <v>DIEGO FERNANDO CELY MORALES-(9564598)</v>
          </cell>
          <cell r="C11411">
            <v>828116</v>
          </cell>
          <cell r="D11411" t="str">
            <v xml:space="preserve"> 1-3-11-02-0007</v>
          </cell>
        </row>
        <row r="11412">
          <cell r="A11412">
            <v>79620394</v>
          </cell>
          <cell r="B11412" t="str">
            <v>WILLIAM JAVIER PARDO FREIRE-(9554157)</v>
          </cell>
          <cell r="C11412">
            <v>3252252</v>
          </cell>
          <cell r="D11412" t="str">
            <v xml:space="preserve"> 1-3-11-02-0007</v>
          </cell>
        </row>
        <row r="11413">
          <cell r="A11413">
            <v>79625821</v>
          </cell>
          <cell r="B11413" t="str">
            <v>GERMAN ALONSO BUITRAGO MILLAN-(9559891)</v>
          </cell>
          <cell r="C11413">
            <v>1000000</v>
          </cell>
          <cell r="D11413" t="str">
            <v xml:space="preserve"> 1-3-11-02-0007</v>
          </cell>
        </row>
        <row r="11414">
          <cell r="A11414">
            <v>79638350</v>
          </cell>
          <cell r="B11414" t="str">
            <v>JUAN ANDRES RODRIGUEZ ZULUAGA-(9563005)</v>
          </cell>
          <cell r="C11414">
            <v>2600000</v>
          </cell>
          <cell r="D11414" t="str">
            <v xml:space="preserve"> 1-3-11-02-0007</v>
          </cell>
        </row>
        <row r="11415">
          <cell r="A11415">
            <v>79645647</v>
          </cell>
          <cell r="B11415" t="str">
            <v>JIMMY ALEXANDER MATIZ PINZON-(9528908)</v>
          </cell>
          <cell r="C11415">
            <v>1908526</v>
          </cell>
          <cell r="D11415" t="str">
            <v xml:space="preserve"> 1-3-11-02-0007</v>
          </cell>
        </row>
        <row r="11416">
          <cell r="A11416">
            <v>79648842</v>
          </cell>
          <cell r="B11416" t="str">
            <v>LUIS ALEJANDRO RIAÑO ROZO-(9542339)</v>
          </cell>
          <cell r="C11416">
            <v>2320000</v>
          </cell>
          <cell r="D11416" t="str">
            <v xml:space="preserve"> 1-3-11-02-0007</v>
          </cell>
        </row>
        <row r="11417">
          <cell r="A11417">
            <v>79652342</v>
          </cell>
          <cell r="B11417" t="str">
            <v>OSCAR ANDRES CAMARGO -(9534352)</v>
          </cell>
          <cell r="C11417">
            <v>616000</v>
          </cell>
          <cell r="D11417" t="str">
            <v xml:space="preserve"> 1-3-11-02-0007</v>
          </cell>
        </row>
        <row r="11418">
          <cell r="A11418">
            <v>79653322</v>
          </cell>
          <cell r="B11418" t="str">
            <v>MARIO  LORA CUERVO-(9541533)</v>
          </cell>
          <cell r="C11418">
            <v>7800000</v>
          </cell>
          <cell r="D11418" t="str">
            <v xml:space="preserve"> 1-3-11-02-0007</v>
          </cell>
        </row>
        <row r="11419">
          <cell r="A11419">
            <v>79670821</v>
          </cell>
          <cell r="B11419" t="str">
            <v>JOSE WILSON CRISTANCHO RICANEVO-(9554696)</v>
          </cell>
          <cell r="C11419">
            <v>908526</v>
          </cell>
          <cell r="D11419" t="str">
            <v xml:space="preserve"> 1-3-11-02-0007</v>
          </cell>
        </row>
        <row r="11420">
          <cell r="A11420">
            <v>79685527</v>
          </cell>
          <cell r="B11420" t="str">
            <v>LUIS FERNANDO OROZCO AGUDELO-(9520696)</v>
          </cell>
          <cell r="C11420">
            <v>2147833</v>
          </cell>
          <cell r="D11420" t="str">
            <v xml:space="preserve"> 1-3-11-02-0007</v>
          </cell>
        </row>
        <row r="11421">
          <cell r="A11421">
            <v>79687038</v>
          </cell>
          <cell r="B11421" t="str">
            <v>SERGIO ANDRES CARRILLO SANTANA-(9553404)</v>
          </cell>
          <cell r="C11421">
            <v>908526</v>
          </cell>
          <cell r="D11421" t="str">
            <v xml:space="preserve"> 1-3-11-02-0007</v>
          </cell>
        </row>
        <row r="11422">
          <cell r="A11422">
            <v>79689146</v>
          </cell>
          <cell r="B11422" t="str">
            <v>LEONARDO VANEGAS VANEGAS ACEVEDO-(9829865)</v>
          </cell>
          <cell r="C11422">
            <v>6960000</v>
          </cell>
          <cell r="D11422" t="str">
            <v xml:space="preserve"> 1-3-11-02-0007</v>
          </cell>
        </row>
        <row r="11423">
          <cell r="A11423">
            <v>79689754</v>
          </cell>
          <cell r="B11423" t="str">
            <v>ALDO GIOVANNI BELTRAN PARDO-(9559992)</v>
          </cell>
          <cell r="C11423">
            <v>1000000</v>
          </cell>
          <cell r="D11423" t="str">
            <v xml:space="preserve"> 1-3-11-02-0007</v>
          </cell>
        </row>
        <row r="11424">
          <cell r="A11424">
            <v>79693104</v>
          </cell>
          <cell r="B11424" t="str">
            <v>CAMILO ANDRES TARAZONA BAUTISTA-(9562956)</v>
          </cell>
          <cell r="C11424">
            <v>2343726</v>
          </cell>
          <cell r="D11424" t="str">
            <v xml:space="preserve"> 1-3-11-02-0007</v>
          </cell>
        </row>
        <row r="11425">
          <cell r="A11425">
            <v>79707135</v>
          </cell>
          <cell r="B11425" t="str">
            <v>ALVARO  SIERRA PRIETO-(9513755)</v>
          </cell>
          <cell r="C11425">
            <v>908526</v>
          </cell>
          <cell r="D11425" t="str">
            <v xml:space="preserve"> 1-3-11-02-0007</v>
          </cell>
        </row>
        <row r="11426">
          <cell r="A11426">
            <v>79707158</v>
          </cell>
          <cell r="B11426" t="str">
            <v>WILMER  VARGAS -(9491697)</v>
          </cell>
          <cell r="C11426">
            <v>877803</v>
          </cell>
          <cell r="D11426" t="str">
            <v xml:space="preserve"> 1-3-11-02-0007</v>
          </cell>
        </row>
        <row r="11427">
          <cell r="A11427">
            <v>79724546</v>
          </cell>
          <cell r="B11427" t="str">
            <v>JUAN  PEREZ RESTREPO-(9534402)</v>
          </cell>
          <cell r="C11427">
            <v>1908526</v>
          </cell>
          <cell r="D11427" t="str">
            <v xml:space="preserve"> 1-3-11-02-0007</v>
          </cell>
        </row>
        <row r="11428">
          <cell r="A11428">
            <v>79730987</v>
          </cell>
          <cell r="B11428" t="str">
            <v>YHON STEVE AMADO GALEANO-(9558857)</v>
          </cell>
          <cell r="C11428">
            <v>1000000</v>
          </cell>
          <cell r="D11428" t="str">
            <v xml:space="preserve"> 1-3-11-02-0007</v>
          </cell>
        </row>
        <row r="11429">
          <cell r="A11429">
            <v>79733762</v>
          </cell>
          <cell r="B11429" t="str">
            <v>OSCAR EDUARDO ENCISO GELVES-(9559190)</v>
          </cell>
          <cell r="C11429">
            <v>1000000</v>
          </cell>
          <cell r="D11429" t="str">
            <v xml:space="preserve"> 1-3-11-02-0007</v>
          </cell>
        </row>
        <row r="11430">
          <cell r="A11430">
            <v>79750029</v>
          </cell>
          <cell r="B11430" t="str">
            <v>MIGUEL DIDIER VARGAS FORERO-(9985086)</v>
          </cell>
          <cell r="C11430">
            <v>2320000</v>
          </cell>
          <cell r="D11430" t="str">
            <v xml:space="preserve"> 1-3-11-02-0007</v>
          </cell>
        </row>
        <row r="11431">
          <cell r="A11431">
            <v>79750520</v>
          </cell>
          <cell r="B11431" t="str">
            <v>JHON ALEJANDRO CRUZ CAMERO-(9484441)</v>
          </cell>
          <cell r="C11431">
            <v>1378908</v>
          </cell>
          <cell r="D11431" t="str">
            <v xml:space="preserve"> 1-3-11-02-0007</v>
          </cell>
        </row>
        <row r="11432">
          <cell r="A11432">
            <v>79752930</v>
          </cell>
          <cell r="B11432" t="str">
            <v>ANDRES JAVIER SEGURA MOJICA-(9538122)</v>
          </cell>
          <cell r="C11432">
            <v>589500</v>
          </cell>
          <cell r="D11432" t="str">
            <v xml:space="preserve"> 1-3-11-02-0007</v>
          </cell>
        </row>
        <row r="11433">
          <cell r="A11433">
            <v>79756366</v>
          </cell>
          <cell r="B11433" t="str">
            <v>MAURICIO  LOPEZ MATEUS-(9554164)</v>
          </cell>
          <cell r="C11433">
            <v>908526</v>
          </cell>
          <cell r="D11433" t="str">
            <v xml:space="preserve"> 1-3-11-02-0007</v>
          </cell>
        </row>
        <row r="11434">
          <cell r="A11434">
            <v>79762535</v>
          </cell>
          <cell r="B11434" t="str">
            <v>JOSE ROSEMBERG MARIN OSORIO-(9944645)</v>
          </cell>
          <cell r="C11434">
            <v>5200000</v>
          </cell>
          <cell r="D11434" t="str">
            <v xml:space="preserve"> 1-3-11-02-0007</v>
          </cell>
        </row>
        <row r="11435">
          <cell r="A11435">
            <v>79778081</v>
          </cell>
          <cell r="B11435" t="str">
            <v>JUAN CARLOS REYES MENESES-(9559232)</v>
          </cell>
          <cell r="C11435">
            <v>1000000</v>
          </cell>
          <cell r="D11435" t="str">
            <v xml:space="preserve"> 1-3-11-02-0007</v>
          </cell>
        </row>
        <row r="11436">
          <cell r="A11436">
            <v>79778704</v>
          </cell>
          <cell r="B11436" t="str">
            <v>JUAN MANUEL MACIAS GOMEZ-(9491722)</v>
          </cell>
          <cell r="C11436">
            <v>737717</v>
          </cell>
          <cell r="D11436" t="str">
            <v xml:space="preserve"> 1-3-11-02-0007</v>
          </cell>
        </row>
        <row r="11437">
          <cell r="A11437">
            <v>79779169</v>
          </cell>
          <cell r="B11437" t="str">
            <v>ANDRES FERNANDO VALLEJO BALEN-(9985093)</v>
          </cell>
          <cell r="C11437">
            <v>6500000</v>
          </cell>
          <cell r="D11437" t="str">
            <v xml:space="preserve"> 1-3-11-02-0007</v>
          </cell>
        </row>
        <row r="11438">
          <cell r="A11438">
            <v>79782365</v>
          </cell>
          <cell r="B11438" t="str">
            <v>LUIS FRANCISCO DELGADO -(9500185)</v>
          </cell>
          <cell r="C11438">
            <v>1362789</v>
          </cell>
          <cell r="D11438" t="str">
            <v xml:space="preserve"> 1-3-11-02-0007</v>
          </cell>
        </row>
        <row r="11439">
          <cell r="A11439">
            <v>79783885</v>
          </cell>
          <cell r="B11439" t="str">
            <v>ALEXANDER  GONZALEZ DORADO-(9553405)</v>
          </cell>
          <cell r="C11439">
            <v>8181</v>
          </cell>
          <cell r="D11439" t="str">
            <v xml:space="preserve"> 1-3-11-02-0007</v>
          </cell>
        </row>
        <row r="11440">
          <cell r="A11440">
            <v>79784221</v>
          </cell>
          <cell r="B11440" t="str">
            <v>ANDRES  SERRANO PINEDA-(9534444)</v>
          </cell>
          <cell r="C11440">
            <v>6500000</v>
          </cell>
          <cell r="D11440" t="str">
            <v xml:space="preserve"> 1-3-11-02-0007</v>
          </cell>
        </row>
        <row r="11441">
          <cell r="A11441">
            <v>79786698</v>
          </cell>
          <cell r="B11441" t="str">
            <v>JAIRO  QUINTANA ORJUELA-(9534445)</v>
          </cell>
          <cell r="C11441">
            <v>908526</v>
          </cell>
          <cell r="D11441" t="str">
            <v xml:space="preserve"> 1-3-11-02-0007</v>
          </cell>
        </row>
        <row r="11442">
          <cell r="A11442">
            <v>79787364</v>
          </cell>
          <cell r="B11442" t="str">
            <v>PAULO ALBERTO TAFUR SUAREZ-(9552422)</v>
          </cell>
          <cell r="C11442">
            <v>3583722</v>
          </cell>
          <cell r="D11442" t="str">
            <v xml:space="preserve"> 1-3-11-02-0007</v>
          </cell>
        </row>
        <row r="11443">
          <cell r="A11443">
            <v>79789330</v>
          </cell>
          <cell r="B11443" t="str">
            <v>HECTOR ANDRES QUINTERO TAMAYO-(9558881)</v>
          </cell>
          <cell r="C11443">
            <v>1000000</v>
          </cell>
          <cell r="D11443" t="str">
            <v xml:space="preserve"> 1-3-11-02-0007</v>
          </cell>
        </row>
        <row r="11444">
          <cell r="A11444">
            <v>79790983</v>
          </cell>
          <cell r="B11444" t="str">
            <v>GUSTAVO ADOLFO MONTERO LOPEZ-(9554698)</v>
          </cell>
          <cell r="C11444">
            <v>908526</v>
          </cell>
          <cell r="D11444" t="str">
            <v xml:space="preserve"> 1-3-11-02-0007</v>
          </cell>
        </row>
        <row r="11445">
          <cell r="A11445">
            <v>79795839</v>
          </cell>
          <cell r="B11445" t="str">
            <v>JAIME GIOVANI PARRA LEGUZAMON-(9542951)</v>
          </cell>
          <cell r="C11445">
            <v>908526</v>
          </cell>
          <cell r="D11445" t="str">
            <v xml:space="preserve"> 1-3-11-02-0007</v>
          </cell>
        </row>
        <row r="11446">
          <cell r="A11446">
            <v>79798799</v>
          </cell>
          <cell r="B11446" t="str">
            <v>VICTOR ELI CHACON ESTRADA-(9546318)</v>
          </cell>
          <cell r="C11446">
            <v>589500</v>
          </cell>
          <cell r="D11446" t="str">
            <v xml:space="preserve"> 1-3-11-02-0007</v>
          </cell>
        </row>
        <row r="11447">
          <cell r="A11447">
            <v>79849781</v>
          </cell>
          <cell r="B11447" t="str">
            <v>JAIME ANDRES RODRIGUEZ AREVALO-(9991965)</v>
          </cell>
          <cell r="C11447">
            <v>14130779</v>
          </cell>
          <cell r="D11447" t="str">
            <v xml:space="preserve"> 1-3-11-02-0007</v>
          </cell>
        </row>
        <row r="11448">
          <cell r="A11448">
            <v>79868560</v>
          </cell>
          <cell r="B11448" t="str">
            <v>LUIS ENRIQUE MAHECHA VELEZ-(9557340)</v>
          </cell>
          <cell r="C11448">
            <v>3000000</v>
          </cell>
          <cell r="D11448" t="str">
            <v xml:space="preserve"> 1-3-11-02-0007</v>
          </cell>
        </row>
        <row r="11449">
          <cell r="A11449">
            <v>79877020</v>
          </cell>
          <cell r="B11449" t="str">
            <v>CARLO GIOVHAN VELANDIA RODRIGUEZ-(9546356)</v>
          </cell>
          <cell r="C11449">
            <v>364275</v>
          </cell>
          <cell r="D11449" t="str">
            <v xml:space="preserve"> 1-3-11-02-0007</v>
          </cell>
        </row>
        <row r="11450">
          <cell r="A11450">
            <v>79892107</v>
          </cell>
          <cell r="B11450" t="str">
            <v>JOHN FABIO LOPEZ CUBILLOS-(9543618)</v>
          </cell>
          <cell r="C11450">
            <v>4640000</v>
          </cell>
          <cell r="D11450" t="str">
            <v xml:space="preserve"> 1-3-11-02-0007</v>
          </cell>
        </row>
        <row r="11451">
          <cell r="A11451">
            <v>79893315</v>
          </cell>
          <cell r="B11451" t="str">
            <v>RAMIRO  NARANJO -(9541813)</v>
          </cell>
          <cell r="C11451">
            <v>11600000</v>
          </cell>
          <cell r="D11451" t="str">
            <v xml:space="preserve"> 1-3-11-02-0007</v>
          </cell>
        </row>
        <row r="11452">
          <cell r="A11452">
            <v>79907490</v>
          </cell>
          <cell r="B11452" t="str">
            <v>ALEXANDER  CORREA PALACIO-(9986987)</v>
          </cell>
          <cell r="C11452">
            <v>1323636</v>
          </cell>
          <cell r="D11452" t="str">
            <v xml:space="preserve"> 1-3-11-02-0007</v>
          </cell>
        </row>
        <row r="11453">
          <cell r="A11453">
            <v>79939705</v>
          </cell>
          <cell r="B11453" t="str">
            <v>YAIR ALEXANDER CADENA GONZALEZ-(9543766)</v>
          </cell>
          <cell r="C11453">
            <v>903586</v>
          </cell>
          <cell r="D11453" t="str">
            <v xml:space="preserve"> 1-3-11-02-0007</v>
          </cell>
        </row>
        <row r="11454">
          <cell r="A11454">
            <v>79940178</v>
          </cell>
          <cell r="B11454" t="str">
            <v>ANDRES FELIPE CARDONA ZORRILLA-(9562063)</v>
          </cell>
          <cell r="C11454">
            <v>1116000</v>
          </cell>
          <cell r="D11454" t="str">
            <v xml:space="preserve"> 1-3-11-02-0007</v>
          </cell>
        </row>
        <row r="11455">
          <cell r="A11455">
            <v>79945828</v>
          </cell>
          <cell r="B11455" t="str">
            <v>HECTOR JAVIER GARZON ROMERO-(9558813)</v>
          </cell>
          <cell r="C11455">
            <v>1000000</v>
          </cell>
          <cell r="D11455" t="str">
            <v xml:space="preserve"> 1-3-11-02-0007</v>
          </cell>
        </row>
        <row r="11456">
          <cell r="A11456">
            <v>79947927</v>
          </cell>
          <cell r="B11456" t="str">
            <v>JOSE ALEJANDRO ARIZA GARCIA-(9553549)</v>
          </cell>
          <cell r="C11456">
            <v>908526</v>
          </cell>
          <cell r="D11456" t="str">
            <v xml:space="preserve"> 1-3-11-02-0007</v>
          </cell>
        </row>
        <row r="11457">
          <cell r="A11457">
            <v>79952798</v>
          </cell>
          <cell r="B11457" t="str">
            <v>RICARDO ANDRES PEREZ CORTES-(9553406)</v>
          </cell>
          <cell r="C11457">
            <v>908526</v>
          </cell>
          <cell r="D11457" t="str">
            <v xml:space="preserve"> 1-3-11-02-0007</v>
          </cell>
        </row>
        <row r="11458">
          <cell r="A11458">
            <v>79960587</v>
          </cell>
          <cell r="B11458" t="str">
            <v>ARLEX ANDERSON POSADA JARAMILLO-(9554702)</v>
          </cell>
          <cell r="C11458">
            <v>908526</v>
          </cell>
          <cell r="D11458" t="str">
            <v xml:space="preserve"> 1-3-11-02-0007</v>
          </cell>
        </row>
        <row r="11459">
          <cell r="A11459">
            <v>79983944</v>
          </cell>
          <cell r="B11459" t="str">
            <v>GUSTAVO ADOLFO BARRETO GARCIA-(9553407)</v>
          </cell>
          <cell r="C11459">
            <v>908526</v>
          </cell>
          <cell r="D11459" t="str">
            <v xml:space="preserve"> 1-3-11-02-0007</v>
          </cell>
        </row>
        <row r="11460">
          <cell r="A11460">
            <v>79998775</v>
          </cell>
          <cell r="B11460" t="str">
            <v>HAROL YUSET NIÑO ARAGONES-(9552435)</v>
          </cell>
          <cell r="C11460">
            <v>877803</v>
          </cell>
          <cell r="D11460" t="str">
            <v xml:space="preserve"> 1-3-11-02-0007</v>
          </cell>
        </row>
        <row r="11461">
          <cell r="A11461">
            <v>80001150</v>
          </cell>
          <cell r="B11461" t="str">
            <v>IVAN CAMILO HERNANDEZ SALAZAR-(9542645)</v>
          </cell>
          <cell r="C11461">
            <v>97568</v>
          </cell>
          <cell r="D11461" t="str">
            <v xml:space="preserve"> 1-3-11-02-0007</v>
          </cell>
        </row>
        <row r="11462">
          <cell r="A11462">
            <v>80003962</v>
          </cell>
          <cell r="B11462" t="str">
            <v>LUIS ENRIQUE RODRIGUEZ PULIDO-(9554174)</v>
          </cell>
          <cell r="C11462">
            <v>1817052</v>
          </cell>
          <cell r="D11462" t="str">
            <v xml:space="preserve"> 1-3-11-02-0007</v>
          </cell>
        </row>
        <row r="11463">
          <cell r="A11463">
            <v>80010157</v>
          </cell>
          <cell r="B11463" t="str">
            <v>EFRAIN LOPEZ ROMERO -(9546396)</v>
          </cell>
          <cell r="C11463">
            <v>589500</v>
          </cell>
          <cell r="D11463" t="str">
            <v xml:space="preserve"> 1-3-11-02-0007</v>
          </cell>
        </row>
        <row r="11464">
          <cell r="A11464">
            <v>80023327</v>
          </cell>
          <cell r="B11464" t="str">
            <v>JUAN CARLOS JAIMES GELVEZ-(9559995)</v>
          </cell>
          <cell r="C11464">
            <v>1000000</v>
          </cell>
          <cell r="D11464" t="str">
            <v xml:space="preserve"> 1-3-11-02-0007</v>
          </cell>
        </row>
        <row r="11465">
          <cell r="A11465">
            <v>80033319</v>
          </cell>
          <cell r="B11465" t="str">
            <v>LUIS FAVIAN LEAÑO SALCEDO-(9554176)</v>
          </cell>
          <cell r="C11465">
            <v>908192</v>
          </cell>
          <cell r="D11465" t="str">
            <v xml:space="preserve"> 1-3-11-02-0007</v>
          </cell>
        </row>
        <row r="11466">
          <cell r="A11466">
            <v>80036175</v>
          </cell>
          <cell r="B11466" t="str">
            <v>JESUS MANUEL GRAU RODRIGUEZ-(9992184)</v>
          </cell>
          <cell r="C11466">
            <v>4270500</v>
          </cell>
          <cell r="D11466" t="str">
            <v xml:space="preserve"> 1-3-11-02-0007</v>
          </cell>
        </row>
        <row r="11467">
          <cell r="A11467">
            <v>80041457</v>
          </cell>
          <cell r="B11467" t="str">
            <v>CARLOS EDUARDO BERJAN RODRIGUEZ-(9985111)</v>
          </cell>
          <cell r="C11467">
            <v>7800000</v>
          </cell>
          <cell r="D11467" t="str">
            <v xml:space="preserve"> 1-3-11-02-0007</v>
          </cell>
        </row>
        <row r="11468">
          <cell r="A11468">
            <v>80058897</v>
          </cell>
          <cell r="B11468" t="str">
            <v>CARLOS ANDRES GONZALEZ TAMARA-(9554704)</v>
          </cell>
          <cell r="C11468">
            <v>908526</v>
          </cell>
          <cell r="D11468" t="str">
            <v xml:space="preserve"> 1-3-11-02-0007</v>
          </cell>
        </row>
        <row r="11469">
          <cell r="A11469">
            <v>80061515</v>
          </cell>
          <cell r="B11469" t="str">
            <v>ANDRES FELIPE GUZMAN FERNANDEZ-(9554179)</v>
          </cell>
          <cell r="C11469">
            <v>1908526</v>
          </cell>
          <cell r="D11469" t="str">
            <v xml:space="preserve"> 1-3-11-02-0007</v>
          </cell>
        </row>
        <row r="11470">
          <cell r="A11470">
            <v>80062165</v>
          </cell>
          <cell r="B11470" t="str">
            <v>BRIAN ALEJANDRO MORALES RAMIREZ-(9554180)</v>
          </cell>
          <cell r="C11470">
            <v>1908526</v>
          </cell>
          <cell r="D11470" t="str">
            <v xml:space="preserve"> 1-3-11-02-0007</v>
          </cell>
        </row>
        <row r="11471">
          <cell r="A11471">
            <v>80062860</v>
          </cell>
          <cell r="B11471" t="str">
            <v>LUIS ALEJANDRO BAUTISTA MONTAÑA-(9553551)</v>
          </cell>
          <cell r="C11471">
            <v>908526</v>
          </cell>
          <cell r="D11471" t="str">
            <v xml:space="preserve"> 1-3-11-02-0007</v>
          </cell>
        </row>
        <row r="11472">
          <cell r="A11472">
            <v>80065202</v>
          </cell>
          <cell r="B11472" t="str">
            <v>ANDRES ENRIQUE VESGA SARMIENTO-(9491844)</v>
          </cell>
          <cell r="C11472">
            <v>908526</v>
          </cell>
          <cell r="D11472" t="str">
            <v xml:space="preserve"> 1-3-11-02-0007</v>
          </cell>
        </row>
        <row r="11473">
          <cell r="A11473">
            <v>80072501</v>
          </cell>
          <cell r="B11473" t="str">
            <v>RENE  MARTINEZ OSPITIA-(9554181)</v>
          </cell>
          <cell r="C11473">
            <v>6084</v>
          </cell>
          <cell r="D11473" t="str">
            <v xml:space="preserve"> 1-3-11-02-0007</v>
          </cell>
        </row>
        <row r="11474">
          <cell r="A11474">
            <v>80075065</v>
          </cell>
          <cell r="B11474" t="str">
            <v>LUIS LEONARDO CARVAJAL CALDERON-(9540240)</v>
          </cell>
          <cell r="C11474">
            <v>1000000</v>
          </cell>
          <cell r="D11474" t="str">
            <v xml:space="preserve"> 1-3-11-02-0007</v>
          </cell>
        </row>
        <row r="11475">
          <cell r="A11475">
            <v>80075686</v>
          </cell>
          <cell r="B11475" t="str">
            <v>EMANUEL JOHANSON RODRIGUEZ ROBAYO-(9985389)</v>
          </cell>
          <cell r="C11475">
            <v>3900000</v>
          </cell>
          <cell r="D11475" t="str">
            <v xml:space="preserve"> 1-3-11-02-0007</v>
          </cell>
        </row>
        <row r="11476">
          <cell r="A11476">
            <v>80086254</v>
          </cell>
          <cell r="B11476" t="str">
            <v>HECTOR FERNANDO MENDOZA GUAYARA-(9827028)</v>
          </cell>
          <cell r="C11476">
            <v>3480000</v>
          </cell>
          <cell r="D11476" t="str">
            <v xml:space="preserve"> 1-3-11-02-0007</v>
          </cell>
        </row>
        <row r="11477">
          <cell r="A11477">
            <v>80089419</v>
          </cell>
          <cell r="B11477" t="str">
            <v>RICHAR ALFONSO CORVA PEREZ-(9512081)</v>
          </cell>
          <cell r="C11477">
            <v>1000000</v>
          </cell>
          <cell r="D11477" t="str">
            <v xml:space="preserve"> 1-3-11-02-0007</v>
          </cell>
        </row>
        <row r="11478">
          <cell r="A11478">
            <v>80090050</v>
          </cell>
          <cell r="B11478" t="str">
            <v>JUAN DAVID PEREZ CORONADO-(9554705)</v>
          </cell>
          <cell r="C11478">
            <v>908526</v>
          </cell>
          <cell r="D11478" t="str">
            <v xml:space="preserve"> 1-3-11-02-0007</v>
          </cell>
        </row>
        <row r="11479">
          <cell r="A11479">
            <v>80093490</v>
          </cell>
          <cell r="B11479" t="str">
            <v>EDWIN HERNAN SANTOS REYES-(9557612)</v>
          </cell>
          <cell r="C11479">
            <v>1000000</v>
          </cell>
          <cell r="D11479" t="str">
            <v xml:space="preserve"> 1-3-11-02-0007</v>
          </cell>
        </row>
        <row r="11480">
          <cell r="A11480">
            <v>80096908</v>
          </cell>
          <cell r="B11480" t="str">
            <v>HAROL ANDRES CRUZ BONILLA-(9555316)</v>
          </cell>
          <cell r="C11480">
            <v>1817052</v>
          </cell>
          <cell r="D11480" t="str">
            <v xml:space="preserve"> 1-3-11-02-0007</v>
          </cell>
        </row>
        <row r="11481">
          <cell r="A11481">
            <v>80097279</v>
          </cell>
          <cell r="B11481" t="str">
            <v>ANDRES EDUARDO VELASCO SAENZ-(9554183)</v>
          </cell>
          <cell r="C11481">
            <v>1908526</v>
          </cell>
          <cell r="D11481" t="str">
            <v xml:space="preserve"> 1-3-11-02-0007</v>
          </cell>
        </row>
        <row r="11482">
          <cell r="A11482">
            <v>80100795</v>
          </cell>
          <cell r="B11482" t="str">
            <v>CARLOS FELIPE ARANGO MENA-(9551738)</v>
          </cell>
          <cell r="C11482">
            <v>1000000</v>
          </cell>
          <cell r="D11482" t="str">
            <v xml:space="preserve"> 1-3-11-02-0007</v>
          </cell>
        </row>
        <row r="11483">
          <cell r="A11483">
            <v>80109774</v>
          </cell>
          <cell r="B11483" t="str">
            <v>EBERT JAVIER ESCUDERO BRITO-(9985225)</v>
          </cell>
          <cell r="C11483">
            <v>3900000</v>
          </cell>
          <cell r="D11483" t="str">
            <v xml:space="preserve"> 1-3-11-02-0007</v>
          </cell>
        </row>
        <row r="11484">
          <cell r="A11484">
            <v>80134298</v>
          </cell>
          <cell r="B11484" t="str">
            <v>EDWAR ALBEIRO REYES BARAJAS-(9559207)</v>
          </cell>
          <cell r="C11484">
            <v>1000000</v>
          </cell>
          <cell r="D11484" t="str">
            <v xml:space="preserve"> 1-3-11-02-0007</v>
          </cell>
        </row>
        <row r="11485">
          <cell r="A11485">
            <v>80157262</v>
          </cell>
          <cell r="B11485" t="str">
            <v>MARIO ANDRES REYES TELLEZ-(9554707)</v>
          </cell>
          <cell r="C11485">
            <v>908526</v>
          </cell>
          <cell r="D11485" t="str">
            <v xml:space="preserve"> 1-3-11-02-0007</v>
          </cell>
        </row>
        <row r="11486">
          <cell r="A11486">
            <v>80202114</v>
          </cell>
          <cell r="B11486" t="str">
            <v>OSCAR JAVIER BOHORQUEZ SANCHEZ-(9554710)</v>
          </cell>
          <cell r="C11486">
            <v>1908526</v>
          </cell>
          <cell r="D11486" t="str">
            <v xml:space="preserve"> 1-3-11-02-0007</v>
          </cell>
        </row>
        <row r="11487">
          <cell r="A11487">
            <v>80206150</v>
          </cell>
          <cell r="B11487" t="str">
            <v>OSCAR RAUL SEGURA MENDEZ-(9553408)</v>
          </cell>
          <cell r="C11487">
            <v>908526</v>
          </cell>
          <cell r="D11487" t="str">
            <v xml:space="preserve"> 1-3-11-02-0007</v>
          </cell>
        </row>
        <row r="11488">
          <cell r="A11488">
            <v>80207156</v>
          </cell>
          <cell r="B11488" t="str">
            <v>CESAR DAYRON LARA YATE-(9558365)</v>
          </cell>
          <cell r="C11488">
            <v>708800</v>
          </cell>
          <cell r="D11488" t="str">
            <v xml:space="preserve"> 1-3-11-02-0007</v>
          </cell>
        </row>
        <row r="11489">
          <cell r="A11489">
            <v>80221933</v>
          </cell>
          <cell r="B11489" t="str">
            <v>OSCAR JAVIER SANCHEZ VARGAS-(9558891)</v>
          </cell>
          <cell r="C11489">
            <v>1000000</v>
          </cell>
          <cell r="D11489" t="str">
            <v xml:space="preserve"> 1-3-11-02-0007</v>
          </cell>
        </row>
        <row r="11490">
          <cell r="A11490">
            <v>80222727</v>
          </cell>
          <cell r="B11490" t="str">
            <v>OSCAR ANDRES BRICEÑO RICAURTE-(9553409)</v>
          </cell>
          <cell r="C11490">
            <v>908526</v>
          </cell>
          <cell r="D11490" t="str">
            <v xml:space="preserve"> 1-3-11-02-0007</v>
          </cell>
        </row>
        <row r="11491">
          <cell r="A11491">
            <v>80240035</v>
          </cell>
          <cell r="B11491" t="str">
            <v>LEONARDO  VIVEROS MEJIA-(9553410)</v>
          </cell>
          <cell r="C11491">
            <v>1908526</v>
          </cell>
          <cell r="D11491" t="str">
            <v xml:space="preserve"> 1-3-11-02-0007</v>
          </cell>
        </row>
        <row r="11492">
          <cell r="A11492">
            <v>80240788</v>
          </cell>
          <cell r="B11492" t="str">
            <v>JOHN ALVARO BUITRAGO RAMIREZ-(9986018)</v>
          </cell>
          <cell r="C11492">
            <v>6960000</v>
          </cell>
          <cell r="D11492" t="str">
            <v xml:space="preserve"> 1-3-11-02-0007</v>
          </cell>
        </row>
        <row r="11493">
          <cell r="A11493">
            <v>80240890</v>
          </cell>
          <cell r="B11493" t="str">
            <v>JORGE OSWALDO PERNETT TRUJILLO-(9554190)</v>
          </cell>
          <cell r="C11493">
            <v>908526</v>
          </cell>
          <cell r="D11493" t="str">
            <v xml:space="preserve"> 1-3-11-02-0007</v>
          </cell>
        </row>
        <row r="11494">
          <cell r="A11494">
            <v>80242286</v>
          </cell>
          <cell r="B11494" t="str">
            <v>ERNESTO DAVID OVIEDO SAMANIEGO-(9553411)</v>
          </cell>
          <cell r="C11494">
            <v>908526</v>
          </cell>
          <cell r="D11494" t="str">
            <v xml:space="preserve"> 1-3-11-02-0007</v>
          </cell>
        </row>
        <row r="11495">
          <cell r="A11495">
            <v>80244481</v>
          </cell>
          <cell r="B11495" t="str">
            <v>FELIPE ALEJANDRO MAGYAROFF OVIEDO-(9553412)</v>
          </cell>
          <cell r="C11495">
            <v>1908526</v>
          </cell>
          <cell r="D11495" t="str">
            <v xml:space="preserve"> 1-3-11-02-0007</v>
          </cell>
        </row>
        <row r="11496">
          <cell r="A11496">
            <v>80255522</v>
          </cell>
          <cell r="B11496" t="str">
            <v>OSCAR ANDRES RODRIGUEZ MEJIA-(9572577)</v>
          </cell>
          <cell r="C11496">
            <v>2320000</v>
          </cell>
          <cell r="D11496" t="str">
            <v xml:space="preserve"> 1-3-11-02-0007</v>
          </cell>
        </row>
        <row r="11497">
          <cell r="A11497">
            <v>80407473</v>
          </cell>
          <cell r="B11497" t="str">
            <v>CAMILO  RODRIGUEZ URIBE-(9559233)</v>
          </cell>
          <cell r="C11497">
            <v>1000000</v>
          </cell>
          <cell r="D11497" t="str">
            <v xml:space="preserve"> 1-3-11-02-0007</v>
          </cell>
        </row>
        <row r="11498">
          <cell r="A11498">
            <v>80408325</v>
          </cell>
          <cell r="B11498" t="str">
            <v>CAMILO  CAMILO ZAPATA-(9553833)</v>
          </cell>
          <cell r="C11498">
            <v>1817052</v>
          </cell>
          <cell r="D11498" t="str">
            <v xml:space="preserve"> 1-3-11-02-0007</v>
          </cell>
        </row>
        <row r="11499">
          <cell r="A11499">
            <v>80409795</v>
          </cell>
          <cell r="B11499" t="str">
            <v>PATRICIO JOSE URIBE PACHON-(9559209)</v>
          </cell>
          <cell r="C11499">
            <v>1000000</v>
          </cell>
          <cell r="D11499" t="str">
            <v xml:space="preserve"> 1-3-11-02-0007</v>
          </cell>
        </row>
        <row r="11500">
          <cell r="A11500">
            <v>80409961</v>
          </cell>
          <cell r="B11500" t="str">
            <v>FRANCISCO JOSE HERNANDEZ RESTREPO-(9557618)</v>
          </cell>
          <cell r="C11500">
            <v>1817052</v>
          </cell>
          <cell r="D11500" t="str">
            <v xml:space="preserve"> 1-3-11-02-0007</v>
          </cell>
        </row>
        <row r="11501">
          <cell r="A11501">
            <v>80413440</v>
          </cell>
          <cell r="B11501" t="str">
            <v>EDGAR POLICARPO ALVAREZ BOLIVAR-(9559998)</v>
          </cell>
          <cell r="C11501">
            <v>1000000</v>
          </cell>
          <cell r="D11501" t="str">
            <v xml:space="preserve"> 1-3-11-02-0007</v>
          </cell>
        </row>
        <row r="11502">
          <cell r="A11502">
            <v>80413619</v>
          </cell>
          <cell r="B11502" t="str">
            <v>ALEJANDRO CHIAPPE DUARTE -(9560954)</v>
          </cell>
          <cell r="C11502">
            <v>3663</v>
          </cell>
          <cell r="D11502" t="str">
            <v xml:space="preserve"> 1-3-11-02-0007</v>
          </cell>
        </row>
        <row r="11503">
          <cell r="A11503">
            <v>80413985</v>
          </cell>
          <cell r="B11503" t="str">
            <v>ANDRES  GUZMAN DURAN-(9543820)</v>
          </cell>
          <cell r="C11503">
            <v>2600000</v>
          </cell>
          <cell r="D11503" t="str">
            <v xml:space="preserve"> 1-3-11-02-0007</v>
          </cell>
        </row>
        <row r="11504">
          <cell r="A11504">
            <v>80414163</v>
          </cell>
          <cell r="B11504" t="str">
            <v>JUAN CARLOS ALFREDO BETANCOURT RAMIREZ-(9555324)</v>
          </cell>
          <cell r="C11504">
            <v>908526</v>
          </cell>
          <cell r="D11504" t="str">
            <v xml:space="preserve"> 1-3-11-02-0007</v>
          </cell>
        </row>
        <row r="11505">
          <cell r="A11505">
            <v>80415197</v>
          </cell>
          <cell r="B11505" t="str">
            <v>HECTOR PABLO NARANJO CASTRO-(9828911)</v>
          </cell>
          <cell r="C11505">
            <v>5800000</v>
          </cell>
          <cell r="D11505" t="str">
            <v xml:space="preserve"> 1-3-11-02-0007</v>
          </cell>
        </row>
        <row r="11506">
          <cell r="A11506">
            <v>80415645</v>
          </cell>
          <cell r="B11506" t="str">
            <v>JUAN CARLOS ABUSAID BUSAID-(9559235)</v>
          </cell>
          <cell r="C11506">
            <v>1000000</v>
          </cell>
          <cell r="D11506" t="str">
            <v xml:space="preserve"> 1-3-11-02-0007</v>
          </cell>
        </row>
        <row r="11507">
          <cell r="A11507">
            <v>80418986</v>
          </cell>
          <cell r="B11507" t="str">
            <v>MIGUEL ANTONIO VENCE RAMIREZ-(9554195)</v>
          </cell>
          <cell r="C11507">
            <v>2637</v>
          </cell>
          <cell r="D11507" t="str">
            <v xml:space="preserve"> 1-3-11-02-0007</v>
          </cell>
        </row>
        <row r="11508">
          <cell r="A11508">
            <v>80421670</v>
          </cell>
          <cell r="B11508" t="str">
            <v>ALBERTO  ACOSTA ARANGO-(9559902)</v>
          </cell>
          <cell r="C11508">
            <v>1000000</v>
          </cell>
          <cell r="D11508" t="str">
            <v xml:space="preserve"> 1-3-11-02-0007</v>
          </cell>
        </row>
        <row r="11509">
          <cell r="A11509">
            <v>80421744</v>
          </cell>
          <cell r="B11509" t="str">
            <v>PABLO  CAICEDO PAZ-(9516855)</v>
          </cell>
          <cell r="C11509">
            <v>877803</v>
          </cell>
          <cell r="D11509" t="str">
            <v xml:space="preserve"> 1-3-11-02-0007</v>
          </cell>
        </row>
        <row r="11510">
          <cell r="A11510">
            <v>80423400</v>
          </cell>
          <cell r="B11510" t="str">
            <v>MARIO ENRIQUE IBAÑEZ -(9520895)</v>
          </cell>
          <cell r="C11510">
            <v>19500000</v>
          </cell>
          <cell r="D11510" t="str">
            <v xml:space="preserve"> 1-3-11-02-0007</v>
          </cell>
        </row>
        <row r="11511">
          <cell r="A11511">
            <v>80502957</v>
          </cell>
          <cell r="B11511" t="str">
            <v>EDUARDO ANTONIO REINA VALDIVIESO-(9559183)</v>
          </cell>
          <cell r="C11511">
            <v>1000000</v>
          </cell>
          <cell r="D11511" t="str">
            <v xml:space="preserve"> 1-3-11-02-0007</v>
          </cell>
        </row>
        <row r="11512">
          <cell r="A11512">
            <v>80504739</v>
          </cell>
          <cell r="B11512" t="str">
            <v>DAVID FERNANDO BETANCUR -(9522172)</v>
          </cell>
          <cell r="C11512">
            <v>4000000</v>
          </cell>
          <cell r="D11512" t="str">
            <v xml:space="preserve"> 1-3-11-02-0007</v>
          </cell>
        </row>
        <row r="11513">
          <cell r="A11513">
            <v>80723615</v>
          </cell>
          <cell r="B11513" t="str">
            <v>JHON  SEGOVIA -(9492007)</v>
          </cell>
          <cell r="C11513">
            <v>908526</v>
          </cell>
          <cell r="D11513" t="str">
            <v xml:space="preserve"> 1-3-11-02-0007</v>
          </cell>
        </row>
        <row r="11514">
          <cell r="A11514">
            <v>80726030</v>
          </cell>
          <cell r="B11514" t="str">
            <v>DIEGO FERNANDO GALVIS MORENO-(9521706)</v>
          </cell>
          <cell r="C11514">
            <v>1000000</v>
          </cell>
          <cell r="D11514" t="str">
            <v xml:space="preserve"> 1-3-11-02-0007</v>
          </cell>
        </row>
        <row r="11515">
          <cell r="A11515">
            <v>80728787</v>
          </cell>
          <cell r="B11515" t="str">
            <v>JOSE GABRIEL ESPETIA URREGO-(9529467)</v>
          </cell>
          <cell r="C11515">
            <v>908526</v>
          </cell>
          <cell r="D11515" t="str">
            <v xml:space="preserve"> 1-3-11-02-0007</v>
          </cell>
        </row>
        <row r="11516">
          <cell r="A11516">
            <v>80729921</v>
          </cell>
          <cell r="B11516" t="str">
            <v>GERMAN EDUARDO FORERO SANCHEZ-(9554721)</v>
          </cell>
          <cell r="C11516">
            <v>908526</v>
          </cell>
          <cell r="D11516" t="str">
            <v xml:space="preserve"> 1-3-11-02-0007</v>
          </cell>
        </row>
        <row r="11517">
          <cell r="A11517">
            <v>80730192</v>
          </cell>
          <cell r="B11517" t="str">
            <v>JHOM RICHARD NEUTA BELLO-(9484578)</v>
          </cell>
          <cell r="C11517">
            <v>1133400</v>
          </cell>
          <cell r="D11517" t="str">
            <v xml:space="preserve"> 1-3-11-02-0007</v>
          </cell>
        </row>
        <row r="11518">
          <cell r="A11518">
            <v>80769186</v>
          </cell>
          <cell r="B11518" t="str">
            <v>NESTOR RICARDO GONZALEZ MARIN-(9553413)</v>
          </cell>
          <cell r="C11518">
            <v>908526</v>
          </cell>
          <cell r="D11518" t="str">
            <v xml:space="preserve"> 1-3-11-02-0007</v>
          </cell>
        </row>
        <row r="11519">
          <cell r="A11519">
            <v>80769348</v>
          </cell>
          <cell r="B11519" t="str">
            <v>VICTOR EDWIN BAQUERO AFANADOR-(9992335)</v>
          </cell>
          <cell r="C11519">
            <v>5694000</v>
          </cell>
          <cell r="D11519" t="str">
            <v xml:space="preserve"> 1-3-11-02-0007</v>
          </cell>
        </row>
        <row r="11520">
          <cell r="A11520">
            <v>80791788</v>
          </cell>
          <cell r="B11520" t="str">
            <v>FABIAN ANDRES MARTINEZ GUERRERO-(9558883)</v>
          </cell>
          <cell r="C11520">
            <v>1000000</v>
          </cell>
          <cell r="D11520" t="str">
            <v xml:space="preserve"> 1-3-11-02-0007</v>
          </cell>
        </row>
        <row r="11521">
          <cell r="A11521">
            <v>80803168</v>
          </cell>
          <cell r="B11521" t="str">
            <v>LUIS RICARDO GONZALEZ CRUZ-(9554204)</v>
          </cell>
          <cell r="C11521">
            <v>908526</v>
          </cell>
          <cell r="D11521" t="str">
            <v xml:space="preserve"> 1-3-11-02-0007</v>
          </cell>
        </row>
        <row r="11522">
          <cell r="A11522">
            <v>80813956</v>
          </cell>
          <cell r="B11522" t="str">
            <v>DIEGO ALEJANDRO ROMERO RINCON-(9560014)</v>
          </cell>
          <cell r="C11522">
            <v>1000000</v>
          </cell>
          <cell r="D11522" t="str">
            <v xml:space="preserve"> 1-3-11-02-0007</v>
          </cell>
        </row>
        <row r="11523">
          <cell r="A11523">
            <v>80818356</v>
          </cell>
          <cell r="B11523" t="str">
            <v>CAMILO ANDRES RUEDA MORA-(9541330)</v>
          </cell>
          <cell r="C11523">
            <v>1475434</v>
          </cell>
          <cell r="D11523" t="str">
            <v xml:space="preserve"> 1-3-11-02-0007</v>
          </cell>
        </row>
        <row r="11524">
          <cell r="A11524">
            <v>80831369</v>
          </cell>
          <cell r="B11524" t="str">
            <v>ALFONSO  PEÑA ESCAMILLA-(9554722)</v>
          </cell>
          <cell r="C11524">
            <v>908526</v>
          </cell>
          <cell r="D11524" t="str">
            <v xml:space="preserve"> 1-3-11-02-0007</v>
          </cell>
        </row>
        <row r="11525">
          <cell r="A11525">
            <v>80876077</v>
          </cell>
          <cell r="B11525" t="str">
            <v>PABLO EMILIO ROJAS NIÑO-(9559226)</v>
          </cell>
          <cell r="C11525">
            <v>8800000</v>
          </cell>
          <cell r="D11525" t="str">
            <v xml:space="preserve"> 1-3-11-02-0007</v>
          </cell>
        </row>
        <row r="11526">
          <cell r="A11526">
            <v>80904408</v>
          </cell>
          <cell r="B11526" t="str">
            <v>LUIS EDUARDO CHECA SANTANDER-(9560021)</v>
          </cell>
          <cell r="C11526">
            <v>1000000</v>
          </cell>
          <cell r="D11526" t="str">
            <v xml:space="preserve"> 1-3-11-02-0007</v>
          </cell>
        </row>
        <row r="11527">
          <cell r="A11527">
            <v>84030191</v>
          </cell>
          <cell r="B11527" t="str">
            <v>HENRY EMMANUEL MENDOZA RAMIREZ-(9554725)</v>
          </cell>
          <cell r="C11527">
            <v>908526</v>
          </cell>
          <cell r="D11527" t="str">
            <v xml:space="preserve"> 1-3-11-02-0007</v>
          </cell>
        </row>
        <row r="11528">
          <cell r="A11528">
            <v>84047123</v>
          </cell>
          <cell r="B11528" t="str">
            <v>ADDINSON RENE BOLAÑO SOLANO-(9559456)</v>
          </cell>
          <cell r="C11528">
            <v>1000000</v>
          </cell>
          <cell r="D11528" t="str">
            <v xml:space="preserve"> 1-3-11-02-0007</v>
          </cell>
        </row>
        <row r="11529">
          <cell r="A11529">
            <v>8666404</v>
          </cell>
          <cell r="B11529" t="str">
            <v>DAVID ALBERTO MENESES QUINTERO-(9559192)</v>
          </cell>
          <cell r="C11529">
            <v>1000000</v>
          </cell>
          <cell r="D11529" t="str">
            <v xml:space="preserve"> 1-3-11-02-0007</v>
          </cell>
        </row>
        <row r="11530">
          <cell r="A11530">
            <v>8688591</v>
          </cell>
          <cell r="B11530" t="str">
            <v>HENRY  RODRIGUEZ SANTIAGO-(9553959)</v>
          </cell>
          <cell r="C11530">
            <v>908526</v>
          </cell>
          <cell r="D11530" t="str">
            <v xml:space="preserve"> 1-3-11-02-0007</v>
          </cell>
        </row>
        <row r="11531">
          <cell r="A11531">
            <v>8708898</v>
          </cell>
          <cell r="B11531" t="str">
            <v>ORLANDO ALFREDO SOTO PICO-(9504230)</v>
          </cell>
          <cell r="C11531">
            <v>1000000</v>
          </cell>
          <cell r="D11531" t="str">
            <v xml:space="preserve"> 1-3-11-02-0007</v>
          </cell>
        </row>
        <row r="11532">
          <cell r="A11532">
            <v>8712082</v>
          </cell>
          <cell r="B11532" t="str">
            <v>FREDY ALBERTO SANCHEZ MENDOZA-(9553960)</v>
          </cell>
          <cell r="C11532">
            <v>908526</v>
          </cell>
          <cell r="D11532" t="str">
            <v xml:space="preserve"> 1-3-11-02-0007</v>
          </cell>
        </row>
        <row r="11533">
          <cell r="A11533">
            <v>8725361</v>
          </cell>
          <cell r="B11533" t="str">
            <v>YESID  MARTINEZ DIAZ-(9563722)</v>
          </cell>
          <cell r="C11533">
            <v>3930000</v>
          </cell>
          <cell r="D11533" t="str">
            <v xml:space="preserve"> 1-3-11-02-0007</v>
          </cell>
        </row>
        <row r="11534">
          <cell r="A11534">
            <v>88152190</v>
          </cell>
          <cell r="B11534" t="str">
            <v>CARLOS ALFREDO CARRILLO BALLESTEROS-(9560295)</v>
          </cell>
          <cell r="C11534">
            <v>1000000</v>
          </cell>
          <cell r="D11534" t="str">
            <v xml:space="preserve"> 1-3-11-02-0007</v>
          </cell>
        </row>
        <row r="11535">
          <cell r="A11535">
            <v>88204791</v>
          </cell>
          <cell r="B11535" t="str">
            <v>JULIO EFRAIN TRILLOS VERA-(9559999)</v>
          </cell>
          <cell r="C11535">
            <v>1000000</v>
          </cell>
          <cell r="D11535" t="str">
            <v xml:space="preserve"> 1-3-11-02-0007</v>
          </cell>
        </row>
        <row r="11536">
          <cell r="A11536">
            <v>88249152</v>
          </cell>
          <cell r="B11536" t="str">
            <v>JHON  ROJAS DELGADO-(9518229)</v>
          </cell>
          <cell r="C11536">
            <v>1000000</v>
          </cell>
          <cell r="D11536" t="str">
            <v xml:space="preserve"> 1-3-11-02-0007</v>
          </cell>
        </row>
        <row r="11537">
          <cell r="A11537">
            <v>901294278</v>
          </cell>
          <cell r="B11537" t="str">
            <v>BERNADRDO ANDRES CARMONA IDARRAGA-(9828712)</v>
          </cell>
          <cell r="C11537">
            <v>6960000</v>
          </cell>
          <cell r="D11537" t="str">
            <v xml:space="preserve"> 1-3-11-02-0007</v>
          </cell>
        </row>
        <row r="11538">
          <cell r="A11538">
            <v>91071585</v>
          </cell>
          <cell r="B11538" t="str">
            <v>JOSE RODOLFO LARA CASTAÑEDA-(9562129)</v>
          </cell>
          <cell r="C11538">
            <v>3480000</v>
          </cell>
          <cell r="D11538" t="str">
            <v xml:space="preserve"> 1-3-11-02-0007</v>
          </cell>
        </row>
        <row r="11539">
          <cell r="A11539">
            <v>91158082</v>
          </cell>
          <cell r="B11539" t="str">
            <v>LUIS FERNANDO PINTO -(9498615)</v>
          </cell>
          <cell r="C11539">
            <v>4480000</v>
          </cell>
          <cell r="D11539" t="str">
            <v xml:space="preserve"> 1-3-11-02-0007</v>
          </cell>
        </row>
        <row r="11540">
          <cell r="A11540">
            <v>91202151</v>
          </cell>
          <cell r="B11540" t="str">
            <v>CAMPO ELIAS PAEZ RODIRGUEZ-(9520168)</v>
          </cell>
          <cell r="C11540">
            <v>644350</v>
          </cell>
          <cell r="D11540" t="str">
            <v xml:space="preserve"> 1-3-11-02-0007</v>
          </cell>
        </row>
        <row r="11541">
          <cell r="A11541">
            <v>91240234</v>
          </cell>
          <cell r="B11541" t="str">
            <v>JOSE NELSON RIVERA MORALES-(9545220)</v>
          </cell>
          <cell r="C11541">
            <v>1994</v>
          </cell>
          <cell r="D11541" t="str">
            <v xml:space="preserve"> 1-3-11-02-0007</v>
          </cell>
        </row>
        <row r="11542">
          <cell r="A11542">
            <v>91251690</v>
          </cell>
          <cell r="B11542" t="str">
            <v>ERNESTO SANCHEZ SANCHEZ -(9546600)</v>
          </cell>
          <cell r="C11542">
            <v>737717</v>
          </cell>
          <cell r="D11542" t="str">
            <v xml:space="preserve"> 1-3-11-02-0007</v>
          </cell>
        </row>
        <row r="11543">
          <cell r="A11543">
            <v>91264427</v>
          </cell>
          <cell r="B11543" t="str">
            <v>JUAN FERNANDO ESTRADA SANCLEMENTE-(9828912)</v>
          </cell>
          <cell r="C11543">
            <v>3480000</v>
          </cell>
          <cell r="D11543" t="str">
            <v xml:space="preserve"> 1-3-11-02-0007</v>
          </cell>
        </row>
        <row r="11544">
          <cell r="A11544">
            <v>91427298</v>
          </cell>
          <cell r="B11544" t="str">
            <v>ARIEL  GONZALEZ CABRERA-(9945880)</v>
          </cell>
          <cell r="C11544">
            <v>6500000</v>
          </cell>
          <cell r="D11544" t="str">
            <v xml:space="preserve"> 1-3-11-02-0007</v>
          </cell>
        </row>
        <row r="11545">
          <cell r="A11545">
            <v>92496552</v>
          </cell>
          <cell r="B11545" t="str">
            <v>HERNANDO  GONZALEZ GARCIA-(9535208)</v>
          </cell>
          <cell r="C11545">
            <v>7200540</v>
          </cell>
          <cell r="D11545" t="str">
            <v xml:space="preserve"> 1-3-11-02-0007</v>
          </cell>
        </row>
        <row r="11546">
          <cell r="A11546">
            <v>92543414</v>
          </cell>
          <cell r="B11546" t="str">
            <v>HECTOR RAUL HERNANDEZ IRIARTE-(9559991)</v>
          </cell>
          <cell r="C11546">
            <v>1000000</v>
          </cell>
          <cell r="D11546" t="str">
            <v xml:space="preserve"> 1-3-11-02-0007</v>
          </cell>
        </row>
        <row r="11547">
          <cell r="A11547">
            <v>9263604</v>
          </cell>
          <cell r="B11547" t="str">
            <v>AMIN EDUARDO PALOMINO NIETO-(9559539)</v>
          </cell>
          <cell r="C11547">
            <v>1817052</v>
          </cell>
          <cell r="D11547" t="str">
            <v xml:space="preserve"> 1-3-11-02-0007</v>
          </cell>
        </row>
        <row r="11548">
          <cell r="A11548">
            <v>93290543</v>
          </cell>
          <cell r="B11548" t="str">
            <v>EDGAR  PARRA VELASQUEZ-(9985390)</v>
          </cell>
          <cell r="C11548">
            <v>2600000</v>
          </cell>
          <cell r="D11548" t="str">
            <v xml:space="preserve"> 1-3-11-02-0007</v>
          </cell>
        </row>
        <row r="11549">
          <cell r="A11549">
            <v>9496970</v>
          </cell>
          <cell r="B11549" t="str">
            <v>JOSE TRANSITO JAIMES VARGAS-(9526851)</v>
          </cell>
          <cell r="C11549">
            <v>4389015</v>
          </cell>
          <cell r="D11549" t="str">
            <v xml:space="preserve"> 1-3-11-02-0007</v>
          </cell>
        </row>
        <row r="11550">
          <cell r="A11550">
            <v>9516907</v>
          </cell>
          <cell r="B11550" t="str">
            <v>MIGUEL ANTONIO ALVAREZ FERNANDEZ-(9553963)</v>
          </cell>
          <cell r="C11550">
            <v>908526</v>
          </cell>
          <cell r="D11550" t="str">
            <v xml:space="preserve"> 1-3-11-02-0007</v>
          </cell>
        </row>
        <row r="11551">
          <cell r="A11551">
            <v>9728683</v>
          </cell>
          <cell r="B11551" t="str">
            <v>HAROLD  RAMIREZ ALVAREZ-(9542648)</v>
          </cell>
          <cell r="C11551">
            <v>1000000</v>
          </cell>
          <cell r="D11551" t="str">
            <v xml:space="preserve"> 1-3-11-02-0007</v>
          </cell>
        </row>
        <row r="11552">
          <cell r="A11552">
            <v>98398891</v>
          </cell>
          <cell r="B11552" t="str">
            <v>CARLOS ANDRES JURADO BURBANO-(9559900)</v>
          </cell>
          <cell r="C11552">
            <v>1000000</v>
          </cell>
          <cell r="D11552" t="str">
            <v xml:space="preserve"> 1-3-11-02-0007</v>
          </cell>
        </row>
        <row r="11553">
          <cell r="A11553">
            <v>98400638</v>
          </cell>
          <cell r="B11553" t="str">
            <v>DARIO ALBERTO BURBANO GUILLEN-(9553415)</v>
          </cell>
          <cell r="C11553">
            <v>908526</v>
          </cell>
          <cell r="D11553" t="str">
            <v xml:space="preserve"> 1-3-11-02-0007</v>
          </cell>
        </row>
        <row r="11554">
          <cell r="A11554">
            <v>98764156</v>
          </cell>
          <cell r="B11554" t="str">
            <v>CAMILO  ORTIZ MEJIA-(9499418)</v>
          </cell>
          <cell r="C11554">
            <v>1000000</v>
          </cell>
          <cell r="D11554" t="str">
            <v xml:space="preserve"> 1-3-11-02-0007</v>
          </cell>
        </row>
        <row r="11555">
          <cell r="A11555">
            <v>14746532</v>
          </cell>
          <cell r="B11555" t="str">
            <v>CLAUDIA PATRICIA OSSA CHARRY-(9557823)</v>
          </cell>
          <cell r="C11555">
            <v>2000000</v>
          </cell>
          <cell r="D11555" t="str">
            <v xml:space="preserve"> 1-3-11-02-0007</v>
          </cell>
        </row>
        <row r="11556">
          <cell r="A11556">
            <v>301291</v>
          </cell>
          <cell r="B11556" t="str">
            <v>LUIS ERICK BENDEZU MENESES-(9554294)</v>
          </cell>
          <cell r="C11556">
            <v>908526</v>
          </cell>
          <cell r="D11556" t="str">
            <v xml:space="preserve"> 1-3-11-02-0007</v>
          </cell>
        </row>
        <row r="11557">
          <cell r="A11557">
            <v>302601</v>
          </cell>
          <cell r="B11557" t="str">
            <v>JIN BAO YIN CHICO-(9552427)</v>
          </cell>
          <cell r="C11557">
            <v>5266818</v>
          </cell>
          <cell r="D11557" t="str">
            <v xml:space="preserve"> 1-3-11-02-0007</v>
          </cell>
        </row>
        <row r="11558">
          <cell r="A11558">
            <v>406932</v>
          </cell>
          <cell r="B11558" t="str">
            <v>GABRIELA  DELGADO DAZA-(9558893)</v>
          </cell>
          <cell r="C11558">
            <v>1000000</v>
          </cell>
          <cell r="D11558" t="str">
            <v xml:space="preserve"> 1-3-11-02-0007</v>
          </cell>
        </row>
        <row r="11559">
          <cell r="A11559">
            <v>413940</v>
          </cell>
          <cell r="B11559" t="str">
            <v>GISELLA  RAMIREZ ZAYAS-(9559904)</v>
          </cell>
          <cell r="C11559">
            <v>1000000</v>
          </cell>
          <cell r="D11559" t="str">
            <v xml:space="preserve"> 1-3-11-02-0007</v>
          </cell>
        </row>
        <row r="11560">
          <cell r="A11560">
            <v>468699</v>
          </cell>
          <cell r="B11560" t="str">
            <v>ROBERTO ALFREDO BAEZ ALLUP-(9560460)</v>
          </cell>
          <cell r="C11560">
            <v>1000000</v>
          </cell>
          <cell r="D11560" t="str">
            <v xml:space="preserve"> 1-3-11-02-0007</v>
          </cell>
        </row>
        <row r="11561">
          <cell r="A11561">
            <v>643733</v>
          </cell>
          <cell r="B11561" t="str">
            <v>ESTHER YOMALINA CARRASQUEL RANGEL-(9829847)</v>
          </cell>
          <cell r="C11561">
            <v>5800000</v>
          </cell>
          <cell r="D11561" t="str">
            <v xml:space="preserve"> 1-3-11-02-0007</v>
          </cell>
        </row>
        <row r="11562">
          <cell r="A11562">
            <v>730437</v>
          </cell>
          <cell r="B11562" t="str">
            <v>LISANDRA ALEMAN GONZALEZ -(9984676)</v>
          </cell>
          <cell r="C11562">
            <v>5800000</v>
          </cell>
          <cell r="D11562" t="str">
            <v xml:space="preserve"> 1-3-11-02-0007</v>
          </cell>
        </row>
        <row r="11563">
          <cell r="A11563">
            <v>51742470</v>
          </cell>
          <cell r="B11563" t="str">
            <v>URSULINA ARGUELLO RAMIREZ   -(9572527)</v>
          </cell>
          <cell r="C11563">
            <v>4640000</v>
          </cell>
          <cell r="D11563" t="str">
            <v xml:space="preserve"> 1-3-11-02-0007</v>
          </cell>
        </row>
        <row r="11564">
          <cell r="A11564">
            <v>64557403</v>
          </cell>
          <cell r="B11564" t="str">
            <v>HELLEN DELCARMEN OSORIO GUTIERREZ   -(9572512)</v>
          </cell>
          <cell r="C11564">
            <v>3480000</v>
          </cell>
          <cell r="D11564" t="str">
            <v xml:space="preserve"> 1-3-11-02-0007</v>
          </cell>
        </row>
        <row r="11565">
          <cell r="A11565">
            <v>800000946</v>
          </cell>
          <cell r="B11565" t="str">
            <v>PROCTER Y GAMBLE COLOMBIA LTDA   -(9499117)</v>
          </cell>
          <cell r="C11565">
            <v>644350</v>
          </cell>
          <cell r="D11565" t="str">
            <v xml:space="preserve"> 1-3-11-02-0007</v>
          </cell>
        </row>
        <row r="11566">
          <cell r="A11566">
            <v>800012274</v>
          </cell>
          <cell r="B11566" t="str">
            <v>ASOCIACION HOGAR NUEVO AMANECER   -(9557955)</v>
          </cell>
          <cell r="C11566">
            <v>1000000</v>
          </cell>
          <cell r="D11566" t="str">
            <v xml:space="preserve"> 1-3-11-02-0007</v>
          </cell>
        </row>
        <row r="11567">
          <cell r="A11567">
            <v>800041599</v>
          </cell>
          <cell r="B11567" t="str">
            <v>SALUD REINUN LTDA CLINICA COLOMBIANA DE REUMA   -(9525163)</v>
          </cell>
          <cell r="C11567">
            <v>264300</v>
          </cell>
          <cell r="D11567" t="str">
            <v xml:space="preserve"> 1-3-11-02-0007</v>
          </cell>
        </row>
        <row r="11568">
          <cell r="A11568">
            <v>800046460</v>
          </cell>
          <cell r="B11568" t="str">
            <v>CLINICA INTEGRAL DE  DOLOR S.A.S.   -(9548285)</v>
          </cell>
          <cell r="C11568">
            <v>644350</v>
          </cell>
          <cell r="D11568" t="str">
            <v xml:space="preserve"> 1-3-11-02-0007</v>
          </cell>
        </row>
        <row r="11569">
          <cell r="A11569">
            <v>800057325</v>
          </cell>
          <cell r="B11569" t="str">
            <v>UNIDAD MAMOGRAFICA DEL CONTRY LTDA   -(9519361)</v>
          </cell>
          <cell r="C11569">
            <v>429567</v>
          </cell>
          <cell r="D11569" t="str">
            <v xml:space="preserve"> 1-3-11-02-0007</v>
          </cell>
        </row>
        <row r="11570">
          <cell r="A11570">
            <v>800066001</v>
          </cell>
          <cell r="B11570" t="str">
            <v>CENTRO MEDICO OFTALMOLOGICO Y LABORATORIO CLINICO ANDRADE NARVAEZ SOCIEDAD POR ACCIONES SIMPLIFICADA.   -(1913)</v>
          </cell>
          <cell r="C11570">
            <v>2064917</v>
          </cell>
          <cell r="D11570" t="str">
            <v xml:space="preserve"> 1-3-11-02-0007</v>
          </cell>
        </row>
        <row r="11571">
          <cell r="A11571">
            <v>800075543</v>
          </cell>
          <cell r="B11571" t="str">
            <v>LABORATORIO DE INVESTIGACION HORMONAL LIH SA   -(4352)</v>
          </cell>
          <cell r="C11571">
            <v>10000000</v>
          </cell>
          <cell r="D11571" t="str">
            <v xml:space="preserve"> 1-3-11-02-0007</v>
          </cell>
        </row>
        <row r="11572">
          <cell r="A11572">
            <v>800081086</v>
          </cell>
          <cell r="B11572" t="str">
            <v>MEDICOS CARDIOLOGOS ASOCIADOS MEDICARDIA LTDA   -(9984941)</v>
          </cell>
          <cell r="C11572">
            <v>6500000</v>
          </cell>
          <cell r="D11572" t="str">
            <v xml:space="preserve"> 1-3-11-02-0007</v>
          </cell>
        </row>
        <row r="11573">
          <cell r="A11573">
            <v>800081543</v>
          </cell>
          <cell r="B11573" t="str">
            <v>ANESTESIOLOGOS CIRUGIA  PALERMO LTDA   -(9519948)</v>
          </cell>
          <cell r="C11573">
            <v>644350</v>
          </cell>
          <cell r="D11573" t="str">
            <v xml:space="preserve"> 1-3-11-02-0007</v>
          </cell>
        </row>
        <row r="11574">
          <cell r="A11574">
            <v>800087565</v>
          </cell>
          <cell r="B11574" t="str">
            <v>SYNLAB COLOMBIA SAS   -(9553823)</v>
          </cell>
          <cell r="C11574">
            <v>608895</v>
          </cell>
          <cell r="D11574" t="str">
            <v xml:space="preserve"> 1-3-11-02-0007</v>
          </cell>
        </row>
        <row r="11575">
          <cell r="A11575">
            <v>800098835</v>
          </cell>
          <cell r="B11575" t="str">
            <v>EXAMEDICA ASESORIAS INTEGRALES  S EN C.S   -(9828895)</v>
          </cell>
          <cell r="C11575">
            <v>1500000</v>
          </cell>
          <cell r="D11575" t="str">
            <v xml:space="preserve"> 1-3-11-02-0007</v>
          </cell>
        </row>
        <row r="11576">
          <cell r="A11576">
            <v>800099652</v>
          </cell>
          <cell r="B11576" t="str">
            <v>CLINICA LA CAROLINA S.A.   -(9486595)</v>
          </cell>
          <cell r="C11576">
            <v>2001</v>
          </cell>
          <cell r="D11576" t="str">
            <v xml:space="preserve"> 1-3-11-02-0007</v>
          </cell>
        </row>
        <row r="11577">
          <cell r="A11577">
            <v>800112384</v>
          </cell>
          <cell r="B11577" t="str">
            <v>CIRULASER ANDES S.A.   -(9497338)</v>
          </cell>
          <cell r="C11577">
            <v>27300000</v>
          </cell>
          <cell r="D11577" t="str">
            <v xml:space="preserve"> 1-3-11-02-0007</v>
          </cell>
        </row>
        <row r="11578">
          <cell r="A11578">
            <v>800113386</v>
          </cell>
          <cell r="B11578" t="str">
            <v>CARDIOLOGICAS SAS   -(9985348)</v>
          </cell>
          <cell r="C11578">
            <v>3900000</v>
          </cell>
          <cell r="D11578" t="str">
            <v xml:space="preserve"> 1-3-11-02-0007</v>
          </cell>
        </row>
        <row r="11579">
          <cell r="A11579">
            <v>800127648</v>
          </cell>
          <cell r="B11579" t="str">
            <v>HORUS GRUPO OFTALMOLOGICO S.A   -(100771)</v>
          </cell>
          <cell r="C11579">
            <v>5228346</v>
          </cell>
          <cell r="D11579" t="str">
            <v xml:space="preserve"> 1-3-11-02-0007</v>
          </cell>
        </row>
        <row r="11580">
          <cell r="A11580">
            <v>800140930</v>
          </cell>
          <cell r="B11580" t="str">
            <v>FUNDACION PAIS LIBRE   -(9519750)</v>
          </cell>
          <cell r="C11580">
            <v>644350</v>
          </cell>
          <cell r="D11580" t="str">
            <v xml:space="preserve"> 1-3-11-02-0007</v>
          </cell>
        </row>
        <row r="11581">
          <cell r="A11581">
            <v>800149384</v>
          </cell>
          <cell r="B11581" t="str">
            <v>CLINICA COLSANITAS S.A.   -(1866)</v>
          </cell>
          <cell r="C11581">
            <v>31225804</v>
          </cell>
          <cell r="D11581" t="str">
            <v xml:space="preserve"> 1-3-11-02-0007</v>
          </cell>
        </row>
        <row r="11582">
          <cell r="A11582">
            <v>800156646</v>
          </cell>
          <cell r="B11582" t="str">
            <v>BECERRA TORRES LIMITADA   -(9555425)</v>
          </cell>
          <cell r="C11582">
            <v>3634104</v>
          </cell>
          <cell r="D11582" t="str">
            <v xml:space="preserve"> 1-3-11-02-0007</v>
          </cell>
        </row>
        <row r="11583">
          <cell r="A11583">
            <v>800158253</v>
          </cell>
          <cell r="B11583" t="str">
            <v>INSTITUTO COLOMBIANO DE NEUROCIENCIAS LTDA  SSS -(9519930)</v>
          </cell>
          <cell r="C11583">
            <v>644350</v>
          </cell>
          <cell r="D11583" t="str">
            <v xml:space="preserve"> 1-3-11-02-0007</v>
          </cell>
        </row>
        <row r="11584">
          <cell r="A11584">
            <v>800165047</v>
          </cell>
          <cell r="B11584" t="str">
            <v>LABINTOX SAS   -(9554882)</v>
          </cell>
          <cell r="C11584">
            <v>6500000</v>
          </cell>
          <cell r="D11584" t="str">
            <v xml:space="preserve"> 1-3-11-02-0007</v>
          </cell>
        </row>
        <row r="11585">
          <cell r="A11585">
            <v>800166052</v>
          </cell>
          <cell r="B11585" t="str">
            <v>JUNTA DEFENSA CIVIL CIUDAD JARDIN DEL SUR   -(4673)</v>
          </cell>
          <cell r="C11585">
            <v>589500</v>
          </cell>
          <cell r="D11585" t="str">
            <v xml:space="preserve"> 1-3-11-02-0007</v>
          </cell>
        </row>
        <row r="11586">
          <cell r="A11586">
            <v>800166536</v>
          </cell>
          <cell r="B11586" t="str">
            <v>UNION MEDICA DEL NORTE LTDA   -(9486606)</v>
          </cell>
          <cell r="C11586">
            <v>4640000</v>
          </cell>
          <cell r="D11586" t="str">
            <v xml:space="preserve"> 1-3-11-02-0007</v>
          </cell>
        </row>
        <row r="11587">
          <cell r="A11587">
            <v>800176600</v>
          </cell>
          <cell r="B11587" t="str">
            <v>ETICA ORAL LTDA   -(9486611)</v>
          </cell>
          <cell r="C11587">
            <v>1817052</v>
          </cell>
          <cell r="D11587" t="str">
            <v xml:space="preserve"> 1-3-11-02-0007</v>
          </cell>
        </row>
        <row r="11588">
          <cell r="A11588">
            <v>800180176</v>
          </cell>
          <cell r="B11588" t="str">
            <v>CENTRO DE DIAGNOSTICO Y TRATAMIENTO CENDIATRA SOCIEDAD POR ACCIONES SIMPLIFICADA   -(9522346)</v>
          </cell>
          <cell r="C11588">
            <v>40719382</v>
          </cell>
          <cell r="D11588" t="str">
            <v xml:space="preserve"> 1-3-11-02-0007</v>
          </cell>
        </row>
        <row r="11589">
          <cell r="A11589">
            <v>800180854</v>
          </cell>
          <cell r="B11589" t="str">
            <v>AMERICAN ORTHOPEDIC LOZANO   -(9519807)</v>
          </cell>
          <cell r="C11589">
            <v>644350</v>
          </cell>
          <cell r="D11589" t="str">
            <v xml:space="preserve"> 1-3-11-02-0007</v>
          </cell>
        </row>
        <row r="11590">
          <cell r="A11590">
            <v>800189531</v>
          </cell>
          <cell r="B11590" t="str">
            <v>CLINICA ODONTOLOGICA PROCTECCION ORAL   -(9486615)</v>
          </cell>
          <cell r="C11590">
            <v>6082084</v>
          </cell>
          <cell r="D11590" t="str">
            <v xml:space="preserve"> 1-3-11-02-0007</v>
          </cell>
        </row>
        <row r="11591">
          <cell r="A11591">
            <v>800190136</v>
          </cell>
          <cell r="B11591" t="str">
            <v>SALUD A SU CASA S.A.S.   -(9525159)</v>
          </cell>
          <cell r="C11591">
            <v>908526</v>
          </cell>
          <cell r="D11591" t="str">
            <v xml:space="preserve"> 1-3-11-02-0007</v>
          </cell>
        </row>
        <row r="11592">
          <cell r="A11592">
            <v>800201496</v>
          </cell>
          <cell r="B11592" t="str">
            <v>SOCIEDAD MEDICA DE ORTOPEDIA Y ACCIDENTES LABORALES SA   -(9523296)</v>
          </cell>
          <cell r="C11592">
            <v>3480000</v>
          </cell>
          <cell r="D11592" t="str">
            <v xml:space="preserve"> 1-3-11-02-0007</v>
          </cell>
        </row>
        <row r="11593">
          <cell r="A11593">
            <v>800203986</v>
          </cell>
          <cell r="B11593" t="str">
            <v>HOGAR ESPERANZA SEDE NIÑOS   -(9554781)</v>
          </cell>
          <cell r="C11593">
            <v>908526</v>
          </cell>
          <cell r="D11593" t="str">
            <v xml:space="preserve"> 1-3-11-02-0007</v>
          </cell>
        </row>
        <row r="11594">
          <cell r="A11594">
            <v>800216958</v>
          </cell>
          <cell r="B11594" t="str">
            <v>ASISTIR SALUD LTDA   -(9486620)</v>
          </cell>
          <cell r="C11594">
            <v>9100000</v>
          </cell>
          <cell r="D11594" t="str">
            <v xml:space="preserve"> 1-3-11-02-0007</v>
          </cell>
        </row>
        <row r="11595">
          <cell r="A11595">
            <v>800218902</v>
          </cell>
          <cell r="B11595" t="str">
            <v>REVISAVIAE LTDA   -(9548303)</v>
          </cell>
          <cell r="C11595">
            <v>421</v>
          </cell>
          <cell r="D11595" t="str">
            <v xml:space="preserve"> 1-3-11-02-0007</v>
          </cell>
        </row>
        <row r="11596">
          <cell r="A11596">
            <v>800223902</v>
          </cell>
          <cell r="B11596" t="str">
            <v>MEDIEXPRESS LTDA   -(9746836)</v>
          </cell>
          <cell r="C11596">
            <v>3000000</v>
          </cell>
          <cell r="D11596" t="str">
            <v xml:space="preserve"> 1-3-11-02-0007</v>
          </cell>
        </row>
        <row r="11597">
          <cell r="A11597">
            <v>800225033</v>
          </cell>
          <cell r="B11597" t="str">
            <v>GRANFUNDACIÓN   -(9554783)</v>
          </cell>
          <cell r="C11597">
            <v>1818</v>
          </cell>
          <cell r="D11597" t="str">
            <v xml:space="preserve"> 1-3-11-02-0007</v>
          </cell>
        </row>
        <row r="11598">
          <cell r="A11598">
            <v>800235449</v>
          </cell>
          <cell r="B11598" t="str">
            <v>FUNDACION MI FAMILIA   -(9558894)</v>
          </cell>
          <cell r="C11598">
            <v>1000000</v>
          </cell>
          <cell r="D11598" t="str">
            <v xml:space="preserve"> 1-3-11-02-0007</v>
          </cell>
        </row>
        <row r="11599">
          <cell r="A11599">
            <v>800247327</v>
          </cell>
          <cell r="B11599" t="str">
            <v>EPSALUD LTDA   -(9548308)</v>
          </cell>
          <cell r="C11599">
            <v>737717</v>
          </cell>
          <cell r="D11599" t="str">
            <v xml:space="preserve"> 1-3-11-02-0007</v>
          </cell>
        </row>
        <row r="11600">
          <cell r="A11600">
            <v>800247537</v>
          </cell>
          <cell r="B11600" t="str">
            <v>CLINICA VASCULAR NAVARRA LTDA.   -(1903)</v>
          </cell>
          <cell r="C11600">
            <v>29105610</v>
          </cell>
          <cell r="D11600" t="str">
            <v xml:space="preserve"> 1-3-11-02-0007</v>
          </cell>
        </row>
        <row r="11601">
          <cell r="A11601">
            <v>805000427</v>
          </cell>
          <cell r="B11601" t="str">
            <v>COOMEVA   -(1961)</v>
          </cell>
          <cell r="C11601">
            <v>8023119</v>
          </cell>
          <cell r="D11601" t="str">
            <v xml:space="preserve"> 1-3-11-02-0007</v>
          </cell>
        </row>
        <row r="11602">
          <cell r="A11602">
            <v>805001506</v>
          </cell>
          <cell r="B11602" t="str">
            <v>ACOUSTIC SYSTEM S.A.S.   -(9944620)</v>
          </cell>
          <cell r="C11602">
            <v>23200000</v>
          </cell>
          <cell r="D11602" t="str">
            <v xml:space="preserve"> 1-3-11-02-0007</v>
          </cell>
        </row>
        <row r="11603">
          <cell r="A11603">
            <v>805002036</v>
          </cell>
          <cell r="B11603" t="str">
            <v>UNIDAD DE SALUD OCUPACIONAL S.A.S   -(9557186)</v>
          </cell>
          <cell r="C11603">
            <v>1000000</v>
          </cell>
          <cell r="D11603" t="str">
            <v xml:space="preserve"> 1-3-11-02-0007</v>
          </cell>
        </row>
        <row r="11604">
          <cell r="A11604">
            <v>805006389</v>
          </cell>
          <cell r="B11604" t="str">
            <v>SALUD VISUAL EMPRESARIAL OCUP. EU   -(9499128)</v>
          </cell>
          <cell r="C11604">
            <v>3634104</v>
          </cell>
          <cell r="D11604" t="str">
            <v xml:space="preserve"> 1-3-11-02-0007</v>
          </cell>
        </row>
        <row r="11605">
          <cell r="A11605">
            <v>805011262</v>
          </cell>
          <cell r="B11605" t="str">
            <v>RTS LIMITADA   -(9525151)</v>
          </cell>
          <cell r="C11605">
            <v>13932</v>
          </cell>
          <cell r="D11605" t="str">
            <v xml:space="preserve"> 1-3-11-02-0007</v>
          </cell>
        </row>
        <row r="11606">
          <cell r="A11606">
            <v>805030765</v>
          </cell>
          <cell r="B11606" t="str">
            <v>MEDICAMENTOS ESPECIALIZADOS SAS   -(9549383)</v>
          </cell>
          <cell r="C11606">
            <v>4000000</v>
          </cell>
          <cell r="D11606" t="str">
            <v xml:space="preserve"> 1-3-11-02-0007</v>
          </cell>
        </row>
        <row r="11607">
          <cell r="A11607">
            <v>808000024</v>
          </cell>
          <cell r="B11607" t="str">
            <v>FUNDACION CENTRO DE REHABILITACION DEL NIÑO ESPECIAL CERES   -(9553817)</v>
          </cell>
          <cell r="C11607">
            <v>53510</v>
          </cell>
          <cell r="D11607" t="str">
            <v xml:space="preserve"> 1-3-11-02-0007</v>
          </cell>
        </row>
        <row r="11608">
          <cell r="A11608">
            <v>811029150</v>
          </cell>
          <cell r="B11608" t="str">
            <v>FORMA VITAL DE COLOMBIA SA   -(9524364)</v>
          </cell>
          <cell r="C11608">
            <v>1933050</v>
          </cell>
          <cell r="D11608" t="str">
            <v xml:space="preserve"> 1-3-11-02-0007</v>
          </cell>
        </row>
        <row r="11609">
          <cell r="A11609">
            <v>814003448</v>
          </cell>
          <cell r="B11609" t="str">
            <v>AUDIOCOM S.A.S   -(4375)</v>
          </cell>
          <cell r="C11609">
            <v>1393064</v>
          </cell>
          <cell r="D11609" t="str">
            <v xml:space="preserve"> 1-3-11-02-0007</v>
          </cell>
        </row>
        <row r="11610">
          <cell r="A11610">
            <v>822001338</v>
          </cell>
          <cell r="B11610" t="str">
            <v>UNIDAD CLINICA DEL SISTEMA NERVIOSO SAS   -(9542234)</v>
          </cell>
          <cell r="C11610">
            <v>9980000</v>
          </cell>
          <cell r="D11610" t="str">
            <v xml:space="preserve"> 1-3-11-02-0007</v>
          </cell>
        </row>
        <row r="11611">
          <cell r="A11611">
            <v>830001007</v>
          </cell>
          <cell r="B11611" t="str">
            <v>UNIDAD MEDICA Y DIAGNOSTICO SA   -(9525509)</v>
          </cell>
          <cell r="C11611">
            <v>2660000</v>
          </cell>
          <cell r="D11611" t="str">
            <v xml:space="preserve"> 1-3-11-02-0007</v>
          </cell>
        </row>
        <row r="11612">
          <cell r="A11612">
            <v>830002115</v>
          </cell>
          <cell r="B11612" t="str">
            <v>JUAN BAUTISTA SALUD OCUPACIONAL SAS   -(9782999)</v>
          </cell>
          <cell r="C11612">
            <v>2000000</v>
          </cell>
          <cell r="D11612" t="str">
            <v xml:space="preserve"> 1-3-11-02-0007</v>
          </cell>
        </row>
        <row r="11613">
          <cell r="A11613">
            <v>830005816</v>
          </cell>
          <cell r="B11613" t="str">
            <v>MEDICINA NUCLEAR DEL OCCIDENTE LTDA   -(9829973)</v>
          </cell>
          <cell r="C11613">
            <v>1500000</v>
          </cell>
          <cell r="D11613" t="str">
            <v xml:space="preserve"> 1-3-11-02-0007</v>
          </cell>
        </row>
        <row r="11614">
          <cell r="A11614">
            <v>830007229</v>
          </cell>
          <cell r="B11614" t="str">
            <v>CORVESALUD SAS   -(9523950)</v>
          </cell>
          <cell r="C11614">
            <v>18320585</v>
          </cell>
          <cell r="D11614" t="str">
            <v xml:space="preserve"> 1-3-11-02-0007</v>
          </cell>
        </row>
        <row r="11615">
          <cell r="A11615">
            <v>830008241</v>
          </cell>
          <cell r="B11615" t="str">
            <v>CLINICA SAN NICOLAS LTDA.   -(1894)</v>
          </cell>
          <cell r="C11615">
            <v>6081685</v>
          </cell>
          <cell r="D11615" t="str">
            <v xml:space="preserve"> 1-3-11-02-0007</v>
          </cell>
        </row>
        <row r="11616">
          <cell r="A11616">
            <v>830011008</v>
          </cell>
          <cell r="B11616" t="str">
            <v>UNIMSALUD   -(4050)</v>
          </cell>
          <cell r="C11616">
            <v>4542630</v>
          </cell>
          <cell r="D11616" t="str">
            <v xml:space="preserve"> 1-3-11-02-0007</v>
          </cell>
        </row>
        <row r="11617">
          <cell r="A11617">
            <v>830012324</v>
          </cell>
          <cell r="B11617" t="str">
            <v>ACUDIR LTDA   -(9486656)</v>
          </cell>
          <cell r="C11617">
            <v>5200000</v>
          </cell>
          <cell r="D11617" t="str">
            <v xml:space="preserve"> 1-3-11-02-0007</v>
          </cell>
        </row>
        <row r="11618">
          <cell r="A11618">
            <v>830015068</v>
          </cell>
          <cell r="B11618" t="str">
            <v>COMFASALUD   -(4386)</v>
          </cell>
          <cell r="C11618">
            <v>3900000</v>
          </cell>
          <cell r="D11618" t="str">
            <v xml:space="preserve"> 1-3-11-02-0007</v>
          </cell>
        </row>
        <row r="11619">
          <cell r="A11619">
            <v>830015894</v>
          </cell>
          <cell r="B11619" t="str">
            <v>UMED LTDA   -(9486660)</v>
          </cell>
          <cell r="C11619">
            <v>3000000</v>
          </cell>
          <cell r="D11619" t="str">
            <v xml:space="preserve"> 1-3-11-02-0007</v>
          </cell>
        </row>
        <row r="11620">
          <cell r="A11620">
            <v>830016595</v>
          </cell>
          <cell r="B11620" t="str">
            <v>LAB. BIOIMAGEN SOCIEDAD LIMITADA CALLE 96   -(9486661)</v>
          </cell>
          <cell r="C11620">
            <v>41932856</v>
          </cell>
          <cell r="D11620" t="str">
            <v xml:space="preserve"> 1-3-11-02-0007</v>
          </cell>
        </row>
        <row r="11621">
          <cell r="A11621">
            <v>830017706</v>
          </cell>
          <cell r="B11621" t="str">
            <v>LABORATORIO VASCULAR ECOLAB Y CIA LTDA   -(9558958)</v>
          </cell>
          <cell r="C11621">
            <v>1000000</v>
          </cell>
          <cell r="D11621" t="str">
            <v xml:space="preserve"> 1-3-11-02-0007</v>
          </cell>
        </row>
        <row r="11622">
          <cell r="A11622">
            <v>830017969</v>
          </cell>
          <cell r="B11622" t="str">
            <v>UNIDAD MEDICA SANTA FE   -(4047)</v>
          </cell>
          <cell r="C11622">
            <v>8084394</v>
          </cell>
          <cell r="D11622" t="str">
            <v xml:space="preserve"> 1-3-11-02-0007</v>
          </cell>
        </row>
        <row r="11623">
          <cell r="A11623">
            <v>830018259</v>
          </cell>
          <cell r="B11623" t="str">
            <v>CLINICA ODONTOLOGICA SURAMERICANA   -(9486662)</v>
          </cell>
          <cell r="C11623">
            <v>6960000</v>
          </cell>
          <cell r="D11623" t="str">
            <v xml:space="preserve"> 1-3-11-02-0007</v>
          </cell>
        </row>
        <row r="11624">
          <cell r="A11624">
            <v>830020398</v>
          </cell>
          <cell r="B11624" t="str">
            <v>IPS CUIDADO INTERMEDIO SAN LUIS LTDA   -(9486664)</v>
          </cell>
          <cell r="C11624">
            <v>1817052</v>
          </cell>
          <cell r="D11624" t="str">
            <v xml:space="preserve"> 1-3-11-02-0007</v>
          </cell>
        </row>
        <row r="11625">
          <cell r="A11625">
            <v>830020462</v>
          </cell>
          <cell r="B11625" t="str">
            <v>PEDIMECAL CENTER CIA LTDA   -(9525028)</v>
          </cell>
          <cell r="C11625">
            <v>5000000</v>
          </cell>
          <cell r="D11625" t="str">
            <v xml:space="preserve"> 1-3-11-02-0007</v>
          </cell>
        </row>
        <row r="11626">
          <cell r="A11626">
            <v>830021130</v>
          </cell>
          <cell r="B11626" t="str">
            <v>VIDELMEDICA INTERNACIONAL S.A.   -(4097)</v>
          </cell>
          <cell r="C11626">
            <v>5314733</v>
          </cell>
          <cell r="D11626" t="str">
            <v xml:space="preserve"> 1-3-11-02-0007</v>
          </cell>
        </row>
        <row r="11627">
          <cell r="A11627">
            <v>830026283</v>
          </cell>
          <cell r="B11627" t="str">
            <v>FUNDACION PLANETA AMOR   -(9552604)</v>
          </cell>
          <cell r="C11627">
            <v>908526</v>
          </cell>
          <cell r="D11627" t="str">
            <v xml:space="preserve"> 1-3-11-02-0007</v>
          </cell>
        </row>
        <row r="11628">
          <cell r="A11628">
            <v>830027158</v>
          </cell>
          <cell r="B11628" t="str">
            <v>RIESGO DE FRACTURA S.A.   -(9486670)</v>
          </cell>
          <cell r="C11628">
            <v>690242</v>
          </cell>
          <cell r="D11628" t="str">
            <v xml:space="preserve"> 1-3-11-02-0007</v>
          </cell>
        </row>
        <row r="11629">
          <cell r="A11629">
            <v>830029102</v>
          </cell>
          <cell r="B11629" t="str">
            <v>SALUD OCUPACIONAL DE LOS ANDES LIMITADA   -(9746853)</v>
          </cell>
          <cell r="C11629">
            <v>2500000</v>
          </cell>
          <cell r="D11629" t="str">
            <v xml:space="preserve"> 1-3-11-02-0007</v>
          </cell>
        </row>
        <row r="11630">
          <cell r="A11630">
            <v>830031646</v>
          </cell>
          <cell r="B11630" t="str">
            <v>INTEGRAL SALUD LTDA   -(9486676)</v>
          </cell>
          <cell r="C11630">
            <v>6500000</v>
          </cell>
          <cell r="D11630" t="str">
            <v xml:space="preserve"> 1-3-11-02-0007</v>
          </cell>
        </row>
        <row r="11631">
          <cell r="A11631">
            <v>830033882</v>
          </cell>
          <cell r="B11631" t="str">
            <v>DERMOESCULTURA SASSIGLA HARKER Y LLOREDA   -(9556905)</v>
          </cell>
          <cell r="C11631">
            <v>3000000</v>
          </cell>
          <cell r="D11631" t="str">
            <v xml:space="preserve"> 1-3-11-02-0007</v>
          </cell>
        </row>
        <row r="11632">
          <cell r="A11632">
            <v>830039130</v>
          </cell>
          <cell r="B11632" t="str">
            <v>FUNDACION CAMINOS DE LIBERTAD   -(9554786)</v>
          </cell>
          <cell r="C11632">
            <v>908526</v>
          </cell>
          <cell r="D11632" t="str">
            <v xml:space="preserve"> 1-3-11-02-0007</v>
          </cell>
        </row>
        <row r="11633">
          <cell r="A11633">
            <v>830039670</v>
          </cell>
          <cell r="B11633" t="str">
            <v>DIRECCION GENERAL DE SANIDAD MILITAR   -(9984938)</v>
          </cell>
          <cell r="C11633">
            <v>5200000</v>
          </cell>
          <cell r="D11633" t="str">
            <v xml:space="preserve"> 1-3-11-02-0007</v>
          </cell>
        </row>
        <row r="11634">
          <cell r="A11634">
            <v>830040256</v>
          </cell>
          <cell r="B11634" t="str">
            <v>HOSPITAL MILITAR CENTRAL   -(2568)</v>
          </cell>
          <cell r="C11634">
            <v>22308258</v>
          </cell>
          <cell r="D11634" t="str">
            <v xml:space="preserve"> 1-3-11-02-0007</v>
          </cell>
        </row>
        <row r="11635">
          <cell r="A11635">
            <v>830041314</v>
          </cell>
          <cell r="B11635" t="str">
            <v>POLICIA NAL.DIRECCION SANIDAD HOSP. CENTRAL   -(3721)</v>
          </cell>
          <cell r="C11635">
            <v>16538304</v>
          </cell>
          <cell r="D11635" t="str">
            <v xml:space="preserve"> 1-3-11-02-0007</v>
          </cell>
        </row>
        <row r="11636">
          <cell r="A11636">
            <v>830041883</v>
          </cell>
          <cell r="B11636" t="str">
            <v>FUNDACION PARA LA SALUD LA BIOETICA Y EL MEDIO AMBIENTE FUNSABIAM   -(2355)</v>
          </cell>
          <cell r="C11636">
            <v>34544932</v>
          </cell>
          <cell r="D11636" t="str">
            <v xml:space="preserve"> 1-3-11-02-0007</v>
          </cell>
        </row>
        <row r="11637">
          <cell r="A11637">
            <v>830046883</v>
          </cell>
          <cell r="B11637" t="str">
            <v>HOGAR DE LA SANTÍSIMA TRINIDAD   -(9554787)</v>
          </cell>
          <cell r="C11637">
            <v>1908526</v>
          </cell>
          <cell r="D11637" t="str">
            <v xml:space="preserve"> 1-3-11-02-0007</v>
          </cell>
        </row>
        <row r="11638">
          <cell r="A11638">
            <v>830053316</v>
          </cell>
          <cell r="B11638" t="str">
            <v>FUNDACRESER FUNDACION CRESER   -(4401)</v>
          </cell>
          <cell r="C11638">
            <v>8000000</v>
          </cell>
          <cell r="D11638" t="str">
            <v xml:space="preserve"> 1-3-11-02-0007</v>
          </cell>
        </row>
        <row r="11639">
          <cell r="A11639">
            <v>830057319</v>
          </cell>
          <cell r="B11639" t="str">
            <v>ENDO MEDICA LTDA.   -(9553434)</v>
          </cell>
          <cell r="C11639">
            <v>4426630</v>
          </cell>
          <cell r="D11639" t="str">
            <v xml:space="preserve"> 1-3-11-02-0007</v>
          </cell>
        </row>
        <row r="11640">
          <cell r="A11640">
            <v>830058292</v>
          </cell>
          <cell r="B11640" t="str">
            <v>UROBOSQUE SA GALERIAS   -(9486700)</v>
          </cell>
          <cell r="C11640">
            <v>18940000</v>
          </cell>
          <cell r="D11640" t="str">
            <v xml:space="preserve"> 1-3-11-02-0007</v>
          </cell>
        </row>
        <row r="11641">
          <cell r="A11641">
            <v>830061249</v>
          </cell>
          <cell r="B11641" t="str">
            <v>COMPAÑIA CLINICA DE ASISTENCIA ODONTOLOGICA SALUD   -(9554846)</v>
          </cell>
          <cell r="C11641">
            <v>1662948</v>
          </cell>
          <cell r="D11641" t="str">
            <v xml:space="preserve"> 1-3-11-02-0007</v>
          </cell>
        </row>
        <row r="11642">
          <cell r="A11642">
            <v>830068566</v>
          </cell>
          <cell r="B11642" t="str">
            <v>INST. MEDICO NIEHANS-ZELLEN LTDA   -(9524831)</v>
          </cell>
          <cell r="C11642">
            <v>828116</v>
          </cell>
          <cell r="D11642" t="str">
            <v xml:space="preserve"> 1-3-11-02-0007</v>
          </cell>
        </row>
        <row r="11643">
          <cell r="A11643">
            <v>830069567</v>
          </cell>
          <cell r="B11643" t="str">
            <v>SERVICIOS GRANCOLOMBIANA IPS    -(9554479)</v>
          </cell>
          <cell r="C11643">
            <v>4254546</v>
          </cell>
          <cell r="D11643" t="str">
            <v xml:space="preserve"> 1-3-11-02-0007</v>
          </cell>
        </row>
        <row r="11644">
          <cell r="A11644">
            <v>830070024</v>
          </cell>
          <cell r="B11644" t="str">
            <v>SERVIVISUALES LTDA   -(9519265)</v>
          </cell>
          <cell r="C11644">
            <v>908526</v>
          </cell>
          <cell r="D11644" t="str">
            <v xml:space="preserve"> 1-3-11-02-0007</v>
          </cell>
        </row>
        <row r="11645">
          <cell r="A11645">
            <v>830074609</v>
          </cell>
          <cell r="B11645" t="str">
            <v>INPAT INVESTIGACIONES EN PATOLOGIA LTDA   -(9556444)</v>
          </cell>
          <cell r="C11645">
            <v>3000000</v>
          </cell>
          <cell r="D11645" t="str">
            <v xml:space="preserve"> 1-3-11-02-0007</v>
          </cell>
        </row>
        <row r="11646">
          <cell r="A11646">
            <v>830076155</v>
          </cell>
          <cell r="B11646" t="str">
            <v>UNIDAD MEDICA IPS MARCO FIDEL SUAREZ LTDA.   -(4412)</v>
          </cell>
          <cell r="C11646">
            <v>2664132</v>
          </cell>
          <cell r="D11646" t="str">
            <v xml:space="preserve"> 1-3-11-02-0007</v>
          </cell>
        </row>
        <row r="11647">
          <cell r="A11647">
            <v>830077285</v>
          </cell>
          <cell r="B11647" t="str">
            <v>AMBULANCIAS Y SERVICIOS MEDICOS SA   -(9557891)</v>
          </cell>
          <cell r="C11647">
            <v>9980000</v>
          </cell>
          <cell r="D11647" t="str">
            <v xml:space="preserve"> 1-3-11-02-0007</v>
          </cell>
        </row>
        <row r="11648">
          <cell r="A11648">
            <v>830077444</v>
          </cell>
          <cell r="B11648" t="str">
            <v>HOSPITAL DEL SUR E.S.E.   -(2542)</v>
          </cell>
          <cell r="C11648">
            <v>5510754</v>
          </cell>
          <cell r="D11648" t="str">
            <v xml:space="preserve"> 1-3-11-02-0007</v>
          </cell>
        </row>
        <row r="11649">
          <cell r="A11649">
            <v>830077485</v>
          </cell>
          <cell r="B11649" t="str">
            <v>ASESORIAS Y SERVICIOS EN SALUD ASALUD LTDA   -(9555428)</v>
          </cell>
          <cell r="C11649">
            <v>1817052</v>
          </cell>
          <cell r="D11649" t="str">
            <v xml:space="preserve"> 1-3-11-02-0007</v>
          </cell>
        </row>
        <row r="11650">
          <cell r="A11650">
            <v>830077823</v>
          </cell>
          <cell r="B11650" t="str">
            <v>INNOVA CIRUGIA PLASTICA   -(9486723)</v>
          </cell>
          <cell r="C11650">
            <v>3634104</v>
          </cell>
          <cell r="D11650" t="str">
            <v xml:space="preserve"> 1-3-11-02-0007</v>
          </cell>
        </row>
        <row r="11651">
          <cell r="A11651">
            <v>830079801</v>
          </cell>
          <cell r="B11651" t="str">
            <v>CENTRO CIENTIFICO INTERNACIONAL DE MEDICNA BI   -(9486724)</v>
          </cell>
          <cell r="C11651">
            <v>5724</v>
          </cell>
          <cell r="D11651" t="str">
            <v xml:space="preserve"> 1-3-11-02-0007</v>
          </cell>
        </row>
        <row r="11652">
          <cell r="A11652">
            <v>830079896</v>
          </cell>
          <cell r="B11652" t="str">
            <v>UNIDAD MEDICA BETASALUD LTDA-OLAYA   -(4046)</v>
          </cell>
          <cell r="C11652">
            <v>1819383</v>
          </cell>
          <cell r="D11652" t="str">
            <v xml:space="preserve"> 1-3-11-02-0007</v>
          </cell>
        </row>
        <row r="11653">
          <cell r="A11653">
            <v>830080224</v>
          </cell>
          <cell r="B11653" t="str">
            <v>SERVICIOS MEDICOS INTEGRALES SERVIVIR   -(9482224)</v>
          </cell>
          <cell r="C11653">
            <v>2000000</v>
          </cell>
          <cell r="D11653" t="str">
            <v xml:space="preserve"> 1-3-11-02-0007</v>
          </cell>
        </row>
        <row r="11654">
          <cell r="A11654">
            <v>830081040</v>
          </cell>
          <cell r="B11654" t="str">
            <v>INSTITUTO DE ESTETICA MEDICA DE COLOMBIA LTDA   -(9984951)</v>
          </cell>
          <cell r="C11654">
            <v>2600000</v>
          </cell>
          <cell r="D11654" t="str">
            <v xml:space="preserve"> 1-3-11-02-0007</v>
          </cell>
        </row>
        <row r="11655">
          <cell r="A11655">
            <v>830081417</v>
          </cell>
          <cell r="B11655" t="str">
            <v>ORLANET EU   -(9525239)</v>
          </cell>
          <cell r="C11655">
            <v>2000000</v>
          </cell>
          <cell r="D11655" t="str">
            <v xml:space="preserve"> 1-3-11-02-0007</v>
          </cell>
        </row>
        <row r="11656">
          <cell r="A11656">
            <v>830082192</v>
          </cell>
          <cell r="B11656" t="str">
            <v>MENDEZ &amp; ORTIZ EMG EP SAS   -(9558968)</v>
          </cell>
          <cell r="C11656">
            <v>1000000</v>
          </cell>
          <cell r="D11656" t="str">
            <v xml:space="preserve"> 1-3-11-02-0007</v>
          </cell>
        </row>
        <row r="11657">
          <cell r="A11657">
            <v>830082968</v>
          </cell>
          <cell r="B11657" t="str">
            <v>ALIADOS SALUD OCUPACIONAL LTDA   -(100691)</v>
          </cell>
          <cell r="C11657">
            <v>6500000</v>
          </cell>
          <cell r="D11657" t="str">
            <v xml:space="preserve"> 1-3-11-02-0007</v>
          </cell>
        </row>
        <row r="11658">
          <cell r="A11658">
            <v>830088051</v>
          </cell>
          <cell r="B11658" t="str">
            <v>UNIDAD ESTETICA DENTAL LTDA   -(4677)</v>
          </cell>
          <cell r="C11658">
            <v>1419398</v>
          </cell>
          <cell r="D11658" t="str">
            <v xml:space="preserve"> 1-3-11-02-0007</v>
          </cell>
        </row>
        <row r="11659">
          <cell r="A11659">
            <v>830089570</v>
          </cell>
          <cell r="B11659" t="str">
            <v>CIENCIA Y ESTETICA CIRUGIA PLASTIKA MD LTDA   -(9548345)</v>
          </cell>
          <cell r="C11659">
            <v>1817052</v>
          </cell>
          <cell r="D11659" t="str">
            <v xml:space="preserve"> 1-3-11-02-0007</v>
          </cell>
        </row>
        <row r="11660">
          <cell r="A11660">
            <v>830090073</v>
          </cell>
          <cell r="B11660" t="str">
            <v>ASOCIACION DE AMIGOS CONTRA EL CANCER PROSEGUIR   -(3742)</v>
          </cell>
          <cell r="C11660">
            <v>2000000</v>
          </cell>
          <cell r="D11660" t="str">
            <v xml:space="preserve"> 1-3-11-02-0007</v>
          </cell>
        </row>
        <row r="11661">
          <cell r="A11661">
            <v>830092718</v>
          </cell>
          <cell r="B11661" t="str">
            <v>DIAGNOSTICOS E IMAGENES S.A.S   -(2021)</v>
          </cell>
          <cell r="C11661">
            <v>20352534</v>
          </cell>
          <cell r="D11661" t="str">
            <v xml:space="preserve"> 1-3-11-02-0007</v>
          </cell>
        </row>
        <row r="11662">
          <cell r="A11662">
            <v>830095384</v>
          </cell>
          <cell r="B11662" t="str">
            <v>FUNDACIÓN  AYUDA POR COLOMBIA   -(9554300)</v>
          </cell>
          <cell r="C11662">
            <v>908526</v>
          </cell>
          <cell r="D11662" t="str">
            <v xml:space="preserve"> 1-3-11-02-0007</v>
          </cell>
        </row>
        <row r="11663">
          <cell r="A11663">
            <v>830095842</v>
          </cell>
          <cell r="B11663" t="str">
            <v>INNOVAR SALUD SAS   -(9486747)</v>
          </cell>
          <cell r="C11663">
            <v>5954877</v>
          </cell>
          <cell r="D11663" t="str">
            <v xml:space="preserve"> 1-3-11-02-0007</v>
          </cell>
        </row>
        <row r="11664">
          <cell r="A11664">
            <v>830096658</v>
          </cell>
          <cell r="B11664" t="str">
            <v>ESTUDIOS  ANATOMOPATOLOGICOS  LTDA   -(9486749)</v>
          </cell>
          <cell r="C11664">
            <v>4640000</v>
          </cell>
          <cell r="D11664" t="str">
            <v xml:space="preserve"> 1-3-11-02-0007</v>
          </cell>
        </row>
        <row r="11665">
          <cell r="A11665">
            <v>830098226</v>
          </cell>
          <cell r="B11665" t="str">
            <v>GUIARSALUD IPS Y HSEQS EN CS   -(9554788)</v>
          </cell>
          <cell r="C11665">
            <v>13000000</v>
          </cell>
          <cell r="D11665" t="str">
            <v xml:space="preserve"> 1-3-11-02-0007</v>
          </cell>
        </row>
        <row r="11666">
          <cell r="A11666">
            <v>830099865</v>
          </cell>
          <cell r="B11666" t="str">
            <v>CORSANEMOS LTDA   -(9548351)</v>
          </cell>
          <cell r="C11666">
            <v>1817052</v>
          </cell>
          <cell r="D11666" t="str">
            <v xml:space="preserve"> 1-3-11-02-0007</v>
          </cell>
        </row>
        <row r="11667">
          <cell r="A11667">
            <v>830100193</v>
          </cell>
          <cell r="B11667" t="str">
            <v>UNIDAD MEDICA MEDISUR   -(4419)</v>
          </cell>
          <cell r="C11667">
            <v>1000000</v>
          </cell>
          <cell r="D11667" t="str">
            <v xml:space="preserve"> 1-3-11-02-0007</v>
          </cell>
        </row>
        <row r="11668">
          <cell r="A11668">
            <v>830101327</v>
          </cell>
          <cell r="B11668" t="str">
            <v>PATOLOGIA COUNTRY S.A.S.   -(9557388)</v>
          </cell>
          <cell r="C11668">
            <v>2000000</v>
          </cell>
          <cell r="D11668" t="str">
            <v xml:space="preserve"> 1-3-11-02-0007</v>
          </cell>
        </row>
        <row r="11669">
          <cell r="A11669">
            <v>830101745</v>
          </cell>
          <cell r="B11669" t="str">
            <v>CLINICA DE ESPECIALISTAS LINEA ORAL LTDA   -(9558967)</v>
          </cell>
          <cell r="C11669">
            <v>5000000</v>
          </cell>
          <cell r="D11669" t="str">
            <v xml:space="preserve"> 1-3-11-02-0007</v>
          </cell>
        </row>
        <row r="11670">
          <cell r="A11670">
            <v>830102932</v>
          </cell>
          <cell r="B11670" t="str">
            <v>MIOPIA DR RINCON SOCIEDAD POR ACCIONES   -(9486754)</v>
          </cell>
          <cell r="C11670">
            <v>3310500</v>
          </cell>
          <cell r="D11670" t="str">
            <v xml:space="preserve"> 1-3-11-02-0007</v>
          </cell>
        </row>
        <row r="11671">
          <cell r="A11671">
            <v>830103663</v>
          </cell>
          <cell r="B11671" t="str">
            <v>CENTRO DE ESPECIALIDADES MEDICO QUIRURGICAS LTDA   -(9559054)</v>
          </cell>
          <cell r="C11671">
            <v>33404242</v>
          </cell>
          <cell r="D11671" t="str">
            <v xml:space="preserve"> 1-3-11-02-0007</v>
          </cell>
        </row>
        <row r="11672">
          <cell r="A11672">
            <v>830103873</v>
          </cell>
          <cell r="B11672" t="str">
            <v>LABORATORIO VARGAS MELO LTDA   -(9486756)</v>
          </cell>
          <cell r="C11672">
            <v>1700100</v>
          </cell>
          <cell r="D11672" t="str">
            <v xml:space="preserve"> 1-3-11-02-0007</v>
          </cell>
        </row>
        <row r="11673">
          <cell r="A11673">
            <v>830103995</v>
          </cell>
          <cell r="B11673" t="str">
            <v>CLINICA LOYOLA SOCIEDAD POR ACCIONES SIMPLIFICADA   -(9555432)</v>
          </cell>
          <cell r="C11673">
            <v>4223280</v>
          </cell>
          <cell r="D11673" t="str">
            <v xml:space="preserve"> 1-3-11-02-0007</v>
          </cell>
        </row>
        <row r="11674">
          <cell r="A11674">
            <v>830104405</v>
          </cell>
          <cell r="B11674" t="str">
            <v>UNIDAD DE LABORATORIOS ESPECIALIZADA SAS -ZEPHIA 1-A SAS   -(9984945)</v>
          </cell>
          <cell r="C11674">
            <v>8320000</v>
          </cell>
          <cell r="D11674" t="str">
            <v xml:space="preserve"> 1-3-11-02-0007</v>
          </cell>
        </row>
        <row r="11675">
          <cell r="A11675">
            <v>830104502</v>
          </cell>
          <cell r="B11675" t="str">
            <v>FUNDACION SEMILLA DE VIDA   -(9486759)</v>
          </cell>
          <cell r="C11675">
            <v>10917052</v>
          </cell>
          <cell r="D11675" t="str">
            <v xml:space="preserve"> 1-3-11-02-0007</v>
          </cell>
        </row>
        <row r="11676">
          <cell r="A11676">
            <v>830108095</v>
          </cell>
          <cell r="B11676" t="str">
            <v>FUNDACIÓN SUENO VIGILIA COLOMBIANA - FUNDASUVICOL   -(9985350)</v>
          </cell>
          <cell r="C11676">
            <v>5200000</v>
          </cell>
          <cell r="D11676" t="str">
            <v xml:space="preserve"> 1-3-11-02-0007</v>
          </cell>
        </row>
        <row r="11677">
          <cell r="A11677">
            <v>830111631</v>
          </cell>
          <cell r="B11677" t="str">
            <v>USIS PERCODEN LTDA.   -(4077)</v>
          </cell>
          <cell r="C11677">
            <v>3000000</v>
          </cell>
          <cell r="D11677" t="str">
            <v xml:space="preserve"> 1-3-11-02-0007</v>
          </cell>
        </row>
        <row r="11678">
          <cell r="A11678">
            <v>830113069</v>
          </cell>
          <cell r="B11678" t="str">
            <v>CENTRO AUDIOLOGICO Y QUIRURGICO DEL COUNTRY SAS   -(9486775)</v>
          </cell>
          <cell r="C11678">
            <v>4640000</v>
          </cell>
          <cell r="D11678" t="str">
            <v xml:space="preserve"> 1-3-11-02-0007</v>
          </cell>
        </row>
        <row r="11679">
          <cell r="A11679">
            <v>830113789</v>
          </cell>
          <cell r="B11679" t="str">
            <v>FUNDACION SALUD DE LOS ANDES   -(2347)</v>
          </cell>
          <cell r="C11679">
            <v>2616000</v>
          </cell>
          <cell r="D11679" t="str">
            <v xml:space="preserve"> 1-3-11-02-0007</v>
          </cell>
        </row>
        <row r="11680">
          <cell r="A11680">
            <v>830115041</v>
          </cell>
          <cell r="B11680" t="str">
            <v>POLICLINICO SANTA FE DE BOGOTA LTDA   -(9486777)</v>
          </cell>
          <cell r="C11680">
            <v>4800000</v>
          </cell>
          <cell r="D11680" t="str">
            <v xml:space="preserve"> 1-3-11-02-0007</v>
          </cell>
        </row>
        <row r="11681">
          <cell r="A11681">
            <v>830118605</v>
          </cell>
          <cell r="B11681" t="str">
            <v>FUNDACION IDEAS DIA A DIA   -(2342)</v>
          </cell>
          <cell r="C11681">
            <v>1000000</v>
          </cell>
          <cell r="D11681" t="str">
            <v xml:space="preserve"> 1-3-11-02-0007</v>
          </cell>
        </row>
        <row r="11682">
          <cell r="A11682">
            <v>830118704</v>
          </cell>
          <cell r="B11682" t="str">
            <v>CLINICAS ODONTOLOGICAS COODONTOLOGOS S.A.S   -(9563602)</v>
          </cell>
          <cell r="C11682">
            <v>8062484</v>
          </cell>
          <cell r="D11682" t="str">
            <v xml:space="preserve"> 1-3-11-02-0007</v>
          </cell>
        </row>
        <row r="11683">
          <cell r="A11683">
            <v>830122608</v>
          </cell>
          <cell r="B11683" t="str">
            <v>FAMICARE CLINICA DIA S.A.S.   -(9827101)</v>
          </cell>
          <cell r="C11683">
            <v>4640000</v>
          </cell>
          <cell r="D11683" t="str">
            <v xml:space="preserve"> 1-3-11-02-0007</v>
          </cell>
        </row>
        <row r="11684">
          <cell r="A11684">
            <v>830122701</v>
          </cell>
          <cell r="B11684" t="str">
            <v>PREVENMEDICA SAS IPS   -(9554304)</v>
          </cell>
          <cell r="C11684">
            <v>303</v>
          </cell>
          <cell r="D11684" t="str">
            <v xml:space="preserve"> 1-3-11-02-0007</v>
          </cell>
        </row>
        <row r="11685">
          <cell r="A11685">
            <v>830122737</v>
          </cell>
          <cell r="B11685" t="str">
            <v>INSTITUTO NACIONAL PARA LA PREVENCION DE LAS ENFERMEDADES DEL RIÑON-PREVENIRE   -(9559057)</v>
          </cell>
          <cell r="C11685">
            <v>1000000</v>
          </cell>
          <cell r="D11685" t="str">
            <v xml:space="preserve"> 1-3-11-02-0007</v>
          </cell>
        </row>
        <row r="11686">
          <cell r="A11686">
            <v>830123548</v>
          </cell>
          <cell r="B11686" t="str">
            <v>CORPORACION DE AYUDA HUMANITARIA CONSTRUIR   -(9558625)</v>
          </cell>
          <cell r="C11686">
            <v>3000000</v>
          </cell>
          <cell r="D11686" t="str">
            <v xml:space="preserve"> 1-3-11-02-0007</v>
          </cell>
        </row>
        <row r="11687">
          <cell r="A11687">
            <v>830126710</v>
          </cell>
          <cell r="B11687" t="str">
            <v>COMPAÑÍA LIDER EN SALUD OCUPACIONAL LTDA   -(9548362)</v>
          </cell>
          <cell r="C11687">
            <v>908526</v>
          </cell>
          <cell r="D11687" t="str">
            <v xml:space="preserve"> 1-3-11-02-0007</v>
          </cell>
        </row>
        <row r="11688">
          <cell r="A11688">
            <v>830128120</v>
          </cell>
          <cell r="B11688" t="str">
            <v>MD DIAGNOSTICOS LTDA-LA CASTELLANA   -(4425)</v>
          </cell>
          <cell r="C11688">
            <v>4640000</v>
          </cell>
          <cell r="D11688" t="str">
            <v xml:space="preserve"> 1-3-11-02-0007</v>
          </cell>
        </row>
        <row r="11689">
          <cell r="A11689">
            <v>830130201</v>
          </cell>
          <cell r="B11689" t="str">
            <v>VISUAL CENTER GROUP LTDA - EN LIQUIDACION   -(9525563)</v>
          </cell>
          <cell r="C11689">
            <v>828116</v>
          </cell>
          <cell r="D11689" t="str">
            <v xml:space="preserve"> 1-3-11-02-0007</v>
          </cell>
        </row>
        <row r="11690">
          <cell r="A11690">
            <v>830134293</v>
          </cell>
          <cell r="B11690" t="str">
            <v>GRUPO DE SERVICIOS AMBULATORIOS SAS   -(9554789)</v>
          </cell>
          <cell r="C11690">
            <v>1908526</v>
          </cell>
          <cell r="D11690" t="str">
            <v xml:space="preserve"> 1-3-11-02-0007</v>
          </cell>
        </row>
        <row r="11691">
          <cell r="A11691">
            <v>830136033</v>
          </cell>
          <cell r="B11691" t="str">
            <v>CENTRO DE REHABIL.Y ESTETICA ORAL CREO E.U.   -(4428)</v>
          </cell>
          <cell r="C11691">
            <v>4640000</v>
          </cell>
          <cell r="D11691" t="str">
            <v xml:space="preserve"> 1-3-11-02-0007</v>
          </cell>
        </row>
        <row r="11692">
          <cell r="A11692">
            <v>830137451</v>
          </cell>
          <cell r="B11692" t="str">
            <v>FUNDACION PROYECTO UNION   -(9523035)</v>
          </cell>
          <cell r="C11692">
            <v>4389015</v>
          </cell>
          <cell r="D11692" t="str">
            <v xml:space="preserve"> 1-3-11-02-0007</v>
          </cell>
        </row>
        <row r="11693">
          <cell r="A11693">
            <v>830140988</v>
          </cell>
          <cell r="B11693" t="str">
            <v>DENTOLASER SAS   -(2013)</v>
          </cell>
          <cell r="C11693">
            <v>8820000</v>
          </cell>
          <cell r="D11693" t="str">
            <v xml:space="preserve"> 1-3-11-02-0007</v>
          </cell>
        </row>
        <row r="11694">
          <cell r="A11694">
            <v>830141472</v>
          </cell>
          <cell r="B11694" t="str">
            <v>FUNDACIÓN MILAGRO DE AMOR   -(9554790)</v>
          </cell>
          <cell r="C11694">
            <v>908526</v>
          </cell>
          <cell r="D11694" t="str">
            <v xml:space="preserve"> 1-3-11-02-0007</v>
          </cell>
        </row>
        <row r="11695">
          <cell r="A11695">
            <v>830142044</v>
          </cell>
          <cell r="B11695" t="str">
            <v>RAFAEL BUSTAMANTE Y CIA LTDA   -(9554906)</v>
          </cell>
          <cell r="C11695">
            <v>908526</v>
          </cell>
          <cell r="D11695" t="str">
            <v xml:space="preserve"> 1-3-11-02-0007</v>
          </cell>
        </row>
        <row r="11696">
          <cell r="A11696">
            <v>830142393</v>
          </cell>
          <cell r="B11696" t="str">
            <v>EXAMINAR IPS S.A.S   -(9502076)</v>
          </cell>
          <cell r="C11696">
            <v>1475434</v>
          </cell>
          <cell r="D11696" t="str">
            <v xml:space="preserve"> 1-3-11-02-0007</v>
          </cell>
        </row>
        <row r="11697">
          <cell r="A11697">
            <v>830145199</v>
          </cell>
          <cell r="B11697" t="str">
            <v>BOCAS CLINICA ODONTOLOGICA LTDA   -(9558009)</v>
          </cell>
          <cell r="C11697">
            <v>3634104</v>
          </cell>
          <cell r="D11697" t="str">
            <v xml:space="preserve"> 1-3-11-02-0007</v>
          </cell>
        </row>
        <row r="11698">
          <cell r="A11698">
            <v>830145701</v>
          </cell>
          <cell r="B11698" t="str">
            <v>NEUROCOUNTRY LTDA   -(9486822)</v>
          </cell>
          <cell r="C11698">
            <v>4459057</v>
          </cell>
          <cell r="D11698" t="str">
            <v xml:space="preserve"> 1-3-11-02-0007</v>
          </cell>
        </row>
        <row r="11699">
          <cell r="A11699">
            <v>830147172</v>
          </cell>
          <cell r="B11699" t="str">
            <v>FUNDACION LA CASA DE BILL   -(9553622)</v>
          </cell>
          <cell r="C11699">
            <v>1768332</v>
          </cell>
          <cell r="D11699" t="str">
            <v xml:space="preserve"> 1-3-11-02-0007</v>
          </cell>
        </row>
        <row r="11700">
          <cell r="A11700">
            <v>830503003</v>
          </cell>
          <cell r="B11700" t="str">
            <v>URGENCIA MEDICA INTEGRAL LTDA   -(9525541)</v>
          </cell>
          <cell r="C11700">
            <v>7800000</v>
          </cell>
          <cell r="D11700" t="str">
            <v xml:space="preserve"> 1-3-11-02-0007</v>
          </cell>
        </row>
        <row r="11701">
          <cell r="A11701">
            <v>830504734</v>
          </cell>
          <cell r="B11701" t="str">
            <v>VISION TOTAL SAS BOGOTA   -(9944405)</v>
          </cell>
          <cell r="C11701">
            <v>6500000</v>
          </cell>
          <cell r="D11701" t="str">
            <v xml:space="preserve"> 1-3-11-02-0007</v>
          </cell>
        </row>
        <row r="11702">
          <cell r="A11702">
            <v>830507712</v>
          </cell>
          <cell r="B11702" t="str">
            <v>FUNDACION APRENDER A VIVIR   -(9524388)</v>
          </cell>
          <cell r="C11702">
            <v>18170520</v>
          </cell>
          <cell r="D11702" t="str">
            <v xml:space="preserve"> 1-3-11-02-0007</v>
          </cell>
        </row>
        <row r="11703">
          <cell r="A11703">
            <v>830514544</v>
          </cell>
          <cell r="B11703" t="str">
            <v>TERAPIAS CATHERIN   -(9550253)</v>
          </cell>
          <cell r="C11703">
            <v>6960000</v>
          </cell>
          <cell r="D11703" t="str">
            <v xml:space="preserve"> 1-3-11-02-0007</v>
          </cell>
        </row>
        <row r="11704">
          <cell r="A11704">
            <v>832001110</v>
          </cell>
          <cell r="B11704" t="str">
            <v>A&amp;G SERVICIOS DE SALUD S.A.S.   -(9862923)</v>
          </cell>
          <cell r="C11704">
            <v>2633409</v>
          </cell>
          <cell r="D11704" t="str">
            <v xml:space="preserve"> 1-3-11-02-0007</v>
          </cell>
        </row>
        <row r="11705">
          <cell r="A11705">
            <v>860005114</v>
          </cell>
          <cell r="B11705" t="str">
            <v>MESSER COLOMBIA S.A.   -(1456)</v>
          </cell>
          <cell r="C11705">
            <v>3630468</v>
          </cell>
          <cell r="D11705" t="str">
            <v xml:space="preserve"> 1-3-11-02-0007</v>
          </cell>
        </row>
        <row r="11706">
          <cell r="A11706">
            <v>860006626</v>
          </cell>
          <cell r="B11706" t="str">
            <v>OFTALMOS S.A.   -(1863)</v>
          </cell>
          <cell r="C11706">
            <v>3726</v>
          </cell>
          <cell r="D11706" t="str">
            <v xml:space="preserve"> 1-3-11-02-0007</v>
          </cell>
        </row>
        <row r="11707">
          <cell r="A11707">
            <v>860006656</v>
          </cell>
          <cell r="B11707" t="str">
            <v>FUNDACION ABOOD SHAIO   -(2327)</v>
          </cell>
          <cell r="C11707">
            <v>5772938</v>
          </cell>
          <cell r="D11707" t="str">
            <v xml:space="preserve"> 1-3-11-02-0007</v>
          </cell>
        </row>
        <row r="11708">
          <cell r="A11708">
            <v>860006705</v>
          </cell>
          <cell r="B11708" t="str">
            <v>FUNDACION JORGE OTERO Y MARIA LIEVANO DE OTERO   -(9552576)</v>
          </cell>
          <cell r="C11708">
            <v>828116</v>
          </cell>
          <cell r="D11708" t="str">
            <v xml:space="preserve"> 1-3-11-02-0007</v>
          </cell>
        </row>
        <row r="11709">
          <cell r="A11709">
            <v>860007314</v>
          </cell>
          <cell r="B11709" t="str">
            <v>SIERVAS DE CRISTO SACERDOTE   -(9497414)</v>
          </cell>
          <cell r="C11709">
            <v>1000000</v>
          </cell>
          <cell r="D11709" t="str">
            <v xml:space="preserve"> 1-3-11-02-0007</v>
          </cell>
        </row>
        <row r="11710">
          <cell r="A11710">
            <v>860011298</v>
          </cell>
          <cell r="B11710" t="str">
            <v>CENTRO REHABILITACION PARA ADULTOS CIEGOS CRAC   -(1789)</v>
          </cell>
          <cell r="C11710">
            <v>1500000</v>
          </cell>
          <cell r="D11710" t="str">
            <v xml:space="preserve"> 1-3-11-02-0007</v>
          </cell>
        </row>
        <row r="11711">
          <cell r="A11711">
            <v>860013779</v>
          </cell>
          <cell r="B11711" t="str">
            <v>ASOCIACION PROBIENESTAR FAMILIA-PROFAMILIA   -(1609)</v>
          </cell>
          <cell r="C11711">
            <v>5007605</v>
          </cell>
          <cell r="D11711" t="str">
            <v xml:space="preserve"> 1-3-11-02-0007</v>
          </cell>
        </row>
        <row r="11712">
          <cell r="A11712">
            <v>860015905</v>
          </cell>
          <cell r="B11712" t="str">
            <v>CLINICA NUESTRA SEÑORA DE LA PAZ   -(1869)</v>
          </cell>
          <cell r="C11712">
            <v>35418394</v>
          </cell>
          <cell r="D11712" t="str">
            <v xml:space="preserve"> 1-3-11-02-0007</v>
          </cell>
        </row>
        <row r="11713">
          <cell r="A11713">
            <v>860015937</v>
          </cell>
          <cell r="B11713" t="str">
            <v>HOGAR SANTA TERESA  JORNET   -(9524757)</v>
          </cell>
          <cell r="C11713">
            <v>2000000</v>
          </cell>
          <cell r="D11713" t="str">
            <v xml:space="preserve"> 1-3-11-02-0007</v>
          </cell>
        </row>
        <row r="11714">
          <cell r="A11714">
            <v>860016372</v>
          </cell>
          <cell r="B11714" t="str">
            <v>FUNDACION ARTHUR STANLEY GILLOW   -(9545358)</v>
          </cell>
          <cell r="C11714">
            <v>7500000</v>
          </cell>
          <cell r="D11714" t="str">
            <v xml:space="preserve"> 1-3-11-02-0007</v>
          </cell>
        </row>
        <row r="11715">
          <cell r="A11715">
            <v>860020370</v>
          </cell>
          <cell r="B11715" t="str">
            <v>HOGARES CLUB MICHIN   -(9554796)</v>
          </cell>
          <cell r="C11715">
            <v>908526</v>
          </cell>
          <cell r="D11715" t="str">
            <v xml:space="preserve"> 1-3-11-02-0007</v>
          </cell>
        </row>
        <row r="11716">
          <cell r="A11716">
            <v>860020533</v>
          </cell>
          <cell r="B11716" t="str">
            <v>CENTRO M Y A   -(9486850)</v>
          </cell>
          <cell r="C11716">
            <v>3000000</v>
          </cell>
          <cell r="D11716" t="str">
            <v xml:space="preserve"> 1-3-11-02-0007</v>
          </cell>
        </row>
        <row r="11717">
          <cell r="A11717">
            <v>860021072</v>
          </cell>
          <cell r="B11717" t="str">
            <v>FUNDACION PARA EL NIÑO SORDO ICAL   -(9944630)</v>
          </cell>
          <cell r="C11717">
            <v>6500000</v>
          </cell>
          <cell r="D11717" t="str">
            <v xml:space="preserve"> 1-3-11-02-0007</v>
          </cell>
        </row>
        <row r="11718">
          <cell r="A11718">
            <v>860045054</v>
          </cell>
          <cell r="B11718" t="str">
            <v>INSTITUCION UNIVERSITARIA COLEGIOS/COLOMBIA   -(2668)</v>
          </cell>
          <cell r="C11718">
            <v>14868000</v>
          </cell>
          <cell r="D11718" t="str">
            <v xml:space="preserve"> 1-3-11-02-0007</v>
          </cell>
        </row>
        <row r="11719">
          <cell r="A11719">
            <v>860046667</v>
          </cell>
          <cell r="B11719" t="str">
            <v>HOGAR SAN FRANCISCO DE ASIS   -(9524756)</v>
          </cell>
          <cell r="C11719">
            <v>1908526</v>
          </cell>
          <cell r="D11719" t="str">
            <v xml:space="preserve"> 1-3-11-02-0007</v>
          </cell>
        </row>
        <row r="11720">
          <cell r="A11720">
            <v>860047327</v>
          </cell>
          <cell r="B11720" t="str">
            <v>FUNDACION INTEGRACION SOCIAL Y DESARROLLO COMUNITARIO   -(9556761)</v>
          </cell>
          <cell r="C11720">
            <v>20000000</v>
          </cell>
          <cell r="D11720" t="str">
            <v xml:space="preserve"> 1-3-11-02-0007</v>
          </cell>
        </row>
        <row r="11721">
          <cell r="A11721">
            <v>860048656</v>
          </cell>
          <cell r="B11721" t="str">
            <v>FUNDACION OFTALMOLOGICA NACIONAL   -(9486855)</v>
          </cell>
          <cell r="C11721">
            <v>8628116</v>
          </cell>
          <cell r="D11721" t="str">
            <v xml:space="preserve"> 1-3-11-02-0007</v>
          </cell>
        </row>
        <row r="11722">
          <cell r="A11722">
            <v>860050914</v>
          </cell>
          <cell r="B11722" t="str">
            <v>FUNDACION PARA EL DESARROLLO DE LAS CIENCIAS DE LA COMUNICACIÓN SOCIAL FUNDEMOS IPS   -(1876)</v>
          </cell>
          <cell r="C11722">
            <v>244400</v>
          </cell>
          <cell r="D11722" t="str">
            <v xml:space="preserve"> 1-3-11-02-0007</v>
          </cell>
        </row>
        <row r="11723">
          <cell r="A11723">
            <v>860064081</v>
          </cell>
          <cell r="B11723" t="str">
            <v>HILANDERIAS UNIVERSAL S A S UNIHILO   -(9560066)</v>
          </cell>
          <cell r="C11723">
            <v>908526</v>
          </cell>
          <cell r="D11723" t="str">
            <v xml:space="preserve"> 1-3-11-02-0007</v>
          </cell>
        </row>
        <row r="11724">
          <cell r="A11724">
            <v>860071892</v>
          </cell>
          <cell r="B11724" t="str">
            <v>JAVIER FERNANDO FONSECA ALVARADO   -(9524964)</v>
          </cell>
          <cell r="C11724">
            <v>4000000</v>
          </cell>
          <cell r="D11724" t="str">
            <v xml:space="preserve"> 1-3-11-02-0007</v>
          </cell>
        </row>
        <row r="11725">
          <cell r="A11725">
            <v>860073087</v>
          </cell>
          <cell r="B11725" t="str">
            <v>LA FONT SAS   -(9572518)</v>
          </cell>
          <cell r="C11725">
            <v>3480000</v>
          </cell>
          <cell r="D11725" t="str">
            <v xml:space="preserve"> 1-3-11-02-0007</v>
          </cell>
        </row>
        <row r="11726">
          <cell r="A11726">
            <v>860078062</v>
          </cell>
          <cell r="B11726" t="str">
            <v>UNIFISIO SAS   -(9986733)</v>
          </cell>
          <cell r="C11726">
            <v>2000000</v>
          </cell>
          <cell r="D11726" t="str">
            <v xml:space="preserve"> 1-3-11-02-0007</v>
          </cell>
        </row>
        <row r="11727">
          <cell r="A11727">
            <v>860354345</v>
          </cell>
          <cell r="B11727" t="str">
            <v>FUNDACION FRINE   -(9497429)</v>
          </cell>
          <cell r="C11727">
            <v>2000000</v>
          </cell>
          <cell r="D11727" t="str">
            <v xml:space="preserve"> 1-3-11-02-0007</v>
          </cell>
        </row>
        <row r="11728">
          <cell r="A11728">
            <v>860400712</v>
          </cell>
          <cell r="B11728" t="str">
            <v>IDEA - AFANADOR GOMEZ Y COMPAÑIA S A S   -(9554309)</v>
          </cell>
          <cell r="C11728">
            <v>908526</v>
          </cell>
          <cell r="D11728" t="str">
            <v xml:space="preserve"> 1-3-11-02-0007</v>
          </cell>
        </row>
        <row r="11729">
          <cell r="A11729">
            <v>860450371</v>
          </cell>
          <cell r="B11729" t="str">
            <v>URIBE SANABRIA Y CIA LTDA USANAR   -(9525542)</v>
          </cell>
          <cell r="C11729">
            <v>1755600</v>
          </cell>
          <cell r="D11729" t="str">
            <v xml:space="preserve"> 1-3-11-02-0007</v>
          </cell>
        </row>
        <row r="11730">
          <cell r="A11730">
            <v>860503326</v>
          </cell>
          <cell r="B11730" t="str">
            <v>VELEZLAB SAS   -(9550394)</v>
          </cell>
          <cell r="C11730">
            <v>828116</v>
          </cell>
          <cell r="D11730" t="str">
            <v xml:space="preserve"> 1-3-11-02-0007</v>
          </cell>
        </row>
        <row r="11731">
          <cell r="A11731">
            <v>860503837</v>
          </cell>
          <cell r="B11731" t="str">
            <v>CORPORACION UNIVERSITARIA IBEROAMERICANA   -(9558963)</v>
          </cell>
          <cell r="C11731">
            <v>1000000</v>
          </cell>
          <cell r="D11731" t="str">
            <v xml:space="preserve"> 1-3-11-02-0007</v>
          </cell>
        </row>
        <row r="11732">
          <cell r="A11732">
            <v>860510726</v>
          </cell>
          <cell r="B11732" t="str">
            <v>JORGE ANTONIO GUTIERREZ RENDON Y CIA EN C   -(9486872)</v>
          </cell>
          <cell r="C11732">
            <v>689455</v>
          </cell>
          <cell r="D11732" t="str">
            <v xml:space="preserve"> 1-3-11-02-0007</v>
          </cell>
        </row>
        <row r="11733">
          <cell r="A11733">
            <v>860511234</v>
          </cell>
          <cell r="B11733" t="str">
            <v>CLINICA ODONTOLOGICA PARA EL NINO   -(9486873)</v>
          </cell>
          <cell r="C11733">
            <v>908526</v>
          </cell>
          <cell r="D11733" t="str">
            <v xml:space="preserve"> 1-3-11-02-0007</v>
          </cell>
        </row>
        <row r="11734">
          <cell r="A11734">
            <v>860513677</v>
          </cell>
          <cell r="B11734" t="str">
            <v>OPTICA DR MENDEZ S A S   -(9549964)</v>
          </cell>
          <cell r="C11734">
            <v>13541156</v>
          </cell>
          <cell r="D11734" t="str">
            <v xml:space="preserve"> 1-3-11-02-0007</v>
          </cell>
        </row>
        <row r="11735">
          <cell r="A11735">
            <v>860517494</v>
          </cell>
          <cell r="B11735" t="str">
            <v>ASOCIACION SAN BARTOLOME   -(9542447)</v>
          </cell>
          <cell r="C11735">
            <v>1101205</v>
          </cell>
          <cell r="D11735" t="str">
            <v xml:space="preserve"> 1-3-11-02-0007</v>
          </cell>
        </row>
        <row r="11736">
          <cell r="A11736">
            <v>860517647</v>
          </cell>
          <cell r="B11736" t="str">
            <v>UNIVERSIDAD MANUELA BELTRAN  U.M.B.   -(100221)</v>
          </cell>
          <cell r="C11736">
            <v>1817052</v>
          </cell>
          <cell r="D11736" t="str">
            <v xml:space="preserve"> 1-3-11-02-0007</v>
          </cell>
        </row>
        <row r="11737">
          <cell r="A11737">
            <v>890316171</v>
          </cell>
          <cell r="B11737" t="str">
            <v>CENTRO ELECTRO AUDITIVO AL SERVICIO DE LA REHABILITACION SAS   -(9553602)</v>
          </cell>
          <cell r="C11737">
            <v>908526</v>
          </cell>
          <cell r="D11737" t="str">
            <v xml:space="preserve"> 1-3-11-02-0007</v>
          </cell>
        </row>
        <row r="11738">
          <cell r="A11738">
            <v>899999063</v>
          </cell>
          <cell r="B11738" t="str">
            <v>UNIVERSIDAD NACIONAL DE COLOMBIA   -(4072)</v>
          </cell>
          <cell r="C11738">
            <v>9620580</v>
          </cell>
          <cell r="D11738" t="str">
            <v xml:space="preserve"> 1-3-11-02-0007</v>
          </cell>
        </row>
        <row r="11739">
          <cell r="A11739">
            <v>899999092</v>
          </cell>
          <cell r="B11739" t="str">
            <v>INSTITUTO NACIONAL DE CANCEROLOGIA   -(2672)</v>
          </cell>
          <cell r="C11739">
            <v>8975362</v>
          </cell>
          <cell r="D11739" t="str">
            <v xml:space="preserve"> 1-3-11-02-0007</v>
          </cell>
        </row>
        <row r="11740">
          <cell r="A11740">
            <v>899999123</v>
          </cell>
          <cell r="B11740" t="str">
            <v>FUNDACION HOSPITAL DE LA MISERICORDIA   -(2338)</v>
          </cell>
          <cell r="C11740">
            <v>13272841</v>
          </cell>
          <cell r="D11740" t="str">
            <v xml:space="preserve"> 1-3-11-02-0007</v>
          </cell>
        </row>
        <row r="11741">
          <cell r="A11741">
            <v>899999403</v>
          </cell>
          <cell r="B11741" t="str">
            <v>INSTITUTO NACIONAL DE SALUD   -(2673)</v>
          </cell>
          <cell r="C11741">
            <v>2000000</v>
          </cell>
          <cell r="D11741" t="str">
            <v xml:space="preserve"> 1-3-11-02-0007</v>
          </cell>
        </row>
        <row r="11742">
          <cell r="A11742">
            <v>900006221</v>
          </cell>
          <cell r="B11742" t="str">
            <v>AMBULANCIAS AEREAS DE COLOMBIA SAS   -(9559341)</v>
          </cell>
          <cell r="C11742">
            <v>1000000</v>
          </cell>
          <cell r="D11742" t="str">
            <v xml:space="preserve"> 1-3-11-02-0007</v>
          </cell>
        </row>
        <row r="11743">
          <cell r="A11743">
            <v>900007635</v>
          </cell>
          <cell r="B11743" t="str">
            <v>S O S SALUD S.A.S   -(3871)</v>
          </cell>
          <cell r="C11743">
            <v>5604140</v>
          </cell>
          <cell r="D11743" t="str">
            <v xml:space="preserve"> 1-3-11-02-0007</v>
          </cell>
        </row>
        <row r="11744">
          <cell r="A11744">
            <v>900013939</v>
          </cell>
          <cell r="B11744" t="str">
            <v>CORPORACION PARA LA ATENCION Y EL DIAGNOSTICO DE ENFERMEDADES MILAGROZ IPS   -(9806998)</v>
          </cell>
          <cell r="C11744">
            <v>2000000</v>
          </cell>
          <cell r="D11744" t="str">
            <v xml:space="preserve"> 1-3-11-02-0007</v>
          </cell>
        </row>
        <row r="11745">
          <cell r="A11745">
            <v>900016882</v>
          </cell>
          <cell r="B11745" t="str">
            <v>FUNDACION PRISMA   -(9558900)</v>
          </cell>
          <cell r="C11745">
            <v>1000000</v>
          </cell>
          <cell r="D11745" t="str">
            <v xml:space="preserve"> 1-3-11-02-0007</v>
          </cell>
        </row>
        <row r="11746">
          <cell r="A11746">
            <v>900018546</v>
          </cell>
          <cell r="B11746" t="str">
            <v>SCOES LTDA   -(9497440)</v>
          </cell>
          <cell r="C11746">
            <v>2760400</v>
          </cell>
          <cell r="D11746" t="str">
            <v xml:space="preserve"> 1-3-11-02-0007</v>
          </cell>
        </row>
        <row r="11747">
          <cell r="A11747">
            <v>900020963</v>
          </cell>
          <cell r="B11747" t="str">
            <v>ODONTOLOGIA ESP.COLOMB.CLINICAS DENTALES SA   -(4486)</v>
          </cell>
          <cell r="C11747">
            <v>3980000</v>
          </cell>
          <cell r="D11747" t="str">
            <v xml:space="preserve"> 1-3-11-02-0007</v>
          </cell>
        </row>
        <row r="11748">
          <cell r="A11748">
            <v>900024182</v>
          </cell>
          <cell r="B11748" t="str">
            <v>DOLLY DEVIA SPA SAS   -(9554311)</v>
          </cell>
          <cell r="C11748">
            <v>908526</v>
          </cell>
          <cell r="D11748" t="str">
            <v xml:space="preserve"> 1-3-11-02-0007</v>
          </cell>
        </row>
        <row r="11749">
          <cell r="A11749">
            <v>900028068</v>
          </cell>
          <cell r="B11749" t="str">
            <v>DENT ALL ODONTOLOGIA ESTETICA LTDA   -(9523979)</v>
          </cell>
          <cell r="C11749">
            <v>616000</v>
          </cell>
          <cell r="D11749" t="str">
            <v xml:space="preserve"> 1-3-11-02-0007</v>
          </cell>
        </row>
        <row r="11750">
          <cell r="A11750">
            <v>900032841</v>
          </cell>
          <cell r="B11750" t="str">
            <v>FUNDAC. CTRO. DE DESARROLLO HUMANO INTEGRAL   -(9524378)</v>
          </cell>
          <cell r="C11750">
            <v>5694000</v>
          </cell>
          <cell r="D11750" t="str">
            <v xml:space="preserve"> 1-3-11-02-0007</v>
          </cell>
        </row>
        <row r="11751">
          <cell r="A11751">
            <v>900033426</v>
          </cell>
          <cell r="B11751" t="str">
            <v>FUNDACION BIOSER   -(9548395)</v>
          </cell>
          <cell r="C11751">
            <v>644360</v>
          </cell>
          <cell r="D11751" t="str">
            <v xml:space="preserve"> 1-3-11-02-0007</v>
          </cell>
        </row>
        <row r="11752">
          <cell r="A11752">
            <v>900033859</v>
          </cell>
          <cell r="B11752" t="str">
            <v>ATENCION PREHOSPITALARIA Y SEGURIDAD INDUSTRIAL APREHSI LTDA   -(9987107)</v>
          </cell>
          <cell r="C11752">
            <v>6960000</v>
          </cell>
          <cell r="D11752" t="str">
            <v xml:space="preserve"> 1-3-11-02-0007</v>
          </cell>
        </row>
        <row r="11753">
          <cell r="A11753">
            <v>900042006</v>
          </cell>
          <cell r="B11753" t="str">
            <v>ASISTENCIA MEDICA BASICA EN URGENCIAS LTDA   -(9523814)</v>
          </cell>
          <cell r="C11753">
            <v>1071200</v>
          </cell>
          <cell r="D11753" t="str">
            <v xml:space="preserve"> 1-3-11-02-0007</v>
          </cell>
        </row>
        <row r="11754">
          <cell r="A11754">
            <v>900047915</v>
          </cell>
          <cell r="B11754" t="str">
            <v>AMBULANCIAS PLENITUD LTDA.   -(9486931)</v>
          </cell>
          <cell r="C11754">
            <v>17001000</v>
          </cell>
          <cell r="D11754" t="str">
            <v xml:space="preserve"> 1-3-11-02-0007</v>
          </cell>
        </row>
        <row r="11755">
          <cell r="A11755">
            <v>900053354</v>
          </cell>
          <cell r="B11755" t="str">
            <v>HORIZONTE ABA TERAPIA INTEGRAL LTDA   -(9556053)</v>
          </cell>
          <cell r="C11755">
            <v>2725578</v>
          </cell>
          <cell r="D11755" t="str">
            <v xml:space="preserve"> 1-3-11-02-0007</v>
          </cell>
        </row>
        <row r="11756">
          <cell r="A11756">
            <v>900063077</v>
          </cell>
          <cell r="B11756" t="str">
            <v>RESPIRAR SALUD SAS   -(9508192)</v>
          </cell>
          <cell r="C11756">
            <v>5800000</v>
          </cell>
          <cell r="D11756" t="str">
            <v xml:space="preserve"> 1-3-11-02-0007</v>
          </cell>
        </row>
        <row r="11757">
          <cell r="A11757">
            <v>900063372</v>
          </cell>
          <cell r="B11757" t="str">
            <v>CENTRO MEDICO DE ORIENTACION A LA MUJER LTDA   -(4682)</v>
          </cell>
          <cell r="C11757">
            <v>40500000</v>
          </cell>
          <cell r="D11757" t="str">
            <v xml:space="preserve"> 1-3-11-02-0007</v>
          </cell>
        </row>
        <row r="11758">
          <cell r="A11758">
            <v>900064854</v>
          </cell>
          <cell r="B11758" t="str">
            <v>SOULMEDICAL LTDA   -(9545175)</v>
          </cell>
          <cell r="C11758">
            <v>6500000</v>
          </cell>
          <cell r="D11758" t="str">
            <v xml:space="preserve"> 1-3-11-02-0007</v>
          </cell>
        </row>
        <row r="11759">
          <cell r="A11759">
            <v>900067141</v>
          </cell>
          <cell r="B11759" t="str">
            <v>SIESUAMEDICINA LASER SPA SAS   -(9512363)</v>
          </cell>
          <cell r="C11759">
            <v>23400000</v>
          </cell>
          <cell r="D11759" t="str">
            <v xml:space="preserve"> 1-3-11-02-0007</v>
          </cell>
        </row>
        <row r="11760">
          <cell r="A11760">
            <v>900069342</v>
          </cell>
          <cell r="B11760" t="str">
            <v>PREOPTICOS LTDA   -(9486944)</v>
          </cell>
          <cell r="C11760">
            <v>737717</v>
          </cell>
          <cell r="D11760" t="str">
            <v xml:space="preserve"> 1-3-11-02-0007</v>
          </cell>
        </row>
        <row r="11761">
          <cell r="A11761">
            <v>900071924</v>
          </cell>
          <cell r="B11761" t="str">
            <v>CRC SU PASE IPS LTDA   -(1977)</v>
          </cell>
          <cell r="C11761">
            <v>19441233</v>
          </cell>
          <cell r="D11761" t="str">
            <v xml:space="preserve"> 1-3-11-02-0007</v>
          </cell>
        </row>
        <row r="11762">
          <cell r="A11762">
            <v>900073320</v>
          </cell>
          <cell r="B11762" t="str">
            <v>CENTRO MEDICO RICAURTE EU   -(9486949)</v>
          </cell>
          <cell r="C11762">
            <v>4760500</v>
          </cell>
          <cell r="D11762" t="str">
            <v xml:space="preserve"> 1-3-11-02-0007</v>
          </cell>
        </row>
        <row r="11763">
          <cell r="A11763">
            <v>900078685</v>
          </cell>
          <cell r="B11763" t="str">
            <v>ONCOCARE LTDA-SOCIED.ONCOLOGICA ONCOCARE LTDA   -(3617)</v>
          </cell>
          <cell r="C11763">
            <v>12760000</v>
          </cell>
          <cell r="D11763" t="str">
            <v xml:space="preserve"> 1-3-11-02-0007</v>
          </cell>
        </row>
        <row r="11764">
          <cell r="A11764">
            <v>900085600</v>
          </cell>
          <cell r="B11764" t="str">
            <v>PREVENCION ATENCION E INVESTIGACION EN SALUD LTDA PAIS   -(9829972)</v>
          </cell>
          <cell r="C11764">
            <v>5800000</v>
          </cell>
          <cell r="D11764" t="str">
            <v xml:space="preserve"> 1-3-11-02-0007</v>
          </cell>
        </row>
        <row r="11765">
          <cell r="A11765">
            <v>900090377</v>
          </cell>
          <cell r="B11765" t="str">
            <v>DERMOSALUD SA   -(9540962)</v>
          </cell>
          <cell r="C11765">
            <v>5000000</v>
          </cell>
          <cell r="D11765" t="str">
            <v xml:space="preserve"> 1-3-11-02-0007</v>
          </cell>
        </row>
        <row r="11766">
          <cell r="A11766">
            <v>900090619</v>
          </cell>
          <cell r="B11766" t="str">
            <v>TPF CIRUJANOS I CIA LTDA   -(9552534)</v>
          </cell>
          <cell r="C11766">
            <v>5800000</v>
          </cell>
          <cell r="D11766" t="str">
            <v xml:space="preserve"> 1-3-11-02-0007</v>
          </cell>
        </row>
        <row r="11767">
          <cell r="A11767">
            <v>900096152</v>
          </cell>
          <cell r="B11767" t="str">
            <v>NINAS CON HABILIDADES ESPECIALES   -(9525001)</v>
          </cell>
          <cell r="C11767">
            <v>2320000</v>
          </cell>
          <cell r="D11767" t="str">
            <v xml:space="preserve"> 1-3-11-02-0007</v>
          </cell>
        </row>
        <row r="11768">
          <cell r="A11768">
            <v>900100627</v>
          </cell>
          <cell r="B11768" t="str">
            <v>EMP. MEDICA BIOLOGICA BIOMEDICK E.V.   -(9486971)</v>
          </cell>
          <cell r="C11768">
            <v>10344060</v>
          </cell>
          <cell r="D11768" t="str">
            <v xml:space="preserve"> 1-3-11-02-0007</v>
          </cell>
        </row>
        <row r="11769">
          <cell r="A11769">
            <v>900101189</v>
          </cell>
          <cell r="B11769" t="str">
            <v>SALUD EMPRESARIAL TEUSAQUILLO LTDA   -(9486972)</v>
          </cell>
          <cell r="C11769">
            <v>1071200</v>
          </cell>
          <cell r="D11769" t="str">
            <v xml:space="preserve"> 1-3-11-02-0007</v>
          </cell>
        </row>
        <row r="11770">
          <cell r="A11770">
            <v>900102024</v>
          </cell>
          <cell r="B11770" t="str">
            <v>MEDICLINICOS SANTA ANA IPS   -(9661907)</v>
          </cell>
          <cell r="C11770">
            <v>9840000</v>
          </cell>
          <cell r="D11770" t="str">
            <v xml:space="preserve"> 1-3-11-02-0007</v>
          </cell>
        </row>
        <row r="11771">
          <cell r="A11771">
            <v>900107242</v>
          </cell>
          <cell r="B11771" t="str">
            <v>INLASER SAS   -(9556054)</v>
          </cell>
          <cell r="C11771">
            <v>3634104</v>
          </cell>
          <cell r="D11771" t="str">
            <v xml:space="preserve"> 1-3-11-02-0007</v>
          </cell>
        </row>
        <row r="11772">
          <cell r="A11772">
            <v>900108350</v>
          </cell>
          <cell r="B11772" t="str">
            <v>LAGUNA BAUTE LTDA   -(9524662)</v>
          </cell>
          <cell r="C11772">
            <v>1260350</v>
          </cell>
          <cell r="D11772" t="str">
            <v xml:space="preserve"> 1-3-11-02-0007</v>
          </cell>
        </row>
        <row r="11773">
          <cell r="A11773">
            <v>900108471</v>
          </cell>
          <cell r="B11773" t="str">
            <v>MOVILMEDICA DE COLOMBIA LTDA   -(9524979)</v>
          </cell>
          <cell r="C11773">
            <v>2933050</v>
          </cell>
          <cell r="D11773" t="str">
            <v xml:space="preserve"> 1-3-11-02-0007</v>
          </cell>
        </row>
        <row r="11774">
          <cell r="A11774">
            <v>900111775</v>
          </cell>
          <cell r="B11774" t="str">
            <v>D.I.O. SALUD S.A.   -(1992)</v>
          </cell>
          <cell r="C11774">
            <v>7856516</v>
          </cell>
          <cell r="D11774" t="str">
            <v xml:space="preserve"> 1-3-11-02-0007</v>
          </cell>
        </row>
        <row r="11775">
          <cell r="A11775">
            <v>900112451</v>
          </cell>
          <cell r="B11775" t="str">
            <v>CENTRO OFTALMOLOGICO GUSTAVO TAMAYO FERNANDEZ SA   -(9944631)</v>
          </cell>
          <cell r="C11775">
            <v>13000000</v>
          </cell>
          <cell r="D11775" t="str">
            <v xml:space="preserve"> 1-3-11-02-0007</v>
          </cell>
        </row>
        <row r="11776">
          <cell r="A11776">
            <v>900113999</v>
          </cell>
          <cell r="B11776" t="str">
            <v>CENTRO INTEGRAL TERAPEUTICO DE MANO CITMA SAS   -(9561252)</v>
          </cell>
          <cell r="C11776">
            <v>3634104</v>
          </cell>
          <cell r="D11776" t="str">
            <v xml:space="preserve"> 1-3-11-02-0007</v>
          </cell>
        </row>
        <row r="11777">
          <cell r="A11777">
            <v>900116722</v>
          </cell>
          <cell r="B11777" t="str">
            <v>MISION SALUD INTERNACIONAL LTDA   -(9497448)</v>
          </cell>
          <cell r="C11777">
            <v>10030203</v>
          </cell>
          <cell r="D11777" t="str">
            <v xml:space="preserve"> 1-3-11-02-0007</v>
          </cell>
        </row>
        <row r="11778">
          <cell r="A11778">
            <v>900123436</v>
          </cell>
          <cell r="B11778" t="str">
            <v>SOCIEDAD INTEGRAL DE ESPECIALISTAS EN SALUD SAS   -(9551322)</v>
          </cell>
          <cell r="C11778">
            <v>5795905</v>
          </cell>
          <cell r="D11778" t="str">
            <v xml:space="preserve"> 1-3-11-02-0007</v>
          </cell>
        </row>
        <row r="11779">
          <cell r="A11779">
            <v>900126707</v>
          </cell>
          <cell r="B11779" t="str">
            <v>FUNDACION GRAN SALUD IPS   -(4500)</v>
          </cell>
          <cell r="C11779">
            <v>1817052</v>
          </cell>
          <cell r="D11779" t="str">
            <v xml:space="preserve"> 1-3-11-02-0007</v>
          </cell>
        </row>
        <row r="11780">
          <cell r="A11780">
            <v>900127112</v>
          </cell>
          <cell r="B11780" t="str">
            <v>ACERTAR SOLUCIONES SAS   -(9553850)</v>
          </cell>
          <cell r="C11780">
            <v>20587</v>
          </cell>
          <cell r="D11780" t="str">
            <v xml:space="preserve"> 1-3-11-02-0007</v>
          </cell>
        </row>
        <row r="11781">
          <cell r="A11781">
            <v>900133753</v>
          </cell>
          <cell r="B11781" t="str">
            <v>LINEA DE VIDA LTDA   -(9486999)</v>
          </cell>
          <cell r="C11781">
            <v>8317052</v>
          </cell>
          <cell r="D11781" t="str">
            <v xml:space="preserve"> 1-3-11-02-0007</v>
          </cell>
        </row>
        <row r="11782">
          <cell r="A11782">
            <v>900134403</v>
          </cell>
          <cell r="B11782" t="str">
            <v>FUNDACION CLINICA IPS CONSTRUIR   -(9487000)</v>
          </cell>
          <cell r="C11782">
            <v>12979865</v>
          </cell>
          <cell r="D11782" t="str">
            <v xml:space="preserve"> 1-3-11-02-0007</v>
          </cell>
        </row>
        <row r="11783">
          <cell r="A11783">
            <v>900140947</v>
          </cell>
          <cell r="B11783" t="str">
            <v>FUNDACION CRISTIANA SALVEMOS A CRISTIAN   -(9558966)</v>
          </cell>
          <cell r="C11783">
            <v>1000000</v>
          </cell>
          <cell r="D11783" t="str">
            <v xml:space="preserve"> 1-3-11-02-0007</v>
          </cell>
        </row>
        <row r="11784">
          <cell r="A11784">
            <v>900141546</v>
          </cell>
          <cell r="B11784" t="str">
            <v>FUNDACION COLOMBIA NUEVA VIDA - F.C.N.V   -(9482767)</v>
          </cell>
          <cell r="C11784">
            <v>6640000</v>
          </cell>
          <cell r="D11784" t="str">
            <v xml:space="preserve"> 1-3-11-02-0007</v>
          </cell>
        </row>
        <row r="11785">
          <cell r="A11785">
            <v>900148264</v>
          </cell>
          <cell r="B11785" t="str">
            <v>CLINISUR IPS LTDA   -(9499960)</v>
          </cell>
          <cell r="C11785">
            <v>1791524</v>
          </cell>
          <cell r="D11785" t="str">
            <v xml:space="preserve"> 1-3-11-02-0007</v>
          </cell>
        </row>
        <row r="11786">
          <cell r="A11786">
            <v>900149596</v>
          </cell>
          <cell r="B11786" t="str">
            <v>ASISFARMA S.A.S.   -(9551098)</v>
          </cell>
          <cell r="C11786">
            <v>3480000</v>
          </cell>
          <cell r="D11786" t="str">
            <v xml:space="preserve"> 1-3-11-02-0007</v>
          </cell>
        </row>
        <row r="11787">
          <cell r="A11787">
            <v>900153157</v>
          </cell>
          <cell r="B11787" t="str">
            <v>CUIDADO HUMANO   -(9487019)</v>
          </cell>
          <cell r="C11787">
            <v>22009717</v>
          </cell>
          <cell r="D11787" t="str">
            <v xml:space="preserve"> 1-3-11-02-0007</v>
          </cell>
        </row>
        <row r="11788">
          <cell r="A11788">
            <v>900153232</v>
          </cell>
          <cell r="B11788" t="str">
            <v>CITOMAP LTDA   -(9524121)</v>
          </cell>
          <cell r="C11788">
            <v>828116</v>
          </cell>
          <cell r="D11788" t="str">
            <v xml:space="preserve"> 1-3-11-02-0007</v>
          </cell>
        </row>
        <row r="11789">
          <cell r="A11789">
            <v>900157744</v>
          </cell>
          <cell r="B11789" t="str">
            <v>SERVICIOS MEDICOS INTEGRALES SANTA ELENA EU   -(9525200)</v>
          </cell>
          <cell r="C11789">
            <v>11820389</v>
          </cell>
          <cell r="D11789" t="str">
            <v xml:space="preserve"> 1-3-11-02-0007</v>
          </cell>
        </row>
        <row r="11790">
          <cell r="A11790">
            <v>900157874</v>
          </cell>
          <cell r="B11790" t="str">
            <v>CENTRO DE INVESTIGACIONES Y CONTROL DE ENF   -(9524064)</v>
          </cell>
          <cell r="C11790">
            <v>2147833</v>
          </cell>
          <cell r="D11790" t="str">
            <v xml:space="preserve"> 1-3-11-02-0007</v>
          </cell>
        </row>
        <row r="11791">
          <cell r="A11791">
            <v>900161587</v>
          </cell>
          <cell r="B11791" t="str">
            <v>BUITRAGO &amp; AVILA LTDA   -(4507)</v>
          </cell>
          <cell r="C11791">
            <v>908526</v>
          </cell>
          <cell r="D11791" t="str">
            <v xml:space="preserve"> 1-3-11-02-0007</v>
          </cell>
        </row>
        <row r="11792">
          <cell r="A11792">
            <v>900162068</v>
          </cell>
          <cell r="B11792" t="str">
            <v>UNIDAD CLINICA ODONTTOLOGICA  SUBA EU   -(9525497)</v>
          </cell>
          <cell r="C11792">
            <v>2809238</v>
          </cell>
          <cell r="D11792" t="str">
            <v xml:space="preserve"> 1-3-11-02-0007</v>
          </cell>
        </row>
        <row r="11793">
          <cell r="A11793">
            <v>900162688</v>
          </cell>
          <cell r="B11793" t="str">
            <v>FORJA EMPRESAS SAS   -(9524363)</v>
          </cell>
          <cell r="C11793">
            <v>8820000</v>
          </cell>
          <cell r="D11793" t="str">
            <v xml:space="preserve"> 1-3-11-02-0007</v>
          </cell>
        </row>
        <row r="11794">
          <cell r="A11794">
            <v>900162712</v>
          </cell>
          <cell r="B11794" t="str">
            <v>ACCION SALUD S.A IPS   -(9497453)</v>
          </cell>
          <cell r="C11794">
            <v>781242</v>
          </cell>
          <cell r="D11794" t="str">
            <v xml:space="preserve"> 1-3-11-02-0007</v>
          </cell>
        </row>
        <row r="11795">
          <cell r="A11795">
            <v>900171194</v>
          </cell>
          <cell r="B11795" t="str">
            <v>DENTAL LINE EU   -(9520100)</v>
          </cell>
          <cell r="C11795">
            <v>644350</v>
          </cell>
          <cell r="D11795" t="str">
            <v xml:space="preserve"> 1-3-11-02-0007</v>
          </cell>
        </row>
        <row r="11796">
          <cell r="A11796">
            <v>900171517</v>
          </cell>
          <cell r="B11796" t="str">
            <v>CENTRO MEDICO CLINICO OLAYA   -(9520089)</v>
          </cell>
          <cell r="C11796">
            <v>29498484</v>
          </cell>
          <cell r="D11796" t="str">
            <v xml:space="preserve"> 1-3-11-02-0007</v>
          </cell>
        </row>
        <row r="11797">
          <cell r="A11797">
            <v>900171614</v>
          </cell>
          <cell r="B11797" t="str">
            <v>TERAPIAS BOGOTA SAS   -(9553603)</v>
          </cell>
          <cell r="C11797">
            <v>1817052</v>
          </cell>
          <cell r="D11797" t="str">
            <v xml:space="preserve"> 1-3-11-02-0007</v>
          </cell>
        </row>
        <row r="11798">
          <cell r="A11798">
            <v>900175307</v>
          </cell>
          <cell r="B11798" t="str">
            <v>INSTITUTO MEDICO DE LA 34 EU   -(9487043)</v>
          </cell>
          <cell r="C11798">
            <v>3000000</v>
          </cell>
          <cell r="D11798" t="str">
            <v xml:space="preserve"> 1-3-11-02-0007</v>
          </cell>
        </row>
        <row r="11799">
          <cell r="A11799">
            <v>900175902</v>
          </cell>
          <cell r="B11799" t="str">
            <v>GENETIX S.A.   -(9487045)</v>
          </cell>
          <cell r="C11799">
            <v>1755606</v>
          </cell>
          <cell r="D11799" t="str">
            <v xml:space="preserve"> 1-3-11-02-0007</v>
          </cell>
        </row>
        <row r="11800">
          <cell r="A11800">
            <v>900178305</v>
          </cell>
          <cell r="B11800" t="str">
            <v>ONCOLOMBIA LTDA   -(9487048)</v>
          </cell>
          <cell r="C11800">
            <v>689454</v>
          </cell>
          <cell r="D11800" t="str">
            <v xml:space="preserve"> 1-3-11-02-0007</v>
          </cell>
        </row>
        <row r="11801">
          <cell r="A11801">
            <v>900181824</v>
          </cell>
          <cell r="B11801" t="str">
            <v>FUNDASALUD   -(9487054)</v>
          </cell>
          <cell r="C11801">
            <v>24254090</v>
          </cell>
          <cell r="D11801" t="str">
            <v xml:space="preserve"> 1-3-11-02-0007</v>
          </cell>
        </row>
        <row r="11802">
          <cell r="A11802">
            <v>900200860</v>
          </cell>
          <cell r="B11802" t="str">
            <v>COLEGIO GENERAL GUSTAVO ROJAS PINILLA   -(9487077)</v>
          </cell>
          <cell r="C11802">
            <v>31866</v>
          </cell>
          <cell r="D11802" t="str">
            <v xml:space="preserve"> 1-3-11-02-0007</v>
          </cell>
        </row>
        <row r="11803">
          <cell r="A11803">
            <v>900202347</v>
          </cell>
          <cell r="B11803" t="str">
            <v>LECOGRAPHIE LTDA   -(9551982)</v>
          </cell>
          <cell r="C11803">
            <v>1817052</v>
          </cell>
          <cell r="D11803" t="str">
            <v xml:space="preserve"> 1-3-11-02-0007</v>
          </cell>
        </row>
        <row r="11804">
          <cell r="A11804">
            <v>900205707</v>
          </cell>
          <cell r="B11804" t="str">
            <v>AMBUPETROL MEDICA S.A.S.   -(9482215)</v>
          </cell>
          <cell r="C11804">
            <v>22855843</v>
          </cell>
          <cell r="D11804" t="str">
            <v xml:space="preserve"> 1-3-11-02-0007</v>
          </cell>
        </row>
        <row r="11805">
          <cell r="A11805">
            <v>900208040</v>
          </cell>
          <cell r="B11805" t="str">
            <v>ODONTO-NAR CLINICAS ODONTOLOGICAS IPS EU   -(9525008)</v>
          </cell>
          <cell r="C11805">
            <v>6249936</v>
          </cell>
          <cell r="D11805" t="str">
            <v xml:space="preserve"> 1-3-11-02-0007</v>
          </cell>
        </row>
        <row r="11806">
          <cell r="A11806">
            <v>900211668</v>
          </cell>
          <cell r="B11806" t="str">
            <v>CLINICA SANTA TERESITA DEL NINO JESUS S.A   -(100790)</v>
          </cell>
          <cell r="C11806">
            <v>3900000</v>
          </cell>
          <cell r="D11806" t="str">
            <v xml:space="preserve"> 1-3-11-02-0007</v>
          </cell>
        </row>
        <row r="11807">
          <cell r="A11807">
            <v>900215151</v>
          </cell>
          <cell r="B11807" t="str">
            <v>CENTRO DE ESPECIALISTAS IPS LOGROS SAS   -(9554313)</v>
          </cell>
          <cell r="C11807">
            <v>4388526</v>
          </cell>
          <cell r="D11807" t="str">
            <v xml:space="preserve"> 1-3-11-02-0007</v>
          </cell>
        </row>
        <row r="11808">
          <cell r="A11808">
            <v>900219120</v>
          </cell>
          <cell r="B11808" t="str">
            <v>VIVA 1A IPS SA   -(9508688)</v>
          </cell>
          <cell r="C11808">
            <v>12531821</v>
          </cell>
          <cell r="D11808" t="str">
            <v xml:space="preserve"> 1-3-11-02-0007</v>
          </cell>
        </row>
        <row r="11809">
          <cell r="A11809">
            <v>900222934</v>
          </cell>
          <cell r="B11809" t="str">
            <v>EMPRESALUD OCUPACIONAL EU   -(9549315)</v>
          </cell>
          <cell r="C11809">
            <v>6500000</v>
          </cell>
          <cell r="D11809" t="str">
            <v xml:space="preserve"> 1-3-11-02-0007</v>
          </cell>
        </row>
        <row r="11810">
          <cell r="A11810">
            <v>900224358</v>
          </cell>
          <cell r="B11810" t="str">
            <v>GOLDEN CLINIC S.A.   -(9519981)</v>
          </cell>
          <cell r="C11810">
            <v>1000000</v>
          </cell>
          <cell r="D11810" t="str">
            <v xml:space="preserve"> 1-3-11-02-0007</v>
          </cell>
        </row>
        <row r="11811">
          <cell r="A11811">
            <v>900228532</v>
          </cell>
          <cell r="B11811" t="str">
            <v>FUNDACION NEIJING BOGOTA   -(9561282)</v>
          </cell>
          <cell r="C11811">
            <v>1656232</v>
          </cell>
          <cell r="D11811" t="str">
            <v xml:space="preserve"> 1-3-11-02-0007</v>
          </cell>
        </row>
        <row r="11812">
          <cell r="A11812">
            <v>900230850</v>
          </cell>
          <cell r="B11812" t="str">
            <v>ECO MEDICAS EU   -(9487097)</v>
          </cell>
          <cell r="C11812">
            <v>1475434</v>
          </cell>
          <cell r="D11812" t="str">
            <v xml:space="preserve"> 1-3-11-02-0007</v>
          </cell>
        </row>
        <row r="11813">
          <cell r="A11813">
            <v>900231829</v>
          </cell>
          <cell r="B11813" t="str">
            <v>IPS YENNY ZORAYA SALAZAR M SAS   -(9556766)</v>
          </cell>
          <cell r="C11813">
            <v>1316704</v>
          </cell>
          <cell r="D11813" t="str">
            <v xml:space="preserve"> 1-3-11-02-0007</v>
          </cell>
        </row>
        <row r="11814">
          <cell r="A11814">
            <v>900236348</v>
          </cell>
          <cell r="B11814" t="str">
            <v>FUNDACION CRISTIANA MARANATHA   -(9497467)</v>
          </cell>
          <cell r="C11814">
            <v>6500000</v>
          </cell>
          <cell r="D11814" t="str">
            <v xml:space="preserve"> 1-3-11-02-0007</v>
          </cell>
        </row>
        <row r="11815">
          <cell r="A11815">
            <v>900236791</v>
          </cell>
          <cell r="B11815" t="str">
            <v>AEROSANIDAD S.A.S   -(9487101)</v>
          </cell>
          <cell r="C11815">
            <v>8317052</v>
          </cell>
          <cell r="D11815" t="str">
            <v xml:space="preserve"> 1-3-11-02-0007</v>
          </cell>
        </row>
        <row r="11816">
          <cell r="A11816">
            <v>900237669</v>
          </cell>
          <cell r="B11816" t="str">
            <v>VID MEDICA LTDA   -(9487105)</v>
          </cell>
          <cell r="C11816">
            <v>37233756</v>
          </cell>
          <cell r="D11816" t="str">
            <v xml:space="preserve"> 1-3-11-02-0007</v>
          </cell>
        </row>
        <row r="11817">
          <cell r="A11817">
            <v>900240414</v>
          </cell>
          <cell r="B11817" t="str">
            <v>INTEGRAL HEALT COLOMBIA SAS   -(9543481)</v>
          </cell>
          <cell r="C11817">
            <v>4640000</v>
          </cell>
          <cell r="D11817" t="str">
            <v xml:space="preserve"> 1-3-11-02-0007</v>
          </cell>
        </row>
        <row r="11818">
          <cell r="A11818">
            <v>900241765</v>
          </cell>
          <cell r="B11818" t="str">
            <v>CUIDARTE TU SALUD SAS   -(9487111)</v>
          </cell>
          <cell r="C11818">
            <v>4900000</v>
          </cell>
          <cell r="D11818" t="str">
            <v xml:space="preserve"> 1-3-11-02-0007</v>
          </cell>
        </row>
        <row r="11819">
          <cell r="A11819">
            <v>900242215</v>
          </cell>
          <cell r="B11819" t="str">
            <v>SLI, BODY SPA LTDA   -(9487112)</v>
          </cell>
          <cell r="C11819">
            <v>2344450</v>
          </cell>
          <cell r="D11819" t="str">
            <v xml:space="preserve"> 1-3-11-02-0007</v>
          </cell>
        </row>
        <row r="11820">
          <cell r="A11820">
            <v>900250773</v>
          </cell>
          <cell r="B11820" t="str">
            <v>CEDIPREV EU   -(9487122)</v>
          </cell>
          <cell r="C11820">
            <v>737717</v>
          </cell>
          <cell r="D11820" t="str">
            <v xml:space="preserve"> 1-3-11-02-0007</v>
          </cell>
        </row>
        <row r="11821">
          <cell r="A11821">
            <v>900253176</v>
          </cell>
          <cell r="B11821" t="str">
            <v>ULLOA ULLOA ADMINISTRADORES DE SALUD LTDA   -(9487124)</v>
          </cell>
          <cell r="C11821">
            <v>1720217</v>
          </cell>
          <cell r="D11821" t="str">
            <v xml:space="preserve"> 1-3-11-02-0007</v>
          </cell>
        </row>
        <row r="11822">
          <cell r="A11822">
            <v>900253408</v>
          </cell>
          <cell r="B11822" t="str">
            <v>EMERGENCIAS MEDICAS EUROLIFE LTDA.   -(9552442)</v>
          </cell>
          <cell r="C11822">
            <v>13656088</v>
          </cell>
          <cell r="D11822" t="str">
            <v xml:space="preserve"> 1-3-11-02-0007</v>
          </cell>
        </row>
        <row r="11823">
          <cell r="A11823">
            <v>900259421</v>
          </cell>
          <cell r="B11823" t="str">
            <v>EMMANUEL INSTITUTO DE REHABILITACION INFANTIL SAS   -(9549269)</v>
          </cell>
          <cell r="C11823">
            <v>16900000</v>
          </cell>
          <cell r="D11823" t="str">
            <v xml:space="preserve"> 1-3-11-02-0007</v>
          </cell>
        </row>
        <row r="11824">
          <cell r="A11824">
            <v>900261679</v>
          </cell>
          <cell r="B11824" t="str">
            <v>RADIOLOGIA DIGITAL MAXILOFACIAL EU   -(9525113)</v>
          </cell>
          <cell r="C11824">
            <v>908526</v>
          </cell>
          <cell r="D11824" t="str">
            <v xml:space="preserve"> 1-3-11-02-0007</v>
          </cell>
        </row>
        <row r="11825">
          <cell r="A11825">
            <v>900263393</v>
          </cell>
          <cell r="B11825" t="str">
            <v>CENTRO DE ESTETICA SALUD CUERPO Y BELLEZA   -(9487130)</v>
          </cell>
          <cell r="C11825">
            <v>1071200</v>
          </cell>
          <cell r="D11825" t="str">
            <v xml:space="preserve"> 1-3-11-02-0007</v>
          </cell>
        </row>
        <row r="11826">
          <cell r="A11826">
            <v>900264088</v>
          </cell>
          <cell r="B11826" t="str">
            <v>HERSQ ASESORÍAS Y CONSULTORIAS EMPRESARIALES SAS   -(9828905)</v>
          </cell>
          <cell r="C11826">
            <v>12300000</v>
          </cell>
          <cell r="D11826" t="str">
            <v xml:space="preserve"> 1-3-11-02-0007</v>
          </cell>
        </row>
        <row r="11827">
          <cell r="A11827">
            <v>900266863</v>
          </cell>
          <cell r="B11827" t="str">
            <v>UNIDAD TERAPEUTICA INTEGRAL BITA SAS   -(9559874)</v>
          </cell>
          <cell r="C11827">
            <v>8000000</v>
          </cell>
          <cell r="D11827" t="str">
            <v xml:space="preserve"> 1-3-11-02-0007</v>
          </cell>
        </row>
        <row r="11828">
          <cell r="A11828">
            <v>900267502</v>
          </cell>
          <cell r="B11828" t="str">
            <v>AGM SALUD   -(9554316)</v>
          </cell>
          <cell r="C11828">
            <v>1755606</v>
          </cell>
          <cell r="D11828" t="str">
            <v xml:space="preserve"> 1-3-11-02-0007</v>
          </cell>
        </row>
        <row r="11829">
          <cell r="A11829">
            <v>900267940</v>
          </cell>
          <cell r="B11829" t="str">
            <v>ZERENIA SAS   -(9549705)</v>
          </cell>
          <cell r="C11829">
            <v>37120000</v>
          </cell>
          <cell r="D11829" t="str">
            <v xml:space="preserve"> 1-3-11-02-0007</v>
          </cell>
        </row>
        <row r="11830">
          <cell r="A11830">
            <v>900268330</v>
          </cell>
          <cell r="B11830" t="str">
            <v>DENTAL DIAGNOSTIC RX EL BOSQUE EU   -(9523980)</v>
          </cell>
          <cell r="C11830">
            <v>5000000</v>
          </cell>
          <cell r="D11830" t="str">
            <v xml:space="preserve"> 1-3-11-02-0007</v>
          </cell>
        </row>
        <row r="11831">
          <cell r="A11831">
            <v>900274280</v>
          </cell>
          <cell r="B11831" t="str">
            <v>INVERMUNDO S.A.   -(9524868)</v>
          </cell>
          <cell r="C11831">
            <v>1908526</v>
          </cell>
          <cell r="D11831" t="str">
            <v xml:space="preserve"> 1-3-11-02-0007</v>
          </cell>
        </row>
        <row r="11832">
          <cell r="A11832">
            <v>900275202</v>
          </cell>
          <cell r="B11832" t="str">
            <v>UNIDAD CLINICA ODONTOLOGICA SANTA LIBRADA SAS   -(9525495)</v>
          </cell>
          <cell r="C11832">
            <v>3000000</v>
          </cell>
          <cell r="D11832" t="str">
            <v xml:space="preserve"> 1-3-11-02-0007</v>
          </cell>
        </row>
        <row r="11833">
          <cell r="A11833">
            <v>900275626</v>
          </cell>
          <cell r="B11833" t="str">
            <v>CLINICA MEDIBIO SOCIEDAD POR ACCIONES SIMPLIFICADA   -(9548440)</v>
          </cell>
          <cell r="C11833">
            <v>1000000</v>
          </cell>
          <cell r="D11833" t="str">
            <v xml:space="preserve"> 1-3-11-02-0007</v>
          </cell>
        </row>
        <row r="11834">
          <cell r="A11834">
            <v>900276658</v>
          </cell>
          <cell r="B11834" t="str">
            <v>PREVENFUTURO SAS   -(9552626)</v>
          </cell>
          <cell r="C11834">
            <v>1755606</v>
          </cell>
          <cell r="D11834" t="str">
            <v xml:space="preserve"> 1-3-11-02-0007</v>
          </cell>
        </row>
        <row r="11835">
          <cell r="A11835">
            <v>900279906</v>
          </cell>
          <cell r="B11835" t="str">
            <v>DIANTHE SAS   -(9548441)</v>
          </cell>
          <cell r="C11835">
            <v>515480</v>
          </cell>
          <cell r="D11835" t="str">
            <v xml:space="preserve"> 1-3-11-02-0007</v>
          </cell>
        </row>
        <row r="11836">
          <cell r="A11836">
            <v>900281029</v>
          </cell>
          <cell r="B11836" t="str">
            <v>CITY AMBULANCIA SAS   -(9524122)</v>
          </cell>
          <cell r="C11836">
            <v>5494140</v>
          </cell>
          <cell r="D11836" t="str">
            <v xml:space="preserve"> 1-3-11-02-0007</v>
          </cell>
        </row>
        <row r="11837">
          <cell r="A11837">
            <v>900282039</v>
          </cell>
          <cell r="B11837" t="str">
            <v>SERVICIOS MEDICOS VITAL HEALTH S.A.S.   -(9552637)</v>
          </cell>
          <cell r="C11837">
            <v>2320000</v>
          </cell>
          <cell r="D11837" t="str">
            <v xml:space="preserve"> 1-3-11-02-0007</v>
          </cell>
        </row>
        <row r="11838">
          <cell r="A11838">
            <v>900282366</v>
          </cell>
          <cell r="B11838" t="str">
            <v>MEDINATURAL IPS SAS   -(9525289)</v>
          </cell>
          <cell r="C11838">
            <v>11000000</v>
          </cell>
          <cell r="D11838" t="str">
            <v xml:space="preserve"> 1-3-11-02-0007</v>
          </cell>
        </row>
        <row r="11839">
          <cell r="A11839">
            <v>900284591</v>
          </cell>
          <cell r="B11839" t="str">
            <v>CENTRO CARDIOVASCULAR COLOMBIANO SAS   -(9549684)</v>
          </cell>
          <cell r="C11839">
            <v>206876</v>
          </cell>
          <cell r="D11839" t="str">
            <v xml:space="preserve"> 1-3-11-02-0007</v>
          </cell>
        </row>
        <row r="11840">
          <cell r="A11840">
            <v>900291018</v>
          </cell>
          <cell r="B11840" t="str">
            <v>CLINICA LOS NOGALES SAS   -(9523199)</v>
          </cell>
          <cell r="C11840">
            <v>31438236</v>
          </cell>
          <cell r="D11840" t="str">
            <v xml:space="preserve"> 1-3-11-02-0007</v>
          </cell>
        </row>
        <row r="11841">
          <cell r="A11841">
            <v>900293051</v>
          </cell>
          <cell r="B11841" t="str">
            <v>SOCIEDAD DE INVERSIONES AUSTRAL S.A.S.   -(9523887)</v>
          </cell>
          <cell r="C11841">
            <v>1933050</v>
          </cell>
          <cell r="D11841" t="str">
            <v xml:space="preserve"> 1-3-11-02-0007</v>
          </cell>
        </row>
        <row r="11842">
          <cell r="A11842">
            <v>900293923</v>
          </cell>
          <cell r="B11842" t="str">
            <v>IPS ESPECIALIZADA S.A   -(9519624)</v>
          </cell>
          <cell r="C11842">
            <v>12700000</v>
          </cell>
          <cell r="D11842" t="str">
            <v xml:space="preserve"> 1-3-11-02-0007</v>
          </cell>
        </row>
        <row r="11843">
          <cell r="A11843">
            <v>900294802</v>
          </cell>
          <cell r="B11843" t="str">
            <v>INVERSIONES AMARISE SAS / ORAL IMAGEX RADIOLOGIA DIGITAL   -(9743239)</v>
          </cell>
          <cell r="C11843">
            <v>3480000</v>
          </cell>
          <cell r="D11843" t="str">
            <v xml:space="preserve"> 1-3-11-02-0007</v>
          </cell>
        </row>
        <row r="11844">
          <cell r="A11844">
            <v>900295612</v>
          </cell>
          <cell r="B11844" t="str">
            <v>CORPOLINEA EU   -(9549835)</v>
          </cell>
          <cell r="C11844">
            <v>10000000</v>
          </cell>
          <cell r="D11844" t="str">
            <v xml:space="preserve"> 1-3-11-02-0007</v>
          </cell>
        </row>
        <row r="11845">
          <cell r="A11845">
            <v>900298226</v>
          </cell>
          <cell r="B11845" t="str">
            <v>IPS INVERSIONES VISUALES RL LTDA - CITY OPTIC   -(9487157)</v>
          </cell>
          <cell r="C11845">
            <v>616000</v>
          </cell>
          <cell r="D11845" t="str">
            <v xml:space="preserve"> 1-3-11-02-0007</v>
          </cell>
        </row>
        <row r="11846">
          <cell r="A11846">
            <v>900301464</v>
          </cell>
          <cell r="B11846" t="str">
            <v>SANAR Y ALIVIAR LTDA   -(9562463)</v>
          </cell>
          <cell r="C11846">
            <v>2000000</v>
          </cell>
          <cell r="D11846" t="str">
            <v xml:space="preserve"> 1-3-11-02-0007</v>
          </cell>
        </row>
        <row r="11847">
          <cell r="A11847">
            <v>900302173</v>
          </cell>
          <cell r="B11847" t="str">
            <v>ESTHETIC S ART &amp; DENTAL CIA LTDA   -(9554805)</v>
          </cell>
          <cell r="C11847">
            <v>3674104</v>
          </cell>
          <cell r="D11847" t="str">
            <v xml:space="preserve"> 1-3-11-02-0007</v>
          </cell>
        </row>
        <row r="11848">
          <cell r="A11848">
            <v>900304190</v>
          </cell>
          <cell r="B11848" t="str">
            <v>MEDIMETRIA ESPECIALIZADA LTDA   -(9487162)</v>
          </cell>
          <cell r="C11848">
            <v>8120000</v>
          </cell>
          <cell r="D11848" t="str">
            <v xml:space="preserve"> 1-3-11-02-0007</v>
          </cell>
        </row>
        <row r="11849">
          <cell r="A11849">
            <v>900306634</v>
          </cell>
          <cell r="B11849" t="str">
            <v>DENTAL ZOOM LTDA   -(9557233)</v>
          </cell>
          <cell r="C11849">
            <v>267995</v>
          </cell>
          <cell r="D11849" t="str">
            <v xml:space="preserve"> 1-3-11-02-0007</v>
          </cell>
        </row>
        <row r="11850">
          <cell r="A11850">
            <v>900308007</v>
          </cell>
          <cell r="B11850" t="str">
            <v>PASSUS IPS TALLER PSICOMOTRIZ S.A.S - PASSUS HIDROTERAPIA BOGOTA - SUR OCCIDENTE   -(9572521)</v>
          </cell>
          <cell r="C11850">
            <v>7640000</v>
          </cell>
          <cell r="D11850" t="str">
            <v xml:space="preserve"> 1-3-11-02-0007</v>
          </cell>
        </row>
        <row r="11851">
          <cell r="A11851">
            <v>900311354</v>
          </cell>
          <cell r="B11851" t="str">
            <v>SALUD Y TECNOLOGIA SAS SAYTEC SAS/UNIDAD DE ARTE DENTAL   -(9558961)</v>
          </cell>
          <cell r="C11851">
            <v>4953084</v>
          </cell>
          <cell r="D11851" t="str">
            <v xml:space="preserve"> 1-3-11-02-0007</v>
          </cell>
        </row>
        <row r="11852">
          <cell r="A11852">
            <v>900312519</v>
          </cell>
          <cell r="B11852" t="str">
            <v>INVERSIONES ODONTOCENTRO LASER S A S   -(9563612)</v>
          </cell>
          <cell r="C11852">
            <v>1609358</v>
          </cell>
          <cell r="D11852" t="str">
            <v xml:space="preserve"> 1-3-11-02-0007</v>
          </cell>
        </row>
        <row r="11853">
          <cell r="A11853">
            <v>900314131</v>
          </cell>
          <cell r="B11853" t="str">
            <v>UNIDAD DE FERTILIDAD SANITAS S A S EN LIQUIDACION   -(9559804)</v>
          </cell>
          <cell r="C11853">
            <v>30723</v>
          </cell>
          <cell r="D11853" t="str">
            <v xml:space="preserve"> 1-3-11-02-0007</v>
          </cell>
        </row>
        <row r="11854">
          <cell r="A11854">
            <v>900315342</v>
          </cell>
          <cell r="B11854" t="str">
            <v>MEDICAL HOME SERVICE COLOMBIA LTDA.   -(9522106)</v>
          </cell>
          <cell r="C11854">
            <v>737717</v>
          </cell>
          <cell r="D11854" t="str">
            <v xml:space="preserve"> 1-3-11-02-0007</v>
          </cell>
        </row>
        <row r="11855">
          <cell r="A11855">
            <v>900326680</v>
          </cell>
          <cell r="B11855" t="str">
            <v>GASTROMEDICS SAS   -(9524498)</v>
          </cell>
          <cell r="C11855">
            <v>7640000</v>
          </cell>
          <cell r="D11855" t="str">
            <v xml:space="preserve"> 1-3-11-02-0007</v>
          </cell>
        </row>
        <row r="11856">
          <cell r="A11856">
            <v>900332448</v>
          </cell>
          <cell r="B11856" t="str">
            <v>CENTRO DE INVESTIGACION AVANZAR EN SALUD CIAS   -(9554806)</v>
          </cell>
          <cell r="C11856">
            <v>908526</v>
          </cell>
          <cell r="D11856" t="str">
            <v xml:space="preserve"> 1-3-11-02-0007</v>
          </cell>
        </row>
        <row r="11857">
          <cell r="A11857">
            <v>900336189</v>
          </cell>
          <cell r="B11857" t="str">
            <v>TRANSPORTES MEDICOS DE COLOMBIA   -(9500000)</v>
          </cell>
          <cell r="C11857">
            <v>19727768</v>
          </cell>
          <cell r="D11857" t="str">
            <v xml:space="preserve"> 1-3-11-02-0007</v>
          </cell>
        </row>
        <row r="11858">
          <cell r="A11858">
            <v>900336718</v>
          </cell>
          <cell r="B11858" t="str">
            <v>ASISTENCIA MEDICA EN LINEA SAS   -(9482216)</v>
          </cell>
          <cell r="C11858">
            <v>71549000</v>
          </cell>
          <cell r="D11858" t="str">
            <v xml:space="preserve"> 1-3-11-02-0007</v>
          </cell>
        </row>
        <row r="11859">
          <cell r="A11859">
            <v>900339492</v>
          </cell>
          <cell r="B11859" t="str">
            <v>SAVID EMERGENCIAS SOCIEDAD POR ACCIONES   -(9487181)</v>
          </cell>
          <cell r="C11859">
            <v>589781</v>
          </cell>
          <cell r="D11859" t="str">
            <v xml:space="preserve"> 1-3-11-02-0007</v>
          </cell>
        </row>
        <row r="11860">
          <cell r="A11860">
            <v>900348830</v>
          </cell>
          <cell r="B11860" t="str">
            <v>INTEGRAL SOLUTIONS SD SAS   -(9544227)</v>
          </cell>
          <cell r="C11860">
            <v>5671514</v>
          </cell>
          <cell r="D11860" t="str">
            <v xml:space="preserve"> 1-3-11-02-0007</v>
          </cell>
        </row>
        <row r="11861">
          <cell r="A11861">
            <v>900348937</v>
          </cell>
          <cell r="B11861" t="str">
            <v>CENTRO DE EXCELENCIA DE CUIDADOS EN SALUD ESENCIAL INSTITUCION PRESTADORA DE SERVICIOS DE SALUD SAS   -(9513058)</v>
          </cell>
          <cell r="C11861">
            <v>24802789</v>
          </cell>
          <cell r="D11861" t="str">
            <v xml:space="preserve"> 1-3-11-02-0007</v>
          </cell>
        </row>
        <row r="11862">
          <cell r="A11862">
            <v>900349259</v>
          </cell>
          <cell r="B11862" t="str">
            <v>ALIANZA MEDICA INTEGRAR S.A.S.   -(9513956)</v>
          </cell>
          <cell r="C11862">
            <v>7979830</v>
          </cell>
          <cell r="D11862" t="str">
            <v xml:space="preserve"> 1-3-11-02-0007</v>
          </cell>
        </row>
        <row r="11863">
          <cell r="A11863">
            <v>900349345</v>
          </cell>
          <cell r="B11863" t="str">
            <v>FUNDACION CRISTIANA EMANUEL FUCREM   -(9550763)</v>
          </cell>
          <cell r="C11863">
            <v>4000000</v>
          </cell>
          <cell r="D11863" t="str">
            <v xml:space="preserve"> 1-3-11-02-0007</v>
          </cell>
        </row>
        <row r="11864">
          <cell r="A11864">
            <v>900350488</v>
          </cell>
          <cell r="B11864" t="str">
            <v>AMBULANCIAS MEDICSALUD LTDA   -(9487188)</v>
          </cell>
          <cell r="C11864">
            <v>14627266</v>
          </cell>
          <cell r="D11864" t="str">
            <v xml:space="preserve"> 1-3-11-02-0007</v>
          </cell>
        </row>
        <row r="11865">
          <cell r="A11865">
            <v>900351578</v>
          </cell>
          <cell r="B11865" t="str">
            <v>OPALEN CENTRO MEDICO ESTETICO LASER SAS   -(9553014)</v>
          </cell>
          <cell r="C11865">
            <v>32081</v>
          </cell>
          <cell r="D11865" t="str">
            <v xml:space="preserve"> 1-3-11-02-0007</v>
          </cell>
        </row>
        <row r="11866">
          <cell r="A11866">
            <v>900352434</v>
          </cell>
          <cell r="B11866" t="str">
            <v>SERVICIO Y EMERGENCIAS REGIONAL SAS   -(9558969)</v>
          </cell>
          <cell r="C11866">
            <v>30000000</v>
          </cell>
          <cell r="D11866" t="str">
            <v xml:space="preserve"> 1-3-11-02-0007</v>
          </cell>
        </row>
        <row r="11867">
          <cell r="A11867">
            <v>900355901</v>
          </cell>
          <cell r="B11867" t="str">
            <v>SIMAT LTDA   -(9487189)</v>
          </cell>
          <cell r="C11867">
            <v>4722500</v>
          </cell>
          <cell r="D11867" t="str">
            <v xml:space="preserve"> 1-3-11-02-0007</v>
          </cell>
        </row>
        <row r="11868">
          <cell r="A11868">
            <v>900357681</v>
          </cell>
          <cell r="B11868" t="str">
            <v>CLINICA ODONTOLOGICA HAPPY SMILE LTDA   -(9561253)</v>
          </cell>
          <cell r="C11868">
            <v>908526</v>
          </cell>
          <cell r="D11868" t="str">
            <v xml:space="preserve"> 1-3-11-02-0007</v>
          </cell>
        </row>
        <row r="11869">
          <cell r="A11869">
            <v>900359092</v>
          </cell>
          <cell r="B11869" t="str">
            <v>INSTITUTO NACIONAL DE DEMENCIAS EMANEL SAS   -(9549944)</v>
          </cell>
          <cell r="C11869">
            <v>10268208</v>
          </cell>
          <cell r="D11869" t="str">
            <v xml:space="preserve"> 1-3-11-02-0007</v>
          </cell>
        </row>
        <row r="11870">
          <cell r="A11870">
            <v>900363849</v>
          </cell>
          <cell r="B11870" t="str">
            <v>MULTISONRISAS S.A.S   -(9553902)</v>
          </cell>
          <cell r="C11870">
            <v>3630000</v>
          </cell>
          <cell r="D11870" t="str">
            <v xml:space="preserve"> 1-3-11-02-0007</v>
          </cell>
        </row>
        <row r="11871">
          <cell r="A11871">
            <v>900364721</v>
          </cell>
          <cell r="B11871" t="str">
            <v>UNIDAD MEDICA ONCOLOGICA ONCOLIFE IPS S.A.S   -(9499966)</v>
          </cell>
          <cell r="C11871">
            <v>42000000</v>
          </cell>
          <cell r="D11871" t="str">
            <v xml:space="preserve"> 1-3-11-02-0007</v>
          </cell>
        </row>
        <row r="11872">
          <cell r="A11872">
            <v>900364822</v>
          </cell>
          <cell r="B11872" t="str">
            <v>CONEQUIPOS MEDICA SAS   -(9554321)</v>
          </cell>
          <cell r="C11872">
            <v>3634104</v>
          </cell>
          <cell r="D11872" t="str">
            <v xml:space="preserve"> 1-3-11-02-0007</v>
          </cell>
        </row>
        <row r="11873">
          <cell r="A11873">
            <v>900365573</v>
          </cell>
          <cell r="B11873" t="str">
            <v>SOLUCION ORAL SAS   -(9992422)</v>
          </cell>
          <cell r="C11873">
            <v>6500000</v>
          </cell>
          <cell r="D11873" t="str">
            <v xml:space="preserve"> 1-3-11-02-0007</v>
          </cell>
        </row>
        <row r="11874">
          <cell r="A11874">
            <v>900365585</v>
          </cell>
          <cell r="B11874" t="str">
            <v>COLOMBIA HOME CARE SERVICE SAS   -(9524192)</v>
          </cell>
          <cell r="C11874">
            <v>1382067</v>
          </cell>
          <cell r="D11874" t="str">
            <v xml:space="preserve"> 1-3-11-02-0007</v>
          </cell>
        </row>
        <row r="11875">
          <cell r="A11875">
            <v>900365847</v>
          </cell>
          <cell r="B11875" t="str">
            <v>FUNDACION SILOE   -(9524462)</v>
          </cell>
          <cell r="C11875">
            <v>737717</v>
          </cell>
          <cell r="D11875" t="str">
            <v xml:space="preserve"> 1-3-11-02-0007</v>
          </cell>
        </row>
        <row r="11876">
          <cell r="A11876">
            <v>900367676</v>
          </cell>
          <cell r="B11876" t="str">
            <v>FUTURA SALUD SAS   -(9524489)</v>
          </cell>
          <cell r="C11876">
            <v>1998067</v>
          </cell>
          <cell r="D11876" t="str">
            <v xml:space="preserve"> 1-3-11-02-0007</v>
          </cell>
        </row>
        <row r="11877">
          <cell r="A11877">
            <v>900369388</v>
          </cell>
          <cell r="B11877" t="str">
            <v>ODONTOCHICO FONTIBON SAS   -(9558971)</v>
          </cell>
          <cell r="C11877">
            <v>1000000</v>
          </cell>
          <cell r="D11877" t="str">
            <v xml:space="preserve"> 1-3-11-02-0007</v>
          </cell>
        </row>
        <row r="11878">
          <cell r="A11878">
            <v>900380431</v>
          </cell>
          <cell r="B11878" t="str">
            <v>ORGANIZACION EMPRESARIAL DENTAL PLANET S.A.S.   -(9743238)</v>
          </cell>
          <cell r="C11878">
            <v>20807000</v>
          </cell>
          <cell r="D11878" t="str">
            <v xml:space="preserve"> 1-3-11-02-0007</v>
          </cell>
        </row>
        <row r="11879">
          <cell r="A11879">
            <v>900384170</v>
          </cell>
          <cell r="B11879" t="str">
            <v>FAST SERVICE CONSUCTORES SAS   -(9487198)</v>
          </cell>
          <cell r="C11879">
            <v>2160150</v>
          </cell>
          <cell r="D11879" t="str">
            <v xml:space="preserve"> 1-3-11-02-0007</v>
          </cell>
        </row>
        <row r="11880">
          <cell r="A11880">
            <v>900385628</v>
          </cell>
          <cell r="B11880" t="str">
            <v>MEDICENTRO FAMILIAR IPS SAS   -(9497481)</v>
          </cell>
          <cell r="C11880">
            <v>4629998</v>
          </cell>
          <cell r="D11880" t="str">
            <v xml:space="preserve"> 1-3-11-02-0007</v>
          </cell>
        </row>
        <row r="11881">
          <cell r="A11881">
            <v>900392102</v>
          </cell>
          <cell r="B11881" t="str">
            <v>IPS CLÍNICA INTEGRAL SAS   -(9564427)</v>
          </cell>
          <cell r="C11881">
            <v>4927984</v>
          </cell>
          <cell r="D11881" t="str">
            <v xml:space="preserve"> 1-3-11-02-0007</v>
          </cell>
        </row>
        <row r="11882">
          <cell r="A11882">
            <v>900394071</v>
          </cell>
          <cell r="B11882" t="str">
            <v>CLINICA COLOMBIANA DE ORTODONCIA Y ABA SAS   -(9544280)</v>
          </cell>
          <cell r="C11882">
            <v>2000000</v>
          </cell>
          <cell r="D11882" t="str">
            <v xml:space="preserve"> 1-3-11-02-0007</v>
          </cell>
        </row>
        <row r="11883">
          <cell r="A11883">
            <v>900395182</v>
          </cell>
          <cell r="B11883" t="str">
            <v>VITALDENTPLUS IPS SAS   -(9985604)</v>
          </cell>
          <cell r="C11883">
            <v>6500000</v>
          </cell>
          <cell r="D11883" t="str">
            <v xml:space="preserve"> 1-3-11-02-0007</v>
          </cell>
        </row>
        <row r="11884">
          <cell r="A11884">
            <v>900399319</v>
          </cell>
          <cell r="B11884" t="str">
            <v>FUNDACION SOCIAL EN SALUD SAN TARSICIO   -(9559964)</v>
          </cell>
          <cell r="C11884">
            <v>6359682</v>
          </cell>
          <cell r="D11884" t="str">
            <v xml:space="preserve"> 1-3-11-02-0007</v>
          </cell>
        </row>
        <row r="11885">
          <cell r="A11885">
            <v>900399362</v>
          </cell>
          <cell r="B11885" t="str">
            <v>IPS SOCIEDAD MEDICA INTEGRAL SALUD   -(9520423)</v>
          </cell>
          <cell r="C11885">
            <v>908526</v>
          </cell>
          <cell r="D11885" t="str">
            <v xml:space="preserve"> 1-3-11-02-0007</v>
          </cell>
        </row>
        <row r="11886">
          <cell r="A11886">
            <v>900407148</v>
          </cell>
          <cell r="B11886" t="str">
            <v>LAFAM SAS   -(9487204)</v>
          </cell>
          <cell r="C11886">
            <v>448020</v>
          </cell>
          <cell r="D11886" t="str">
            <v xml:space="preserve"> 1-3-11-02-0007</v>
          </cell>
        </row>
        <row r="11887">
          <cell r="A11887">
            <v>900409600</v>
          </cell>
          <cell r="B11887" t="str">
            <v>PROMOVIENDO SALUD OCUPACIONAL SAS   -(9984682)</v>
          </cell>
          <cell r="C11887">
            <v>3900000</v>
          </cell>
          <cell r="D11887" t="str">
            <v xml:space="preserve"> 1-3-11-02-0007</v>
          </cell>
        </row>
        <row r="11888">
          <cell r="A11888">
            <v>900412084</v>
          </cell>
          <cell r="B11888" t="str">
            <v>UNIDAD MEDICA LASER S.A.S.   -(9561385)</v>
          </cell>
          <cell r="C11888">
            <v>4000000</v>
          </cell>
          <cell r="D11888" t="str">
            <v xml:space="preserve"> 1-3-11-02-0007</v>
          </cell>
        </row>
        <row r="11889">
          <cell r="A11889">
            <v>900412444</v>
          </cell>
          <cell r="B11889" t="str">
            <v>ORTHOHAND S.A.S   -(9521782)</v>
          </cell>
          <cell r="C11889">
            <v>51139534</v>
          </cell>
          <cell r="D11889" t="str">
            <v xml:space="preserve"> 1-3-11-02-0007</v>
          </cell>
        </row>
        <row r="11890">
          <cell r="A11890">
            <v>900415547</v>
          </cell>
          <cell r="B11890" t="str">
            <v>WDR SOLUCIONES SAS   -(9554809)</v>
          </cell>
          <cell r="C11890">
            <v>1817052</v>
          </cell>
          <cell r="D11890" t="str">
            <v xml:space="preserve"> 1-3-11-02-0007</v>
          </cell>
        </row>
        <row r="11891">
          <cell r="A11891">
            <v>900416642</v>
          </cell>
          <cell r="B11891" t="str">
            <v>FORTALECIENDO TU SALUD SAS   -(9542659)</v>
          </cell>
          <cell r="C11891">
            <v>828116</v>
          </cell>
          <cell r="D11891" t="str">
            <v xml:space="preserve"> 1-3-11-02-0007</v>
          </cell>
        </row>
        <row r="11892">
          <cell r="A11892">
            <v>900420447</v>
          </cell>
          <cell r="B11892" t="str">
            <v>EVALUACION MEDICA PARA CONDUCTORES IPS S.A.S.   -(9524550)</v>
          </cell>
          <cell r="C11892">
            <v>1000000</v>
          </cell>
          <cell r="D11892" t="str">
            <v xml:space="preserve"> 1-3-11-02-0007</v>
          </cell>
        </row>
        <row r="11893">
          <cell r="A11893">
            <v>900420664</v>
          </cell>
          <cell r="B11893" t="str">
            <v>GRUPO EMPRESARIAL SALUD POSITIVA SAS   -(9518856)</v>
          </cell>
          <cell r="C11893">
            <v>2119784</v>
          </cell>
          <cell r="D11893" t="str">
            <v xml:space="preserve"> 1-3-11-02-0007</v>
          </cell>
        </row>
        <row r="11894">
          <cell r="A11894">
            <v>900420881</v>
          </cell>
          <cell r="B11894" t="str">
            <v>MODELS MEDICAL SPA SAS   -(9548535)</v>
          </cell>
          <cell r="C11894">
            <v>1475434</v>
          </cell>
          <cell r="D11894" t="str">
            <v xml:space="preserve"> 1-3-11-02-0007</v>
          </cell>
        </row>
        <row r="11895">
          <cell r="A11895">
            <v>900422248</v>
          </cell>
          <cell r="B11895" t="str">
            <v>INSTITUTO DE FERTILIDAD HUMANA SAS   -(9554323)</v>
          </cell>
          <cell r="C11895">
            <v>4388526</v>
          </cell>
          <cell r="D11895" t="str">
            <v xml:space="preserve"> 1-3-11-02-0007</v>
          </cell>
        </row>
        <row r="11896">
          <cell r="A11896">
            <v>900422678</v>
          </cell>
          <cell r="B11896" t="str">
            <v>MEDICINA INTEGRAL AMBULATORIA MIA LIFE SAS   -(9548536)</v>
          </cell>
          <cell r="C11896">
            <v>4351746</v>
          </cell>
          <cell r="D11896" t="str">
            <v xml:space="preserve"> 1-3-11-02-0007</v>
          </cell>
        </row>
        <row r="11897">
          <cell r="A11897">
            <v>900426036</v>
          </cell>
          <cell r="B11897" t="str">
            <v>CENTRO DE NUTRICION Y ESTETICA BEATIS ARRE   -(9524065)</v>
          </cell>
          <cell r="C11897">
            <v>3911204</v>
          </cell>
          <cell r="D11897" t="str">
            <v xml:space="preserve"> 1-3-11-02-0007</v>
          </cell>
        </row>
        <row r="11898">
          <cell r="A11898">
            <v>900427623</v>
          </cell>
          <cell r="B11898" t="str">
            <v>ORAL QUALITY   -(9554324)</v>
          </cell>
          <cell r="C11898">
            <v>1908526</v>
          </cell>
          <cell r="D11898" t="str">
            <v xml:space="preserve"> 1-3-11-02-0007</v>
          </cell>
        </row>
        <row r="11899">
          <cell r="A11899">
            <v>900428601</v>
          </cell>
          <cell r="B11899" t="str">
            <v>IPS SOLUCIONES INTE EN CITOL Y PATOL SAS   -(9524949)</v>
          </cell>
          <cell r="C11899">
            <v>1000000</v>
          </cell>
          <cell r="D11899" t="str">
            <v xml:space="preserve"> 1-3-11-02-0007</v>
          </cell>
        </row>
        <row r="11900">
          <cell r="A11900">
            <v>900432648</v>
          </cell>
          <cell r="B11900" t="str">
            <v>STS TELEMEDICINA SAS   -(9525412)</v>
          </cell>
          <cell r="C11900">
            <v>828116</v>
          </cell>
          <cell r="D11900" t="str">
            <v xml:space="preserve"> 1-3-11-02-0007</v>
          </cell>
        </row>
        <row r="11901">
          <cell r="A11901">
            <v>900434256</v>
          </cell>
          <cell r="B11901" t="str">
            <v>SOLUCIONES ODONTOLÓGICAS ESPECIALIZADAS S.A.S.   -(9563621)</v>
          </cell>
          <cell r="C11901">
            <v>1656232</v>
          </cell>
          <cell r="D11901" t="str">
            <v xml:space="preserve"> 1-3-11-02-0007</v>
          </cell>
        </row>
        <row r="11902">
          <cell r="A11902">
            <v>900434413</v>
          </cell>
          <cell r="B11902" t="str">
            <v>AYUDA CLINICA ASOCIADOS SAS-ACA SAS   -(9523734)</v>
          </cell>
          <cell r="C11902">
            <v>11228116</v>
          </cell>
          <cell r="D11902" t="str">
            <v xml:space="preserve"> 1-3-11-02-0007</v>
          </cell>
        </row>
        <row r="11903">
          <cell r="A11903">
            <v>900435768</v>
          </cell>
          <cell r="B11903" t="str">
            <v>AVANCES TERAPEUTICOS IPS SAS   -(9554325)</v>
          </cell>
          <cell r="C11903">
            <v>7953642</v>
          </cell>
          <cell r="D11903" t="str">
            <v xml:space="preserve"> 1-3-11-02-0007</v>
          </cell>
        </row>
        <row r="11904">
          <cell r="A11904">
            <v>900436282</v>
          </cell>
          <cell r="B11904" t="str">
            <v>IDENTIFICACION CTP SAS   -(9559073)</v>
          </cell>
          <cell r="C11904">
            <v>1000000</v>
          </cell>
          <cell r="D11904" t="str">
            <v xml:space="preserve"> 1-3-11-02-0007</v>
          </cell>
        </row>
        <row r="11905">
          <cell r="A11905">
            <v>900437951</v>
          </cell>
          <cell r="B11905" t="str">
            <v>MEDICAL GLOBAL CENTER SAS   -(9543978)</v>
          </cell>
          <cell r="C11905">
            <v>9840000</v>
          </cell>
          <cell r="D11905" t="str">
            <v xml:space="preserve"> 1-3-11-02-0007</v>
          </cell>
        </row>
        <row r="11906">
          <cell r="A11906">
            <v>900438596</v>
          </cell>
          <cell r="B11906" t="str">
            <v>TOMOGRAFIA RX 30 SAS   -(9520630)</v>
          </cell>
          <cell r="C11906">
            <v>689454</v>
          </cell>
          <cell r="D11906" t="str">
            <v xml:space="preserve"> 1-3-11-02-0007</v>
          </cell>
        </row>
        <row r="11907">
          <cell r="A11907">
            <v>900445703</v>
          </cell>
          <cell r="B11907" t="str">
            <v>EVENTOS MEDICOS SALUD SAS   -(9522630)</v>
          </cell>
          <cell r="C11907">
            <v>5468116</v>
          </cell>
          <cell r="D11907" t="str">
            <v xml:space="preserve"> 1-3-11-02-0007</v>
          </cell>
        </row>
        <row r="11908">
          <cell r="A11908">
            <v>900451458</v>
          </cell>
          <cell r="B11908" t="str">
            <v>QUANTOS SAS   -(9525107)</v>
          </cell>
          <cell r="C11908">
            <v>616000</v>
          </cell>
          <cell r="D11908" t="str">
            <v xml:space="preserve"> 1-3-11-02-0007</v>
          </cell>
        </row>
        <row r="11909">
          <cell r="A11909">
            <v>900454454</v>
          </cell>
          <cell r="B11909" t="str">
            <v>HYGEIA SERVICIOS DE SALUD SAS   -(9548467)</v>
          </cell>
          <cell r="C11909">
            <v>2119784</v>
          </cell>
          <cell r="D11909" t="str">
            <v xml:space="preserve"> 1-3-11-02-0007</v>
          </cell>
        </row>
        <row r="11910">
          <cell r="A11910">
            <v>900457193</v>
          </cell>
          <cell r="B11910" t="str">
            <v>DENTIST FOR KIDS S A S   -(9553470)</v>
          </cell>
          <cell r="C11910">
            <v>6500000</v>
          </cell>
          <cell r="D11910" t="str">
            <v xml:space="preserve"> 1-3-11-02-0007</v>
          </cell>
        </row>
        <row r="11911">
          <cell r="A11911">
            <v>900458181</v>
          </cell>
          <cell r="B11911" t="str">
            <v>INVERSIONES NASHAO S.A.S. - NASHAO LA ARMONIA   -(9524913)</v>
          </cell>
          <cell r="C11911">
            <v>13000000</v>
          </cell>
          <cell r="D11911" t="str">
            <v xml:space="preserve"> 1-3-11-02-0007</v>
          </cell>
        </row>
        <row r="11912">
          <cell r="A11912">
            <v>900460837</v>
          </cell>
          <cell r="B11912" t="str">
            <v>INNOVA IMAGENES DIAGNOSTICAS Y TECNOLOGIA MEDICA SAS   -(9548469)</v>
          </cell>
          <cell r="C11912">
            <v>1475434</v>
          </cell>
          <cell r="D11912" t="str">
            <v xml:space="preserve"> 1-3-11-02-0007</v>
          </cell>
        </row>
        <row r="11913">
          <cell r="A11913">
            <v>900462440</v>
          </cell>
          <cell r="B11913" t="str">
            <v>VITALEM IPS SAS   -(9572529)</v>
          </cell>
          <cell r="C11913">
            <v>24000000</v>
          </cell>
          <cell r="D11913" t="str">
            <v xml:space="preserve"> 1-3-11-02-0007</v>
          </cell>
        </row>
        <row r="11914">
          <cell r="A11914">
            <v>900466430</v>
          </cell>
          <cell r="B11914" t="str">
            <v>MF SILHOUTTE SAS   -(9556077)</v>
          </cell>
          <cell r="C11914">
            <v>908526</v>
          </cell>
          <cell r="D11914" t="str">
            <v xml:space="preserve"> 1-3-11-02-0007</v>
          </cell>
        </row>
        <row r="11915">
          <cell r="A11915">
            <v>900466867</v>
          </cell>
          <cell r="B11915" t="str">
            <v>TADASHI SAS CENTROS DE IMAGENES ESPECIALIZADAS CIE   -(9944621)</v>
          </cell>
          <cell r="C11915">
            <v>9700000</v>
          </cell>
          <cell r="D11915" t="str">
            <v xml:space="preserve"> 1-3-11-02-0007</v>
          </cell>
        </row>
        <row r="11916">
          <cell r="A11916">
            <v>900469890</v>
          </cell>
          <cell r="B11916" t="str">
            <v>CLINICA DE ESPECIALISTAS GANASALUD SAS   -(9559846)</v>
          </cell>
          <cell r="C11916">
            <v>3634104</v>
          </cell>
          <cell r="D11916" t="str">
            <v xml:space="preserve"> 1-3-11-02-0007</v>
          </cell>
        </row>
        <row r="11917">
          <cell r="A11917">
            <v>900470977</v>
          </cell>
          <cell r="B11917" t="str">
            <v>CLINICA SALUD INTEGRAL ALCALA S.A.S.   -(9561413)</v>
          </cell>
          <cell r="C11917">
            <v>908526</v>
          </cell>
          <cell r="D11917" t="str">
            <v xml:space="preserve"> 1-3-11-02-0007</v>
          </cell>
        </row>
        <row r="11918">
          <cell r="A11918">
            <v>900471463</v>
          </cell>
          <cell r="B11918" t="str">
            <v>SAN MIGUEL SALUD  SAS   -(9548472)</v>
          </cell>
          <cell r="C11918">
            <v>2026417</v>
          </cell>
          <cell r="D11918" t="str">
            <v xml:space="preserve"> 1-3-11-02-0007</v>
          </cell>
        </row>
        <row r="11919">
          <cell r="A11919">
            <v>900471910</v>
          </cell>
          <cell r="B11919" t="str">
            <v>PROFESSIONAL FITNESS SAS   -(9525088)</v>
          </cell>
          <cell r="C11919">
            <v>1000000</v>
          </cell>
          <cell r="D11919" t="str">
            <v xml:space="preserve"> 1-3-11-02-0007</v>
          </cell>
        </row>
        <row r="11920">
          <cell r="A11920">
            <v>900479126</v>
          </cell>
          <cell r="B11920" t="str">
            <v>HELP OCUPACIONAL SAS   -(9549084)</v>
          </cell>
          <cell r="C11920">
            <v>3725326</v>
          </cell>
          <cell r="D11920" t="str">
            <v xml:space="preserve"> 1-3-11-02-0007</v>
          </cell>
        </row>
        <row r="11921">
          <cell r="A11921">
            <v>900479986</v>
          </cell>
          <cell r="B11921" t="str">
            <v>FUNDACIÓN ESSILOR COLOMBIA   -(9984683)</v>
          </cell>
          <cell r="C11921">
            <v>3900000</v>
          </cell>
          <cell r="D11921" t="str">
            <v xml:space="preserve"> 1-3-11-02-0007</v>
          </cell>
        </row>
        <row r="11922">
          <cell r="A11922">
            <v>900487201</v>
          </cell>
          <cell r="B11922" t="str">
            <v>AVANCES TECNOLOGICOS E INNOVACION PARA LA SALUD SAS   -(9826923)</v>
          </cell>
          <cell r="C11922">
            <v>4640000</v>
          </cell>
          <cell r="D11922" t="str">
            <v xml:space="preserve"> 1-3-11-02-0007</v>
          </cell>
        </row>
        <row r="11923">
          <cell r="A11923">
            <v>900487460</v>
          </cell>
          <cell r="B11923" t="str">
            <v>ERMEDICALLS SAS   -(9541332)</v>
          </cell>
          <cell r="C11923">
            <v>1032935</v>
          </cell>
          <cell r="D11923" t="str">
            <v xml:space="preserve"> 1-3-11-02-0007</v>
          </cell>
        </row>
        <row r="11924">
          <cell r="A11924">
            <v>900489360</v>
          </cell>
          <cell r="B11924" t="str">
            <v>BECERRRA CELY ASOCIADOS SAS   -(9521060)</v>
          </cell>
          <cell r="C11924">
            <v>2068362</v>
          </cell>
          <cell r="D11924" t="str">
            <v xml:space="preserve"> 1-3-11-02-0007</v>
          </cell>
        </row>
        <row r="11925">
          <cell r="A11925">
            <v>900496494</v>
          </cell>
          <cell r="B11925" t="str">
            <v>BLUECARE SALUD SAS SIGLA BLUECARE   -(9743237)</v>
          </cell>
          <cell r="C11925">
            <v>5800000</v>
          </cell>
          <cell r="D11925" t="str">
            <v xml:space="preserve"> 1-3-11-02-0007</v>
          </cell>
        </row>
        <row r="11926">
          <cell r="A11926">
            <v>900496641</v>
          </cell>
          <cell r="B11926" t="str">
            <v>CLINICOS IPS   -(9522780)</v>
          </cell>
          <cell r="C11926">
            <v>3509571</v>
          </cell>
          <cell r="D11926" t="str">
            <v xml:space="preserve"> 1-3-11-02-0007</v>
          </cell>
        </row>
        <row r="11927">
          <cell r="A11927">
            <v>900497685</v>
          </cell>
          <cell r="B11927" t="str">
            <v>CERTIFICACION DE CONDUCTORES SAS   -(9558896)</v>
          </cell>
          <cell r="C11927">
            <v>1000000</v>
          </cell>
          <cell r="D11927" t="str">
            <v xml:space="preserve"> 1-3-11-02-0007</v>
          </cell>
        </row>
        <row r="11928">
          <cell r="A11928">
            <v>900498054</v>
          </cell>
          <cell r="B11928" t="str">
            <v>ENS KUFE SAS   -(9524315)</v>
          </cell>
          <cell r="C11928">
            <v>1886817</v>
          </cell>
          <cell r="D11928" t="str">
            <v xml:space="preserve"> 1-3-11-02-0007</v>
          </cell>
        </row>
        <row r="11929">
          <cell r="A11929">
            <v>900499905</v>
          </cell>
          <cell r="B11929" t="str">
            <v>PIES SANOS CENTRO DE QUIROPEDIA BOGOTA SAS   -(9554524)</v>
          </cell>
          <cell r="C11929">
            <v>1817052</v>
          </cell>
          <cell r="D11929" t="str">
            <v xml:space="preserve"> 1-3-11-02-0007</v>
          </cell>
        </row>
        <row r="11930">
          <cell r="A11930">
            <v>900504265</v>
          </cell>
          <cell r="B11930" t="str">
            <v>PROYECTAR SALUD S.A.S   -(9482617)</v>
          </cell>
          <cell r="C11930">
            <v>4908526</v>
          </cell>
          <cell r="D11930" t="str">
            <v xml:space="preserve"> 1-3-11-02-0007</v>
          </cell>
        </row>
        <row r="11931">
          <cell r="A11931">
            <v>900504807</v>
          </cell>
          <cell r="B11931" t="str">
            <v>CENFIMAX  SAS   -(9743241)</v>
          </cell>
          <cell r="C11931">
            <v>24360000</v>
          </cell>
          <cell r="D11931" t="str">
            <v xml:space="preserve"> 1-3-11-02-0007</v>
          </cell>
        </row>
        <row r="11932">
          <cell r="A11932">
            <v>900509546</v>
          </cell>
          <cell r="B11932" t="str">
            <v>IPS CENTRO DE RECONOCIMIENTO DEL CONDUCTOR CERTISALUD S A S   -(9565215)</v>
          </cell>
          <cell r="C11932">
            <v>6624928</v>
          </cell>
          <cell r="D11932" t="str">
            <v xml:space="preserve"> 1-3-11-02-0007</v>
          </cell>
        </row>
        <row r="11933">
          <cell r="A11933">
            <v>900509866</v>
          </cell>
          <cell r="B11933" t="str">
            <v>DYMEDIC S.A.S   -(9562473)</v>
          </cell>
          <cell r="C11933">
            <v>8274104</v>
          </cell>
          <cell r="D11933" t="str">
            <v xml:space="preserve"> 1-3-11-02-0007</v>
          </cell>
        </row>
        <row r="11934">
          <cell r="A11934">
            <v>900510844</v>
          </cell>
          <cell r="B11934" t="str">
            <v>CLÍNICA CEREN S A S   -(9548999)</v>
          </cell>
          <cell r="C11934">
            <v>5800000</v>
          </cell>
          <cell r="D11934" t="str">
            <v xml:space="preserve"> 1-3-11-02-0007</v>
          </cell>
        </row>
        <row r="11935">
          <cell r="A11935">
            <v>900510916</v>
          </cell>
          <cell r="B11935" t="str">
            <v>INSTITUTO NACIONAL DE INVESTIGACION Y MEDICINA ESPECIALIZADA SAS   -(9554810)</v>
          </cell>
          <cell r="C11935">
            <v>908526</v>
          </cell>
          <cell r="D11935" t="str">
            <v xml:space="preserve"> 1-3-11-02-0007</v>
          </cell>
        </row>
        <row r="11936">
          <cell r="A11936">
            <v>900512809</v>
          </cell>
          <cell r="B11936" t="str">
            <v>CLINICAS ODONTOLOGICAS DENTI SION SAS   -(9548479)</v>
          </cell>
          <cell r="C11936">
            <v>737717</v>
          </cell>
          <cell r="D11936" t="str">
            <v xml:space="preserve"> 1-3-11-02-0007</v>
          </cell>
        </row>
        <row r="11937">
          <cell r="A11937">
            <v>900514854</v>
          </cell>
          <cell r="B11937" t="str">
            <v>SALUD DOMICILIARIA P&amp;M SAS   -(9525160)</v>
          </cell>
          <cell r="C11937">
            <v>6500000</v>
          </cell>
          <cell r="D11937" t="str">
            <v xml:space="preserve"> 1-3-11-02-0007</v>
          </cell>
        </row>
        <row r="11938">
          <cell r="A11938">
            <v>900518560</v>
          </cell>
          <cell r="B11938" t="str">
            <v>CUIDANDOTE EN CASA SAS   -(9558310)</v>
          </cell>
          <cell r="C11938">
            <v>2</v>
          </cell>
          <cell r="D11938" t="str">
            <v xml:space="preserve"> 1-3-11-02-0007</v>
          </cell>
        </row>
        <row r="11939">
          <cell r="A11939">
            <v>900522226</v>
          </cell>
          <cell r="B11939" t="str">
            <v>CLINICA JUAN ANGEL DE AMOR DR NESTOR MEJIA ZAMORA SAS   -(9555460)</v>
          </cell>
          <cell r="C11939">
            <v>2725578</v>
          </cell>
          <cell r="D11939" t="str">
            <v xml:space="preserve"> 1-3-11-02-0007</v>
          </cell>
        </row>
        <row r="11940">
          <cell r="A11940">
            <v>900524307</v>
          </cell>
          <cell r="B11940" t="str">
            <v>HEALTH DELIVER SOLUTIONS SAS   -(9755616)</v>
          </cell>
          <cell r="C11940">
            <v>8900000</v>
          </cell>
          <cell r="D11940" t="str">
            <v xml:space="preserve"> 1-3-11-02-0007</v>
          </cell>
        </row>
        <row r="11941">
          <cell r="A11941">
            <v>900530466</v>
          </cell>
          <cell r="B11941" t="str">
            <v>COSMOS SUPPORT SAS   -(9827099)</v>
          </cell>
          <cell r="C11941">
            <v>3480000</v>
          </cell>
          <cell r="D11941" t="str">
            <v xml:space="preserve"> 1-3-11-02-0007</v>
          </cell>
        </row>
        <row r="11942">
          <cell r="A11942">
            <v>900532564</v>
          </cell>
          <cell r="B11942" t="str">
            <v>SONRIDENT BOGOTA S A S   -(9561377)</v>
          </cell>
          <cell r="C11942">
            <v>2484348</v>
          </cell>
          <cell r="D11942" t="str">
            <v xml:space="preserve"> 1-3-11-02-0007</v>
          </cell>
        </row>
        <row r="11943">
          <cell r="A11943">
            <v>900533652</v>
          </cell>
          <cell r="B11943" t="str">
            <v>SHAMANA CLINICA DE MEDICINA ESTETICA Y SPA SAS   -(9605286)</v>
          </cell>
          <cell r="C11943">
            <v>3124968</v>
          </cell>
          <cell r="D11943" t="str">
            <v xml:space="preserve"> 1-3-11-02-0007</v>
          </cell>
        </row>
        <row r="11944">
          <cell r="A11944">
            <v>900534953</v>
          </cell>
          <cell r="B11944" t="str">
            <v>INVERESTETICA DE COLOMBIA SAS   -(9984684)</v>
          </cell>
          <cell r="C11944">
            <v>5200000</v>
          </cell>
          <cell r="D11944" t="str">
            <v xml:space="preserve"> 1-3-11-02-0007</v>
          </cell>
        </row>
        <row r="11945">
          <cell r="A11945">
            <v>900536232</v>
          </cell>
          <cell r="B11945" t="str">
            <v>SALUD OCUPACIONAL INTERNACIONAL SAS   -(9828887)</v>
          </cell>
          <cell r="C11945">
            <v>12300000</v>
          </cell>
          <cell r="D11945" t="str">
            <v xml:space="preserve"> 1-3-11-02-0007</v>
          </cell>
        </row>
        <row r="11946">
          <cell r="A11946">
            <v>900536325</v>
          </cell>
          <cell r="B11946" t="str">
            <v>PSQ S.A.S.   -(9552119)</v>
          </cell>
          <cell r="C11946">
            <v>124374104</v>
          </cell>
          <cell r="D11946" t="str">
            <v xml:space="preserve"> 1-3-11-02-0007</v>
          </cell>
        </row>
        <row r="11947">
          <cell r="A11947">
            <v>900540644</v>
          </cell>
          <cell r="B11947" t="str">
            <v>DIANA KATERINA SANCHEZ   -(9523997)</v>
          </cell>
          <cell r="C11947">
            <v>908526</v>
          </cell>
          <cell r="D11947" t="str">
            <v xml:space="preserve"> 1-3-11-02-0007</v>
          </cell>
        </row>
        <row r="11948">
          <cell r="A11948">
            <v>900541058</v>
          </cell>
          <cell r="B11948" t="str">
            <v>INVERSIONES WILBELA S.A.S  /  BODY BRITE ROSALES   -(9559053)</v>
          </cell>
          <cell r="C11948">
            <v>2000000</v>
          </cell>
          <cell r="D11948" t="str">
            <v xml:space="preserve"> 1-3-11-02-0007</v>
          </cell>
        </row>
        <row r="11949">
          <cell r="A11949">
            <v>900544720</v>
          </cell>
          <cell r="B11949" t="str">
            <v>CENTRO DE RECONOCIMIENTO DE CONDUCTORES DE LA SABANA COTA S.A.S   -(9561251)</v>
          </cell>
          <cell r="C11949">
            <v>1908526</v>
          </cell>
          <cell r="D11949" t="str">
            <v xml:space="preserve"> 1-3-11-02-0007</v>
          </cell>
        </row>
        <row r="11950">
          <cell r="A11950">
            <v>900545277</v>
          </cell>
          <cell r="B11950" t="str">
            <v>OFTALMOVER SAS   -(9549090)</v>
          </cell>
          <cell r="C11950">
            <v>13520617</v>
          </cell>
          <cell r="D11950" t="str">
            <v xml:space="preserve"> 1-3-11-02-0007</v>
          </cell>
        </row>
        <row r="11951">
          <cell r="A11951">
            <v>900545698</v>
          </cell>
          <cell r="B11951" t="str">
            <v>J &amp; E QUALITY HEALT SYSTEMS SAS   -(9992293)</v>
          </cell>
          <cell r="C11951">
            <v>5299942</v>
          </cell>
          <cell r="D11951" t="str">
            <v xml:space="preserve"> 1-3-11-02-0007</v>
          </cell>
        </row>
        <row r="11952">
          <cell r="A11952">
            <v>900546587</v>
          </cell>
          <cell r="B11952" t="str">
            <v>SERVICIOS ODONTOLOGICOS Y RADIOLOGICOS ESPECIALIZADOS SAS   -(9985610)</v>
          </cell>
          <cell r="C11952">
            <v>3900000</v>
          </cell>
          <cell r="D11952" t="str">
            <v xml:space="preserve"> 1-3-11-02-0007</v>
          </cell>
        </row>
        <row r="11953">
          <cell r="A11953">
            <v>900551500</v>
          </cell>
          <cell r="B11953" t="str">
            <v>CLINICA COLOMBIANA DE CIRUGIA PLASTICA SAS   -(9556096)</v>
          </cell>
          <cell r="C11953">
            <v>8738523</v>
          </cell>
          <cell r="D11953" t="str">
            <v xml:space="preserve"> 1-3-11-02-0007</v>
          </cell>
        </row>
        <row r="11954">
          <cell r="A11954">
            <v>900553984</v>
          </cell>
          <cell r="B11954" t="str">
            <v>AMBULANCIAS SERVICIOS TERRESTRES SOCIEDAD POR ACCI   -(9548487)</v>
          </cell>
          <cell r="C11954">
            <v>23892993</v>
          </cell>
          <cell r="D11954" t="str">
            <v xml:space="preserve"> 1-3-11-02-0007</v>
          </cell>
        </row>
        <row r="11955">
          <cell r="A11955">
            <v>900555079</v>
          </cell>
          <cell r="B11955" t="str">
            <v>RH MAS SAS   -(9556104)</v>
          </cell>
          <cell r="C11955">
            <v>1817052</v>
          </cell>
          <cell r="D11955" t="str">
            <v xml:space="preserve"> 1-3-11-02-0007</v>
          </cell>
        </row>
        <row r="11956">
          <cell r="A11956">
            <v>900565584</v>
          </cell>
          <cell r="B11956" t="str">
            <v>HOME MEDICAL SERVICE LTDA   -(9524760)</v>
          </cell>
          <cell r="C11956">
            <v>11113814</v>
          </cell>
          <cell r="D11956" t="str">
            <v xml:space="preserve"> 1-3-11-02-0007</v>
          </cell>
        </row>
        <row r="11957">
          <cell r="A11957">
            <v>900566028</v>
          </cell>
          <cell r="B11957" t="str">
            <v>CASA CLUB PONTEVEDRA   -(9562720)</v>
          </cell>
          <cell r="C11957">
            <v>1856000</v>
          </cell>
          <cell r="D11957" t="str">
            <v xml:space="preserve"> 1-3-11-02-0007</v>
          </cell>
        </row>
        <row r="11958">
          <cell r="A11958">
            <v>900575473</v>
          </cell>
          <cell r="B11958" t="str">
            <v>SELECTIVOS OUTSOURCING SAS   -(9551176)</v>
          </cell>
          <cell r="C11958">
            <v>1755606</v>
          </cell>
          <cell r="D11958" t="str">
            <v xml:space="preserve"> 1-3-11-02-0007</v>
          </cell>
        </row>
        <row r="11959">
          <cell r="A11959">
            <v>900576051</v>
          </cell>
          <cell r="B11959" t="str">
            <v>CERTIFICACIONES Y SALUD OCUPACIONAL SAS   -(9559342)</v>
          </cell>
          <cell r="C11959">
            <v>8800000</v>
          </cell>
          <cell r="D11959" t="str">
            <v xml:space="preserve"> 1-3-11-02-0007</v>
          </cell>
        </row>
        <row r="11960">
          <cell r="A11960">
            <v>900576170</v>
          </cell>
          <cell r="B11960" t="str">
            <v>CLINICA DEL TRABAJADOR S.A.S   -(9827106)</v>
          </cell>
          <cell r="C11960">
            <v>22461000</v>
          </cell>
          <cell r="D11960" t="str">
            <v xml:space="preserve"> 1-3-11-02-0007</v>
          </cell>
        </row>
        <row r="11961">
          <cell r="A11961">
            <v>900578105</v>
          </cell>
          <cell r="B11961" t="str">
            <v>CORPORACION SALUD UN   -(9550020)</v>
          </cell>
          <cell r="C11961">
            <v>9990</v>
          </cell>
          <cell r="D11961" t="str">
            <v xml:space="preserve"> 1-3-11-02-0007</v>
          </cell>
        </row>
        <row r="11962">
          <cell r="A11962">
            <v>900579362</v>
          </cell>
          <cell r="B11962" t="str">
            <v>CLINICA OFTALMOLOGICA VISION COLOMBIA SAS Y/O UNIDAD DE DIAGNOSTICO MEDICO UNIDIME S A S   -(9523284)</v>
          </cell>
          <cell r="C11962">
            <v>3480000</v>
          </cell>
          <cell r="D11962" t="str">
            <v xml:space="preserve"> 1-3-11-02-0007</v>
          </cell>
        </row>
        <row r="11963">
          <cell r="A11963">
            <v>900580957</v>
          </cell>
          <cell r="B11963" t="str">
            <v>RESPUESTA MEDICO INMEDIATA SAS   -(9522608)</v>
          </cell>
          <cell r="C11963">
            <v>5421242</v>
          </cell>
          <cell r="D11963" t="str">
            <v xml:space="preserve"> 1-3-11-02-0007</v>
          </cell>
        </row>
        <row r="11964">
          <cell r="A11964">
            <v>900582598</v>
          </cell>
          <cell r="B11964" t="str">
            <v>ADMINISTRADORA CLINICA LA COLINA S.A.S   -(9499192)</v>
          </cell>
          <cell r="C11964">
            <v>2000000</v>
          </cell>
          <cell r="D11964" t="str">
            <v xml:space="preserve"> 1-3-11-02-0007</v>
          </cell>
        </row>
        <row r="11965">
          <cell r="A11965">
            <v>900583321</v>
          </cell>
          <cell r="B11965" t="str">
            <v>MIMA SAS SIGLA MIMA   -(9944404)</v>
          </cell>
          <cell r="C11965">
            <v>3781816</v>
          </cell>
          <cell r="D11965" t="str">
            <v xml:space="preserve"> 1-3-11-02-0007</v>
          </cell>
        </row>
        <row r="11966">
          <cell r="A11966">
            <v>900584038</v>
          </cell>
          <cell r="B11966" t="str">
            <v>IPS PROFESIONALES EN SALUD S.A.S.   -(9561324)</v>
          </cell>
          <cell r="C11966">
            <v>3000000</v>
          </cell>
          <cell r="D11966" t="str">
            <v xml:space="preserve"> 1-3-11-02-0007</v>
          </cell>
        </row>
        <row r="11967">
          <cell r="A11967">
            <v>900588182</v>
          </cell>
          <cell r="B11967" t="str">
            <v>EL CENTRO DE LOS SENTIDOS SAS   -(9572508)</v>
          </cell>
          <cell r="C11967">
            <v>4640000</v>
          </cell>
          <cell r="D11967" t="str">
            <v xml:space="preserve"> 1-3-11-02-0007</v>
          </cell>
        </row>
        <row r="11968">
          <cell r="A11968">
            <v>900592921</v>
          </cell>
          <cell r="B11968" t="str">
            <v>FUNDACIÓN CORAZÓN ALEGRE   -(9554812)</v>
          </cell>
          <cell r="C11968">
            <v>908526</v>
          </cell>
          <cell r="D11968" t="str">
            <v xml:space="preserve"> 1-3-11-02-0007</v>
          </cell>
        </row>
        <row r="11969">
          <cell r="A11969">
            <v>900595618</v>
          </cell>
          <cell r="B11969" t="str">
            <v>AEPSI SAS   -(9945885)</v>
          </cell>
          <cell r="C11969">
            <v>13000000</v>
          </cell>
          <cell r="D11969" t="str">
            <v xml:space="preserve"> 1-3-11-02-0007</v>
          </cell>
        </row>
        <row r="11970">
          <cell r="A11970">
            <v>900596884</v>
          </cell>
          <cell r="B11970" t="str">
            <v>EVENTOS MASIVOS CIUDAD JARDIN SAS SIGLA EVENMAS SAS   -(9556101)</v>
          </cell>
          <cell r="C11970">
            <v>908526</v>
          </cell>
          <cell r="D11970" t="str">
            <v xml:space="preserve"> 1-3-11-02-0007</v>
          </cell>
        </row>
        <row r="11971">
          <cell r="A11971">
            <v>900598592</v>
          </cell>
          <cell r="B11971" t="str">
            <v>MULTICLINICAS SANTA ISABEL IPS SAS   -(9482776)</v>
          </cell>
          <cell r="C11971">
            <v>6884813</v>
          </cell>
          <cell r="D11971" t="str">
            <v xml:space="preserve"> 1-3-11-02-0007</v>
          </cell>
        </row>
        <row r="11972">
          <cell r="A11972">
            <v>900610463</v>
          </cell>
          <cell r="B11972" t="str">
            <v>EMERGENCY MANAGEMENT TRAINING SAS   -(9554332)</v>
          </cell>
          <cell r="C11972">
            <v>44379290</v>
          </cell>
          <cell r="D11972" t="str">
            <v xml:space="preserve"> 1-3-11-02-0007</v>
          </cell>
        </row>
        <row r="11973">
          <cell r="A11973">
            <v>900612101</v>
          </cell>
          <cell r="B11973" t="str">
            <v>TECHMEDICAL IPS S A S   -(9561383)</v>
          </cell>
          <cell r="C11973">
            <v>5000000</v>
          </cell>
          <cell r="D11973" t="str">
            <v xml:space="preserve"> 1-3-11-02-0007</v>
          </cell>
        </row>
        <row r="11974">
          <cell r="A11974">
            <v>900613550</v>
          </cell>
          <cell r="B11974" t="str">
            <v>CLINICA SAN FRANCISCO DE ASIS S.A.S   -(9482808)</v>
          </cell>
          <cell r="C11974">
            <v>70185060</v>
          </cell>
          <cell r="D11974" t="str">
            <v xml:space="preserve"> 1-3-11-02-0007</v>
          </cell>
        </row>
        <row r="11975">
          <cell r="A11975">
            <v>900618967</v>
          </cell>
          <cell r="B11975" t="str">
            <v>SOLUCIONES INTEGRALES EN SALUD AURUM MEDICAL SAS   -(9521820)</v>
          </cell>
          <cell r="C11975">
            <v>25500000</v>
          </cell>
          <cell r="D11975" t="str">
            <v xml:space="preserve"> 1-3-11-02-0007</v>
          </cell>
        </row>
        <row r="11976">
          <cell r="A11976">
            <v>900620318</v>
          </cell>
          <cell r="B11976" t="str">
            <v>IPS BELLYSALUD SAS   -(9554334)</v>
          </cell>
          <cell r="C11976">
            <v>1817052</v>
          </cell>
          <cell r="D11976" t="str">
            <v xml:space="preserve"> 1-3-11-02-0007</v>
          </cell>
        </row>
        <row r="11977">
          <cell r="A11977">
            <v>900624765</v>
          </cell>
          <cell r="B11977" t="str">
            <v>LOCUST SAS   -(9554336)</v>
          </cell>
          <cell r="C11977">
            <v>3634104</v>
          </cell>
          <cell r="D11977" t="str">
            <v xml:space="preserve"> 1-3-11-02-0007</v>
          </cell>
        </row>
        <row r="11978">
          <cell r="A11978">
            <v>900628409</v>
          </cell>
          <cell r="B11978" t="str">
            <v>VERTICAL SALUD URGENCIAS Y EMERGENCIAS SAS   -(9543498)</v>
          </cell>
          <cell r="C11978">
            <v>67043063</v>
          </cell>
          <cell r="D11978" t="str">
            <v xml:space="preserve"> 1-3-11-02-0007</v>
          </cell>
        </row>
        <row r="11979">
          <cell r="A11979">
            <v>900634825</v>
          </cell>
          <cell r="B11979" t="str">
            <v>OCIP SOLUCIONES RADIOLOGICAS SAS   -(9513705)</v>
          </cell>
          <cell r="C11979">
            <v>908526</v>
          </cell>
          <cell r="D11979" t="str">
            <v xml:space="preserve"> 1-3-11-02-0007</v>
          </cell>
        </row>
        <row r="11980">
          <cell r="A11980">
            <v>900641654</v>
          </cell>
          <cell r="B11980" t="str">
            <v>TERAMED SAS   -(9519384)</v>
          </cell>
          <cell r="C11980">
            <v>4640000</v>
          </cell>
          <cell r="D11980" t="str">
            <v xml:space="preserve"> 1-3-11-02-0007</v>
          </cell>
        </row>
        <row r="11981">
          <cell r="A11981">
            <v>900646332</v>
          </cell>
          <cell r="B11981" t="str">
            <v>REHABILITACION NEUROLOGICA INFANTIL AVANZADA S.A.S   -(9944623)</v>
          </cell>
          <cell r="C11981">
            <v>6500000</v>
          </cell>
          <cell r="D11981" t="str">
            <v xml:space="preserve"> 1-3-11-02-0007</v>
          </cell>
        </row>
        <row r="11982">
          <cell r="A11982">
            <v>900651937</v>
          </cell>
          <cell r="B11982" t="str">
            <v>ORGANISMO CERTIFICADOR DE CONDUCTORES SAS   -(9558462)</v>
          </cell>
          <cell r="C11982">
            <v>7000000</v>
          </cell>
          <cell r="D11982" t="str">
            <v xml:space="preserve"> 1-3-11-02-0007</v>
          </cell>
        </row>
        <row r="11983">
          <cell r="A11983">
            <v>900652101</v>
          </cell>
          <cell r="B11983" t="str">
            <v>CORPORACION SARAI   -(9561267)</v>
          </cell>
          <cell r="C11983">
            <v>3760400</v>
          </cell>
          <cell r="D11983" t="str">
            <v xml:space="preserve"> 1-3-11-02-0007</v>
          </cell>
        </row>
        <row r="11984">
          <cell r="A11984">
            <v>900653290</v>
          </cell>
          <cell r="B11984" t="str">
            <v>RADIOLOGIA ORAL ELIPSE SAS   -(9829997)</v>
          </cell>
          <cell r="C11984">
            <v>1500000</v>
          </cell>
          <cell r="D11984" t="str">
            <v xml:space="preserve"> 1-3-11-02-0007</v>
          </cell>
        </row>
        <row r="11985">
          <cell r="A11985">
            <v>900656064</v>
          </cell>
          <cell r="B11985" t="str">
            <v>GASTROADVANCED SAS   -(9555469)</v>
          </cell>
          <cell r="C11985">
            <v>6500000</v>
          </cell>
          <cell r="D11985" t="str">
            <v xml:space="preserve"> 1-3-11-02-0007</v>
          </cell>
        </row>
        <row r="11986">
          <cell r="A11986">
            <v>900657285</v>
          </cell>
          <cell r="B11986" t="str">
            <v>VISION MEDICA AMBULANCIAS SAS   -(9519207)</v>
          </cell>
          <cell r="C11986">
            <v>9100000</v>
          </cell>
          <cell r="D11986" t="str">
            <v xml:space="preserve"> 1-3-11-02-0007</v>
          </cell>
        </row>
        <row r="11987">
          <cell r="A11987">
            <v>900657491</v>
          </cell>
          <cell r="B11987" t="str">
            <v>IPS BEST HOME CARE S.A.S   -(9743236)</v>
          </cell>
          <cell r="C11987">
            <v>16600000</v>
          </cell>
          <cell r="D11987" t="str">
            <v xml:space="preserve"> 1-3-11-02-0007</v>
          </cell>
        </row>
        <row r="11988">
          <cell r="A11988">
            <v>900661232</v>
          </cell>
          <cell r="B11988" t="str">
            <v>FIGURA PIEL Y LASER SAS   -(9984947)</v>
          </cell>
          <cell r="C11988">
            <v>6500000</v>
          </cell>
          <cell r="D11988" t="str">
            <v xml:space="preserve"> 1-3-11-02-0007</v>
          </cell>
        </row>
        <row r="11989">
          <cell r="A11989">
            <v>900661728</v>
          </cell>
          <cell r="B11989" t="str">
            <v>CENTRO MEDICO CURARE SAS   -(9561414)</v>
          </cell>
          <cell r="C11989">
            <v>1000000</v>
          </cell>
          <cell r="D11989" t="str">
            <v xml:space="preserve"> 1-3-11-02-0007</v>
          </cell>
        </row>
        <row r="11990">
          <cell r="A11990">
            <v>900662730</v>
          </cell>
          <cell r="B11990" t="str">
            <v>CENTRO DE RECONOCIMIENTO DE CONDUCTORES CRC SEMET IPS   -(9559067)</v>
          </cell>
          <cell r="C11990">
            <v>1000000</v>
          </cell>
          <cell r="D11990" t="str">
            <v xml:space="preserve"> 1-3-11-02-0007</v>
          </cell>
        </row>
        <row r="11991">
          <cell r="A11991">
            <v>900667928</v>
          </cell>
          <cell r="B11991" t="str">
            <v>BB NIZA SANCHEZ MOLINA SOCIEDAD POR ACCIONES SIMPLIFICADA   -(9986579)</v>
          </cell>
          <cell r="C11991">
            <v>20000000</v>
          </cell>
          <cell r="D11991" t="str">
            <v xml:space="preserve"> 1-3-11-02-0007</v>
          </cell>
        </row>
        <row r="11992">
          <cell r="A11992">
            <v>900672939</v>
          </cell>
          <cell r="B11992" t="str">
            <v>C R C VALIDAR CONDUCTORES SAS   -(9561247)</v>
          </cell>
          <cell r="C11992">
            <v>1000000</v>
          </cell>
          <cell r="D11992" t="str">
            <v xml:space="preserve"> 1-3-11-02-0007</v>
          </cell>
        </row>
        <row r="11993">
          <cell r="A11993">
            <v>900673429</v>
          </cell>
          <cell r="B11993" t="str">
            <v>FUNDACION EDUCATIVA ESPARZA   -(9548503)</v>
          </cell>
          <cell r="C11993">
            <v>2455057</v>
          </cell>
          <cell r="D11993" t="str">
            <v xml:space="preserve"> 1-3-11-02-0007</v>
          </cell>
        </row>
        <row r="11994">
          <cell r="A11994">
            <v>900676520</v>
          </cell>
          <cell r="B11994" t="str">
            <v>CLINIDERMA SAS   -(9985616)</v>
          </cell>
          <cell r="C11994">
            <v>3900000</v>
          </cell>
          <cell r="D11994" t="str">
            <v xml:space="preserve"> 1-3-11-02-0007</v>
          </cell>
        </row>
        <row r="11995">
          <cell r="A11995">
            <v>900680129</v>
          </cell>
          <cell r="B11995" t="str">
            <v>INVERSIONES COLOMBIAES MI PAIS C.I SIGLA INVERCOLOMBIA SAS   -(9746336)</v>
          </cell>
          <cell r="C11995">
            <v>5800000</v>
          </cell>
          <cell r="D11995" t="str">
            <v xml:space="preserve"> 1-3-11-02-0007</v>
          </cell>
        </row>
        <row r="11996">
          <cell r="A11996">
            <v>900683493</v>
          </cell>
          <cell r="B11996" t="str">
            <v>CRC TEUSAQUILLO SAS   -(9554338)</v>
          </cell>
          <cell r="C11996">
            <v>1817052</v>
          </cell>
          <cell r="D11996" t="str">
            <v xml:space="preserve"> 1-3-11-02-0007</v>
          </cell>
        </row>
        <row r="11997">
          <cell r="A11997">
            <v>900687852</v>
          </cell>
          <cell r="B11997" t="str">
            <v>CENTRAL MEDICAL SERVICES SAS   -(9984685)</v>
          </cell>
          <cell r="C11997">
            <v>25300000</v>
          </cell>
          <cell r="D11997" t="str">
            <v xml:space="preserve"> 1-3-11-02-0007</v>
          </cell>
        </row>
        <row r="11998">
          <cell r="A11998">
            <v>900689783</v>
          </cell>
          <cell r="B11998" t="str">
            <v>CRC EXAMINATE BOGOTA SAS   -(9553593)</v>
          </cell>
          <cell r="C11998">
            <v>715943</v>
          </cell>
          <cell r="D11998" t="str">
            <v xml:space="preserve"> 1-3-11-02-0007</v>
          </cell>
        </row>
        <row r="11999">
          <cell r="A11999">
            <v>900690211</v>
          </cell>
          <cell r="B11999" t="str">
            <v>HELP AND LIFE MEDICAL   SAS   -(9542617)</v>
          </cell>
          <cell r="C11999">
            <v>5971640</v>
          </cell>
          <cell r="D11999" t="str">
            <v xml:space="preserve"> 1-3-11-02-0007</v>
          </cell>
        </row>
        <row r="12000">
          <cell r="A12000">
            <v>900696571</v>
          </cell>
          <cell r="B12000" t="str">
            <v>CENTRO MEDICO FEST SAS SOLUCIONES AA 2000 SAS   -(9553255)</v>
          </cell>
          <cell r="C12000">
            <v>1817052</v>
          </cell>
          <cell r="D12000" t="str">
            <v xml:space="preserve"> 1-3-11-02-0007</v>
          </cell>
        </row>
        <row r="12001">
          <cell r="A12001">
            <v>900696615</v>
          </cell>
          <cell r="B12001" t="str">
            <v>EKILIBRARTE SAS SIGLA EKILIBRARTE IPS SAS   -(9554816)</v>
          </cell>
          <cell r="C12001">
            <v>908526</v>
          </cell>
          <cell r="D12001" t="str">
            <v xml:space="preserve"> 1-3-11-02-0007</v>
          </cell>
        </row>
        <row r="12002">
          <cell r="A12002">
            <v>900700196</v>
          </cell>
          <cell r="B12002" t="str">
            <v>HEALTH ON LINE SAS   -(9554340)</v>
          </cell>
          <cell r="C12002">
            <v>908526</v>
          </cell>
          <cell r="D12002" t="str">
            <v xml:space="preserve"> 1-3-11-02-0007</v>
          </cell>
        </row>
        <row r="12003">
          <cell r="A12003">
            <v>900701992</v>
          </cell>
          <cell r="B12003" t="str">
            <v>SERVICIOS QUIRÚRGICOS DE CABEZA Y CUELLO SAS   -(9984942)</v>
          </cell>
          <cell r="C12003">
            <v>6500000</v>
          </cell>
          <cell r="D12003" t="str">
            <v xml:space="preserve"> 1-3-11-02-0007</v>
          </cell>
        </row>
        <row r="12004">
          <cell r="A12004">
            <v>900702981</v>
          </cell>
          <cell r="B12004" t="str">
            <v>NATIONAL CLINICS CENTENARIO S.A.S.   -(9482845)</v>
          </cell>
          <cell r="C12004">
            <v>18667566</v>
          </cell>
          <cell r="D12004" t="str">
            <v xml:space="preserve"> 1-3-11-02-0007</v>
          </cell>
        </row>
        <row r="12005">
          <cell r="A12005">
            <v>900711287</v>
          </cell>
          <cell r="B12005" t="str">
            <v>PASE SU PRUEBA MEDICA EN CONDUCCIÓN SAS   -(9558463)</v>
          </cell>
          <cell r="C12005">
            <v>6000000</v>
          </cell>
          <cell r="D12005" t="str">
            <v xml:space="preserve"> 1-3-11-02-0007</v>
          </cell>
        </row>
        <row r="12006">
          <cell r="A12006">
            <v>900713957</v>
          </cell>
          <cell r="B12006" t="str">
            <v>SALUD LINEA VITAL IPS SAS   -(9552567)</v>
          </cell>
          <cell r="C12006">
            <v>35020193</v>
          </cell>
          <cell r="D12006" t="str">
            <v xml:space="preserve"> 1-3-11-02-0007</v>
          </cell>
        </row>
        <row r="12007">
          <cell r="A12007">
            <v>900719085</v>
          </cell>
          <cell r="B12007" t="str">
            <v>FUNDACION SUPERATE POR LA VIDA   -(9562415)</v>
          </cell>
          <cell r="C12007">
            <v>1817052</v>
          </cell>
          <cell r="D12007" t="str">
            <v xml:space="preserve"> 1-3-11-02-0007</v>
          </cell>
        </row>
        <row r="12008">
          <cell r="A12008">
            <v>900741253</v>
          </cell>
          <cell r="B12008" t="str">
            <v>AVANZAR IPS REHABILITACION Y HABILITACION SAS   -(9554343)</v>
          </cell>
          <cell r="C12008">
            <v>7017052</v>
          </cell>
          <cell r="D12008" t="str">
            <v xml:space="preserve"> 1-3-11-02-0007</v>
          </cell>
        </row>
        <row r="12009">
          <cell r="A12009">
            <v>900741819</v>
          </cell>
          <cell r="B12009" t="str">
            <v>HUGO BALAGUERA CIRUGIA PLASTICA &amp; MEDICINA ESTETICA SAS   -(9984944)</v>
          </cell>
          <cell r="C12009">
            <v>7800000</v>
          </cell>
          <cell r="D12009" t="str">
            <v xml:space="preserve"> 1-3-11-02-0007</v>
          </cell>
        </row>
        <row r="12010">
          <cell r="A12010">
            <v>900746053</v>
          </cell>
          <cell r="B12010" t="str">
            <v>DDC IPS SAS   -(9748185)</v>
          </cell>
          <cell r="C12010">
            <v>6220000</v>
          </cell>
          <cell r="D12010" t="str">
            <v xml:space="preserve"> 1-3-11-02-0007</v>
          </cell>
        </row>
        <row r="12011">
          <cell r="A12011">
            <v>900746271</v>
          </cell>
          <cell r="B12011" t="str">
            <v>SALUD  BIOMEDERI  SAS   -(9548508)</v>
          </cell>
          <cell r="C12011">
            <v>15894986</v>
          </cell>
          <cell r="D12011" t="str">
            <v xml:space="preserve"> 1-3-11-02-0007</v>
          </cell>
        </row>
        <row r="12012">
          <cell r="A12012">
            <v>900753563</v>
          </cell>
          <cell r="B12012" t="str">
            <v>U+MOVIL CLINICAL ATTETION GROUP IPS SA   -(9523220)</v>
          </cell>
          <cell r="C12012">
            <v>2633409</v>
          </cell>
          <cell r="D12012" t="str">
            <v xml:space="preserve"> 1-3-11-02-0007</v>
          </cell>
        </row>
        <row r="12013">
          <cell r="A12013">
            <v>900754980</v>
          </cell>
          <cell r="B12013" t="str">
            <v>MUNDO SALUD SOLUCIONES INTEGRALES EN SALUD SAS   -(9564803)</v>
          </cell>
          <cell r="C12013">
            <v>1932257</v>
          </cell>
          <cell r="D12013" t="str">
            <v xml:space="preserve"> 1-3-11-02-0007</v>
          </cell>
        </row>
        <row r="12014">
          <cell r="A12014">
            <v>900760871</v>
          </cell>
          <cell r="B12014" t="str">
            <v>HOMEMEDICAL CARE S.A.S.   -(9945921)</v>
          </cell>
          <cell r="C12014">
            <v>3714286</v>
          </cell>
          <cell r="D12014" t="str">
            <v xml:space="preserve"> 1-3-11-02-0007</v>
          </cell>
        </row>
        <row r="12015">
          <cell r="A12015">
            <v>900769549</v>
          </cell>
          <cell r="B12015" t="str">
            <v>RED HUMANA S.A.S   -(9551943)</v>
          </cell>
          <cell r="C12015">
            <v>11716240</v>
          </cell>
          <cell r="D12015" t="str">
            <v xml:space="preserve"> 1-3-11-02-0007</v>
          </cell>
        </row>
        <row r="12016">
          <cell r="A12016">
            <v>900772053</v>
          </cell>
          <cell r="B12016" t="str">
            <v>CENTRO DE EXPERTOS PARA ATENCION INTEGRAL IPS   -(9545687)</v>
          </cell>
          <cell r="C12016">
            <v>7268208</v>
          </cell>
          <cell r="D12016" t="str">
            <v xml:space="preserve"> 1-3-11-02-0007</v>
          </cell>
        </row>
        <row r="12017">
          <cell r="A12017">
            <v>900774079</v>
          </cell>
          <cell r="B12017" t="str">
            <v>CRC HUMANEJO SAS   -(9562392)</v>
          </cell>
          <cell r="C12017">
            <v>5800000</v>
          </cell>
          <cell r="D12017" t="str">
            <v xml:space="preserve"> 1-3-11-02-0007</v>
          </cell>
        </row>
        <row r="12018">
          <cell r="A12018">
            <v>900776519</v>
          </cell>
          <cell r="B12018" t="str">
            <v>AM SALUD SAS CENTRO INTERNACIONAL CARDIO ECOGRÁFICO 102   -(9561394)</v>
          </cell>
          <cell r="C12018">
            <v>1000000</v>
          </cell>
          <cell r="D12018" t="str">
            <v xml:space="preserve"> 1-3-11-02-0007</v>
          </cell>
        </row>
        <row r="12019">
          <cell r="A12019">
            <v>900777077</v>
          </cell>
          <cell r="B12019" t="str">
            <v>ESTHETIC AMP SAS   -(9556776)</v>
          </cell>
          <cell r="C12019">
            <v>16567172</v>
          </cell>
          <cell r="D12019" t="str">
            <v xml:space="preserve"> 1-3-11-02-0007</v>
          </cell>
        </row>
        <row r="12020">
          <cell r="A12020">
            <v>900777163</v>
          </cell>
          <cell r="B12020" t="str">
            <v>MEDICAL PDROZ SAS   -(9559050)</v>
          </cell>
          <cell r="C12020">
            <v>1000000</v>
          </cell>
          <cell r="D12020" t="str">
            <v xml:space="preserve"> 1-3-11-02-0007</v>
          </cell>
        </row>
        <row r="12021">
          <cell r="A12021">
            <v>900779417</v>
          </cell>
          <cell r="B12021" t="str">
            <v>ESTETIC VIP SAS  SEIN MEDICINA ESTETICA   -(9561401)</v>
          </cell>
          <cell r="C12021">
            <v>1000000</v>
          </cell>
          <cell r="D12021" t="str">
            <v xml:space="preserve"> 1-3-11-02-0007</v>
          </cell>
        </row>
        <row r="12022">
          <cell r="A12022">
            <v>900781377</v>
          </cell>
          <cell r="B12022" t="str">
            <v>CLINICAS ODONTOLOGICAS SHEKINAH SAS   -(9555476)</v>
          </cell>
          <cell r="C12022">
            <v>1817052</v>
          </cell>
          <cell r="D12022" t="str">
            <v xml:space="preserve"> 1-3-11-02-0007</v>
          </cell>
        </row>
        <row r="12023">
          <cell r="A12023">
            <v>900782672</v>
          </cell>
          <cell r="B12023" t="str">
            <v>EMERGENCY SERVICES ASSISTANCE ESA SAS   -(9558502)</v>
          </cell>
          <cell r="C12023">
            <v>19609272</v>
          </cell>
          <cell r="D12023" t="str">
            <v xml:space="preserve"> 1-3-11-02-0007</v>
          </cell>
        </row>
        <row r="12024">
          <cell r="A12024">
            <v>900786675</v>
          </cell>
          <cell r="B12024" t="str">
            <v>MEDICAL HEALTH SOCIETY SAS   -(9542503)</v>
          </cell>
          <cell r="C12024">
            <v>609263</v>
          </cell>
          <cell r="D12024" t="str">
            <v xml:space="preserve"> 1-3-11-02-0007</v>
          </cell>
        </row>
        <row r="12025">
          <cell r="A12025">
            <v>900791881</v>
          </cell>
          <cell r="B12025" t="str">
            <v>CLÍNICA CARDIOINTENSIVA LTDA   -(9558962)</v>
          </cell>
          <cell r="C12025">
            <v>1000000</v>
          </cell>
          <cell r="D12025" t="str">
            <v xml:space="preserve"> 1-3-11-02-0007</v>
          </cell>
        </row>
        <row r="12026">
          <cell r="A12026">
            <v>900793968</v>
          </cell>
          <cell r="B12026" t="str">
            <v>HEALTHY CLINICAS DE ADELGAZAMIENTO SAS   -(9985618)</v>
          </cell>
          <cell r="C12026">
            <v>3900000</v>
          </cell>
          <cell r="D12026" t="str">
            <v xml:space="preserve"> 1-3-11-02-0007</v>
          </cell>
        </row>
        <row r="12027">
          <cell r="A12027">
            <v>900802331</v>
          </cell>
          <cell r="B12027" t="str">
            <v>SEROPSAX S.A.S.   -(9572523)</v>
          </cell>
          <cell r="C12027">
            <v>4640000</v>
          </cell>
          <cell r="D12027" t="str">
            <v xml:space="preserve"> 1-3-11-02-0007</v>
          </cell>
        </row>
        <row r="12028">
          <cell r="A12028">
            <v>900807698</v>
          </cell>
          <cell r="B12028" t="str">
            <v>CRC LUMEDICA SAS   -(9828903)</v>
          </cell>
          <cell r="C12028">
            <v>6960000</v>
          </cell>
          <cell r="D12028" t="str">
            <v xml:space="preserve"> 1-3-11-02-0007</v>
          </cell>
        </row>
        <row r="12029">
          <cell r="A12029">
            <v>900811777</v>
          </cell>
          <cell r="B12029" t="str">
            <v>INVERTRAFICO COLOMBIA S.A.S   -(9556076)</v>
          </cell>
          <cell r="C12029">
            <v>3725578</v>
          </cell>
          <cell r="D12029" t="str">
            <v xml:space="preserve"> 1-3-11-02-0007</v>
          </cell>
        </row>
        <row r="12030">
          <cell r="A12030">
            <v>900812685</v>
          </cell>
          <cell r="B12030" t="str">
            <v>UROCLINIC SAS   -(9944402)</v>
          </cell>
          <cell r="C12030">
            <v>5105456</v>
          </cell>
          <cell r="D12030" t="str">
            <v xml:space="preserve"> 1-3-11-02-0007</v>
          </cell>
        </row>
        <row r="12031">
          <cell r="A12031">
            <v>900816808</v>
          </cell>
          <cell r="B12031" t="str">
            <v>ODONTOLOGIA LASER S.A.S   -(9945894)</v>
          </cell>
          <cell r="C12031">
            <v>6500000</v>
          </cell>
          <cell r="D12031" t="str">
            <v xml:space="preserve"> 1-3-11-02-0007</v>
          </cell>
        </row>
        <row r="12032">
          <cell r="A12032">
            <v>900822927</v>
          </cell>
          <cell r="B12032" t="str">
            <v>LCA MEDICAL SAS   -(9553649)</v>
          </cell>
          <cell r="C12032">
            <v>908526</v>
          </cell>
          <cell r="D12032" t="str">
            <v xml:space="preserve"> 1-3-11-02-0007</v>
          </cell>
        </row>
        <row r="12033">
          <cell r="A12033">
            <v>900824599</v>
          </cell>
          <cell r="B12033" t="str">
            <v>COE CENTRO OCUPACIONAL EMPRESARIAL SAS   -(9561255)</v>
          </cell>
          <cell r="C12033">
            <v>2656232</v>
          </cell>
          <cell r="D12033" t="str">
            <v xml:space="preserve"> 1-3-11-02-0007</v>
          </cell>
        </row>
        <row r="12034">
          <cell r="A12034">
            <v>900828347</v>
          </cell>
          <cell r="B12034" t="str">
            <v>H&amp;amp R AMBULANCIAS I.P.S. S.A.S   -(9561302)</v>
          </cell>
          <cell r="C12034">
            <v>12928526</v>
          </cell>
          <cell r="D12034" t="str">
            <v xml:space="preserve"> 1-3-11-02-0007</v>
          </cell>
        </row>
        <row r="12035">
          <cell r="A12035">
            <v>900829069</v>
          </cell>
          <cell r="B12035" t="str">
            <v>GRUPO EMPRESARIAL JARBSALUD IPS S A S	   -(9543019)</v>
          </cell>
          <cell r="C12035">
            <v>132740</v>
          </cell>
          <cell r="D12035" t="str">
            <v xml:space="preserve"> 1-3-11-02-0007</v>
          </cell>
        </row>
        <row r="12036">
          <cell r="A12036">
            <v>900834378</v>
          </cell>
          <cell r="B12036" t="str">
            <v>MEDIC HOME SAS   -(9828904)</v>
          </cell>
          <cell r="C12036">
            <v>3480000</v>
          </cell>
          <cell r="D12036" t="str">
            <v xml:space="preserve"> 1-3-11-02-0007</v>
          </cell>
        </row>
        <row r="12037">
          <cell r="A12037">
            <v>900836504</v>
          </cell>
          <cell r="B12037" t="str">
            <v>MEDICAL RECOVERY SAS EN LIQUIDACION   -(9554347)</v>
          </cell>
          <cell r="C12037">
            <v>1908526</v>
          </cell>
          <cell r="D12037" t="str">
            <v xml:space="preserve"> 1-3-11-02-0007</v>
          </cell>
        </row>
        <row r="12038">
          <cell r="A12038">
            <v>900848618</v>
          </cell>
          <cell r="B12038" t="str">
            <v>COLTHERAPY SAS   -(9984687)</v>
          </cell>
          <cell r="C12038">
            <v>1418184</v>
          </cell>
          <cell r="D12038" t="str">
            <v xml:space="preserve"> 1-3-11-02-0007</v>
          </cell>
        </row>
        <row r="12039">
          <cell r="A12039">
            <v>900849809</v>
          </cell>
          <cell r="B12039" t="str">
            <v>QUIRON UNIDAD MEDICA SAS   -(9748261)</v>
          </cell>
          <cell r="C12039">
            <v>4640000</v>
          </cell>
          <cell r="D12039" t="str">
            <v xml:space="preserve"> 1-3-11-02-0007</v>
          </cell>
        </row>
        <row r="12040">
          <cell r="A12040">
            <v>900851719</v>
          </cell>
          <cell r="B12040" t="str">
            <v>MERZ COLOMBIA SAS   -(9558188)</v>
          </cell>
          <cell r="C12040">
            <v>1000000</v>
          </cell>
          <cell r="D12040" t="str">
            <v xml:space="preserve"> 1-3-11-02-0007</v>
          </cell>
        </row>
        <row r="12041">
          <cell r="A12041">
            <v>900852763</v>
          </cell>
          <cell r="B12041" t="str">
            <v>KALONI COLOMBIA S A S   -(9553449)</v>
          </cell>
          <cell r="C12041">
            <v>4</v>
          </cell>
          <cell r="D12041" t="str">
            <v xml:space="preserve"> 1-3-11-02-0007</v>
          </cell>
        </row>
        <row r="12042">
          <cell r="A12042">
            <v>900853168</v>
          </cell>
          <cell r="B12042" t="str">
            <v>ALSAHE  ODONTOLOGIA  ESPECIALIZADA  SAS   -(9558897)</v>
          </cell>
          <cell r="C12042">
            <v>1000000</v>
          </cell>
          <cell r="D12042" t="str">
            <v xml:space="preserve"> 1-3-11-02-0007</v>
          </cell>
        </row>
        <row r="12043">
          <cell r="A12043">
            <v>900858296</v>
          </cell>
          <cell r="B12043" t="str">
            <v>RAGR SAS   -(9985620)</v>
          </cell>
          <cell r="C12043">
            <v>5200000</v>
          </cell>
          <cell r="D12043" t="str">
            <v xml:space="preserve"> 1-3-11-02-0007</v>
          </cell>
        </row>
        <row r="12044">
          <cell r="A12044">
            <v>900867944</v>
          </cell>
          <cell r="B12044" t="str">
            <v>STAR BIEN LINEA SALUDABLE   -(9556100)</v>
          </cell>
          <cell r="C12044">
            <v>7925578</v>
          </cell>
          <cell r="D12044" t="str">
            <v xml:space="preserve"> 1-3-11-02-0007</v>
          </cell>
        </row>
        <row r="12045">
          <cell r="A12045">
            <v>900868701</v>
          </cell>
          <cell r="B12045" t="str">
            <v>REYVELT MEDICINA ESPECIALIZADA SAS   -(9944634)</v>
          </cell>
          <cell r="C12045">
            <v>6500000</v>
          </cell>
          <cell r="D12045" t="str">
            <v xml:space="preserve"> 1-3-11-02-0007</v>
          </cell>
        </row>
        <row r="12046">
          <cell r="A12046">
            <v>900878184</v>
          </cell>
          <cell r="B12046" t="str">
            <v>SOCIEDAD ESTETIC DENT S A S   -(9751140)</v>
          </cell>
          <cell r="C12046">
            <v>24393155</v>
          </cell>
          <cell r="D12046" t="str">
            <v xml:space="preserve"> 1-3-11-02-0007</v>
          </cell>
        </row>
        <row r="12047">
          <cell r="A12047">
            <v>900880277</v>
          </cell>
          <cell r="B12047" t="str">
            <v>ASISTENCIA MEDICA TEMPRANA BOGOTA SAS   -(9559068)</v>
          </cell>
          <cell r="C12047">
            <v>1000000</v>
          </cell>
          <cell r="D12047" t="str">
            <v xml:space="preserve"> 1-3-11-02-0007</v>
          </cell>
        </row>
        <row r="12048">
          <cell r="A12048">
            <v>900882546</v>
          </cell>
          <cell r="B12048" t="str">
            <v>S &amp; S IPS   SEGURIDAD Y SALUD EN EL TRABAJO SAS   -(9554821)</v>
          </cell>
          <cell r="C12048">
            <v>908526</v>
          </cell>
          <cell r="D12048" t="str">
            <v xml:space="preserve"> 1-3-11-02-0007</v>
          </cell>
        </row>
        <row r="12049">
          <cell r="A12049">
            <v>900888582</v>
          </cell>
          <cell r="B12049" t="str">
            <v>HOGAR DE PASO LA CASITA DE TODOS SAS   -(9555482)</v>
          </cell>
          <cell r="C12049">
            <v>908526</v>
          </cell>
          <cell r="D12049" t="str">
            <v xml:space="preserve"> 1-3-11-02-0007</v>
          </cell>
        </row>
        <row r="12050">
          <cell r="A12050">
            <v>900890339</v>
          </cell>
          <cell r="B12050" t="str">
            <v>RIVERA Y RINCON SAS   -(9984688)</v>
          </cell>
          <cell r="C12050">
            <v>5200000</v>
          </cell>
          <cell r="D12050" t="str">
            <v xml:space="preserve"> 1-3-11-02-0007</v>
          </cell>
        </row>
        <row r="12051">
          <cell r="A12051">
            <v>900893550</v>
          </cell>
          <cell r="B12051" t="str">
            <v>CRC CERTIFICAR CONDUCTORES SAS   -(9554822)</v>
          </cell>
          <cell r="C12051">
            <v>908526</v>
          </cell>
          <cell r="D12051" t="str">
            <v xml:space="preserve"> 1-3-11-02-0007</v>
          </cell>
        </row>
        <row r="12052">
          <cell r="A12052">
            <v>900894921</v>
          </cell>
          <cell r="B12052" t="str">
            <v>MEDICALL SOLUTIONS MC SAS   -(9558973)</v>
          </cell>
          <cell r="C12052">
            <v>1000000</v>
          </cell>
          <cell r="D12052" t="str">
            <v xml:space="preserve"> 1-3-11-02-0007</v>
          </cell>
        </row>
        <row r="12053">
          <cell r="A12053">
            <v>900899492</v>
          </cell>
          <cell r="B12053" t="str">
            <v>COMPAÑIA MEDICA Y ANESTESICA S.A.S.   -(9561261)</v>
          </cell>
          <cell r="C12053">
            <v>908526</v>
          </cell>
          <cell r="D12053" t="str">
            <v xml:space="preserve"> 1-3-11-02-0007</v>
          </cell>
        </row>
        <row r="12054">
          <cell r="A12054">
            <v>900900122</v>
          </cell>
          <cell r="B12054" t="str">
            <v>HEALTH &amp; LIFE S.A.S.   -(9521948)</v>
          </cell>
          <cell r="C12054">
            <v>6800000</v>
          </cell>
          <cell r="D12054" t="str">
            <v xml:space="preserve"> 1-3-11-02-0007</v>
          </cell>
        </row>
        <row r="12055">
          <cell r="A12055">
            <v>900900369</v>
          </cell>
          <cell r="B12055" t="str">
            <v>ATENCION EN MEDICINA LABORAL SAS ATMELA   -(9553267)</v>
          </cell>
          <cell r="C12055">
            <v>3</v>
          </cell>
          <cell r="D12055" t="str">
            <v xml:space="preserve"> 1-3-11-02-0007</v>
          </cell>
        </row>
        <row r="12056">
          <cell r="A12056">
            <v>900901752</v>
          </cell>
          <cell r="B12056" t="str">
            <v>SMILE CLÍNICA DENTAL ESPECIALIZADA S.A.S   -(9561409)</v>
          </cell>
          <cell r="C12056">
            <v>1000000</v>
          </cell>
          <cell r="D12056" t="str">
            <v xml:space="preserve"> 1-3-11-02-0007</v>
          </cell>
        </row>
        <row r="12057">
          <cell r="A12057">
            <v>900901879</v>
          </cell>
          <cell r="B12057" t="str">
            <v>RHAKA SAS   -(9558150)</v>
          </cell>
          <cell r="C12057">
            <v>25400000</v>
          </cell>
          <cell r="D12057" t="str">
            <v xml:space="preserve"> 1-3-11-02-0007</v>
          </cell>
        </row>
        <row r="12058">
          <cell r="A12058">
            <v>900908591</v>
          </cell>
          <cell r="B12058" t="str">
            <v>BIGENICS COLOMBIA SAS   -(9553712)</v>
          </cell>
          <cell r="C12058">
            <v>4000000</v>
          </cell>
          <cell r="D12058" t="str">
            <v xml:space="preserve"> 1-3-11-02-0007</v>
          </cell>
        </row>
        <row r="12059">
          <cell r="A12059">
            <v>900909920</v>
          </cell>
          <cell r="B12059" t="str">
            <v>LABORATORIO CLINICO ESPECIALIZADO MAREGA S.A.S   -(9559802)</v>
          </cell>
          <cell r="C12059">
            <v>1816052</v>
          </cell>
          <cell r="D12059" t="str">
            <v xml:space="preserve"> 1-3-11-02-0007</v>
          </cell>
        </row>
        <row r="12060">
          <cell r="A12060">
            <v>900917013</v>
          </cell>
          <cell r="B12060" t="str">
            <v>WAIRUA SAS   -(9748194)</v>
          </cell>
          <cell r="C12060">
            <v>8400000</v>
          </cell>
          <cell r="D12060" t="str">
            <v xml:space="preserve"> 1-3-11-02-0007</v>
          </cell>
        </row>
        <row r="12061">
          <cell r="A12061">
            <v>900925121</v>
          </cell>
          <cell r="B12061" t="str">
            <v>INVERSIONES VASQUEZ MUÑOZ SAS   -(9561322)</v>
          </cell>
          <cell r="C12061">
            <v>3312464</v>
          </cell>
          <cell r="D12061" t="str">
            <v xml:space="preserve"> 1-3-11-02-0007</v>
          </cell>
        </row>
        <row r="12062">
          <cell r="A12062">
            <v>900926406</v>
          </cell>
          <cell r="B12062" t="str">
            <v>TERAPIAS ESPECIALIZADAS SAS   -(9944635)</v>
          </cell>
          <cell r="C12062">
            <v>6500000</v>
          </cell>
          <cell r="D12062" t="str">
            <v xml:space="preserve"> 1-3-11-02-0007</v>
          </cell>
        </row>
        <row r="12063">
          <cell r="A12063">
            <v>900928909</v>
          </cell>
          <cell r="B12063" t="str">
            <v>CLINICA DENTAL GUADALUPE SAS - EN LIQUIDACION   -(9828899)</v>
          </cell>
          <cell r="C12063">
            <v>1000000</v>
          </cell>
          <cell r="D12063" t="str">
            <v xml:space="preserve"> 1-3-11-02-0007</v>
          </cell>
        </row>
        <row r="12064">
          <cell r="A12064">
            <v>900932025</v>
          </cell>
          <cell r="B12064" t="str">
            <v>CLINICA DE ESTETICA TU CUERPO EN ARMONIA IPS S.A.S.   -(9944622)</v>
          </cell>
          <cell r="C12064">
            <v>5200000</v>
          </cell>
          <cell r="D12064" t="str">
            <v xml:space="preserve"> 1-3-11-02-0007</v>
          </cell>
        </row>
        <row r="12065">
          <cell r="A12065">
            <v>900943427</v>
          </cell>
          <cell r="B12065" t="str">
            <v>GRUPO EMPRESARIAL NIETO ASESORIAS Y CONSULTORIAS SAS   -(9558187)</v>
          </cell>
          <cell r="C12065">
            <v>4</v>
          </cell>
          <cell r="D12065" t="str">
            <v xml:space="preserve"> 1-3-11-02-0007</v>
          </cell>
        </row>
        <row r="12066">
          <cell r="A12066">
            <v>900945726</v>
          </cell>
          <cell r="B12066" t="str">
            <v>GASTRICARE SAS   -(9613459)</v>
          </cell>
          <cell r="C12066">
            <v>5800000</v>
          </cell>
          <cell r="D12066" t="str">
            <v xml:space="preserve"> 1-3-11-02-0007</v>
          </cell>
        </row>
        <row r="12067">
          <cell r="A12067">
            <v>900951582</v>
          </cell>
          <cell r="B12067" t="str">
            <v>RH POSITIVO SALUD IPS SAS   -(9554824)</v>
          </cell>
          <cell r="C12067">
            <v>908526</v>
          </cell>
          <cell r="D12067" t="str">
            <v xml:space="preserve"> 1-3-11-02-0007</v>
          </cell>
        </row>
        <row r="12068">
          <cell r="A12068">
            <v>900953250</v>
          </cell>
          <cell r="B12068" t="str">
            <v>SISTHMO SOLUCIONES SAS   -(9558895)</v>
          </cell>
          <cell r="C12068">
            <v>1000000</v>
          </cell>
          <cell r="D12068" t="str">
            <v xml:space="preserve"> 1-3-11-02-0007</v>
          </cell>
        </row>
        <row r="12069">
          <cell r="A12069">
            <v>900953873</v>
          </cell>
          <cell r="B12069" t="str">
            <v>AMBULANCIAS RESPUESTA RAPIDA SAS   -(9549839)</v>
          </cell>
          <cell r="C12069">
            <v>30890461</v>
          </cell>
          <cell r="D12069" t="str">
            <v xml:space="preserve"> 1-3-11-02-0007</v>
          </cell>
        </row>
        <row r="12070">
          <cell r="A12070">
            <v>900955826</v>
          </cell>
          <cell r="B12070" t="str">
            <v>FUNDASALUD GROUP S A S   -(9558957)</v>
          </cell>
          <cell r="C12070">
            <v>11444914</v>
          </cell>
          <cell r="D12070" t="str">
            <v xml:space="preserve"> 1-3-11-02-0007</v>
          </cell>
        </row>
        <row r="12071">
          <cell r="A12071">
            <v>900959151</v>
          </cell>
          <cell r="B12071" t="str">
            <v>CRC SALUD ESPRESS SAS   -(9985625)</v>
          </cell>
          <cell r="C12071">
            <v>3900000</v>
          </cell>
          <cell r="D12071" t="str">
            <v xml:space="preserve"> 1-3-11-02-0007</v>
          </cell>
        </row>
        <row r="12072">
          <cell r="A12072">
            <v>900960148</v>
          </cell>
          <cell r="B12072" t="str">
            <v>MEDICAS 1 IPS SAS   -(9561341)</v>
          </cell>
          <cell r="C12072">
            <v>908526</v>
          </cell>
          <cell r="D12072" t="str">
            <v xml:space="preserve"> 1-3-11-02-0007</v>
          </cell>
        </row>
        <row r="12073">
          <cell r="A12073">
            <v>900966154</v>
          </cell>
          <cell r="B12073" t="str">
            <v>SANTIAGO DE COMPOSTELA IPS SAS   -(9559056)</v>
          </cell>
          <cell r="C12073">
            <v>6200000</v>
          </cell>
          <cell r="D12073" t="str">
            <v xml:space="preserve"> 1-3-11-02-0007</v>
          </cell>
        </row>
        <row r="12074">
          <cell r="A12074">
            <v>900970733</v>
          </cell>
          <cell r="B12074" t="str">
            <v>CORPORAL FITNESS SAS   -(9985626)</v>
          </cell>
          <cell r="C12074">
            <v>3900000</v>
          </cell>
          <cell r="D12074" t="str">
            <v xml:space="preserve"> 1-3-11-02-0007</v>
          </cell>
        </row>
        <row r="12075">
          <cell r="A12075">
            <v>900978993</v>
          </cell>
          <cell r="B12075" t="str">
            <v>CENTRO DE RECONOCIMIENTO DE CONDUCTORES CERTIAUTO   -(9552447)</v>
          </cell>
          <cell r="C12075">
            <v>3541935</v>
          </cell>
          <cell r="D12075" t="str">
            <v xml:space="preserve"> 1-3-11-02-0007</v>
          </cell>
        </row>
        <row r="12076">
          <cell r="A12076">
            <v>900982506</v>
          </cell>
          <cell r="B12076" t="str">
            <v>SERMED SERVICIOS MEDICOS SAS   -(9572522)</v>
          </cell>
          <cell r="C12076">
            <v>16240000</v>
          </cell>
          <cell r="D12076" t="str">
            <v xml:space="preserve"> 1-3-11-02-0007</v>
          </cell>
        </row>
        <row r="12077">
          <cell r="A12077">
            <v>900991912</v>
          </cell>
          <cell r="B12077" t="str">
            <v>EMERCARE   -(9553881)</v>
          </cell>
          <cell r="C12077">
            <v>13085260</v>
          </cell>
          <cell r="D12077" t="str">
            <v xml:space="preserve"> 1-3-11-02-0007</v>
          </cell>
        </row>
        <row r="12078">
          <cell r="A12078">
            <v>900993388</v>
          </cell>
          <cell r="B12078" t="str">
            <v>ROSALES HOLDINGS S.A.S   -(9985627)</v>
          </cell>
          <cell r="C12078">
            <v>7800000</v>
          </cell>
          <cell r="D12078" t="str">
            <v xml:space="preserve"> 1-3-11-02-0007</v>
          </cell>
        </row>
        <row r="12079">
          <cell r="A12079">
            <v>900994020</v>
          </cell>
          <cell r="B12079" t="str">
            <v>CENTRO DE RECONOCIMIENTO DE CONDUCTORES CERTIFICAR CONDUCTORES NORTE SA   -(9552922)</v>
          </cell>
          <cell r="C12079">
            <v>4541935</v>
          </cell>
          <cell r="D12079" t="str">
            <v xml:space="preserve"> 1-3-11-02-0007</v>
          </cell>
        </row>
        <row r="12080">
          <cell r="A12080">
            <v>900996944</v>
          </cell>
          <cell r="B12080" t="str">
            <v>FUNDACIÓN EMANAR MISERICORDIA   -(9555487)</v>
          </cell>
          <cell r="C12080">
            <v>14085260</v>
          </cell>
          <cell r="D12080" t="str">
            <v xml:space="preserve"> 1-3-11-02-0007</v>
          </cell>
        </row>
        <row r="12081">
          <cell r="A12081">
            <v>900997593</v>
          </cell>
          <cell r="B12081" t="str">
            <v>GRUPO EMPRESARIAL VANEMOR S. A. S   -(9556117)</v>
          </cell>
          <cell r="C12081">
            <v>1817052</v>
          </cell>
          <cell r="D12081" t="str">
            <v xml:space="preserve"> 1-3-11-02-0007</v>
          </cell>
        </row>
        <row r="12082">
          <cell r="A12082">
            <v>901016206</v>
          </cell>
          <cell r="B12082" t="str">
            <v>CLINICA ODONTOLOGICA COLOMBIANA DENTSALUD SAS   -(9945886)</v>
          </cell>
          <cell r="C12082">
            <v>7800000</v>
          </cell>
          <cell r="D12082" t="str">
            <v xml:space="preserve"> 1-3-11-02-0007</v>
          </cell>
        </row>
        <row r="12083">
          <cell r="A12083">
            <v>901020041</v>
          </cell>
          <cell r="B12083" t="str">
            <v>BENESSERE SAS   -(9984905)</v>
          </cell>
          <cell r="C12083">
            <v>6500000</v>
          </cell>
          <cell r="D12083" t="str">
            <v xml:space="preserve"> 1-3-11-02-0007</v>
          </cell>
        </row>
        <row r="12084">
          <cell r="A12084">
            <v>901028266</v>
          </cell>
          <cell r="B12084" t="str">
            <v>SEINT SALUD IPS SAS   -(9556200)</v>
          </cell>
          <cell r="C12084">
            <v>4000000</v>
          </cell>
          <cell r="D12084" t="str">
            <v xml:space="preserve"> 1-3-11-02-0007</v>
          </cell>
        </row>
        <row r="12085">
          <cell r="A12085">
            <v>901031565</v>
          </cell>
          <cell r="B12085" t="str">
            <v>MEDICOS Y TRANSPORTE DE COLOMBIA S.A.S.   -(9984927)</v>
          </cell>
          <cell r="C12085">
            <v>3900000</v>
          </cell>
          <cell r="D12085" t="str">
            <v xml:space="preserve"> 1-3-11-02-0007</v>
          </cell>
        </row>
        <row r="12086">
          <cell r="A12086">
            <v>901036125</v>
          </cell>
          <cell r="B12086" t="str">
            <v>A2E SAS   -(9984917)</v>
          </cell>
          <cell r="C12086">
            <v>2600000</v>
          </cell>
          <cell r="D12086" t="str">
            <v xml:space="preserve"> 1-3-11-02-0007</v>
          </cell>
        </row>
        <row r="12087">
          <cell r="A12087">
            <v>901038395</v>
          </cell>
          <cell r="B12087" t="str">
            <v>IPS INNOVAR PROCESOS EN SALUD S.A.S   -(9561323)</v>
          </cell>
          <cell r="C12087">
            <v>4000000</v>
          </cell>
          <cell r="D12087" t="str">
            <v xml:space="preserve"> 1-3-11-02-0007</v>
          </cell>
        </row>
        <row r="12088">
          <cell r="A12088">
            <v>901045084</v>
          </cell>
          <cell r="B12088" t="str">
            <v>ENFERSALUD 24 HORAS SAS   -(9826911)</v>
          </cell>
          <cell r="C12088">
            <v>23200000</v>
          </cell>
          <cell r="D12088" t="str">
            <v xml:space="preserve"> 1-3-11-02-0007</v>
          </cell>
        </row>
        <row r="12089">
          <cell r="A12089">
            <v>901046820</v>
          </cell>
          <cell r="B12089" t="str">
            <v>FABIS MEDICARE SAS   -(9556783)</v>
          </cell>
          <cell r="C12089">
            <v>6640000</v>
          </cell>
          <cell r="D12089" t="str">
            <v xml:space="preserve"> 1-3-11-02-0007</v>
          </cell>
        </row>
        <row r="12090">
          <cell r="A12090">
            <v>901054238</v>
          </cell>
          <cell r="B12090" t="str">
            <v>MEDICAL CENTRAL GROUP SAS   -(9559066)</v>
          </cell>
          <cell r="C12090">
            <v>1000000</v>
          </cell>
          <cell r="D12090" t="str">
            <v xml:space="preserve"> 1-3-11-02-0007</v>
          </cell>
        </row>
        <row r="12091">
          <cell r="A12091">
            <v>901057084</v>
          </cell>
          <cell r="B12091" t="str">
            <v>IPS SALUD AMOR Y VIDA SAS   -(9556099)</v>
          </cell>
          <cell r="C12091">
            <v>2725578</v>
          </cell>
          <cell r="D12091" t="str">
            <v xml:space="preserve"> 1-3-11-02-0007</v>
          </cell>
        </row>
        <row r="12092">
          <cell r="A12092">
            <v>901057847</v>
          </cell>
          <cell r="B12092" t="str">
            <v>EUROPIEL COLOMBIANA S.A.S   -(9559058)</v>
          </cell>
          <cell r="C12092">
            <v>28900000</v>
          </cell>
          <cell r="D12092" t="str">
            <v xml:space="preserve"> 1-3-11-02-0007</v>
          </cell>
        </row>
        <row r="12093">
          <cell r="A12093">
            <v>901057872</v>
          </cell>
          <cell r="B12093" t="str">
            <v>EUROPIEL DE COLOMBIA S.A.S   -(9558621)</v>
          </cell>
          <cell r="C12093">
            <v>14300000</v>
          </cell>
          <cell r="D12093" t="str">
            <v xml:space="preserve"> 1-3-11-02-0007</v>
          </cell>
        </row>
        <row r="12094">
          <cell r="A12094">
            <v>901062366</v>
          </cell>
          <cell r="B12094" t="str">
            <v>SALUD Y MEDICINA ALTERNATIVA SAS   -(9557679)</v>
          </cell>
          <cell r="C12094">
            <v>1817052</v>
          </cell>
          <cell r="D12094" t="str">
            <v xml:space="preserve"> 1-3-11-02-0007</v>
          </cell>
        </row>
        <row r="12095">
          <cell r="A12095">
            <v>901072641</v>
          </cell>
          <cell r="B12095" t="str">
            <v>DRA BETH SAS   -(9559845)</v>
          </cell>
          <cell r="C12095">
            <v>1817052</v>
          </cell>
          <cell r="D12095" t="str">
            <v xml:space="preserve"> 1-3-11-02-0007</v>
          </cell>
        </row>
        <row r="12096">
          <cell r="A12096">
            <v>901076104</v>
          </cell>
          <cell r="B12096" t="str">
            <v>GEA LIPO SIN CIRUGIA COLOMBIA SAS   -(9826925)</v>
          </cell>
          <cell r="C12096">
            <v>5800000</v>
          </cell>
          <cell r="D12096" t="str">
            <v xml:space="preserve"> 1-3-11-02-0007</v>
          </cell>
        </row>
        <row r="12097">
          <cell r="A12097">
            <v>901077418</v>
          </cell>
          <cell r="B12097" t="str">
            <v>MEDICAL WORLD AT YOUR HOME SAS   -(9552924)</v>
          </cell>
          <cell r="C12097">
            <v>30145375</v>
          </cell>
          <cell r="D12097" t="str">
            <v xml:space="preserve"> 1-3-11-02-0007</v>
          </cell>
        </row>
        <row r="12098">
          <cell r="A12098">
            <v>901085439</v>
          </cell>
          <cell r="B12098" t="str">
            <v>AREA REGEMED SAS   -(9561236)</v>
          </cell>
          <cell r="C12098">
            <v>5800000</v>
          </cell>
          <cell r="D12098" t="str">
            <v xml:space="preserve"> 1-3-11-02-0007</v>
          </cell>
        </row>
        <row r="12099">
          <cell r="A12099">
            <v>901088017</v>
          </cell>
          <cell r="B12099" t="str">
            <v>INNOVA HEALTH CENTER SAS   -(9743242)</v>
          </cell>
          <cell r="C12099">
            <v>5800000</v>
          </cell>
          <cell r="D12099" t="str">
            <v xml:space="preserve"> 1-3-11-02-0007</v>
          </cell>
        </row>
        <row r="12100">
          <cell r="A12100">
            <v>901090715</v>
          </cell>
          <cell r="B12100" t="str">
            <v>CLINICA CUABAL SAS   -(9984893)</v>
          </cell>
          <cell r="C12100">
            <v>5200000</v>
          </cell>
          <cell r="D12100" t="str">
            <v xml:space="preserve"> 1-3-11-02-0007</v>
          </cell>
        </row>
        <row r="12101">
          <cell r="A12101">
            <v>901098945</v>
          </cell>
          <cell r="B12101" t="str">
            <v>VACUNAR DE COLOMBIA SAS   -(9945891)</v>
          </cell>
          <cell r="C12101">
            <v>6960000</v>
          </cell>
          <cell r="D12101" t="str">
            <v xml:space="preserve"> 1-3-11-02-0007</v>
          </cell>
        </row>
        <row r="12102">
          <cell r="A12102">
            <v>901104352</v>
          </cell>
          <cell r="B12102" t="str">
            <v>TOTAL SANAR SAS   -(9984691)</v>
          </cell>
          <cell r="C12102">
            <v>11700000</v>
          </cell>
          <cell r="D12102" t="str">
            <v xml:space="preserve"> 1-3-11-02-0007</v>
          </cell>
        </row>
        <row r="12103">
          <cell r="A12103">
            <v>901106779</v>
          </cell>
          <cell r="B12103" t="str">
            <v>SALUD VIAL IPS SAS   -(9944637)</v>
          </cell>
          <cell r="C12103">
            <v>6500000</v>
          </cell>
          <cell r="D12103" t="str">
            <v xml:space="preserve"> 1-3-11-02-0007</v>
          </cell>
        </row>
        <row r="12104">
          <cell r="A12104">
            <v>901128070</v>
          </cell>
          <cell r="B12104" t="str">
            <v>CUMBRE SALUD OCUPACIONAL SAS   -(9560026)</v>
          </cell>
          <cell r="C12104">
            <v>3211455</v>
          </cell>
          <cell r="D12104" t="str">
            <v xml:space="preserve"> 1-3-11-02-0007</v>
          </cell>
        </row>
        <row r="12105">
          <cell r="A12105">
            <v>901132644</v>
          </cell>
          <cell r="B12105" t="str">
            <v>HOGAR GERIATRICO JIRETH DE LUZ SAS   -(9572514)</v>
          </cell>
          <cell r="C12105">
            <v>5800000</v>
          </cell>
          <cell r="D12105" t="str">
            <v xml:space="preserve"> 1-3-11-02-0007</v>
          </cell>
        </row>
        <row r="12106">
          <cell r="A12106">
            <v>901134461</v>
          </cell>
          <cell r="B12106" t="str">
            <v>WELLNESS MEDICAL TOURISM SAS   -(9828719)</v>
          </cell>
          <cell r="C12106">
            <v>8120000</v>
          </cell>
          <cell r="D12106" t="str">
            <v xml:space="preserve"> 1-3-11-02-0007</v>
          </cell>
        </row>
        <row r="12107">
          <cell r="A12107">
            <v>901136632</v>
          </cell>
          <cell r="B12107" t="str">
            <v>IDONTOLASER COLOMBIA SAS - SEDE UNIDAD ODONTOLOGIA LASER   -(9572516)</v>
          </cell>
          <cell r="C12107">
            <v>5800000</v>
          </cell>
          <cell r="D12107" t="str">
            <v xml:space="preserve"> 1-3-11-02-0007</v>
          </cell>
        </row>
        <row r="12108">
          <cell r="A12108">
            <v>901140860</v>
          </cell>
          <cell r="B12108" t="str">
            <v>ZIHUATANAEJO S.A.S   -(9558022)</v>
          </cell>
          <cell r="C12108">
            <v>4542630</v>
          </cell>
          <cell r="D12108" t="str">
            <v xml:space="preserve"> 1-3-11-02-0007</v>
          </cell>
        </row>
        <row r="12109">
          <cell r="A12109">
            <v>901145394</v>
          </cell>
          <cell r="B12109" t="str">
            <v>LOSCOBOS MEDICAL CENTER SAS   -(9549108)</v>
          </cell>
          <cell r="C12109">
            <v>9580000</v>
          </cell>
          <cell r="D12109" t="str">
            <v xml:space="preserve"> 1-3-11-02-0007</v>
          </cell>
        </row>
        <row r="12110">
          <cell r="A12110">
            <v>901145905</v>
          </cell>
          <cell r="B12110" t="str">
            <v>CORTEX ANDINO SAS   -(9555493)</v>
          </cell>
          <cell r="C12110">
            <v>1817052</v>
          </cell>
          <cell r="D12110" t="str">
            <v xml:space="preserve"> 1-3-11-02-0007</v>
          </cell>
        </row>
        <row r="12111">
          <cell r="A12111">
            <v>901151776</v>
          </cell>
          <cell r="B12111" t="str">
            <v>OPTICA LOP PRIMO S.A.S   -(9941536)</v>
          </cell>
          <cell r="C12111">
            <v>3480000</v>
          </cell>
          <cell r="D12111" t="str">
            <v xml:space="preserve"> 1-3-11-02-0007</v>
          </cell>
        </row>
        <row r="12112">
          <cell r="A12112">
            <v>901153925</v>
          </cell>
          <cell r="B12112" t="str">
            <v>CLÍNICA NUEVA EL LAGO S.A.S   -(9550748)</v>
          </cell>
          <cell r="C12112">
            <v>5000000</v>
          </cell>
          <cell r="D12112" t="str">
            <v xml:space="preserve"> 1-3-11-02-0007</v>
          </cell>
        </row>
        <row r="12113">
          <cell r="A12113">
            <v>901157075</v>
          </cell>
          <cell r="B12113" t="str">
            <v>HOLISTICO IPS - CLINICA DE MEDICINA INTEGRATIVA SAS   -(9748207)</v>
          </cell>
          <cell r="C12113">
            <v>3480000</v>
          </cell>
          <cell r="D12113" t="str">
            <v xml:space="preserve"> 1-3-11-02-0007</v>
          </cell>
        </row>
        <row r="12114">
          <cell r="A12114">
            <v>901163940</v>
          </cell>
          <cell r="B12114" t="str">
            <v>VIDA SEGURIDAD Y SALUD EN EL TRABAJO SAS   -(9984948)</v>
          </cell>
          <cell r="C12114">
            <v>5200000</v>
          </cell>
          <cell r="D12114" t="str">
            <v xml:space="preserve"> 1-3-11-02-0007</v>
          </cell>
        </row>
        <row r="12115">
          <cell r="A12115">
            <v>901174496</v>
          </cell>
          <cell r="B12115" t="str">
            <v>IPS  HEMOPLIFE  SALUD  S.A.S   -(9827107)</v>
          </cell>
          <cell r="C12115">
            <v>10440000</v>
          </cell>
          <cell r="D12115" t="str">
            <v xml:space="preserve"> 1-3-11-02-0007</v>
          </cell>
        </row>
        <row r="12116">
          <cell r="A12116">
            <v>901176438</v>
          </cell>
          <cell r="B12116" t="str">
            <v>TODO EN SALUD IPS SAS   -(9984889)</v>
          </cell>
          <cell r="C12116">
            <v>15600000</v>
          </cell>
          <cell r="D12116" t="str">
            <v xml:space="preserve"> 1-3-11-02-0007</v>
          </cell>
        </row>
        <row r="12117">
          <cell r="A12117">
            <v>901176544</v>
          </cell>
          <cell r="B12117" t="str">
            <v>I.P.S RESURGIR A LA VIDA SAS   -(9748201)</v>
          </cell>
          <cell r="C12117">
            <v>6960000</v>
          </cell>
          <cell r="D12117" t="str">
            <v xml:space="preserve"> 1-3-11-02-0007</v>
          </cell>
        </row>
        <row r="12118">
          <cell r="A12118">
            <v>901179813</v>
          </cell>
          <cell r="B12118" t="str">
            <v>IPS KAMAL CLINICA DE MEDICINA ESTETICA Y SPA SAS   -(9572517)</v>
          </cell>
          <cell r="C12118">
            <v>2320000</v>
          </cell>
          <cell r="D12118" t="str">
            <v xml:space="preserve"> 1-3-11-02-0007</v>
          </cell>
        </row>
        <row r="12119">
          <cell r="A12119">
            <v>901187803</v>
          </cell>
          <cell r="B12119" t="str">
            <v>ALIANZA CODIGO ROJO IPS SAS   -(9992267)</v>
          </cell>
          <cell r="C12119">
            <v>8541000</v>
          </cell>
          <cell r="D12119" t="str">
            <v xml:space="preserve"> 1-3-11-02-0007</v>
          </cell>
        </row>
        <row r="12120">
          <cell r="A12120">
            <v>901194087</v>
          </cell>
          <cell r="B12120" t="str">
            <v>UNIDAD INTEGRAL EN SERVICIOS OCUPACIONALES SAS   -(9944628)</v>
          </cell>
          <cell r="C12120">
            <v>7800000</v>
          </cell>
          <cell r="D12120" t="str">
            <v xml:space="preserve"> 1-3-11-02-0007</v>
          </cell>
        </row>
        <row r="12121">
          <cell r="A12121">
            <v>901195508</v>
          </cell>
          <cell r="B12121" t="str">
            <v>AMBULANCIAS INTEGRALES DE COLOMBIA A.I.C. SAS   -(9984693)</v>
          </cell>
          <cell r="C12121">
            <v>11700000</v>
          </cell>
          <cell r="D12121" t="str">
            <v xml:space="preserve"> 1-3-11-02-0007</v>
          </cell>
        </row>
        <row r="12122">
          <cell r="A12122">
            <v>901198472</v>
          </cell>
          <cell r="B12122" t="str">
            <v>HEAVEN COMPANY SAS   -(9992288)</v>
          </cell>
          <cell r="C12122">
            <v>7971600</v>
          </cell>
          <cell r="D12122" t="str">
            <v xml:space="preserve"> 1-3-11-02-0007</v>
          </cell>
        </row>
        <row r="12123">
          <cell r="A12123">
            <v>901211929</v>
          </cell>
          <cell r="B12123" t="str">
            <v>MEDIK PLUS IPS SAS   -(9984904)</v>
          </cell>
          <cell r="C12123">
            <v>2600000</v>
          </cell>
          <cell r="D12123" t="str">
            <v xml:space="preserve"> 1-3-11-02-0007</v>
          </cell>
        </row>
        <row r="12124">
          <cell r="A12124">
            <v>901220724</v>
          </cell>
          <cell r="B12124" t="str">
            <v>SERVICIO Y ATENCION DE EMERGENCIA MEDICA SAS   -(9558930)</v>
          </cell>
          <cell r="C12124">
            <v>10978905</v>
          </cell>
          <cell r="D12124" t="str">
            <v xml:space="preserve"> 1-3-11-02-0007</v>
          </cell>
        </row>
        <row r="12125">
          <cell r="A12125">
            <v>901220938</v>
          </cell>
          <cell r="B12125" t="str">
            <v>CENTRO CARPEDIEM   -(9572507)</v>
          </cell>
          <cell r="C12125">
            <v>11600000</v>
          </cell>
          <cell r="D12125" t="str">
            <v xml:space="preserve"> 1-3-11-02-0007</v>
          </cell>
        </row>
        <row r="12126">
          <cell r="A12126">
            <v>901222811</v>
          </cell>
          <cell r="B12126" t="str">
            <v>FUNDACION ISHAMI   -(9746337)</v>
          </cell>
          <cell r="C12126">
            <v>6960000</v>
          </cell>
          <cell r="D12126" t="str">
            <v xml:space="preserve"> 1-3-11-02-0007</v>
          </cell>
        </row>
        <row r="12127">
          <cell r="A12127">
            <v>901255205</v>
          </cell>
          <cell r="B12127" t="str">
            <v>TECDENT S.A.S   -(9562485)</v>
          </cell>
          <cell r="C12127">
            <v>11600000</v>
          </cell>
          <cell r="D12127" t="str">
            <v xml:space="preserve"> 1-3-11-02-0007</v>
          </cell>
        </row>
        <row r="12128">
          <cell r="A12128">
            <v>901258318</v>
          </cell>
          <cell r="B12128" t="str">
            <v>VITAL FARME IPS SAS   -(9984695)</v>
          </cell>
          <cell r="C12128">
            <v>6960000</v>
          </cell>
          <cell r="D12128" t="str">
            <v xml:space="preserve"> 1-3-11-02-0007</v>
          </cell>
        </row>
        <row r="12129">
          <cell r="A12129">
            <v>901266116</v>
          </cell>
          <cell r="B12129" t="str">
            <v>MUBARAK MEDICAL CENTER SAS   -(9944627)</v>
          </cell>
          <cell r="C12129">
            <v>5200000</v>
          </cell>
          <cell r="D12129" t="str">
            <v xml:space="preserve"> 1-3-11-02-0007</v>
          </cell>
        </row>
        <row r="12130">
          <cell r="A12130">
            <v>901272674</v>
          </cell>
          <cell r="B12130" t="str">
            <v>ESTETIKPRO SAS   -(9827102)</v>
          </cell>
          <cell r="C12130">
            <v>6960000</v>
          </cell>
          <cell r="D12130" t="str">
            <v xml:space="preserve"> 1-3-11-02-0007</v>
          </cell>
        </row>
        <row r="12131">
          <cell r="A12131">
            <v>901282542</v>
          </cell>
          <cell r="B12131" t="str">
            <v>CENTRO MAE  S.A.S   -(9557681)</v>
          </cell>
          <cell r="C12131">
            <v>3000000</v>
          </cell>
          <cell r="D12131" t="str">
            <v xml:space="preserve"> 1-3-11-02-0007</v>
          </cell>
        </row>
        <row r="12132">
          <cell r="A12132">
            <v>901284832</v>
          </cell>
          <cell r="B12132" t="str">
            <v>IPS ALPHA MEDI SAS   -(9945889)</v>
          </cell>
          <cell r="C12132">
            <v>15600000</v>
          </cell>
          <cell r="D12132" t="str">
            <v xml:space="preserve"> 1-3-11-02-0007</v>
          </cell>
        </row>
        <row r="12133">
          <cell r="A12133">
            <v>901286091</v>
          </cell>
          <cell r="B12133" t="str">
            <v>HEALTH GROUP SAS   -(9609565)</v>
          </cell>
          <cell r="C12133">
            <v>13000000</v>
          </cell>
          <cell r="D12133" t="str">
            <v xml:space="preserve"> 1-3-11-02-0007</v>
          </cell>
        </row>
        <row r="12134">
          <cell r="A12134">
            <v>901292442</v>
          </cell>
          <cell r="B12134" t="str">
            <v>ASOCIACION MEDICA PARA LA ATENCION INTEGRAL   S.A.S.   -(9827098)</v>
          </cell>
          <cell r="C12134">
            <v>24600000</v>
          </cell>
          <cell r="D12134" t="str">
            <v xml:space="preserve"> 1-3-11-02-0007</v>
          </cell>
        </row>
        <row r="12135">
          <cell r="A12135">
            <v>901303792</v>
          </cell>
          <cell r="B12135" t="str">
            <v>TRAFALGAR HOLDINGS DE COLOMBIA. SAS   -(9572496)</v>
          </cell>
          <cell r="C12135">
            <v>15886148</v>
          </cell>
          <cell r="D12135" t="str">
            <v xml:space="preserve"> 1-3-11-02-0007</v>
          </cell>
        </row>
        <row r="12136">
          <cell r="A12136">
            <v>901305188</v>
          </cell>
          <cell r="B12136" t="str">
            <v>AMBULANCIAS PRIORITY HELP SAS   -(9828886)</v>
          </cell>
          <cell r="C12136">
            <v>23840000</v>
          </cell>
          <cell r="D12136" t="str">
            <v xml:space="preserve"> 1-3-11-02-0007</v>
          </cell>
        </row>
        <row r="12137">
          <cell r="A12137">
            <v>901318819</v>
          </cell>
          <cell r="B12137" t="str">
            <v>HOGAR GERONTOLOGICO ALMA CORAZON Y VIDA   -(9746334)</v>
          </cell>
          <cell r="C12137">
            <v>9280000</v>
          </cell>
          <cell r="D12137" t="str">
            <v xml:space="preserve"> 1-3-11-02-0007</v>
          </cell>
        </row>
        <row r="12138">
          <cell r="A12138">
            <v>901326354</v>
          </cell>
          <cell r="B12138" t="str">
            <v>TRABAJO ESPECIAL COLOMBIANO EN SALUD SAS   -(9864461)</v>
          </cell>
          <cell r="C12138">
            <v>2228572</v>
          </cell>
          <cell r="D12138" t="str">
            <v xml:space="preserve"> 1-3-11-02-0007</v>
          </cell>
        </row>
        <row r="12139">
          <cell r="A12139">
            <v>901326452</v>
          </cell>
          <cell r="B12139" t="str">
            <v>GRUPO AVALER S.A.S   -(9944626)</v>
          </cell>
          <cell r="C12139">
            <v>2600000</v>
          </cell>
          <cell r="D12139" t="str">
            <v xml:space="preserve"> 1-3-11-02-0007</v>
          </cell>
        </row>
        <row r="12140">
          <cell r="A12140">
            <v>901327994</v>
          </cell>
          <cell r="B12140" t="str">
            <v>CALMM S.A.S. EN LIQUIDACION   -(9945892)</v>
          </cell>
          <cell r="C12140">
            <v>11000000</v>
          </cell>
          <cell r="D12140" t="str">
            <v xml:space="preserve"> 1-3-11-02-0007</v>
          </cell>
        </row>
        <row r="12141">
          <cell r="A12141">
            <v>901332738</v>
          </cell>
          <cell r="B12141" t="str">
            <v>JM GUTIERREZ S.A.S.   -(9991971)</v>
          </cell>
          <cell r="C12141">
            <v>13000000</v>
          </cell>
          <cell r="D12141" t="str">
            <v xml:space="preserve"> 1-3-11-02-0007</v>
          </cell>
        </row>
        <row r="12142">
          <cell r="A12142">
            <v>901338162</v>
          </cell>
          <cell r="B12142" t="str">
            <v>KEEP MOVING SAS   -(9827100)</v>
          </cell>
          <cell r="C12142">
            <v>4640000</v>
          </cell>
          <cell r="D12142" t="str">
            <v xml:space="preserve"> 1-3-11-02-0007</v>
          </cell>
        </row>
        <row r="12143">
          <cell r="A12143">
            <v>901345206</v>
          </cell>
          <cell r="B12143" t="str">
            <v>CONCESION PARQUE SALITRE MAGICO SAS   -(9945887)</v>
          </cell>
          <cell r="C12143">
            <v>7800000</v>
          </cell>
          <cell r="D12143" t="str">
            <v xml:space="preserve"> 1-3-11-02-0007</v>
          </cell>
        </row>
        <row r="12144">
          <cell r="A12144">
            <v>901347312</v>
          </cell>
          <cell r="B12144" t="str">
            <v>GRUPO FLÚOR COLOMBIA SAS - GFCO SAS   -(9984696)</v>
          </cell>
          <cell r="C12144">
            <v>5200000</v>
          </cell>
          <cell r="D12144" t="str">
            <v xml:space="preserve"> 1-3-11-02-0007</v>
          </cell>
        </row>
        <row r="12145">
          <cell r="A12145">
            <v>901374934</v>
          </cell>
          <cell r="B12145" t="str">
            <v>SANTA LAURA IPS S.A.S   -(9551174)</v>
          </cell>
          <cell r="C12145">
            <v>71654000</v>
          </cell>
          <cell r="D12145" t="str">
            <v xml:space="preserve"> 1-3-11-02-0007</v>
          </cell>
        </row>
        <row r="12146">
          <cell r="A12146">
            <v>901382345</v>
          </cell>
          <cell r="B12146" t="str">
            <v>UNASALUD SAS   -(9944401)</v>
          </cell>
          <cell r="C12146">
            <v>8120000</v>
          </cell>
          <cell r="D12146" t="str">
            <v xml:space="preserve"> 1-3-11-02-0007</v>
          </cell>
        </row>
        <row r="12147">
          <cell r="A12147">
            <v>901388905</v>
          </cell>
          <cell r="B12147" t="str">
            <v>ALIFE HEALTH SAS   -(9572505)</v>
          </cell>
          <cell r="C12147">
            <v>4692598</v>
          </cell>
          <cell r="D12147" t="str">
            <v xml:space="preserve"> 1-3-11-02-0007</v>
          </cell>
        </row>
        <row r="12148">
          <cell r="A12148">
            <v>901398118</v>
          </cell>
          <cell r="B12148" t="str">
            <v>SALUDPASS SAS   -(9746335)</v>
          </cell>
          <cell r="C12148">
            <v>18560000</v>
          </cell>
          <cell r="D12148" t="str">
            <v xml:space="preserve"> 1-3-11-02-0007</v>
          </cell>
        </row>
        <row r="12149">
          <cell r="A12149">
            <v>901412076</v>
          </cell>
          <cell r="B12149" t="str">
            <v>JL502 SAS   -(9984956)</v>
          </cell>
          <cell r="C12149">
            <v>5200000</v>
          </cell>
          <cell r="D12149" t="str">
            <v xml:space="preserve"> 1-3-11-02-0007</v>
          </cell>
        </row>
        <row r="12150">
          <cell r="A12150">
            <v>901421116</v>
          </cell>
          <cell r="B12150" t="str">
            <v>ASISTENCIA MEDICA ESPECIAL EN SALUD IPS SAS SIGLA AMESALUD IPS SAS   -(9944625)</v>
          </cell>
          <cell r="C12150">
            <v>32960000</v>
          </cell>
          <cell r="D12150" t="str">
            <v xml:space="preserve"> 1-3-11-02-0007</v>
          </cell>
        </row>
        <row r="12151">
          <cell r="A12151">
            <v>901421932</v>
          </cell>
          <cell r="B12151" t="str">
            <v>ARAMENDIZ IPS SAS   -(9992936)</v>
          </cell>
          <cell r="C12151">
            <v>5200000</v>
          </cell>
          <cell r="D12151" t="str">
            <v xml:space="preserve"> 1-3-11-02-0007</v>
          </cell>
        </row>
        <row r="12152">
          <cell r="A12152">
            <v>901425661</v>
          </cell>
          <cell r="B12152" t="str">
            <v>INVERSIONES LAT SAS   -(9826912)</v>
          </cell>
          <cell r="C12152">
            <v>3480000</v>
          </cell>
          <cell r="D12152" t="str">
            <v xml:space="preserve"> 1-3-11-02-0007</v>
          </cell>
        </row>
        <row r="12153">
          <cell r="A12153">
            <v>901426625</v>
          </cell>
          <cell r="B12153" t="str">
            <v>WIZZ LIFE SAS   -(9746333)</v>
          </cell>
          <cell r="C12153">
            <v>5800000</v>
          </cell>
          <cell r="D12153" t="str">
            <v xml:space="preserve"> 1-3-11-02-0007</v>
          </cell>
        </row>
        <row r="12154">
          <cell r="A12154">
            <v>901440179</v>
          </cell>
          <cell r="B12154" t="str">
            <v>IPS BIOTEST S.A.S   -(9944638)</v>
          </cell>
          <cell r="C12154">
            <v>13000000</v>
          </cell>
          <cell r="D12154" t="str">
            <v xml:space="preserve"> 1-3-11-02-0007</v>
          </cell>
        </row>
        <row r="12155">
          <cell r="A12155">
            <v>901444543</v>
          </cell>
          <cell r="B12155" t="str">
            <v>ELITE IMÁGENES DIAGNÓSTICAS SAS   -(9984923)</v>
          </cell>
          <cell r="C12155">
            <v>5200000</v>
          </cell>
          <cell r="D12155" t="str">
            <v xml:space="preserve"> 1-3-11-02-0007</v>
          </cell>
        </row>
        <row r="12156">
          <cell r="A12156">
            <v>901448711</v>
          </cell>
          <cell r="B12156" t="str">
            <v>IPS CRUZALUD SAS   -(9984891)</v>
          </cell>
          <cell r="C12156">
            <v>3900000</v>
          </cell>
          <cell r="D12156" t="str">
            <v xml:space="preserve"> 1-3-11-02-0007</v>
          </cell>
        </row>
        <row r="12157">
          <cell r="A12157">
            <v>901449308</v>
          </cell>
          <cell r="B12157" t="str">
            <v>CUIDADO CORPORAL S.A.S.   -(9984912)</v>
          </cell>
          <cell r="C12157">
            <v>6500000</v>
          </cell>
          <cell r="D12157" t="str">
            <v xml:space="preserve"> 1-3-11-02-0007</v>
          </cell>
        </row>
        <row r="12158">
          <cell r="A12158">
            <v>901456363</v>
          </cell>
          <cell r="B12158" t="str">
            <v>ESTETICA TOP SAS   -(9991979)</v>
          </cell>
          <cell r="C12158">
            <v>6073600</v>
          </cell>
          <cell r="D12158" t="str">
            <v xml:space="preserve"> 1-3-11-02-0007</v>
          </cell>
        </row>
        <row r="12159">
          <cell r="A12159">
            <v>901457751</v>
          </cell>
          <cell r="B12159" t="str">
            <v>AMBUSURE IPS S.A.S.   -(9828906)</v>
          </cell>
          <cell r="C12159">
            <v>2381822</v>
          </cell>
          <cell r="D12159" t="str">
            <v xml:space="preserve"> 1-3-11-02-0007</v>
          </cell>
        </row>
        <row r="12160">
          <cell r="A12160">
            <v>901457996</v>
          </cell>
          <cell r="B12160" t="str">
            <v>PROVITAL MS S.A.S.   -(9945893)</v>
          </cell>
          <cell r="C12160">
            <v>10860000</v>
          </cell>
          <cell r="D12160" t="str">
            <v xml:space="preserve"> 1-3-11-02-0007</v>
          </cell>
        </row>
        <row r="12161">
          <cell r="A12161">
            <v>901464579</v>
          </cell>
          <cell r="B12161" t="str">
            <v>SPA Y ESTETICA MARGARITA CACERES SAS   -(9984678)</v>
          </cell>
          <cell r="C12161">
            <v>7800000</v>
          </cell>
          <cell r="D12161" t="str">
            <v xml:space="preserve"> 1-3-11-02-0007</v>
          </cell>
        </row>
        <row r="12162">
          <cell r="A12162">
            <v>901468153</v>
          </cell>
          <cell r="B12162" t="str">
            <v>CENTRO ESPECIALIZADO EL ROBLE SAS   -(9748205)</v>
          </cell>
          <cell r="C12162">
            <v>4640000</v>
          </cell>
          <cell r="D12162" t="str">
            <v xml:space="preserve"> 1-3-11-02-0007</v>
          </cell>
        </row>
        <row r="12163">
          <cell r="A12163">
            <v>901470731</v>
          </cell>
          <cell r="B12163" t="str">
            <v>BIOSALUD WEDH S.A.S.   -(9984908)</v>
          </cell>
          <cell r="C12163">
            <v>10400000</v>
          </cell>
          <cell r="D12163" t="str">
            <v xml:space="preserve"> 1-3-11-02-0007</v>
          </cell>
        </row>
        <row r="12164">
          <cell r="A12164">
            <v>901487217</v>
          </cell>
          <cell r="B12164" t="str">
            <v>JM HEALTH GROUP SAS   -(9984934)</v>
          </cell>
          <cell r="C12164">
            <v>5200000</v>
          </cell>
          <cell r="D12164" t="str">
            <v xml:space="preserve"> 1-3-11-02-0007</v>
          </cell>
        </row>
        <row r="12165">
          <cell r="A12165">
            <v>901493589</v>
          </cell>
          <cell r="B12165" t="str">
            <v>CRC KENEDY SAS   -(9984699)</v>
          </cell>
          <cell r="C12165">
            <v>5200000</v>
          </cell>
          <cell r="D12165" t="str">
            <v xml:space="preserve"> 1-3-11-02-0007</v>
          </cell>
        </row>
        <row r="12166">
          <cell r="A12166">
            <v>901494209</v>
          </cell>
          <cell r="B12166" t="str">
            <v>CENTRO DE RECONOCIMIENTO AL CONDUCTOR SALUD METRIC SAS   -(9837265)</v>
          </cell>
          <cell r="C12166">
            <v>3160000</v>
          </cell>
          <cell r="D12166" t="str">
            <v xml:space="preserve"> 1-3-11-02-0007</v>
          </cell>
        </row>
        <row r="12167">
          <cell r="A12167">
            <v>901511576</v>
          </cell>
          <cell r="B12167" t="str">
            <v>WORLD IN AMBULANCE SERVICES SAS   -(9944639)</v>
          </cell>
          <cell r="C12167">
            <v>22594000</v>
          </cell>
          <cell r="D12167" t="str">
            <v xml:space="preserve"> 1-3-11-02-0007</v>
          </cell>
        </row>
        <row r="12168">
          <cell r="A12168">
            <v>901521843</v>
          </cell>
          <cell r="B12168" t="str">
            <v>DANI HOLDING S.A.S   -(9984888)</v>
          </cell>
          <cell r="C12168">
            <v>5200000</v>
          </cell>
          <cell r="D12168" t="str">
            <v xml:space="preserve"> 1-3-11-02-0007</v>
          </cell>
        </row>
        <row r="12169">
          <cell r="A12169">
            <v>901524327</v>
          </cell>
          <cell r="B12169" t="str">
            <v>PB  PERFECT BODY SAS   -(9944624)</v>
          </cell>
          <cell r="C12169">
            <v>7800000</v>
          </cell>
          <cell r="D12169" t="str">
            <v xml:space="preserve"> 1-3-11-02-0007</v>
          </cell>
        </row>
        <row r="12170">
          <cell r="A12170">
            <v>901572412</v>
          </cell>
          <cell r="B12170" t="str">
            <v>BLUE MEDICALL AMBULANCE SAS   -(9984907)</v>
          </cell>
          <cell r="C12170">
            <v>11091600</v>
          </cell>
          <cell r="D12170" t="str">
            <v xml:space="preserve"> 1-3-11-02-0007</v>
          </cell>
        </row>
        <row r="12171">
          <cell r="A12171">
            <v>901573050</v>
          </cell>
          <cell r="B12171" t="str">
            <v>FUNDACIÓN ISHAMIG   -(9984935)</v>
          </cell>
          <cell r="C12171">
            <v>10400000</v>
          </cell>
          <cell r="D12171" t="str">
            <v xml:space="preserve"> 1-3-11-02-0007</v>
          </cell>
        </row>
        <row r="12172">
          <cell r="A12172">
            <v>901582148</v>
          </cell>
          <cell r="B12172" t="str">
            <v>CONEXDENT SAS   -(9984700)</v>
          </cell>
          <cell r="C12172">
            <v>6500000</v>
          </cell>
          <cell r="D12172" t="str">
            <v xml:space="preserve"> 1-3-11-02-0007</v>
          </cell>
        </row>
        <row r="12173">
          <cell r="A12173">
            <v>901585909</v>
          </cell>
          <cell r="B12173" t="str">
            <v>8S INFINITY HEALTH SAS   -(9992429)</v>
          </cell>
          <cell r="C12173">
            <v>8541000</v>
          </cell>
          <cell r="D12173" t="str">
            <v xml:space="preserve"> 1-3-11-02-0007</v>
          </cell>
        </row>
        <row r="12174">
          <cell r="A12174">
            <v>901586320</v>
          </cell>
          <cell r="B12174" t="str">
            <v>YL MEDICINA ESTETICA SAS   -(9992274)</v>
          </cell>
          <cell r="C12174">
            <v>9964500</v>
          </cell>
          <cell r="D12174" t="str">
            <v xml:space="preserve"> 1-3-11-02-0007</v>
          </cell>
        </row>
        <row r="12175">
          <cell r="A12175">
            <v>901588473</v>
          </cell>
          <cell r="B12175" t="str">
            <v>CENTRO COLOMBIANO DE ESTIMULACIÓN INTEGRAL SAS - CEINTECOL SAS   -(9984890)</v>
          </cell>
          <cell r="C12175">
            <v>7800000</v>
          </cell>
          <cell r="D12175" t="str">
            <v xml:space="preserve"> 1-3-11-02-0007</v>
          </cell>
        </row>
        <row r="12176">
          <cell r="A12176">
            <v>901589296</v>
          </cell>
          <cell r="B12176" t="str">
            <v>CELEBRITY MEDICAL CENTER SAS   -(9991972)</v>
          </cell>
          <cell r="C12176">
            <v>13000000</v>
          </cell>
          <cell r="D12176" t="str">
            <v xml:space="preserve"> 1-3-11-02-0007</v>
          </cell>
        </row>
        <row r="12177">
          <cell r="A12177">
            <v>901600040</v>
          </cell>
          <cell r="B12177" t="str">
            <v>LVGROUP SAS   -(9984930)</v>
          </cell>
          <cell r="C12177">
            <v>3900000</v>
          </cell>
          <cell r="D12177" t="str">
            <v xml:space="preserve"> 1-3-11-02-0007</v>
          </cell>
        </row>
        <row r="12178">
          <cell r="A12178">
            <v>901605645</v>
          </cell>
          <cell r="B12178" t="str">
            <v>CENTRO DE RECONOCIMIENTO DE CONDUCTORES CONDUCIENDO SAS   -(9992594)</v>
          </cell>
          <cell r="C12178">
            <v>3120000</v>
          </cell>
          <cell r="D12178" t="str">
            <v xml:space="preserve"> 1-3-11-02-0007</v>
          </cell>
        </row>
        <row r="12179">
          <cell r="A12179">
            <v>901626905</v>
          </cell>
          <cell r="B12179" t="str">
            <v>CRC DRIVING TEST SAS   -(9984701)</v>
          </cell>
          <cell r="C12179">
            <v>6500000</v>
          </cell>
          <cell r="D12179" t="str">
            <v xml:space="preserve"> 1-3-11-02-0007</v>
          </cell>
        </row>
        <row r="12180">
          <cell r="A12180">
            <v>901629228</v>
          </cell>
          <cell r="B12180" t="str">
            <v>INVERSIONES LASA ASOCIADOS SAS   -(9984928)</v>
          </cell>
          <cell r="C12180">
            <v>6500000</v>
          </cell>
          <cell r="D12180" t="str">
            <v xml:space="preserve"> 1-3-11-02-0007</v>
          </cell>
        </row>
        <row r="12181">
          <cell r="A12181">
            <v>901634056</v>
          </cell>
          <cell r="B12181" t="str">
            <v>MEDIYA AG SAS   -(9984913)</v>
          </cell>
          <cell r="C12181">
            <v>3900000</v>
          </cell>
          <cell r="D12181" t="str">
            <v xml:space="preserve"> 1-3-11-02-0007</v>
          </cell>
        </row>
        <row r="12182">
          <cell r="A12182">
            <v>901636640</v>
          </cell>
          <cell r="B12182" t="str">
            <v>INVERSIONES SERVIMEG SAS   -(9985631)</v>
          </cell>
          <cell r="C12182">
            <v>14300000</v>
          </cell>
          <cell r="D12182" t="str">
            <v xml:space="preserve"> 1-3-11-02-0007</v>
          </cell>
        </row>
        <row r="12183">
          <cell r="A12183">
            <v>901649552</v>
          </cell>
          <cell r="B12183" t="str">
            <v>NATURAL SALUD Y VIDA SAS   -(9987109)</v>
          </cell>
          <cell r="C12183">
            <v>13000000</v>
          </cell>
          <cell r="D12183" t="str">
            <v xml:space="preserve"> 1-3-11-02-0007</v>
          </cell>
        </row>
        <row r="12184">
          <cell r="A12184">
            <v>901699618</v>
          </cell>
          <cell r="B12184" t="str">
            <v>COLECTIVO HUITACA COLOMBIA SIGLA HUITACACOL   -(9987108)</v>
          </cell>
          <cell r="C12184">
            <v>2600000</v>
          </cell>
          <cell r="D12184" t="str">
            <v xml:space="preserve"> 1-3-11-02-0007</v>
          </cell>
        </row>
        <row r="12185">
          <cell r="A12185">
            <v>9020007635</v>
          </cell>
          <cell r="B12185" t="str">
            <v>S.O.S SALUD SAS   -(9743240)</v>
          </cell>
          <cell r="C12185">
            <v>4640000</v>
          </cell>
          <cell r="D12185" t="str">
            <v xml:space="preserve"> 1-3-11-02-0007</v>
          </cell>
        </row>
        <row r="12186">
          <cell r="A12186">
            <v>950868810</v>
          </cell>
          <cell r="B12186" t="str">
            <v>(en blanco)</v>
          </cell>
          <cell r="C12186">
            <v>3634104</v>
          </cell>
          <cell r="D12186" t="str">
            <v xml:space="preserve"> 1-3-11-02-0007</v>
          </cell>
        </row>
        <row r="12187">
          <cell r="A12187">
            <v>52255725</v>
          </cell>
          <cell r="B12187" t="str">
            <v>YARISHANZUL  RODRIGUEZ LEGUIZAMON-(4159)</v>
          </cell>
          <cell r="C12187">
            <v>5000000</v>
          </cell>
          <cell r="D12187" t="str">
            <v xml:space="preserve"> 1-3-11-02-0007</v>
          </cell>
        </row>
        <row r="12188">
          <cell r="A12188">
            <v>52426881</v>
          </cell>
          <cell r="B12188" t="str">
            <v>SONIA PATRICIA BARRANTES -(9518657)</v>
          </cell>
          <cell r="C12188">
            <v>2534035</v>
          </cell>
          <cell r="D12188" t="str">
            <v xml:space="preserve"> 1-3-11-02-0007</v>
          </cell>
        </row>
        <row r="12189">
          <cell r="A12189">
            <v>52488608</v>
          </cell>
          <cell r="B12189" t="str">
            <v>DIANA MARCELA BLANCO MORENO-(9528555)</v>
          </cell>
          <cell r="C12189">
            <v>2147833</v>
          </cell>
          <cell r="D12189" t="str">
            <v xml:space="preserve"> 1-3-11-02-0007</v>
          </cell>
        </row>
        <row r="12190">
          <cell r="A12190">
            <v>94458754</v>
          </cell>
          <cell r="B12190" t="str">
            <v>ARMANDO JOSE SOTO JIMENEZ-(9545260)</v>
          </cell>
          <cell r="C12190">
            <v>828116</v>
          </cell>
          <cell r="D12190" t="str">
            <v xml:space="preserve"> 1-3-11-02-0007</v>
          </cell>
        </row>
        <row r="12191">
          <cell r="A12191">
            <v>800105234</v>
          </cell>
          <cell r="B12191" t="str">
            <v>FUNDACION COLOMBIANA DE ENFERMEDADES VASC   -(9486596)</v>
          </cell>
          <cell r="C12191">
            <v>2147800</v>
          </cell>
          <cell r="D12191" t="str">
            <v xml:space="preserve"> 1-3-11-02-0007</v>
          </cell>
        </row>
        <row r="12192">
          <cell r="A12192">
            <v>1024464021</v>
          </cell>
          <cell r="B12192" t="str">
            <v>IVAN DAVID SILVA ESCOBAR-(9530303)</v>
          </cell>
          <cell r="C12192">
            <v>644350</v>
          </cell>
          <cell r="D12192" t="str">
            <v xml:space="preserve"> 1-3-85-15-0001</v>
          </cell>
        </row>
        <row r="12193">
          <cell r="A12193">
            <v>79485360</v>
          </cell>
          <cell r="B12193" t="str">
            <v>RICARDO  CASTAÑEDA MORENO-(9535014)</v>
          </cell>
          <cell r="C12193">
            <v>589500</v>
          </cell>
          <cell r="D12193" t="str">
            <v xml:space="preserve"> 1-3-85-15-0001</v>
          </cell>
        </row>
        <row r="12194">
          <cell r="A12194">
            <v>1002413779</v>
          </cell>
          <cell r="B12194" t="str">
            <v>MAYRA ROCIO BARRERA MARTINEZ-(9520473)</v>
          </cell>
          <cell r="C12194">
            <v>366260</v>
          </cell>
          <cell r="D12194" t="str">
            <v xml:space="preserve"> 1-3-85-15-0001</v>
          </cell>
        </row>
        <row r="12195">
          <cell r="A12195">
            <v>10025156</v>
          </cell>
          <cell r="B12195" t="str">
            <v>VIDAL ANTONIO DIAZ MELCHOR-(9526864)</v>
          </cell>
          <cell r="C12195">
            <v>294750</v>
          </cell>
          <cell r="D12195" t="str">
            <v xml:space="preserve"> 1-3-85-15-0001</v>
          </cell>
        </row>
        <row r="12196">
          <cell r="A12196">
            <v>1007316636</v>
          </cell>
          <cell r="B12196" t="str">
            <v>JOHNY ANDRES SERNA GOMEZ-(9530481)</v>
          </cell>
          <cell r="C12196">
            <v>459650</v>
          </cell>
          <cell r="D12196" t="str">
            <v xml:space="preserve"> 1-3-85-15-0001</v>
          </cell>
        </row>
        <row r="12197">
          <cell r="A12197">
            <v>1010163724</v>
          </cell>
          <cell r="B12197" t="str">
            <v>FABIAN CAMILO NUÑEZ RAMIREZ-(9530483)</v>
          </cell>
          <cell r="C12197">
            <v>1179000</v>
          </cell>
          <cell r="D12197" t="str">
            <v xml:space="preserve"> 1-3-85-15-0001</v>
          </cell>
        </row>
        <row r="12198">
          <cell r="A12198">
            <v>1010164014</v>
          </cell>
          <cell r="B12198" t="str">
            <v>EVA NATALY MORA BENAVIDES-(9530484)</v>
          </cell>
          <cell r="C12198">
            <v>205400</v>
          </cell>
          <cell r="D12198" t="str">
            <v xml:space="preserve"> 1-3-85-15-0001</v>
          </cell>
        </row>
        <row r="12199">
          <cell r="A12199">
            <v>1010166816</v>
          </cell>
          <cell r="B12199" t="str">
            <v>ANDRES CAMILO RUIZ -(9545751)</v>
          </cell>
          <cell r="C12199">
            <v>616000</v>
          </cell>
          <cell r="D12199" t="str">
            <v xml:space="preserve"> 1-3-85-15-0001</v>
          </cell>
        </row>
        <row r="12200">
          <cell r="A12200">
            <v>1010170199</v>
          </cell>
          <cell r="B12200" t="str">
            <v>CAMILO ANDRES CARDONA ORTIZ-(9530488)</v>
          </cell>
          <cell r="C12200">
            <v>589500</v>
          </cell>
          <cell r="D12200" t="str">
            <v xml:space="preserve"> 1-3-85-15-0001</v>
          </cell>
        </row>
        <row r="12201">
          <cell r="A12201">
            <v>1010205248</v>
          </cell>
          <cell r="B12201" t="str">
            <v>PETRO JOSE TAPIAS LOZADA-(9545755)</v>
          </cell>
          <cell r="C12201">
            <v>393000</v>
          </cell>
          <cell r="D12201" t="str">
            <v xml:space="preserve"> 1-3-85-15-0001</v>
          </cell>
        </row>
        <row r="12202">
          <cell r="A12202">
            <v>101357797</v>
          </cell>
          <cell r="B12202" t="str">
            <v>DIEGO FERNANDO LOZANO ORJUELA-(9530452)</v>
          </cell>
          <cell r="C12202">
            <v>616000</v>
          </cell>
          <cell r="D12202" t="str">
            <v xml:space="preserve"> 1-3-85-15-0001</v>
          </cell>
        </row>
        <row r="12203">
          <cell r="A12203">
            <v>1013595072</v>
          </cell>
          <cell r="B12203" t="str">
            <v>MICHEL FERNANDO PRIETO ANTONIO-(9492623)</v>
          </cell>
          <cell r="C12203">
            <v>859000</v>
          </cell>
          <cell r="D12203" t="str">
            <v xml:space="preserve"> 1-3-85-15-0001</v>
          </cell>
        </row>
        <row r="12204">
          <cell r="A12204">
            <v>1013606220</v>
          </cell>
          <cell r="B12204" t="str">
            <v>JONATHAN ALEXIS POVEDA AGUILERA-(9530538)</v>
          </cell>
          <cell r="C12204">
            <v>393000</v>
          </cell>
          <cell r="D12204" t="str">
            <v xml:space="preserve"> 1-3-85-15-0001</v>
          </cell>
        </row>
        <row r="12205">
          <cell r="A12205">
            <v>1014196227</v>
          </cell>
          <cell r="B12205" t="str">
            <v>YHOJAN ANDRES CASTIBLANCO DIAZ-(9530560)</v>
          </cell>
          <cell r="C12205">
            <v>689455</v>
          </cell>
          <cell r="D12205" t="str">
            <v xml:space="preserve"> 1-3-85-15-0001</v>
          </cell>
        </row>
        <row r="12206">
          <cell r="A12206">
            <v>1014255996</v>
          </cell>
          <cell r="B12206" t="str">
            <v>DANIEL MATIZ NIETO -(9545777)</v>
          </cell>
          <cell r="C12206">
            <v>616000</v>
          </cell>
          <cell r="D12206" t="str">
            <v xml:space="preserve"> 1-3-85-15-0001</v>
          </cell>
        </row>
        <row r="12207">
          <cell r="A12207">
            <v>1015437494</v>
          </cell>
          <cell r="B12207" t="str">
            <v>JUAN MIGUEL BUITRAGO -(9545783)</v>
          </cell>
          <cell r="C12207">
            <v>616000</v>
          </cell>
          <cell r="D12207" t="str">
            <v xml:space="preserve"> 1-3-85-15-0001</v>
          </cell>
        </row>
        <row r="12208">
          <cell r="A12208">
            <v>1016011092</v>
          </cell>
          <cell r="B12208" t="str">
            <v>MARK  COTUGNO PARRA-(9535318)</v>
          </cell>
          <cell r="C12208">
            <v>786000</v>
          </cell>
          <cell r="D12208" t="str">
            <v xml:space="preserve"> 1-3-85-15-0001</v>
          </cell>
        </row>
        <row r="12209">
          <cell r="A12209">
            <v>10177305</v>
          </cell>
          <cell r="B12209" t="str">
            <v>JOSE FRANCISCO SANCHEZ FLORIDO-(9526869)</v>
          </cell>
          <cell r="C12209">
            <v>884250</v>
          </cell>
          <cell r="D12209" t="str">
            <v xml:space="preserve"> 1-3-85-15-0001</v>
          </cell>
        </row>
        <row r="12210">
          <cell r="A12210">
            <v>1018410381</v>
          </cell>
          <cell r="B12210" t="str">
            <v>VICTOR RAUL CASAS CASAS-(9522347)</v>
          </cell>
          <cell r="C12210">
            <v>245000</v>
          </cell>
          <cell r="D12210" t="str">
            <v xml:space="preserve"> 1-3-85-15-0001</v>
          </cell>
        </row>
        <row r="12211">
          <cell r="A12211">
            <v>1019039471</v>
          </cell>
          <cell r="B12211" t="str">
            <v>YESENIA MARLEN CARDENAS PERDOMO-(9530070)</v>
          </cell>
          <cell r="C12211">
            <v>859000</v>
          </cell>
          <cell r="D12211" t="str">
            <v xml:space="preserve"> 1-3-85-15-0001</v>
          </cell>
        </row>
        <row r="12212">
          <cell r="A12212">
            <v>1019058377</v>
          </cell>
          <cell r="B12212" t="str">
            <v>CARLOA ANDREZ DIAZ -(9535336)</v>
          </cell>
          <cell r="C12212">
            <v>308000</v>
          </cell>
          <cell r="D12212" t="str">
            <v xml:space="preserve"> 1-3-85-15-0001</v>
          </cell>
        </row>
        <row r="12213">
          <cell r="A12213">
            <v>1020715695</v>
          </cell>
          <cell r="B12213" t="str">
            <v>VICTOR  ARIAS CASTELBLANCO-(9493737)</v>
          </cell>
          <cell r="C12213">
            <v>884250</v>
          </cell>
          <cell r="D12213" t="str">
            <v xml:space="preserve"> 1-3-85-15-0001</v>
          </cell>
        </row>
        <row r="12214">
          <cell r="A12214">
            <v>1020721328</v>
          </cell>
          <cell r="B12214" t="str">
            <v>LISETH DEL SOCORRO CONTRERAS BARRIOS-(9526140)</v>
          </cell>
          <cell r="C12214">
            <v>589500</v>
          </cell>
          <cell r="D12214" t="str">
            <v xml:space="preserve"> 1-3-85-15-0001</v>
          </cell>
        </row>
        <row r="12215">
          <cell r="A12215">
            <v>1020742448</v>
          </cell>
          <cell r="B12215" t="str">
            <v>JUAN CAMILO PACHECO VARGAS-(9530087)</v>
          </cell>
          <cell r="C12215">
            <v>1179000</v>
          </cell>
          <cell r="D12215" t="str">
            <v xml:space="preserve"> 1-3-85-15-0001</v>
          </cell>
        </row>
        <row r="12216">
          <cell r="A12216">
            <v>1020747760</v>
          </cell>
          <cell r="B12216" t="str">
            <v>SANTIAGO  CARVAJAL POSADA-(9511132)</v>
          </cell>
          <cell r="C12216">
            <v>616000</v>
          </cell>
          <cell r="D12216" t="str">
            <v xml:space="preserve"> 1-3-85-15-0001</v>
          </cell>
        </row>
        <row r="12217">
          <cell r="A12217">
            <v>1020793719</v>
          </cell>
          <cell r="B12217" t="str">
            <v>ANDERSON ARLEY RODRIGUEZ BELTRAN-(9530099)</v>
          </cell>
          <cell r="C12217">
            <v>616000</v>
          </cell>
          <cell r="D12217" t="str">
            <v xml:space="preserve"> 1-3-85-15-0001</v>
          </cell>
        </row>
        <row r="12218">
          <cell r="A12218">
            <v>1022326535</v>
          </cell>
          <cell r="B12218" t="str">
            <v>GINNA LILIANA JIMENEZ BERMUDEZ-(9530103)</v>
          </cell>
          <cell r="C12218">
            <v>1572000</v>
          </cell>
          <cell r="D12218" t="str">
            <v xml:space="preserve"> 1-3-85-15-0001</v>
          </cell>
        </row>
        <row r="12219">
          <cell r="A12219">
            <v>1022344328</v>
          </cell>
          <cell r="B12219" t="str">
            <v>JORGE LUIS RODRIGUEZ -(9518544)</v>
          </cell>
          <cell r="C12219">
            <v>644350</v>
          </cell>
          <cell r="D12219" t="str">
            <v xml:space="preserve"> 1-3-85-15-0001</v>
          </cell>
        </row>
        <row r="12220">
          <cell r="A12220">
            <v>1022363279</v>
          </cell>
          <cell r="B12220" t="str">
            <v>SINDY HERALDINI NINO ARIZA-(9530110)</v>
          </cell>
          <cell r="C12220">
            <v>411000</v>
          </cell>
          <cell r="D12220" t="str">
            <v xml:space="preserve"> 1-3-85-15-0001</v>
          </cell>
        </row>
        <row r="12221">
          <cell r="A12221">
            <v>1023912134</v>
          </cell>
          <cell r="B12221" t="str">
            <v>JESSICA JASBLEIDY MONGUI -(9535361)</v>
          </cell>
          <cell r="C12221">
            <v>589500</v>
          </cell>
          <cell r="D12221" t="str">
            <v xml:space="preserve"> 1-3-85-15-0001</v>
          </cell>
        </row>
        <row r="12222">
          <cell r="A12222">
            <v>1023915026</v>
          </cell>
          <cell r="B12222" t="str">
            <v>LIGIA ANDREA BERNAL SERRANO-(9530300)</v>
          </cell>
          <cell r="C12222">
            <v>821333</v>
          </cell>
          <cell r="D12222" t="str">
            <v xml:space="preserve"> 1-3-85-15-0001</v>
          </cell>
        </row>
        <row r="12223">
          <cell r="A12223">
            <v>1024490316</v>
          </cell>
          <cell r="B12223" t="str">
            <v>CLAUDIA PATRICIA GIRALDO GALLEGO-(9545825)</v>
          </cell>
          <cell r="C12223">
            <v>589500</v>
          </cell>
          <cell r="D12223" t="str">
            <v xml:space="preserve"> 1-3-85-15-0001</v>
          </cell>
        </row>
        <row r="12224">
          <cell r="A12224">
            <v>1024517982</v>
          </cell>
          <cell r="B12224" t="str">
            <v>JENNIFER JULIETH CELEITA MOLINA-(9530315)</v>
          </cell>
          <cell r="C12224">
            <v>393000</v>
          </cell>
          <cell r="D12224" t="str">
            <v xml:space="preserve"> 1-3-85-15-0001</v>
          </cell>
        </row>
        <row r="12225">
          <cell r="A12225">
            <v>1024551319</v>
          </cell>
          <cell r="B12225" t="str">
            <v>ANGY ALEJANDRA COCOMA BOCANEGRA-(9545828)</v>
          </cell>
          <cell r="C12225">
            <v>616000</v>
          </cell>
          <cell r="D12225" t="str">
            <v xml:space="preserve"> 1-3-85-15-0001</v>
          </cell>
        </row>
        <row r="12226">
          <cell r="A12226">
            <v>1024555512</v>
          </cell>
          <cell r="B12226" t="str">
            <v>JUAN SEBASTIAN PEÑA MOTTA-(9530316)</v>
          </cell>
          <cell r="C12226">
            <v>967000</v>
          </cell>
          <cell r="D12226" t="str">
            <v xml:space="preserve"> 1-3-85-15-0001</v>
          </cell>
        </row>
        <row r="12227">
          <cell r="A12227">
            <v>1026564509</v>
          </cell>
          <cell r="B12227" t="str">
            <v>MARLYN PATRICIA GONZALEZ MORA-(9530335)</v>
          </cell>
          <cell r="C12227">
            <v>294750</v>
          </cell>
          <cell r="D12227" t="str">
            <v xml:space="preserve"> 1-3-85-15-0001</v>
          </cell>
        </row>
        <row r="12228">
          <cell r="A12228">
            <v>10276001</v>
          </cell>
          <cell r="B12228" t="str">
            <v>PEDRO ALBERTO PAVAS OROZCO-(9526877)</v>
          </cell>
          <cell r="C12228">
            <v>589500</v>
          </cell>
          <cell r="D12228" t="str">
            <v xml:space="preserve"> 1-3-85-15-0001</v>
          </cell>
        </row>
        <row r="12229">
          <cell r="A12229">
            <v>10280874</v>
          </cell>
          <cell r="B12229" t="str">
            <v>GERMAN ALONSO AGUIRRE RIOS-(9505295)</v>
          </cell>
          <cell r="C12229">
            <v>616000</v>
          </cell>
          <cell r="D12229" t="str">
            <v xml:space="preserve"> 1-3-85-15-0001</v>
          </cell>
        </row>
        <row r="12230">
          <cell r="A12230">
            <v>1030535712</v>
          </cell>
          <cell r="B12230" t="str">
            <v>JHON FREDY MUÑOZ MOLINA-(9538612)</v>
          </cell>
          <cell r="C12230">
            <v>205300</v>
          </cell>
          <cell r="D12230" t="str">
            <v xml:space="preserve"> 1-3-85-15-0001</v>
          </cell>
        </row>
        <row r="12231">
          <cell r="A12231">
            <v>1030541572</v>
          </cell>
          <cell r="B12231" t="str">
            <v>MARTHA MILENA PINZON NOCOBE-(9530348)</v>
          </cell>
          <cell r="C12231">
            <v>644000</v>
          </cell>
          <cell r="D12231" t="str">
            <v xml:space="preserve"> 1-3-85-15-0001</v>
          </cell>
        </row>
        <row r="12232">
          <cell r="A12232">
            <v>1030567013</v>
          </cell>
          <cell r="B12232" t="str">
            <v>OCTAVIO PERDOMO ALZATE -(9545845)</v>
          </cell>
          <cell r="C12232">
            <v>677600</v>
          </cell>
          <cell r="D12232" t="str">
            <v xml:space="preserve"> 1-3-85-15-0001</v>
          </cell>
        </row>
        <row r="12233">
          <cell r="A12233">
            <v>1030569753</v>
          </cell>
          <cell r="B12233" t="str">
            <v>SERGIO  LEGUIZAMON CALDERON-(9535384)</v>
          </cell>
          <cell r="C12233">
            <v>616000</v>
          </cell>
          <cell r="D12233" t="str">
            <v xml:space="preserve"> 1-3-85-15-0001</v>
          </cell>
        </row>
        <row r="12234">
          <cell r="A12234">
            <v>1031137856</v>
          </cell>
          <cell r="B12234" t="str">
            <v>YONATHAN JAVIER BELTRAN RODRIGUEZ-(9530370)</v>
          </cell>
          <cell r="C12234">
            <v>644000</v>
          </cell>
          <cell r="D12234" t="str">
            <v xml:space="preserve"> 1-3-85-15-0001</v>
          </cell>
        </row>
        <row r="12235">
          <cell r="A12235">
            <v>1032357568</v>
          </cell>
          <cell r="B12235" t="str">
            <v>JAIME  RAMIREZ SOSA-(9535393)</v>
          </cell>
          <cell r="C12235">
            <v>410666</v>
          </cell>
          <cell r="D12235" t="str">
            <v xml:space="preserve"> 1-3-85-15-0001</v>
          </cell>
        </row>
        <row r="12236">
          <cell r="A12236">
            <v>1032362928</v>
          </cell>
          <cell r="B12236" t="str">
            <v>JEIRLE  GUEVARA -(9532120)</v>
          </cell>
          <cell r="C12236">
            <v>755600</v>
          </cell>
          <cell r="D12236" t="str">
            <v xml:space="preserve"> 1-3-85-15-0001</v>
          </cell>
        </row>
        <row r="12237">
          <cell r="A12237">
            <v>1032371314</v>
          </cell>
          <cell r="B12237" t="str">
            <v>YEIMY  QUIÑONEZ -(9532121)</v>
          </cell>
          <cell r="C12237">
            <v>1768500</v>
          </cell>
          <cell r="D12237" t="str">
            <v xml:space="preserve"> 1-3-85-15-0001</v>
          </cell>
        </row>
        <row r="12238">
          <cell r="A12238">
            <v>1032390410</v>
          </cell>
          <cell r="B12238" t="str">
            <v>CARLOS ANDRES ZUÑIGA SINISTERRA-(9530125)</v>
          </cell>
          <cell r="C12238">
            <v>719000</v>
          </cell>
          <cell r="D12238" t="str">
            <v xml:space="preserve"> 1-3-85-15-0001</v>
          </cell>
        </row>
        <row r="12239">
          <cell r="A12239">
            <v>1032398533</v>
          </cell>
          <cell r="B12239" t="str">
            <v>MARIA CAROLINA MARTINEZ ACOSTA-(9486557)</v>
          </cell>
          <cell r="C12239">
            <v>644350</v>
          </cell>
          <cell r="D12239" t="str">
            <v xml:space="preserve"> 1-3-85-15-0001</v>
          </cell>
        </row>
        <row r="12240">
          <cell r="A12240">
            <v>103333765</v>
          </cell>
          <cell r="B12240" t="str">
            <v>JUAN ANDRES MANRIQUE RAMOS-(9548519)</v>
          </cell>
          <cell r="C12240">
            <v>616000</v>
          </cell>
          <cell r="D12240" t="str">
            <v xml:space="preserve"> 1-3-85-15-0001</v>
          </cell>
        </row>
        <row r="12241">
          <cell r="A12241">
            <v>1033680340</v>
          </cell>
          <cell r="B12241" t="str">
            <v>GUSTAVO  MORENO -(9545872)</v>
          </cell>
          <cell r="C12241">
            <v>589500</v>
          </cell>
          <cell r="D12241" t="str">
            <v xml:space="preserve"> 1-3-85-15-0001</v>
          </cell>
        </row>
        <row r="12242">
          <cell r="A12242">
            <v>1033688098</v>
          </cell>
          <cell r="B12242" t="str">
            <v>OSCAR ANDREZ PINTO MORA-(9537795)</v>
          </cell>
          <cell r="C12242">
            <v>821000</v>
          </cell>
          <cell r="D12242" t="str">
            <v xml:space="preserve"> 1-3-85-15-0001</v>
          </cell>
        </row>
        <row r="12243">
          <cell r="A12243">
            <v>1033704101</v>
          </cell>
          <cell r="B12243" t="str">
            <v>YURANI  IBATA RINCON-(9509082)</v>
          </cell>
          <cell r="C12243">
            <v>312100</v>
          </cell>
          <cell r="D12243" t="str">
            <v xml:space="preserve"> 1-3-85-15-0001</v>
          </cell>
        </row>
        <row r="12244">
          <cell r="A12244">
            <v>1033715340</v>
          </cell>
          <cell r="B12244" t="str">
            <v>JORGE ANDRES ESCUDERO CARMONA-(9530168)</v>
          </cell>
          <cell r="C12244">
            <v>589500</v>
          </cell>
          <cell r="D12244" t="str">
            <v xml:space="preserve"> 1-3-85-15-0001</v>
          </cell>
        </row>
        <row r="12245">
          <cell r="A12245">
            <v>1033759704</v>
          </cell>
          <cell r="B12245" t="str">
            <v>WILLIAM ALEXANDER ZAMBRANO MILLAR-(9530178)</v>
          </cell>
          <cell r="C12245">
            <v>644350</v>
          </cell>
          <cell r="D12245" t="str">
            <v xml:space="preserve"> 1-3-85-15-0001</v>
          </cell>
        </row>
        <row r="12246">
          <cell r="A12246">
            <v>1033763255</v>
          </cell>
          <cell r="B12246" t="str">
            <v>ZULY DAMARIS PIMENTEL SANCHEZ-(9530179)</v>
          </cell>
          <cell r="C12246">
            <v>294750</v>
          </cell>
          <cell r="D12246" t="str">
            <v xml:space="preserve"> 1-3-85-15-0001</v>
          </cell>
        </row>
        <row r="12247">
          <cell r="A12247">
            <v>1049452280</v>
          </cell>
          <cell r="B12247" t="str">
            <v>YULIBETH  MIELES MORENO-(9535425)</v>
          </cell>
          <cell r="C12247">
            <v>884250</v>
          </cell>
          <cell r="D12247" t="str">
            <v xml:space="preserve"> 1-3-85-15-0001</v>
          </cell>
        </row>
        <row r="12248">
          <cell r="A12248">
            <v>1054372889</v>
          </cell>
          <cell r="B12248" t="str">
            <v>HELENA CRISTINA ALONSO HERNANDEZ-(9530201)</v>
          </cell>
          <cell r="C12248">
            <v>644300</v>
          </cell>
          <cell r="D12248" t="str">
            <v xml:space="preserve"> 1-3-85-15-0001</v>
          </cell>
        </row>
        <row r="12249">
          <cell r="A12249">
            <v>1055916458</v>
          </cell>
          <cell r="B12249" t="str">
            <v>CAROL VIVIANA RAMIREZ GIRALDO-(9530208)</v>
          </cell>
          <cell r="C12249">
            <v>393000</v>
          </cell>
          <cell r="D12249" t="str">
            <v xml:space="preserve"> 1-3-85-15-0001</v>
          </cell>
        </row>
        <row r="12250">
          <cell r="A12250">
            <v>1058460159</v>
          </cell>
          <cell r="B12250" t="str">
            <v>JAVIER ALBERTO TRUJILLO MELO-(9530212)</v>
          </cell>
          <cell r="C12250">
            <v>982500</v>
          </cell>
          <cell r="D12250" t="str">
            <v xml:space="preserve"> 1-3-85-15-0001</v>
          </cell>
        </row>
        <row r="12251">
          <cell r="A12251">
            <v>1061047657</v>
          </cell>
          <cell r="B12251" t="str">
            <v>YULIDOR ALONSO TORRES -(9548520)</v>
          </cell>
          <cell r="C12251">
            <v>616000</v>
          </cell>
          <cell r="D12251" t="str">
            <v xml:space="preserve"> 1-3-85-15-0001</v>
          </cell>
        </row>
        <row r="12252">
          <cell r="A12252">
            <v>1062354</v>
          </cell>
          <cell r="B12252" t="str">
            <v>PEDRO IGNACIO MESA ALFONSO-(9525787)</v>
          </cell>
          <cell r="C12252">
            <v>1179000</v>
          </cell>
          <cell r="D12252" t="str">
            <v xml:space="preserve"> 1-3-85-15-0001</v>
          </cell>
        </row>
        <row r="12253">
          <cell r="A12253">
            <v>1065581966</v>
          </cell>
          <cell r="B12253" t="str">
            <v>MARIA DE JESUS ARAUJO RODRIGUEZ-(9526048)</v>
          </cell>
          <cell r="C12253">
            <v>589500</v>
          </cell>
          <cell r="D12253" t="str">
            <v xml:space="preserve"> 1-3-85-15-0001</v>
          </cell>
        </row>
        <row r="12254">
          <cell r="A12254">
            <v>1068675</v>
          </cell>
          <cell r="B12254" t="str">
            <v>ALBERTO  VELANDIA ROJAS-(9487398)</v>
          </cell>
          <cell r="C12254">
            <v>1232000</v>
          </cell>
          <cell r="D12254" t="str">
            <v xml:space="preserve"> 1-3-85-15-0001</v>
          </cell>
        </row>
        <row r="12255">
          <cell r="A12255">
            <v>1069256876</v>
          </cell>
          <cell r="B12255" t="str">
            <v>DIEGO FREDY GUTIERREZ RUBIANO-(9530219)</v>
          </cell>
          <cell r="C12255">
            <v>884250</v>
          </cell>
          <cell r="D12255" t="str">
            <v xml:space="preserve"> 1-3-85-15-0001</v>
          </cell>
        </row>
        <row r="12256">
          <cell r="A12256">
            <v>1073242654</v>
          </cell>
          <cell r="B12256" t="str">
            <v>MARTHA HELENA RESTREPO ARANGO-(9545900)</v>
          </cell>
          <cell r="C12256">
            <v>410667</v>
          </cell>
          <cell r="D12256" t="str">
            <v xml:space="preserve"> 1-3-85-15-0001</v>
          </cell>
        </row>
        <row r="12257">
          <cell r="A12257">
            <v>1085038565</v>
          </cell>
          <cell r="B12257" t="str">
            <v>ARIS DE JESUS LOPEZ RANGEL-(9545908)</v>
          </cell>
          <cell r="C12257">
            <v>589500</v>
          </cell>
          <cell r="D12257" t="str">
            <v xml:space="preserve"> 1-3-85-15-0001</v>
          </cell>
        </row>
        <row r="12258">
          <cell r="A12258">
            <v>1087782246</v>
          </cell>
          <cell r="B12258" t="str">
            <v>EDDY EFREN VALENCIA ANGULO-(9530860)</v>
          </cell>
          <cell r="C12258">
            <v>1436000</v>
          </cell>
          <cell r="D12258" t="str">
            <v xml:space="preserve"> 1-3-85-15-0001</v>
          </cell>
        </row>
        <row r="12259">
          <cell r="A12259">
            <v>1096906120</v>
          </cell>
          <cell r="B12259" t="str">
            <v>WILSON  OLAVE RODRIGUEZ-(9535458)</v>
          </cell>
          <cell r="C12259">
            <v>884250</v>
          </cell>
          <cell r="D12259" t="str">
            <v xml:space="preserve"> 1-3-85-15-0001</v>
          </cell>
        </row>
        <row r="12260">
          <cell r="A12260">
            <v>1103640211</v>
          </cell>
          <cell r="B12260" t="str">
            <v>JULIO ANDRES MEJIA SERRATO-(9530875)</v>
          </cell>
          <cell r="C12260">
            <v>616000</v>
          </cell>
          <cell r="D12260" t="str">
            <v xml:space="preserve"> 1-3-85-15-0001</v>
          </cell>
        </row>
        <row r="12261">
          <cell r="A12261">
            <v>1106778853</v>
          </cell>
          <cell r="B12261" t="str">
            <v>FABIAN  SNEYDER CASALLAS-(9535467)</v>
          </cell>
          <cell r="C12261">
            <v>589500</v>
          </cell>
          <cell r="D12261" t="str">
            <v xml:space="preserve"> 1-3-85-15-0001</v>
          </cell>
        </row>
        <row r="12262">
          <cell r="A12262">
            <v>1109068986</v>
          </cell>
          <cell r="B12262" t="str">
            <v>SANDRA PATRICI SANCHEZ GARCIA-(9530886)</v>
          </cell>
          <cell r="C12262">
            <v>589500</v>
          </cell>
          <cell r="D12262" t="str">
            <v xml:space="preserve"> 1-3-85-15-0001</v>
          </cell>
        </row>
        <row r="12263">
          <cell r="A12263">
            <v>1111755032</v>
          </cell>
          <cell r="B12263" t="str">
            <v>DIANA MARIA ACEVEDO GOMEZ-(9530892)</v>
          </cell>
          <cell r="C12263">
            <v>393000</v>
          </cell>
          <cell r="D12263" t="str">
            <v xml:space="preserve"> 1-3-85-15-0001</v>
          </cell>
        </row>
        <row r="12264">
          <cell r="A12264">
            <v>1116546653</v>
          </cell>
          <cell r="B12264" t="str">
            <v>JOSE LUIS RIVEROS CALDERON-(9530895)</v>
          </cell>
          <cell r="C12264">
            <v>393000</v>
          </cell>
          <cell r="D12264" t="str">
            <v xml:space="preserve"> 1-3-85-15-0001</v>
          </cell>
        </row>
        <row r="12265">
          <cell r="A12265">
            <v>111721441</v>
          </cell>
          <cell r="B12265" t="str">
            <v>ROBERTO  ROMERO -(9484661)</v>
          </cell>
          <cell r="C12265">
            <v>616000</v>
          </cell>
          <cell r="D12265" t="str">
            <v xml:space="preserve"> 1-3-85-15-0001</v>
          </cell>
        </row>
        <row r="12266">
          <cell r="A12266">
            <v>11187058</v>
          </cell>
          <cell r="B12266" t="str">
            <v>WILSON EDUARDO TORRES CORDOBA-(9526886)</v>
          </cell>
          <cell r="C12266">
            <v>982500</v>
          </cell>
          <cell r="D12266" t="str">
            <v xml:space="preserve"> 1-3-85-15-0001</v>
          </cell>
        </row>
        <row r="12267">
          <cell r="A12267">
            <v>112019013</v>
          </cell>
          <cell r="B12267" t="str">
            <v>SURTIFRUVER  DE LA SABANA LTDA-(9545741)</v>
          </cell>
          <cell r="C12267">
            <v>589500</v>
          </cell>
          <cell r="D12267" t="str">
            <v xml:space="preserve"> 1-3-85-15-0001</v>
          </cell>
        </row>
        <row r="12268">
          <cell r="A12268">
            <v>1120563912</v>
          </cell>
          <cell r="B12268" t="str">
            <v>OSWALDO  SANCHEZ MEJIA-(9535471)</v>
          </cell>
          <cell r="C12268">
            <v>644000</v>
          </cell>
          <cell r="D12268" t="str">
            <v xml:space="preserve"> 1-3-85-15-0001</v>
          </cell>
        </row>
        <row r="12269">
          <cell r="A12269">
            <v>1121816539</v>
          </cell>
          <cell r="B12269" t="str">
            <v>SANDY CAROLINA AGUILAR MOLANO-(9486569)</v>
          </cell>
          <cell r="C12269">
            <v>2266800</v>
          </cell>
          <cell r="D12269" t="str">
            <v xml:space="preserve"> 1-3-85-15-0001</v>
          </cell>
        </row>
        <row r="12270">
          <cell r="A12270">
            <v>1121835376</v>
          </cell>
          <cell r="B12270" t="str">
            <v>MARLIN  MOSCOTE CASTRO-(9535472)</v>
          </cell>
          <cell r="C12270">
            <v>491250</v>
          </cell>
          <cell r="D12270" t="str">
            <v xml:space="preserve"> 1-3-85-15-0001</v>
          </cell>
        </row>
        <row r="12271">
          <cell r="A12271">
            <v>11226745</v>
          </cell>
          <cell r="B12271" t="str">
            <v>NESTOR YAMID FARFAN HERRERA-(9526890)</v>
          </cell>
          <cell r="C12271">
            <v>924000</v>
          </cell>
          <cell r="D12271" t="str">
            <v xml:space="preserve"> 1-3-85-15-0001</v>
          </cell>
        </row>
        <row r="12272">
          <cell r="A12272">
            <v>11250319</v>
          </cell>
          <cell r="B12272" t="str">
            <v>JOSE  BARRERA -(9504601)</v>
          </cell>
          <cell r="C12272">
            <v>410600</v>
          </cell>
          <cell r="D12272" t="str">
            <v xml:space="preserve"> 1-3-85-15-0001</v>
          </cell>
        </row>
        <row r="12273">
          <cell r="A12273">
            <v>1126447524</v>
          </cell>
          <cell r="B12273" t="str">
            <v>LADY JOHANA FRANCO ARISTISABAL-(9530903)</v>
          </cell>
          <cell r="C12273">
            <v>616000</v>
          </cell>
          <cell r="D12273" t="str">
            <v xml:space="preserve"> 1-3-85-15-0001</v>
          </cell>
        </row>
        <row r="12274">
          <cell r="A12274">
            <v>11336339</v>
          </cell>
          <cell r="B12274" t="str">
            <v>TIVERIO  GARNICA RIVERA-(9531518)</v>
          </cell>
          <cell r="C12274">
            <v>589500</v>
          </cell>
          <cell r="D12274" t="str">
            <v xml:space="preserve"> 1-3-85-15-0001</v>
          </cell>
        </row>
        <row r="12275">
          <cell r="A12275">
            <v>1133831</v>
          </cell>
          <cell r="B12275" t="str">
            <v>SANDRA  SOUZU -(9531039)</v>
          </cell>
          <cell r="C12275">
            <v>589500</v>
          </cell>
          <cell r="D12275" t="str">
            <v xml:space="preserve"> 1-3-85-15-0001</v>
          </cell>
        </row>
        <row r="12276">
          <cell r="A12276">
            <v>1136880807</v>
          </cell>
          <cell r="B12276" t="str">
            <v>ANA MARIA PINILLA MORON-(9514941)</v>
          </cell>
          <cell r="C12276">
            <v>205300</v>
          </cell>
          <cell r="D12276" t="str">
            <v xml:space="preserve"> 1-3-85-15-0001</v>
          </cell>
        </row>
        <row r="12277">
          <cell r="A12277">
            <v>11378554</v>
          </cell>
          <cell r="B12277" t="str">
            <v>JOSE VICENTE AREVALO -(9531528)</v>
          </cell>
          <cell r="C12277">
            <v>616000</v>
          </cell>
          <cell r="D12277" t="str">
            <v xml:space="preserve"> 1-3-85-15-0001</v>
          </cell>
        </row>
        <row r="12278">
          <cell r="A12278">
            <v>11412038</v>
          </cell>
          <cell r="B12278" t="str">
            <v>FELIX ANTONIO MARTINEZ -(9531549)</v>
          </cell>
          <cell r="C12278">
            <v>410666</v>
          </cell>
          <cell r="D12278" t="str">
            <v xml:space="preserve"> 1-3-85-15-0001</v>
          </cell>
        </row>
        <row r="12279">
          <cell r="A12279">
            <v>11412797</v>
          </cell>
          <cell r="B12279" t="str">
            <v>MILLER ANDREY HERRERA ORTIZ-(9526176)</v>
          </cell>
          <cell r="C12279">
            <v>616000</v>
          </cell>
          <cell r="D12279" t="str">
            <v xml:space="preserve"> 1-3-85-15-0001</v>
          </cell>
        </row>
        <row r="12280">
          <cell r="A12280">
            <v>11430740</v>
          </cell>
          <cell r="B12280" t="str">
            <v>ALVARO ENRIQUE FLOREZ FARFAN-(9526177)</v>
          </cell>
          <cell r="C12280">
            <v>205000</v>
          </cell>
          <cell r="D12280" t="str">
            <v xml:space="preserve"> 1-3-85-15-0001</v>
          </cell>
        </row>
        <row r="12281">
          <cell r="A12281">
            <v>11437611</v>
          </cell>
          <cell r="B12281" t="str">
            <v>MAURICIO  PAEZ -(9509429)</v>
          </cell>
          <cell r="C12281">
            <v>1162300</v>
          </cell>
          <cell r="D12281" t="str">
            <v xml:space="preserve"> 1-3-85-15-0001</v>
          </cell>
        </row>
        <row r="12282">
          <cell r="A12282">
            <v>1147523</v>
          </cell>
          <cell r="B12282" t="str">
            <v>BELARMIRO  LIZARAZO BLANCO-(9487400)</v>
          </cell>
          <cell r="C12282">
            <v>566700</v>
          </cell>
          <cell r="D12282" t="str">
            <v xml:space="preserve"> 1-3-85-15-0001</v>
          </cell>
        </row>
        <row r="12283">
          <cell r="A12283">
            <v>12270654</v>
          </cell>
          <cell r="B12283" t="str">
            <v>JOSE NELSON AROCA TORRES-(9526202)</v>
          </cell>
          <cell r="C12283">
            <v>411000</v>
          </cell>
          <cell r="D12283" t="str">
            <v xml:space="preserve"> 1-3-85-15-0001</v>
          </cell>
        </row>
        <row r="12284">
          <cell r="A12284">
            <v>12496654</v>
          </cell>
          <cell r="B12284" t="str">
            <v>VALEIN LOPEZ CARVAJALINO -(9547092)</v>
          </cell>
          <cell r="C12284">
            <v>616000</v>
          </cell>
          <cell r="D12284" t="str">
            <v xml:space="preserve"> 1-3-85-15-0001</v>
          </cell>
        </row>
        <row r="12285">
          <cell r="A12285">
            <v>13111386</v>
          </cell>
          <cell r="B12285" t="str">
            <v>MANUEL ANTONIO PEREZ -(9483144)</v>
          </cell>
          <cell r="C12285">
            <v>616000</v>
          </cell>
          <cell r="D12285" t="str">
            <v xml:space="preserve"> 1-3-85-15-0001</v>
          </cell>
        </row>
        <row r="12286">
          <cell r="A12286">
            <v>13378048</v>
          </cell>
          <cell r="B12286" t="str">
            <v>EDGAR DE JESUS GUZMAN RAMIREZ-(9525963)</v>
          </cell>
          <cell r="C12286">
            <v>589500</v>
          </cell>
          <cell r="D12286" t="str">
            <v xml:space="preserve"> 1-3-85-15-0001</v>
          </cell>
        </row>
        <row r="12287">
          <cell r="A12287">
            <v>13503072</v>
          </cell>
          <cell r="B12287" t="str">
            <v>WALDINO  CARRILLO RUIZ-(9531595)</v>
          </cell>
          <cell r="C12287">
            <v>410666</v>
          </cell>
          <cell r="D12287" t="str">
            <v xml:space="preserve"> 1-3-85-15-0001</v>
          </cell>
        </row>
        <row r="12288">
          <cell r="A12288">
            <v>13520171</v>
          </cell>
          <cell r="B12288" t="str">
            <v>EULIECER  FIGUEROA SOTO-(9531598)</v>
          </cell>
          <cell r="C12288">
            <v>616000</v>
          </cell>
          <cell r="D12288" t="str">
            <v xml:space="preserve"> 1-3-85-15-0001</v>
          </cell>
        </row>
        <row r="12289">
          <cell r="A12289">
            <v>13525822</v>
          </cell>
          <cell r="B12289" t="str">
            <v>WILLIANFREDO  ARIZA AMADO-(9531600)</v>
          </cell>
          <cell r="C12289">
            <v>294750</v>
          </cell>
          <cell r="D12289" t="str">
            <v xml:space="preserve"> 1-3-85-15-0001</v>
          </cell>
        </row>
        <row r="12290">
          <cell r="A12290">
            <v>13816319</v>
          </cell>
          <cell r="B12290" t="str">
            <v>JAIME RODRIGUEZ TORRES -(9547108)</v>
          </cell>
          <cell r="C12290">
            <v>294750</v>
          </cell>
          <cell r="D12290" t="str">
            <v xml:space="preserve"> 1-3-85-15-0001</v>
          </cell>
        </row>
        <row r="12291">
          <cell r="A12291">
            <v>13920613</v>
          </cell>
          <cell r="B12291" t="str">
            <v>JOSE EUGENIO GOMEZ CASTELLANOS-(9511241)</v>
          </cell>
          <cell r="C12291">
            <v>3108350</v>
          </cell>
          <cell r="D12291" t="str">
            <v xml:space="preserve"> 1-3-85-15-0001</v>
          </cell>
        </row>
        <row r="12292">
          <cell r="A12292">
            <v>14130078</v>
          </cell>
          <cell r="B12292" t="str">
            <v>CIRO ADOLFO JIMENEZ MARTIN-(9526242)</v>
          </cell>
          <cell r="C12292">
            <v>205000</v>
          </cell>
          <cell r="D12292" t="str">
            <v xml:space="preserve"> 1-3-85-15-0001</v>
          </cell>
        </row>
        <row r="12293">
          <cell r="A12293">
            <v>15170904</v>
          </cell>
          <cell r="B12293" t="str">
            <v>SANTIAGO DEL MAR ZAMBRANO-(9547126)</v>
          </cell>
          <cell r="C12293">
            <v>589500</v>
          </cell>
          <cell r="D12293" t="str">
            <v xml:space="preserve"> 1-3-85-15-0001</v>
          </cell>
        </row>
        <row r="12294">
          <cell r="A12294">
            <v>15986183</v>
          </cell>
          <cell r="B12294" t="str">
            <v>EDGAR SANCHEZ MORALES -(9547132)</v>
          </cell>
          <cell r="C12294">
            <v>616000</v>
          </cell>
          <cell r="D12294" t="str">
            <v xml:space="preserve"> 1-3-85-15-0001</v>
          </cell>
        </row>
        <row r="12295">
          <cell r="A12295">
            <v>15988289</v>
          </cell>
          <cell r="B12295" t="str">
            <v>MARCO TULIO CASTAÑO VALENCIA-(9526261)</v>
          </cell>
          <cell r="C12295">
            <v>589500</v>
          </cell>
          <cell r="D12295" t="str">
            <v xml:space="preserve"> 1-3-85-15-0001</v>
          </cell>
        </row>
        <row r="12296">
          <cell r="A12296">
            <v>16113296</v>
          </cell>
          <cell r="B12296" t="str">
            <v>JOSE GREGORIO RIVERA ARISTIZABAL-(9526267)</v>
          </cell>
          <cell r="C12296">
            <v>786000</v>
          </cell>
          <cell r="D12296" t="str">
            <v xml:space="preserve"> 1-3-85-15-0001</v>
          </cell>
        </row>
        <row r="12297">
          <cell r="A12297">
            <v>16135043</v>
          </cell>
          <cell r="B12297" t="str">
            <v>MARCO FIDEL VASQUEZ VASQUEZ-(9526463)</v>
          </cell>
          <cell r="C12297">
            <v>924000</v>
          </cell>
          <cell r="D12297" t="str">
            <v xml:space="preserve"> 1-3-85-15-0001</v>
          </cell>
        </row>
        <row r="12298">
          <cell r="A12298">
            <v>16228875</v>
          </cell>
          <cell r="B12298" t="str">
            <v>LUIS HERNAN ESTRADA PEREZ-(9526464)</v>
          </cell>
          <cell r="C12298">
            <v>308000</v>
          </cell>
          <cell r="D12298" t="str">
            <v xml:space="preserve"> 1-3-85-15-0001</v>
          </cell>
        </row>
        <row r="12299">
          <cell r="A12299">
            <v>16750220</v>
          </cell>
          <cell r="B12299" t="str">
            <v>JORGE ELIECER MEJIA GONZALEZ-(9526478)</v>
          </cell>
          <cell r="C12299">
            <v>589500</v>
          </cell>
          <cell r="D12299" t="str">
            <v xml:space="preserve"> 1-3-85-15-0001</v>
          </cell>
        </row>
        <row r="12300">
          <cell r="A12300">
            <v>17068397</v>
          </cell>
          <cell r="B12300" t="str">
            <v>LUIS GUILLERMO MARTINEZ SALGUERO-(9547162)</v>
          </cell>
          <cell r="C12300">
            <v>589500</v>
          </cell>
          <cell r="D12300" t="str">
            <v xml:space="preserve"> 1-3-85-15-0001</v>
          </cell>
        </row>
        <row r="12301">
          <cell r="A12301">
            <v>17072495</v>
          </cell>
          <cell r="B12301" t="str">
            <v>ALVARO  GARAY -(9505311)</v>
          </cell>
          <cell r="C12301">
            <v>589500</v>
          </cell>
          <cell r="D12301" t="str">
            <v xml:space="preserve"> 1-3-85-15-0001</v>
          </cell>
        </row>
        <row r="12302">
          <cell r="A12302">
            <v>17082617</v>
          </cell>
          <cell r="B12302" t="str">
            <v>SINFOROSO  MILLAN -(9547164)</v>
          </cell>
          <cell r="C12302">
            <v>616000</v>
          </cell>
          <cell r="D12302" t="str">
            <v xml:space="preserve"> 1-3-85-15-0001</v>
          </cell>
        </row>
        <row r="12303">
          <cell r="A12303">
            <v>17098684</v>
          </cell>
          <cell r="B12303" t="str">
            <v>FELIPE CALDERON JUNQUITO -(9547166)</v>
          </cell>
          <cell r="C12303">
            <v>616000</v>
          </cell>
          <cell r="D12303" t="str">
            <v xml:space="preserve"> 1-3-85-15-0001</v>
          </cell>
        </row>
        <row r="12304">
          <cell r="A12304">
            <v>17113990</v>
          </cell>
          <cell r="B12304" t="str">
            <v>JULIO ADONAI OCHOA GONZALEZ-(9547172)</v>
          </cell>
          <cell r="C12304">
            <v>924000</v>
          </cell>
          <cell r="D12304" t="str">
            <v xml:space="preserve"> 1-3-85-15-0001</v>
          </cell>
        </row>
        <row r="12305">
          <cell r="A12305">
            <v>17133719</v>
          </cell>
          <cell r="B12305" t="str">
            <v>MISAEL  ESCOBEDO -(9547175)</v>
          </cell>
          <cell r="C12305">
            <v>589500</v>
          </cell>
          <cell r="D12305" t="str">
            <v xml:space="preserve"> 1-3-85-15-0001</v>
          </cell>
        </row>
        <row r="12306">
          <cell r="A12306">
            <v>17138586</v>
          </cell>
          <cell r="B12306" t="str">
            <v>ANGEL MARIA SEGURA -(9522374)</v>
          </cell>
          <cell r="C12306">
            <v>294750</v>
          </cell>
          <cell r="D12306" t="str">
            <v xml:space="preserve"> 1-3-85-15-0001</v>
          </cell>
        </row>
        <row r="12307">
          <cell r="A12307">
            <v>17164410</v>
          </cell>
          <cell r="B12307" t="str">
            <v>FRANCISCO RICO GONZALEZ CASTILLO-(9526519)</v>
          </cell>
          <cell r="C12307">
            <v>786000</v>
          </cell>
          <cell r="D12307" t="str">
            <v xml:space="preserve"> 1-3-85-15-0001</v>
          </cell>
        </row>
        <row r="12308">
          <cell r="A12308">
            <v>17175707</v>
          </cell>
          <cell r="B12308" t="str">
            <v>GABRIEL  FRAUDE -(9537435)</v>
          </cell>
          <cell r="C12308">
            <v>1700100</v>
          </cell>
          <cell r="D12308" t="str">
            <v xml:space="preserve"> 1-3-85-15-0001</v>
          </cell>
        </row>
        <row r="12309">
          <cell r="A12309">
            <v>17175978</v>
          </cell>
          <cell r="B12309" t="str">
            <v>JOSE ABUNDIO REAL INSTITUTO MARMATOS LTDA-(9547186)</v>
          </cell>
          <cell r="C12309">
            <v>589500</v>
          </cell>
          <cell r="D12309" t="str">
            <v xml:space="preserve"> 1-3-85-15-0001</v>
          </cell>
        </row>
        <row r="12310">
          <cell r="A12310">
            <v>17411680</v>
          </cell>
          <cell r="B12310" t="str">
            <v>EVELIO  SANCHEZ -(2244)</v>
          </cell>
          <cell r="C12310">
            <v>589500</v>
          </cell>
          <cell r="D12310" t="str">
            <v xml:space="preserve"> 1-3-85-15-0001</v>
          </cell>
        </row>
        <row r="12311">
          <cell r="A12311">
            <v>17440023</v>
          </cell>
          <cell r="B12311" t="str">
            <v>BERNEY  AVILA RUIZ-(9532534)</v>
          </cell>
          <cell r="C12311">
            <v>393000</v>
          </cell>
          <cell r="D12311" t="str">
            <v xml:space="preserve"> 1-3-85-15-0001</v>
          </cell>
        </row>
        <row r="12312">
          <cell r="A12312">
            <v>17694468</v>
          </cell>
          <cell r="B12312" t="str">
            <v>LUIS GONZALO GIRALDO MARIN-(9526546)</v>
          </cell>
          <cell r="C12312">
            <v>1375500</v>
          </cell>
          <cell r="D12312" t="str">
            <v xml:space="preserve"> 1-3-85-15-0001</v>
          </cell>
        </row>
        <row r="12313">
          <cell r="A12313">
            <v>17710323</v>
          </cell>
          <cell r="B12313" t="str">
            <v>LEONARDO  AGUIRRE SERNA-(9532544)</v>
          </cell>
          <cell r="C12313">
            <v>196500</v>
          </cell>
          <cell r="D12313" t="str">
            <v xml:space="preserve"> 1-3-85-15-0001</v>
          </cell>
        </row>
        <row r="12314">
          <cell r="A12314">
            <v>19055529</v>
          </cell>
          <cell r="B12314" t="str">
            <v>JUAN SIMON RICO HERNADEZ-(9547216)</v>
          </cell>
          <cell r="C12314">
            <v>800800</v>
          </cell>
          <cell r="D12314" t="str">
            <v xml:space="preserve"> 1-3-85-15-0001</v>
          </cell>
        </row>
        <row r="12315">
          <cell r="A12315">
            <v>19076860</v>
          </cell>
          <cell r="B12315" t="str">
            <v>LUIS ERNESTO DURAN PANQUEBA-(9536425)</v>
          </cell>
          <cell r="C12315">
            <v>589500</v>
          </cell>
          <cell r="D12315" t="str">
            <v xml:space="preserve"> 1-3-85-15-0001</v>
          </cell>
        </row>
        <row r="12316">
          <cell r="A12316">
            <v>19078163</v>
          </cell>
          <cell r="B12316" t="str">
            <v>ALVARO  MATAMOROS QUIROGA-(9532567)</v>
          </cell>
          <cell r="C12316">
            <v>786000</v>
          </cell>
          <cell r="D12316" t="str">
            <v xml:space="preserve"> 1-3-85-15-0001</v>
          </cell>
        </row>
        <row r="12317">
          <cell r="A12317">
            <v>19082914</v>
          </cell>
          <cell r="B12317" t="str">
            <v>ARTURO  MOSQUERA RICO-(9532570)</v>
          </cell>
          <cell r="C12317">
            <v>616000</v>
          </cell>
          <cell r="D12317" t="str">
            <v xml:space="preserve"> 1-3-85-15-0001</v>
          </cell>
        </row>
        <row r="12318">
          <cell r="A12318">
            <v>19094608</v>
          </cell>
          <cell r="B12318" t="str">
            <v>ALVARO  SAENZ SANABRIA-(9532575)</v>
          </cell>
          <cell r="C12318">
            <v>589500</v>
          </cell>
          <cell r="D12318" t="str">
            <v xml:space="preserve"> 1-3-85-15-0001</v>
          </cell>
        </row>
        <row r="12319">
          <cell r="A12319">
            <v>19118992</v>
          </cell>
          <cell r="B12319" t="str">
            <v>FELIX ALFONSO CAJAMARCA CASTRO-(9547230)</v>
          </cell>
          <cell r="C12319">
            <v>589500</v>
          </cell>
          <cell r="D12319" t="str">
            <v xml:space="preserve"> 1-3-85-15-0001</v>
          </cell>
        </row>
        <row r="12320">
          <cell r="A12320">
            <v>19172255</v>
          </cell>
          <cell r="B12320" t="str">
            <v>JAIRO ENRIQUE GONZALEZ IBANEZ-(9526608)</v>
          </cell>
          <cell r="C12320">
            <v>74500</v>
          </cell>
          <cell r="D12320" t="str">
            <v xml:space="preserve"> 1-3-85-15-0001</v>
          </cell>
        </row>
        <row r="12321">
          <cell r="A12321">
            <v>19184201</v>
          </cell>
          <cell r="B12321" t="str">
            <v>JOSE ANTONIO MUTIS ORTIZ-(9526612)</v>
          </cell>
          <cell r="C12321">
            <v>821000</v>
          </cell>
          <cell r="D12321" t="str">
            <v xml:space="preserve"> 1-3-85-15-0001</v>
          </cell>
        </row>
        <row r="12322">
          <cell r="A12322">
            <v>19188904</v>
          </cell>
          <cell r="B12322" t="str">
            <v>MARCO ANTONIO CIFUENTES PINEROS-(9526617)</v>
          </cell>
          <cell r="C12322">
            <v>410700</v>
          </cell>
          <cell r="D12322" t="str">
            <v xml:space="preserve"> 1-3-85-15-0001</v>
          </cell>
        </row>
        <row r="12323">
          <cell r="A12323">
            <v>19203458</v>
          </cell>
          <cell r="B12323" t="str">
            <v>RICARDO  SANCHEZ -(9537053)</v>
          </cell>
          <cell r="C12323">
            <v>308000</v>
          </cell>
          <cell r="D12323" t="str">
            <v xml:space="preserve"> 1-3-85-15-0001</v>
          </cell>
        </row>
        <row r="12324">
          <cell r="A12324">
            <v>19211625</v>
          </cell>
          <cell r="B12324" t="str">
            <v>JULIO ROBERTO CASTILLO ROJAS-(9547256)</v>
          </cell>
          <cell r="C12324">
            <v>279695</v>
          </cell>
          <cell r="D12324" t="str">
            <v xml:space="preserve"> 1-3-85-15-0001</v>
          </cell>
        </row>
        <row r="12325">
          <cell r="A12325">
            <v>19228183</v>
          </cell>
          <cell r="B12325" t="str">
            <v>LUIS ALBERTO CORREDOR ALBARRACIN-(9526636)</v>
          </cell>
          <cell r="C12325">
            <v>616000</v>
          </cell>
          <cell r="D12325" t="str">
            <v xml:space="preserve"> 1-3-85-15-0001</v>
          </cell>
        </row>
        <row r="12326">
          <cell r="A12326">
            <v>19245981</v>
          </cell>
          <cell r="B12326" t="str">
            <v>MARCO AURELIO ZULUAGA GIRALDO-(9547264)</v>
          </cell>
          <cell r="C12326">
            <v>308000</v>
          </cell>
          <cell r="D12326" t="str">
            <v xml:space="preserve"> 1-3-85-15-0001</v>
          </cell>
        </row>
        <row r="12327">
          <cell r="A12327">
            <v>19252429</v>
          </cell>
          <cell r="B12327" t="str">
            <v>ALVARO  RUIZ RUIZ-(9532652)</v>
          </cell>
          <cell r="C12327">
            <v>825000</v>
          </cell>
          <cell r="D12327" t="str">
            <v xml:space="preserve"> 1-3-85-15-0001</v>
          </cell>
        </row>
        <row r="12328">
          <cell r="A12328">
            <v>19259832</v>
          </cell>
          <cell r="B12328" t="str">
            <v>JAIME  LETRADO MURCIA-(9518208)</v>
          </cell>
          <cell r="C12328">
            <v>429500</v>
          </cell>
          <cell r="D12328" t="str">
            <v xml:space="preserve"> 1-3-85-15-0001</v>
          </cell>
        </row>
        <row r="12329">
          <cell r="A12329">
            <v>19268222</v>
          </cell>
          <cell r="B12329" t="str">
            <v>CARLOS ARTURO RODRIGUEZ -(9532665)</v>
          </cell>
          <cell r="C12329">
            <v>616000</v>
          </cell>
          <cell r="D12329" t="str">
            <v xml:space="preserve"> 1-3-85-15-0001</v>
          </cell>
        </row>
        <row r="12330">
          <cell r="A12330">
            <v>19283994</v>
          </cell>
          <cell r="B12330" t="str">
            <v>RUPERTO  BLANCO RAMIREZ-(9532673)</v>
          </cell>
          <cell r="C12330">
            <v>589500</v>
          </cell>
          <cell r="D12330" t="str">
            <v xml:space="preserve"> 1-3-85-15-0001</v>
          </cell>
        </row>
        <row r="12331">
          <cell r="A12331">
            <v>19322169</v>
          </cell>
          <cell r="B12331" t="str">
            <v>ALVARO  GONZALEZ MARTINEZ-(9532703)</v>
          </cell>
          <cell r="C12331">
            <v>589500</v>
          </cell>
          <cell r="D12331" t="str">
            <v xml:space="preserve"> 1-3-85-15-0001</v>
          </cell>
        </row>
        <row r="12332">
          <cell r="A12332">
            <v>19327703</v>
          </cell>
          <cell r="B12332" t="str">
            <v>NESTOR ALFONSO MEDRANO -(9547306)</v>
          </cell>
          <cell r="C12332">
            <v>644350</v>
          </cell>
          <cell r="D12332" t="str">
            <v xml:space="preserve"> 1-3-85-15-0001</v>
          </cell>
        </row>
        <row r="12333">
          <cell r="A12333">
            <v>19339320</v>
          </cell>
          <cell r="B12333" t="str">
            <v>MARIO  ARIAS HERNADEZ-(9532722)</v>
          </cell>
          <cell r="C12333">
            <v>589500</v>
          </cell>
          <cell r="D12333" t="str">
            <v xml:space="preserve"> 1-3-85-15-0001</v>
          </cell>
        </row>
        <row r="12334">
          <cell r="A12334">
            <v>19351463</v>
          </cell>
          <cell r="B12334" t="str">
            <v>ISNARDO  AYALA TRIANA-(9532727)</v>
          </cell>
          <cell r="C12334">
            <v>294750</v>
          </cell>
          <cell r="D12334" t="str">
            <v xml:space="preserve"> 1-3-85-15-0001</v>
          </cell>
        </row>
        <row r="12335">
          <cell r="A12335">
            <v>19351538</v>
          </cell>
          <cell r="B12335" t="str">
            <v>FRANCISCO PEDROZA REYES -(9547319)</v>
          </cell>
          <cell r="C12335">
            <v>616000</v>
          </cell>
          <cell r="D12335" t="str">
            <v xml:space="preserve"> 1-3-85-15-0001</v>
          </cell>
        </row>
        <row r="12336">
          <cell r="A12336">
            <v>19351892</v>
          </cell>
          <cell r="B12336" t="str">
            <v>EDGAR JAVIER LOPEZ -(9483281)</v>
          </cell>
          <cell r="C12336">
            <v>1375500</v>
          </cell>
          <cell r="D12336" t="str">
            <v xml:space="preserve"> 1-3-85-15-0001</v>
          </cell>
        </row>
        <row r="12337">
          <cell r="A12337">
            <v>19362854</v>
          </cell>
          <cell r="B12337" t="str">
            <v>MARIO  MORENO PARADA-(9532736)</v>
          </cell>
          <cell r="C12337">
            <v>616000</v>
          </cell>
          <cell r="D12337" t="str">
            <v xml:space="preserve"> 1-3-85-15-0001</v>
          </cell>
        </row>
        <row r="12338">
          <cell r="A12338">
            <v>19373383</v>
          </cell>
          <cell r="B12338" t="str">
            <v>CIRO ANTONIO GAITAN ROA-(9483291)</v>
          </cell>
          <cell r="C12338">
            <v>257500</v>
          </cell>
          <cell r="D12338" t="str">
            <v xml:space="preserve"> 1-3-85-15-0001</v>
          </cell>
        </row>
        <row r="12339">
          <cell r="A12339">
            <v>19378822</v>
          </cell>
          <cell r="B12339" t="str">
            <v>YIMY HENRY SALINAS GARZON-(9526334)</v>
          </cell>
          <cell r="C12339">
            <v>821000</v>
          </cell>
          <cell r="D12339" t="str">
            <v xml:space="preserve"> 1-3-85-15-0001</v>
          </cell>
        </row>
        <row r="12340">
          <cell r="A12340">
            <v>19403597</v>
          </cell>
          <cell r="B12340" t="str">
            <v>MAURICIO  DUARTE BARRIOS-(9532759)</v>
          </cell>
          <cell r="C12340">
            <v>589500</v>
          </cell>
          <cell r="D12340" t="str">
            <v xml:space="preserve"> 1-3-85-15-0001</v>
          </cell>
        </row>
        <row r="12341">
          <cell r="A12341">
            <v>19410901</v>
          </cell>
          <cell r="B12341" t="str">
            <v>PEDRO ANTONIO MENDEZ CEDIEL-(9547353)</v>
          </cell>
          <cell r="C12341">
            <v>589500</v>
          </cell>
          <cell r="D12341" t="str">
            <v xml:space="preserve"> 1-3-85-15-0001</v>
          </cell>
        </row>
        <row r="12342">
          <cell r="A12342">
            <v>19416277</v>
          </cell>
          <cell r="B12342" t="str">
            <v>ALFONSO  GARCIA ALFONSO-(9531279)</v>
          </cell>
          <cell r="C12342">
            <v>589500</v>
          </cell>
          <cell r="D12342" t="str">
            <v xml:space="preserve"> 1-3-85-15-0001</v>
          </cell>
        </row>
        <row r="12343">
          <cell r="A12343">
            <v>19426674</v>
          </cell>
          <cell r="B12343" t="str">
            <v>JOSE LIBORIO GONZALEZ -(9532776)</v>
          </cell>
          <cell r="C12343">
            <v>644350</v>
          </cell>
          <cell r="D12343" t="str">
            <v xml:space="preserve"> 1-3-85-15-0001</v>
          </cell>
        </row>
        <row r="12344">
          <cell r="A12344">
            <v>19427663</v>
          </cell>
          <cell r="B12344" t="str">
            <v>JORGE HERNANDO GIRALDO TABARES-(9526374)</v>
          </cell>
          <cell r="C12344">
            <v>294750</v>
          </cell>
          <cell r="D12344" t="str">
            <v xml:space="preserve"> 1-3-85-15-0001</v>
          </cell>
        </row>
        <row r="12345">
          <cell r="A12345">
            <v>19430035</v>
          </cell>
          <cell r="B12345" t="str">
            <v>JORGE ENRIQUE RODRIGUEZ USECHE-(9526377)</v>
          </cell>
          <cell r="C12345">
            <v>589500</v>
          </cell>
          <cell r="D12345" t="str">
            <v xml:space="preserve"> 1-3-85-15-0001</v>
          </cell>
        </row>
        <row r="12346">
          <cell r="A12346">
            <v>19449903</v>
          </cell>
          <cell r="B12346" t="str">
            <v>JOSE ANGEL LOPEZ MEDINA-(9526396)</v>
          </cell>
          <cell r="C12346">
            <v>616000</v>
          </cell>
          <cell r="D12346" t="str">
            <v xml:space="preserve"> 1-3-85-15-0001</v>
          </cell>
        </row>
        <row r="12347">
          <cell r="A12347">
            <v>19471744</v>
          </cell>
          <cell r="B12347" t="str">
            <v>CAMPO ELIAS PEÑA CAMARGO-(9519319)</v>
          </cell>
          <cell r="C12347">
            <v>644000</v>
          </cell>
          <cell r="D12347" t="str">
            <v xml:space="preserve"> 1-3-85-15-0001</v>
          </cell>
        </row>
        <row r="12348">
          <cell r="A12348">
            <v>19478868</v>
          </cell>
          <cell r="B12348" t="str">
            <v>GERMAN  PAIPA SALAZAR-(9532818)</v>
          </cell>
          <cell r="C12348">
            <v>589500</v>
          </cell>
          <cell r="D12348" t="str">
            <v xml:space="preserve"> 1-3-85-15-0001</v>
          </cell>
        </row>
        <row r="12349">
          <cell r="A12349">
            <v>19481291</v>
          </cell>
          <cell r="B12349" t="str">
            <v>EDILBERTO URIAS FORERO -(9547387)</v>
          </cell>
          <cell r="C12349">
            <v>393000</v>
          </cell>
          <cell r="D12349" t="str">
            <v xml:space="preserve"> 1-3-85-15-0001</v>
          </cell>
        </row>
        <row r="12350">
          <cell r="A12350">
            <v>19487575</v>
          </cell>
          <cell r="B12350" t="str">
            <v>CAMPO ELIAS LAITON GUERRERO-(9547395)</v>
          </cell>
          <cell r="C12350">
            <v>589500</v>
          </cell>
          <cell r="D12350" t="str">
            <v xml:space="preserve"> 1-3-85-15-0001</v>
          </cell>
        </row>
        <row r="12351">
          <cell r="A12351">
            <v>19489477</v>
          </cell>
          <cell r="B12351" t="str">
            <v>ORLANDO  GUEVARA RONCERIA-(9500365)</v>
          </cell>
          <cell r="C12351">
            <v>616000</v>
          </cell>
          <cell r="D12351" t="str">
            <v xml:space="preserve"> 1-3-85-15-0001</v>
          </cell>
        </row>
        <row r="12352">
          <cell r="A12352">
            <v>19490718</v>
          </cell>
          <cell r="B12352" t="str">
            <v>DANIEL ARTURO RODRIGUEZ VASQUEZ-(9526429)</v>
          </cell>
          <cell r="C12352">
            <v>616000</v>
          </cell>
          <cell r="D12352" t="str">
            <v xml:space="preserve"> 1-3-85-15-0001</v>
          </cell>
        </row>
        <row r="12353">
          <cell r="A12353">
            <v>19611962</v>
          </cell>
          <cell r="B12353" t="str">
            <v>JORGE LUIS BARBOSA ALVAREZ-(9526437)</v>
          </cell>
          <cell r="C12353">
            <v>616000</v>
          </cell>
          <cell r="D12353" t="str">
            <v xml:space="preserve"> 1-3-85-15-0001</v>
          </cell>
        </row>
        <row r="12354">
          <cell r="A12354">
            <v>20141023</v>
          </cell>
          <cell r="B12354" t="str">
            <v>AURA ISABEL JIMENEZ LUQUE-(9547404)</v>
          </cell>
          <cell r="C12354">
            <v>589500</v>
          </cell>
          <cell r="D12354" t="str">
            <v xml:space="preserve"> 1-3-85-15-0001</v>
          </cell>
        </row>
        <row r="12355">
          <cell r="A12355">
            <v>20146094</v>
          </cell>
          <cell r="B12355" t="str">
            <v>MARIA VICTORIA ANGULO -(9532845)</v>
          </cell>
          <cell r="C12355">
            <v>616000</v>
          </cell>
          <cell r="D12355" t="str">
            <v xml:space="preserve"> 1-3-85-15-0001</v>
          </cell>
        </row>
        <row r="12356">
          <cell r="A12356">
            <v>20266492</v>
          </cell>
          <cell r="B12356" t="str">
            <v>BLANCA CECILIA PARRA -(9532854)</v>
          </cell>
          <cell r="C12356">
            <v>589500</v>
          </cell>
          <cell r="D12356" t="str">
            <v xml:space="preserve"> 1-3-85-15-0001</v>
          </cell>
        </row>
        <row r="12357">
          <cell r="A12357">
            <v>20302407</v>
          </cell>
          <cell r="B12357" t="str">
            <v>ANA MERY CUERVO SANCHEZ-(9526148)</v>
          </cell>
          <cell r="C12357">
            <v>308000</v>
          </cell>
          <cell r="D12357" t="str">
            <v xml:space="preserve"> 1-3-85-15-0001</v>
          </cell>
        </row>
        <row r="12358">
          <cell r="A12358">
            <v>20304159</v>
          </cell>
          <cell r="B12358" t="str">
            <v>IRENE  UMBARILA DE MURILLO-(9522358)</v>
          </cell>
          <cell r="C12358">
            <v>48890</v>
          </cell>
          <cell r="D12358" t="str">
            <v xml:space="preserve"> 1-3-85-15-0001</v>
          </cell>
        </row>
        <row r="12359">
          <cell r="A12359">
            <v>20307716</v>
          </cell>
          <cell r="B12359" t="str">
            <v>HILDA MARIA REYES BONILLA-(9526455)</v>
          </cell>
          <cell r="C12359">
            <v>589500</v>
          </cell>
          <cell r="D12359" t="str">
            <v xml:space="preserve"> 1-3-85-15-0001</v>
          </cell>
        </row>
        <row r="12360">
          <cell r="A12360">
            <v>20368975</v>
          </cell>
          <cell r="B12360" t="str">
            <v>GLORIA INES COBOS HERNAN-(9547413)</v>
          </cell>
          <cell r="C12360">
            <v>616000</v>
          </cell>
          <cell r="D12360" t="str">
            <v xml:space="preserve"> 1-3-85-15-0001</v>
          </cell>
        </row>
        <row r="12361">
          <cell r="A12361">
            <v>20795947</v>
          </cell>
          <cell r="B12361" t="str">
            <v>GILMA YANETH MATIZ TRIANA-(9547429)</v>
          </cell>
          <cell r="C12361">
            <v>308000</v>
          </cell>
          <cell r="D12361" t="str">
            <v xml:space="preserve"> 1-3-85-15-0001</v>
          </cell>
        </row>
        <row r="12362">
          <cell r="A12362">
            <v>20803978</v>
          </cell>
          <cell r="B12362" t="str">
            <v>MARIA ASENCION CARO ANZOLA-(9527146)</v>
          </cell>
          <cell r="C12362">
            <v>393000</v>
          </cell>
          <cell r="D12362" t="str">
            <v xml:space="preserve"> 1-3-85-15-0001</v>
          </cell>
        </row>
        <row r="12363">
          <cell r="A12363">
            <v>20931643</v>
          </cell>
          <cell r="B12363" t="str">
            <v>GLORIA AMPARO LEON GONZALEZ-(9527161)</v>
          </cell>
          <cell r="C12363">
            <v>821000</v>
          </cell>
          <cell r="D12363" t="str">
            <v xml:space="preserve"> 1-3-85-15-0001</v>
          </cell>
        </row>
        <row r="12364">
          <cell r="A12364">
            <v>20953452</v>
          </cell>
          <cell r="B12364" t="str">
            <v>LUZ STELLA GONZALEZ PINTO-(9527163)</v>
          </cell>
          <cell r="C12364">
            <v>1179000</v>
          </cell>
          <cell r="D12364" t="str">
            <v xml:space="preserve"> 1-3-85-15-0001</v>
          </cell>
        </row>
        <row r="12365">
          <cell r="A12365">
            <v>21031769</v>
          </cell>
          <cell r="B12365" t="str">
            <v>MARIA LUCILA URREGO -(9532903)</v>
          </cell>
          <cell r="C12365">
            <v>1179000</v>
          </cell>
          <cell r="D12365" t="str">
            <v xml:space="preserve"> 1-3-85-15-0001</v>
          </cell>
        </row>
        <row r="12366">
          <cell r="A12366">
            <v>21066345</v>
          </cell>
          <cell r="B12366" t="str">
            <v>MARIA ISABEL INES MUÑOS DE LONDOÑO-(9547444)</v>
          </cell>
          <cell r="C12366">
            <v>589500</v>
          </cell>
          <cell r="D12366" t="str">
            <v xml:space="preserve"> 1-3-85-15-0001</v>
          </cell>
        </row>
        <row r="12367">
          <cell r="A12367">
            <v>21069416</v>
          </cell>
          <cell r="B12367" t="str">
            <v>SILVIA RODRIGUEZ BEJARANO -(9547446)</v>
          </cell>
          <cell r="C12367">
            <v>820000</v>
          </cell>
          <cell r="D12367" t="str">
            <v xml:space="preserve"> 1-3-85-15-0001</v>
          </cell>
        </row>
        <row r="12368">
          <cell r="A12368">
            <v>22535029</v>
          </cell>
          <cell r="B12368" t="str">
            <v>JOSE EDGAR MORALES -(9530987)</v>
          </cell>
          <cell r="C12368">
            <v>566700</v>
          </cell>
          <cell r="D12368" t="str">
            <v xml:space="preserve"> 1-3-85-15-0001</v>
          </cell>
        </row>
        <row r="12369">
          <cell r="A12369">
            <v>22698194</v>
          </cell>
          <cell r="B12369" t="str">
            <v>LAIDYS SARABIA RUIZ -(9547458)</v>
          </cell>
          <cell r="C12369">
            <v>616000</v>
          </cell>
          <cell r="D12369" t="str">
            <v xml:space="preserve"> 1-3-85-15-0001</v>
          </cell>
        </row>
        <row r="12370">
          <cell r="A12370">
            <v>23011517</v>
          </cell>
          <cell r="B12370" t="str">
            <v>GLADIS MARIA MARTINEZ PALENCIA-(9527193)</v>
          </cell>
          <cell r="C12370">
            <v>644350</v>
          </cell>
          <cell r="D12370" t="str">
            <v xml:space="preserve"> 1-3-85-15-0001</v>
          </cell>
        </row>
        <row r="12371">
          <cell r="A12371">
            <v>23349669</v>
          </cell>
          <cell r="B12371" t="str">
            <v>MARGARITA  CRUZ QUINTERO-(9532932)</v>
          </cell>
          <cell r="C12371">
            <v>308000</v>
          </cell>
          <cell r="D12371" t="str">
            <v xml:space="preserve"> 1-3-85-15-0001</v>
          </cell>
        </row>
        <row r="12372">
          <cell r="A12372">
            <v>23606201</v>
          </cell>
          <cell r="B12372" t="str">
            <v>LEONOR  DIAZ RAMIREZ-(9504595)</v>
          </cell>
          <cell r="C12372">
            <v>205300</v>
          </cell>
          <cell r="D12372" t="str">
            <v xml:space="preserve"> 1-3-85-15-0001</v>
          </cell>
        </row>
        <row r="12373">
          <cell r="A12373">
            <v>23780908</v>
          </cell>
          <cell r="B12373" t="str">
            <v>MARIA LILIA CASTILLO VARGAS-(9527228)</v>
          </cell>
          <cell r="C12373">
            <v>589500</v>
          </cell>
          <cell r="D12373" t="str">
            <v xml:space="preserve"> 1-3-85-15-0001</v>
          </cell>
        </row>
        <row r="12374">
          <cell r="A12374">
            <v>24052790</v>
          </cell>
          <cell r="B12374" t="str">
            <v>DORA LILIANA GONZALEZ GAMBOA-(9483410)</v>
          </cell>
          <cell r="C12374">
            <v>589500</v>
          </cell>
          <cell r="D12374" t="str">
            <v xml:space="preserve"> 1-3-85-15-0001</v>
          </cell>
        </row>
        <row r="12375">
          <cell r="A12375">
            <v>24069952</v>
          </cell>
          <cell r="B12375" t="str">
            <v>FANNY  RATIVA NEMPEQUE-(9532306)</v>
          </cell>
          <cell r="C12375">
            <v>786000</v>
          </cell>
          <cell r="D12375" t="str">
            <v xml:space="preserve"> 1-3-85-15-0001</v>
          </cell>
        </row>
        <row r="12376">
          <cell r="A12376">
            <v>24120126</v>
          </cell>
          <cell r="B12376" t="str">
            <v>ANA LUCIA LOPEZ REYES-(9527254)</v>
          </cell>
          <cell r="C12376">
            <v>589500</v>
          </cell>
          <cell r="D12376" t="str">
            <v xml:space="preserve"> 1-3-85-15-0001</v>
          </cell>
        </row>
        <row r="12377">
          <cell r="A12377">
            <v>24124713</v>
          </cell>
          <cell r="B12377" t="str">
            <v>LUZ HELIYER AVILA MRNJURA-(9547487)</v>
          </cell>
          <cell r="C12377">
            <v>616000</v>
          </cell>
          <cell r="D12377" t="str">
            <v xml:space="preserve"> 1-3-85-15-0001</v>
          </cell>
        </row>
        <row r="12378">
          <cell r="A12378">
            <v>24326912</v>
          </cell>
          <cell r="B12378" t="str">
            <v>GLORIA MARIA VALENCIA SANTACOLOMA-(9547493)</v>
          </cell>
          <cell r="C12378">
            <v>820000</v>
          </cell>
          <cell r="D12378" t="str">
            <v xml:space="preserve"> 1-3-85-15-0001</v>
          </cell>
        </row>
        <row r="12379">
          <cell r="A12379">
            <v>24431958</v>
          </cell>
          <cell r="B12379" t="str">
            <v>MARIA CIELO GOMEZ AGUDELO-(9527274)</v>
          </cell>
          <cell r="C12379">
            <v>967000</v>
          </cell>
          <cell r="D12379" t="str">
            <v xml:space="preserve"> 1-3-85-15-0001</v>
          </cell>
        </row>
        <row r="12380">
          <cell r="A12380">
            <v>24538829</v>
          </cell>
          <cell r="B12380" t="str">
            <v>VIRGELINA  ACEVEDO -(9483425)</v>
          </cell>
          <cell r="C12380">
            <v>589500</v>
          </cell>
          <cell r="D12380" t="str">
            <v xml:space="preserve"> 1-3-85-15-0001</v>
          </cell>
        </row>
        <row r="12381">
          <cell r="A12381">
            <v>26023560</v>
          </cell>
          <cell r="B12381" t="str">
            <v>NELLY ACOSTA COGOLLO -(9547507)</v>
          </cell>
          <cell r="C12381">
            <v>1026600</v>
          </cell>
          <cell r="D12381" t="str">
            <v xml:space="preserve"> 1-3-85-15-0001</v>
          </cell>
        </row>
        <row r="12382">
          <cell r="A12382">
            <v>2654074</v>
          </cell>
          <cell r="B12382" t="str">
            <v>JOSE DUVAN ARIAS PERALTA-(9525801)</v>
          </cell>
          <cell r="C12382">
            <v>294750</v>
          </cell>
          <cell r="D12382" t="str">
            <v xml:space="preserve"> 1-3-85-15-0001</v>
          </cell>
        </row>
        <row r="12383">
          <cell r="A12383">
            <v>26729284</v>
          </cell>
          <cell r="B12383" t="str">
            <v>MARIA ELVIRA TOLOZA GARCES-(9527308)</v>
          </cell>
          <cell r="C12383">
            <v>1059700</v>
          </cell>
          <cell r="D12383" t="str">
            <v xml:space="preserve"> 1-3-85-15-0001</v>
          </cell>
        </row>
        <row r="12384">
          <cell r="A12384">
            <v>27801489</v>
          </cell>
          <cell r="B12384" t="str">
            <v>RUTH TRINIDAD VILLAMIZAR CAICEDO-(9527312)</v>
          </cell>
          <cell r="C12384">
            <v>294750</v>
          </cell>
          <cell r="D12384" t="str">
            <v xml:space="preserve"> 1-3-85-15-0001</v>
          </cell>
        </row>
        <row r="12385">
          <cell r="A12385">
            <v>28034587</v>
          </cell>
          <cell r="B12385" t="str">
            <v>MATILDE  MURCIA NOVOA-(9532360)</v>
          </cell>
          <cell r="C12385">
            <v>513000</v>
          </cell>
          <cell r="D12385" t="str">
            <v xml:space="preserve"> 1-3-85-15-0001</v>
          </cell>
        </row>
        <row r="12386">
          <cell r="A12386">
            <v>28057431</v>
          </cell>
          <cell r="B12386" t="str">
            <v>AIDA YAZMIN ANAYA RIAÑO-(9520650)</v>
          </cell>
          <cell r="C12386">
            <v>597528</v>
          </cell>
          <cell r="D12386" t="str">
            <v xml:space="preserve"> 1-3-85-15-0001</v>
          </cell>
        </row>
        <row r="12387">
          <cell r="A12387">
            <v>28191766</v>
          </cell>
          <cell r="B12387" t="str">
            <v>CONSUELO JUDIT PINEDA ROJAS-(9501518)</v>
          </cell>
          <cell r="C12387">
            <v>616000</v>
          </cell>
          <cell r="D12387" t="str">
            <v xml:space="preserve"> 1-3-85-15-0001</v>
          </cell>
        </row>
        <row r="12388">
          <cell r="A12388">
            <v>28205479</v>
          </cell>
          <cell r="B12388" t="str">
            <v>MARIA CLEMENCIA QUIROGA QUIROGA-(9527321)</v>
          </cell>
          <cell r="C12388">
            <v>890000</v>
          </cell>
          <cell r="D12388" t="str">
            <v xml:space="preserve"> 1-3-85-15-0001</v>
          </cell>
        </row>
        <row r="12389">
          <cell r="A12389">
            <v>28478002</v>
          </cell>
          <cell r="B12389" t="str">
            <v>DEBORA GUIZA SUAREZ -(9547526)</v>
          </cell>
          <cell r="C12389">
            <v>644300</v>
          </cell>
          <cell r="D12389" t="str">
            <v xml:space="preserve"> 1-3-85-15-0001</v>
          </cell>
        </row>
        <row r="12390">
          <cell r="A12390">
            <v>28587511</v>
          </cell>
          <cell r="B12390" t="str">
            <v>GLADYS GUARIN ZAMBRANO -(9547532)</v>
          </cell>
          <cell r="C12390">
            <v>308000</v>
          </cell>
          <cell r="D12390" t="str">
            <v xml:space="preserve"> 1-3-85-15-0001</v>
          </cell>
        </row>
        <row r="12391">
          <cell r="A12391">
            <v>28592848</v>
          </cell>
          <cell r="B12391" t="str">
            <v>MARIA LUCIA GONZALEZ -(9536977)</v>
          </cell>
          <cell r="C12391">
            <v>37225</v>
          </cell>
          <cell r="D12391" t="str">
            <v xml:space="preserve"> 1-3-85-15-0001</v>
          </cell>
        </row>
        <row r="12392">
          <cell r="A12392">
            <v>28697532</v>
          </cell>
          <cell r="B12392" t="str">
            <v>ANA FABIOLA ANGEL FLOREZ-(9527339)</v>
          </cell>
          <cell r="C12392">
            <v>411000</v>
          </cell>
          <cell r="D12392" t="str">
            <v xml:space="preserve"> 1-3-85-15-0001</v>
          </cell>
        </row>
        <row r="12393">
          <cell r="A12393">
            <v>2875514</v>
          </cell>
          <cell r="B12393" t="str">
            <v>ROBERTO  ROMERO LIEVANO-(3833)</v>
          </cell>
          <cell r="C12393">
            <v>2116250</v>
          </cell>
          <cell r="D12393" t="str">
            <v xml:space="preserve"> 1-3-85-15-0001</v>
          </cell>
        </row>
        <row r="12394">
          <cell r="A12394">
            <v>28787583</v>
          </cell>
          <cell r="B12394" t="str">
            <v>LUZ MARINA BELTRAN CASAS-(9510306)</v>
          </cell>
          <cell r="C12394">
            <v>205300</v>
          </cell>
          <cell r="D12394" t="str">
            <v xml:space="preserve"> 1-3-85-15-0001</v>
          </cell>
        </row>
        <row r="12395">
          <cell r="A12395">
            <v>28851372</v>
          </cell>
          <cell r="B12395" t="str">
            <v>ESPERANZA  RODRIGUEZ -(2231)</v>
          </cell>
          <cell r="C12395">
            <v>308000</v>
          </cell>
          <cell r="D12395" t="str">
            <v xml:space="preserve"> 1-3-85-15-0001</v>
          </cell>
        </row>
        <row r="12396">
          <cell r="A12396">
            <v>28853436</v>
          </cell>
          <cell r="B12396" t="str">
            <v>MARIA ISABEL NIEVES NIETO-(9547542)</v>
          </cell>
          <cell r="C12396">
            <v>589500</v>
          </cell>
          <cell r="D12396" t="str">
            <v xml:space="preserve"> 1-3-85-15-0001</v>
          </cell>
        </row>
        <row r="12397">
          <cell r="A12397">
            <v>28915141</v>
          </cell>
          <cell r="B12397" t="str">
            <v>LUZ MYRIAM PRECIADO IBAÑEZ-(9527350)</v>
          </cell>
          <cell r="C12397">
            <v>589500</v>
          </cell>
          <cell r="D12397" t="str">
            <v xml:space="preserve"> 1-3-85-15-0001</v>
          </cell>
        </row>
        <row r="12398">
          <cell r="A12398">
            <v>28915944</v>
          </cell>
          <cell r="B12398" t="str">
            <v>LILIA  LOPEZ DIAZ-(9532399)</v>
          </cell>
          <cell r="C12398">
            <v>687520</v>
          </cell>
          <cell r="D12398" t="str">
            <v xml:space="preserve"> 1-3-85-15-0001</v>
          </cell>
        </row>
        <row r="12399">
          <cell r="A12399">
            <v>29819262</v>
          </cell>
          <cell r="B12399" t="str">
            <v>ROSALBA  BARRERA RUBIO-(9532409)</v>
          </cell>
          <cell r="C12399">
            <v>821333</v>
          </cell>
          <cell r="D12399" t="str">
            <v xml:space="preserve"> 1-3-85-15-0001</v>
          </cell>
        </row>
        <row r="12400">
          <cell r="A12400">
            <v>30205767</v>
          </cell>
          <cell r="B12400" t="str">
            <v>MARY  SANCHEZ SALINAS-(9483475)</v>
          </cell>
          <cell r="C12400">
            <v>644000</v>
          </cell>
          <cell r="D12400" t="str">
            <v xml:space="preserve"> 1-3-85-15-0001</v>
          </cell>
        </row>
        <row r="12401">
          <cell r="A12401">
            <v>30571603</v>
          </cell>
          <cell r="B12401" t="str">
            <v>YOLANDA CRISTINA SANCHEZ -(9532426)</v>
          </cell>
          <cell r="C12401">
            <v>294750</v>
          </cell>
          <cell r="D12401" t="str">
            <v xml:space="preserve"> 1-3-85-15-0001</v>
          </cell>
        </row>
        <row r="12402">
          <cell r="A12402">
            <v>30736205</v>
          </cell>
          <cell r="B12402" t="str">
            <v>STELLA  GONZALEZ VILLARRAGA-(9532430)</v>
          </cell>
          <cell r="C12402">
            <v>589500</v>
          </cell>
          <cell r="D12402" t="str">
            <v xml:space="preserve"> 1-3-85-15-0001</v>
          </cell>
        </row>
        <row r="12403">
          <cell r="A12403">
            <v>3091157</v>
          </cell>
          <cell r="B12403" t="str">
            <v>MISAEL  TORRES RAMIREZ-(9532249)</v>
          </cell>
          <cell r="C12403">
            <v>616000</v>
          </cell>
          <cell r="D12403" t="str">
            <v xml:space="preserve"> 1-3-85-15-0001</v>
          </cell>
        </row>
        <row r="12404">
          <cell r="A12404">
            <v>30971802</v>
          </cell>
          <cell r="B12404" t="str">
            <v>NELBA  TRUJILLO POLANIA-(9532431)</v>
          </cell>
          <cell r="C12404">
            <v>982500</v>
          </cell>
          <cell r="D12404" t="str">
            <v xml:space="preserve"> 1-3-85-15-0001</v>
          </cell>
        </row>
        <row r="12405">
          <cell r="A12405">
            <v>3100133</v>
          </cell>
          <cell r="B12405" t="str">
            <v>JOSE NOE GONZALEZ AGUILERA-(9525853)</v>
          </cell>
          <cell r="C12405">
            <v>322000</v>
          </cell>
          <cell r="D12405" t="str">
            <v xml:space="preserve"> 1-3-85-15-0001</v>
          </cell>
        </row>
        <row r="12406">
          <cell r="A12406">
            <v>31193678</v>
          </cell>
          <cell r="B12406" t="str">
            <v>ALICIA  RESTREPO GARCIA-(9532435)</v>
          </cell>
          <cell r="C12406">
            <v>294750</v>
          </cell>
          <cell r="D12406" t="str">
            <v xml:space="preserve"> 1-3-85-15-0001</v>
          </cell>
        </row>
        <row r="12407">
          <cell r="A12407">
            <v>31297273</v>
          </cell>
          <cell r="B12407" t="str">
            <v>MARIA LUZ DARY VASQUEZ-(9547555)</v>
          </cell>
          <cell r="C12407">
            <v>821330</v>
          </cell>
          <cell r="D12407" t="str">
            <v xml:space="preserve"> 1-3-85-15-0001</v>
          </cell>
        </row>
        <row r="12408">
          <cell r="A12408">
            <v>31304154</v>
          </cell>
          <cell r="B12408" t="str">
            <v>YAMILA  IBARGUEN GUERRERO-(9532440)</v>
          </cell>
          <cell r="C12408">
            <v>294750</v>
          </cell>
          <cell r="D12408" t="str">
            <v xml:space="preserve"> 1-3-85-15-0001</v>
          </cell>
        </row>
        <row r="12409">
          <cell r="A12409">
            <v>31943590</v>
          </cell>
          <cell r="B12409" t="str">
            <v>CARMELA DE JESUS CORTES ANGULO-(9525977)</v>
          </cell>
          <cell r="C12409">
            <v>589500</v>
          </cell>
          <cell r="D12409" t="str">
            <v xml:space="preserve"> 1-3-85-15-0001</v>
          </cell>
        </row>
        <row r="12410">
          <cell r="A12410">
            <v>3220208</v>
          </cell>
          <cell r="B12410" t="str">
            <v>NORBERTO  MARTINEZ TORRES-(9531359)</v>
          </cell>
          <cell r="C12410">
            <v>1179000</v>
          </cell>
          <cell r="D12410" t="str">
            <v xml:space="preserve"> 1-3-85-15-0001</v>
          </cell>
        </row>
        <row r="12411">
          <cell r="A12411">
            <v>324154</v>
          </cell>
          <cell r="B12411" t="str">
            <v>JAIME  GOMEZ VILLAMIL-(9532164)</v>
          </cell>
          <cell r="C12411">
            <v>393000</v>
          </cell>
          <cell r="D12411" t="str">
            <v xml:space="preserve"> 1-3-85-15-0001</v>
          </cell>
        </row>
        <row r="12412">
          <cell r="A12412">
            <v>32667865</v>
          </cell>
          <cell r="B12412" t="str">
            <v>BEATRIZ ESPINOZA BUITRAGO -(9547565)</v>
          </cell>
          <cell r="C12412">
            <v>677600</v>
          </cell>
          <cell r="D12412" t="str">
            <v xml:space="preserve"> 1-3-85-15-0001</v>
          </cell>
        </row>
        <row r="12413">
          <cell r="A12413">
            <v>32706293</v>
          </cell>
          <cell r="B12413" t="str">
            <v>ANA JUDITH MEJIA ISAACS-(9520476)</v>
          </cell>
          <cell r="C12413">
            <v>143337</v>
          </cell>
          <cell r="D12413" t="str">
            <v xml:space="preserve"> 1-3-85-15-0001</v>
          </cell>
        </row>
        <row r="12414">
          <cell r="A12414">
            <v>3276417</v>
          </cell>
          <cell r="B12414" t="str">
            <v>OSCAR  VELASQUEZ NOVOA-(9531375)</v>
          </cell>
          <cell r="C12414">
            <v>1179000</v>
          </cell>
          <cell r="D12414" t="str">
            <v xml:space="preserve"> 1-3-85-15-0001</v>
          </cell>
        </row>
        <row r="12415">
          <cell r="A12415">
            <v>32870597</v>
          </cell>
          <cell r="B12415" t="str">
            <v>MARTHA INGRID JIMENEZ PEREZ-(9527405)</v>
          </cell>
          <cell r="C12415">
            <v>1402000</v>
          </cell>
          <cell r="D12415" t="str">
            <v xml:space="preserve"> 1-3-85-15-0001</v>
          </cell>
        </row>
        <row r="12416">
          <cell r="A12416">
            <v>33366059</v>
          </cell>
          <cell r="B12416" t="str">
            <v>LAURA VIVIANA PEREZ -(9522549)</v>
          </cell>
          <cell r="C12416">
            <v>520000</v>
          </cell>
          <cell r="D12416" t="str">
            <v xml:space="preserve"> 1-3-85-15-0001</v>
          </cell>
        </row>
        <row r="12417">
          <cell r="A12417">
            <v>33655381</v>
          </cell>
          <cell r="B12417" t="str">
            <v>MARIA ISABEL AMADO REYEZ-(9527411)</v>
          </cell>
          <cell r="C12417">
            <v>924000</v>
          </cell>
          <cell r="D12417" t="str">
            <v xml:space="preserve"> 1-3-85-15-0001</v>
          </cell>
        </row>
        <row r="12418">
          <cell r="A12418">
            <v>34542133</v>
          </cell>
          <cell r="B12418" t="str">
            <v>ARACELI  MOSQUERA MERA-(9533407)</v>
          </cell>
          <cell r="C12418">
            <v>589500</v>
          </cell>
          <cell r="D12418" t="str">
            <v xml:space="preserve"> 1-3-85-15-0001</v>
          </cell>
        </row>
        <row r="12419">
          <cell r="A12419">
            <v>35220788</v>
          </cell>
          <cell r="B12419" t="str">
            <v>MARGARITA  MOSQUERA MOSQUERA-(9533409)</v>
          </cell>
          <cell r="C12419">
            <v>214700</v>
          </cell>
          <cell r="D12419" t="str">
            <v xml:space="preserve"> 1-3-85-15-0001</v>
          </cell>
        </row>
        <row r="12420">
          <cell r="A12420">
            <v>35321412</v>
          </cell>
          <cell r="B12420" t="str">
            <v>MARIA ANTONIA CORTES CONTENTO-(9527425)</v>
          </cell>
          <cell r="C12420">
            <v>589500</v>
          </cell>
          <cell r="D12420" t="str">
            <v xml:space="preserve"> 1-3-85-15-0001</v>
          </cell>
        </row>
        <row r="12421">
          <cell r="A12421">
            <v>35455397</v>
          </cell>
          <cell r="B12421" t="str">
            <v>AURA MARIA ARDILA CASTRO-(9547590)</v>
          </cell>
          <cell r="C12421">
            <v>689460</v>
          </cell>
          <cell r="D12421" t="str">
            <v xml:space="preserve"> 1-3-85-15-0001</v>
          </cell>
        </row>
        <row r="12422">
          <cell r="A12422">
            <v>35510889</v>
          </cell>
          <cell r="B12422" t="str">
            <v>MERY  GARCIA FONSECA-(9533435)</v>
          </cell>
          <cell r="C12422">
            <v>308000</v>
          </cell>
          <cell r="D12422" t="str">
            <v xml:space="preserve"> 1-3-85-15-0001</v>
          </cell>
        </row>
        <row r="12423">
          <cell r="A12423">
            <v>35514121</v>
          </cell>
          <cell r="B12423" t="str">
            <v>MAURILIA  PINTO VANEGAS-(9533438)</v>
          </cell>
          <cell r="C12423">
            <v>589500</v>
          </cell>
          <cell r="D12423" t="str">
            <v xml:space="preserve"> 1-3-85-15-0001</v>
          </cell>
        </row>
        <row r="12424">
          <cell r="A12424">
            <v>35524104</v>
          </cell>
          <cell r="B12424" t="str">
            <v>HORACIO DE JESUS TABORDA PALACIO-(9547606)</v>
          </cell>
          <cell r="C12424">
            <v>616000</v>
          </cell>
          <cell r="D12424" t="str">
            <v xml:space="preserve"> 1-3-85-15-0001</v>
          </cell>
        </row>
        <row r="12425">
          <cell r="A12425">
            <v>35533324</v>
          </cell>
          <cell r="B12425" t="str">
            <v>MARIA EUGENIA QUINTIN BUSTOS-(9527476)</v>
          </cell>
          <cell r="C12425">
            <v>589500</v>
          </cell>
          <cell r="D12425" t="str">
            <v xml:space="preserve"> 1-3-85-15-0001</v>
          </cell>
        </row>
        <row r="12426">
          <cell r="A12426">
            <v>36112659</v>
          </cell>
          <cell r="B12426" t="str">
            <v>MARIA CORONA MUÑOZ TULCAN-(9527480)</v>
          </cell>
          <cell r="C12426">
            <v>589500</v>
          </cell>
          <cell r="D12426" t="str">
            <v xml:space="preserve"> 1-3-85-15-0001</v>
          </cell>
        </row>
        <row r="12427">
          <cell r="A12427">
            <v>36933020</v>
          </cell>
          <cell r="B12427" t="str">
            <v>EDILMA  ASMAZA -(9530655)</v>
          </cell>
          <cell r="C12427">
            <v>1232000</v>
          </cell>
          <cell r="D12427" t="str">
            <v xml:space="preserve"> 1-3-85-15-0001</v>
          </cell>
        </row>
        <row r="12428">
          <cell r="A12428">
            <v>37842504</v>
          </cell>
          <cell r="B12428" t="str">
            <v>YASMILE  SIERRA PINTO-(9533467)</v>
          </cell>
          <cell r="C12428">
            <v>616000</v>
          </cell>
          <cell r="D12428" t="str">
            <v xml:space="preserve"> 1-3-85-15-0001</v>
          </cell>
        </row>
        <row r="12429">
          <cell r="A12429">
            <v>37925047</v>
          </cell>
          <cell r="B12429" t="str">
            <v>MARTHA CATALINA SUAREZ -(9533469)</v>
          </cell>
          <cell r="C12429">
            <v>308000</v>
          </cell>
          <cell r="D12429" t="str">
            <v xml:space="preserve"> 1-3-85-15-0001</v>
          </cell>
        </row>
        <row r="12430">
          <cell r="A12430">
            <v>38280264</v>
          </cell>
          <cell r="B12430" t="str">
            <v>MYRIAM DEL CARMEN CARMEN SANTANA-(9527517)</v>
          </cell>
          <cell r="C12430">
            <v>982500</v>
          </cell>
          <cell r="D12430" t="str">
            <v xml:space="preserve"> 1-3-85-15-0001</v>
          </cell>
        </row>
        <row r="12431">
          <cell r="A12431">
            <v>39427152</v>
          </cell>
          <cell r="B12431" t="str">
            <v>LEILA YARIZA BUENAÑO GAMBOA-(9527523)</v>
          </cell>
          <cell r="C12431">
            <v>821333</v>
          </cell>
          <cell r="D12431" t="str">
            <v xml:space="preserve"> 1-3-85-15-0001</v>
          </cell>
        </row>
        <row r="12432">
          <cell r="A12432">
            <v>39520601</v>
          </cell>
          <cell r="B12432" t="str">
            <v>MERCEDES  GUERRERO ESPITIA-(9533486)</v>
          </cell>
          <cell r="C12432">
            <v>616000</v>
          </cell>
          <cell r="D12432" t="str">
            <v xml:space="preserve"> 1-3-85-15-0001</v>
          </cell>
        </row>
        <row r="12433">
          <cell r="A12433">
            <v>39545905</v>
          </cell>
          <cell r="B12433" t="str">
            <v>YUBY MORA RAMIREZ -(9547637)</v>
          </cell>
          <cell r="C12433">
            <v>308000</v>
          </cell>
          <cell r="D12433" t="str">
            <v xml:space="preserve"> 1-3-85-15-0001</v>
          </cell>
        </row>
        <row r="12434">
          <cell r="A12434">
            <v>39561368</v>
          </cell>
          <cell r="B12434" t="str">
            <v>GLORIA INES RAMIREZ SERRATO-(9526934)</v>
          </cell>
          <cell r="C12434">
            <v>821333</v>
          </cell>
          <cell r="D12434" t="str">
            <v xml:space="preserve"> 1-3-85-15-0001</v>
          </cell>
        </row>
        <row r="12435">
          <cell r="A12435">
            <v>39618998</v>
          </cell>
          <cell r="B12435" t="str">
            <v>LUZ MARY VEGA -(9483596)</v>
          </cell>
          <cell r="C12435">
            <v>294750</v>
          </cell>
          <cell r="D12435" t="str">
            <v xml:space="preserve"> 1-3-85-15-0001</v>
          </cell>
        </row>
        <row r="12436">
          <cell r="A12436">
            <v>39643483</v>
          </cell>
          <cell r="B12436" t="str">
            <v>ROSA ELENA FARFAN CARDENAS-(9526950)</v>
          </cell>
          <cell r="C12436">
            <v>589500</v>
          </cell>
          <cell r="D12436" t="str">
            <v xml:space="preserve"> 1-3-85-15-0001</v>
          </cell>
        </row>
        <row r="12437">
          <cell r="A12437">
            <v>39646406</v>
          </cell>
          <cell r="B12437" t="str">
            <v>CARMEN HESILDA RODRIGUEZ TORRES-(9526954)</v>
          </cell>
          <cell r="C12437">
            <v>294750</v>
          </cell>
          <cell r="D12437" t="str">
            <v xml:space="preserve"> 1-3-85-15-0001</v>
          </cell>
        </row>
        <row r="12438">
          <cell r="A12438">
            <v>39646422</v>
          </cell>
          <cell r="B12438" t="str">
            <v>LUZ AMPARO ALBELAEZ SANCHEZ-(9526955)</v>
          </cell>
          <cell r="C12438">
            <v>1034190</v>
          </cell>
          <cell r="D12438" t="str">
            <v xml:space="preserve"> 1-3-85-15-0001</v>
          </cell>
        </row>
        <row r="12439">
          <cell r="A12439">
            <v>39650121</v>
          </cell>
          <cell r="B12439" t="str">
            <v>EDILSA  PATIÑO QUINTERO-(9533519)</v>
          </cell>
          <cell r="C12439">
            <v>982800</v>
          </cell>
          <cell r="D12439" t="str">
            <v xml:space="preserve"> 1-3-85-15-0001</v>
          </cell>
        </row>
        <row r="12440">
          <cell r="A12440">
            <v>39650167</v>
          </cell>
          <cell r="B12440" t="str">
            <v>MARIA EDELMIRA OSORIO RAMOS-(9526957)</v>
          </cell>
          <cell r="C12440">
            <v>1768500</v>
          </cell>
          <cell r="D12440" t="str">
            <v xml:space="preserve"> 1-3-85-15-0001</v>
          </cell>
        </row>
        <row r="12441">
          <cell r="A12441">
            <v>39671023</v>
          </cell>
          <cell r="B12441" t="str">
            <v>DELFINA AIDEE MONTAÑO CASTILLO-(9526973)</v>
          </cell>
          <cell r="C12441">
            <v>429566</v>
          </cell>
          <cell r="D12441" t="str">
            <v xml:space="preserve"> 1-3-85-15-0001</v>
          </cell>
        </row>
        <row r="12442">
          <cell r="A12442">
            <v>39678998</v>
          </cell>
          <cell r="B12442" t="str">
            <v>MARTHA CECILIA SANABRIA CARDONA-(9526977)</v>
          </cell>
          <cell r="C12442">
            <v>294750</v>
          </cell>
          <cell r="D12442" t="str">
            <v xml:space="preserve"> 1-3-85-15-0001</v>
          </cell>
        </row>
        <row r="12443">
          <cell r="A12443">
            <v>39696641</v>
          </cell>
          <cell r="B12443" t="str">
            <v>JULIA MARITZA UMAÑA -(9548516)</v>
          </cell>
          <cell r="C12443">
            <v>1232000</v>
          </cell>
          <cell r="D12443" t="str">
            <v xml:space="preserve"> 1-3-85-15-0001</v>
          </cell>
        </row>
        <row r="12444">
          <cell r="A12444">
            <v>39711274</v>
          </cell>
          <cell r="B12444" t="str">
            <v>TERESA DE JESUS MENDIVELSO -(9548196)</v>
          </cell>
          <cell r="C12444">
            <v>393000</v>
          </cell>
          <cell r="D12444" t="str">
            <v xml:space="preserve"> 1-3-85-15-0001</v>
          </cell>
        </row>
        <row r="12445">
          <cell r="A12445">
            <v>39719171</v>
          </cell>
          <cell r="B12445" t="str">
            <v>FLOR ALBA CETINA CHICA-(9547677)</v>
          </cell>
          <cell r="C12445">
            <v>468800</v>
          </cell>
          <cell r="D12445" t="str">
            <v xml:space="preserve"> 1-3-85-15-0001</v>
          </cell>
        </row>
        <row r="12446">
          <cell r="A12446">
            <v>39732031</v>
          </cell>
          <cell r="B12446" t="str">
            <v>BETTY YOLANDA QUEVEDO PARRA-(9527011)</v>
          </cell>
          <cell r="C12446">
            <v>1437000</v>
          </cell>
          <cell r="D12446" t="str">
            <v xml:space="preserve"> 1-3-85-15-0001</v>
          </cell>
        </row>
        <row r="12447">
          <cell r="A12447">
            <v>39762439</v>
          </cell>
          <cell r="B12447" t="str">
            <v>ROSA FLOREZ RODRIGUEZ -(9547696)</v>
          </cell>
          <cell r="C12447">
            <v>644350</v>
          </cell>
          <cell r="D12447" t="str">
            <v xml:space="preserve"> 1-3-85-15-0001</v>
          </cell>
        </row>
        <row r="12448">
          <cell r="A12448">
            <v>39765032</v>
          </cell>
          <cell r="B12448" t="str">
            <v>ANA CECILIA BARRERA -(9533586)</v>
          </cell>
          <cell r="C12448">
            <v>1179000</v>
          </cell>
          <cell r="D12448" t="str">
            <v xml:space="preserve"> 1-3-85-15-0001</v>
          </cell>
        </row>
        <row r="12449">
          <cell r="A12449">
            <v>39773726</v>
          </cell>
          <cell r="B12449" t="str">
            <v>MARLEN  QUIJANO RODRIGUEZ-(9533590)</v>
          </cell>
          <cell r="C12449">
            <v>751700</v>
          </cell>
          <cell r="D12449" t="str">
            <v xml:space="preserve"> 1-3-85-15-0001</v>
          </cell>
        </row>
        <row r="12450">
          <cell r="A12450">
            <v>39779511</v>
          </cell>
          <cell r="B12450" t="str">
            <v>LUZ PATRICIA ALFONSO DIAZ-(9547701)</v>
          </cell>
          <cell r="C12450">
            <v>410600</v>
          </cell>
          <cell r="D12450" t="str">
            <v xml:space="preserve"> 1-3-85-15-0001</v>
          </cell>
        </row>
        <row r="12451">
          <cell r="A12451">
            <v>39788761</v>
          </cell>
          <cell r="B12451" t="str">
            <v>MARIA PAOLA REZK ANGULO-(9547703)</v>
          </cell>
          <cell r="C12451">
            <v>616000</v>
          </cell>
          <cell r="D12451" t="str">
            <v xml:space="preserve"> 1-3-85-15-0001</v>
          </cell>
        </row>
        <row r="12452">
          <cell r="A12452">
            <v>39792599</v>
          </cell>
          <cell r="B12452" t="str">
            <v>MARINA  ROBAYO CASTRO-(9517799)</v>
          </cell>
          <cell r="C12452">
            <v>39250</v>
          </cell>
          <cell r="D12452" t="str">
            <v xml:space="preserve"> 1-3-85-15-0001</v>
          </cell>
        </row>
        <row r="12453">
          <cell r="A12453">
            <v>39795321</v>
          </cell>
          <cell r="B12453" t="str">
            <v>MERY RINCON CASTAÑEDA -(9548517)</v>
          </cell>
          <cell r="C12453">
            <v>821000</v>
          </cell>
          <cell r="D12453" t="str">
            <v xml:space="preserve"> 1-3-85-15-0001</v>
          </cell>
        </row>
        <row r="12454">
          <cell r="A12454">
            <v>39800291</v>
          </cell>
          <cell r="B12454" t="str">
            <v>MARIA ORFILIA SANTOFIMIO ACOSTA-(9527050)</v>
          </cell>
          <cell r="C12454">
            <v>410665</v>
          </cell>
          <cell r="D12454" t="str">
            <v xml:space="preserve"> 1-3-85-15-0001</v>
          </cell>
        </row>
        <row r="12455">
          <cell r="A12455">
            <v>39801178</v>
          </cell>
          <cell r="B12455" t="str">
            <v>MAGALY  TORRES -(9530685)</v>
          </cell>
          <cell r="C12455">
            <v>821000</v>
          </cell>
          <cell r="D12455" t="str">
            <v xml:space="preserve"> 1-3-85-15-0001</v>
          </cell>
        </row>
        <row r="12456">
          <cell r="A12456">
            <v>40020618</v>
          </cell>
          <cell r="B12456" t="str">
            <v>MARIA CRISTINA GUIO CAMARGO-(9503650)</v>
          </cell>
          <cell r="C12456">
            <v>98250</v>
          </cell>
          <cell r="D12456" t="str">
            <v xml:space="preserve"> 1-3-85-15-0001</v>
          </cell>
        </row>
        <row r="12457">
          <cell r="A12457">
            <v>40031242</v>
          </cell>
          <cell r="B12457" t="str">
            <v>SANDRA PATRICIA RAMIREZ CONTRERAS-(9514308)</v>
          </cell>
          <cell r="C12457">
            <v>298609</v>
          </cell>
          <cell r="D12457" t="str">
            <v xml:space="preserve"> 1-3-85-15-0001</v>
          </cell>
        </row>
        <row r="12458">
          <cell r="A12458">
            <v>40179745</v>
          </cell>
          <cell r="B12458" t="str">
            <v>EUDIDYCE GONZALEZ CARREÑO -(9547713)</v>
          </cell>
          <cell r="C12458">
            <v>821000</v>
          </cell>
          <cell r="D12458" t="str">
            <v xml:space="preserve"> 1-3-85-15-0001</v>
          </cell>
        </row>
        <row r="12459">
          <cell r="A12459">
            <v>40362843</v>
          </cell>
          <cell r="B12459" t="str">
            <v>BERTHA  OSORIO RAMIREZ-(9533628)</v>
          </cell>
          <cell r="C12459">
            <v>924000</v>
          </cell>
          <cell r="D12459" t="str">
            <v xml:space="preserve"> 1-3-85-15-0001</v>
          </cell>
        </row>
        <row r="12460">
          <cell r="A12460">
            <v>40439483</v>
          </cell>
          <cell r="B12460" t="str">
            <v>MAZZILY  INFANTE CONTRERAS-(9519108)</v>
          </cell>
          <cell r="C12460">
            <v>322170</v>
          </cell>
          <cell r="D12460" t="str">
            <v xml:space="preserve"> 1-3-85-15-0001</v>
          </cell>
        </row>
        <row r="12461">
          <cell r="A12461">
            <v>40448042</v>
          </cell>
          <cell r="B12461" t="str">
            <v>MARIA ISABEL NARANJO BORJA-(9488885)</v>
          </cell>
          <cell r="C12461">
            <v>589500</v>
          </cell>
          <cell r="D12461" t="str">
            <v xml:space="preserve"> 1-3-85-15-0001</v>
          </cell>
        </row>
        <row r="12462">
          <cell r="A12462">
            <v>40758776</v>
          </cell>
          <cell r="B12462" t="str">
            <v>ZIKA FLOR SOTO ALVAREZ-(9518969)</v>
          </cell>
          <cell r="C12462">
            <v>1232000</v>
          </cell>
          <cell r="D12462" t="str">
            <v xml:space="preserve"> 1-3-85-15-0001</v>
          </cell>
        </row>
        <row r="12463">
          <cell r="A12463">
            <v>40972807</v>
          </cell>
          <cell r="B12463" t="str">
            <v>DAVID  SIERRA -(9483661)</v>
          </cell>
          <cell r="C12463">
            <v>566700</v>
          </cell>
          <cell r="D12463" t="str">
            <v xml:space="preserve"> 1-3-85-15-0001</v>
          </cell>
        </row>
        <row r="12464">
          <cell r="A12464">
            <v>41213236</v>
          </cell>
          <cell r="B12464" t="str">
            <v>MARLENY  RUIZ MARTINEZ-(9483666)</v>
          </cell>
          <cell r="C12464">
            <v>821360</v>
          </cell>
          <cell r="D12464" t="str">
            <v xml:space="preserve"> 1-3-85-15-0001</v>
          </cell>
        </row>
        <row r="12465">
          <cell r="A12465">
            <v>41400709</v>
          </cell>
          <cell r="B12465" t="str">
            <v>MARIA  CRUZ ACOSTA-(9533655)</v>
          </cell>
          <cell r="C12465">
            <v>589500</v>
          </cell>
          <cell r="D12465" t="str">
            <v xml:space="preserve"> 1-3-85-15-0001</v>
          </cell>
        </row>
        <row r="12466">
          <cell r="A12466">
            <v>41437178</v>
          </cell>
          <cell r="B12466" t="str">
            <v>LUZ HELENA CARO RUGE-(9505710)</v>
          </cell>
          <cell r="C12466">
            <v>616000</v>
          </cell>
          <cell r="D12466" t="str">
            <v xml:space="preserve"> 1-3-85-15-0001</v>
          </cell>
        </row>
        <row r="12467">
          <cell r="A12467">
            <v>41446947</v>
          </cell>
          <cell r="B12467" t="str">
            <v>LUCILA  MARTINEZ -(9530708)</v>
          </cell>
          <cell r="C12467">
            <v>205300</v>
          </cell>
          <cell r="D12467" t="str">
            <v xml:space="preserve"> 1-3-85-15-0001</v>
          </cell>
        </row>
        <row r="12468">
          <cell r="A12468">
            <v>41447355</v>
          </cell>
          <cell r="B12468" t="str">
            <v>TERESA  MANTILLA -(9547742)</v>
          </cell>
          <cell r="C12468">
            <v>8765</v>
          </cell>
          <cell r="D12468" t="str">
            <v xml:space="preserve"> 1-3-85-15-0001</v>
          </cell>
        </row>
        <row r="12469">
          <cell r="A12469">
            <v>41468990</v>
          </cell>
          <cell r="B12469" t="str">
            <v>EMPERATRIZ TORRES PARDO -(9547746)</v>
          </cell>
          <cell r="C12469">
            <v>589500</v>
          </cell>
          <cell r="D12469" t="str">
            <v xml:space="preserve"> 1-3-85-15-0001</v>
          </cell>
        </row>
        <row r="12470">
          <cell r="A12470">
            <v>41476250</v>
          </cell>
          <cell r="B12470" t="str">
            <v>MERCEDES SEL CARMEN RIOS-(9547748)</v>
          </cell>
          <cell r="C12470">
            <v>589500</v>
          </cell>
          <cell r="D12470" t="str">
            <v xml:space="preserve"> 1-3-85-15-0001</v>
          </cell>
        </row>
        <row r="12471">
          <cell r="A12471">
            <v>414861</v>
          </cell>
          <cell r="B12471" t="str">
            <v>JULIO CELIN URREA BELTRAN-(9530957)</v>
          </cell>
          <cell r="C12471">
            <v>393000</v>
          </cell>
          <cell r="D12471" t="str">
            <v xml:space="preserve"> 1-3-85-15-0001</v>
          </cell>
        </row>
        <row r="12472">
          <cell r="A12472">
            <v>41541023</v>
          </cell>
          <cell r="B12472" t="str">
            <v>ROSALBA  MARTINEZ BARACALDO-(9538394)</v>
          </cell>
          <cell r="C12472">
            <v>2769000</v>
          </cell>
          <cell r="D12472" t="str">
            <v xml:space="preserve"> 1-3-85-15-0001</v>
          </cell>
        </row>
        <row r="12473">
          <cell r="A12473">
            <v>41561225</v>
          </cell>
          <cell r="B12473" t="str">
            <v>REBECA  CASTRO HERNADEZ-(9538161)</v>
          </cell>
          <cell r="C12473">
            <v>1133400</v>
          </cell>
          <cell r="D12473" t="str">
            <v xml:space="preserve"> 1-3-85-15-0001</v>
          </cell>
        </row>
        <row r="12474">
          <cell r="A12474">
            <v>41621646</v>
          </cell>
          <cell r="B12474" t="str">
            <v>ROSA ISABEL JAIMES BAUTISTA-(9528016)</v>
          </cell>
          <cell r="C12474">
            <v>644350</v>
          </cell>
          <cell r="D12474" t="str">
            <v xml:space="preserve"> 1-3-85-15-0001</v>
          </cell>
        </row>
        <row r="12475">
          <cell r="A12475">
            <v>41622124</v>
          </cell>
          <cell r="B12475" t="str">
            <v>BLANCA AZUCENA RUEDA DE PARRA-(9547766)</v>
          </cell>
          <cell r="C12475">
            <v>589500</v>
          </cell>
          <cell r="D12475" t="str">
            <v xml:space="preserve"> 1-3-85-15-0001</v>
          </cell>
        </row>
        <row r="12476">
          <cell r="A12476">
            <v>41622222</v>
          </cell>
          <cell r="B12476" t="str">
            <v>MARIA DEL CARMEN DURAN LOZANO-(9526103)</v>
          </cell>
          <cell r="C12476">
            <v>393000</v>
          </cell>
          <cell r="D12476" t="str">
            <v xml:space="preserve"> 1-3-85-15-0001</v>
          </cell>
        </row>
        <row r="12477">
          <cell r="A12477">
            <v>41631771</v>
          </cell>
          <cell r="B12477" t="str">
            <v>MARIA ORLINDA CALDERON -(9548525)</v>
          </cell>
          <cell r="C12477">
            <v>294750</v>
          </cell>
          <cell r="D12477" t="str">
            <v xml:space="preserve"> 1-3-85-15-0001</v>
          </cell>
        </row>
        <row r="12478">
          <cell r="A12478">
            <v>41691351</v>
          </cell>
          <cell r="B12478" t="str">
            <v>MARIA BRIGIDA BELTRAN BELTRAN-(9528046)</v>
          </cell>
          <cell r="C12478">
            <v>589500</v>
          </cell>
          <cell r="D12478" t="str">
            <v xml:space="preserve"> 1-3-85-15-0001</v>
          </cell>
        </row>
        <row r="12479">
          <cell r="A12479">
            <v>41722582</v>
          </cell>
          <cell r="B12479" t="str">
            <v>MARTHA  LAYTON -(9483727)</v>
          </cell>
          <cell r="C12479">
            <v>821300</v>
          </cell>
          <cell r="D12479" t="str">
            <v xml:space="preserve"> 1-3-85-15-0001</v>
          </cell>
        </row>
        <row r="12480">
          <cell r="A12480">
            <v>4173363</v>
          </cell>
          <cell r="B12480" t="str">
            <v>JUAN JESUS MORENO -(9482987)</v>
          </cell>
          <cell r="C12480">
            <v>1540000</v>
          </cell>
          <cell r="D12480" t="str">
            <v xml:space="preserve"> 1-3-85-15-0001</v>
          </cell>
        </row>
        <row r="12481">
          <cell r="A12481">
            <v>41742954</v>
          </cell>
          <cell r="B12481" t="str">
            <v>ANA CECILIA MORA CARDENAS-(9528066)</v>
          </cell>
          <cell r="C12481">
            <v>616000</v>
          </cell>
          <cell r="D12481" t="str">
            <v xml:space="preserve"> 1-3-85-15-0001</v>
          </cell>
        </row>
        <row r="12482">
          <cell r="A12482">
            <v>41758859</v>
          </cell>
          <cell r="B12482" t="str">
            <v>MARIA DEL TRANSITO SALINAS ARAGO-(9489006)</v>
          </cell>
          <cell r="C12482">
            <v>411000</v>
          </cell>
          <cell r="D12482" t="str">
            <v xml:space="preserve"> 1-3-85-15-0001</v>
          </cell>
        </row>
        <row r="12483">
          <cell r="A12483">
            <v>41767851</v>
          </cell>
          <cell r="B12483" t="str">
            <v>LUZ STELLA TELLEZ MAHECHA-(9528075)</v>
          </cell>
          <cell r="C12483">
            <v>589500</v>
          </cell>
          <cell r="D12483" t="str">
            <v xml:space="preserve"> 1-3-85-15-0001</v>
          </cell>
        </row>
        <row r="12484">
          <cell r="A12484">
            <v>41767975</v>
          </cell>
          <cell r="B12484" t="str">
            <v>MARIA DEL CARMEN MARTINEZ VANEGAS-(9547804)</v>
          </cell>
          <cell r="C12484">
            <v>923000</v>
          </cell>
          <cell r="D12484" t="str">
            <v xml:space="preserve"> 1-3-85-15-0001</v>
          </cell>
        </row>
        <row r="12485">
          <cell r="A12485">
            <v>41773720</v>
          </cell>
          <cell r="B12485" t="str">
            <v>LUZ MARINA NARANJO -(9547808)</v>
          </cell>
          <cell r="C12485">
            <v>821333</v>
          </cell>
          <cell r="D12485" t="str">
            <v xml:space="preserve"> 1-3-85-15-0001</v>
          </cell>
        </row>
        <row r="12486">
          <cell r="A12486">
            <v>42134721</v>
          </cell>
          <cell r="B12486" t="str">
            <v>JANED DE JESUS VANEGAS URIBE-(9525994)</v>
          </cell>
          <cell r="C12486">
            <v>589500</v>
          </cell>
          <cell r="D12486" t="str">
            <v xml:space="preserve"> 1-3-85-15-0001</v>
          </cell>
        </row>
        <row r="12487">
          <cell r="A12487">
            <v>42154601</v>
          </cell>
          <cell r="B12487" t="str">
            <v>ORIANA ELICETH ESCOBAR LLERENA-(9506288)</v>
          </cell>
          <cell r="C12487">
            <v>718600</v>
          </cell>
          <cell r="D12487" t="str">
            <v xml:space="preserve"> 1-3-85-15-0001</v>
          </cell>
        </row>
        <row r="12488">
          <cell r="A12488">
            <v>42396311</v>
          </cell>
          <cell r="B12488" t="str">
            <v>JOSUE  MEDINA -(9483757)</v>
          </cell>
          <cell r="C12488">
            <v>566700</v>
          </cell>
          <cell r="D12488" t="str">
            <v xml:space="preserve"> 1-3-85-15-0001</v>
          </cell>
        </row>
        <row r="12489">
          <cell r="A12489">
            <v>4263568</v>
          </cell>
          <cell r="B12489" t="str">
            <v>ARGELIO RIVERA AVILA -(9546954)</v>
          </cell>
          <cell r="C12489">
            <v>884250</v>
          </cell>
          <cell r="D12489" t="str">
            <v xml:space="preserve"> 1-3-85-15-0001</v>
          </cell>
        </row>
        <row r="12490">
          <cell r="A12490">
            <v>4276990</v>
          </cell>
          <cell r="B12490" t="str">
            <v>JOSE ARISTIDES SARMIENTO ROMERO-(9487475)</v>
          </cell>
          <cell r="C12490">
            <v>1439150</v>
          </cell>
          <cell r="D12490" t="str">
            <v xml:space="preserve"> 1-3-85-15-0001</v>
          </cell>
        </row>
        <row r="12491">
          <cell r="A12491">
            <v>43050797</v>
          </cell>
          <cell r="B12491" t="str">
            <v>ANA LUCIA TAMAYO MESA-(9528092)</v>
          </cell>
          <cell r="C12491">
            <v>859000</v>
          </cell>
          <cell r="D12491" t="str">
            <v xml:space="preserve"> 1-3-85-15-0001</v>
          </cell>
        </row>
        <row r="12492">
          <cell r="A12492">
            <v>43062087</v>
          </cell>
          <cell r="B12492" t="str">
            <v>LUZ DARY RESTREPO -(9533253)</v>
          </cell>
          <cell r="C12492">
            <v>411000</v>
          </cell>
          <cell r="D12492" t="str">
            <v xml:space="preserve"> 1-3-85-15-0001</v>
          </cell>
        </row>
        <row r="12493">
          <cell r="A12493">
            <v>43363942</v>
          </cell>
          <cell r="B12493" t="str">
            <v>FABIOLA LONDOÑO TORRES -(9547823)</v>
          </cell>
          <cell r="C12493">
            <v>616000</v>
          </cell>
          <cell r="D12493" t="str">
            <v xml:space="preserve"> 1-3-85-15-0001</v>
          </cell>
        </row>
        <row r="12494">
          <cell r="A12494">
            <v>4370029</v>
          </cell>
          <cell r="B12494" t="str">
            <v>ALIRIO  ALONSO FLOREZ-(9500372)</v>
          </cell>
          <cell r="C12494">
            <v>739200</v>
          </cell>
          <cell r="D12494" t="str">
            <v xml:space="preserve"> 1-3-85-15-0001</v>
          </cell>
        </row>
        <row r="12495">
          <cell r="A12495">
            <v>4397391</v>
          </cell>
          <cell r="B12495" t="str">
            <v>JOSE DEL CARMEN AMAYA GUTIERREZ-(9526065)</v>
          </cell>
          <cell r="C12495">
            <v>205300</v>
          </cell>
          <cell r="D12495" t="str">
            <v xml:space="preserve"> 1-3-85-15-0001</v>
          </cell>
        </row>
        <row r="12496">
          <cell r="A12496">
            <v>4487758</v>
          </cell>
          <cell r="B12496" t="str">
            <v>OBED  RAMIREZ GIRALDO-(9531697)</v>
          </cell>
          <cell r="C12496">
            <v>589500</v>
          </cell>
          <cell r="D12496" t="str">
            <v xml:space="preserve"> 1-3-85-15-0001</v>
          </cell>
        </row>
        <row r="12497">
          <cell r="A12497">
            <v>457175</v>
          </cell>
          <cell r="B12497" t="str">
            <v>OSCAR GERMAN JIMENEZ -(9548246)</v>
          </cell>
          <cell r="C12497">
            <v>393000</v>
          </cell>
          <cell r="D12497" t="str">
            <v xml:space="preserve"> 1-3-85-15-0001</v>
          </cell>
        </row>
        <row r="12498">
          <cell r="A12498">
            <v>4751485</v>
          </cell>
          <cell r="B12498" t="str">
            <v>JULIO EDUARDO RIVERA ROJAS-(9546965)</v>
          </cell>
          <cell r="C12498">
            <v>1232000</v>
          </cell>
          <cell r="D12498" t="str">
            <v xml:space="preserve"> 1-3-85-15-0001</v>
          </cell>
        </row>
        <row r="12499">
          <cell r="A12499">
            <v>4826241</v>
          </cell>
          <cell r="B12499" t="str">
            <v>LUIS ANIBAL LOZANO VALENCIA-(9526708)</v>
          </cell>
          <cell r="C12499">
            <v>616000</v>
          </cell>
          <cell r="D12499" t="str">
            <v xml:space="preserve"> 1-3-85-15-0001</v>
          </cell>
        </row>
        <row r="12500">
          <cell r="A12500">
            <v>49088016</v>
          </cell>
          <cell r="B12500" t="str">
            <v>SERAFIN  RINCON -(9483799)</v>
          </cell>
          <cell r="C12500">
            <v>308000</v>
          </cell>
          <cell r="D12500" t="str">
            <v xml:space="preserve"> 1-3-85-15-0001</v>
          </cell>
        </row>
        <row r="12501">
          <cell r="A12501">
            <v>50459635</v>
          </cell>
          <cell r="B12501" t="str">
            <v>LILIANAN RIVERA REINA -(9547850)</v>
          </cell>
          <cell r="C12501">
            <v>616027</v>
          </cell>
          <cell r="D12501" t="str">
            <v xml:space="preserve"> 1-3-85-15-0001</v>
          </cell>
        </row>
        <row r="12502">
          <cell r="A12502">
            <v>50904845</v>
          </cell>
          <cell r="B12502" t="str">
            <v>MARIETH  RODRIGUEZ FLOREZ-(9533269)</v>
          </cell>
          <cell r="C12502">
            <v>1540000</v>
          </cell>
          <cell r="D12502" t="str">
            <v xml:space="preserve"> 1-3-85-15-0001</v>
          </cell>
        </row>
        <row r="12503">
          <cell r="A12503">
            <v>50910438</v>
          </cell>
          <cell r="B12503" t="str">
            <v>ONEVIS FELICIA POLO OSPINO-(9514825)</v>
          </cell>
          <cell r="C12503">
            <v>2258600</v>
          </cell>
          <cell r="D12503" t="str">
            <v xml:space="preserve"> 1-3-85-15-0001</v>
          </cell>
        </row>
        <row r="12504">
          <cell r="A12504">
            <v>51160980</v>
          </cell>
          <cell r="B12504" t="str">
            <v>DIANA RICIO RUBIO ZORRO-(9547852)</v>
          </cell>
          <cell r="C12504">
            <v>589500</v>
          </cell>
          <cell r="D12504" t="str">
            <v xml:space="preserve"> 1-3-85-15-0001</v>
          </cell>
        </row>
        <row r="12505">
          <cell r="A12505">
            <v>51362958</v>
          </cell>
          <cell r="B12505" t="str">
            <v>ROSA MARIA MALAGON -(9547853)</v>
          </cell>
          <cell r="C12505">
            <v>322000</v>
          </cell>
          <cell r="D12505" t="str">
            <v xml:space="preserve"> 1-3-85-15-0001</v>
          </cell>
        </row>
        <row r="12506">
          <cell r="A12506">
            <v>51552631</v>
          </cell>
          <cell r="B12506" t="str">
            <v>MARIA MERCEDES DIAZ PALENCIA-(9528130)</v>
          </cell>
          <cell r="C12506">
            <v>751700</v>
          </cell>
          <cell r="D12506" t="str">
            <v xml:space="preserve"> 1-3-85-15-0001</v>
          </cell>
        </row>
        <row r="12507">
          <cell r="A12507">
            <v>51554666</v>
          </cell>
          <cell r="B12507" t="str">
            <v>LUZ MARINA ROA -(9533279)</v>
          </cell>
          <cell r="C12507">
            <v>1179000</v>
          </cell>
          <cell r="D12507" t="str">
            <v xml:space="preserve"> 1-3-85-15-0001</v>
          </cell>
        </row>
        <row r="12508">
          <cell r="A12508">
            <v>51572651</v>
          </cell>
          <cell r="B12508" t="str">
            <v>LUZ JANETH GIL GARAY-(9528142)</v>
          </cell>
          <cell r="C12508">
            <v>718700</v>
          </cell>
          <cell r="D12508" t="str">
            <v xml:space="preserve"> 1-3-85-15-0001</v>
          </cell>
        </row>
        <row r="12509">
          <cell r="A12509">
            <v>51592440</v>
          </cell>
          <cell r="B12509" t="str">
            <v>DOLLAR KING SAS -(9547865)</v>
          </cell>
          <cell r="C12509">
            <v>616000</v>
          </cell>
          <cell r="D12509" t="str">
            <v xml:space="preserve"> 1-3-85-15-0001</v>
          </cell>
        </row>
        <row r="12510">
          <cell r="A12510">
            <v>51605677</v>
          </cell>
          <cell r="B12510" t="str">
            <v>MARIA ANA ISABEL RINCON AGUDELO-(9526117)</v>
          </cell>
          <cell r="C12510">
            <v>589500</v>
          </cell>
          <cell r="D12510" t="str">
            <v xml:space="preserve"> 1-3-85-15-0001</v>
          </cell>
        </row>
        <row r="12511">
          <cell r="A12511">
            <v>51608388</v>
          </cell>
          <cell r="B12511" t="str">
            <v>NOHORA CONSTANZA PONTON DE AVILA-(9526118)</v>
          </cell>
          <cell r="C12511">
            <v>786000</v>
          </cell>
          <cell r="D12511" t="str">
            <v xml:space="preserve"> 1-3-85-15-0001</v>
          </cell>
        </row>
        <row r="12512">
          <cell r="A12512">
            <v>51609467</v>
          </cell>
          <cell r="B12512" t="str">
            <v>LUZ ESTELLA CASTRO -(9547870)</v>
          </cell>
          <cell r="C12512">
            <v>393000</v>
          </cell>
          <cell r="D12512" t="str">
            <v xml:space="preserve"> 1-3-85-15-0001</v>
          </cell>
        </row>
        <row r="12513">
          <cell r="A12513">
            <v>51610374</v>
          </cell>
          <cell r="B12513" t="str">
            <v>BLANCA MELBA LARGO VARGAS-(9547871)</v>
          </cell>
          <cell r="C12513">
            <v>589500</v>
          </cell>
          <cell r="D12513" t="str">
            <v xml:space="preserve"> 1-3-85-15-0001</v>
          </cell>
        </row>
        <row r="12514">
          <cell r="A12514">
            <v>51611965</v>
          </cell>
          <cell r="B12514" t="str">
            <v>OTILIA  ORTIZ -(3655)</v>
          </cell>
          <cell r="C12514">
            <v>393000</v>
          </cell>
          <cell r="D12514" t="str">
            <v xml:space="preserve"> 1-3-85-15-0001</v>
          </cell>
        </row>
        <row r="12515">
          <cell r="A12515">
            <v>51667687</v>
          </cell>
          <cell r="B12515" t="str">
            <v>MARTHA CECILIA CASTRO -(9501872)</v>
          </cell>
          <cell r="C12515">
            <v>966500</v>
          </cell>
          <cell r="D12515" t="str">
            <v xml:space="preserve"> 1-3-85-15-0001</v>
          </cell>
        </row>
        <row r="12516">
          <cell r="A12516">
            <v>51680515</v>
          </cell>
          <cell r="B12516" t="str">
            <v>LUZ MUERY GONZALES -(9547895)</v>
          </cell>
          <cell r="C12516">
            <v>393000</v>
          </cell>
          <cell r="D12516" t="str">
            <v xml:space="preserve"> 1-3-85-15-0001</v>
          </cell>
        </row>
        <row r="12517">
          <cell r="A12517">
            <v>51682222</v>
          </cell>
          <cell r="B12517" t="str">
            <v>FLOR MARINA CORREAL ORTIZ-(9527562)</v>
          </cell>
          <cell r="C12517">
            <v>616000</v>
          </cell>
          <cell r="D12517" t="str">
            <v xml:space="preserve"> 1-3-85-15-0001</v>
          </cell>
        </row>
        <row r="12518">
          <cell r="A12518">
            <v>51705669</v>
          </cell>
          <cell r="B12518" t="str">
            <v>MARTHA LUCIA SOTO -(9533346)</v>
          </cell>
          <cell r="C12518">
            <v>589500</v>
          </cell>
          <cell r="D12518" t="str">
            <v xml:space="preserve"> 1-3-85-15-0001</v>
          </cell>
        </row>
        <row r="12519">
          <cell r="A12519">
            <v>51713888</v>
          </cell>
          <cell r="B12519" t="str">
            <v>MARIA DEL CARMEN NIÑO BLANCO-(9547907)</v>
          </cell>
          <cell r="C12519">
            <v>1232000</v>
          </cell>
          <cell r="D12519" t="str">
            <v xml:space="preserve"> 1-3-85-15-0001</v>
          </cell>
        </row>
        <row r="12520">
          <cell r="A12520">
            <v>51725368</v>
          </cell>
          <cell r="B12520" t="str">
            <v>EDDY MARLENY CASTILLO SANCHEZ-(9506607)</v>
          </cell>
          <cell r="C12520">
            <v>644300</v>
          </cell>
          <cell r="D12520" t="str">
            <v xml:space="preserve"> 1-3-85-15-0001</v>
          </cell>
        </row>
        <row r="12521">
          <cell r="A12521">
            <v>51725786</v>
          </cell>
          <cell r="B12521" t="str">
            <v>BLANCA MARINA ORTIZ CALDERON-(9527584)</v>
          </cell>
          <cell r="C12521">
            <v>307990</v>
          </cell>
          <cell r="D12521" t="str">
            <v xml:space="preserve"> 1-3-85-15-0001</v>
          </cell>
        </row>
        <row r="12522">
          <cell r="A12522">
            <v>51744890</v>
          </cell>
          <cell r="B12522" t="str">
            <v>MIRYAM PATRICIA PEÑA MARTINEZ-(9547923)</v>
          </cell>
          <cell r="C12522">
            <v>589500</v>
          </cell>
          <cell r="D12522" t="str">
            <v xml:space="preserve"> 1-3-85-15-0001</v>
          </cell>
        </row>
        <row r="12523">
          <cell r="A12523">
            <v>51748303</v>
          </cell>
          <cell r="B12523" t="str">
            <v>LUZ MARY ESPITIA -(9511632)</v>
          </cell>
          <cell r="C12523">
            <v>322100</v>
          </cell>
          <cell r="D12523" t="str">
            <v xml:space="preserve"> 1-3-85-15-0001</v>
          </cell>
        </row>
        <row r="12524">
          <cell r="A12524">
            <v>51779543</v>
          </cell>
          <cell r="B12524" t="str">
            <v>SANDRA  ORTEGA -(9547937)</v>
          </cell>
          <cell r="C12524">
            <v>57000</v>
          </cell>
          <cell r="D12524" t="str">
            <v xml:space="preserve"> 1-3-85-15-0001</v>
          </cell>
        </row>
        <row r="12525">
          <cell r="A12525">
            <v>51784490</v>
          </cell>
          <cell r="B12525" t="str">
            <v>SONIA INES MONTAÑEZ GAONA-(9517944)</v>
          </cell>
          <cell r="C12525">
            <v>644350</v>
          </cell>
          <cell r="D12525" t="str">
            <v xml:space="preserve"> 1-3-85-15-0001</v>
          </cell>
        </row>
        <row r="12526">
          <cell r="A12526">
            <v>51789618</v>
          </cell>
          <cell r="B12526" t="str">
            <v>MARIA OLIVA RINCON HERNANDEZ-(9527804)</v>
          </cell>
          <cell r="C12526">
            <v>308000</v>
          </cell>
          <cell r="D12526" t="str">
            <v xml:space="preserve"> 1-3-85-15-0001</v>
          </cell>
        </row>
        <row r="12527">
          <cell r="A12527">
            <v>51796202</v>
          </cell>
          <cell r="B12527" t="str">
            <v>LUZ DARY ROMERO GOMEZ-(9527812)</v>
          </cell>
          <cell r="C12527">
            <v>589500</v>
          </cell>
          <cell r="D12527" t="str">
            <v xml:space="preserve"> 1-3-85-15-0001</v>
          </cell>
        </row>
        <row r="12528">
          <cell r="A12528">
            <v>51814971</v>
          </cell>
          <cell r="B12528" t="str">
            <v>NELLY HERRERA MORALES -(9547952)</v>
          </cell>
          <cell r="C12528">
            <v>589500</v>
          </cell>
          <cell r="D12528" t="str">
            <v xml:space="preserve"> 1-3-85-15-0001</v>
          </cell>
        </row>
        <row r="12529">
          <cell r="A12529">
            <v>51816375</v>
          </cell>
          <cell r="B12529" t="str">
            <v>MARIA HELENA AREVALO GONZALEZ-(9527832)</v>
          </cell>
          <cell r="C12529">
            <v>687750</v>
          </cell>
          <cell r="D12529" t="str">
            <v xml:space="preserve"> 1-3-85-15-0001</v>
          </cell>
        </row>
        <row r="12530">
          <cell r="A12530">
            <v>51830994</v>
          </cell>
          <cell r="B12530" t="str">
            <v>MARIA GLORIA MENDOZA -(9533060)</v>
          </cell>
          <cell r="C12530">
            <v>616000</v>
          </cell>
          <cell r="D12530" t="str">
            <v xml:space="preserve"> 1-3-85-15-0001</v>
          </cell>
        </row>
        <row r="12531">
          <cell r="A12531">
            <v>51864960</v>
          </cell>
          <cell r="B12531" t="str">
            <v>LUZ LIDYA GUERRERO CASTRO-(9527868)</v>
          </cell>
          <cell r="C12531">
            <v>616000</v>
          </cell>
          <cell r="D12531" t="str">
            <v xml:space="preserve"> 1-3-85-15-0001</v>
          </cell>
        </row>
        <row r="12532">
          <cell r="A12532">
            <v>51871245</v>
          </cell>
          <cell r="B12532" t="str">
            <v>LUZ ROCIO ORTIZ ROMERO-(9527871)</v>
          </cell>
          <cell r="C12532">
            <v>393000</v>
          </cell>
          <cell r="D12532" t="str">
            <v xml:space="preserve"> 1-3-85-15-0001</v>
          </cell>
        </row>
        <row r="12533">
          <cell r="A12533">
            <v>51878374</v>
          </cell>
          <cell r="B12533" t="str">
            <v>ANA CECILIA JIMENEZ RENGIFO-(9527876)</v>
          </cell>
          <cell r="C12533">
            <v>411000</v>
          </cell>
          <cell r="D12533" t="str">
            <v xml:space="preserve"> 1-3-85-15-0001</v>
          </cell>
        </row>
        <row r="12534">
          <cell r="A12534">
            <v>51908752</v>
          </cell>
          <cell r="B12534" t="str">
            <v>EDNA MIREYA LEON CALDERON-(9527891)</v>
          </cell>
          <cell r="C12534">
            <v>589500</v>
          </cell>
          <cell r="D12534" t="str">
            <v xml:space="preserve"> 1-3-85-15-0001</v>
          </cell>
        </row>
        <row r="12535">
          <cell r="A12535">
            <v>51930334</v>
          </cell>
          <cell r="B12535" t="str">
            <v>DORALBA  MELCHOR -(9547986)</v>
          </cell>
          <cell r="C12535">
            <v>589500</v>
          </cell>
          <cell r="D12535" t="str">
            <v xml:space="preserve"> 1-3-85-15-0001</v>
          </cell>
        </row>
        <row r="12536">
          <cell r="A12536">
            <v>51933352</v>
          </cell>
          <cell r="B12536" t="str">
            <v>CARPENTIER  TIER -(9547989)</v>
          </cell>
          <cell r="C12536">
            <v>566700</v>
          </cell>
          <cell r="D12536" t="str">
            <v xml:space="preserve"> 1-3-85-15-0001</v>
          </cell>
        </row>
        <row r="12537">
          <cell r="A12537">
            <v>51960823</v>
          </cell>
          <cell r="B12537" t="str">
            <v>CARMENZA  BOHORQUEZ VILLAMIL-(9533128)</v>
          </cell>
          <cell r="C12537">
            <v>515480</v>
          </cell>
          <cell r="D12537" t="str">
            <v xml:space="preserve"> 1-3-85-15-0001</v>
          </cell>
        </row>
        <row r="12538">
          <cell r="A12538">
            <v>51963909</v>
          </cell>
          <cell r="B12538" t="str">
            <v>OLGA MARLEN ROJAS ARIAS-(9548003)</v>
          </cell>
          <cell r="C12538">
            <v>589500</v>
          </cell>
          <cell r="D12538" t="str">
            <v xml:space="preserve"> 1-3-85-15-0001</v>
          </cell>
        </row>
        <row r="12539">
          <cell r="A12539">
            <v>51964071</v>
          </cell>
          <cell r="B12539" t="str">
            <v>MARIA YOLANDA CALDERON SAIZ-(9527931)</v>
          </cell>
          <cell r="C12539">
            <v>644350</v>
          </cell>
          <cell r="D12539" t="str">
            <v xml:space="preserve"> 1-3-85-15-0001</v>
          </cell>
        </row>
        <row r="12540">
          <cell r="A12540">
            <v>51979236</v>
          </cell>
          <cell r="B12540" t="str">
            <v>MARTHA ELIZABETH RODRIGUEZ NIETO-(9527941)</v>
          </cell>
          <cell r="C12540">
            <v>344000</v>
          </cell>
          <cell r="D12540" t="str">
            <v xml:space="preserve"> 1-3-85-15-0001</v>
          </cell>
        </row>
        <row r="12541">
          <cell r="A12541">
            <v>51979887</v>
          </cell>
          <cell r="B12541" t="str">
            <v>ELSA MARIA RINCON HERRERA-(9527942)</v>
          </cell>
          <cell r="C12541">
            <v>308000</v>
          </cell>
          <cell r="D12541" t="str">
            <v xml:space="preserve"> 1-3-85-15-0001</v>
          </cell>
        </row>
        <row r="12542">
          <cell r="A12542">
            <v>51980743</v>
          </cell>
          <cell r="B12542" t="str">
            <v>LUZ BETTY ESPINEL CRUZ-(9527948)</v>
          </cell>
          <cell r="C12542">
            <v>616000</v>
          </cell>
          <cell r="D12542" t="str">
            <v xml:space="preserve"> 1-3-85-15-0001</v>
          </cell>
        </row>
        <row r="12543">
          <cell r="A12543">
            <v>51989107</v>
          </cell>
          <cell r="B12543" t="str">
            <v>NIDIA  USAQUEN GARZON-(3556)</v>
          </cell>
          <cell r="C12543">
            <v>923000</v>
          </cell>
          <cell r="D12543" t="str">
            <v xml:space="preserve"> 1-3-85-15-0001</v>
          </cell>
        </row>
        <row r="12544">
          <cell r="A12544">
            <v>51998585</v>
          </cell>
          <cell r="B12544" t="str">
            <v>SANDRA  CASTIBLANCO -(3889)</v>
          </cell>
          <cell r="C12544">
            <v>616000</v>
          </cell>
          <cell r="D12544" t="str">
            <v xml:space="preserve"> 1-3-85-15-0001</v>
          </cell>
        </row>
        <row r="12545">
          <cell r="A12545">
            <v>52008041</v>
          </cell>
          <cell r="B12545" t="str">
            <v>EDNA ROCIO PARRADO ROJAS-(9527631)</v>
          </cell>
          <cell r="C12545">
            <v>644350</v>
          </cell>
          <cell r="D12545" t="str">
            <v xml:space="preserve"> 1-3-85-15-0001</v>
          </cell>
        </row>
        <row r="12546">
          <cell r="A12546">
            <v>52008271</v>
          </cell>
          <cell r="B12546" t="str">
            <v>GALA  DE LA VEGA -(9522691)</v>
          </cell>
          <cell r="C12546">
            <v>416000</v>
          </cell>
          <cell r="D12546" t="str">
            <v xml:space="preserve"> 1-3-85-15-0001</v>
          </cell>
        </row>
        <row r="12547">
          <cell r="A12547">
            <v>52020044</v>
          </cell>
          <cell r="B12547" t="str">
            <v>SONIA  RAMIREZ -(9483950)</v>
          </cell>
          <cell r="C12547">
            <v>589500</v>
          </cell>
          <cell r="D12547" t="str">
            <v xml:space="preserve"> 1-3-85-15-0001</v>
          </cell>
        </row>
        <row r="12548">
          <cell r="A12548">
            <v>52024414</v>
          </cell>
          <cell r="B12548" t="str">
            <v>MARIA FABIOLA HERRERA -(9533162)</v>
          </cell>
          <cell r="C12548">
            <v>589500</v>
          </cell>
          <cell r="D12548" t="str">
            <v xml:space="preserve"> 1-3-85-15-0001</v>
          </cell>
        </row>
        <row r="12549">
          <cell r="A12549">
            <v>52032999</v>
          </cell>
          <cell r="B12549" t="str">
            <v>GLADIZ  ALAVREZ BAUTISTA-(9533168)</v>
          </cell>
          <cell r="C12549">
            <v>589500</v>
          </cell>
          <cell r="D12549" t="str">
            <v xml:space="preserve"> 1-3-85-15-0001</v>
          </cell>
        </row>
        <row r="12550">
          <cell r="A12550">
            <v>52039655</v>
          </cell>
          <cell r="B12550" t="str">
            <v>MARTHA MIREYA MARQUEZ -(9533175)</v>
          </cell>
          <cell r="C12550">
            <v>616000</v>
          </cell>
          <cell r="D12550" t="str">
            <v xml:space="preserve"> 1-3-85-15-0001</v>
          </cell>
        </row>
        <row r="12551">
          <cell r="A12551">
            <v>52049294</v>
          </cell>
          <cell r="B12551" t="str">
            <v>MARGY  MORENO -(9548037)</v>
          </cell>
          <cell r="C12551">
            <v>689455</v>
          </cell>
          <cell r="D12551" t="str">
            <v xml:space="preserve"> 1-3-85-15-0001</v>
          </cell>
        </row>
        <row r="12552">
          <cell r="A12552">
            <v>52055206</v>
          </cell>
          <cell r="B12552" t="str">
            <v>LILIANA  ROMERO CIPAMOCHA-(9533182)</v>
          </cell>
          <cell r="C12552">
            <v>308000</v>
          </cell>
          <cell r="D12552" t="str">
            <v xml:space="preserve"> 1-3-85-15-0001</v>
          </cell>
        </row>
        <row r="12553">
          <cell r="A12553">
            <v>52055655</v>
          </cell>
          <cell r="B12553" t="str">
            <v>ANDREA OCHOA CALDERON -(9548043)</v>
          </cell>
          <cell r="C12553">
            <v>644350</v>
          </cell>
          <cell r="D12553" t="str">
            <v xml:space="preserve"> 1-3-85-15-0001</v>
          </cell>
        </row>
        <row r="12554">
          <cell r="A12554">
            <v>52060680</v>
          </cell>
          <cell r="B12554" t="str">
            <v>LUZ NIDIA GUZMAN PINZON-(9527684)</v>
          </cell>
          <cell r="C12554">
            <v>644350</v>
          </cell>
          <cell r="D12554" t="str">
            <v xml:space="preserve"> 1-3-85-15-0001</v>
          </cell>
        </row>
        <row r="12555">
          <cell r="A12555">
            <v>52061683</v>
          </cell>
          <cell r="B12555" t="str">
            <v>EMILSE  SANCHEZ MARIN-(9533192)</v>
          </cell>
          <cell r="C12555">
            <v>689455</v>
          </cell>
          <cell r="D12555" t="str">
            <v xml:space="preserve"> 1-3-85-15-0001</v>
          </cell>
        </row>
        <row r="12556">
          <cell r="A12556">
            <v>52067536</v>
          </cell>
          <cell r="B12556" t="str">
            <v>LYDA INES CALVO BARAHONA-(9548053)</v>
          </cell>
          <cell r="C12556">
            <v>616000</v>
          </cell>
          <cell r="D12556" t="str">
            <v xml:space="preserve"> 1-3-85-15-0001</v>
          </cell>
        </row>
        <row r="12557">
          <cell r="A12557">
            <v>52075404</v>
          </cell>
          <cell r="B12557" t="str">
            <v>LUZ ADRIANA MORALES ACUÑA-(9527704)</v>
          </cell>
          <cell r="C12557">
            <v>308000</v>
          </cell>
          <cell r="D12557" t="str">
            <v xml:space="preserve"> 1-3-85-15-0001</v>
          </cell>
        </row>
        <row r="12558">
          <cell r="A12558">
            <v>52091913</v>
          </cell>
          <cell r="B12558" t="str">
            <v>BENEDA  CORREA GARCIA-(9533207)</v>
          </cell>
          <cell r="C12558">
            <v>616000</v>
          </cell>
          <cell r="D12558" t="str">
            <v xml:space="preserve"> 1-3-85-15-0001</v>
          </cell>
        </row>
        <row r="12559">
          <cell r="A12559">
            <v>52095709</v>
          </cell>
          <cell r="B12559" t="str">
            <v>GLORIA LUCIA GUTIERREZ RODRIGUEZ-(9527718)</v>
          </cell>
          <cell r="C12559">
            <v>924000</v>
          </cell>
          <cell r="D12559" t="str">
            <v xml:space="preserve"> 1-3-85-15-0001</v>
          </cell>
        </row>
        <row r="12560">
          <cell r="A12560">
            <v>52103794</v>
          </cell>
          <cell r="B12560" t="str">
            <v>MARLENE  RABA BELLO-(9533872)</v>
          </cell>
          <cell r="C12560">
            <v>821000</v>
          </cell>
          <cell r="D12560" t="str">
            <v xml:space="preserve"> 1-3-85-15-0001</v>
          </cell>
        </row>
        <row r="12561">
          <cell r="A12561">
            <v>52105244</v>
          </cell>
          <cell r="B12561" t="str">
            <v>SANDRA MILENA ZAPATA PEÑA-(9527727)</v>
          </cell>
          <cell r="C12561">
            <v>616000</v>
          </cell>
          <cell r="D12561" t="str">
            <v xml:space="preserve"> 1-3-85-15-0001</v>
          </cell>
        </row>
        <row r="12562">
          <cell r="A12562">
            <v>52112093</v>
          </cell>
          <cell r="B12562" t="str">
            <v>MARIA CRISTINA CUBILLOS CHAVES-(9527735)</v>
          </cell>
          <cell r="C12562">
            <v>589500</v>
          </cell>
          <cell r="D12562" t="str">
            <v xml:space="preserve"> 1-3-85-15-0001</v>
          </cell>
        </row>
        <row r="12563">
          <cell r="A12563">
            <v>52114886</v>
          </cell>
          <cell r="B12563" t="str">
            <v>ADALINDA  GOMEZ -(9530798)</v>
          </cell>
          <cell r="C12563">
            <v>589500</v>
          </cell>
          <cell r="D12563" t="str">
            <v xml:space="preserve"> 1-3-85-15-0001</v>
          </cell>
        </row>
        <row r="12564">
          <cell r="A12564">
            <v>52144607</v>
          </cell>
          <cell r="B12564" t="str">
            <v>MIRYAM  NIAMPIRA -(9530801)</v>
          </cell>
          <cell r="C12564">
            <v>589500</v>
          </cell>
          <cell r="D12564" t="str">
            <v xml:space="preserve"> 1-3-85-15-0001</v>
          </cell>
        </row>
        <row r="12565">
          <cell r="A12565">
            <v>52144934</v>
          </cell>
          <cell r="B12565" t="str">
            <v>MARTHA LILIANA PINZON GONZALEZ-(9527757)</v>
          </cell>
          <cell r="C12565">
            <v>884250</v>
          </cell>
          <cell r="D12565" t="str">
            <v xml:space="preserve"> 1-3-85-15-0001</v>
          </cell>
        </row>
        <row r="12566">
          <cell r="A12566">
            <v>52148106</v>
          </cell>
          <cell r="B12566" t="str">
            <v>MARIA CRISTINA MONROY HERNANDEZ-(9527763)</v>
          </cell>
          <cell r="C12566">
            <v>924000</v>
          </cell>
          <cell r="D12566" t="str">
            <v xml:space="preserve"> 1-3-85-15-0001</v>
          </cell>
        </row>
        <row r="12567">
          <cell r="A12567">
            <v>52160745</v>
          </cell>
          <cell r="B12567" t="str">
            <v>LUZ MIREYA PALACIO YEPES-(9527771)</v>
          </cell>
          <cell r="C12567">
            <v>859130</v>
          </cell>
          <cell r="D12567" t="str">
            <v xml:space="preserve"> 1-3-85-15-0001</v>
          </cell>
        </row>
        <row r="12568">
          <cell r="A12568">
            <v>52163309</v>
          </cell>
          <cell r="B12568" t="str">
            <v>MERCEDES  AVILA AGUDELO-(9533897)</v>
          </cell>
          <cell r="C12568">
            <v>589500</v>
          </cell>
          <cell r="D12568" t="str">
            <v xml:space="preserve"> 1-3-85-15-0001</v>
          </cell>
        </row>
        <row r="12569">
          <cell r="A12569">
            <v>52168300</v>
          </cell>
          <cell r="B12569" t="str">
            <v>MELBA EDIL OSMA -(9533901)</v>
          </cell>
          <cell r="C12569">
            <v>644350</v>
          </cell>
          <cell r="D12569" t="str">
            <v xml:space="preserve"> 1-3-85-15-0001</v>
          </cell>
        </row>
        <row r="12570">
          <cell r="A12570">
            <v>52170187</v>
          </cell>
          <cell r="B12570" t="str">
            <v>LUZ MERY QUINTERO LEON-(9527782)</v>
          </cell>
          <cell r="C12570">
            <v>884250</v>
          </cell>
          <cell r="D12570" t="str">
            <v xml:space="preserve"> 1-3-85-15-0001</v>
          </cell>
        </row>
        <row r="12571">
          <cell r="A12571">
            <v>52172130</v>
          </cell>
          <cell r="B12571" t="str">
            <v>BLANCA LUCILA GUATAVA BARRAGAN-(9527786)</v>
          </cell>
          <cell r="C12571">
            <v>589500</v>
          </cell>
          <cell r="D12571" t="str">
            <v xml:space="preserve"> 1-3-85-15-0001</v>
          </cell>
        </row>
        <row r="12572">
          <cell r="A12572">
            <v>52172889</v>
          </cell>
          <cell r="B12572" t="str">
            <v>ALEIDA  GIRALDO GOMEZ-(9533904)</v>
          </cell>
          <cell r="C12572">
            <v>982500</v>
          </cell>
          <cell r="D12572" t="str">
            <v xml:space="preserve"> 1-3-85-15-0001</v>
          </cell>
        </row>
        <row r="12573">
          <cell r="A12573">
            <v>52187481</v>
          </cell>
          <cell r="B12573" t="str">
            <v>MARTA YANETH GONZALEZ -(9537313)</v>
          </cell>
          <cell r="C12573">
            <v>719000</v>
          </cell>
          <cell r="D12573" t="str">
            <v xml:space="preserve"> 1-3-85-15-0001</v>
          </cell>
        </row>
        <row r="12574">
          <cell r="A12574">
            <v>52188096</v>
          </cell>
          <cell r="B12574" t="str">
            <v>CLORITH DEL PILAR MELO FLORIDA-(9548106)</v>
          </cell>
          <cell r="C12574">
            <v>513000</v>
          </cell>
          <cell r="D12574" t="str">
            <v xml:space="preserve"> 1-3-85-15-0001</v>
          </cell>
        </row>
        <row r="12575">
          <cell r="A12575">
            <v>52202862</v>
          </cell>
          <cell r="B12575" t="str">
            <v>LUZ NUBIA ALCANTAR MOSQUERA-(9528360)</v>
          </cell>
          <cell r="C12575">
            <v>410666</v>
          </cell>
          <cell r="D12575" t="str">
            <v xml:space="preserve"> 1-3-85-15-0001</v>
          </cell>
        </row>
        <row r="12576">
          <cell r="A12576">
            <v>52207563</v>
          </cell>
          <cell r="B12576" t="str">
            <v>NORALBA  TORO ROMERO-(9533924)</v>
          </cell>
          <cell r="C12576">
            <v>589500</v>
          </cell>
          <cell r="D12576" t="str">
            <v xml:space="preserve"> 1-3-85-15-0001</v>
          </cell>
        </row>
        <row r="12577">
          <cell r="A12577">
            <v>52222462</v>
          </cell>
          <cell r="B12577" t="str">
            <v>IRENE YOLANDA VELA RAMIREZ-(9548125)</v>
          </cell>
          <cell r="C12577">
            <v>616000</v>
          </cell>
          <cell r="D12577" t="str">
            <v xml:space="preserve"> 1-3-85-15-0001</v>
          </cell>
        </row>
        <row r="12578">
          <cell r="A12578">
            <v>52225278</v>
          </cell>
          <cell r="B12578" t="str">
            <v>AMANDA ESPERANZA MENJURA -(9489754)</v>
          </cell>
          <cell r="C12578">
            <v>205300</v>
          </cell>
          <cell r="D12578" t="str">
            <v xml:space="preserve"> 1-3-85-15-0001</v>
          </cell>
        </row>
        <row r="12579">
          <cell r="A12579">
            <v>52226370</v>
          </cell>
          <cell r="B12579" t="str">
            <v>YENNY ASTRID CHAVES VAQUERO-(9548127)</v>
          </cell>
          <cell r="C12579">
            <v>308000</v>
          </cell>
          <cell r="D12579" t="str">
            <v xml:space="preserve"> 1-3-85-15-0001</v>
          </cell>
        </row>
        <row r="12580">
          <cell r="A12580">
            <v>52226897</v>
          </cell>
          <cell r="B12580" t="str">
            <v>LUZ ALBA MOYANO PACHON-(9528385)</v>
          </cell>
          <cell r="C12580">
            <v>589500</v>
          </cell>
          <cell r="D12580" t="str">
            <v xml:space="preserve"> 1-3-85-15-0001</v>
          </cell>
        </row>
        <row r="12581">
          <cell r="A12581">
            <v>52232880</v>
          </cell>
          <cell r="B12581" t="str">
            <v>MARTHA ESTELA GUTIERREZ -(9501978)</v>
          </cell>
          <cell r="C12581">
            <v>308000</v>
          </cell>
          <cell r="D12581" t="str">
            <v xml:space="preserve"> 1-3-85-15-0001</v>
          </cell>
        </row>
        <row r="12582">
          <cell r="A12582">
            <v>52233877</v>
          </cell>
          <cell r="B12582" t="str">
            <v>MARIA FELISA CARDOZO HERREÑO-(9528391)</v>
          </cell>
          <cell r="C12582">
            <v>644350</v>
          </cell>
          <cell r="D12582" t="str">
            <v xml:space="preserve"> 1-3-85-15-0001</v>
          </cell>
        </row>
        <row r="12583">
          <cell r="A12583">
            <v>52240488</v>
          </cell>
          <cell r="B12583" t="str">
            <v>MAILYN LUCERO HERRERA -(9533942)</v>
          </cell>
          <cell r="C12583">
            <v>491250</v>
          </cell>
          <cell r="D12583" t="str">
            <v xml:space="preserve"> 1-3-85-15-0001</v>
          </cell>
        </row>
        <row r="12584">
          <cell r="A12584">
            <v>52241893</v>
          </cell>
          <cell r="B12584" t="str">
            <v>ANA MARIA OVIEDO MESA-(9528401)</v>
          </cell>
          <cell r="C12584">
            <v>589500</v>
          </cell>
          <cell r="D12584" t="str">
            <v xml:space="preserve"> 1-3-85-15-0001</v>
          </cell>
        </row>
        <row r="12585">
          <cell r="A12585">
            <v>52287910</v>
          </cell>
          <cell r="B12585" t="str">
            <v>LUZ ANGELA MOYA GONZALEZ-(9528424)</v>
          </cell>
          <cell r="C12585">
            <v>616000</v>
          </cell>
          <cell r="D12585" t="str">
            <v xml:space="preserve"> 1-3-85-15-0001</v>
          </cell>
        </row>
        <row r="12586">
          <cell r="A12586">
            <v>52295638</v>
          </cell>
          <cell r="B12586" t="str">
            <v>LEYDIS DEL CARMEN RANGEL COGOLLO-(9548161)</v>
          </cell>
          <cell r="C12586">
            <v>589500</v>
          </cell>
          <cell r="D12586" t="str">
            <v xml:space="preserve"> 1-3-85-15-0001</v>
          </cell>
        </row>
        <row r="12587">
          <cell r="A12587">
            <v>52323283</v>
          </cell>
          <cell r="B12587" t="str">
            <v>YIDNEY GARCIA RODRIGUEZ -(9548174)</v>
          </cell>
          <cell r="C12587">
            <v>589500</v>
          </cell>
          <cell r="D12587" t="str">
            <v xml:space="preserve"> 1-3-85-15-0001</v>
          </cell>
        </row>
        <row r="12588">
          <cell r="A12588">
            <v>52340204</v>
          </cell>
          <cell r="B12588" t="str">
            <v>YAMILE ELENA VARGAS PALOMINO-(9528457)</v>
          </cell>
          <cell r="C12588">
            <v>294750</v>
          </cell>
          <cell r="D12588" t="str">
            <v xml:space="preserve"> 1-3-85-15-0001</v>
          </cell>
        </row>
        <row r="12589">
          <cell r="A12589">
            <v>52342432</v>
          </cell>
          <cell r="B12589" t="str">
            <v>LUZ PATRICIA SANCHEZ ROMERO-(9548179)</v>
          </cell>
          <cell r="C12589">
            <v>589500</v>
          </cell>
          <cell r="D12589" t="str">
            <v xml:space="preserve"> 1-3-85-15-0001</v>
          </cell>
        </row>
        <row r="12590">
          <cell r="A12590">
            <v>52345218</v>
          </cell>
          <cell r="B12590" t="str">
            <v>ROSALBA  GUTIERREZ VARGAS-(9499839)</v>
          </cell>
          <cell r="C12590">
            <v>616000</v>
          </cell>
          <cell r="D12590" t="str">
            <v xml:space="preserve"> 1-3-85-15-0001</v>
          </cell>
        </row>
        <row r="12591">
          <cell r="A12591">
            <v>52354897</v>
          </cell>
          <cell r="B12591" t="str">
            <v>JESSICA JOHANA MORENO CHAPARRO-(9528468)</v>
          </cell>
          <cell r="C12591">
            <v>1876350</v>
          </cell>
          <cell r="D12591" t="str">
            <v xml:space="preserve"> 1-3-85-15-0001</v>
          </cell>
        </row>
        <row r="12592">
          <cell r="A12592">
            <v>52359777</v>
          </cell>
          <cell r="B12592" t="str">
            <v>LUZ MARINA CORRALES TAPIERO-(9528474)</v>
          </cell>
          <cell r="C12592">
            <v>859000</v>
          </cell>
          <cell r="D12592" t="str">
            <v xml:space="preserve"> 1-3-85-15-0001</v>
          </cell>
        </row>
        <row r="12593">
          <cell r="A12593">
            <v>52363344</v>
          </cell>
          <cell r="B12593" t="str">
            <v>MARLENY  SANTA OVIEDO-(9543572)</v>
          </cell>
          <cell r="C12593">
            <v>461500</v>
          </cell>
          <cell r="D12593" t="str">
            <v xml:space="preserve"> 1-3-85-15-0001</v>
          </cell>
        </row>
        <row r="12594">
          <cell r="A12594">
            <v>52368918</v>
          </cell>
          <cell r="B12594" t="str">
            <v>YENITH ROCIO SAAVEDRA CUBIDES-(9528486)</v>
          </cell>
          <cell r="C12594">
            <v>859100</v>
          </cell>
          <cell r="D12594" t="str">
            <v xml:space="preserve"> 1-3-85-15-0001</v>
          </cell>
        </row>
        <row r="12595">
          <cell r="A12595">
            <v>52374534</v>
          </cell>
          <cell r="B12595" t="str">
            <v>DINA LUZ MORENO MIRANDA-(9546611)</v>
          </cell>
          <cell r="C12595">
            <v>294750</v>
          </cell>
          <cell r="D12595" t="str">
            <v xml:space="preserve"> 1-3-85-15-0001</v>
          </cell>
        </row>
        <row r="12596">
          <cell r="A12596">
            <v>52414678</v>
          </cell>
          <cell r="B12596" t="str">
            <v>NEISI LILIANA CASTRO ARBOLEDA-(9528511)</v>
          </cell>
          <cell r="C12596">
            <v>589500</v>
          </cell>
          <cell r="D12596" t="str">
            <v xml:space="preserve"> 1-3-85-15-0001</v>
          </cell>
        </row>
        <row r="12597">
          <cell r="A12597">
            <v>52433874</v>
          </cell>
          <cell r="B12597" t="str">
            <v>MARTHA LUCIA APONTE MONROY-(9528521)</v>
          </cell>
          <cell r="C12597">
            <v>294750</v>
          </cell>
          <cell r="D12597" t="str">
            <v xml:space="preserve"> 1-3-85-15-0001</v>
          </cell>
        </row>
        <row r="12598">
          <cell r="A12598">
            <v>52477965</v>
          </cell>
          <cell r="B12598" t="str">
            <v>LUZ ALEJANDRA PRIETO -(9537592)</v>
          </cell>
          <cell r="C12598">
            <v>924000</v>
          </cell>
          <cell r="D12598" t="str">
            <v xml:space="preserve"> 1-3-85-15-0001</v>
          </cell>
        </row>
        <row r="12599">
          <cell r="A12599">
            <v>52487810</v>
          </cell>
          <cell r="B12599" t="str">
            <v>SONIA LILIANA CAMACHO MEDINA-(9546655)</v>
          </cell>
          <cell r="C12599">
            <v>410600</v>
          </cell>
          <cell r="D12599" t="str">
            <v xml:space="preserve"> 1-3-85-15-0001</v>
          </cell>
        </row>
        <row r="12600">
          <cell r="A12600">
            <v>52494149</v>
          </cell>
          <cell r="B12600" t="str">
            <v>MIREYA  PERALTA ROMERO-(9504521)</v>
          </cell>
          <cell r="C12600">
            <v>616000</v>
          </cell>
          <cell r="D12600" t="str">
            <v xml:space="preserve"> 1-3-85-15-0001</v>
          </cell>
        </row>
        <row r="12601">
          <cell r="A12601">
            <v>52537905</v>
          </cell>
          <cell r="B12601" t="str">
            <v>SAYRA CONSUELO BELTRAN LADINO-(9528590)</v>
          </cell>
          <cell r="C12601">
            <v>1288000</v>
          </cell>
          <cell r="D12601" t="str">
            <v xml:space="preserve"> 1-3-85-15-0001</v>
          </cell>
        </row>
        <row r="12602">
          <cell r="A12602">
            <v>52555139</v>
          </cell>
          <cell r="B12602" t="str">
            <v>ADRIANA AHIDE MANTILLA GONZALEZ-(9528607)</v>
          </cell>
          <cell r="C12602">
            <v>589500</v>
          </cell>
          <cell r="D12602" t="str">
            <v xml:space="preserve"> 1-3-85-15-0001</v>
          </cell>
        </row>
        <row r="12603">
          <cell r="A12603">
            <v>52583986</v>
          </cell>
          <cell r="B12603" t="str">
            <v>ALCIRA ANGEL AREVALO -(9534111)</v>
          </cell>
          <cell r="C12603">
            <v>492800</v>
          </cell>
          <cell r="D12603" t="str">
            <v xml:space="preserve"> 1-3-85-15-0001</v>
          </cell>
        </row>
        <row r="12604">
          <cell r="A12604">
            <v>52588775</v>
          </cell>
          <cell r="B12604" t="str">
            <v>SANDRA PATRICIA SILVA CRUZ-(9528621)</v>
          </cell>
          <cell r="C12604">
            <v>1179000</v>
          </cell>
          <cell r="D12604" t="str">
            <v xml:space="preserve"> 1-3-85-15-0001</v>
          </cell>
        </row>
        <row r="12605">
          <cell r="A12605">
            <v>52618604</v>
          </cell>
          <cell r="B12605" t="str">
            <v>MARIA CLAUDIA HERRERA RODRIGUEZ-(9528623)</v>
          </cell>
          <cell r="C12605">
            <v>1437000</v>
          </cell>
          <cell r="D12605" t="str">
            <v xml:space="preserve"> 1-3-85-15-0001</v>
          </cell>
        </row>
        <row r="12606">
          <cell r="A12606">
            <v>52632123</v>
          </cell>
          <cell r="B12606" t="str">
            <v>LUZ DARY ACOSTA RODRIGUEZ-(9528625)</v>
          </cell>
          <cell r="C12606">
            <v>589500</v>
          </cell>
          <cell r="D12606" t="str">
            <v xml:space="preserve"> 1-3-85-15-0001</v>
          </cell>
        </row>
        <row r="12607">
          <cell r="A12607">
            <v>52655210</v>
          </cell>
          <cell r="B12607" t="str">
            <v>MARTHA ISABEL CALDERON GALEANO-(9528627)</v>
          </cell>
          <cell r="C12607">
            <v>616000</v>
          </cell>
          <cell r="D12607" t="str">
            <v xml:space="preserve"> 1-3-85-15-0001</v>
          </cell>
        </row>
        <row r="12608">
          <cell r="A12608">
            <v>52714890</v>
          </cell>
          <cell r="B12608" t="str">
            <v>DIOMAIRA  LOPEZ CORTES-(9534139)</v>
          </cell>
          <cell r="C12608">
            <v>1179000</v>
          </cell>
          <cell r="D12608" t="str">
            <v xml:space="preserve"> 1-3-85-15-0001</v>
          </cell>
        </row>
        <row r="12609">
          <cell r="A12609">
            <v>52726906</v>
          </cell>
          <cell r="B12609" t="str">
            <v>GLADIS  QUIROGA -(9530835)</v>
          </cell>
          <cell r="C12609">
            <v>884250</v>
          </cell>
          <cell r="D12609" t="str">
            <v xml:space="preserve"> 1-3-85-15-0001</v>
          </cell>
        </row>
        <row r="12610">
          <cell r="A12610">
            <v>52763625</v>
          </cell>
          <cell r="B12610" t="str">
            <v>ANA YOLANDA FORERO AVILA-(9528680)</v>
          </cell>
          <cell r="C12610">
            <v>589500</v>
          </cell>
          <cell r="D12610" t="str">
            <v xml:space="preserve"> 1-3-85-15-0001</v>
          </cell>
        </row>
        <row r="12611">
          <cell r="A12611">
            <v>52770040</v>
          </cell>
          <cell r="B12611" t="str">
            <v>MONICA  PEÑA AMADOR-(9521249)</v>
          </cell>
          <cell r="C12611">
            <v>629250</v>
          </cell>
          <cell r="D12611" t="str">
            <v xml:space="preserve"> 1-3-85-15-0001</v>
          </cell>
        </row>
        <row r="12612">
          <cell r="A12612">
            <v>52782330</v>
          </cell>
          <cell r="B12612" t="str">
            <v>JOHANNA  OBANDO MONTOYA-(9534173)</v>
          </cell>
          <cell r="C12612">
            <v>644000</v>
          </cell>
          <cell r="D12612" t="str">
            <v xml:space="preserve"> 1-3-85-15-0001</v>
          </cell>
        </row>
        <row r="12613">
          <cell r="A12613">
            <v>52786087</v>
          </cell>
          <cell r="B12613" t="str">
            <v>DIANA CAROLINA ROJAS GARCIA-(9528696)</v>
          </cell>
          <cell r="C12613">
            <v>616000</v>
          </cell>
          <cell r="D12613" t="str">
            <v xml:space="preserve"> 1-3-85-15-0001</v>
          </cell>
        </row>
        <row r="12614">
          <cell r="A12614">
            <v>52794165</v>
          </cell>
          <cell r="B12614" t="str">
            <v>LEIDY ADRIANA FERNANDEZ -(9534175)</v>
          </cell>
          <cell r="C12614">
            <v>393000</v>
          </cell>
          <cell r="D12614" t="str">
            <v xml:space="preserve"> 1-3-85-15-0001</v>
          </cell>
        </row>
        <row r="12615">
          <cell r="A12615">
            <v>52803994</v>
          </cell>
          <cell r="B12615" t="str">
            <v>PAULA FRANCISCA FANDIÑO MARIN-(9528706)</v>
          </cell>
          <cell r="C12615">
            <v>884250</v>
          </cell>
          <cell r="D12615" t="str">
            <v xml:space="preserve"> 1-3-85-15-0001</v>
          </cell>
        </row>
        <row r="12616">
          <cell r="A12616">
            <v>52820088</v>
          </cell>
          <cell r="B12616" t="str">
            <v>ANA DERLY BOLIVAR -(9534183)</v>
          </cell>
          <cell r="C12616">
            <v>205300</v>
          </cell>
          <cell r="D12616" t="str">
            <v xml:space="preserve"> 1-3-85-15-0001</v>
          </cell>
        </row>
        <row r="12617">
          <cell r="A12617">
            <v>52839379</v>
          </cell>
          <cell r="B12617" t="str">
            <v>DIANA MILENA LOPEZ -(9538444)</v>
          </cell>
          <cell r="C12617">
            <v>589500</v>
          </cell>
          <cell r="D12617" t="str">
            <v xml:space="preserve"> 1-3-85-15-0001</v>
          </cell>
        </row>
        <row r="12618">
          <cell r="A12618">
            <v>52847989</v>
          </cell>
          <cell r="B12618" t="str">
            <v>PAULA  CASTAÑEDA TUMBIA-(9534197)</v>
          </cell>
          <cell r="C12618">
            <v>308000</v>
          </cell>
          <cell r="D12618" t="str">
            <v xml:space="preserve"> 1-3-85-15-0001</v>
          </cell>
        </row>
        <row r="12619">
          <cell r="A12619">
            <v>52857188</v>
          </cell>
          <cell r="B12619" t="str">
            <v>NURY MILENA REYES GAONA-(9528212)</v>
          </cell>
          <cell r="C12619">
            <v>205300</v>
          </cell>
          <cell r="D12619" t="str">
            <v xml:space="preserve"> 1-3-85-15-0001</v>
          </cell>
        </row>
        <row r="12620">
          <cell r="A12620">
            <v>52860681</v>
          </cell>
          <cell r="B12620" t="str">
            <v>NANCY YINETH CIFUENTES -(9534205)</v>
          </cell>
          <cell r="C12620">
            <v>205500</v>
          </cell>
          <cell r="D12620" t="str">
            <v xml:space="preserve"> 1-3-85-15-0001</v>
          </cell>
        </row>
        <row r="12621">
          <cell r="A12621">
            <v>52863304</v>
          </cell>
          <cell r="B12621" t="str">
            <v>JENNIFER PAVAS CALDERON -(9546760)</v>
          </cell>
          <cell r="C12621">
            <v>294750</v>
          </cell>
          <cell r="D12621" t="str">
            <v xml:space="preserve"> 1-3-85-15-0001</v>
          </cell>
        </row>
        <row r="12622">
          <cell r="A12622">
            <v>52865106</v>
          </cell>
          <cell r="B12622" t="str">
            <v>CLAUDIA PATRICIA REINA LOZANO-(9528217)</v>
          </cell>
          <cell r="C12622">
            <v>751742</v>
          </cell>
          <cell r="D12622" t="str">
            <v xml:space="preserve"> 1-3-85-15-0001</v>
          </cell>
        </row>
        <row r="12623">
          <cell r="A12623">
            <v>52865248</v>
          </cell>
          <cell r="B12623" t="str">
            <v>MARIA OLIVA HOLGUIN -(9546765)</v>
          </cell>
          <cell r="C12623">
            <v>616000</v>
          </cell>
          <cell r="D12623" t="str">
            <v xml:space="preserve"> 1-3-85-15-0001</v>
          </cell>
        </row>
        <row r="12624">
          <cell r="A12624">
            <v>52882734</v>
          </cell>
          <cell r="B12624" t="str">
            <v>DIANA ISABEL CAPELLA RUBIO-(9528235)</v>
          </cell>
          <cell r="C12624">
            <v>308000</v>
          </cell>
          <cell r="D12624" t="str">
            <v xml:space="preserve"> 1-3-85-15-0001</v>
          </cell>
        </row>
        <row r="12625">
          <cell r="A12625">
            <v>52908250</v>
          </cell>
          <cell r="B12625" t="str">
            <v>NANCY CAROLINA VANEGAS -(9501331)</v>
          </cell>
          <cell r="C12625">
            <v>308000</v>
          </cell>
          <cell r="D12625" t="str">
            <v xml:space="preserve"> 1-3-85-15-0001</v>
          </cell>
        </row>
        <row r="12626">
          <cell r="A12626">
            <v>52908896</v>
          </cell>
          <cell r="B12626" t="str">
            <v>SANDRA MILENA ROJAS MORENO-(9528259)</v>
          </cell>
          <cell r="C12626">
            <v>644350</v>
          </cell>
          <cell r="D12626" t="str">
            <v xml:space="preserve"> 1-3-85-15-0001</v>
          </cell>
        </row>
        <row r="12627">
          <cell r="A12627">
            <v>52937624</v>
          </cell>
          <cell r="B12627" t="str">
            <v>GLADYS AMPARO AFRICANO RINCON-(9528275)</v>
          </cell>
          <cell r="C12627">
            <v>589500</v>
          </cell>
          <cell r="D12627" t="str">
            <v xml:space="preserve"> 1-3-85-15-0001</v>
          </cell>
        </row>
        <row r="12628">
          <cell r="A12628">
            <v>52950437</v>
          </cell>
          <cell r="B12628" t="str">
            <v>ALICIA  GUERRERO HERNANDEZ-(9534227)</v>
          </cell>
          <cell r="C12628">
            <v>196500</v>
          </cell>
          <cell r="D12628" t="str">
            <v xml:space="preserve"> 1-3-85-15-0001</v>
          </cell>
        </row>
        <row r="12629">
          <cell r="A12629">
            <v>52975018</v>
          </cell>
          <cell r="B12629" t="str">
            <v>ELIANA MARIA TORRES AMAZO-(9528294)</v>
          </cell>
          <cell r="C12629">
            <v>616000</v>
          </cell>
          <cell r="D12629" t="str">
            <v xml:space="preserve"> 1-3-85-15-0001</v>
          </cell>
        </row>
        <row r="12630">
          <cell r="A12630">
            <v>52979458</v>
          </cell>
          <cell r="B12630" t="str">
            <v>DIANA  CORREDOR MACIAS-(9534239)</v>
          </cell>
          <cell r="C12630">
            <v>2358000</v>
          </cell>
          <cell r="D12630" t="str">
            <v xml:space="preserve"> 1-3-85-15-0001</v>
          </cell>
        </row>
        <row r="12631">
          <cell r="A12631">
            <v>52983706</v>
          </cell>
          <cell r="B12631" t="str">
            <v>LEIDY ALEXANDRA MONTERO GONZALEZ-(9546802)</v>
          </cell>
          <cell r="C12631">
            <v>616000</v>
          </cell>
          <cell r="D12631" t="str">
            <v xml:space="preserve"> 1-3-85-15-0001</v>
          </cell>
        </row>
        <row r="12632">
          <cell r="A12632">
            <v>53003378</v>
          </cell>
          <cell r="B12632" t="str">
            <v>WALDINA  OJEDA -(9484142)</v>
          </cell>
          <cell r="C12632">
            <v>589500</v>
          </cell>
          <cell r="D12632" t="str">
            <v xml:space="preserve"> 1-3-85-15-0001</v>
          </cell>
        </row>
        <row r="12633">
          <cell r="A12633">
            <v>53013578</v>
          </cell>
          <cell r="B12633" t="str">
            <v>SANDRA PATRICIA HERNANDEZ PINEDA-(9528315)</v>
          </cell>
          <cell r="C12633">
            <v>429500</v>
          </cell>
          <cell r="D12633" t="str">
            <v xml:space="preserve"> 1-3-85-15-0001</v>
          </cell>
        </row>
        <row r="12634">
          <cell r="A12634">
            <v>53016255</v>
          </cell>
          <cell r="B12634" t="str">
            <v>NELSY KARINA JAMAICA GARZON-(9528319)</v>
          </cell>
          <cell r="C12634">
            <v>393000</v>
          </cell>
          <cell r="D12634" t="str">
            <v xml:space="preserve"> 1-3-85-15-0001</v>
          </cell>
        </row>
        <row r="12635">
          <cell r="A12635">
            <v>53037355</v>
          </cell>
          <cell r="B12635" t="str">
            <v>JENNIFER MAJERLY NIETO -(9536545)</v>
          </cell>
          <cell r="C12635">
            <v>1026700</v>
          </cell>
          <cell r="D12635" t="str">
            <v xml:space="preserve"> 1-3-85-15-0001</v>
          </cell>
        </row>
        <row r="12636">
          <cell r="A12636">
            <v>53037918</v>
          </cell>
          <cell r="B12636" t="str">
            <v>ROSA HELENA GARCIA -(9534251)</v>
          </cell>
          <cell r="C12636">
            <v>677600</v>
          </cell>
          <cell r="D12636" t="str">
            <v xml:space="preserve"> 1-3-85-15-0001</v>
          </cell>
        </row>
        <row r="12637">
          <cell r="A12637">
            <v>53075257</v>
          </cell>
          <cell r="B12637" t="str">
            <v>LEIDY CONTANZA MORALES PEREZ-(9528349)</v>
          </cell>
          <cell r="C12637">
            <v>589500</v>
          </cell>
          <cell r="D12637" t="str">
            <v xml:space="preserve"> 1-3-85-15-0001</v>
          </cell>
        </row>
        <row r="12638">
          <cell r="A12638">
            <v>53076941</v>
          </cell>
          <cell r="B12638" t="str">
            <v>JESIKA LORENA BUENDIA -(9534261)</v>
          </cell>
          <cell r="C12638">
            <v>589500</v>
          </cell>
          <cell r="D12638" t="str">
            <v xml:space="preserve"> 1-3-85-15-0001</v>
          </cell>
        </row>
        <row r="12639">
          <cell r="A12639">
            <v>53081175</v>
          </cell>
          <cell r="B12639" t="str">
            <v>ANGELICA  PEÑAFORT NIÑO-(9534263)</v>
          </cell>
          <cell r="C12639">
            <v>393000</v>
          </cell>
          <cell r="D12639" t="str">
            <v xml:space="preserve"> 1-3-85-15-0001</v>
          </cell>
        </row>
        <row r="12640">
          <cell r="A12640">
            <v>53088064</v>
          </cell>
          <cell r="B12640" t="str">
            <v>YOLIS ADRIANA SANCHEZ RUBIANO-(9528355)</v>
          </cell>
          <cell r="C12640">
            <v>858000</v>
          </cell>
          <cell r="D12640" t="str">
            <v xml:space="preserve"> 1-3-85-15-0001</v>
          </cell>
        </row>
        <row r="12641">
          <cell r="A12641">
            <v>53103865</v>
          </cell>
          <cell r="B12641" t="str">
            <v>CINDY  GIRALDO -(9546823)</v>
          </cell>
          <cell r="C12641">
            <v>1232000</v>
          </cell>
          <cell r="D12641" t="str">
            <v xml:space="preserve"> 1-3-85-15-0001</v>
          </cell>
        </row>
        <row r="12642">
          <cell r="A12642">
            <v>53118021</v>
          </cell>
          <cell r="B12642" t="str">
            <v>PAULA ANDREA ARANGO BUITRAGO-(9546826)</v>
          </cell>
          <cell r="C12642">
            <v>800800</v>
          </cell>
          <cell r="D12642" t="str">
            <v xml:space="preserve"> 1-3-85-15-0001</v>
          </cell>
        </row>
        <row r="12643">
          <cell r="A12643">
            <v>53128813</v>
          </cell>
          <cell r="B12643" t="str">
            <v>DEISY YISNEY HUERTAS GARZON-(9529198)</v>
          </cell>
          <cell r="C12643">
            <v>616000</v>
          </cell>
          <cell r="D12643" t="str">
            <v xml:space="preserve"> 1-3-85-15-0001</v>
          </cell>
        </row>
        <row r="12644">
          <cell r="A12644">
            <v>53133750</v>
          </cell>
          <cell r="B12644" t="str">
            <v>ROSA ANDREA GUERRERO GUERRERO-(9529200)</v>
          </cell>
          <cell r="C12644">
            <v>982500</v>
          </cell>
          <cell r="D12644" t="str">
            <v xml:space="preserve"> 1-3-85-15-0001</v>
          </cell>
        </row>
        <row r="12645">
          <cell r="A12645">
            <v>5313466</v>
          </cell>
          <cell r="B12645" t="str">
            <v>ANGEL GUSTAVO VALLEJO -(9531718)</v>
          </cell>
          <cell r="C12645">
            <v>399000</v>
          </cell>
          <cell r="D12645" t="str">
            <v xml:space="preserve"> 1-3-85-15-0001</v>
          </cell>
        </row>
        <row r="12646">
          <cell r="A12646">
            <v>53178133</v>
          </cell>
          <cell r="B12646" t="str">
            <v>CINDY LICET GALVIS BELTRAN-(9529213)</v>
          </cell>
          <cell r="C12646">
            <v>589500</v>
          </cell>
          <cell r="D12646" t="str">
            <v xml:space="preserve"> 1-3-85-15-0001</v>
          </cell>
        </row>
        <row r="12647">
          <cell r="A12647">
            <v>55143590</v>
          </cell>
          <cell r="B12647" t="str">
            <v>ALEYDA  PADILLA CARO-(9504269)</v>
          </cell>
          <cell r="C12647">
            <v>54745</v>
          </cell>
          <cell r="D12647" t="str">
            <v xml:space="preserve"> 1-3-85-15-0001</v>
          </cell>
        </row>
        <row r="12648">
          <cell r="A12648">
            <v>5632839</v>
          </cell>
          <cell r="B12648" t="str">
            <v>MERARDO  MOGOLLON ARIZA-(9531734)</v>
          </cell>
          <cell r="C12648">
            <v>786000</v>
          </cell>
          <cell r="D12648" t="str">
            <v xml:space="preserve"> 1-3-85-15-0001</v>
          </cell>
        </row>
        <row r="12649">
          <cell r="A12649">
            <v>5659935</v>
          </cell>
          <cell r="B12649" t="str">
            <v>HERNANDO  TOLOSA -(9508965)</v>
          </cell>
          <cell r="C12649">
            <v>616000</v>
          </cell>
          <cell r="D12649" t="str">
            <v xml:space="preserve"> 1-3-85-15-0001</v>
          </cell>
        </row>
        <row r="12650">
          <cell r="A12650">
            <v>5697032</v>
          </cell>
          <cell r="B12650" t="str">
            <v>LUIS MARIA VELANDIA OCHOA-(9526735)</v>
          </cell>
          <cell r="C12650">
            <v>589500</v>
          </cell>
          <cell r="D12650" t="str">
            <v xml:space="preserve"> 1-3-85-15-0001</v>
          </cell>
        </row>
        <row r="12651">
          <cell r="A12651">
            <v>5712496</v>
          </cell>
          <cell r="B12651" t="str">
            <v>SERVILIO  PEÑA ESCAMILLA-(9483027)</v>
          </cell>
          <cell r="C12651">
            <v>320914</v>
          </cell>
          <cell r="D12651" t="str">
            <v xml:space="preserve"> 1-3-85-15-0001</v>
          </cell>
        </row>
        <row r="12652">
          <cell r="A12652">
            <v>5712920</v>
          </cell>
          <cell r="B12652" t="str">
            <v>ALVARO  HERNANDEZ MEDINA-(9531751)</v>
          </cell>
          <cell r="C12652">
            <v>884250</v>
          </cell>
          <cell r="D12652" t="str">
            <v xml:space="preserve"> 1-3-85-15-0001</v>
          </cell>
        </row>
        <row r="12653">
          <cell r="A12653">
            <v>5836663</v>
          </cell>
          <cell r="B12653" t="str">
            <v>HERIBERTO  ROZO GUERRERO-(9506128)</v>
          </cell>
          <cell r="C12653">
            <v>616000</v>
          </cell>
          <cell r="D12653" t="str">
            <v xml:space="preserve"> 1-3-85-15-0001</v>
          </cell>
        </row>
        <row r="12654">
          <cell r="A12654">
            <v>58621147</v>
          </cell>
          <cell r="B12654" t="str">
            <v>LEONEL RODRIGUEZ BELTRAN -(9546839)</v>
          </cell>
          <cell r="C12654">
            <v>821300</v>
          </cell>
          <cell r="D12654" t="str">
            <v xml:space="preserve"> 1-3-85-15-0001</v>
          </cell>
        </row>
        <row r="12655">
          <cell r="A12655">
            <v>59542036</v>
          </cell>
          <cell r="B12655" t="str">
            <v>MIGUEL  PINILLA -(9546843)</v>
          </cell>
          <cell r="C12655">
            <v>982500</v>
          </cell>
          <cell r="D12655" t="str">
            <v xml:space="preserve"> 1-3-85-15-0001</v>
          </cell>
        </row>
        <row r="12656">
          <cell r="A12656">
            <v>5962114</v>
          </cell>
          <cell r="B12656" t="str">
            <v>ISMAEL ENRIQUE ROMERO -(9531783)</v>
          </cell>
          <cell r="C12656">
            <v>589500</v>
          </cell>
          <cell r="D12656" t="str">
            <v xml:space="preserve"> 1-3-85-15-0001</v>
          </cell>
        </row>
        <row r="12657">
          <cell r="A12657">
            <v>5972330</v>
          </cell>
          <cell r="B12657" t="str">
            <v>JOSE ALIRIO TAPIERO PEREZ-(9526758)</v>
          </cell>
          <cell r="C12657">
            <v>616000</v>
          </cell>
          <cell r="D12657" t="str">
            <v xml:space="preserve"> 1-3-85-15-0001</v>
          </cell>
        </row>
        <row r="12658">
          <cell r="A12658">
            <v>5994586</v>
          </cell>
          <cell r="B12658" t="str">
            <v>JORGE GUALTERO FLOREZ -(9546983)</v>
          </cell>
          <cell r="C12658">
            <v>689455</v>
          </cell>
          <cell r="D12658" t="str">
            <v xml:space="preserve"> 1-3-85-15-0001</v>
          </cell>
        </row>
        <row r="12659">
          <cell r="A12659">
            <v>63339919</v>
          </cell>
          <cell r="B12659" t="str">
            <v>PAULINA  GARCIA CORZO-(9534311)</v>
          </cell>
          <cell r="C12659">
            <v>751000</v>
          </cell>
          <cell r="D12659" t="str">
            <v xml:space="preserve"> 1-3-85-15-0001</v>
          </cell>
        </row>
        <row r="12660">
          <cell r="A12660">
            <v>63433450</v>
          </cell>
          <cell r="B12660" t="str">
            <v>HILDA CECILIA HERNANDEZ REYES-(9529237)</v>
          </cell>
          <cell r="C12660">
            <v>1026600</v>
          </cell>
          <cell r="D12660" t="str">
            <v xml:space="preserve"> 1-3-85-15-0001</v>
          </cell>
        </row>
        <row r="12661">
          <cell r="A12661">
            <v>63443640</v>
          </cell>
          <cell r="B12661" t="str">
            <v>MARIA FANNY RUEDA COVARIA-(9506109)</v>
          </cell>
          <cell r="C12661">
            <v>616000</v>
          </cell>
          <cell r="D12661" t="str">
            <v xml:space="preserve"> 1-3-85-15-0001</v>
          </cell>
        </row>
        <row r="12662">
          <cell r="A12662">
            <v>63443679</v>
          </cell>
          <cell r="B12662" t="str">
            <v>YOLANDA BUENO ROJAS -(9546853)</v>
          </cell>
          <cell r="C12662">
            <v>248450</v>
          </cell>
          <cell r="D12662" t="str">
            <v xml:space="preserve"> 1-3-85-15-0001</v>
          </cell>
        </row>
        <row r="12663">
          <cell r="A12663">
            <v>63642998</v>
          </cell>
          <cell r="B12663" t="str">
            <v>BENILDA MARIA MARMOL -(9534320)</v>
          </cell>
          <cell r="C12663">
            <v>718600</v>
          </cell>
          <cell r="D12663" t="str">
            <v xml:space="preserve"> 1-3-85-15-0001</v>
          </cell>
        </row>
        <row r="12664">
          <cell r="A12664">
            <v>65459036</v>
          </cell>
          <cell r="B12664" t="str">
            <v>SONIA LOZANO LOZANO -(9546859)</v>
          </cell>
          <cell r="C12664">
            <v>616000</v>
          </cell>
          <cell r="D12664" t="str">
            <v xml:space="preserve"> 1-3-85-15-0001</v>
          </cell>
        </row>
        <row r="12665">
          <cell r="A12665">
            <v>65736371</v>
          </cell>
          <cell r="B12665" t="str">
            <v>MARIA GERTRUDIS MORA GARZON-(9529258)</v>
          </cell>
          <cell r="C12665">
            <v>689455</v>
          </cell>
          <cell r="D12665" t="str">
            <v xml:space="preserve"> 1-3-85-15-0001</v>
          </cell>
        </row>
        <row r="12666">
          <cell r="A12666">
            <v>65739538</v>
          </cell>
          <cell r="B12666" t="str">
            <v>LUCELI MARTINEZ QUINGUEREJO -(9546863)</v>
          </cell>
          <cell r="C12666">
            <v>589500</v>
          </cell>
          <cell r="D12666" t="str">
            <v xml:space="preserve"> 1-3-85-15-0001</v>
          </cell>
        </row>
        <row r="12667">
          <cell r="A12667">
            <v>65787940</v>
          </cell>
          <cell r="B12667" t="str">
            <v>SANDRA LILIANA PERDOMO -(9534339)</v>
          </cell>
          <cell r="C12667">
            <v>589500</v>
          </cell>
          <cell r="D12667" t="str">
            <v xml:space="preserve"> 1-3-85-15-0001</v>
          </cell>
        </row>
        <row r="12668">
          <cell r="A12668">
            <v>66945808</v>
          </cell>
          <cell r="B12668" t="str">
            <v>MARIELA LUZ PALACIOS -(9546874)</v>
          </cell>
          <cell r="C12668">
            <v>859134</v>
          </cell>
          <cell r="D12668" t="str">
            <v xml:space="preserve"> 1-3-85-15-0001</v>
          </cell>
        </row>
        <row r="12669">
          <cell r="A12669">
            <v>6768823</v>
          </cell>
          <cell r="B12669" t="str">
            <v>LIBARDO ENRIQUE RODRIGUEZ LOZANO-(9526775)</v>
          </cell>
          <cell r="C12669">
            <v>589500</v>
          </cell>
          <cell r="D12669" t="str">
            <v xml:space="preserve"> 1-3-85-15-0001</v>
          </cell>
        </row>
        <row r="12670">
          <cell r="A12670">
            <v>68301327</v>
          </cell>
          <cell r="B12670" t="str">
            <v>LINA PATRICIA ROMERO LLAÑES-(9546881)</v>
          </cell>
          <cell r="C12670">
            <v>411000</v>
          </cell>
          <cell r="D12670" t="str">
            <v xml:space="preserve"> 1-3-85-15-0001</v>
          </cell>
        </row>
        <row r="12671">
          <cell r="A12671">
            <v>68751810</v>
          </cell>
          <cell r="B12671" t="str">
            <v>FRANCELINA  BARAHONA -(9546882)</v>
          </cell>
          <cell r="C12671">
            <v>616000</v>
          </cell>
          <cell r="D12671" t="str">
            <v xml:space="preserve"> 1-3-85-15-0001</v>
          </cell>
        </row>
        <row r="12672">
          <cell r="A12672">
            <v>7010933</v>
          </cell>
          <cell r="B12672" t="str">
            <v>PEDRO NEL GARCIA -(9546998)</v>
          </cell>
          <cell r="C12672">
            <v>616000</v>
          </cell>
          <cell r="D12672" t="str">
            <v xml:space="preserve"> 1-3-85-15-0001</v>
          </cell>
        </row>
        <row r="12673">
          <cell r="A12673">
            <v>70301376</v>
          </cell>
          <cell r="B12673" t="str">
            <v>LUIS  MARIN -(9543166)</v>
          </cell>
          <cell r="C12673">
            <v>1230667</v>
          </cell>
          <cell r="D12673" t="str">
            <v xml:space="preserve"> 1-3-85-15-0001</v>
          </cell>
        </row>
        <row r="12674">
          <cell r="A12674">
            <v>70466428</v>
          </cell>
          <cell r="B12674" t="str">
            <v>ANGEL ROBEIRO RAMIREZ GIRALDO-(9529289)</v>
          </cell>
          <cell r="C12674">
            <v>308000</v>
          </cell>
          <cell r="D12674" t="str">
            <v xml:space="preserve"> 1-3-85-15-0001</v>
          </cell>
        </row>
        <row r="12675">
          <cell r="A12675">
            <v>70827642</v>
          </cell>
          <cell r="B12675" t="str">
            <v>RAMON TULIO GIRALDO -(9546894)</v>
          </cell>
          <cell r="C12675">
            <v>1315450</v>
          </cell>
          <cell r="D12675" t="str">
            <v xml:space="preserve"> 1-3-85-15-0001</v>
          </cell>
        </row>
        <row r="12676">
          <cell r="A12676">
            <v>71116347</v>
          </cell>
          <cell r="B12676" t="str">
            <v>JUAN CARLOS VELEASQUEZ ARANGO-(9529302)</v>
          </cell>
          <cell r="C12676">
            <v>924000</v>
          </cell>
          <cell r="D12676" t="str">
            <v xml:space="preserve"> 1-3-85-15-0001</v>
          </cell>
        </row>
        <row r="12677">
          <cell r="A12677">
            <v>71262725</v>
          </cell>
          <cell r="B12677" t="str">
            <v>JAVIER  RODRIGUEZ -(9546897)</v>
          </cell>
          <cell r="C12677">
            <v>515000</v>
          </cell>
          <cell r="D12677" t="str">
            <v xml:space="preserve"> 1-3-85-15-0001</v>
          </cell>
        </row>
        <row r="12678">
          <cell r="A12678">
            <v>71630521</v>
          </cell>
          <cell r="B12678" t="str">
            <v>FERNANDO ANTONIO ALVAREZ NIÑO-(9522827)</v>
          </cell>
          <cell r="C12678">
            <v>589500</v>
          </cell>
          <cell r="D12678" t="str">
            <v xml:space="preserve"> 1-3-85-15-0001</v>
          </cell>
        </row>
        <row r="12679">
          <cell r="A12679">
            <v>7170800</v>
          </cell>
          <cell r="B12679" t="str">
            <v>NELSON  VEGA SUAREZ-(9531817)</v>
          </cell>
          <cell r="C12679">
            <v>308000</v>
          </cell>
          <cell r="D12679" t="str">
            <v xml:space="preserve"> 1-3-85-15-0001</v>
          </cell>
        </row>
        <row r="12680">
          <cell r="A12680">
            <v>72121678</v>
          </cell>
          <cell r="B12680" t="str">
            <v>CARLOS BARRERA ARDILA -(9546909)</v>
          </cell>
          <cell r="C12680">
            <v>616000</v>
          </cell>
          <cell r="D12680" t="str">
            <v xml:space="preserve"> 1-3-85-15-0001</v>
          </cell>
        </row>
        <row r="12681">
          <cell r="A12681">
            <v>7214547</v>
          </cell>
          <cell r="B12681" t="str">
            <v>MIGUEL ANGEL INFANTE -(9531820)</v>
          </cell>
          <cell r="C12681">
            <v>589500</v>
          </cell>
          <cell r="D12681" t="str">
            <v xml:space="preserve"> 1-3-85-15-0001</v>
          </cell>
        </row>
        <row r="12682">
          <cell r="A12682">
            <v>7305456</v>
          </cell>
          <cell r="B12682" t="str">
            <v>FLORENTINO  SALINAS GUERRERO-(9531829)</v>
          </cell>
          <cell r="C12682">
            <v>205300</v>
          </cell>
          <cell r="D12682" t="str">
            <v xml:space="preserve"> 1-3-85-15-0001</v>
          </cell>
        </row>
        <row r="12683">
          <cell r="A12683">
            <v>73085695</v>
          </cell>
          <cell r="B12683" t="str">
            <v>JORGE ENRIQUE RESTREPO -(9546917)</v>
          </cell>
          <cell r="C12683">
            <v>616000</v>
          </cell>
          <cell r="D12683" t="str">
            <v xml:space="preserve"> 1-3-85-15-0001</v>
          </cell>
        </row>
        <row r="12684">
          <cell r="A12684">
            <v>7313776</v>
          </cell>
          <cell r="B12684" t="str">
            <v>WILSON ALBEIRO BENITES ALFONSO-(9526810)</v>
          </cell>
          <cell r="C12684">
            <v>308000</v>
          </cell>
          <cell r="D12684" t="str">
            <v xml:space="preserve"> 1-3-85-15-0001</v>
          </cell>
        </row>
        <row r="12685">
          <cell r="A12685">
            <v>7314244</v>
          </cell>
          <cell r="B12685" t="str">
            <v>JOSE EDILSON FORERO -(9531832)</v>
          </cell>
          <cell r="C12685">
            <v>393000</v>
          </cell>
          <cell r="D12685" t="str">
            <v xml:space="preserve"> 1-3-85-15-0001</v>
          </cell>
        </row>
        <row r="12686">
          <cell r="A12686">
            <v>73164195</v>
          </cell>
          <cell r="B12686" t="str">
            <v>JOSE ANTONIO GIL SANCHEZ-(9529323)</v>
          </cell>
          <cell r="C12686">
            <v>644350</v>
          </cell>
          <cell r="D12686" t="str">
            <v xml:space="preserve"> 1-3-85-15-0001</v>
          </cell>
        </row>
        <row r="12687">
          <cell r="A12687">
            <v>74170039</v>
          </cell>
          <cell r="B12687" t="str">
            <v>FABIO  ANGARITA VIVAS-(9533704)</v>
          </cell>
          <cell r="C12687">
            <v>514000</v>
          </cell>
          <cell r="D12687" t="str">
            <v xml:space="preserve"> 1-3-85-15-0001</v>
          </cell>
        </row>
        <row r="12688">
          <cell r="A12688">
            <v>74241661</v>
          </cell>
          <cell r="B12688" t="str">
            <v>RODOLFO  VARGAS RUBIANO-(9533712)</v>
          </cell>
          <cell r="C12688">
            <v>616000</v>
          </cell>
          <cell r="D12688" t="str">
            <v xml:space="preserve"> 1-3-85-15-0001</v>
          </cell>
        </row>
        <row r="12689">
          <cell r="A12689">
            <v>74244508</v>
          </cell>
          <cell r="B12689" t="str">
            <v>NICOLAS  GARCIA BELTRAN-(9533718)</v>
          </cell>
          <cell r="C12689">
            <v>616000</v>
          </cell>
          <cell r="D12689" t="str">
            <v xml:space="preserve"> 1-3-85-15-0001</v>
          </cell>
        </row>
        <row r="12690">
          <cell r="A12690">
            <v>74328917</v>
          </cell>
          <cell r="B12690" t="str">
            <v>CARLOS RENE VARGAS AREVALO-(9529349)</v>
          </cell>
          <cell r="C12690">
            <v>1768500</v>
          </cell>
          <cell r="D12690" t="str">
            <v xml:space="preserve"> 1-3-85-15-0001</v>
          </cell>
        </row>
        <row r="12691">
          <cell r="A12691">
            <v>74329459</v>
          </cell>
          <cell r="B12691" t="str">
            <v>PEDRO MIGUEL ZAMUDIO -(9520955)</v>
          </cell>
          <cell r="C12691">
            <v>286355</v>
          </cell>
          <cell r="D12691" t="str">
            <v xml:space="preserve"> 1-3-85-15-0001</v>
          </cell>
        </row>
        <row r="12692">
          <cell r="A12692">
            <v>74346527</v>
          </cell>
          <cell r="B12692" t="str">
            <v>PEDRO PABLO PAEZ JUNCO-(9520215)</v>
          </cell>
          <cell r="C12692">
            <v>429000</v>
          </cell>
          <cell r="D12692" t="str">
            <v xml:space="preserve"> 1-3-85-15-0001</v>
          </cell>
        </row>
        <row r="12693">
          <cell r="A12693">
            <v>74357705</v>
          </cell>
          <cell r="B12693" t="str">
            <v>MIGUEL ARCANGEL JEREZ AREVALO-(9529354)</v>
          </cell>
          <cell r="C12693">
            <v>644300</v>
          </cell>
          <cell r="D12693" t="str">
            <v xml:space="preserve"> 1-3-85-15-0001</v>
          </cell>
        </row>
        <row r="12694">
          <cell r="A12694">
            <v>74392389</v>
          </cell>
          <cell r="B12694" t="str">
            <v>JORGE DARIO CRUZ FONSECA-(9529361)</v>
          </cell>
          <cell r="C12694">
            <v>982500</v>
          </cell>
          <cell r="D12694" t="str">
            <v xml:space="preserve"> 1-3-85-15-0001</v>
          </cell>
        </row>
        <row r="12695">
          <cell r="A12695">
            <v>74392554</v>
          </cell>
          <cell r="B12695" t="str">
            <v>CARLOS HUMBERTO SANABRIA -(9533751)</v>
          </cell>
          <cell r="C12695">
            <v>924000</v>
          </cell>
          <cell r="D12695" t="str">
            <v xml:space="preserve"> 1-3-85-15-0001</v>
          </cell>
        </row>
        <row r="12696">
          <cell r="A12696">
            <v>74439334</v>
          </cell>
          <cell r="B12696" t="str">
            <v>JHON JAIRO FAJARDO GUERRERO-(9529366)</v>
          </cell>
          <cell r="C12696">
            <v>786000</v>
          </cell>
          <cell r="D12696" t="str">
            <v xml:space="preserve"> 1-3-85-15-0001</v>
          </cell>
        </row>
        <row r="12697">
          <cell r="A12697">
            <v>75001191</v>
          </cell>
          <cell r="B12697" t="str">
            <v>JOSE HUMBERTO CORTES MARTINEZ-(9529373)</v>
          </cell>
          <cell r="C12697">
            <v>820000</v>
          </cell>
          <cell r="D12697" t="str">
            <v xml:space="preserve"> 1-3-85-15-0001</v>
          </cell>
        </row>
        <row r="12698">
          <cell r="A12698">
            <v>75001592</v>
          </cell>
          <cell r="B12698" t="str">
            <v>JORGE HUMBERTO GALLEGO GONZALEZ-(9545976)</v>
          </cell>
          <cell r="C12698">
            <v>294000</v>
          </cell>
          <cell r="D12698" t="str">
            <v xml:space="preserve"> 1-3-85-15-0001</v>
          </cell>
        </row>
        <row r="12699">
          <cell r="A12699">
            <v>75004709</v>
          </cell>
          <cell r="B12699" t="str">
            <v>NELSON QUINTERO RAMIREZ -(9545977)</v>
          </cell>
          <cell r="C12699">
            <v>644350</v>
          </cell>
          <cell r="D12699" t="str">
            <v xml:space="preserve"> 1-3-85-15-0001</v>
          </cell>
        </row>
        <row r="12700">
          <cell r="A12700">
            <v>77020976</v>
          </cell>
          <cell r="B12700" t="str">
            <v>RAUL ALBERTO COTES RAMIREZ-(9529385)</v>
          </cell>
          <cell r="C12700">
            <v>294750</v>
          </cell>
          <cell r="D12700" t="str">
            <v xml:space="preserve"> 1-3-85-15-0001</v>
          </cell>
        </row>
        <row r="12701">
          <cell r="A12701">
            <v>78693440</v>
          </cell>
          <cell r="B12701" t="str">
            <v>YONNY FRANCISCO ESPITIA ESPITIA-(9529394)</v>
          </cell>
          <cell r="C12701">
            <v>616000</v>
          </cell>
          <cell r="D12701" t="str">
            <v xml:space="preserve"> 1-3-85-15-0001</v>
          </cell>
        </row>
        <row r="12702">
          <cell r="A12702">
            <v>79045460</v>
          </cell>
          <cell r="B12702" t="str">
            <v>JOSE HILDEBRANDO MOLINA PARRA-(9529400)</v>
          </cell>
          <cell r="C12702">
            <v>589500</v>
          </cell>
          <cell r="D12702" t="str">
            <v xml:space="preserve"> 1-3-85-15-0001</v>
          </cell>
        </row>
        <row r="12703">
          <cell r="A12703">
            <v>79109242</v>
          </cell>
          <cell r="B12703" t="str">
            <v>JUAN CARLOS SOLER -(9533782)</v>
          </cell>
          <cell r="C12703">
            <v>393000</v>
          </cell>
          <cell r="D12703" t="str">
            <v xml:space="preserve"> 1-3-85-15-0001</v>
          </cell>
        </row>
        <row r="12704">
          <cell r="A12704">
            <v>79133101</v>
          </cell>
          <cell r="B12704" t="str">
            <v>HUMBERTO  CASALLAS GONZALEZ-(9533792)</v>
          </cell>
          <cell r="C12704">
            <v>393000</v>
          </cell>
          <cell r="D12704" t="str">
            <v xml:space="preserve"> 1-3-85-15-0001</v>
          </cell>
        </row>
        <row r="12705">
          <cell r="A12705">
            <v>79139904</v>
          </cell>
          <cell r="B12705" t="str">
            <v>SEGUNDO  CARREÑO ROJAS-(9533799)</v>
          </cell>
          <cell r="C12705">
            <v>410680</v>
          </cell>
          <cell r="D12705" t="str">
            <v xml:space="preserve"> 1-3-85-15-0001</v>
          </cell>
        </row>
        <row r="12706">
          <cell r="A12706">
            <v>79210715</v>
          </cell>
          <cell r="B12706" t="str">
            <v>JOSE RAUL SANABRIA MENDEZ-(9528757)</v>
          </cell>
          <cell r="C12706">
            <v>616000</v>
          </cell>
          <cell r="D12706" t="str">
            <v xml:space="preserve"> 1-3-85-15-0001</v>
          </cell>
        </row>
        <row r="12707">
          <cell r="A12707">
            <v>79233242</v>
          </cell>
          <cell r="B12707" t="str">
            <v>LUIS FRANCISCO SUAREZ -(9546052)</v>
          </cell>
          <cell r="C12707">
            <v>982500</v>
          </cell>
          <cell r="D12707" t="str">
            <v xml:space="preserve"> 1-3-85-15-0001</v>
          </cell>
        </row>
        <row r="12708">
          <cell r="A12708">
            <v>79237114</v>
          </cell>
          <cell r="B12708" t="str">
            <v>DIEGO  DUQUE GARCIA-(9533828)</v>
          </cell>
          <cell r="C12708">
            <v>294750</v>
          </cell>
          <cell r="D12708" t="str">
            <v xml:space="preserve"> 1-3-85-15-0001</v>
          </cell>
        </row>
        <row r="12709">
          <cell r="A12709">
            <v>79248586</v>
          </cell>
          <cell r="B12709" t="str">
            <v>SANDRO GUILLERMO AMAYA RODRIGUEZ-(9528771)</v>
          </cell>
          <cell r="C12709">
            <v>616000</v>
          </cell>
          <cell r="D12709" t="str">
            <v xml:space="preserve"> 1-3-85-15-0001</v>
          </cell>
        </row>
        <row r="12710">
          <cell r="A12710">
            <v>79250634</v>
          </cell>
          <cell r="B12710" t="str">
            <v>QUERUBIN  PORTILLA -(3753)</v>
          </cell>
          <cell r="C12710">
            <v>982500</v>
          </cell>
          <cell r="D12710" t="str">
            <v xml:space="preserve"> 1-3-85-15-0001</v>
          </cell>
        </row>
        <row r="12711">
          <cell r="A12711">
            <v>79253053</v>
          </cell>
          <cell r="B12711" t="str">
            <v>JOSE ALVARO GOMEZ -(9533842)</v>
          </cell>
          <cell r="C12711">
            <v>616027</v>
          </cell>
          <cell r="D12711" t="str">
            <v xml:space="preserve"> 1-3-85-15-0001</v>
          </cell>
        </row>
        <row r="12712">
          <cell r="A12712">
            <v>79255700</v>
          </cell>
          <cell r="B12712" t="str">
            <v>OMAR ANTONIO CORTES HERNANDEZ-(9528779)</v>
          </cell>
          <cell r="C12712">
            <v>308000</v>
          </cell>
          <cell r="D12712" t="str">
            <v xml:space="preserve"> 1-3-85-15-0001</v>
          </cell>
        </row>
        <row r="12713">
          <cell r="A12713">
            <v>79257739</v>
          </cell>
          <cell r="B12713" t="str">
            <v>FERNANDO ROMERO CORREDOR -(9546063)</v>
          </cell>
          <cell r="C12713">
            <v>411000</v>
          </cell>
          <cell r="D12713" t="str">
            <v xml:space="preserve"> 1-3-85-15-0001</v>
          </cell>
        </row>
        <row r="12714">
          <cell r="A12714">
            <v>79268501</v>
          </cell>
          <cell r="B12714" t="str">
            <v>MARCO ORLANDO ARANGO ARAGONEZ-(9546070)</v>
          </cell>
          <cell r="C12714">
            <v>643050</v>
          </cell>
          <cell r="D12714" t="str">
            <v xml:space="preserve"> 1-3-85-15-0001</v>
          </cell>
        </row>
        <row r="12715">
          <cell r="A12715">
            <v>79304275</v>
          </cell>
          <cell r="B12715" t="str">
            <v>ORLANDO  ZAMBRANO -(9522341)</v>
          </cell>
          <cell r="C12715">
            <v>50</v>
          </cell>
          <cell r="D12715" t="str">
            <v xml:space="preserve"> 1-3-85-15-0001</v>
          </cell>
        </row>
        <row r="12716">
          <cell r="A12716">
            <v>79309099</v>
          </cell>
          <cell r="B12716" t="str">
            <v>JOSE HUMBERTO DIAZ -(9534872)</v>
          </cell>
          <cell r="C12716">
            <v>294750</v>
          </cell>
          <cell r="D12716" t="str">
            <v xml:space="preserve"> 1-3-85-15-0001</v>
          </cell>
        </row>
        <row r="12717">
          <cell r="A12717">
            <v>79318025</v>
          </cell>
          <cell r="B12717" t="str">
            <v>JAIRO  RAMIREZ RAMIREZ-(9517536)</v>
          </cell>
          <cell r="C12717">
            <v>536950</v>
          </cell>
          <cell r="D12717" t="str">
            <v xml:space="preserve"> 1-3-85-15-0001</v>
          </cell>
        </row>
        <row r="12718">
          <cell r="A12718">
            <v>79319562</v>
          </cell>
          <cell r="B12718" t="str">
            <v>GABRIEL TIBAZOZA BASTIDAS -(9546092)</v>
          </cell>
          <cell r="C12718">
            <v>718666</v>
          </cell>
          <cell r="D12718" t="str">
            <v xml:space="preserve"> 1-3-85-15-0001</v>
          </cell>
        </row>
        <row r="12719">
          <cell r="A12719">
            <v>79324854</v>
          </cell>
          <cell r="B12719" t="str">
            <v>JOSE RICARDO CABALLERO CALDERON-(9528837)</v>
          </cell>
          <cell r="C12719">
            <v>616000</v>
          </cell>
          <cell r="D12719" t="str">
            <v xml:space="preserve"> 1-3-85-15-0001</v>
          </cell>
        </row>
        <row r="12720">
          <cell r="A12720">
            <v>79327370</v>
          </cell>
          <cell r="B12720" t="str">
            <v>FERNANDO  RUEDA -(9546098)</v>
          </cell>
          <cell r="C12720">
            <v>308000</v>
          </cell>
          <cell r="D12720" t="str">
            <v xml:space="preserve"> 1-3-85-15-0001</v>
          </cell>
        </row>
        <row r="12721">
          <cell r="A12721">
            <v>79334453</v>
          </cell>
          <cell r="B12721" t="str">
            <v>JESUS ANTINIO VISCAYA DURAN-(9529004)</v>
          </cell>
          <cell r="C12721">
            <v>589500</v>
          </cell>
          <cell r="D12721" t="str">
            <v xml:space="preserve"> 1-3-85-15-0001</v>
          </cell>
        </row>
        <row r="12722">
          <cell r="A12722">
            <v>79335199</v>
          </cell>
          <cell r="B12722" t="str">
            <v>MARCO FIDEL JIMENEZ -(9534897)</v>
          </cell>
          <cell r="C12722">
            <v>1232000</v>
          </cell>
          <cell r="D12722" t="str">
            <v xml:space="preserve"> 1-3-85-15-0001</v>
          </cell>
        </row>
        <row r="12723">
          <cell r="A12723">
            <v>79340233</v>
          </cell>
          <cell r="B12723" t="str">
            <v>LUIS NORBERTO VELASCO MEDINA-(9529008)</v>
          </cell>
          <cell r="C12723">
            <v>589500</v>
          </cell>
          <cell r="D12723" t="str">
            <v xml:space="preserve"> 1-3-85-15-0001</v>
          </cell>
        </row>
        <row r="12724">
          <cell r="A12724">
            <v>79349708</v>
          </cell>
          <cell r="B12724" t="str">
            <v>JOSE ANCELMO VARGAS FERNANDEZ-(9529020)</v>
          </cell>
          <cell r="C12724">
            <v>644350</v>
          </cell>
          <cell r="D12724" t="str">
            <v xml:space="preserve"> 1-3-85-15-0001</v>
          </cell>
        </row>
        <row r="12725">
          <cell r="A12725">
            <v>79356376</v>
          </cell>
          <cell r="B12725" t="str">
            <v>GABRIEL  CUX JIMENEZ-(9534919)</v>
          </cell>
          <cell r="C12725">
            <v>589500</v>
          </cell>
          <cell r="D12725" t="str">
            <v xml:space="preserve"> 1-3-85-15-0001</v>
          </cell>
        </row>
        <row r="12726">
          <cell r="A12726">
            <v>79356656</v>
          </cell>
          <cell r="B12726" t="str">
            <v>JOSE MAURICIO SAAVEDRA GONZALEZ-(9546112)</v>
          </cell>
          <cell r="C12726">
            <v>393000</v>
          </cell>
          <cell r="D12726" t="str">
            <v xml:space="preserve"> 1-3-85-15-0001</v>
          </cell>
        </row>
        <row r="12727">
          <cell r="A12727">
            <v>79366762</v>
          </cell>
          <cell r="B12727" t="str">
            <v>CARLOS EDUARDO BELTRAN -(9534929)</v>
          </cell>
          <cell r="C12727">
            <v>589500</v>
          </cell>
          <cell r="D12727" t="str">
            <v xml:space="preserve"> 1-3-85-15-0001</v>
          </cell>
        </row>
        <row r="12728">
          <cell r="A12728">
            <v>79370496</v>
          </cell>
          <cell r="B12728" t="str">
            <v>MARINO YOFREY MILLAN HENAO-(9529044)</v>
          </cell>
          <cell r="C12728">
            <v>616000</v>
          </cell>
          <cell r="D12728" t="str">
            <v xml:space="preserve"> 1-3-85-15-0001</v>
          </cell>
        </row>
        <row r="12729">
          <cell r="A12729">
            <v>79373292</v>
          </cell>
          <cell r="B12729" t="str">
            <v>WILSON HERNANDO MALDONADO LIZARAZO-(9529046)</v>
          </cell>
          <cell r="C12729">
            <v>644000</v>
          </cell>
          <cell r="D12729" t="str">
            <v xml:space="preserve"> 1-3-85-15-0001</v>
          </cell>
        </row>
        <row r="12730">
          <cell r="A12730">
            <v>79385276</v>
          </cell>
          <cell r="B12730" t="str">
            <v>WILSON  ORJUELA MANCILLA-(9534938)</v>
          </cell>
          <cell r="C12730">
            <v>589500</v>
          </cell>
          <cell r="D12730" t="str">
            <v xml:space="preserve"> 1-3-85-15-0001</v>
          </cell>
        </row>
        <row r="12731">
          <cell r="A12731">
            <v>79425635</v>
          </cell>
          <cell r="B12731" t="str">
            <v>RICARDO  RAMIREZ -(9538967)</v>
          </cell>
          <cell r="C12731">
            <v>755600</v>
          </cell>
          <cell r="D12731" t="str">
            <v xml:space="preserve"> 1-3-85-15-0001</v>
          </cell>
        </row>
        <row r="12732">
          <cell r="A12732">
            <v>79433149</v>
          </cell>
          <cell r="B12732" t="str">
            <v>BERNARDO  GARAVITO TORRES-(9484356)</v>
          </cell>
          <cell r="C12732">
            <v>616000</v>
          </cell>
          <cell r="D12732" t="str">
            <v xml:space="preserve"> 1-3-85-15-0001</v>
          </cell>
        </row>
        <row r="12733">
          <cell r="A12733">
            <v>79454962</v>
          </cell>
          <cell r="B12733" t="str">
            <v>MAURICIO  MOTTA MOTTA-(9534995)</v>
          </cell>
          <cell r="C12733">
            <v>589500</v>
          </cell>
          <cell r="D12733" t="str">
            <v xml:space="preserve"> 1-3-85-15-0001</v>
          </cell>
        </row>
        <row r="12734">
          <cell r="A12734">
            <v>79462333</v>
          </cell>
          <cell r="B12734" t="str">
            <v>JORGE ARTURO BETANCOURT FLOREZ-(9546172)</v>
          </cell>
          <cell r="C12734">
            <v>429500</v>
          </cell>
          <cell r="D12734" t="str">
            <v xml:space="preserve"> 1-3-85-15-0001</v>
          </cell>
        </row>
        <row r="12735">
          <cell r="A12735">
            <v>79487974</v>
          </cell>
          <cell r="B12735" t="str">
            <v>JUAN MANUEL ACUÑA AGUIRRE-(9546184)</v>
          </cell>
          <cell r="C12735">
            <v>1670350</v>
          </cell>
          <cell r="D12735" t="str">
            <v xml:space="preserve"> 1-3-85-15-0001</v>
          </cell>
        </row>
        <row r="12736">
          <cell r="A12736">
            <v>79500536</v>
          </cell>
          <cell r="B12736" t="str">
            <v>DAVID HUMBERTO REINA GONZALEZ-(9529147)</v>
          </cell>
          <cell r="C12736">
            <v>589500</v>
          </cell>
          <cell r="D12736" t="str">
            <v xml:space="preserve"> 1-3-85-15-0001</v>
          </cell>
        </row>
        <row r="12737">
          <cell r="A12737">
            <v>79501636</v>
          </cell>
          <cell r="B12737" t="str">
            <v>YESID  ZAMBRANO BELTRAN-(9535032)</v>
          </cell>
          <cell r="C12737">
            <v>589500</v>
          </cell>
          <cell r="D12737" t="str">
            <v xml:space="preserve"> 1-3-85-15-0001</v>
          </cell>
        </row>
        <row r="12738">
          <cell r="A12738">
            <v>79520050</v>
          </cell>
          <cell r="B12738" t="str">
            <v>JOSE IGNACIO MARTINEZ -(9535047)</v>
          </cell>
          <cell r="C12738">
            <v>644000</v>
          </cell>
          <cell r="D12738" t="str">
            <v xml:space="preserve"> 1-3-85-15-0001</v>
          </cell>
        </row>
        <row r="12739">
          <cell r="A12739">
            <v>79524582</v>
          </cell>
          <cell r="B12739" t="str">
            <v>HERNAN  CALDERON BUSTOS-(9535051)</v>
          </cell>
          <cell r="C12739">
            <v>411000</v>
          </cell>
          <cell r="D12739" t="str">
            <v xml:space="preserve"> 1-3-85-15-0001</v>
          </cell>
        </row>
        <row r="12740">
          <cell r="A12740">
            <v>79526559</v>
          </cell>
          <cell r="B12740" t="str">
            <v>OMAR LEONIAS ZAMUDIO ARIZA-(9529172)</v>
          </cell>
          <cell r="C12740">
            <v>589500</v>
          </cell>
          <cell r="D12740" t="str">
            <v xml:space="preserve"> 1-3-85-15-0001</v>
          </cell>
        </row>
        <row r="12741">
          <cell r="A12741">
            <v>79531786</v>
          </cell>
          <cell r="B12741" t="str">
            <v>YESID ALONSO HURTADO -(9546208)</v>
          </cell>
          <cell r="C12741">
            <v>821000</v>
          </cell>
          <cell r="D12741" t="str">
            <v xml:space="preserve"> 1-3-85-15-0001</v>
          </cell>
        </row>
        <row r="12742">
          <cell r="A12742">
            <v>79538724</v>
          </cell>
          <cell r="B12742" t="str">
            <v>LUIS HERNANDO TORRES PARADA-(9536071)</v>
          </cell>
          <cell r="C12742">
            <v>410666</v>
          </cell>
          <cell r="D12742" t="str">
            <v xml:space="preserve"> 1-3-85-15-0001</v>
          </cell>
        </row>
        <row r="12743">
          <cell r="A12743">
            <v>79539063</v>
          </cell>
          <cell r="B12743" t="str">
            <v>WENDY  TAMALES -(9506318)</v>
          </cell>
          <cell r="C12743">
            <v>344730</v>
          </cell>
          <cell r="D12743" t="str">
            <v xml:space="preserve"> 1-3-85-15-0001</v>
          </cell>
        </row>
        <row r="12744">
          <cell r="A12744">
            <v>79544106</v>
          </cell>
          <cell r="B12744" t="str">
            <v>JAVIER  ROBLES VELASQUEZ-(9538575)</v>
          </cell>
          <cell r="C12744">
            <v>982500</v>
          </cell>
          <cell r="D12744" t="str">
            <v xml:space="preserve"> 1-3-85-15-0001</v>
          </cell>
        </row>
        <row r="12745">
          <cell r="A12745">
            <v>79553898</v>
          </cell>
          <cell r="B12745" t="str">
            <v>LUIS MIGEL RODRIGUEZ BELTRAN-(9528847)</v>
          </cell>
          <cell r="C12745">
            <v>589500</v>
          </cell>
          <cell r="D12745" t="str">
            <v xml:space="preserve"> 1-3-85-15-0001</v>
          </cell>
        </row>
        <row r="12746">
          <cell r="A12746">
            <v>79556924</v>
          </cell>
          <cell r="B12746" t="str">
            <v>LUIS ALBERTO GUAUQUE -(9520193)</v>
          </cell>
          <cell r="C12746">
            <v>689455</v>
          </cell>
          <cell r="D12746" t="str">
            <v xml:space="preserve"> 1-3-85-15-0001</v>
          </cell>
        </row>
        <row r="12747">
          <cell r="A12747">
            <v>79558081</v>
          </cell>
          <cell r="B12747" t="str">
            <v>CARLOS  CHICACAUSA -(9539304)</v>
          </cell>
          <cell r="C12747">
            <v>1030000</v>
          </cell>
          <cell r="D12747" t="str">
            <v xml:space="preserve"> 1-3-85-15-0001</v>
          </cell>
        </row>
        <row r="12748">
          <cell r="A12748">
            <v>79562472</v>
          </cell>
          <cell r="B12748" t="str">
            <v>GILBERTO  CUELLAR SUAREZ-(9535080)</v>
          </cell>
          <cell r="C12748">
            <v>616000</v>
          </cell>
          <cell r="D12748" t="str">
            <v xml:space="preserve"> 1-3-85-15-0001</v>
          </cell>
        </row>
        <row r="12749">
          <cell r="A12749">
            <v>79565538</v>
          </cell>
          <cell r="B12749" t="str">
            <v>JEREMIAS  ZUBIETA ROJAS-(9535081)</v>
          </cell>
          <cell r="C12749">
            <v>616000</v>
          </cell>
          <cell r="D12749" t="str">
            <v xml:space="preserve"> 1-3-85-15-0001</v>
          </cell>
        </row>
        <row r="12750">
          <cell r="A12750">
            <v>79570149</v>
          </cell>
          <cell r="B12750" t="str">
            <v>SANTIAGO  CORRAL BONILLA-(9535087)</v>
          </cell>
          <cell r="C12750">
            <v>393000</v>
          </cell>
          <cell r="D12750" t="str">
            <v xml:space="preserve"> 1-3-85-15-0001</v>
          </cell>
        </row>
        <row r="12751">
          <cell r="A12751">
            <v>79581954</v>
          </cell>
          <cell r="B12751" t="str">
            <v>LUIS ALEXANDER ROMAN RAMOS-(9537711)</v>
          </cell>
          <cell r="C12751">
            <v>616000</v>
          </cell>
          <cell r="D12751" t="str">
            <v xml:space="preserve"> 1-3-85-15-0001</v>
          </cell>
        </row>
        <row r="12752">
          <cell r="A12752">
            <v>79583272</v>
          </cell>
          <cell r="B12752" t="str">
            <v>HENRY HERNAN ABRIL RUEDA-(9528873)</v>
          </cell>
          <cell r="C12752">
            <v>589500</v>
          </cell>
          <cell r="D12752" t="str">
            <v xml:space="preserve"> 1-3-85-15-0001</v>
          </cell>
        </row>
        <row r="12753">
          <cell r="A12753">
            <v>79596096</v>
          </cell>
          <cell r="B12753" t="str">
            <v>ALVARO  GUTIERREZ PINEDA-(9537695)</v>
          </cell>
          <cell r="C12753">
            <v>616000</v>
          </cell>
          <cell r="D12753" t="str">
            <v xml:space="preserve"> 1-3-85-15-0001</v>
          </cell>
        </row>
        <row r="12754">
          <cell r="A12754">
            <v>79596908</v>
          </cell>
          <cell r="B12754" t="str">
            <v>MARIO ERNESTO RUBIO TORRES-(9528877)</v>
          </cell>
          <cell r="C12754">
            <v>308000</v>
          </cell>
          <cell r="D12754" t="str">
            <v xml:space="preserve"> 1-3-85-15-0001</v>
          </cell>
        </row>
        <row r="12755">
          <cell r="A12755">
            <v>79598398</v>
          </cell>
          <cell r="B12755" t="str">
            <v>OSCAR FABIAN MERCHAN ARIAS-(9528878)</v>
          </cell>
          <cell r="C12755">
            <v>393000</v>
          </cell>
          <cell r="D12755" t="str">
            <v xml:space="preserve"> 1-3-85-15-0001</v>
          </cell>
        </row>
        <row r="12756">
          <cell r="A12756">
            <v>79599681</v>
          </cell>
          <cell r="B12756" t="str">
            <v>JOSE ALEJANDRO GALVIS -(9484406)</v>
          </cell>
          <cell r="C12756">
            <v>751740</v>
          </cell>
          <cell r="D12756" t="str">
            <v xml:space="preserve"> 1-3-85-15-0001</v>
          </cell>
        </row>
        <row r="12757">
          <cell r="A12757">
            <v>79599685</v>
          </cell>
          <cell r="B12757" t="str">
            <v>JOSE  GALVIS -(9484407)</v>
          </cell>
          <cell r="C12757">
            <v>616000</v>
          </cell>
          <cell r="D12757" t="str">
            <v xml:space="preserve"> 1-3-85-15-0001</v>
          </cell>
        </row>
        <row r="12758">
          <cell r="A12758">
            <v>79606487</v>
          </cell>
          <cell r="B12758" t="str">
            <v>EDAGR ANDRES NEVA SANABRIA-(9528882)</v>
          </cell>
          <cell r="C12758">
            <v>393000</v>
          </cell>
          <cell r="D12758" t="str">
            <v xml:space="preserve"> 1-3-85-15-0001</v>
          </cell>
        </row>
        <row r="12759">
          <cell r="A12759">
            <v>79651750</v>
          </cell>
          <cell r="B12759" t="str">
            <v>LUIS FAVIO WANG RODRIGUEZ-(9528916)</v>
          </cell>
          <cell r="C12759">
            <v>616000</v>
          </cell>
          <cell r="D12759" t="str">
            <v xml:space="preserve"> 1-3-85-15-0001</v>
          </cell>
        </row>
        <row r="12760">
          <cell r="A12760">
            <v>79654611</v>
          </cell>
          <cell r="B12760" t="str">
            <v>ALFREDO  AREVALO QUIROGA-(9534355)</v>
          </cell>
          <cell r="C12760">
            <v>589500</v>
          </cell>
          <cell r="D12760" t="str">
            <v xml:space="preserve"> 1-3-85-15-0001</v>
          </cell>
        </row>
        <row r="12761">
          <cell r="A12761">
            <v>79663710</v>
          </cell>
          <cell r="B12761" t="str">
            <v>LEONEL  LEON ORTIZ-(9534368)</v>
          </cell>
          <cell r="C12761">
            <v>615975</v>
          </cell>
          <cell r="D12761" t="str">
            <v xml:space="preserve"> 1-3-85-15-0001</v>
          </cell>
        </row>
        <row r="12762">
          <cell r="A12762">
            <v>79668235</v>
          </cell>
          <cell r="B12762" t="str">
            <v>WILLINTONG  PEÑA RINCON-(9534371)</v>
          </cell>
          <cell r="C12762">
            <v>1572000</v>
          </cell>
          <cell r="D12762" t="str">
            <v xml:space="preserve"> 1-3-85-15-0001</v>
          </cell>
        </row>
        <row r="12763">
          <cell r="A12763">
            <v>79678120</v>
          </cell>
          <cell r="B12763" t="str">
            <v>NELSON YESID BUITRAGO GONZALEZ-(9528936)</v>
          </cell>
          <cell r="C12763">
            <v>616000</v>
          </cell>
          <cell r="D12763" t="str">
            <v xml:space="preserve"> 1-3-85-15-0001</v>
          </cell>
        </row>
        <row r="12764">
          <cell r="A12764">
            <v>79691497</v>
          </cell>
          <cell r="B12764" t="str">
            <v>EDISON DE JESUS OSPINA OSPINA-(9526029)</v>
          </cell>
          <cell r="C12764">
            <v>393000</v>
          </cell>
          <cell r="D12764" t="str">
            <v xml:space="preserve"> 1-3-85-15-0001</v>
          </cell>
        </row>
        <row r="12765">
          <cell r="A12765">
            <v>79691907</v>
          </cell>
          <cell r="B12765" t="str">
            <v>ALEXANDER  PARRA MALDONADO-(9544964)</v>
          </cell>
          <cell r="C12765">
            <v>1288600</v>
          </cell>
          <cell r="D12765" t="str">
            <v xml:space="preserve"> 1-3-85-15-0001</v>
          </cell>
        </row>
        <row r="12766">
          <cell r="A12766">
            <v>79699418</v>
          </cell>
          <cell r="B12766" t="str">
            <v>JHON FREDY GARCIA AVILA-(2810)</v>
          </cell>
          <cell r="C12766">
            <v>616000</v>
          </cell>
          <cell r="D12766" t="str">
            <v xml:space="preserve"> 1-3-85-15-0001</v>
          </cell>
        </row>
        <row r="12767">
          <cell r="A12767">
            <v>79705209</v>
          </cell>
          <cell r="B12767" t="str">
            <v>GILBERTO  SOLANO GARZON-(9534394)</v>
          </cell>
          <cell r="C12767">
            <v>1598500</v>
          </cell>
          <cell r="D12767" t="str">
            <v xml:space="preserve"> 1-3-85-15-0001</v>
          </cell>
        </row>
        <row r="12768">
          <cell r="A12768">
            <v>79710410</v>
          </cell>
          <cell r="B12768" t="str">
            <v>SILVIO  NARANJO -(9539221)</v>
          </cell>
          <cell r="C12768">
            <v>644350</v>
          </cell>
          <cell r="D12768" t="str">
            <v xml:space="preserve"> 1-3-85-15-0001</v>
          </cell>
        </row>
        <row r="12769">
          <cell r="A12769">
            <v>79726080</v>
          </cell>
          <cell r="B12769" t="str">
            <v>ORLANDO  MARTINEZ GAMBA-(9534403)</v>
          </cell>
          <cell r="C12769">
            <v>589500</v>
          </cell>
          <cell r="D12769" t="str">
            <v xml:space="preserve"> 1-3-85-15-0001</v>
          </cell>
        </row>
        <row r="12770">
          <cell r="A12770">
            <v>79729049</v>
          </cell>
          <cell r="B12770" t="str">
            <v>JORGE YOHAM MOLANO GONZALEZ-(9528972)</v>
          </cell>
          <cell r="C12770">
            <v>821000</v>
          </cell>
          <cell r="D12770" t="str">
            <v xml:space="preserve"> 1-3-85-15-0001</v>
          </cell>
        </row>
        <row r="12771">
          <cell r="A12771">
            <v>79730855</v>
          </cell>
          <cell r="B12771" t="str">
            <v>SAIN  AGUIRRE SOTO-(9520055)</v>
          </cell>
          <cell r="C12771">
            <v>644350</v>
          </cell>
          <cell r="D12771" t="str">
            <v xml:space="preserve"> 1-3-85-15-0001</v>
          </cell>
        </row>
        <row r="12772">
          <cell r="A12772">
            <v>79732038</v>
          </cell>
          <cell r="B12772" t="str">
            <v>ANGEL MARIA CARO MARCIALES-(9528976)</v>
          </cell>
          <cell r="C12772">
            <v>589500</v>
          </cell>
          <cell r="D12772" t="str">
            <v xml:space="preserve"> 1-3-85-15-0001</v>
          </cell>
        </row>
        <row r="12773">
          <cell r="A12773">
            <v>79768667</v>
          </cell>
          <cell r="B12773" t="str">
            <v>GABRIEL  BALLEN CARRILLO-(9534435)</v>
          </cell>
          <cell r="C12773">
            <v>786000</v>
          </cell>
          <cell r="D12773" t="str">
            <v xml:space="preserve"> 1-3-85-15-0001</v>
          </cell>
        </row>
        <row r="12774">
          <cell r="A12774">
            <v>79793540</v>
          </cell>
          <cell r="B12774" t="str">
            <v>WILLIAM  MONROY CALDERON-(9534447)</v>
          </cell>
          <cell r="C12774">
            <v>1289000</v>
          </cell>
          <cell r="D12774" t="str">
            <v xml:space="preserve"> 1-3-85-15-0001</v>
          </cell>
        </row>
        <row r="12775">
          <cell r="A12775">
            <v>79804850</v>
          </cell>
          <cell r="B12775" t="str">
            <v>MAURICIO  MALDONADO RICO-(9534646)</v>
          </cell>
          <cell r="C12775">
            <v>689455</v>
          </cell>
          <cell r="D12775" t="str">
            <v xml:space="preserve"> 1-3-85-15-0001</v>
          </cell>
        </row>
        <row r="12776">
          <cell r="A12776">
            <v>79809316</v>
          </cell>
          <cell r="B12776" t="str">
            <v>JUAN ALEXANDER BELTRAN DIAZ-(9529650)</v>
          </cell>
          <cell r="C12776">
            <v>616000</v>
          </cell>
          <cell r="D12776" t="str">
            <v xml:space="preserve"> 1-3-85-15-0001</v>
          </cell>
        </row>
        <row r="12777">
          <cell r="A12777">
            <v>79823551</v>
          </cell>
          <cell r="B12777" t="str">
            <v>HENRY ALEXIS BOHORQUEZ BELTRAN-(9529667)</v>
          </cell>
          <cell r="C12777">
            <v>616000</v>
          </cell>
          <cell r="D12777" t="str">
            <v xml:space="preserve"> 1-3-85-15-0001</v>
          </cell>
        </row>
        <row r="12778">
          <cell r="A12778">
            <v>79824190</v>
          </cell>
          <cell r="B12778" t="str">
            <v>ALEXANDER  OSPINA LOZANO-(9519600)</v>
          </cell>
          <cell r="C12778">
            <v>859100</v>
          </cell>
          <cell r="D12778" t="str">
            <v xml:space="preserve"> 1-3-85-15-0001</v>
          </cell>
        </row>
        <row r="12779">
          <cell r="A12779">
            <v>79829108</v>
          </cell>
          <cell r="B12779" t="str">
            <v>PABLO ANTONIO MARTINEZ LOPEZ-(9529672)</v>
          </cell>
          <cell r="C12779">
            <v>589500</v>
          </cell>
          <cell r="D12779" t="str">
            <v xml:space="preserve"> 1-3-85-15-0001</v>
          </cell>
        </row>
        <row r="12780">
          <cell r="A12780">
            <v>79830755</v>
          </cell>
          <cell r="B12780" t="str">
            <v>JULIO CESAR CENDALES QUIROGA-(9546333)</v>
          </cell>
          <cell r="C12780">
            <v>911449</v>
          </cell>
          <cell r="D12780" t="str">
            <v xml:space="preserve"> 1-3-85-15-0001</v>
          </cell>
        </row>
        <row r="12781">
          <cell r="A12781">
            <v>79863689</v>
          </cell>
          <cell r="B12781" t="str">
            <v>JOSE JOAQUIN ARENAS CORREA-(9529693)</v>
          </cell>
          <cell r="C12781">
            <v>616000</v>
          </cell>
          <cell r="D12781" t="str">
            <v xml:space="preserve"> 1-3-85-15-0001</v>
          </cell>
        </row>
        <row r="12782">
          <cell r="A12782">
            <v>79866281</v>
          </cell>
          <cell r="B12782" t="str">
            <v>ERLEIN  ROJAS -(9532015)</v>
          </cell>
          <cell r="C12782">
            <v>308000</v>
          </cell>
          <cell r="D12782" t="str">
            <v xml:space="preserve"> 1-3-85-15-0001</v>
          </cell>
        </row>
        <row r="12783">
          <cell r="A12783">
            <v>79866329</v>
          </cell>
          <cell r="B12783" t="str">
            <v>JORGE ELIAS ESPITIA -(9534705)</v>
          </cell>
          <cell r="C12783">
            <v>820000</v>
          </cell>
          <cell r="D12783" t="str">
            <v xml:space="preserve"> 1-3-85-15-0001</v>
          </cell>
        </row>
        <row r="12784">
          <cell r="A12784">
            <v>79886280</v>
          </cell>
          <cell r="B12784" t="str">
            <v>JOSE PLINIO GUATEQUE RAMIREZ-(9529707)</v>
          </cell>
          <cell r="C12784">
            <v>81000</v>
          </cell>
          <cell r="D12784" t="str">
            <v xml:space="preserve"> 1-3-85-15-0001</v>
          </cell>
        </row>
        <row r="12785">
          <cell r="A12785">
            <v>79894528</v>
          </cell>
          <cell r="B12785" t="str">
            <v>NESTOR  VELANDIA -(9548211)</v>
          </cell>
          <cell r="C12785">
            <v>1021800</v>
          </cell>
          <cell r="D12785" t="str">
            <v xml:space="preserve"> 1-3-85-15-0001</v>
          </cell>
        </row>
        <row r="12786">
          <cell r="A12786">
            <v>79895475</v>
          </cell>
          <cell r="B12786" t="str">
            <v>MARTIN  PINZON CASTRO-(9534727)</v>
          </cell>
          <cell r="C12786">
            <v>687750</v>
          </cell>
          <cell r="D12786" t="str">
            <v xml:space="preserve"> 1-3-85-15-0001</v>
          </cell>
        </row>
        <row r="12787">
          <cell r="A12787">
            <v>79926010</v>
          </cell>
          <cell r="B12787" t="str">
            <v>MANUEL ALFREDO BARBOSA GAONA-(9529743)</v>
          </cell>
          <cell r="C12787">
            <v>1288000</v>
          </cell>
          <cell r="D12787" t="str">
            <v xml:space="preserve"> 1-3-85-15-0001</v>
          </cell>
        </row>
        <row r="12788">
          <cell r="A12788">
            <v>79926253</v>
          </cell>
          <cell r="B12788" t="str">
            <v>CARLOS ALBEIRO MOJICA PARRA-(9529744)</v>
          </cell>
          <cell r="C12788">
            <v>616000</v>
          </cell>
          <cell r="D12788" t="str">
            <v xml:space="preserve"> 1-3-85-15-0001</v>
          </cell>
        </row>
        <row r="12789">
          <cell r="A12789">
            <v>79961131</v>
          </cell>
          <cell r="B12789" t="str">
            <v>LUIS CARLOS SILVA JIMENEZ-(9484490)</v>
          </cell>
          <cell r="C12789">
            <v>410666</v>
          </cell>
          <cell r="D12789" t="str">
            <v xml:space="preserve"> 1-3-85-15-0001</v>
          </cell>
        </row>
        <row r="12790">
          <cell r="A12790">
            <v>79974988</v>
          </cell>
          <cell r="B12790" t="str">
            <v>CARLOS ALBERTO SABOGAL VANEGAS-(9529774)</v>
          </cell>
          <cell r="C12790">
            <v>1375500</v>
          </cell>
          <cell r="D12790" t="str">
            <v xml:space="preserve"> 1-3-85-15-0001</v>
          </cell>
        </row>
        <row r="12791">
          <cell r="A12791">
            <v>79975041</v>
          </cell>
          <cell r="B12791" t="str">
            <v>JOSE ALEXANDER CARDENAS LINARES-(9529775)</v>
          </cell>
          <cell r="C12791">
            <v>196500</v>
          </cell>
          <cell r="D12791" t="str">
            <v xml:space="preserve"> 1-3-85-15-0001</v>
          </cell>
        </row>
        <row r="12792">
          <cell r="A12792">
            <v>79975290</v>
          </cell>
          <cell r="B12792" t="str">
            <v>AURELIANO  GOMEZ VEGA-(9534772)</v>
          </cell>
          <cell r="C12792">
            <v>924000</v>
          </cell>
          <cell r="D12792" t="str">
            <v xml:space="preserve"> 1-3-85-15-0001</v>
          </cell>
        </row>
        <row r="12793">
          <cell r="A12793">
            <v>79975939</v>
          </cell>
          <cell r="B12793" t="str">
            <v>ANIBAL  GARZON TORRES-(9538637)</v>
          </cell>
          <cell r="C12793">
            <v>1179000</v>
          </cell>
          <cell r="D12793" t="str">
            <v xml:space="preserve"> 1-3-85-15-0001</v>
          </cell>
        </row>
        <row r="12794">
          <cell r="A12794">
            <v>79997112</v>
          </cell>
          <cell r="B12794" t="str">
            <v>MARCO ANTONIO LOZANO CARDENAS-(9529788)</v>
          </cell>
          <cell r="C12794">
            <v>1179000</v>
          </cell>
          <cell r="D12794" t="str">
            <v xml:space="preserve"> 1-3-85-15-0001</v>
          </cell>
        </row>
        <row r="12795">
          <cell r="A12795">
            <v>80000029</v>
          </cell>
          <cell r="B12795" t="str">
            <v>JOHN JAIRO CARVAJAL MARTIN-(9529794)</v>
          </cell>
          <cell r="C12795">
            <v>616000</v>
          </cell>
          <cell r="D12795" t="str">
            <v xml:space="preserve"> 1-3-85-15-0001</v>
          </cell>
        </row>
        <row r="12796">
          <cell r="A12796">
            <v>80005034</v>
          </cell>
          <cell r="B12796" t="str">
            <v>JULIO ALBERTO BARRERA ROMERO-(9529795)</v>
          </cell>
          <cell r="C12796">
            <v>644300</v>
          </cell>
          <cell r="D12796" t="str">
            <v xml:space="preserve"> 1-3-85-15-0001</v>
          </cell>
        </row>
        <row r="12797">
          <cell r="A12797">
            <v>80005538</v>
          </cell>
          <cell r="B12797" t="str">
            <v>JUAN FELIPE MANJARRES PADILLA-(9529796)</v>
          </cell>
          <cell r="C12797">
            <v>1768500</v>
          </cell>
          <cell r="D12797" t="str">
            <v xml:space="preserve"> 1-3-85-15-0001</v>
          </cell>
        </row>
        <row r="12798">
          <cell r="A12798">
            <v>80021187</v>
          </cell>
          <cell r="B12798" t="str">
            <v>ALEJANDRO  HOLGUIN URIBE-(9534802)</v>
          </cell>
          <cell r="C12798">
            <v>616000</v>
          </cell>
          <cell r="D12798" t="str">
            <v xml:space="preserve"> 1-3-85-15-0001</v>
          </cell>
        </row>
        <row r="12799">
          <cell r="A12799">
            <v>80030271</v>
          </cell>
          <cell r="B12799" t="str">
            <v>PEDRO VICENTE GONZALEZ MARTINEZ-(9529816)</v>
          </cell>
          <cell r="C12799">
            <v>589500</v>
          </cell>
          <cell r="D12799" t="str">
            <v xml:space="preserve"> 1-3-85-15-0001</v>
          </cell>
        </row>
        <row r="12800">
          <cell r="A12800">
            <v>80037535</v>
          </cell>
          <cell r="B12800" t="str">
            <v>MAURICIO  SARMIENTO SAENZ-(9534807)</v>
          </cell>
          <cell r="C12800">
            <v>821300</v>
          </cell>
          <cell r="D12800" t="str">
            <v xml:space="preserve"> 1-3-85-15-0001</v>
          </cell>
        </row>
        <row r="12801">
          <cell r="A12801">
            <v>80037691</v>
          </cell>
          <cell r="B12801" t="str">
            <v>WILDER ALEXANDER MARIN CARO-(9529820)</v>
          </cell>
          <cell r="C12801">
            <v>1179000</v>
          </cell>
          <cell r="D12801" t="str">
            <v xml:space="preserve"> 1-3-85-15-0001</v>
          </cell>
        </row>
        <row r="12802">
          <cell r="A12802">
            <v>80056974</v>
          </cell>
          <cell r="B12802" t="str">
            <v>JOSE  CASTELLANOS CRUZ-(9510961)</v>
          </cell>
          <cell r="C12802">
            <v>644300</v>
          </cell>
          <cell r="D12802" t="str">
            <v xml:space="preserve"> 1-3-85-15-0001</v>
          </cell>
        </row>
        <row r="12803">
          <cell r="A12803">
            <v>80060006</v>
          </cell>
          <cell r="B12803" t="str">
            <v>OSCAR JAVIER DAZA LEON-(9529834)</v>
          </cell>
          <cell r="C12803">
            <v>393000</v>
          </cell>
          <cell r="D12803" t="str">
            <v xml:space="preserve"> 1-3-85-15-0001</v>
          </cell>
        </row>
        <row r="12804">
          <cell r="A12804">
            <v>80065988</v>
          </cell>
          <cell r="B12804" t="str">
            <v>LIBARDO  PEREA BENITEZ-(9534822)</v>
          </cell>
          <cell r="C12804">
            <v>393000</v>
          </cell>
          <cell r="D12804" t="str">
            <v xml:space="preserve"> 1-3-85-15-0001</v>
          </cell>
        </row>
        <row r="12805">
          <cell r="A12805">
            <v>80073733</v>
          </cell>
          <cell r="B12805" t="str">
            <v>JUAN DAVID GARCIA -(9546420)</v>
          </cell>
          <cell r="C12805">
            <v>821333</v>
          </cell>
          <cell r="D12805" t="str">
            <v xml:space="preserve"> 1-3-85-15-0001</v>
          </cell>
        </row>
        <row r="12806">
          <cell r="A12806">
            <v>80084344</v>
          </cell>
          <cell r="B12806" t="str">
            <v>JOHN MAURO PIÑEROS -(9546424)</v>
          </cell>
          <cell r="C12806">
            <v>616000</v>
          </cell>
          <cell r="D12806" t="str">
            <v xml:space="preserve"> 1-3-85-15-0001</v>
          </cell>
        </row>
        <row r="12807">
          <cell r="A12807">
            <v>80085455</v>
          </cell>
          <cell r="B12807" t="str">
            <v>NILSON ROBETO ACOSTA -(9520552)</v>
          </cell>
          <cell r="C12807">
            <v>344000</v>
          </cell>
          <cell r="D12807" t="str">
            <v xml:space="preserve"> 1-3-85-15-0001</v>
          </cell>
        </row>
        <row r="12808">
          <cell r="A12808">
            <v>80097481</v>
          </cell>
          <cell r="B12808" t="str">
            <v>LUIS ALEJANDRO MARTINEZ BERNAL-(9529859)</v>
          </cell>
          <cell r="C12808">
            <v>1138700</v>
          </cell>
          <cell r="D12808" t="str">
            <v xml:space="preserve"> 1-3-85-15-0001</v>
          </cell>
        </row>
        <row r="12809">
          <cell r="A12809">
            <v>80108144</v>
          </cell>
          <cell r="B12809" t="str">
            <v>ALEXANDER ALBA DURAN -(9534833)</v>
          </cell>
          <cell r="C12809">
            <v>859000</v>
          </cell>
          <cell r="D12809" t="str">
            <v xml:space="preserve"> 1-3-85-15-0001</v>
          </cell>
        </row>
        <row r="12810">
          <cell r="A12810">
            <v>80110023</v>
          </cell>
          <cell r="B12810" t="str">
            <v>CARLOS ANDRES ROJAS -(9484523)</v>
          </cell>
          <cell r="C12810">
            <v>616000</v>
          </cell>
          <cell r="D12810" t="str">
            <v xml:space="preserve"> 1-3-85-15-0001</v>
          </cell>
        </row>
        <row r="12811">
          <cell r="A12811">
            <v>80113788</v>
          </cell>
          <cell r="B12811" t="str">
            <v>JHON FREDY CHAPARRO AVILA-(9519295)</v>
          </cell>
          <cell r="C12811">
            <v>294750</v>
          </cell>
          <cell r="D12811" t="str">
            <v xml:space="preserve"> 1-3-85-15-0001</v>
          </cell>
        </row>
        <row r="12812">
          <cell r="A12812">
            <v>80133668</v>
          </cell>
          <cell r="B12812" t="str">
            <v>MIGUEL  GONZALEZ -(9491885)</v>
          </cell>
          <cell r="C12812">
            <v>966525</v>
          </cell>
          <cell r="D12812" t="str">
            <v xml:space="preserve"> 1-3-85-15-0001</v>
          </cell>
        </row>
        <row r="12813">
          <cell r="A12813">
            <v>80148120</v>
          </cell>
          <cell r="B12813" t="str">
            <v>ELVER ANDRES GARCIA -(9546444)</v>
          </cell>
          <cell r="C12813">
            <v>821350</v>
          </cell>
          <cell r="D12813" t="str">
            <v xml:space="preserve"> 1-3-85-15-0001</v>
          </cell>
        </row>
        <row r="12814">
          <cell r="A12814">
            <v>80163917</v>
          </cell>
          <cell r="B12814" t="str">
            <v>EDWAR  GARCIA LOZANO-(9538629)</v>
          </cell>
          <cell r="C12814">
            <v>677600</v>
          </cell>
          <cell r="D12814" t="str">
            <v xml:space="preserve"> 1-3-85-15-0001</v>
          </cell>
        </row>
        <row r="12815">
          <cell r="A12815">
            <v>80192556</v>
          </cell>
          <cell r="B12815" t="str">
            <v>ALEXIS DAMIAN GALEANO GONZALEZ-(9529932)</v>
          </cell>
          <cell r="C12815">
            <v>589500</v>
          </cell>
          <cell r="D12815" t="str">
            <v xml:space="preserve"> 1-3-85-15-0001</v>
          </cell>
        </row>
        <row r="12816">
          <cell r="A12816">
            <v>80209252</v>
          </cell>
          <cell r="B12816" t="str">
            <v>JHON JAIRO OCHOA BEDOYA-(9529952)</v>
          </cell>
          <cell r="C12816">
            <v>2362500</v>
          </cell>
          <cell r="D12816" t="str">
            <v xml:space="preserve"> 1-3-85-15-0001</v>
          </cell>
        </row>
        <row r="12817">
          <cell r="A12817">
            <v>80216170</v>
          </cell>
          <cell r="B12817" t="str">
            <v>WILLIAM FERNANDO PEREZ FUENTES-(9529959)</v>
          </cell>
          <cell r="C12817">
            <v>294750</v>
          </cell>
          <cell r="D12817" t="str">
            <v xml:space="preserve"> 1-3-85-15-0001</v>
          </cell>
        </row>
        <row r="12818">
          <cell r="A12818">
            <v>80221712</v>
          </cell>
          <cell r="B12818" t="str">
            <v>CARLOS GABRIEL VALENCIA -(9534479)</v>
          </cell>
          <cell r="C12818">
            <v>410700</v>
          </cell>
          <cell r="D12818" t="str">
            <v xml:space="preserve"> 1-3-85-15-0001</v>
          </cell>
        </row>
        <row r="12819">
          <cell r="A12819">
            <v>80222160</v>
          </cell>
          <cell r="B12819" t="str">
            <v>MARIO CAMILO SANCHEZ REYES-(9529964)</v>
          </cell>
          <cell r="C12819">
            <v>308013</v>
          </cell>
          <cell r="D12819" t="str">
            <v xml:space="preserve"> 1-3-85-15-0001</v>
          </cell>
        </row>
        <row r="12820">
          <cell r="A12820">
            <v>80233793</v>
          </cell>
          <cell r="B12820" t="str">
            <v>JULIO CESAR LARA LOPEZ-(9529974)</v>
          </cell>
          <cell r="C12820">
            <v>746700</v>
          </cell>
          <cell r="D12820" t="str">
            <v xml:space="preserve"> 1-3-85-15-0001</v>
          </cell>
        </row>
        <row r="12821">
          <cell r="A12821">
            <v>80236301</v>
          </cell>
          <cell r="B12821" t="str">
            <v>HUGO FERNEY TORRES -(9534487)</v>
          </cell>
          <cell r="C12821">
            <v>616000</v>
          </cell>
          <cell r="D12821" t="str">
            <v xml:space="preserve"> 1-3-85-15-0001</v>
          </cell>
        </row>
        <row r="12822">
          <cell r="A12822">
            <v>80236999</v>
          </cell>
          <cell r="B12822" t="str">
            <v>JOSE VICENTE GONZALEZ -(9537282)</v>
          </cell>
          <cell r="C12822">
            <v>616000</v>
          </cell>
          <cell r="D12822" t="str">
            <v xml:space="preserve"> 1-3-85-15-0001</v>
          </cell>
        </row>
        <row r="12823">
          <cell r="A12823">
            <v>80247130</v>
          </cell>
          <cell r="B12823" t="str">
            <v>EMERZON  GUTIERREZ LOZANO-(9499409)</v>
          </cell>
          <cell r="C12823">
            <v>1026700</v>
          </cell>
          <cell r="D12823" t="str">
            <v xml:space="preserve"> 1-3-85-15-0001</v>
          </cell>
        </row>
        <row r="12824">
          <cell r="A12824">
            <v>80256602</v>
          </cell>
          <cell r="B12824" t="str">
            <v>JOSE FIDEL FAJARDO VELANDIA-(9529990)</v>
          </cell>
          <cell r="C12824">
            <v>589500</v>
          </cell>
          <cell r="D12824" t="str">
            <v xml:space="preserve"> 1-3-85-15-0001</v>
          </cell>
        </row>
        <row r="12825">
          <cell r="A12825">
            <v>80270594</v>
          </cell>
          <cell r="B12825" t="str">
            <v>ILDEBRANDO  MONTAÑA RIAÑO-(9534510)</v>
          </cell>
          <cell r="C12825">
            <v>393000</v>
          </cell>
          <cell r="D12825" t="str">
            <v xml:space="preserve"> 1-3-85-15-0001</v>
          </cell>
        </row>
        <row r="12826">
          <cell r="A12826">
            <v>80274171</v>
          </cell>
          <cell r="B12826" t="str">
            <v>ISAAC  ARDILA ARIAS-(9534513)</v>
          </cell>
          <cell r="C12826">
            <v>1572000</v>
          </cell>
          <cell r="D12826" t="str">
            <v xml:space="preserve"> 1-3-85-15-0001</v>
          </cell>
        </row>
        <row r="12827">
          <cell r="A12827">
            <v>80280234</v>
          </cell>
          <cell r="B12827" t="str">
            <v>FERNANDO BULLA MAHECHA -(9546491)</v>
          </cell>
          <cell r="C12827">
            <v>677600</v>
          </cell>
          <cell r="D12827" t="str">
            <v xml:space="preserve"> 1-3-85-15-0001</v>
          </cell>
        </row>
        <row r="12828">
          <cell r="A12828">
            <v>80362224</v>
          </cell>
          <cell r="B12828" t="str">
            <v>JAIRO  CONTRERAS MAHECHA-(9534527)</v>
          </cell>
          <cell r="C12828">
            <v>589500</v>
          </cell>
          <cell r="D12828" t="str">
            <v xml:space="preserve"> 1-3-85-15-0001</v>
          </cell>
        </row>
        <row r="12829">
          <cell r="A12829">
            <v>80370838</v>
          </cell>
          <cell r="B12829" t="str">
            <v>JOSE JESUS CASTAÑO ARENAS-(9530019)</v>
          </cell>
          <cell r="C12829">
            <v>589500</v>
          </cell>
          <cell r="D12829" t="str">
            <v xml:space="preserve"> 1-3-85-15-0001</v>
          </cell>
        </row>
        <row r="12830">
          <cell r="A12830">
            <v>80371150</v>
          </cell>
          <cell r="B12830" t="str">
            <v>OMAR  CASTILLO CORREDOR-(9534538)</v>
          </cell>
          <cell r="C12830">
            <v>924000</v>
          </cell>
          <cell r="D12830" t="str">
            <v xml:space="preserve"> 1-3-85-15-0001</v>
          </cell>
        </row>
        <row r="12831">
          <cell r="A12831">
            <v>80371266</v>
          </cell>
          <cell r="B12831" t="str">
            <v>LUIS GENALDO DAZA RINCON-(9519026)</v>
          </cell>
          <cell r="C12831">
            <v>589500</v>
          </cell>
          <cell r="D12831" t="str">
            <v xml:space="preserve"> 1-3-85-15-0001</v>
          </cell>
        </row>
        <row r="12832">
          <cell r="A12832">
            <v>80377304</v>
          </cell>
          <cell r="B12832" t="str">
            <v>EMIRO  BEJARANO BARRETO-(9534544)</v>
          </cell>
          <cell r="C12832">
            <v>1133400</v>
          </cell>
          <cell r="D12832" t="str">
            <v xml:space="preserve"> 1-3-85-15-0001</v>
          </cell>
        </row>
        <row r="12833">
          <cell r="A12833">
            <v>80384183</v>
          </cell>
          <cell r="B12833" t="str">
            <v>GUILLERMO  CACERES HERNANDEZ-(9534547)</v>
          </cell>
          <cell r="C12833">
            <v>589500</v>
          </cell>
          <cell r="D12833" t="str">
            <v xml:space="preserve"> 1-3-85-15-0001</v>
          </cell>
        </row>
        <row r="12834">
          <cell r="A12834">
            <v>80418945</v>
          </cell>
          <cell r="B12834" t="str">
            <v>HUGO FERNANDO NOVOA MONTOYA-(9546512)</v>
          </cell>
          <cell r="C12834">
            <v>616000</v>
          </cell>
          <cell r="D12834" t="str">
            <v xml:space="preserve"> 1-3-85-15-0001</v>
          </cell>
        </row>
        <row r="12835">
          <cell r="A12835">
            <v>80421669</v>
          </cell>
          <cell r="B12835" t="str">
            <v>ORLANDO  CARRILLO -(9537389)</v>
          </cell>
          <cell r="C12835">
            <v>944500</v>
          </cell>
          <cell r="D12835" t="str">
            <v xml:space="preserve"> 1-3-85-15-0001</v>
          </cell>
        </row>
        <row r="12836">
          <cell r="A12836">
            <v>80434977</v>
          </cell>
          <cell r="B12836" t="str">
            <v>JAIME GUILLERMO GONZALEZ GONZALEZ-(9530049)</v>
          </cell>
          <cell r="C12836">
            <v>938175</v>
          </cell>
          <cell r="D12836" t="str">
            <v xml:space="preserve"> 1-3-85-15-0001</v>
          </cell>
        </row>
        <row r="12837">
          <cell r="A12837">
            <v>80436581</v>
          </cell>
          <cell r="B12837" t="str">
            <v>LUIS ORLANDO QUEZADA CASTELLANOS-(9530052)</v>
          </cell>
          <cell r="C12837">
            <v>830700</v>
          </cell>
          <cell r="D12837" t="str">
            <v xml:space="preserve"> 1-3-85-15-0001</v>
          </cell>
        </row>
        <row r="12838">
          <cell r="A12838">
            <v>80462771</v>
          </cell>
          <cell r="B12838" t="str">
            <v>WILLIAM FERNANDO LUNA OLARTE-(9529436)</v>
          </cell>
          <cell r="C12838">
            <v>393000</v>
          </cell>
          <cell r="D12838" t="str">
            <v xml:space="preserve"> 1-3-85-15-0001</v>
          </cell>
        </row>
        <row r="12839">
          <cell r="A12839">
            <v>80470553</v>
          </cell>
          <cell r="B12839" t="str">
            <v>ISLEN  RAMIREZ TABARES-(9501967)</v>
          </cell>
          <cell r="C12839">
            <v>308013</v>
          </cell>
          <cell r="D12839" t="str">
            <v xml:space="preserve"> 1-3-85-15-0001</v>
          </cell>
        </row>
        <row r="12840">
          <cell r="A12840">
            <v>80472318</v>
          </cell>
          <cell r="B12840" t="str">
            <v>GERMAN MAURICIO VARELA ESLAVA-(9529442)</v>
          </cell>
          <cell r="C12840">
            <v>982500</v>
          </cell>
          <cell r="D12840" t="str">
            <v xml:space="preserve"> 1-3-85-15-0001</v>
          </cell>
        </row>
        <row r="12841">
          <cell r="A12841">
            <v>80491883</v>
          </cell>
          <cell r="B12841" t="str">
            <v>SANDRO OTONIEL CASALLAS FORERO-(9529448)</v>
          </cell>
          <cell r="C12841">
            <v>644000</v>
          </cell>
          <cell r="D12841" t="str">
            <v xml:space="preserve"> 1-3-85-15-0001</v>
          </cell>
        </row>
        <row r="12842">
          <cell r="A12842">
            <v>80765686</v>
          </cell>
          <cell r="B12842" t="str">
            <v>LUIS YONNY MEZA PANQUEVA-(9529500)</v>
          </cell>
          <cell r="C12842">
            <v>205300</v>
          </cell>
          <cell r="D12842" t="str">
            <v xml:space="preserve"> 1-3-85-15-0001</v>
          </cell>
        </row>
        <row r="12843">
          <cell r="A12843">
            <v>807733249</v>
          </cell>
          <cell r="B12843" t="str">
            <v>HECTOR MANUEL MATEUS CUBIDES-(9531013)</v>
          </cell>
          <cell r="C12843">
            <v>589500</v>
          </cell>
          <cell r="D12843" t="str">
            <v xml:space="preserve"> 1-3-85-15-0001</v>
          </cell>
        </row>
        <row r="12844">
          <cell r="A12844">
            <v>80778347</v>
          </cell>
          <cell r="B12844" t="str">
            <v>CARLOS A. RANGEL -(9484582)</v>
          </cell>
          <cell r="C12844">
            <v>616000</v>
          </cell>
          <cell r="D12844" t="str">
            <v xml:space="preserve"> 1-3-85-15-0001</v>
          </cell>
        </row>
        <row r="12845">
          <cell r="A12845">
            <v>80792276</v>
          </cell>
          <cell r="B12845" t="str">
            <v>MILLER E CABALLERO -(9538311)</v>
          </cell>
          <cell r="C12845">
            <v>616000</v>
          </cell>
          <cell r="D12845" t="str">
            <v xml:space="preserve"> 1-3-85-15-0001</v>
          </cell>
        </row>
        <row r="12846">
          <cell r="A12846">
            <v>80795386</v>
          </cell>
          <cell r="B12846" t="str">
            <v>JUAN ERNESTO ROMERO CAÑON-(9501337)</v>
          </cell>
          <cell r="C12846">
            <v>616000</v>
          </cell>
          <cell r="D12846" t="str">
            <v xml:space="preserve"> 1-3-85-15-0001</v>
          </cell>
        </row>
        <row r="12847">
          <cell r="A12847">
            <v>80858508</v>
          </cell>
          <cell r="B12847" t="str">
            <v>JULIO ANTONIO CRUZ MEJIA-(9529547)</v>
          </cell>
          <cell r="C12847">
            <v>411000</v>
          </cell>
          <cell r="D12847" t="str">
            <v xml:space="preserve"> 1-3-85-15-0001</v>
          </cell>
        </row>
        <row r="12848">
          <cell r="A12848">
            <v>80877759</v>
          </cell>
          <cell r="B12848" t="str">
            <v>OMAR ANDRES BUSTAMANTE BERNAL-(9529552)</v>
          </cell>
          <cell r="C12848">
            <v>751700</v>
          </cell>
          <cell r="D12848" t="str">
            <v xml:space="preserve"> 1-3-85-15-0001</v>
          </cell>
        </row>
        <row r="12849">
          <cell r="A12849">
            <v>80897378</v>
          </cell>
          <cell r="B12849" t="str">
            <v>JULIO CESAR NOVOA CASTRO-(9529558)</v>
          </cell>
          <cell r="C12849">
            <v>1179000</v>
          </cell>
          <cell r="D12849" t="str">
            <v xml:space="preserve"> 1-3-85-15-0001</v>
          </cell>
        </row>
        <row r="12850">
          <cell r="A12850">
            <v>82382838</v>
          </cell>
          <cell r="B12850" t="str">
            <v>JESUS JAVIER CORDOBA -(9546568)</v>
          </cell>
          <cell r="C12850">
            <v>1133400</v>
          </cell>
          <cell r="D12850" t="str">
            <v xml:space="preserve"> 1-3-85-15-0001</v>
          </cell>
        </row>
        <row r="12851">
          <cell r="A12851">
            <v>83090417</v>
          </cell>
          <cell r="B12851" t="str">
            <v>GERARDO  MANCHOLA TOVAR-(9534641)</v>
          </cell>
          <cell r="C12851">
            <v>967000</v>
          </cell>
          <cell r="D12851" t="str">
            <v xml:space="preserve"> 1-3-85-15-0001</v>
          </cell>
        </row>
        <row r="12852">
          <cell r="A12852">
            <v>8319725</v>
          </cell>
          <cell r="B12852" t="str">
            <v>GONZLAO  RESTREPO GOMEZ-(9483067)</v>
          </cell>
          <cell r="C12852">
            <v>739200</v>
          </cell>
          <cell r="D12852" t="str">
            <v xml:space="preserve"> 1-3-85-15-0001</v>
          </cell>
        </row>
        <row r="12853">
          <cell r="A12853">
            <v>85230028</v>
          </cell>
          <cell r="B12853" t="str">
            <v>WILMAN ROBERTO PABON ANGULO-(9529584)</v>
          </cell>
          <cell r="C12853">
            <v>616000</v>
          </cell>
          <cell r="D12853" t="str">
            <v xml:space="preserve"> 1-3-85-15-0001</v>
          </cell>
        </row>
        <row r="12854">
          <cell r="A12854">
            <v>91014310</v>
          </cell>
          <cell r="B12854" t="str">
            <v>CESAR MALPICA CARVAJAL -(9546593)</v>
          </cell>
          <cell r="C12854">
            <v>2464000</v>
          </cell>
          <cell r="D12854" t="str">
            <v xml:space="preserve"> 1-3-85-15-0001</v>
          </cell>
        </row>
        <row r="12855">
          <cell r="A12855">
            <v>91269613</v>
          </cell>
          <cell r="B12855" t="str">
            <v>ARIEL  PABON MANTILLA-(9535183)</v>
          </cell>
          <cell r="C12855">
            <v>589500</v>
          </cell>
          <cell r="D12855" t="str">
            <v xml:space="preserve"> 1-3-85-15-0001</v>
          </cell>
        </row>
        <row r="12856">
          <cell r="A12856">
            <v>91279092</v>
          </cell>
          <cell r="B12856" t="str">
            <v>OTONIEL  TIRADO -(9532089)</v>
          </cell>
          <cell r="C12856">
            <v>1179000</v>
          </cell>
          <cell r="D12856" t="str">
            <v xml:space="preserve"> 1-3-85-15-0001</v>
          </cell>
        </row>
        <row r="12857">
          <cell r="A12857">
            <v>91286386</v>
          </cell>
          <cell r="B12857" t="str">
            <v>OSCAR  FONSECA ROMERO-(9535185)</v>
          </cell>
          <cell r="C12857">
            <v>616000</v>
          </cell>
          <cell r="D12857" t="str">
            <v xml:space="preserve"> 1-3-85-15-0001</v>
          </cell>
        </row>
        <row r="12858">
          <cell r="A12858">
            <v>91300555</v>
          </cell>
          <cell r="B12858" t="str">
            <v>ANTONIO MARIA CARANTON SIERRA-(9530401)</v>
          </cell>
          <cell r="C12858">
            <v>616000</v>
          </cell>
          <cell r="D12858" t="str">
            <v xml:space="preserve"> 1-3-85-15-0001</v>
          </cell>
        </row>
        <row r="12859">
          <cell r="A12859">
            <v>91322845</v>
          </cell>
          <cell r="B12859" t="str">
            <v>JOSE MANUEL HOYOS BENJUMEA-(9530402)</v>
          </cell>
          <cell r="C12859">
            <v>924000</v>
          </cell>
          <cell r="D12859" t="str">
            <v xml:space="preserve"> 1-3-85-15-0001</v>
          </cell>
        </row>
        <row r="12860">
          <cell r="A12860">
            <v>91349173</v>
          </cell>
          <cell r="B12860" t="str">
            <v>CARLOS A BELTRAN -(9535751)</v>
          </cell>
          <cell r="C12860">
            <v>944500</v>
          </cell>
          <cell r="D12860" t="str">
            <v xml:space="preserve"> 1-3-85-15-0001</v>
          </cell>
        </row>
        <row r="12861">
          <cell r="A12861">
            <v>91362964</v>
          </cell>
          <cell r="B12861" t="str">
            <v>EURIPEDES  OLARTE MENDOZA-(9535197)</v>
          </cell>
          <cell r="C12861">
            <v>510030</v>
          </cell>
          <cell r="D12861" t="str">
            <v xml:space="preserve"> 1-3-85-15-0001</v>
          </cell>
        </row>
        <row r="12862">
          <cell r="A12862">
            <v>92447473</v>
          </cell>
          <cell r="B12862" t="str">
            <v>JOSE LUIS OZUNA MENDOZA-(9530410)</v>
          </cell>
          <cell r="C12862">
            <v>589500</v>
          </cell>
          <cell r="D12862" t="str">
            <v xml:space="preserve"> 1-3-85-15-0001</v>
          </cell>
        </row>
        <row r="12863">
          <cell r="A12863">
            <v>92552056</v>
          </cell>
          <cell r="B12863" t="str">
            <v>MIGUEL  QUIROZ VERGARA-(9535209)</v>
          </cell>
          <cell r="C12863">
            <v>589500</v>
          </cell>
          <cell r="D12863" t="str">
            <v xml:space="preserve"> 1-3-85-15-0001</v>
          </cell>
        </row>
        <row r="12864">
          <cell r="A12864">
            <v>93080554</v>
          </cell>
          <cell r="B12864" t="str">
            <v>RAMON  BERNATE AMAYA-(9519546)</v>
          </cell>
          <cell r="C12864">
            <v>644350</v>
          </cell>
          <cell r="D12864" t="str">
            <v xml:space="preserve"> 1-3-85-15-0001</v>
          </cell>
        </row>
        <row r="12865">
          <cell r="A12865">
            <v>93134683</v>
          </cell>
          <cell r="B12865" t="str">
            <v>JOHN JAIRO SANCHEZ PADILLA-(9530416)</v>
          </cell>
          <cell r="C12865">
            <v>1054970</v>
          </cell>
          <cell r="D12865" t="str">
            <v xml:space="preserve"> 1-3-85-15-0001</v>
          </cell>
        </row>
        <row r="12866">
          <cell r="A12866">
            <v>9524682</v>
          </cell>
          <cell r="B12866" t="str">
            <v>JOSE ISRAEL CRISTANCHO CELIS-(9547037)</v>
          </cell>
          <cell r="C12866">
            <v>718666</v>
          </cell>
          <cell r="D12866" t="str">
            <v xml:space="preserve"> 1-3-85-15-0001</v>
          </cell>
        </row>
        <row r="12867">
          <cell r="A12867">
            <v>9535969</v>
          </cell>
          <cell r="B12867" t="str">
            <v>MARCO TULIO AREVALO QUIROGA-(9526855)</v>
          </cell>
          <cell r="C12867">
            <v>589500</v>
          </cell>
          <cell r="D12867" t="str">
            <v xml:space="preserve"> 1-3-85-15-0001</v>
          </cell>
        </row>
        <row r="12868">
          <cell r="A12868">
            <v>9636068</v>
          </cell>
          <cell r="B12868" t="str">
            <v>FERNANDO  TIRANO CUITIVA-(9531866)</v>
          </cell>
          <cell r="C12868">
            <v>589500</v>
          </cell>
          <cell r="D12868" t="str">
            <v xml:space="preserve"> 1-3-85-15-0001</v>
          </cell>
        </row>
        <row r="12869">
          <cell r="A12869">
            <v>246252</v>
          </cell>
          <cell r="B12869" t="str">
            <v>WUF  FENGZHU -(9520725)</v>
          </cell>
          <cell r="C12869">
            <v>919280</v>
          </cell>
          <cell r="D12869" t="str">
            <v xml:space="preserve"> 1-3-85-15-0001</v>
          </cell>
        </row>
        <row r="12870">
          <cell r="A12870">
            <v>273459</v>
          </cell>
          <cell r="B12870" t="str">
            <v>JIANWEN  JIANWEN YU  (9548230)</v>
          </cell>
          <cell r="C12870">
            <v>589500</v>
          </cell>
          <cell r="D12870" t="str">
            <v xml:space="preserve"> 1-3-85-15-0001</v>
          </cell>
        </row>
        <row r="12871">
          <cell r="A12871">
            <v>770031</v>
          </cell>
          <cell r="B12871" t="str">
            <v>FRANCK MICHEL PIERRE -(9548248)</v>
          </cell>
          <cell r="C12871">
            <v>1179000</v>
          </cell>
          <cell r="D12871" t="str">
            <v xml:space="preserve"> 1-3-85-15-0001</v>
          </cell>
        </row>
        <row r="12872">
          <cell r="A12872">
            <v>800007880</v>
          </cell>
          <cell r="B12872" t="str">
            <v>ASOCIACION DE VECINOS GRANJAS DE SAN PABLO   -(9524205)</v>
          </cell>
          <cell r="C12872">
            <v>294750</v>
          </cell>
          <cell r="D12872" t="str">
            <v xml:space="preserve"> 1-3-85-15-0001</v>
          </cell>
        </row>
        <row r="12873">
          <cell r="A12873">
            <v>800199818</v>
          </cell>
          <cell r="B12873" t="str">
            <v>CENTRO DEPORTIVO AMIGONIANO CETA   -(9548301)</v>
          </cell>
          <cell r="C12873">
            <v>589500</v>
          </cell>
          <cell r="D12873" t="str">
            <v xml:space="preserve"> 1-3-85-15-0001</v>
          </cell>
        </row>
        <row r="12874">
          <cell r="A12874">
            <v>800215065</v>
          </cell>
          <cell r="B12874" t="str">
            <v>COORSERPARK SAS   -(9505585)</v>
          </cell>
          <cell r="C12874">
            <v>1437000</v>
          </cell>
          <cell r="D12874" t="str">
            <v xml:space="preserve"> 1-3-85-15-0001</v>
          </cell>
        </row>
        <row r="12875">
          <cell r="A12875">
            <v>802070120</v>
          </cell>
          <cell r="B12875" t="str">
            <v>PLACA CSS093   -(9548510)</v>
          </cell>
          <cell r="C12875">
            <v>589500</v>
          </cell>
          <cell r="D12875" t="str">
            <v xml:space="preserve"> 1-3-85-15-0001</v>
          </cell>
        </row>
        <row r="12876">
          <cell r="A12876">
            <v>811045326</v>
          </cell>
          <cell r="B12876" t="str">
            <v>COMERCIALIZADORA SILVER S.A.S.   -(9548315)</v>
          </cell>
          <cell r="C12876">
            <v>616000</v>
          </cell>
          <cell r="D12876" t="str">
            <v xml:space="preserve"> 1-3-85-15-0001</v>
          </cell>
        </row>
        <row r="12877">
          <cell r="A12877">
            <v>830001534</v>
          </cell>
          <cell r="B12877" t="str">
            <v>INSTITUCION EDUCATIVA DISTRITAL RAFAEL NUÑEZ   -(9548316)</v>
          </cell>
          <cell r="C12877">
            <v>589500</v>
          </cell>
          <cell r="D12877" t="str">
            <v xml:space="preserve"> 1-3-85-15-0001</v>
          </cell>
        </row>
        <row r="12878">
          <cell r="A12878">
            <v>830004171</v>
          </cell>
          <cell r="B12878" t="str">
            <v>COMERCIALIZADORA DIALKA LTDA EN LIQUIDACION   -(9548318)</v>
          </cell>
          <cell r="C12878">
            <v>1029960</v>
          </cell>
          <cell r="D12878" t="str">
            <v xml:space="preserve"> 1-3-85-15-0001</v>
          </cell>
        </row>
        <row r="12879">
          <cell r="A12879">
            <v>830004667</v>
          </cell>
          <cell r="B12879" t="str">
            <v>IED MARCO TULIO FERNANDEZ   -(9548319)</v>
          </cell>
          <cell r="C12879">
            <v>589500</v>
          </cell>
          <cell r="D12879" t="str">
            <v xml:space="preserve"> 1-3-85-15-0001</v>
          </cell>
        </row>
        <row r="12880">
          <cell r="A12880">
            <v>830010438</v>
          </cell>
          <cell r="B12880" t="str">
            <v>ALDIMAR S.A.S   -(9519697)</v>
          </cell>
          <cell r="C12880">
            <v>859133</v>
          </cell>
          <cell r="D12880" t="str">
            <v xml:space="preserve"> 1-3-85-15-0001</v>
          </cell>
        </row>
        <row r="12881">
          <cell r="A12881">
            <v>830020606</v>
          </cell>
          <cell r="B12881" t="str">
            <v>TIENDA ESCOLAR Y RESTAURANTE   -(9548325)</v>
          </cell>
          <cell r="C12881">
            <v>393000</v>
          </cell>
          <cell r="D12881" t="str">
            <v xml:space="preserve"> 1-3-85-15-0001</v>
          </cell>
        </row>
        <row r="12882">
          <cell r="A12882">
            <v>830025863</v>
          </cell>
          <cell r="B12882" t="str">
            <v>GRANDES SUPERFICIES DE COLOMBIA   -(9524528)</v>
          </cell>
          <cell r="C12882">
            <v>1232054</v>
          </cell>
          <cell r="D12882" t="str">
            <v xml:space="preserve"> 1-3-85-15-0001</v>
          </cell>
        </row>
        <row r="12883">
          <cell r="A12883">
            <v>830031860</v>
          </cell>
          <cell r="B12883" t="str">
            <v>INSTITUCION EDUCATIVA DISTRITAL VILLEMAR EL CARMEN   -(9548331)</v>
          </cell>
          <cell r="C12883">
            <v>13724</v>
          </cell>
          <cell r="D12883" t="str">
            <v xml:space="preserve"> 1-3-85-15-0001</v>
          </cell>
        </row>
        <row r="12884">
          <cell r="A12884">
            <v>830044345</v>
          </cell>
          <cell r="B12884" t="str">
            <v>COLEGIO CRISTIANO EL PACTO   -(9524177)</v>
          </cell>
          <cell r="C12884">
            <v>308000</v>
          </cell>
          <cell r="D12884" t="str">
            <v xml:space="preserve"> 1-3-85-15-0001</v>
          </cell>
        </row>
        <row r="12885">
          <cell r="A12885">
            <v>830092014</v>
          </cell>
          <cell r="B12885" t="str">
            <v>JUNTA DE ACCION COMUNAL DEL BARRIO TUNJUELITO   -(9524620)</v>
          </cell>
          <cell r="C12885">
            <v>786000</v>
          </cell>
          <cell r="D12885" t="str">
            <v xml:space="preserve"> 1-3-85-15-0001</v>
          </cell>
        </row>
        <row r="12886">
          <cell r="A12886">
            <v>830092521</v>
          </cell>
          <cell r="B12886" t="str">
            <v>ORGANIZACIÓN TERPEL   -(9548346)</v>
          </cell>
          <cell r="C12886">
            <v>616000</v>
          </cell>
          <cell r="D12886" t="str">
            <v xml:space="preserve"> 1-3-85-15-0001</v>
          </cell>
        </row>
        <row r="12887">
          <cell r="A12887">
            <v>830098829</v>
          </cell>
          <cell r="B12887" t="str">
            <v>TECNISISTEMAS LTDA   -(9513681)</v>
          </cell>
          <cell r="C12887">
            <v>924000</v>
          </cell>
          <cell r="D12887" t="str">
            <v xml:space="preserve"> 1-3-85-15-0001</v>
          </cell>
        </row>
        <row r="12888">
          <cell r="A12888">
            <v>830109724</v>
          </cell>
          <cell r="B12888" t="str">
            <v>FUNDACION DISCAPACIDAD Y DISCAPACITADOS POR E   -(9524410)</v>
          </cell>
          <cell r="C12888">
            <v>98250</v>
          </cell>
          <cell r="D12888" t="str">
            <v xml:space="preserve"> 1-3-85-15-0001</v>
          </cell>
        </row>
        <row r="12889">
          <cell r="A12889">
            <v>830118320</v>
          </cell>
          <cell r="B12889" t="str">
            <v>ARTE PAN LTDA   -(9523705)</v>
          </cell>
          <cell r="C12889">
            <v>589500</v>
          </cell>
          <cell r="D12889" t="str">
            <v xml:space="preserve"> 1-3-85-15-0001</v>
          </cell>
        </row>
        <row r="12890">
          <cell r="A12890">
            <v>830131803</v>
          </cell>
          <cell r="B12890" t="str">
            <v>MILLENIA LTDA   -(9525316)</v>
          </cell>
          <cell r="C12890">
            <v>1179000</v>
          </cell>
          <cell r="D12890" t="str">
            <v xml:space="preserve"> 1-3-85-15-0001</v>
          </cell>
        </row>
        <row r="12891">
          <cell r="A12891">
            <v>830133335</v>
          </cell>
          <cell r="B12891" t="str">
            <v>DIABETCARE LTDA   -(9504865)</v>
          </cell>
          <cell r="C12891">
            <v>1642600</v>
          </cell>
          <cell r="D12891" t="str">
            <v xml:space="preserve"> 1-3-85-15-0001</v>
          </cell>
        </row>
        <row r="12892">
          <cell r="A12892">
            <v>830137568</v>
          </cell>
          <cell r="B12892" t="str">
            <v>PRODISINI LTDA   -(9515711)</v>
          </cell>
          <cell r="C12892">
            <v>644350</v>
          </cell>
          <cell r="D12892" t="str">
            <v xml:space="preserve"> 1-3-85-15-0001</v>
          </cell>
        </row>
        <row r="12893">
          <cell r="A12893">
            <v>830141066</v>
          </cell>
          <cell r="B12893" t="str">
            <v>IPI SERVICORTE LTDA   -(9518979)</v>
          </cell>
          <cell r="C12893">
            <v>429600</v>
          </cell>
          <cell r="D12893" t="str">
            <v xml:space="preserve"> 1-3-85-15-0001</v>
          </cell>
        </row>
        <row r="12894">
          <cell r="A12894">
            <v>838826428</v>
          </cell>
          <cell r="B12894" t="str">
            <v>DISTRIUIDORA DE DROGAS SUPERIORI LTDA   -(9548374)</v>
          </cell>
          <cell r="C12894">
            <v>884250</v>
          </cell>
          <cell r="D12894" t="str">
            <v xml:space="preserve"> 1-3-85-15-0001</v>
          </cell>
        </row>
        <row r="12895">
          <cell r="A12895">
            <v>860000292</v>
          </cell>
          <cell r="B12895" t="str">
            <v>DELTA S.A   -(9497411)</v>
          </cell>
          <cell r="C12895">
            <v>1201666</v>
          </cell>
          <cell r="D12895" t="str">
            <v xml:space="preserve"> 1-3-85-15-0001</v>
          </cell>
        </row>
        <row r="12896">
          <cell r="A12896">
            <v>860051894</v>
          </cell>
          <cell r="B12896" t="str">
            <v>FINANCIERA ANDINA S.A.-FINANDINA   -(9524349)</v>
          </cell>
          <cell r="C12896">
            <v>589500</v>
          </cell>
          <cell r="D12896" t="str">
            <v xml:space="preserve"> 1-3-85-15-0001</v>
          </cell>
        </row>
        <row r="12897">
          <cell r="A12897">
            <v>860070325</v>
          </cell>
          <cell r="B12897" t="str">
            <v>HOGAR INFANTIL MIS PRIMEROS RECUERDOS   -(9524754)</v>
          </cell>
          <cell r="C12897">
            <v>589500</v>
          </cell>
          <cell r="D12897" t="str">
            <v xml:space="preserve"> 1-3-85-15-0001</v>
          </cell>
        </row>
        <row r="12898">
          <cell r="A12898">
            <v>860511704</v>
          </cell>
          <cell r="B12898" t="str">
            <v>IMPORTADORA SUR ALPINE SA   -(9524798)</v>
          </cell>
          <cell r="C12898">
            <v>205300</v>
          </cell>
          <cell r="D12898" t="str">
            <v xml:space="preserve"> 1-3-85-15-0001</v>
          </cell>
        </row>
        <row r="12899">
          <cell r="A12899">
            <v>860532330</v>
          </cell>
          <cell r="B12899" t="str">
            <v>IED REPUBLICA DE COLOMBIA   -(9548383)</v>
          </cell>
          <cell r="C12899">
            <v>1179000</v>
          </cell>
          <cell r="D12899" t="str">
            <v xml:space="preserve"> 1-3-85-15-0001</v>
          </cell>
        </row>
        <row r="12900">
          <cell r="A12900">
            <v>860532350</v>
          </cell>
          <cell r="B12900" t="str">
            <v>IDE REPUBLICA COLOMBIA   -(9548384)</v>
          </cell>
          <cell r="C12900">
            <v>589500</v>
          </cell>
          <cell r="D12900" t="str">
            <v xml:space="preserve"> 1-3-85-15-0001</v>
          </cell>
        </row>
        <row r="12901">
          <cell r="A12901">
            <v>890301884</v>
          </cell>
          <cell r="B12901" t="str">
            <v>COLOMBINA SA   -(9524196)</v>
          </cell>
          <cell r="C12901">
            <v>1232000</v>
          </cell>
          <cell r="D12901" t="str">
            <v xml:space="preserve"> 1-3-85-15-0001</v>
          </cell>
        </row>
        <row r="12902">
          <cell r="A12902">
            <v>890313169</v>
          </cell>
          <cell r="B12902" t="str">
            <v>MARISCOS DEL LITORAL   -(9524710)</v>
          </cell>
          <cell r="C12902">
            <v>589500</v>
          </cell>
          <cell r="D12902" t="str">
            <v xml:space="preserve"> 1-3-85-15-0001</v>
          </cell>
        </row>
        <row r="12903">
          <cell r="A12903">
            <v>900022825</v>
          </cell>
          <cell r="B12903" t="str">
            <v>HAMBURGUESAS COUNTRY SAS   -(9505532)</v>
          </cell>
          <cell r="C12903">
            <v>821000</v>
          </cell>
          <cell r="D12903" t="str">
            <v xml:space="preserve"> 1-3-85-15-0001</v>
          </cell>
        </row>
        <row r="12904">
          <cell r="A12904">
            <v>900025615</v>
          </cell>
          <cell r="B12904" t="str">
            <v>ASOCIACION SAN LAZARO   -(9548394)</v>
          </cell>
          <cell r="C12904">
            <v>294750</v>
          </cell>
          <cell r="D12904" t="str">
            <v xml:space="preserve"> 1-3-85-15-0001</v>
          </cell>
        </row>
        <row r="12905">
          <cell r="A12905">
            <v>900050903</v>
          </cell>
          <cell r="B12905" t="str">
            <v>CALLEJA RESORT CLUB HOUSE   -(9520374)</v>
          </cell>
          <cell r="C12905">
            <v>460049</v>
          </cell>
          <cell r="D12905" t="str">
            <v xml:space="preserve"> 1-3-85-15-0001</v>
          </cell>
        </row>
        <row r="12906">
          <cell r="A12906">
            <v>900084430</v>
          </cell>
          <cell r="B12906" t="str">
            <v>PANACEA DE LA SALUD EU   -(3663)</v>
          </cell>
          <cell r="C12906">
            <v>1073950</v>
          </cell>
          <cell r="D12906" t="str">
            <v xml:space="preserve"> 1-3-85-15-0001</v>
          </cell>
        </row>
        <row r="12907">
          <cell r="A12907">
            <v>900105922</v>
          </cell>
          <cell r="B12907" t="str">
            <v>ASOCIACION POR LOS DERECHOS INTEGRALES DE LA MUJER Y EL MENOR   -(9524202)</v>
          </cell>
          <cell r="C12907">
            <v>589500</v>
          </cell>
          <cell r="D12907" t="str">
            <v xml:space="preserve"> 1-3-85-15-0001</v>
          </cell>
        </row>
        <row r="12908">
          <cell r="A12908">
            <v>900147556</v>
          </cell>
          <cell r="B12908" t="str">
            <v>GIMANASIO ARRAYANES   -(9524511)</v>
          </cell>
          <cell r="C12908">
            <v>644350</v>
          </cell>
          <cell r="D12908" t="str">
            <v xml:space="preserve"> 1-3-85-15-0001</v>
          </cell>
        </row>
        <row r="12909">
          <cell r="A12909">
            <v>900148953</v>
          </cell>
          <cell r="B12909" t="str">
            <v>POLLOS CENTURY LTDA   -(9517886)</v>
          </cell>
          <cell r="C12909">
            <v>1095058</v>
          </cell>
          <cell r="D12909" t="str">
            <v xml:space="preserve"> 1-3-85-15-0001</v>
          </cell>
        </row>
        <row r="12910">
          <cell r="A12910">
            <v>900217815</v>
          </cell>
          <cell r="B12910" t="str">
            <v>SUITES 109 SAS   -(9505212)</v>
          </cell>
          <cell r="C12910">
            <v>1437000</v>
          </cell>
          <cell r="D12910" t="str">
            <v xml:space="preserve"> 1-3-85-15-0001</v>
          </cell>
        </row>
        <row r="12911">
          <cell r="A12911">
            <v>900230464</v>
          </cell>
          <cell r="B12911" t="str">
            <v>SALUD INTEGRAL GH&amp;M LTDA   -(9515115)</v>
          </cell>
          <cell r="C12911">
            <v>123200</v>
          </cell>
          <cell r="D12911" t="str">
            <v xml:space="preserve"> 1-3-85-15-0001</v>
          </cell>
        </row>
        <row r="12912">
          <cell r="A12912">
            <v>900307682</v>
          </cell>
          <cell r="B12912" t="str">
            <v>REPRESENTACIONES FUMIGA MB SAS   -(9525131)</v>
          </cell>
          <cell r="C12912">
            <v>616000</v>
          </cell>
          <cell r="D12912" t="str">
            <v xml:space="preserve"> 1-3-85-15-0001</v>
          </cell>
        </row>
        <row r="12913">
          <cell r="A12913">
            <v>900311221</v>
          </cell>
          <cell r="B12913" t="str">
            <v>RICO BORASTER P Y G    S.A.S   -(9525143)</v>
          </cell>
          <cell r="C12913">
            <v>589500</v>
          </cell>
          <cell r="D12913" t="str">
            <v xml:space="preserve"> 1-3-85-15-0001</v>
          </cell>
        </row>
        <row r="12914">
          <cell r="A12914">
            <v>900345450</v>
          </cell>
          <cell r="B12914" t="str">
            <v>CLUB HOUSE BOGOTA SAS   -(9505312)</v>
          </cell>
          <cell r="C12914">
            <v>1498000</v>
          </cell>
          <cell r="D12914" t="str">
            <v xml:space="preserve"> 1-3-85-15-0001</v>
          </cell>
        </row>
        <row r="12915">
          <cell r="A12915">
            <v>900391934</v>
          </cell>
          <cell r="B12915" t="str">
            <v>ADINCA  SAS   -(9523885)</v>
          </cell>
          <cell r="C12915">
            <v>752000</v>
          </cell>
          <cell r="D12915" t="str">
            <v xml:space="preserve"> 1-3-85-15-0001</v>
          </cell>
        </row>
        <row r="12916">
          <cell r="A12916">
            <v>900416526</v>
          </cell>
          <cell r="B12916" t="str">
            <v>JR AGUILAR SAS   -(9497484)</v>
          </cell>
          <cell r="C12916">
            <v>589500</v>
          </cell>
          <cell r="D12916" t="str">
            <v xml:space="preserve"> 1-3-85-15-0001</v>
          </cell>
        </row>
        <row r="12917">
          <cell r="A12917">
            <v>900420249</v>
          </cell>
          <cell r="B12917" t="str">
            <v>CONSORCIO SERVIALIMENTAR   -(9522643)</v>
          </cell>
          <cell r="C12917">
            <v>1947520</v>
          </cell>
          <cell r="D12917" t="str">
            <v xml:space="preserve"> 1-3-85-15-0001</v>
          </cell>
        </row>
        <row r="12918">
          <cell r="A12918">
            <v>900428862</v>
          </cell>
          <cell r="B12918" t="str">
            <v>NUTRICIONES Y DIETAS S.A.S   -(9519177)</v>
          </cell>
          <cell r="C12918">
            <v>752000</v>
          </cell>
          <cell r="D12918" t="str">
            <v xml:space="preserve"> 1-3-85-15-0001</v>
          </cell>
        </row>
        <row r="12919">
          <cell r="A12919">
            <v>900452679</v>
          </cell>
          <cell r="B12919" t="str">
            <v>RESTAURANTE MARTINA FRANCIA   -(9525139)</v>
          </cell>
          <cell r="C12919">
            <v>589500</v>
          </cell>
          <cell r="D12919" t="str">
            <v xml:space="preserve"> 1-3-85-15-0001</v>
          </cell>
        </row>
        <row r="12920">
          <cell r="A12920">
            <v>900658187</v>
          </cell>
          <cell r="B12920" t="str">
            <v>INTEGRATIVA Y ESTETICA SAS   -(9548498)</v>
          </cell>
          <cell r="C12920">
            <v>644350</v>
          </cell>
          <cell r="D12920" t="str">
            <v xml:space="preserve"> 1-3-85-15-0001</v>
          </cell>
        </row>
        <row r="12921">
          <cell r="A12921">
            <v>931114008</v>
          </cell>
          <cell r="B12921" t="str">
            <v>DANIEL KANG PACHON   -(9548537)</v>
          </cell>
          <cell r="C12921">
            <v>1179000</v>
          </cell>
          <cell r="D12921" t="str">
            <v xml:space="preserve"> 1-3-85-15-0001</v>
          </cell>
        </row>
        <row r="12922">
          <cell r="A12922">
            <v>10022838</v>
          </cell>
          <cell r="B12922" t="str">
            <v>CESAR HERNANDO CANDELA -(9547043)</v>
          </cell>
          <cell r="C12922">
            <v>589500</v>
          </cell>
          <cell r="D12922" t="str">
            <v xml:space="preserve"> 1-3-85-15-0002</v>
          </cell>
        </row>
        <row r="12923">
          <cell r="A12923">
            <v>10222643</v>
          </cell>
          <cell r="B12923" t="str">
            <v>CESAR AUGUSTO PALACIO MEJIA-(9547047)</v>
          </cell>
          <cell r="C12923">
            <v>3778000</v>
          </cell>
          <cell r="D12923" t="str">
            <v xml:space="preserve"> 1-3-85-15-0002</v>
          </cell>
        </row>
        <row r="12924">
          <cell r="A12924">
            <v>10296113</v>
          </cell>
          <cell r="B12924" t="str">
            <v>EDWIN YESID CASTILLO DAMIAN-(9547054)</v>
          </cell>
          <cell r="C12924">
            <v>689454</v>
          </cell>
          <cell r="D12924" t="str">
            <v xml:space="preserve"> 1-3-85-15-0002</v>
          </cell>
        </row>
        <row r="12925">
          <cell r="A12925">
            <v>1030537743</v>
          </cell>
          <cell r="B12925" t="str">
            <v>NESTOR JOHAN AGUDELO GONZALEZ-(9486550)</v>
          </cell>
          <cell r="C12925">
            <v>3778000</v>
          </cell>
          <cell r="D12925" t="str">
            <v xml:space="preserve"> 1-3-85-15-0002</v>
          </cell>
        </row>
        <row r="12926">
          <cell r="A12926">
            <v>1030598826</v>
          </cell>
          <cell r="B12926" t="str">
            <v>JESSIKA ALEJANDRA RONDON BELTRAN-(9545850)</v>
          </cell>
          <cell r="C12926">
            <v>14167500</v>
          </cell>
          <cell r="D12926" t="str">
            <v xml:space="preserve"> 1-3-85-15-0002</v>
          </cell>
        </row>
        <row r="12927">
          <cell r="A12927">
            <v>10966674</v>
          </cell>
          <cell r="B12927" t="str">
            <v>JAIRO ANCIZAR PEÑA MEJIA-(9547055)</v>
          </cell>
          <cell r="C12927">
            <v>616000</v>
          </cell>
          <cell r="D12927" t="str">
            <v xml:space="preserve"> 1-3-85-15-0002</v>
          </cell>
        </row>
        <row r="12928">
          <cell r="A12928">
            <v>11347018</v>
          </cell>
          <cell r="B12928" t="str">
            <v>WILLIAM EMIGDIO MALAGON CRUZ-(9547072)</v>
          </cell>
          <cell r="C12928">
            <v>616000</v>
          </cell>
          <cell r="D12928" t="str">
            <v xml:space="preserve"> 1-3-85-15-0002</v>
          </cell>
        </row>
        <row r="12929">
          <cell r="A12929">
            <v>13488742</v>
          </cell>
          <cell r="B12929" t="str">
            <v>NELSON  JAIMES HUERTAS-(3540)</v>
          </cell>
          <cell r="C12929">
            <v>178420</v>
          </cell>
          <cell r="D12929" t="str">
            <v xml:space="preserve"> 1-3-85-15-0002</v>
          </cell>
        </row>
        <row r="12930">
          <cell r="A12930">
            <v>14223491</v>
          </cell>
          <cell r="B12930" t="str">
            <v>JOSE  PACHECO SERRANO-(9499350)</v>
          </cell>
          <cell r="C12930">
            <v>689454</v>
          </cell>
          <cell r="D12930" t="str">
            <v xml:space="preserve"> 1-3-85-15-0002</v>
          </cell>
        </row>
        <row r="12931">
          <cell r="A12931">
            <v>16473190</v>
          </cell>
          <cell r="B12931" t="str">
            <v>ALBERTO CARVAJALINO SLAGHEKKE -(9547139)</v>
          </cell>
          <cell r="C12931">
            <v>1848000</v>
          </cell>
          <cell r="D12931" t="str">
            <v xml:space="preserve"> 1-3-85-15-0002</v>
          </cell>
        </row>
        <row r="12932">
          <cell r="A12932">
            <v>16755360</v>
          </cell>
          <cell r="B12932" t="str">
            <v>WALTER IVAN LONDOÑO NARVAEZ-(9547145)</v>
          </cell>
          <cell r="C12932">
            <v>589500</v>
          </cell>
          <cell r="D12932" t="str">
            <v xml:space="preserve"> 1-3-85-15-0002</v>
          </cell>
        </row>
        <row r="12933">
          <cell r="A12933">
            <v>17007621</v>
          </cell>
          <cell r="B12933" t="str">
            <v>GAMALIEL PEÑA LOZANO -(9547152)</v>
          </cell>
          <cell r="C12933">
            <v>616000</v>
          </cell>
          <cell r="D12933" t="str">
            <v xml:space="preserve"> 1-3-85-15-0002</v>
          </cell>
        </row>
        <row r="12934">
          <cell r="A12934">
            <v>17119627</v>
          </cell>
          <cell r="B12934" t="str">
            <v>LUIS CARLOS IVAN GARCIA MONZON-(9547173)</v>
          </cell>
          <cell r="C12934">
            <v>566700</v>
          </cell>
          <cell r="D12934" t="str">
            <v xml:space="preserve"> 1-3-85-15-0002</v>
          </cell>
        </row>
        <row r="12935">
          <cell r="A12935">
            <v>17151008</v>
          </cell>
          <cell r="B12935" t="str">
            <v>JULIO ALBERTO ACOSTA BEJARANO-(9483201)</v>
          </cell>
          <cell r="C12935">
            <v>15112000</v>
          </cell>
          <cell r="D12935" t="str">
            <v xml:space="preserve"> 1-3-85-15-0002</v>
          </cell>
        </row>
        <row r="12936">
          <cell r="A12936">
            <v>17159099</v>
          </cell>
          <cell r="B12936" t="str">
            <v>HUGO EDUARDO FINO -(9483204)</v>
          </cell>
          <cell r="C12936">
            <v>1700100</v>
          </cell>
          <cell r="D12936" t="str">
            <v xml:space="preserve"> 1-3-85-15-0002</v>
          </cell>
        </row>
        <row r="12937">
          <cell r="A12937">
            <v>17188768</v>
          </cell>
          <cell r="B12937" t="str">
            <v>RICHARD HENRY POSSO PIEDRAHITA-(9547189)</v>
          </cell>
          <cell r="C12937">
            <v>566700</v>
          </cell>
          <cell r="D12937" t="str">
            <v xml:space="preserve"> 1-3-85-15-0002</v>
          </cell>
        </row>
        <row r="12938">
          <cell r="A12938">
            <v>17191154</v>
          </cell>
          <cell r="B12938" t="str">
            <v>EDUARDO VILLAR CONCHA -(9547191)</v>
          </cell>
          <cell r="C12938">
            <v>616000</v>
          </cell>
          <cell r="D12938" t="str">
            <v xml:space="preserve"> 1-3-85-15-0002</v>
          </cell>
        </row>
        <row r="12939">
          <cell r="A12939">
            <v>19063775</v>
          </cell>
          <cell r="B12939" t="str">
            <v>LUIS FERNANDO PARDO OJEDA-(9547218)</v>
          </cell>
          <cell r="C12939">
            <v>589500</v>
          </cell>
          <cell r="D12939" t="str">
            <v xml:space="preserve"> 1-3-85-15-0002</v>
          </cell>
        </row>
        <row r="12940">
          <cell r="A12940">
            <v>19078565</v>
          </cell>
          <cell r="B12940" t="str">
            <v>ORLANDO ARTURO REYES -(9483228)</v>
          </cell>
          <cell r="C12940">
            <v>4722500</v>
          </cell>
          <cell r="D12940" t="str">
            <v xml:space="preserve"> 1-3-85-15-0002</v>
          </cell>
        </row>
        <row r="12941">
          <cell r="A12941">
            <v>19120862</v>
          </cell>
          <cell r="B12941" t="str">
            <v>JORGE ENRIQUE CABRA MONROY-(9547231)</v>
          </cell>
          <cell r="C12941">
            <v>616000</v>
          </cell>
          <cell r="D12941" t="str">
            <v xml:space="preserve"> 1-3-85-15-0002</v>
          </cell>
        </row>
        <row r="12942">
          <cell r="A12942">
            <v>19138668</v>
          </cell>
          <cell r="B12942" t="str">
            <v>RICARDO JOSE NUÑEZ AMAYA-(9547239)</v>
          </cell>
          <cell r="C12942">
            <v>589500</v>
          </cell>
          <cell r="D12942" t="str">
            <v xml:space="preserve"> 1-3-85-15-0002</v>
          </cell>
        </row>
        <row r="12943">
          <cell r="A12943">
            <v>19145538</v>
          </cell>
          <cell r="B12943" t="str">
            <v>CARLOS  SANTOS BOHORQUEZ-(9541887)</v>
          </cell>
          <cell r="C12943">
            <v>3400200</v>
          </cell>
          <cell r="D12943" t="str">
            <v xml:space="preserve"> 1-3-85-15-0002</v>
          </cell>
        </row>
        <row r="12944">
          <cell r="A12944">
            <v>19175633</v>
          </cell>
          <cell r="B12944" t="str">
            <v>CAMILO ALFONSO TORRES -(9547248)</v>
          </cell>
          <cell r="C12944">
            <v>1848000</v>
          </cell>
          <cell r="D12944" t="str">
            <v xml:space="preserve"> 1-3-85-15-0002</v>
          </cell>
        </row>
        <row r="12945">
          <cell r="A12945">
            <v>19177273</v>
          </cell>
          <cell r="B12945" t="str">
            <v>SIMON ANTONIO PALACIO SPROCKEL-(9483244)</v>
          </cell>
          <cell r="C12945">
            <v>1700100</v>
          </cell>
          <cell r="D12945" t="str">
            <v xml:space="preserve"> 1-3-85-15-0002</v>
          </cell>
        </row>
        <row r="12946">
          <cell r="A12946">
            <v>19199003</v>
          </cell>
          <cell r="B12946" t="str">
            <v>ENRIQUE ALFONSO GONZALEZ -(2192)</v>
          </cell>
          <cell r="C12946">
            <v>566700</v>
          </cell>
          <cell r="D12946" t="str">
            <v xml:space="preserve"> 1-3-85-15-0002</v>
          </cell>
        </row>
        <row r="12947">
          <cell r="A12947">
            <v>19201513</v>
          </cell>
          <cell r="B12947" t="str">
            <v>WALTER HERNANDO PUERTO -(9538045)</v>
          </cell>
          <cell r="C12947">
            <v>1606800</v>
          </cell>
          <cell r="D12947" t="str">
            <v xml:space="preserve"> 1-3-85-15-0002</v>
          </cell>
        </row>
        <row r="12948">
          <cell r="A12948">
            <v>19203235</v>
          </cell>
          <cell r="B12948" t="str">
            <v>FRANCISCO JAVIER UEJBE JARAMILLO-(9547255)</v>
          </cell>
          <cell r="C12948">
            <v>616000</v>
          </cell>
          <cell r="D12948" t="str">
            <v xml:space="preserve"> 1-3-85-15-0002</v>
          </cell>
        </row>
        <row r="12949">
          <cell r="A12949">
            <v>19222696</v>
          </cell>
          <cell r="B12949" t="str">
            <v>LUIS EDUARDO PEREZ ARANGO-(9547260)</v>
          </cell>
          <cell r="C12949">
            <v>1768500</v>
          </cell>
          <cell r="D12949" t="str">
            <v xml:space="preserve"> 1-3-85-15-0002</v>
          </cell>
        </row>
        <row r="12950">
          <cell r="A12950">
            <v>19228874</v>
          </cell>
          <cell r="B12950" t="str">
            <v>HAIDER ALBERTO AMEZQUITA BALDION-(2471)</v>
          </cell>
          <cell r="C12950">
            <v>2266800</v>
          </cell>
          <cell r="D12950" t="str">
            <v xml:space="preserve"> 1-3-85-15-0002</v>
          </cell>
        </row>
        <row r="12951">
          <cell r="A12951">
            <v>19251707</v>
          </cell>
          <cell r="B12951" t="str">
            <v>SOL BIBIANA GARCIA RINCON-(9547267)</v>
          </cell>
          <cell r="C12951">
            <v>589500</v>
          </cell>
          <cell r="D12951" t="str">
            <v xml:space="preserve"> 1-3-85-15-0002</v>
          </cell>
        </row>
        <row r="12952">
          <cell r="A12952">
            <v>19276685</v>
          </cell>
          <cell r="B12952" t="str">
            <v>GABRIEL QUIÑONES SUAREZ -(9547284)</v>
          </cell>
          <cell r="C12952">
            <v>6160000</v>
          </cell>
          <cell r="D12952" t="str">
            <v xml:space="preserve"> 1-3-85-15-0002</v>
          </cell>
        </row>
        <row r="12953">
          <cell r="A12953">
            <v>19292582</v>
          </cell>
          <cell r="B12953" t="str">
            <v>CARLOS SALVADOR MONSALVE VARGAS-(9547291)</v>
          </cell>
          <cell r="C12953">
            <v>205333</v>
          </cell>
          <cell r="D12953" t="str">
            <v xml:space="preserve"> 1-3-85-15-0002</v>
          </cell>
        </row>
        <row r="12954">
          <cell r="A12954">
            <v>19327696</v>
          </cell>
          <cell r="B12954" t="str">
            <v>CARLOS ERBERTO RINCON HORTUA-(9547305)</v>
          </cell>
          <cell r="C12954">
            <v>589500</v>
          </cell>
          <cell r="D12954" t="str">
            <v xml:space="preserve"> 1-3-85-15-0002</v>
          </cell>
        </row>
        <row r="12955">
          <cell r="A12955">
            <v>19409396</v>
          </cell>
          <cell r="B12955" t="str">
            <v>ALBERTO  CASADO VIDES-(9483302)</v>
          </cell>
          <cell r="C12955">
            <v>1133400</v>
          </cell>
          <cell r="D12955" t="str">
            <v xml:space="preserve"> 1-3-85-15-0002</v>
          </cell>
        </row>
        <row r="12956">
          <cell r="A12956">
            <v>19442835</v>
          </cell>
          <cell r="B12956" t="str">
            <v>GERMAN DARIO BENITEZ -(9547366)</v>
          </cell>
          <cell r="C12956">
            <v>616000</v>
          </cell>
          <cell r="D12956" t="str">
            <v xml:space="preserve"> 1-3-85-15-0002</v>
          </cell>
        </row>
        <row r="12957">
          <cell r="A12957">
            <v>19472024</v>
          </cell>
          <cell r="B12957" t="str">
            <v>JORGE  CARDONA -(9547382)</v>
          </cell>
          <cell r="C12957">
            <v>589500</v>
          </cell>
          <cell r="D12957" t="str">
            <v xml:space="preserve"> 1-3-85-15-0002</v>
          </cell>
        </row>
        <row r="12958">
          <cell r="A12958">
            <v>19488903</v>
          </cell>
          <cell r="B12958" t="str">
            <v>JAIME ALONSO VALLEJO -(9483329)</v>
          </cell>
          <cell r="C12958">
            <v>3400200</v>
          </cell>
          <cell r="D12958" t="str">
            <v xml:space="preserve"> 1-3-85-15-0002</v>
          </cell>
        </row>
        <row r="12959">
          <cell r="A12959">
            <v>20198517</v>
          </cell>
          <cell r="B12959" t="str">
            <v>SOFIA DEL CARMEN ROCHA DE MARIN-(9547406)</v>
          </cell>
          <cell r="C12959">
            <v>589500</v>
          </cell>
          <cell r="D12959" t="str">
            <v xml:space="preserve"> 1-3-85-15-0002</v>
          </cell>
        </row>
        <row r="12960">
          <cell r="A12960">
            <v>21070740</v>
          </cell>
          <cell r="B12960" t="str">
            <v>PAOLA MARIA PIA TADEA DEI COLLOREDO MELS PALAU-(9547448)</v>
          </cell>
          <cell r="C12960">
            <v>616000</v>
          </cell>
          <cell r="D12960" t="str">
            <v xml:space="preserve"> 1-3-85-15-0002</v>
          </cell>
        </row>
        <row r="12961">
          <cell r="A12961">
            <v>2212180</v>
          </cell>
          <cell r="B12961" t="str">
            <v>JOSE  VILLAMIL GUZMAN-(9482915)</v>
          </cell>
          <cell r="C12961">
            <v>6800400</v>
          </cell>
          <cell r="D12961" t="str">
            <v xml:space="preserve"> 1-3-85-15-0002</v>
          </cell>
        </row>
        <row r="12962">
          <cell r="A12962">
            <v>22562756</v>
          </cell>
          <cell r="B12962" t="str">
            <v>MARLEY FERNANDA JACOME CARREÑO-(9538019)</v>
          </cell>
          <cell r="C12962">
            <v>1700100</v>
          </cell>
          <cell r="D12962" t="str">
            <v xml:space="preserve"> 1-3-85-15-0002</v>
          </cell>
        </row>
        <row r="12963">
          <cell r="A12963">
            <v>27984203</v>
          </cell>
          <cell r="B12963" t="str">
            <v>CARMEN ELISA ARDILA VELANDIA-(9547518)</v>
          </cell>
          <cell r="C12963">
            <v>944500</v>
          </cell>
          <cell r="D12963" t="str">
            <v xml:space="preserve"> 1-3-85-15-0002</v>
          </cell>
        </row>
        <row r="12964">
          <cell r="A12964">
            <v>28399168</v>
          </cell>
          <cell r="B12964" t="str">
            <v>EDILIA GARRIDO DE RONDEROS -(9548188)</v>
          </cell>
          <cell r="C12964">
            <v>589500</v>
          </cell>
          <cell r="D12964" t="str">
            <v xml:space="preserve"> 1-3-85-15-0002</v>
          </cell>
        </row>
        <row r="12965">
          <cell r="A12965">
            <v>28487709</v>
          </cell>
          <cell r="B12965" t="str">
            <v>LINA FLOR FRANCO TORRES-(9547529)</v>
          </cell>
          <cell r="C12965">
            <v>616000</v>
          </cell>
          <cell r="D12965" t="str">
            <v xml:space="preserve"> 1-3-85-15-0002</v>
          </cell>
        </row>
        <row r="12966">
          <cell r="A12966">
            <v>28679925</v>
          </cell>
          <cell r="B12966" t="str">
            <v>FABIOLA  DIAZ FIGUEROA-(9483447)</v>
          </cell>
          <cell r="C12966">
            <v>2833500</v>
          </cell>
          <cell r="D12966" t="str">
            <v xml:space="preserve"> 1-3-85-15-0002</v>
          </cell>
        </row>
        <row r="12967">
          <cell r="A12967">
            <v>289097</v>
          </cell>
          <cell r="B12967" t="str">
            <v>DIETER  DEICHL -(9548233)</v>
          </cell>
          <cell r="C12967">
            <v>1179000</v>
          </cell>
          <cell r="D12967" t="str">
            <v xml:space="preserve"> 1-3-85-15-0002</v>
          </cell>
        </row>
        <row r="12968">
          <cell r="A12968">
            <v>3094094</v>
          </cell>
          <cell r="B12968" t="str">
            <v>RICARDO GOMEZ NIETO -(9548280)</v>
          </cell>
          <cell r="C12968">
            <v>1179000</v>
          </cell>
          <cell r="D12968" t="str">
            <v xml:space="preserve"> 1-3-85-15-0002</v>
          </cell>
        </row>
        <row r="12969">
          <cell r="A12969">
            <v>31166321</v>
          </cell>
          <cell r="B12969" t="str">
            <v>ANGELA MARIA COHEN PINILLOS-(9547554)</v>
          </cell>
          <cell r="C12969">
            <v>3778000</v>
          </cell>
          <cell r="D12969" t="str">
            <v xml:space="preserve"> 1-3-85-15-0002</v>
          </cell>
        </row>
        <row r="12970">
          <cell r="A12970">
            <v>32784052</v>
          </cell>
          <cell r="B12970" t="str">
            <v>LORENA VILLAREAL SUAREZ -(9547571)</v>
          </cell>
          <cell r="C12970">
            <v>2358000</v>
          </cell>
          <cell r="D12970" t="str">
            <v xml:space="preserve"> 1-3-85-15-0002</v>
          </cell>
        </row>
        <row r="12971">
          <cell r="A12971">
            <v>36665636</v>
          </cell>
          <cell r="B12971" t="str">
            <v>GINA MARGARITA CHARRIS MOLINARES-(9547613)</v>
          </cell>
          <cell r="C12971">
            <v>616000</v>
          </cell>
          <cell r="D12971" t="str">
            <v xml:space="preserve"> 1-3-85-15-0002</v>
          </cell>
        </row>
        <row r="12972">
          <cell r="A12972">
            <v>38642249</v>
          </cell>
          <cell r="B12972" t="str">
            <v>CATALINAQ MARIA CARDENAS SOTO-(9547625)</v>
          </cell>
          <cell r="C12972">
            <v>589500</v>
          </cell>
          <cell r="D12972" t="str">
            <v xml:space="preserve"> 1-3-85-15-0002</v>
          </cell>
        </row>
        <row r="12973">
          <cell r="A12973">
            <v>38871232</v>
          </cell>
          <cell r="B12973" t="str">
            <v>NOHORA CAROLINA BASTIDAS HURTADO-(9547627)</v>
          </cell>
          <cell r="C12973">
            <v>616000</v>
          </cell>
          <cell r="D12973" t="str">
            <v xml:space="preserve"> 1-3-85-15-0002</v>
          </cell>
        </row>
        <row r="12974">
          <cell r="A12974">
            <v>39710049</v>
          </cell>
          <cell r="B12974" t="str">
            <v>GLORIA LUCIA DURANGO MORA-(9547672)</v>
          </cell>
          <cell r="C12974">
            <v>5895000</v>
          </cell>
          <cell r="D12974" t="str">
            <v xml:space="preserve"> 1-3-85-15-0002</v>
          </cell>
        </row>
        <row r="12975">
          <cell r="A12975">
            <v>39757583</v>
          </cell>
          <cell r="B12975" t="str">
            <v>LUZ MARY GARCIA BOJACA-(9527026)</v>
          </cell>
          <cell r="C12975">
            <v>689454</v>
          </cell>
          <cell r="D12975" t="str">
            <v xml:space="preserve"> 1-3-85-15-0002</v>
          </cell>
        </row>
        <row r="12976">
          <cell r="A12976">
            <v>39776577</v>
          </cell>
          <cell r="B12976" t="str">
            <v>CLAUDIA PATRICIA RODRIGUEZ TORRES-(9547700)</v>
          </cell>
          <cell r="C12976">
            <v>616000</v>
          </cell>
          <cell r="D12976" t="str">
            <v xml:space="preserve"> 1-3-85-15-0002</v>
          </cell>
        </row>
        <row r="12977">
          <cell r="A12977">
            <v>40013713</v>
          </cell>
          <cell r="B12977" t="str">
            <v>GILMA ALVAREZ CHAVEZ -(9547710)</v>
          </cell>
          <cell r="C12977">
            <v>616000</v>
          </cell>
          <cell r="D12977" t="str">
            <v xml:space="preserve"> 1-3-85-15-0002</v>
          </cell>
        </row>
        <row r="12978">
          <cell r="A12978">
            <v>40020923</v>
          </cell>
          <cell r="B12978" t="str">
            <v>MARTHA CENAIDA ESQUIVEL ROA-(9483643)</v>
          </cell>
          <cell r="C12978">
            <v>5667000</v>
          </cell>
          <cell r="D12978" t="str">
            <v xml:space="preserve"> 1-3-85-15-0002</v>
          </cell>
        </row>
        <row r="12979">
          <cell r="A12979">
            <v>40187947</v>
          </cell>
          <cell r="B12979" t="str">
            <v>DANNA REYES MOSQUERA -(9547714)</v>
          </cell>
          <cell r="C12979">
            <v>4722500</v>
          </cell>
          <cell r="D12979" t="str">
            <v xml:space="preserve"> 1-3-85-15-0002</v>
          </cell>
        </row>
        <row r="12980">
          <cell r="A12980">
            <v>41057882</v>
          </cell>
          <cell r="B12980" t="str">
            <v>PAOLA ANDREA RENGIFO BOBADILLA-(9547724)</v>
          </cell>
          <cell r="C12980">
            <v>589500</v>
          </cell>
          <cell r="D12980" t="str">
            <v xml:space="preserve"> 1-3-85-15-0002</v>
          </cell>
        </row>
        <row r="12981">
          <cell r="A12981">
            <v>41352419</v>
          </cell>
          <cell r="B12981" t="str">
            <v>FANNY YOLANDA BASRRANTES MUÑOZ-(9547731)</v>
          </cell>
          <cell r="C12981">
            <v>3930000</v>
          </cell>
          <cell r="D12981" t="str">
            <v xml:space="preserve"> 1-3-85-15-0002</v>
          </cell>
        </row>
        <row r="12982">
          <cell r="A12982">
            <v>41470720</v>
          </cell>
          <cell r="B12982" t="str">
            <v>OLGA CECILIA OSORIO ECHEVERRY-(9547747)</v>
          </cell>
          <cell r="C12982">
            <v>589500</v>
          </cell>
          <cell r="D12982" t="str">
            <v xml:space="preserve"> 1-3-85-15-0002</v>
          </cell>
        </row>
        <row r="12983">
          <cell r="A12983">
            <v>41636255</v>
          </cell>
          <cell r="B12983" t="str">
            <v>FLOR DEISY RODRIGUEZ -(9547767)</v>
          </cell>
          <cell r="C12983">
            <v>1133400</v>
          </cell>
          <cell r="D12983" t="str">
            <v xml:space="preserve"> 1-3-85-15-0002</v>
          </cell>
        </row>
        <row r="12984">
          <cell r="A12984">
            <v>41694242</v>
          </cell>
          <cell r="B12984" t="str">
            <v>TREJOS JACKEVICIUS IRENE GRAZINA-(9528048)</v>
          </cell>
          <cell r="C12984">
            <v>689454</v>
          </cell>
          <cell r="D12984" t="str">
            <v xml:space="preserve"> 1-3-85-15-0002</v>
          </cell>
        </row>
        <row r="12985">
          <cell r="A12985">
            <v>41710243</v>
          </cell>
          <cell r="B12985" t="str">
            <v>NOHEMY  SANCHEZ GOMEZ-(9483721)</v>
          </cell>
          <cell r="C12985">
            <v>2833500</v>
          </cell>
          <cell r="D12985" t="str">
            <v xml:space="preserve"> 1-3-85-15-0002</v>
          </cell>
        </row>
        <row r="12986">
          <cell r="A12986">
            <v>41720281</v>
          </cell>
          <cell r="B12986" t="str">
            <v>LUZ MARINA LOZANO PIÑEROS-(9483725)</v>
          </cell>
          <cell r="C12986">
            <v>2833500</v>
          </cell>
          <cell r="D12986" t="str">
            <v xml:space="preserve"> 1-3-85-15-0002</v>
          </cell>
        </row>
        <row r="12987">
          <cell r="A12987">
            <v>41734417</v>
          </cell>
          <cell r="B12987" t="str">
            <v>MARIA EMILIA PEÑA AFANADOR-(9547796)</v>
          </cell>
          <cell r="C12987">
            <v>589500</v>
          </cell>
          <cell r="D12987" t="str">
            <v xml:space="preserve"> 1-3-85-15-0002</v>
          </cell>
        </row>
        <row r="12988">
          <cell r="A12988">
            <v>41777884</v>
          </cell>
          <cell r="B12988" t="str">
            <v>FANNY STELLA BELTRAN ARANGUREN-(9483745)</v>
          </cell>
          <cell r="C12988">
            <v>2077900</v>
          </cell>
          <cell r="D12988" t="str">
            <v xml:space="preserve"> 1-3-85-15-0002</v>
          </cell>
        </row>
        <row r="12989">
          <cell r="A12989">
            <v>41780253</v>
          </cell>
          <cell r="B12989" t="str">
            <v>MARLEN  CERON CORREA-(9533232)</v>
          </cell>
          <cell r="C12989">
            <v>689454</v>
          </cell>
          <cell r="D12989" t="str">
            <v xml:space="preserve"> 1-3-85-15-0002</v>
          </cell>
        </row>
        <row r="12990">
          <cell r="A12990">
            <v>41798687</v>
          </cell>
          <cell r="B12990" t="str">
            <v>MARIA LUISA MOLINA MONTENEGRO-(9547815)</v>
          </cell>
          <cell r="C12990">
            <v>3537000</v>
          </cell>
          <cell r="D12990" t="str">
            <v xml:space="preserve"> 1-3-85-15-0002</v>
          </cell>
        </row>
        <row r="12991">
          <cell r="A12991">
            <v>41938752</v>
          </cell>
          <cell r="B12991" t="str">
            <v>YAMILET  PORTILLO LADINO-(9536692)</v>
          </cell>
          <cell r="C12991">
            <v>3930000</v>
          </cell>
          <cell r="D12991" t="str">
            <v xml:space="preserve"> 1-3-85-15-0002</v>
          </cell>
        </row>
        <row r="12992">
          <cell r="A12992">
            <v>46365326</v>
          </cell>
          <cell r="B12992" t="str">
            <v>PATRICIA ADELA VARELA ABRIL-(9547841)</v>
          </cell>
          <cell r="C12992">
            <v>589500</v>
          </cell>
          <cell r="D12992" t="str">
            <v xml:space="preserve"> 1-3-85-15-0002</v>
          </cell>
        </row>
        <row r="12993">
          <cell r="A12993">
            <v>49689560</v>
          </cell>
          <cell r="B12993" t="str">
            <v>LIBIA CASTRO SANCHEZ -(9547848)</v>
          </cell>
          <cell r="C12993">
            <v>589500</v>
          </cell>
          <cell r="D12993" t="str">
            <v xml:space="preserve"> 1-3-85-15-0002</v>
          </cell>
        </row>
        <row r="12994">
          <cell r="A12994">
            <v>51588097</v>
          </cell>
          <cell r="B12994" t="str">
            <v>NANCY  BUSTOS -(9489200)</v>
          </cell>
          <cell r="C12994">
            <v>1232000</v>
          </cell>
          <cell r="D12994" t="str">
            <v xml:space="preserve"> 1-3-85-15-0002</v>
          </cell>
        </row>
        <row r="12995">
          <cell r="A12995">
            <v>51592314</v>
          </cell>
          <cell r="B12995" t="str">
            <v>CONSUELO DEL PILAR ROJAS-(9547864)</v>
          </cell>
          <cell r="C12995">
            <v>616000</v>
          </cell>
          <cell r="D12995" t="str">
            <v xml:space="preserve"> 1-3-85-15-0002</v>
          </cell>
        </row>
        <row r="12996">
          <cell r="A12996">
            <v>51603641</v>
          </cell>
          <cell r="B12996" t="str">
            <v>MARTHA CECILIA GARZON GARCIA-(9547868)</v>
          </cell>
          <cell r="C12996">
            <v>616000</v>
          </cell>
          <cell r="D12996" t="str">
            <v xml:space="preserve"> 1-3-85-15-0002</v>
          </cell>
        </row>
        <row r="12997">
          <cell r="A12997">
            <v>51603918</v>
          </cell>
          <cell r="B12997" t="str">
            <v>ELVIRA EOFELMINA BURGOS ORTIZ-(9547869)</v>
          </cell>
          <cell r="C12997">
            <v>589500</v>
          </cell>
          <cell r="D12997" t="str">
            <v xml:space="preserve"> 1-3-85-15-0002</v>
          </cell>
        </row>
        <row r="12998">
          <cell r="A12998">
            <v>51616777</v>
          </cell>
          <cell r="B12998" t="str">
            <v>EMMA CRISTINA ROJAS REYES-(9528173)</v>
          </cell>
          <cell r="C12998">
            <v>689454</v>
          </cell>
          <cell r="D12998" t="str">
            <v xml:space="preserve"> 1-3-85-15-0002</v>
          </cell>
        </row>
        <row r="12999">
          <cell r="A12999">
            <v>51738568</v>
          </cell>
          <cell r="B12999" t="str">
            <v>MARTHA LUCIA LOMBANA LOZANO-(9547917)</v>
          </cell>
          <cell r="C12999">
            <v>616000</v>
          </cell>
          <cell r="D12999" t="str">
            <v xml:space="preserve"> 1-3-85-15-0002</v>
          </cell>
        </row>
        <row r="13000">
          <cell r="A13000">
            <v>51754109</v>
          </cell>
          <cell r="B13000" t="str">
            <v>LUZ MARINA LOPEZ SALAMANCA-(256)</v>
          </cell>
          <cell r="C13000">
            <v>8213333</v>
          </cell>
          <cell r="D13000" t="str">
            <v xml:space="preserve"> 1-3-85-15-0002</v>
          </cell>
        </row>
        <row r="13001">
          <cell r="A13001">
            <v>51775758</v>
          </cell>
          <cell r="B13001" t="str">
            <v>ZULLY  MANRIQUE LONDOÑO-(9536551)</v>
          </cell>
          <cell r="C13001">
            <v>2266800</v>
          </cell>
          <cell r="D13001" t="str">
            <v xml:space="preserve"> 1-3-85-15-0002</v>
          </cell>
        </row>
        <row r="13002">
          <cell r="A13002">
            <v>51796806</v>
          </cell>
          <cell r="B13002" t="str">
            <v>OLGA YANETH RAMIREZ SASTRE-(9547947)</v>
          </cell>
          <cell r="C13002">
            <v>589500</v>
          </cell>
          <cell r="D13002" t="str">
            <v xml:space="preserve"> 1-3-85-15-0002</v>
          </cell>
        </row>
        <row r="13003">
          <cell r="A13003">
            <v>51812449</v>
          </cell>
          <cell r="B13003" t="str">
            <v>XIOMAR AMPARO PELAEZ CASTILLO-(9547950)</v>
          </cell>
          <cell r="C13003">
            <v>589500</v>
          </cell>
          <cell r="D13003" t="str">
            <v xml:space="preserve"> 1-3-85-15-0002</v>
          </cell>
        </row>
        <row r="13004">
          <cell r="A13004">
            <v>51865219</v>
          </cell>
          <cell r="B13004" t="str">
            <v>MARY LUZ GARCIA GONZALEZ-(9547961)</v>
          </cell>
          <cell r="C13004">
            <v>616000</v>
          </cell>
          <cell r="D13004" t="str">
            <v xml:space="preserve"> 1-3-85-15-0002</v>
          </cell>
        </row>
        <row r="13005">
          <cell r="A13005">
            <v>51932179</v>
          </cell>
          <cell r="B13005" t="str">
            <v>SONIA ESPERANZA MESA AVELLA-(9547987)</v>
          </cell>
          <cell r="C13005">
            <v>1133400</v>
          </cell>
          <cell r="D13005" t="str">
            <v xml:space="preserve"> 1-3-85-15-0002</v>
          </cell>
        </row>
        <row r="13006">
          <cell r="A13006">
            <v>51955440</v>
          </cell>
          <cell r="B13006" t="str">
            <v>CARLOS ARTURO GOUBERT LAVERDE-(9548002)</v>
          </cell>
          <cell r="C13006">
            <v>689454</v>
          </cell>
          <cell r="D13006" t="str">
            <v xml:space="preserve"> 1-3-85-15-0002</v>
          </cell>
        </row>
        <row r="13007">
          <cell r="A13007">
            <v>51982816</v>
          </cell>
          <cell r="B13007" t="str">
            <v>CLAUDIA SOFIA JARAMILLO DAVILA-(9548011)</v>
          </cell>
          <cell r="C13007">
            <v>616000</v>
          </cell>
          <cell r="D13007" t="str">
            <v xml:space="preserve"> 1-3-85-15-0002</v>
          </cell>
        </row>
        <row r="13008">
          <cell r="A13008">
            <v>52006732</v>
          </cell>
          <cell r="B13008" t="str">
            <v>FLOR EDITH PARADA -(9536353)</v>
          </cell>
          <cell r="C13008">
            <v>589500</v>
          </cell>
          <cell r="D13008" t="str">
            <v xml:space="preserve"> 1-3-85-15-0002</v>
          </cell>
        </row>
        <row r="13009">
          <cell r="A13009">
            <v>52007531</v>
          </cell>
          <cell r="B13009" t="str">
            <v>ADRIANA CELIS CARIELLO -(9548020)</v>
          </cell>
          <cell r="C13009">
            <v>616000</v>
          </cell>
          <cell r="D13009" t="str">
            <v xml:space="preserve"> 1-3-85-15-0002</v>
          </cell>
        </row>
        <row r="13010">
          <cell r="A13010">
            <v>52017094</v>
          </cell>
          <cell r="B13010" t="str">
            <v>HOSSIERY RODRIGUEZ MONDRAGON -(9548025)</v>
          </cell>
          <cell r="C13010">
            <v>589500</v>
          </cell>
          <cell r="D13010" t="str">
            <v xml:space="preserve"> 1-3-85-15-0002</v>
          </cell>
        </row>
        <row r="13011">
          <cell r="A13011">
            <v>52049985</v>
          </cell>
          <cell r="B13011" t="str">
            <v>BRIGITH ELIANA MONROY ANGARITA-(9483960)</v>
          </cell>
          <cell r="C13011">
            <v>4722500</v>
          </cell>
          <cell r="D13011" t="str">
            <v xml:space="preserve"> 1-3-85-15-0002</v>
          </cell>
        </row>
        <row r="13012">
          <cell r="A13012">
            <v>52090239</v>
          </cell>
          <cell r="B13012" t="str">
            <v>INGRID  DIAZ -(2664)</v>
          </cell>
          <cell r="C13012">
            <v>2266800</v>
          </cell>
          <cell r="D13012" t="str">
            <v xml:space="preserve"> 1-3-85-15-0002</v>
          </cell>
        </row>
        <row r="13013">
          <cell r="A13013">
            <v>52113479</v>
          </cell>
          <cell r="B13013" t="str">
            <v>JEANETH CRISTINA AMARILLO TRIVIÑO-(9548075)</v>
          </cell>
          <cell r="C13013">
            <v>589500</v>
          </cell>
          <cell r="D13013" t="str">
            <v xml:space="preserve"> 1-3-85-15-0002</v>
          </cell>
        </row>
        <row r="13014">
          <cell r="A13014">
            <v>52150287</v>
          </cell>
          <cell r="B13014" t="str">
            <v>DIANA  TAFUR QUINTERO-(9503408)</v>
          </cell>
          <cell r="C13014">
            <v>3221750</v>
          </cell>
          <cell r="D13014" t="str">
            <v xml:space="preserve"> 1-3-85-15-0002</v>
          </cell>
        </row>
        <row r="13015">
          <cell r="A13015">
            <v>52150688</v>
          </cell>
          <cell r="B13015" t="str">
            <v>MARIA CRISTINA AGUDELO GUERRERO-(9548088)</v>
          </cell>
          <cell r="C13015">
            <v>589500</v>
          </cell>
          <cell r="D13015" t="str">
            <v xml:space="preserve"> 1-3-85-15-0002</v>
          </cell>
        </row>
        <row r="13016">
          <cell r="A13016">
            <v>52178433</v>
          </cell>
          <cell r="B13016" t="str">
            <v>GLORIA MARCELA SOLER SOSA-(9548102)</v>
          </cell>
          <cell r="C13016">
            <v>2891333</v>
          </cell>
          <cell r="D13016" t="str">
            <v xml:space="preserve"> 1-3-85-15-0002</v>
          </cell>
        </row>
        <row r="13017">
          <cell r="A13017">
            <v>52184921</v>
          </cell>
          <cell r="B13017" t="str">
            <v>PAOLA FERNANDA MUÑOZ DEL PORTILLO-(9548105)</v>
          </cell>
          <cell r="C13017">
            <v>2833500</v>
          </cell>
          <cell r="D13017" t="str">
            <v xml:space="preserve"> 1-3-85-15-0002</v>
          </cell>
        </row>
        <row r="13018">
          <cell r="A13018">
            <v>52193486</v>
          </cell>
          <cell r="B13018" t="str">
            <v>MARIA NOHEMY TORRES -(9548110)</v>
          </cell>
          <cell r="C13018">
            <v>616000</v>
          </cell>
          <cell r="D13018" t="str">
            <v xml:space="preserve"> 1-3-85-15-0002</v>
          </cell>
        </row>
        <row r="13019">
          <cell r="A13019">
            <v>52202943</v>
          </cell>
          <cell r="B13019" t="str">
            <v>LUZ NELLY VANEGAS GARZON-(3222)</v>
          </cell>
          <cell r="C13019">
            <v>1848000</v>
          </cell>
          <cell r="D13019" t="str">
            <v xml:space="preserve"> 1-3-85-15-0002</v>
          </cell>
        </row>
        <row r="13020">
          <cell r="A13020">
            <v>52232460</v>
          </cell>
          <cell r="B13020" t="str">
            <v>MONICA GUEVARA VELASQUEZ -(9548131)</v>
          </cell>
          <cell r="C13020">
            <v>589500</v>
          </cell>
          <cell r="D13020" t="str">
            <v xml:space="preserve"> 1-3-85-15-0002</v>
          </cell>
        </row>
        <row r="13021">
          <cell r="A13021">
            <v>52265138</v>
          </cell>
          <cell r="B13021" t="str">
            <v>CAROLINA  MORALES -(9548145)</v>
          </cell>
          <cell r="C13021">
            <v>1838544</v>
          </cell>
          <cell r="D13021" t="str">
            <v xml:space="preserve"> 1-3-85-15-0002</v>
          </cell>
        </row>
        <row r="13022">
          <cell r="A13022">
            <v>52298876</v>
          </cell>
          <cell r="B13022" t="str">
            <v>NELSY JOHANNA ALONSO AMORTEGUI-(9548164)</v>
          </cell>
          <cell r="C13022">
            <v>616000</v>
          </cell>
          <cell r="D13022" t="str">
            <v xml:space="preserve"> 1-3-85-15-0002</v>
          </cell>
        </row>
        <row r="13023">
          <cell r="A13023">
            <v>52313550</v>
          </cell>
          <cell r="B13023" t="str">
            <v>SANDRA CAROLINA BARRETO ARIAS-(9548171)</v>
          </cell>
          <cell r="C13023">
            <v>616000</v>
          </cell>
          <cell r="D13023" t="str">
            <v xml:space="preserve"> 1-3-85-15-0002</v>
          </cell>
        </row>
        <row r="13024">
          <cell r="A13024">
            <v>52386811</v>
          </cell>
          <cell r="B13024" t="str">
            <v>SHIRLEY  CUBAQUE CASTAÑEDA-(9534017)</v>
          </cell>
          <cell r="C13024">
            <v>2757816</v>
          </cell>
          <cell r="D13024" t="str">
            <v xml:space="preserve"> 1-3-85-15-0002</v>
          </cell>
        </row>
        <row r="13025">
          <cell r="A13025">
            <v>52412050</v>
          </cell>
          <cell r="B13025" t="str">
            <v>ADRIANA DEL PILAR VANEGAS MORTIGO-(9546623)</v>
          </cell>
          <cell r="C13025">
            <v>589500</v>
          </cell>
          <cell r="D13025" t="str">
            <v xml:space="preserve"> 1-3-85-15-0002</v>
          </cell>
        </row>
        <row r="13026">
          <cell r="A13026">
            <v>52416974</v>
          </cell>
          <cell r="B13026" t="str">
            <v>PAULA CIFUENTES PAEZ -(9546630)</v>
          </cell>
          <cell r="C13026">
            <v>2266800</v>
          </cell>
          <cell r="D13026" t="str">
            <v xml:space="preserve"> 1-3-85-15-0002</v>
          </cell>
        </row>
        <row r="13027">
          <cell r="A13027">
            <v>52476713</v>
          </cell>
          <cell r="B13027" t="str">
            <v>LUZ NELLY REYES GUTIERREZ-(9538797)</v>
          </cell>
          <cell r="C13027">
            <v>982500</v>
          </cell>
          <cell r="D13027" t="str">
            <v xml:space="preserve"> 1-3-85-15-0002</v>
          </cell>
        </row>
        <row r="13028">
          <cell r="A13028">
            <v>52620774</v>
          </cell>
          <cell r="B13028" t="str">
            <v>ANGELA GYSSELLA POVEDA RESTREPO-(9546694)</v>
          </cell>
          <cell r="C13028">
            <v>616000</v>
          </cell>
          <cell r="D13028" t="str">
            <v xml:space="preserve"> 1-3-85-15-0002</v>
          </cell>
        </row>
        <row r="13029">
          <cell r="A13029">
            <v>52777236</v>
          </cell>
          <cell r="B13029" t="str">
            <v>DIANA MARIA SALGADO CEPEDA-(9490389)</v>
          </cell>
          <cell r="C13029">
            <v>689454</v>
          </cell>
          <cell r="D13029" t="str">
            <v xml:space="preserve"> 1-3-85-15-0002</v>
          </cell>
        </row>
        <row r="13030">
          <cell r="A13030">
            <v>52785970</v>
          </cell>
          <cell r="B13030" t="str">
            <v>JENNI PATRICIA AGUIRRE GALINDO-(9528694)</v>
          </cell>
          <cell r="C13030">
            <v>689454</v>
          </cell>
          <cell r="D13030" t="str">
            <v xml:space="preserve"> 1-3-85-15-0002</v>
          </cell>
        </row>
        <row r="13031">
          <cell r="A13031">
            <v>52884756</v>
          </cell>
          <cell r="B13031" t="str">
            <v>ERICA MABEL MANCERA SOTO-(9546769)</v>
          </cell>
          <cell r="C13031">
            <v>616000</v>
          </cell>
          <cell r="D13031" t="str">
            <v xml:space="preserve"> 1-3-85-15-0002</v>
          </cell>
        </row>
        <row r="13032">
          <cell r="A13032">
            <v>52898262</v>
          </cell>
          <cell r="B13032" t="str">
            <v>CLAUDIA PATRICIA CRUZ CARRANZA-(9546776)</v>
          </cell>
          <cell r="C13032">
            <v>308000</v>
          </cell>
          <cell r="D13032" t="str">
            <v xml:space="preserve"> 1-3-85-15-0002</v>
          </cell>
        </row>
        <row r="13033">
          <cell r="A13033">
            <v>52909908</v>
          </cell>
          <cell r="B13033" t="str">
            <v>DIANA CAROLINA SALINAS SANCHEZ-(9528260)</v>
          </cell>
          <cell r="C13033">
            <v>924000</v>
          </cell>
          <cell r="D13033" t="str">
            <v xml:space="preserve"> 1-3-85-15-0002</v>
          </cell>
        </row>
        <row r="13034">
          <cell r="A13034">
            <v>52911045</v>
          </cell>
          <cell r="B13034" t="str">
            <v>NADIA ELIANA GUANTIVA PANADERO-(9546782)</v>
          </cell>
          <cell r="C13034">
            <v>616000</v>
          </cell>
          <cell r="D13034" t="str">
            <v xml:space="preserve"> 1-3-85-15-0002</v>
          </cell>
        </row>
        <row r="13035">
          <cell r="A13035">
            <v>52932195</v>
          </cell>
          <cell r="B13035" t="str">
            <v>JENNY PAOLA QUINTANILLA RUBIO-(9484136)</v>
          </cell>
          <cell r="C13035">
            <v>3778000</v>
          </cell>
          <cell r="D13035" t="str">
            <v xml:space="preserve"> 1-3-85-15-0002</v>
          </cell>
        </row>
        <row r="13036">
          <cell r="A13036">
            <v>52950448</v>
          </cell>
          <cell r="B13036" t="str">
            <v>LADY CAROLINA BERMUDEZ -(9546790)</v>
          </cell>
          <cell r="C13036">
            <v>4295600</v>
          </cell>
          <cell r="D13036" t="str">
            <v xml:space="preserve"> 1-3-85-15-0002</v>
          </cell>
        </row>
        <row r="13037">
          <cell r="A13037">
            <v>53044979</v>
          </cell>
          <cell r="B13037" t="str">
            <v>CLAUDIA JOHANA DUARTE HERRERA-(9546810)</v>
          </cell>
          <cell r="C13037">
            <v>3400200</v>
          </cell>
          <cell r="D13037" t="str">
            <v xml:space="preserve"> 1-3-85-15-0002</v>
          </cell>
        </row>
        <row r="13038">
          <cell r="A13038">
            <v>53166928</v>
          </cell>
          <cell r="B13038" t="str">
            <v>MONICA PAOLA BEJARANO CASTILLO-(9529209)</v>
          </cell>
          <cell r="C13038">
            <v>689454</v>
          </cell>
          <cell r="D13038" t="str">
            <v xml:space="preserve"> 1-3-85-15-0002</v>
          </cell>
        </row>
        <row r="13039">
          <cell r="A13039">
            <v>5420324</v>
          </cell>
          <cell r="B13039" t="str">
            <v>JOSE MARIA FLOREZ JAMES-(9546971)</v>
          </cell>
          <cell r="C13039">
            <v>616000</v>
          </cell>
          <cell r="D13039" t="str">
            <v xml:space="preserve"> 1-3-85-15-0002</v>
          </cell>
        </row>
        <row r="13040">
          <cell r="A13040">
            <v>59837449</v>
          </cell>
          <cell r="B13040" t="str">
            <v>CLARA INES YELA BASTIDAS-(9529227)</v>
          </cell>
          <cell r="C13040">
            <v>689454</v>
          </cell>
          <cell r="D13040" t="str">
            <v xml:space="preserve"> 1-3-85-15-0002</v>
          </cell>
        </row>
        <row r="13041">
          <cell r="A13041">
            <v>65752084</v>
          </cell>
          <cell r="B13041" t="str">
            <v>JULIA ANGELICA FUENTES CHAVEZ-(9529261)</v>
          </cell>
          <cell r="C13041">
            <v>689454</v>
          </cell>
          <cell r="D13041" t="str">
            <v xml:space="preserve"> 1-3-85-15-0002</v>
          </cell>
        </row>
        <row r="13042">
          <cell r="A13042">
            <v>65782489</v>
          </cell>
          <cell r="B13042" t="str">
            <v>DIANA MARCELA MEJIA GUTIERREZ-(9546866)</v>
          </cell>
          <cell r="C13042">
            <v>267800</v>
          </cell>
          <cell r="D13042" t="str">
            <v xml:space="preserve"> 1-3-85-15-0002</v>
          </cell>
        </row>
        <row r="13043">
          <cell r="A13043">
            <v>66978749</v>
          </cell>
          <cell r="B13043" t="str">
            <v>CAROLINA GONZALEZ ANDRADE -(9546876)</v>
          </cell>
          <cell r="C13043">
            <v>5667000</v>
          </cell>
          <cell r="D13043" t="str">
            <v xml:space="preserve"> 1-3-85-15-0002</v>
          </cell>
        </row>
        <row r="13044">
          <cell r="A13044">
            <v>71722613</v>
          </cell>
          <cell r="B13044" t="str">
            <v>JUAN FELIPE MURILLO CARDONA-(9546903)</v>
          </cell>
          <cell r="C13044">
            <v>982500</v>
          </cell>
          <cell r="D13044" t="str">
            <v xml:space="preserve"> 1-3-85-15-0002</v>
          </cell>
        </row>
        <row r="13045">
          <cell r="A13045">
            <v>72003779</v>
          </cell>
          <cell r="B13045" t="str">
            <v>RAFAEL EMILIO CAMERANO MELENDEZ-(9546907)</v>
          </cell>
          <cell r="C13045">
            <v>589500</v>
          </cell>
          <cell r="D13045" t="str">
            <v xml:space="preserve"> 1-3-85-15-0002</v>
          </cell>
        </row>
        <row r="13046">
          <cell r="A13046">
            <v>7227548</v>
          </cell>
          <cell r="B13046" t="str">
            <v>CARLOS HERNANDO CAIPA INFANTE-(9547003)</v>
          </cell>
          <cell r="C13046">
            <v>566700</v>
          </cell>
          <cell r="D13046" t="str">
            <v xml:space="preserve"> 1-3-85-15-0002</v>
          </cell>
        </row>
        <row r="13047">
          <cell r="A13047">
            <v>76665636</v>
          </cell>
          <cell r="B13047" t="str">
            <v>GINA MARGARITA CHARRYS MOLINARES-(9545980)</v>
          </cell>
          <cell r="C13047">
            <v>616000</v>
          </cell>
          <cell r="D13047" t="str">
            <v xml:space="preserve"> 1-3-85-15-0002</v>
          </cell>
        </row>
        <row r="13048">
          <cell r="A13048">
            <v>77187067</v>
          </cell>
          <cell r="B13048" t="str">
            <v>SAMIR BARON AISLANT -(9545983)</v>
          </cell>
          <cell r="C13048">
            <v>5667000</v>
          </cell>
          <cell r="D13048" t="str">
            <v xml:space="preserve"> 1-3-85-15-0002</v>
          </cell>
        </row>
        <row r="13049">
          <cell r="A13049">
            <v>79130297</v>
          </cell>
          <cell r="B13049" t="str">
            <v>EDGAR BAYONA SALAZAR -(9546019)</v>
          </cell>
          <cell r="C13049">
            <v>589500</v>
          </cell>
          <cell r="D13049" t="str">
            <v xml:space="preserve"> 1-3-85-15-0002</v>
          </cell>
        </row>
        <row r="13050">
          <cell r="A13050">
            <v>79147964</v>
          </cell>
          <cell r="B13050" t="str">
            <v>JUAN MANUEL GARCIA GOMEZ-(9546027)</v>
          </cell>
          <cell r="C13050">
            <v>1700100</v>
          </cell>
          <cell r="D13050" t="str">
            <v xml:space="preserve"> 1-3-85-15-0002</v>
          </cell>
        </row>
        <row r="13051">
          <cell r="A13051">
            <v>79153478</v>
          </cell>
          <cell r="B13051" t="str">
            <v>MAURICIO  GARCIA ZAMUDIO-(9484286)</v>
          </cell>
          <cell r="C13051">
            <v>3778000</v>
          </cell>
          <cell r="D13051" t="str">
            <v xml:space="preserve"> 1-3-85-15-0002</v>
          </cell>
        </row>
        <row r="13052">
          <cell r="A13052">
            <v>79156827</v>
          </cell>
          <cell r="B13052" t="str">
            <v>SANTIAGO CABRERA GONZALEZ -(9546034)</v>
          </cell>
          <cell r="C13052">
            <v>2053333</v>
          </cell>
          <cell r="D13052" t="str">
            <v xml:space="preserve"> 1-3-85-15-0002</v>
          </cell>
        </row>
        <row r="13053">
          <cell r="A13053">
            <v>79158346</v>
          </cell>
          <cell r="B13053" t="str">
            <v>FREDY LUIS MARTINEZ ROMERO-(9528746)</v>
          </cell>
          <cell r="C13053">
            <v>689454</v>
          </cell>
          <cell r="D13053" t="str">
            <v xml:space="preserve"> 1-3-85-15-0002</v>
          </cell>
        </row>
        <row r="13054">
          <cell r="A13054">
            <v>79159625</v>
          </cell>
          <cell r="B13054" t="str">
            <v>JOSE EUCLIDES TORRES MOLINA-(9546039)</v>
          </cell>
          <cell r="C13054">
            <v>589500</v>
          </cell>
          <cell r="D13054" t="str">
            <v xml:space="preserve"> 1-3-85-15-0002</v>
          </cell>
        </row>
        <row r="13055">
          <cell r="A13055">
            <v>79246431</v>
          </cell>
          <cell r="B13055" t="str">
            <v>PEDRO JULIO ACEVEDO GONZALEZ-(9546057)</v>
          </cell>
          <cell r="C13055">
            <v>689454</v>
          </cell>
          <cell r="D13055" t="str">
            <v xml:space="preserve"> 1-3-85-15-0002</v>
          </cell>
        </row>
        <row r="13056">
          <cell r="A13056">
            <v>79263686</v>
          </cell>
          <cell r="B13056" t="str">
            <v>MARIO ARTURO ISAZA RUGET-(9546065)</v>
          </cell>
          <cell r="C13056">
            <v>1889000</v>
          </cell>
          <cell r="D13056" t="str">
            <v xml:space="preserve"> 1-3-85-15-0002</v>
          </cell>
        </row>
        <row r="13057">
          <cell r="A13057">
            <v>79285734</v>
          </cell>
          <cell r="B13057" t="str">
            <v>LUIS HORACIO CORTES AMORTEGUI-(9528804)</v>
          </cell>
          <cell r="C13057">
            <v>689454</v>
          </cell>
          <cell r="D13057" t="str">
            <v xml:space="preserve"> 1-3-85-15-0002</v>
          </cell>
        </row>
        <row r="13058">
          <cell r="A13058">
            <v>79298668</v>
          </cell>
          <cell r="B13058" t="str">
            <v>ANDRES JARAMILLO ORTIZ -(9546081)</v>
          </cell>
          <cell r="C13058">
            <v>616000</v>
          </cell>
          <cell r="D13058" t="str">
            <v xml:space="preserve"> 1-3-85-15-0002</v>
          </cell>
        </row>
        <row r="13059">
          <cell r="A13059">
            <v>79308889</v>
          </cell>
          <cell r="B13059" t="str">
            <v>RODRIGO PIZA GAMBOA -(9546085)</v>
          </cell>
          <cell r="C13059">
            <v>589500</v>
          </cell>
          <cell r="D13059" t="str">
            <v xml:space="preserve"> 1-3-85-15-0002</v>
          </cell>
        </row>
        <row r="13060">
          <cell r="A13060">
            <v>79323948</v>
          </cell>
          <cell r="B13060" t="str">
            <v>JAIME ERNESTO BUITRAGO JEREZ-(9546093)</v>
          </cell>
          <cell r="C13060">
            <v>1768500</v>
          </cell>
          <cell r="D13060" t="str">
            <v xml:space="preserve"> 1-3-85-15-0002</v>
          </cell>
        </row>
        <row r="13061">
          <cell r="A13061">
            <v>79327936</v>
          </cell>
          <cell r="B13061" t="str">
            <v>JUAN RAMON MARTINEZ OLAYA-(9528839)</v>
          </cell>
          <cell r="C13061">
            <v>1125100</v>
          </cell>
          <cell r="D13061" t="str">
            <v xml:space="preserve"> 1-3-85-15-0002</v>
          </cell>
        </row>
        <row r="13062">
          <cell r="A13062">
            <v>79370182</v>
          </cell>
          <cell r="B13062" t="str">
            <v>ANDRES HERNANDO GOUZY AMORTEGUI-(9529043)</v>
          </cell>
          <cell r="C13062">
            <v>689454</v>
          </cell>
          <cell r="D13062" t="str">
            <v xml:space="preserve"> 1-3-85-15-0002</v>
          </cell>
        </row>
        <row r="13063">
          <cell r="A13063">
            <v>79397560</v>
          </cell>
          <cell r="B13063" t="str">
            <v>JAVIER DAZA LESMES -(9546129)</v>
          </cell>
          <cell r="C13063">
            <v>2266800</v>
          </cell>
          <cell r="D13063" t="str">
            <v xml:space="preserve"> 1-3-85-15-0002</v>
          </cell>
        </row>
        <row r="13064">
          <cell r="A13064">
            <v>79419172</v>
          </cell>
          <cell r="B13064" t="str">
            <v>LUIS ENRIQUE RODRIGUEZ OLAYA-(9546144)</v>
          </cell>
          <cell r="C13064">
            <v>3696000</v>
          </cell>
          <cell r="D13064" t="str">
            <v xml:space="preserve"> 1-3-85-15-0002</v>
          </cell>
        </row>
        <row r="13065">
          <cell r="A13065">
            <v>79457504</v>
          </cell>
          <cell r="B13065" t="str">
            <v>AURELIO VELASQUEZ SILVA -(9546168)</v>
          </cell>
          <cell r="C13065">
            <v>589500</v>
          </cell>
          <cell r="D13065" t="str">
            <v xml:space="preserve"> 1-3-85-15-0002</v>
          </cell>
        </row>
        <row r="13066">
          <cell r="A13066">
            <v>79556428</v>
          </cell>
          <cell r="B13066" t="str">
            <v>MARTIN YEZID ORTEGON PACHON-(9546216)</v>
          </cell>
          <cell r="C13066">
            <v>616000</v>
          </cell>
          <cell r="D13066" t="str">
            <v xml:space="preserve"> 1-3-85-15-0002</v>
          </cell>
        </row>
        <row r="13067">
          <cell r="A13067">
            <v>79558293</v>
          </cell>
          <cell r="B13067" t="str">
            <v>EDUARDO  MEOLA DE FEX-(9543930)</v>
          </cell>
          <cell r="C13067">
            <v>5162000</v>
          </cell>
          <cell r="D13067" t="str">
            <v xml:space="preserve"> 1-3-85-15-0002</v>
          </cell>
        </row>
        <row r="13068">
          <cell r="A13068">
            <v>79591114</v>
          </cell>
          <cell r="B13068" t="str">
            <v>PEDRO RAFAEL ALVAREZ TOBOS-(9546233)</v>
          </cell>
          <cell r="C13068">
            <v>616000</v>
          </cell>
          <cell r="D13068" t="str">
            <v xml:space="preserve"> 1-3-85-15-0002</v>
          </cell>
        </row>
        <row r="13069">
          <cell r="A13069">
            <v>79592572</v>
          </cell>
          <cell r="B13069" t="str">
            <v>JORGE HERNANDO ULLOA HERRERA-(9546235)</v>
          </cell>
          <cell r="C13069">
            <v>616000</v>
          </cell>
          <cell r="D13069" t="str">
            <v xml:space="preserve"> 1-3-85-15-0002</v>
          </cell>
        </row>
        <row r="13070">
          <cell r="A13070">
            <v>79670834</v>
          </cell>
          <cell r="B13070" t="str">
            <v>MIKE ROLAND ARIZA CARDONA-(9546262)</v>
          </cell>
          <cell r="C13070">
            <v>1700100</v>
          </cell>
          <cell r="D13070" t="str">
            <v xml:space="preserve"> 1-3-85-15-0002</v>
          </cell>
        </row>
        <row r="13071">
          <cell r="A13071">
            <v>79671031</v>
          </cell>
          <cell r="B13071" t="str">
            <v>ANDRES LEONARDO AMAYA ULLOA-(1547)</v>
          </cell>
          <cell r="C13071">
            <v>3000000</v>
          </cell>
          <cell r="D13071" t="str">
            <v xml:space="preserve"> 1-3-85-15-0002</v>
          </cell>
        </row>
        <row r="13072">
          <cell r="A13072">
            <v>79694001</v>
          </cell>
          <cell r="B13072" t="str">
            <v>HENRY  AYALA BALAGUERA-(9516659)</v>
          </cell>
          <cell r="C13072">
            <v>1848000</v>
          </cell>
          <cell r="D13072" t="str">
            <v xml:space="preserve"> 1-3-85-15-0002</v>
          </cell>
        </row>
        <row r="13073">
          <cell r="A13073">
            <v>79735969</v>
          </cell>
          <cell r="B13073" t="str">
            <v>LUIS ANTONIO GUEVARA MANOSALVA-(9546287)</v>
          </cell>
          <cell r="C13073">
            <v>616000</v>
          </cell>
          <cell r="D13073" t="str">
            <v xml:space="preserve"> 1-3-85-15-0002</v>
          </cell>
        </row>
        <row r="13074">
          <cell r="A13074">
            <v>79801427</v>
          </cell>
          <cell r="B13074" t="str">
            <v>RODRIGO  PEREZ MORALES-(9534643)</v>
          </cell>
          <cell r="C13074">
            <v>689454</v>
          </cell>
          <cell r="D13074" t="str">
            <v xml:space="preserve"> 1-3-85-15-0002</v>
          </cell>
        </row>
        <row r="13075">
          <cell r="A13075">
            <v>79847677</v>
          </cell>
          <cell r="B13075" t="str">
            <v>JAIME ALEJANDRO ORTIZ QUINTERO-(9546345)</v>
          </cell>
          <cell r="C13075">
            <v>616000</v>
          </cell>
          <cell r="D13075" t="str">
            <v xml:space="preserve"> 1-3-85-15-0002</v>
          </cell>
        </row>
        <row r="13076">
          <cell r="A13076">
            <v>79938704</v>
          </cell>
          <cell r="B13076" t="str">
            <v>FRANCISCO ANDRES CASTELLANOS PINEDA-(9546368)</v>
          </cell>
          <cell r="C13076">
            <v>616000</v>
          </cell>
          <cell r="D13076" t="str">
            <v xml:space="preserve"> 1-3-85-15-0002</v>
          </cell>
        </row>
        <row r="13077">
          <cell r="A13077">
            <v>79983924</v>
          </cell>
          <cell r="B13077" t="str">
            <v>OSCAR MAURICIO NAVAS MOLANO-(9546388)</v>
          </cell>
          <cell r="C13077">
            <v>616000</v>
          </cell>
          <cell r="D13077" t="str">
            <v xml:space="preserve"> 1-3-85-15-0002</v>
          </cell>
        </row>
        <row r="13078">
          <cell r="A13078">
            <v>80025972</v>
          </cell>
          <cell r="B13078" t="str">
            <v>FRANCISCO JULIAN CORTES GARCIA-(9529811)</v>
          </cell>
          <cell r="C13078">
            <v>1838544</v>
          </cell>
          <cell r="D13078" t="str">
            <v xml:space="preserve"> 1-3-85-15-0002</v>
          </cell>
        </row>
        <row r="13079">
          <cell r="A13079">
            <v>80047938</v>
          </cell>
          <cell r="B13079" t="str">
            <v>GERARDO MAURICIO FAJARDO MONCADA-(9546409)</v>
          </cell>
          <cell r="C13079">
            <v>3930000</v>
          </cell>
          <cell r="D13079" t="str">
            <v xml:space="preserve"> 1-3-85-15-0002</v>
          </cell>
        </row>
        <row r="13080">
          <cell r="A13080">
            <v>80094921</v>
          </cell>
          <cell r="B13080" t="str">
            <v>GERARDO ANDRES TORRES ZARATE-(9546428)</v>
          </cell>
          <cell r="C13080">
            <v>5667000</v>
          </cell>
          <cell r="D13080" t="str">
            <v xml:space="preserve"> 1-3-85-15-0002</v>
          </cell>
        </row>
        <row r="13081">
          <cell r="A13081">
            <v>80100774</v>
          </cell>
          <cell r="B13081" t="str">
            <v>IVAN YECID POVEDA CHOCONTA-(9529861)</v>
          </cell>
          <cell r="C13081">
            <v>689454</v>
          </cell>
          <cell r="D13081" t="str">
            <v xml:space="preserve"> 1-3-85-15-0002</v>
          </cell>
        </row>
        <row r="13082">
          <cell r="A13082">
            <v>80162948</v>
          </cell>
          <cell r="B13082" t="str">
            <v>JORGE ARMANDO GARCIA MENDEZ-(9546448)</v>
          </cell>
          <cell r="C13082">
            <v>566700</v>
          </cell>
          <cell r="D13082" t="str">
            <v xml:space="preserve"> 1-3-85-15-0002</v>
          </cell>
        </row>
        <row r="13083">
          <cell r="A13083">
            <v>80180285</v>
          </cell>
          <cell r="B13083" t="str">
            <v>MAICOL LEONARDO MARTINEZ -(9546456)</v>
          </cell>
          <cell r="C13083">
            <v>616000</v>
          </cell>
          <cell r="D13083" t="str">
            <v xml:space="preserve"> 1-3-85-15-0002</v>
          </cell>
        </row>
        <row r="13084">
          <cell r="A13084">
            <v>80229957</v>
          </cell>
          <cell r="B13084" t="str">
            <v>OSCAR DARIO SATOQUE SUAREZ-(9491939)</v>
          </cell>
          <cell r="C13084">
            <v>2833500</v>
          </cell>
          <cell r="D13084" t="str">
            <v xml:space="preserve"> 1-3-85-15-0002</v>
          </cell>
        </row>
        <row r="13085">
          <cell r="A13085">
            <v>80243320</v>
          </cell>
          <cell r="B13085" t="str">
            <v>JULIAN ESPEINOSA ORTIZ -(9546481)</v>
          </cell>
          <cell r="C13085">
            <v>589500</v>
          </cell>
          <cell r="D13085" t="str">
            <v xml:space="preserve"> 1-3-85-15-0002</v>
          </cell>
        </row>
        <row r="13086">
          <cell r="A13086">
            <v>80397954</v>
          </cell>
          <cell r="B13086" t="str">
            <v>RAFAEL ANTONIO MUÑOZ LOPEZ-(9546506)</v>
          </cell>
          <cell r="C13086">
            <v>589500</v>
          </cell>
          <cell r="D13086" t="str">
            <v xml:space="preserve"> 1-3-85-15-0002</v>
          </cell>
        </row>
        <row r="13087">
          <cell r="A13087">
            <v>80420187</v>
          </cell>
          <cell r="B13087" t="str">
            <v>CARLOS FERNANDO SANCHEZ MEDINA-(9546514)</v>
          </cell>
          <cell r="C13087">
            <v>616000</v>
          </cell>
          <cell r="D13087" t="str">
            <v xml:space="preserve"> 1-3-85-15-0002</v>
          </cell>
        </row>
        <row r="13088">
          <cell r="A13088">
            <v>80421126</v>
          </cell>
          <cell r="B13088" t="str">
            <v>JOSE HERNANDO MORALES GOMEZ-(9519061)</v>
          </cell>
          <cell r="C13088">
            <v>616000</v>
          </cell>
          <cell r="D13088" t="str">
            <v xml:space="preserve"> 1-3-85-15-0002</v>
          </cell>
        </row>
        <row r="13089">
          <cell r="A13089">
            <v>80429421</v>
          </cell>
          <cell r="B13089" t="str">
            <v>JORGE ALEXANDER CAMPOS BELLO-(9546519)</v>
          </cell>
          <cell r="C13089">
            <v>616000</v>
          </cell>
          <cell r="D13089" t="str">
            <v xml:space="preserve"> 1-3-85-15-0002</v>
          </cell>
        </row>
        <row r="13090">
          <cell r="A13090">
            <v>80470027</v>
          </cell>
          <cell r="B13090" t="str">
            <v>HERNAN DARIO RODRIGUEZ RIOS-(9546530)</v>
          </cell>
          <cell r="C13090">
            <v>7556000</v>
          </cell>
          <cell r="D13090" t="str">
            <v xml:space="preserve"> 1-3-85-15-0002</v>
          </cell>
        </row>
        <row r="13091">
          <cell r="A13091">
            <v>8745117</v>
          </cell>
          <cell r="B13091" t="str">
            <v>FRED SULLIVAN LARA -(9547029)</v>
          </cell>
          <cell r="C13091">
            <v>616000</v>
          </cell>
          <cell r="D13091" t="str">
            <v xml:space="preserve"> 1-3-85-15-0002</v>
          </cell>
        </row>
        <row r="13092">
          <cell r="A13092">
            <v>93119745</v>
          </cell>
          <cell r="B13092" t="str">
            <v>GORKA LARRAURI/ EVLT COLOMBIA LTDA   -(9539854)</v>
          </cell>
          <cell r="C13092">
            <v>616000</v>
          </cell>
          <cell r="D13092" t="str">
            <v xml:space="preserve"> 1-3-85-15-0002</v>
          </cell>
        </row>
        <row r="13093">
          <cell r="A13093">
            <v>98494191</v>
          </cell>
          <cell r="B13093" t="str">
            <v>RAUL HERNANDO MURILLO MORENO-(9545952)</v>
          </cell>
          <cell r="C13093">
            <v>1071200</v>
          </cell>
          <cell r="D13093" t="str">
            <v xml:space="preserve"> 1-3-85-15-0002</v>
          </cell>
        </row>
        <row r="13094">
          <cell r="A13094">
            <v>800016200</v>
          </cell>
          <cell r="B13094" t="str">
            <v>UNIDAD MEDICA QUIRURGICA S.A.S.   -(9525507)</v>
          </cell>
          <cell r="C13094">
            <v>6443500</v>
          </cell>
          <cell r="D13094" t="str">
            <v xml:space="preserve"> 1-3-85-15-0002</v>
          </cell>
        </row>
        <row r="13095">
          <cell r="A13095">
            <v>800163372</v>
          </cell>
          <cell r="B13095" t="str">
            <v>TRANSMEDICA S.A  SAP   -(4030)</v>
          </cell>
          <cell r="C13095">
            <v>1718000</v>
          </cell>
          <cell r="D13095" t="str">
            <v xml:space="preserve"> 1-3-85-15-0002</v>
          </cell>
        </row>
        <row r="13096">
          <cell r="A13096">
            <v>800214959</v>
          </cell>
          <cell r="B13096" t="str">
            <v>DELTA A SALUD LTDA   -(9520290)</v>
          </cell>
          <cell r="C13096">
            <v>804363</v>
          </cell>
          <cell r="D13096" t="str">
            <v xml:space="preserve"> 1-3-85-15-0002</v>
          </cell>
        </row>
        <row r="13097">
          <cell r="A13097">
            <v>800233471</v>
          </cell>
          <cell r="B13097" t="str">
            <v>SERVICIOS MEDICOS Y OFTALMOLOGICOS SAS   -(4674)</v>
          </cell>
          <cell r="C13097">
            <v>4004680</v>
          </cell>
          <cell r="D13097" t="str">
            <v xml:space="preserve"> 1-3-85-15-0002</v>
          </cell>
        </row>
        <row r="13098">
          <cell r="A13098">
            <v>822002482</v>
          </cell>
          <cell r="B13098" t="str">
            <v>ENLACES LTDA I.P.S.   -(9497354)</v>
          </cell>
          <cell r="C13098">
            <v>429567</v>
          </cell>
          <cell r="D13098" t="str">
            <v xml:space="preserve"> 1-3-85-15-0002</v>
          </cell>
        </row>
        <row r="13099">
          <cell r="A13099">
            <v>822007635</v>
          </cell>
          <cell r="B13099" t="str">
            <v>LLANO Y ORINOQUIA LTDA   -(9524682)</v>
          </cell>
          <cell r="C13099">
            <v>644350</v>
          </cell>
          <cell r="D13099" t="str">
            <v xml:space="preserve"> 1-3-85-15-0002</v>
          </cell>
        </row>
        <row r="13100">
          <cell r="A13100">
            <v>830043952</v>
          </cell>
          <cell r="B13100" t="str">
            <v>FOMENTO E INVERSION SOCIAL SA   -(9524359)</v>
          </cell>
          <cell r="C13100">
            <v>1133400</v>
          </cell>
          <cell r="D13100" t="str">
            <v xml:space="preserve"> 1-3-85-15-0002</v>
          </cell>
        </row>
        <row r="13101">
          <cell r="A13101">
            <v>830051263</v>
          </cell>
          <cell r="B13101" t="str">
            <v>CENTRO MEDICO PARA LA MUJER   -(9486696)</v>
          </cell>
          <cell r="C13101">
            <v>1133400</v>
          </cell>
          <cell r="D13101" t="str">
            <v xml:space="preserve"> 1-3-85-15-0002</v>
          </cell>
        </row>
        <row r="13102">
          <cell r="A13102">
            <v>830080449</v>
          </cell>
          <cell r="B13102" t="str">
            <v>RX DENT LTDA   -(9486725)</v>
          </cell>
          <cell r="C13102">
            <v>2266800</v>
          </cell>
          <cell r="D13102" t="str">
            <v xml:space="preserve"> 1-3-85-15-0002</v>
          </cell>
        </row>
        <row r="13103">
          <cell r="A13103">
            <v>830086446</v>
          </cell>
          <cell r="B13103" t="str">
            <v>AMBULANCIAS PARTENON LTDA   -(9486733)</v>
          </cell>
          <cell r="C13103">
            <v>1889000</v>
          </cell>
          <cell r="D13103" t="str">
            <v xml:space="preserve"> 1-3-85-15-0002</v>
          </cell>
        </row>
        <row r="13104">
          <cell r="A13104">
            <v>830095295</v>
          </cell>
          <cell r="B13104" t="str">
            <v>SUN WORLD LTDA   -(9520016)</v>
          </cell>
          <cell r="C13104">
            <v>644350</v>
          </cell>
          <cell r="D13104" t="str">
            <v xml:space="preserve"> 1-3-85-15-0002</v>
          </cell>
        </row>
        <row r="13105">
          <cell r="A13105">
            <v>830109130</v>
          </cell>
          <cell r="B13105" t="str">
            <v>IPS MD MEDICAL SPA LTDA   -(9486768)</v>
          </cell>
          <cell r="C13105">
            <v>616000</v>
          </cell>
          <cell r="D13105" t="str">
            <v xml:space="preserve"> 1-3-85-15-0002</v>
          </cell>
        </row>
        <row r="13106">
          <cell r="A13106">
            <v>830117846</v>
          </cell>
          <cell r="B13106" t="str">
            <v>SPORTSMED COLOMBIA S.A.S   -(9520188)</v>
          </cell>
          <cell r="C13106">
            <v>640720</v>
          </cell>
          <cell r="D13106" t="str">
            <v xml:space="preserve"> 1-3-85-15-0002</v>
          </cell>
        </row>
        <row r="13107">
          <cell r="A13107">
            <v>830120303</v>
          </cell>
          <cell r="B13107" t="str">
            <v>OSISDENT LTDA   -(9519400)</v>
          </cell>
          <cell r="C13107">
            <v>644350</v>
          </cell>
          <cell r="D13107" t="str">
            <v xml:space="preserve"> 1-3-85-15-0002</v>
          </cell>
        </row>
        <row r="13108">
          <cell r="A13108">
            <v>830123073</v>
          </cell>
          <cell r="B13108" t="str">
            <v>E.S.E LUIS CARLOS GALAN SARMIENTO   -(2069)</v>
          </cell>
          <cell r="C13108">
            <v>2307500</v>
          </cell>
          <cell r="D13108" t="str">
            <v xml:space="preserve"> 1-3-85-15-0002</v>
          </cell>
        </row>
        <row r="13109">
          <cell r="A13109">
            <v>850066191</v>
          </cell>
          <cell r="B13109" t="str">
            <v>CLINICA FUNDADORES   -(9486841)</v>
          </cell>
          <cell r="C13109">
            <v>689454</v>
          </cell>
          <cell r="D13109" t="str">
            <v xml:space="preserve"> 1-3-85-15-0002</v>
          </cell>
        </row>
        <row r="13110">
          <cell r="A13110">
            <v>860013816</v>
          </cell>
          <cell r="B13110" t="str">
            <v>CLINICA SAN PEDRO CLAVER   -(1895)</v>
          </cell>
          <cell r="C13110">
            <v>4080000</v>
          </cell>
          <cell r="D13110" t="str">
            <v xml:space="preserve"> 1-3-85-15-0002</v>
          </cell>
        </row>
        <row r="13111">
          <cell r="A13111">
            <v>860016850</v>
          </cell>
          <cell r="B13111" t="str">
            <v>PARROQUIA JESUCRISTO OBRERO   -(9519942)</v>
          </cell>
          <cell r="C13111">
            <v>644350</v>
          </cell>
          <cell r="D13111" t="str">
            <v xml:space="preserve"> 1-3-85-15-0002</v>
          </cell>
        </row>
        <row r="13112">
          <cell r="A13112">
            <v>860028971</v>
          </cell>
          <cell r="B13112" t="str">
            <v>UNIVERSIDAD CATOLICA DE COLOMBIA   -(9525535)</v>
          </cell>
          <cell r="C13112">
            <v>616000</v>
          </cell>
          <cell r="D13112" t="str">
            <v xml:space="preserve"> 1-3-85-15-0002</v>
          </cell>
        </row>
        <row r="13113">
          <cell r="A13113">
            <v>860043211</v>
          </cell>
          <cell r="B13113" t="str">
            <v>LIGA CONTRA EL CANCER SECCIONAL BOGOTA   -(9519921)</v>
          </cell>
          <cell r="C13113">
            <v>644350</v>
          </cell>
          <cell r="D13113" t="str">
            <v xml:space="preserve"> 1-3-85-15-0002</v>
          </cell>
        </row>
        <row r="13114">
          <cell r="A13114">
            <v>900026479</v>
          </cell>
          <cell r="B13114" t="str">
            <v>GRUPO ODONTOLOGICO TOTAL LTDA   -(9486910)</v>
          </cell>
          <cell r="C13114">
            <v>3966900</v>
          </cell>
          <cell r="D13114" t="str">
            <v xml:space="preserve"> 1-3-85-15-0002</v>
          </cell>
        </row>
        <row r="13115">
          <cell r="A13115">
            <v>900033343</v>
          </cell>
          <cell r="B13115" t="str">
            <v>RAVEL COLOMBIA INVERSIONES LTDA - ENERGIA Y V   -(9486915)</v>
          </cell>
          <cell r="C13115">
            <v>1428267</v>
          </cell>
          <cell r="D13115" t="str">
            <v xml:space="preserve"> 1-3-85-15-0002</v>
          </cell>
        </row>
        <row r="13116">
          <cell r="A13116">
            <v>900047376</v>
          </cell>
          <cell r="B13116" t="str">
            <v>FUNDACION DE PROFESIONALES EN SALUD FUNDENOR   -(9486930)</v>
          </cell>
          <cell r="C13116">
            <v>589500</v>
          </cell>
          <cell r="D13116" t="str">
            <v xml:space="preserve"> 1-3-85-15-0002</v>
          </cell>
        </row>
        <row r="13117">
          <cell r="A13117">
            <v>900085102</v>
          </cell>
          <cell r="B13117" t="str">
            <v>FAMIMEDICA SA   -(9486960)</v>
          </cell>
          <cell r="C13117">
            <v>566700</v>
          </cell>
          <cell r="D13117" t="str">
            <v xml:space="preserve"> 1-3-85-15-0002</v>
          </cell>
        </row>
        <row r="13118">
          <cell r="A13118">
            <v>900086302</v>
          </cell>
          <cell r="B13118" t="str">
            <v>EMERGENCIA CODIGO AZUL AMB.Y TRANSP.ESPECIALS   -(2172)</v>
          </cell>
          <cell r="C13118">
            <v>1664120</v>
          </cell>
          <cell r="D13118" t="str">
            <v xml:space="preserve"> 1-3-85-15-0002</v>
          </cell>
        </row>
        <row r="13119">
          <cell r="A13119">
            <v>900089244</v>
          </cell>
          <cell r="B13119" t="str">
            <v>LOOK OPTICAS PEPE SIERRA   -(9486963)</v>
          </cell>
          <cell r="C13119">
            <v>589500</v>
          </cell>
          <cell r="D13119" t="str">
            <v xml:space="preserve"> 1-3-85-15-0002</v>
          </cell>
        </row>
        <row r="13120">
          <cell r="A13120">
            <v>900098985</v>
          </cell>
          <cell r="B13120" t="str">
            <v>ORGANIZACION VIHONCO IPS SOCIEDAD POR ACCIONES SIMPLIFICADA   -(9520316)</v>
          </cell>
          <cell r="C13120">
            <v>644350</v>
          </cell>
          <cell r="D13120" t="str">
            <v xml:space="preserve"> 1-3-85-15-0002</v>
          </cell>
        </row>
        <row r="13121">
          <cell r="A13121">
            <v>900139921</v>
          </cell>
          <cell r="B13121" t="str">
            <v>CLINICAS LOPMAN EU   -(9524159)</v>
          </cell>
          <cell r="C13121">
            <v>644350</v>
          </cell>
          <cell r="D13121" t="str">
            <v xml:space="preserve"> 1-3-85-15-0002</v>
          </cell>
        </row>
        <row r="13122">
          <cell r="A13122">
            <v>900149924</v>
          </cell>
          <cell r="B13122" t="str">
            <v>CENTRO MEDICO GALES LTDA   -(9520318)</v>
          </cell>
          <cell r="C13122">
            <v>689454</v>
          </cell>
          <cell r="D13122" t="str">
            <v xml:space="preserve"> 1-3-85-15-0002</v>
          </cell>
        </row>
        <row r="13123">
          <cell r="A13123">
            <v>900180225</v>
          </cell>
          <cell r="B13123" t="str">
            <v>FUNDACION ANTIPARASITARIA   -(9487052)</v>
          </cell>
          <cell r="C13123">
            <v>2266800</v>
          </cell>
          <cell r="D13123" t="str">
            <v xml:space="preserve"> 1-3-85-15-0002</v>
          </cell>
        </row>
        <row r="13124">
          <cell r="A13124">
            <v>900181705</v>
          </cell>
          <cell r="B13124" t="str">
            <v>CLINICA ODONTOLOGICA SEA CONSTRUCTORES DE SON   -(9524151)</v>
          </cell>
          <cell r="C13124">
            <v>644350</v>
          </cell>
          <cell r="D13124" t="str">
            <v xml:space="preserve"> 1-3-85-15-0002</v>
          </cell>
        </row>
        <row r="13125">
          <cell r="A13125">
            <v>900196768</v>
          </cell>
          <cell r="B13125" t="str">
            <v>EVOLUTION DENTAL Y ORTHODONTIC CENTER SAS   -(9519742)</v>
          </cell>
          <cell r="C13125">
            <v>644350</v>
          </cell>
          <cell r="D13125" t="str">
            <v xml:space="preserve"> 1-3-85-15-0002</v>
          </cell>
        </row>
        <row r="13126">
          <cell r="A13126">
            <v>900197268</v>
          </cell>
          <cell r="B13126" t="str">
            <v>ORAL EXPRESS JYM LTDA   -(9525229)</v>
          </cell>
          <cell r="C13126">
            <v>644350</v>
          </cell>
          <cell r="D13126" t="str">
            <v xml:space="preserve"> 1-3-85-15-0002</v>
          </cell>
        </row>
        <row r="13127">
          <cell r="A13127">
            <v>900208347</v>
          </cell>
          <cell r="B13127" t="str">
            <v>GRUPO MEDICAS SAS   -(9548424)</v>
          </cell>
          <cell r="C13127">
            <v>644350</v>
          </cell>
          <cell r="D13127" t="str">
            <v xml:space="preserve"> 1-3-85-15-0002</v>
          </cell>
        </row>
        <row r="13128">
          <cell r="A13128">
            <v>900211731</v>
          </cell>
          <cell r="B13128" t="str">
            <v>CRC BOGOTA LTDA   -(9548425)</v>
          </cell>
          <cell r="C13128">
            <v>1606800</v>
          </cell>
          <cell r="D13128" t="str">
            <v xml:space="preserve"> 1-3-85-15-0002</v>
          </cell>
        </row>
        <row r="13129">
          <cell r="A13129">
            <v>900218249</v>
          </cell>
          <cell r="B13129" t="str">
            <v>INSTITUO DE MEDICINA HOLISTICA DEL SIGLO XXI   -(9487086)</v>
          </cell>
          <cell r="C13129">
            <v>3400200</v>
          </cell>
          <cell r="D13129" t="str">
            <v xml:space="preserve"> 1-3-85-15-0002</v>
          </cell>
        </row>
        <row r="13130">
          <cell r="A13130">
            <v>900237321</v>
          </cell>
          <cell r="B13130" t="str">
            <v>CLINICA DE VENAS SAS   -(9524133)</v>
          </cell>
          <cell r="C13130">
            <v>644350</v>
          </cell>
          <cell r="D13130" t="str">
            <v xml:space="preserve"> 1-3-85-15-0002</v>
          </cell>
        </row>
        <row r="13131">
          <cell r="A13131">
            <v>900237908</v>
          </cell>
          <cell r="B13131" t="str">
            <v>SERVICIOS AUTOMOVILISTICO LTDA   -(9525193)</v>
          </cell>
          <cell r="C13131">
            <v>644350</v>
          </cell>
          <cell r="D13131" t="str">
            <v xml:space="preserve"> 1-3-85-15-0002</v>
          </cell>
        </row>
        <row r="13132">
          <cell r="A13132">
            <v>900239109</v>
          </cell>
          <cell r="B13132" t="str">
            <v>MDVE SALUD EMPRES UNIPERSONAL   -(9487108)</v>
          </cell>
          <cell r="C13132">
            <v>689454</v>
          </cell>
          <cell r="D13132" t="str">
            <v xml:space="preserve"> 1-3-85-15-0002</v>
          </cell>
        </row>
        <row r="13133">
          <cell r="A13133">
            <v>900314038</v>
          </cell>
          <cell r="B13133" t="str">
            <v>VISUAL SOLUTIONS CENTER LTDA   -(9487169)</v>
          </cell>
          <cell r="C13133">
            <v>689454</v>
          </cell>
          <cell r="D13133" t="str">
            <v xml:space="preserve"> 1-3-85-15-0002</v>
          </cell>
        </row>
        <row r="13134">
          <cell r="A13134">
            <v>900337329</v>
          </cell>
          <cell r="B13134" t="str">
            <v>SERVICIOS COMUNITARIOS EN SALUD SAS   -(9525194)</v>
          </cell>
          <cell r="C13134">
            <v>2266800</v>
          </cell>
          <cell r="D13134" t="str">
            <v xml:space="preserve"> 1-3-85-15-0002</v>
          </cell>
        </row>
        <row r="13135">
          <cell r="A13135">
            <v>900341708</v>
          </cell>
          <cell r="B13135" t="str">
            <v>IPS CORVEDENT SAS   -(9524938)</v>
          </cell>
          <cell r="C13135">
            <v>4722500</v>
          </cell>
          <cell r="D13135" t="str">
            <v xml:space="preserve"> 1-3-85-15-0002</v>
          </cell>
        </row>
        <row r="13136">
          <cell r="A13136">
            <v>900357998</v>
          </cell>
          <cell r="B13136" t="str">
            <v>SALUD ACTIVA MEDICINA ANTIHOMOTOXICA SA   -(9520082)</v>
          </cell>
          <cell r="C13136">
            <v>644350</v>
          </cell>
          <cell r="D13136" t="str">
            <v xml:space="preserve"> 1-3-85-15-0002</v>
          </cell>
        </row>
        <row r="13137">
          <cell r="A13137">
            <v>900376054</v>
          </cell>
          <cell r="B13137" t="str">
            <v>DIGI DENT   -(9497477)</v>
          </cell>
          <cell r="C13137">
            <v>644354</v>
          </cell>
          <cell r="D13137" t="str">
            <v xml:space="preserve"> 1-3-85-15-0002</v>
          </cell>
        </row>
        <row r="13138">
          <cell r="A13138">
            <v>900380781</v>
          </cell>
          <cell r="B13138" t="str">
            <v>ODONTOSMILE EUS SAS   -(9525013)</v>
          </cell>
          <cell r="C13138">
            <v>644350</v>
          </cell>
          <cell r="D13138" t="str">
            <v xml:space="preserve"> 1-3-85-15-0002</v>
          </cell>
        </row>
        <row r="13139">
          <cell r="A13139">
            <v>900383560</v>
          </cell>
          <cell r="B13139" t="str">
            <v>SPA Y PELUQUERIA STETIC LINE CENTER LTDA   -(9525404)</v>
          </cell>
          <cell r="C13139">
            <v>1288700</v>
          </cell>
          <cell r="D13139" t="str">
            <v xml:space="preserve"> 1-3-85-15-0002</v>
          </cell>
        </row>
        <row r="13140">
          <cell r="A13140">
            <v>900399329</v>
          </cell>
          <cell r="B13140" t="str">
            <v>LANFERCA 22 S.A.S.   -(9524665)</v>
          </cell>
          <cell r="C13140">
            <v>644350</v>
          </cell>
          <cell r="D13140" t="str">
            <v xml:space="preserve"> 1-3-85-15-0002</v>
          </cell>
        </row>
        <row r="13141">
          <cell r="A13141">
            <v>900556516</v>
          </cell>
          <cell r="B13141" t="str">
            <v>OLMOS &amp; CASTILLO SAS   -(9525207)</v>
          </cell>
          <cell r="C13141">
            <v>1288700</v>
          </cell>
          <cell r="D13141" t="str">
            <v xml:space="preserve"> 1-3-85-15-0002</v>
          </cell>
        </row>
        <row r="13142">
          <cell r="A13142">
            <v>10006178</v>
          </cell>
          <cell r="B13142" t="str">
            <v>JOSE VICENTE VELOZA -(9483078)</v>
          </cell>
          <cell r="C13142">
            <v>393000</v>
          </cell>
          <cell r="D13142" t="str">
            <v xml:space="preserve"> 1-3-85-15-0003</v>
          </cell>
        </row>
        <row r="13143">
          <cell r="A13143">
            <v>10040067</v>
          </cell>
          <cell r="B13143" t="str">
            <v>OSCAR DE JESUS HERNANDEZ ATEHORTUA-(9525959)</v>
          </cell>
          <cell r="C13143">
            <v>589500</v>
          </cell>
          <cell r="D13143" t="str">
            <v xml:space="preserve"> 1-3-85-15-0003</v>
          </cell>
        </row>
        <row r="13144">
          <cell r="A13144">
            <v>1010164300</v>
          </cell>
          <cell r="B13144" t="str">
            <v>NIRA  PEÑA PEÑA-(3560)</v>
          </cell>
          <cell r="C13144">
            <v>828166</v>
          </cell>
          <cell r="D13144" t="str">
            <v xml:space="preserve"> 1-3-85-15-0003</v>
          </cell>
        </row>
        <row r="13145">
          <cell r="A13145">
            <v>1012320947</v>
          </cell>
          <cell r="B13145" t="str">
            <v>GERSON  MORENO MARIN-(9535279)</v>
          </cell>
          <cell r="C13145">
            <v>1545000</v>
          </cell>
          <cell r="D13145" t="str">
            <v xml:space="preserve"> 1-3-85-15-0003</v>
          </cell>
        </row>
        <row r="13146">
          <cell r="A13146">
            <v>1013581540</v>
          </cell>
          <cell r="B13146" t="str">
            <v>EDILBER GONZALO AGUDELO GUTIERREZ-(9545762)</v>
          </cell>
          <cell r="C13146">
            <v>1545000</v>
          </cell>
          <cell r="D13146" t="str">
            <v xml:space="preserve"> 1-3-85-15-0003</v>
          </cell>
        </row>
        <row r="13147">
          <cell r="A13147">
            <v>1013587484</v>
          </cell>
          <cell r="B13147" t="str">
            <v>DAVID ALEJANDRO GARCIA REYES-(9541554)</v>
          </cell>
          <cell r="C13147">
            <v>3400200</v>
          </cell>
          <cell r="D13147" t="str">
            <v xml:space="preserve"> 1-3-85-15-0003</v>
          </cell>
        </row>
        <row r="13148">
          <cell r="A13148">
            <v>1013684713</v>
          </cell>
          <cell r="B13148" t="str">
            <v>KIMBERLY  BAQUERO -(9545771)</v>
          </cell>
          <cell r="C13148">
            <v>589500</v>
          </cell>
          <cell r="D13148" t="str">
            <v xml:space="preserve"> 1-3-85-15-0003</v>
          </cell>
        </row>
        <row r="13149">
          <cell r="A13149">
            <v>1014203433</v>
          </cell>
          <cell r="B13149" t="str">
            <v>JONATHAN  VEGA CELY-(9504194)</v>
          </cell>
          <cell r="C13149">
            <v>205333</v>
          </cell>
          <cell r="D13149" t="str">
            <v xml:space="preserve"> 1-3-85-15-0003</v>
          </cell>
        </row>
        <row r="13150">
          <cell r="A13150">
            <v>1014325540</v>
          </cell>
          <cell r="B13150" t="str">
            <v>LUIS ENRIQUE GALLO MARIN-(9530572)</v>
          </cell>
          <cell r="C13150">
            <v>766350</v>
          </cell>
          <cell r="D13150" t="str">
            <v xml:space="preserve"> 1-3-85-15-0003</v>
          </cell>
        </row>
        <row r="13151">
          <cell r="A13151">
            <v>1015398313</v>
          </cell>
          <cell r="B13151" t="str">
            <v>FRANCISCO ANDRES RUIZ AYA-(9545778)</v>
          </cell>
          <cell r="C13151">
            <v>496900</v>
          </cell>
          <cell r="D13151" t="str">
            <v xml:space="preserve"> 1-3-85-15-0003</v>
          </cell>
        </row>
        <row r="13152">
          <cell r="A13152">
            <v>1015993128</v>
          </cell>
          <cell r="B13152" t="str">
            <v>JOSE  CELSO FORERO-(9535314)</v>
          </cell>
          <cell r="C13152">
            <v>469500</v>
          </cell>
          <cell r="D13152" t="str">
            <v xml:space="preserve"> 1-3-85-15-0003</v>
          </cell>
        </row>
        <row r="13153">
          <cell r="A13153">
            <v>1015996675</v>
          </cell>
          <cell r="B13153" t="str">
            <v>LADY YAZMIN GUTIERREZ NARANJO-(9530586)</v>
          </cell>
          <cell r="C13153">
            <v>589500</v>
          </cell>
          <cell r="D13153" t="str">
            <v xml:space="preserve"> 1-3-85-15-0003</v>
          </cell>
        </row>
        <row r="13154">
          <cell r="A13154">
            <v>1018413478</v>
          </cell>
          <cell r="B13154" t="str">
            <v>LADY MARCELA CASTRO LADINO-(9536566)</v>
          </cell>
          <cell r="C13154">
            <v>1215000</v>
          </cell>
          <cell r="D13154" t="str">
            <v xml:space="preserve"> 1-3-85-15-0003</v>
          </cell>
        </row>
        <row r="13155">
          <cell r="A13155">
            <v>1018416348</v>
          </cell>
          <cell r="B13155" t="str">
            <v>CRISTIAN ALBERTO GALINDO MUÑOS-(9530606)</v>
          </cell>
          <cell r="C13155">
            <v>982500</v>
          </cell>
          <cell r="D13155" t="str">
            <v xml:space="preserve"> 1-3-85-15-0003</v>
          </cell>
        </row>
        <row r="13156">
          <cell r="A13156">
            <v>1019007473</v>
          </cell>
          <cell r="B13156" t="str">
            <v>LUGDY  GONZALEZ POSCUE-(9535328)</v>
          </cell>
          <cell r="C13156">
            <v>616000</v>
          </cell>
          <cell r="D13156" t="str">
            <v xml:space="preserve"> 1-3-85-15-0003</v>
          </cell>
        </row>
        <row r="13157">
          <cell r="A13157">
            <v>1019012293</v>
          </cell>
          <cell r="B13157" t="str">
            <v>JOHANNA MONSALVE HERNANDEZ -(9545799)</v>
          </cell>
          <cell r="C13157">
            <v>496900</v>
          </cell>
          <cell r="D13157" t="str">
            <v xml:space="preserve"> 1-3-85-15-0003</v>
          </cell>
        </row>
        <row r="13158">
          <cell r="A13158">
            <v>1019051507</v>
          </cell>
          <cell r="B13158" t="str">
            <v>DIANA MILENA MARROQUIN IBAÑEZ-(9530073)</v>
          </cell>
          <cell r="C13158">
            <v>589500</v>
          </cell>
          <cell r="D13158" t="str">
            <v xml:space="preserve"> 1-3-85-15-0003</v>
          </cell>
        </row>
        <row r="13159">
          <cell r="A13159">
            <v>1022324340</v>
          </cell>
          <cell r="B13159" t="str">
            <v>JUAN PABLO ZUNIGA CHIMBACO-(9530101)</v>
          </cell>
          <cell r="C13159">
            <v>6443500</v>
          </cell>
          <cell r="D13159" t="str">
            <v xml:space="preserve"> 1-3-85-15-0003</v>
          </cell>
        </row>
        <row r="13160">
          <cell r="A13160">
            <v>1022928790</v>
          </cell>
          <cell r="B13160" t="str">
            <v>NELSON RAUL ROZO GARCIA-(9545816)</v>
          </cell>
          <cell r="C13160">
            <v>496900</v>
          </cell>
          <cell r="D13160" t="str">
            <v xml:space="preserve"> 1-3-85-15-0003</v>
          </cell>
        </row>
        <row r="13161">
          <cell r="A13161">
            <v>1022952235</v>
          </cell>
          <cell r="B13161" t="str">
            <v>LILIANA PAOLA CASTRO ROJAS-(9530267)</v>
          </cell>
          <cell r="C13161">
            <v>589500</v>
          </cell>
          <cell r="D13161" t="str">
            <v xml:space="preserve"> 1-3-85-15-0003</v>
          </cell>
        </row>
        <row r="13162">
          <cell r="A13162">
            <v>10234968</v>
          </cell>
          <cell r="B13162" t="str">
            <v>FRANCISCO JAVIER GIRALDO -(9531467)</v>
          </cell>
          <cell r="C13162">
            <v>5150000</v>
          </cell>
          <cell r="D13162" t="str">
            <v xml:space="preserve"> 1-3-85-15-0003</v>
          </cell>
        </row>
        <row r="13163">
          <cell r="A13163">
            <v>1023860770</v>
          </cell>
          <cell r="B13163" t="str">
            <v>YENNY CAROLINA RINCON MARTINEZ-(9530275)</v>
          </cell>
          <cell r="C13163">
            <v>786000</v>
          </cell>
          <cell r="D13163" t="str">
            <v xml:space="preserve"> 1-3-85-15-0003</v>
          </cell>
        </row>
        <row r="13164">
          <cell r="A13164">
            <v>1023865134</v>
          </cell>
          <cell r="B13164" t="str">
            <v>JOSE ALBEIRO MONROY -(9486541)</v>
          </cell>
          <cell r="C13164">
            <v>1071200</v>
          </cell>
          <cell r="D13164" t="str">
            <v xml:space="preserve"> 1-3-85-15-0003</v>
          </cell>
        </row>
        <row r="13165">
          <cell r="A13165">
            <v>10238910</v>
          </cell>
          <cell r="B13165" t="str">
            <v>JOSE LUIS RASH MORALES-(9547049)</v>
          </cell>
          <cell r="C13165">
            <v>993800</v>
          </cell>
          <cell r="D13165" t="str">
            <v xml:space="preserve"> 1-3-85-15-0003</v>
          </cell>
        </row>
        <row r="13166">
          <cell r="A13166">
            <v>1023905429</v>
          </cell>
          <cell r="B13166" t="str">
            <v>LILIA ALEJANDRA RAMIREZ RIOS-(9530298)</v>
          </cell>
          <cell r="C13166">
            <v>616000</v>
          </cell>
          <cell r="D13166" t="str">
            <v xml:space="preserve"> 1-3-85-15-0003</v>
          </cell>
        </row>
        <row r="13167">
          <cell r="A13167">
            <v>1024462139</v>
          </cell>
          <cell r="B13167" t="str">
            <v>HUGO  SCARPETTA MUNOZ-(9535364)</v>
          </cell>
          <cell r="C13167">
            <v>616000</v>
          </cell>
          <cell r="D13167" t="str">
            <v xml:space="preserve"> 1-3-85-15-0003</v>
          </cell>
        </row>
        <row r="13168">
          <cell r="A13168">
            <v>10245939</v>
          </cell>
          <cell r="B13168" t="str">
            <v>JUAN  ARICAPA ESPINOSA-(9531469)</v>
          </cell>
          <cell r="C13168">
            <v>1030000</v>
          </cell>
          <cell r="D13168" t="str">
            <v xml:space="preserve"> 1-3-85-15-0003</v>
          </cell>
        </row>
        <row r="13169">
          <cell r="A13169">
            <v>1026254777</v>
          </cell>
          <cell r="B13169" t="str">
            <v>NELFI GISELA PATIÑO TRIANA-(9501259)</v>
          </cell>
          <cell r="C13169">
            <v>1965000</v>
          </cell>
          <cell r="D13169" t="str">
            <v xml:space="preserve"> 1-3-85-15-0003</v>
          </cell>
        </row>
        <row r="13170">
          <cell r="A13170">
            <v>1030540372</v>
          </cell>
          <cell r="B13170" t="str">
            <v>WILSON  RODRIGUEZ HERNANDEZ-(9535380)</v>
          </cell>
          <cell r="C13170">
            <v>411000</v>
          </cell>
          <cell r="D13170" t="str">
            <v xml:space="preserve"> 1-3-85-15-0003</v>
          </cell>
        </row>
        <row r="13171">
          <cell r="A13171">
            <v>1030553390</v>
          </cell>
          <cell r="B13171" t="str">
            <v>MICHAEL ANDRES BARRERA -(9535381)</v>
          </cell>
          <cell r="C13171">
            <v>1030000</v>
          </cell>
          <cell r="D13171" t="str">
            <v xml:space="preserve"> 1-3-85-15-0003</v>
          </cell>
        </row>
        <row r="13172">
          <cell r="A13172">
            <v>1030588706</v>
          </cell>
          <cell r="B13172" t="str">
            <v>MAYERLY DANIELA MOJICA BENITEZ-(9530358)</v>
          </cell>
          <cell r="C13172">
            <v>1179000</v>
          </cell>
          <cell r="D13172" t="str">
            <v xml:space="preserve"> 1-3-85-15-0003</v>
          </cell>
        </row>
        <row r="13173">
          <cell r="A13173">
            <v>1031126961</v>
          </cell>
          <cell r="B13173" t="str">
            <v>JONATHAN RICARDO ORJUELA -(9486554)</v>
          </cell>
          <cell r="C13173">
            <v>546536</v>
          </cell>
          <cell r="D13173" t="str">
            <v xml:space="preserve"> 1-3-85-15-0003</v>
          </cell>
        </row>
        <row r="13174">
          <cell r="A13174">
            <v>1032395437</v>
          </cell>
          <cell r="B13174" t="str">
            <v>ANDRES  VIRVIESCAS GONZALEZ-(9535402)</v>
          </cell>
          <cell r="C13174">
            <v>471600</v>
          </cell>
          <cell r="D13174" t="str">
            <v xml:space="preserve"> 1-3-85-15-0003</v>
          </cell>
        </row>
        <row r="13175">
          <cell r="A13175">
            <v>1032397320</v>
          </cell>
          <cell r="B13175" t="str">
            <v>GENNY MARCELA MORA FAJARDO-(9530128)</v>
          </cell>
          <cell r="C13175">
            <v>884250</v>
          </cell>
          <cell r="D13175" t="str">
            <v xml:space="preserve"> 1-3-85-15-0003</v>
          </cell>
        </row>
        <row r="13176">
          <cell r="A13176">
            <v>1032424116</v>
          </cell>
          <cell r="B13176" t="str">
            <v>JHON EDISON OLAYA MUNZA-(9530141)</v>
          </cell>
          <cell r="C13176">
            <v>589500</v>
          </cell>
          <cell r="D13176" t="str">
            <v xml:space="preserve"> 1-3-85-15-0003</v>
          </cell>
        </row>
        <row r="13177">
          <cell r="A13177">
            <v>1033730837</v>
          </cell>
          <cell r="B13177" t="str">
            <v>VICTOR AQUILEO MARENTES -(9545877)</v>
          </cell>
          <cell r="C13177">
            <v>789500</v>
          </cell>
          <cell r="D13177" t="str">
            <v xml:space="preserve"> 1-3-85-15-0003</v>
          </cell>
        </row>
        <row r="13178">
          <cell r="A13178">
            <v>1033739570</v>
          </cell>
          <cell r="B13178" t="str">
            <v>LUZ DARY RODRIGUEZ ROJAS-(9530175)</v>
          </cell>
          <cell r="C13178">
            <v>589500</v>
          </cell>
          <cell r="D13178" t="str">
            <v xml:space="preserve"> 1-3-85-15-0003</v>
          </cell>
        </row>
        <row r="13179">
          <cell r="A13179">
            <v>1033744813</v>
          </cell>
          <cell r="B13179" t="str">
            <v>GILBERTO  NEVA -(9545878)</v>
          </cell>
          <cell r="C13179">
            <v>393000</v>
          </cell>
          <cell r="D13179" t="str">
            <v xml:space="preserve"> 1-3-85-15-0003</v>
          </cell>
        </row>
        <row r="13180">
          <cell r="A13180">
            <v>1049614986</v>
          </cell>
          <cell r="B13180" t="str">
            <v>LUZ TEREZA HURTADO LOPEZ-(9519717)</v>
          </cell>
          <cell r="C13180">
            <v>514000</v>
          </cell>
          <cell r="D13180" t="str">
            <v xml:space="preserve"> 1-3-85-15-0003</v>
          </cell>
        </row>
        <row r="13181">
          <cell r="A13181">
            <v>1057514037</v>
          </cell>
          <cell r="B13181" t="str">
            <v>JULIE ANDREA NOGUERA -(9495951)</v>
          </cell>
          <cell r="C13181">
            <v>227200</v>
          </cell>
          <cell r="D13181" t="str">
            <v xml:space="preserve"> 1-3-85-15-0003</v>
          </cell>
        </row>
        <row r="13182">
          <cell r="A13182">
            <v>1070917294</v>
          </cell>
          <cell r="B13182" t="str">
            <v>MARCELA  RODRIGUEZ -(9496184)</v>
          </cell>
          <cell r="C13182">
            <v>275000</v>
          </cell>
          <cell r="D13182" t="str">
            <v xml:space="preserve"> 1-3-85-15-0003</v>
          </cell>
        </row>
        <row r="13183">
          <cell r="A13183">
            <v>1088281828</v>
          </cell>
          <cell r="B13183" t="str">
            <v>DAYANA CAROLINA TABIMA VELEZ-(9530862)</v>
          </cell>
          <cell r="C13183">
            <v>884250</v>
          </cell>
          <cell r="D13183" t="str">
            <v xml:space="preserve"> 1-3-85-15-0003</v>
          </cell>
        </row>
        <row r="13184">
          <cell r="A13184">
            <v>1095871</v>
          </cell>
          <cell r="B13184" t="str">
            <v>JORGE E TAPIAS -(9482896)</v>
          </cell>
          <cell r="C13184">
            <v>6922500</v>
          </cell>
          <cell r="D13184" t="str">
            <v xml:space="preserve"> 1-3-85-15-0003</v>
          </cell>
        </row>
        <row r="13185">
          <cell r="A13185">
            <v>11189190</v>
          </cell>
          <cell r="B13185" t="str">
            <v>WILLIAM GERARDO OSPINA MESA-(9547058)</v>
          </cell>
          <cell r="C13185">
            <v>496900</v>
          </cell>
          <cell r="D13185" t="str">
            <v xml:space="preserve"> 1-3-85-15-0003</v>
          </cell>
        </row>
        <row r="13186">
          <cell r="A13186">
            <v>1123628094</v>
          </cell>
          <cell r="B13186" t="str">
            <v>AHMED JOSE ZABIAN BELLO-(9530902)</v>
          </cell>
          <cell r="C13186">
            <v>821330</v>
          </cell>
          <cell r="D13186" t="str">
            <v xml:space="preserve"> 1-3-85-15-0003</v>
          </cell>
        </row>
        <row r="13187">
          <cell r="A13187">
            <v>11253302</v>
          </cell>
          <cell r="B13187" t="str">
            <v>HUGO ANTONIO LEON -(9547064)</v>
          </cell>
          <cell r="C13187">
            <v>1030000</v>
          </cell>
          <cell r="D13187" t="str">
            <v xml:space="preserve"> 1-3-85-15-0003</v>
          </cell>
        </row>
        <row r="13188">
          <cell r="A13188">
            <v>11323095</v>
          </cell>
          <cell r="B13188" t="str">
            <v>MAURICIO PALOMINO BOCANEGRA -(9547069)</v>
          </cell>
          <cell r="C13188">
            <v>1987560</v>
          </cell>
          <cell r="D13188" t="str">
            <v xml:space="preserve"> 1-3-85-15-0003</v>
          </cell>
        </row>
        <row r="13189">
          <cell r="A13189">
            <v>11331551</v>
          </cell>
          <cell r="B13189" t="str">
            <v>MIGUEL ANTONIO CASTRO -(9531516)</v>
          </cell>
          <cell r="C13189">
            <v>2464000</v>
          </cell>
          <cell r="D13189" t="str">
            <v xml:space="preserve"> 1-3-85-15-0003</v>
          </cell>
        </row>
        <row r="13190">
          <cell r="A13190">
            <v>11405730</v>
          </cell>
          <cell r="B13190" t="str">
            <v>PEDRO  ORTIZ -(9543054)</v>
          </cell>
          <cell r="C13190">
            <v>924000</v>
          </cell>
          <cell r="D13190" t="str">
            <v xml:space="preserve"> 1-3-85-15-0003</v>
          </cell>
        </row>
        <row r="13191">
          <cell r="A13191">
            <v>11517206</v>
          </cell>
          <cell r="B13191" t="str">
            <v>EDGAR NIVIA CHAVES -(9547079)</v>
          </cell>
          <cell r="C13191">
            <v>1490697</v>
          </cell>
          <cell r="D13191" t="str">
            <v xml:space="preserve"> 1-3-85-15-0003</v>
          </cell>
        </row>
        <row r="13192">
          <cell r="A13192">
            <v>11788670</v>
          </cell>
          <cell r="B13192" t="str">
            <v>AMERICO  LAGAREJO VARGAS-(9531562)</v>
          </cell>
          <cell r="C13192">
            <v>1179000</v>
          </cell>
          <cell r="D13192" t="str">
            <v xml:space="preserve"> 1-3-85-15-0003</v>
          </cell>
        </row>
        <row r="13193">
          <cell r="A13193">
            <v>12101085</v>
          </cell>
          <cell r="B13193" t="str">
            <v>LUIS FELIPE MURCIA MUÑOZ-(9547084)</v>
          </cell>
          <cell r="C13193">
            <v>2575000</v>
          </cell>
          <cell r="D13193" t="str">
            <v xml:space="preserve"> 1-3-85-15-0003</v>
          </cell>
        </row>
        <row r="13194">
          <cell r="A13194">
            <v>12136821</v>
          </cell>
          <cell r="B13194" t="str">
            <v>OCTAVIO  ZAPATA CASTANEDA-(4561)</v>
          </cell>
          <cell r="C13194">
            <v>4615000</v>
          </cell>
          <cell r="D13194" t="str">
            <v xml:space="preserve"> 1-3-85-15-0003</v>
          </cell>
        </row>
        <row r="13195">
          <cell r="A13195">
            <v>12255449</v>
          </cell>
          <cell r="B13195" t="str">
            <v>NICOLAS TRIVIÑO AROS -(9547090)</v>
          </cell>
          <cell r="C13195">
            <v>1201620</v>
          </cell>
          <cell r="D13195" t="str">
            <v xml:space="preserve"> 1-3-85-15-0003</v>
          </cell>
        </row>
        <row r="13196">
          <cell r="A13196">
            <v>12796703</v>
          </cell>
          <cell r="B13196" t="str">
            <v>HITALO  ARAUJO PERLAZA-(9531581)</v>
          </cell>
          <cell r="C13196">
            <v>589500</v>
          </cell>
          <cell r="D13196" t="str">
            <v xml:space="preserve"> 1-3-85-15-0003</v>
          </cell>
        </row>
        <row r="13197">
          <cell r="A13197">
            <v>13256602</v>
          </cell>
          <cell r="B13197" t="str">
            <v>WILLIAM NUMA SANJUAN -(9547099)</v>
          </cell>
          <cell r="C13197">
            <v>1490700</v>
          </cell>
          <cell r="D13197" t="str">
            <v xml:space="preserve"> 1-3-85-15-0003</v>
          </cell>
        </row>
        <row r="13198">
          <cell r="A13198">
            <v>13449888</v>
          </cell>
          <cell r="B13198" t="str">
            <v>LUIS  BERNAL -(9537370)</v>
          </cell>
          <cell r="C13198">
            <v>414083</v>
          </cell>
          <cell r="D13198" t="str">
            <v xml:space="preserve"> 1-3-85-15-0003</v>
          </cell>
        </row>
        <row r="13199">
          <cell r="A13199">
            <v>13953227</v>
          </cell>
          <cell r="B13199" t="str">
            <v>CESAR AUGUSTO FONTECHA CASTILLO-(9547112)</v>
          </cell>
          <cell r="C13199">
            <v>745350</v>
          </cell>
          <cell r="D13199" t="str">
            <v xml:space="preserve"> 1-3-85-15-0003</v>
          </cell>
        </row>
        <row r="13200">
          <cell r="A13200">
            <v>14090043</v>
          </cell>
          <cell r="B13200" t="str">
            <v>INOCENCIO  GARCIA -(9539342)</v>
          </cell>
          <cell r="C13200">
            <v>117900</v>
          </cell>
          <cell r="D13200" t="str">
            <v xml:space="preserve"> 1-3-85-15-0003</v>
          </cell>
        </row>
        <row r="13201">
          <cell r="A13201">
            <v>14211264</v>
          </cell>
          <cell r="B13201" t="str">
            <v>TIRSO  OLAYA VARON-(9531630)</v>
          </cell>
          <cell r="C13201">
            <v>294750</v>
          </cell>
          <cell r="D13201" t="str">
            <v xml:space="preserve"> 1-3-85-15-0003</v>
          </cell>
        </row>
        <row r="13202">
          <cell r="A13202">
            <v>14233294</v>
          </cell>
          <cell r="B13202" t="str">
            <v>LIBARDO  CORDON ASTROZ-(9531635)</v>
          </cell>
          <cell r="C13202">
            <v>982500</v>
          </cell>
          <cell r="D13202" t="str">
            <v xml:space="preserve"> 1-3-85-15-0003</v>
          </cell>
        </row>
        <row r="13203">
          <cell r="A13203">
            <v>14238454</v>
          </cell>
          <cell r="B13203" t="str">
            <v>JESUS VERGARA ZAPATA -(9547120)</v>
          </cell>
          <cell r="C13203">
            <v>469500</v>
          </cell>
          <cell r="D13203" t="str">
            <v xml:space="preserve"> 1-3-85-15-0003</v>
          </cell>
        </row>
        <row r="13204">
          <cell r="A13204">
            <v>14252758</v>
          </cell>
          <cell r="B13204" t="str">
            <v>FRANKY  RAMIREZZ -(9483161)</v>
          </cell>
          <cell r="C13204">
            <v>496900</v>
          </cell>
          <cell r="D13204" t="str">
            <v xml:space="preserve"> 1-3-85-15-0003</v>
          </cell>
        </row>
        <row r="13205">
          <cell r="A13205">
            <v>14267985</v>
          </cell>
          <cell r="B13205" t="str">
            <v>HUGO MARINO LEON -(9547122)</v>
          </cell>
          <cell r="C13205">
            <v>589500</v>
          </cell>
          <cell r="D13205" t="str">
            <v xml:space="preserve"> 1-3-85-15-0003</v>
          </cell>
        </row>
        <row r="13206">
          <cell r="A13206">
            <v>14271544</v>
          </cell>
          <cell r="B13206" t="str">
            <v>CARLOS FERNANDO SARMIENTO -(9547123)</v>
          </cell>
          <cell r="C13206">
            <v>745335</v>
          </cell>
          <cell r="D13206" t="str">
            <v xml:space="preserve"> 1-3-85-15-0003</v>
          </cell>
        </row>
        <row r="13207">
          <cell r="A13207">
            <v>14305106</v>
          </cell>
          <cell r="B13207" t="str">
            <v>LIZARDO  PINZON -(9539267)</v>
          </cell>
          <cell r="C13207">
            <v>515000</v>
          </cell>
          <cell r="D13207" t="str">
            <v xml:space="preserve"> 1-3-85-15-0003</v>
          </cell>
        </row>
        <row r="13208">
          <cell r="A13208">
            <v>15242182</v>
          </cell>
          <cell r="B13208" t="str">
            <v>Orlando  Gordon Cosh-(9483170)</v>
          </cell>
          <cell r="C13208">
            <v>496900</v>
          </cell>
          <cell r="D13208" t="str">
            <v xml:space="preserve"> 1-3-85-15-0003</v>
          </cell>
        </row>
        <row r="13209">
          <cell r="A13209">
            <v>15345268</v>
          </cell>
          <cell r="B13209" t="str">
            <v>FRANCISCO JAVIER TRUJILLO HERNANDEZ-(9547128)</v>
          </cell>
          <cell r="C13209">
            <v>828165</v>
          </cell>
          <cell r="D13209" t="str">
            <v xml:space="preserve"> 1-3-85-15-0003</v>
          </cell>
        </row>
        <row r="13210">
          <cell r="A13210">
            <v>15675074</v>
          </cell>
          <cell r="B13210" t="str">
            <v>REINALDO ANTONIO PESTAÑA HERRERA-(9526256)</v>
          </cell>
          <cell r="C13210">
            <v>616000</v>
          </cell>
          <cell r="D13210" t="str">
            <v xml:space="preserve"> 1-3-85-15-0003</v>
          </cell>
        </row>
        <row r="13211">
          <cell r="A13211">
            <v>16053918</v>
          </cell>
          <cell r="B13211" t="str">
            <v>FRANCISCO JAVIER CASTAÑEDA -(9547133)</v>
          </cell>
          <cell r="C13211">
            <v>1545000</v>
          </cell>
          <cell r="D13211" t="str">
            <v xml:space="preserve"> 1-3-85-15-0003</v>
          </cell>
        </row>
        <row r="13212">
          <cell r="A13212">
            <v>16135647</v>
          </cell>
          <cell r="B13212" t="str">
            <v>LEONIDAS  GARCIA -(9483177)</v>
          </cell>
          <cell r="C13212">
            <v>1071180</v>
          </cell>
          <cell r="D13212" t="str">
            <v xml:space="preserve"> 1-3-85-15-0003</v>
          </cell>
        </row>
        <row r="13213">
          <cell r="A13213">
            <v>16510501</v>
          </cell>
          <cell r="B13213" t="str">
            <v>CARLOS ANDRES PENA -(9535928)</v>
          </cell>
          <cell r="C13213">
            <v>714100</v>
          </cell>
          <cell r="D13213" t="str">
            <v xml:space="preserve"> 1-3-85-15-0003</v>
          </cell>
        </row>
        <row r="13214">
          <cell r="A13214">
            <v>16604519</v>
          </cell>
          <cell r="B13214" t="str">
            <v>SIMEON  CEDANO ROJAS-(9532458)</v>
          </cell>
          <cell r="C13214">
            <v>5150000</v>
          </cell>
          <cell r="D13214" t="str">
            <v xml:space="preserve"> 1-3-85-15-0003</v>
          </cell>
        </row>
        <row r="13215">
          <cell r="A13215">
            <v>16750797</v>
          </cell>
          <cell r="B13215" t="str">
            <v>FAIBER LOPEZ REYES -(9547144)</v>
          </cell>
          <cell r="C13215">
            <v>1133400</v>
          </cell>
          <cell r="D13215" t="str">
            <v xml:space="preserve"> 1-3-85-15-0003</v>
          </cell>
        </row>
        <row r="13216">
          <cell r="A13216">
            <v>16761592</v>
          </cell>
          <cell r="B13216" t="str">
            <v>JUAN CARLOS SILVA CONTRERAS-(9547146)</v>
          </cell>
          <cell r="C13216">
            <v>6160000</v>
          </cell>
          <cell r="D13216" t="str">
            <v xml:space="preserve"> 1-3-85-15-0003</v>
          </cell>
        </row>
        <row r="13217">
          <cell r="A13217">
            <v>17010624</v>
          </cell>
          <cell r="B13217" t="str">
            <v>SERGIO IBARRA AMAYA -(9547153)</v>
          </cell>
          <cell r="C13217">
            <v>993800</v>
          </cell>
          <cell r="D13217" t="str">
            <v xml:space="preserve"> 1-3-85-15-0003</v>
          </cell>
        </row>
        <row r="13218">
          <cell r="A13218">
            <v>17047784</v>
          </cell>
          <cell r="B13218" t="str">
            <v>CARLOS EDUARDO RODRIGUEZ GOMEZ-(9547160)</v>
          </cell>
          <cell r="C13218">
            <v>1030000</v>
          </cell>
          <cell r="D13218" t="str">
            <v xml:space="preserve"> 1-3-85-15-0003</v>
          </cell>
        </row>
        <row r="13219">
          <cell r="A13219">
            <v>17076071</v>
          </cell>
          <cell r="B13219" t="str">
            <v>MANUEL OCTAVIO RAMIREZ -(9487743)</v>
          </cell>
          <cell r="C13219">
            <v>469500</v>
          </cell>
          <cell r="D13219" t="str">
            <v xml:space="preserve"> 1-3-85-15-0003</v>
          </cell>
        </row>
        <row r="13220">
          <cell r="A13220">
            <v>17103487</v>
          </cell>
          <cell r="B13220" t="str">
            <v>FERNANDO  GALINDO GONZALEZ-(9542555)</v>
          </cell>
          <cell r="C13220">
            <v>616000</v>
          </cell>
          <cell r="D13220" t="str">
            <v xml:space="preserve"> 1-3-85-15-0003</v>
          </cell>
        </row>
        <row r="13221">
          <cell r="A13221">
            <v>17113435</v>
          </cell>
          <cell r="B13221" t="str">
            <v>TOMAS  GARCIA DURAN-(4028)</v>
          </cell>
          <cell r="C13221">
            <v>923000</v>
          </cell>
          <cell r="D13221" t="str">
            <v xml:space="preserve"> 1-3-85-15-0003</v>
          </cell>
        </row>
        <row r="13222">
          <cell r="A13222">
            <v>17136252</v>
          </cell>
          <cell r="B13222" t="str">
            <v>RAMON MORA PINZON -(9547176)</v>
          </cell>
          <cell r="C13222">
            <v>496899</v>
          </cell>
          <cell r="D13222" t="str">
            <v xml:space="preserve"> 1-3-85-15-0003</v>
          </cell>
        </row>
        <row r="13223">
          <cell r="A13223">
            <v>17139632</v>
          </cell>
          <cell r="B13223" t="str">
            <v>JESUS HERNAN LOZANO BERNAL-(9547177)</v>
          </cell>
          <cell r="C13223">
            <v>1201666</v>
          </cell>
          <cell r="D13223" t="str">
            <v xml:space="preserve"> 1-3-85-15-0003</v>
          </cell>
        </row>
        <row r="13224">
          <cell r="A13224">
            <v>17180806</v>
          </cell>
          <cell r="B13224" t="str">
            <v>GUILLERMO ADONAY AVILA IZQUIERDO-(9547188)</v>
          </cell>
          <cell r="C13224">
            <v>1384500</v>
          </cell>
          <cell r="D13224" t="str">
            <v xml:space="preserve"> 1-3-85-15-0003</v>
          </cell>
        </row>
        <row r="13225">
          <cell r="A13225">
            <v>17189005</v>
          </cell>
          <cell r="B13225" t="str">
            <v>MARIO ALFONSO DIAZ AVILA-(9547190)</v>
          </cell>
          <cell r="C13225">
            <v>828165</v>
          </cell>
          <cell r="D13225" t="str">
            <v xml:space="preserve"> 1-3-85-15-0003</v>
          </cell>
        </row>
        <row r="13226">
          <cell r="A13226">
            <v>17194229</v>
          </cell>
          <cell r="B13226" t="str">
            <v>IGNACIO  FAJARDO -(9483209)</v>
          </cell>
          <cell r="C13226">
            <v>251600</v>
          </cell>
          <cell r="D13226" t="str">
            <v xml:space="preserve"> 1-3-85-15-0003</v>
          </cell>
        </row>
        <row r="13227">
          <cell r="A13227">
            <v>17197688</v>
          </cell>
          <cell r="B13227" t="str">
            <v>ALVARO  DIAZ GRANADOS SANTOS-(9518448)</v>
          </cell>
          <cell r="C13227">
            <v>1774050</v>
          </cell>
          <cell r="D13227" t="str">
            <v xml:space="preserve"> 1-3-85-15-0003</v>
          </cell>
        </row>
        <row r="13228">
          <cell r="A13228">
            <v>17235022</v>
          </cell>
          <cell r="B13228" t="str">
            <v>ROBERTO ENRIQUE CASCAVITA CASTRO-(9547194)</v>
          </cell>
          <cell r="C13228">
            <v>1656300</v>
          </cell>
          <cell r="D13228" t="str">
            <v xml:space="preserve"> 1-3-85-15-0003</v>
          </cell>
        </row>
        <row r="13229">
          <cell r="A13229">
            <v>17303363</v>
          </cell>
          <cell r="B13229" t="str">
            <v>HERNANDO  ESPITIA PACHON-(9532524)</v>
          </cell>
          <cell r="C13229">
            <v>1179000</v>
          </cell>
          <cell r="D13229" t="str">
            <v xml:space="preserve"> 1-3-85-15-0003</v>
          </cell>
        </row>
        <row r="13230">
          <cell r="A13230">
            <v>17700695</v>
          </cell>
          <cell r="B13230" t="str">
            <v>LUIS FERNANDO HOYOS MALDONADO-(9547207)</v>
          </cell>
          <cell r="C13230">
            <v>496900</v>
          </cell>
          <cell r="D13230" t="str">
            <v xml:space="preserve"> 1-3-85-15-0003</v>
          </cell>
        </row>
        <row r="13231">
          <cell r="A13231">
            <v>18435269</v>
          </cell>
          <cell r="B13231" t="str">
            <v>Floresmiro  Peña -(9483216)</v>
          </cell>
          <cell r="C13231">
            <v>496900</v>
          </cell>
          <cell r="D13231" t="str">
            <v xml:space="preserve"> 1-3-85-15-0003</v>
          </cell>
        </row>
        <row r="13232">
          <cell r="A13232">
            <v>18504605</v>
          </cell>
          <cell r="B13232" t="str">
            <v>JHON MARTIN VALENCIA -(9483217)</v>
          </cell>
          <cell r="C13232">
            <v>2060040</v>
          </cell>
          <cell r="D13232" t="str">
            <v xml:space="preserve"> 1-3-85-15-0003</v>
          </cell>
        </row>
        <row r="13233">
          <cell r="A13233">
            <v>18517476</v>
          </cell>
          <cell r="B13233" t="str">
            <v>YERMAIN  GOMEZ ESCOBAR-(9483218)</v>
          </cell>
          <cell r="C13233">
            <v>1201666</v>
          </cell>
          <cell r="D13233" t="str">
            <v xml:space="preserve"> 1-3-85-15-0003</v>
          </cell>
        </row>
        <row r="13234">
          <cell r="A13234">
            <v>19071410</v>
          </cell>
          <cell r="B13234" t="str">
            <v>BELISARIO ACEVEDO DIAZ -(9547219)</v>
          </cell>
          <cell r="C13234">
            <v>3930000</v>
          </cell>
          <cell r="D13234" t="str">
            <v xml:space="preserve"> 1-3-85-15-0003</v>
          </cell>
        </row>
        <row r="13235">
          <cell r="A13235">
            <v>19072821</v>
          </cell>
          <cell r="B13235" t="str">
            <v>ALBERTO  VANEGAS RODRIGUEZ-(9487792)</v>
          </cell>
          <cell r="C13235">
            <v>589500</v>
          </cell>
          <cell r="D13235" t="str">
            <v xml:space="preserve"> 1-3-85-15-0003</v>
          </cell>
        </row>
        <row r="13236">
          <cell r="A13236">
            <v>19075703</v>
          </cell>
          <cell r="B13236" t="str">
            <v>MARIO MEDINA ROJAS -(9547222)</v>
          </cell>
          <cell r="C13236">
            <v>662533</v>
          </cell>
          <cell r="D13236" t="str">
            <v xml:space="preserve"> 1-3-85-15-0003</v>
          </cell>
        </row>
        <row r="13237">
          <cell r="A13237">
            <v>19075841</v>
          </cell>
          <cell r="B13237" t="str">
            <v>JAIME  FRANCO GARZON-(9532566)</v>
          </cell>
          <cell r="C13237">
            <v>689454</v>
          </cell>
          <cell r="D13237" t="str">
            <v xml:space="preserve"> 1-3-85-15-0003</v>
          </cell>
        </row>
        <row r="13238">
          <cell r="A13238">
            <v>19079619</v>
          </cell>
          <cell r="B13238" t="str">
            <v>LEONEL  MONTEJO -(9547224)</v>
          </cell>
          <cell r="C13238">
            <v>2307500</v>
          </cell>
          <cell r="D13238" t="str">
            <v xml:space="preserve"> 1-3-85-15-0003</v>
          </cell>
        </row>
        <row r="13239">
          <cell r="A13239">
            <v>19087786</v>
          </cell>
          <cell r="B13239" t="str">
            <v>EDGAR GERMAN HUERTAS MESA-(9547225)</v>
          </cell>
          <cell r="C13239">
            <v>923000</v>
          </cell>
          <cell r="D13239" t="str">
            <v xml:space="preserve"> 1-3-85-15-0003</v>
          </cell>
        </row>
        <row r="13240">
          <cell r="A13240">
            <v>19105784</v>
          </cell>
          <cell r="B13240" t="str">
            <v>LUIS ALFONSO RAMOS LOZANO-(9526574)</v>
          </cell>
          <cell r="C13240">
            <v>294750</v>
          </cell>
          <cell r="D13240" t="str">
            <v xml:space="preserve"> 1-3-85-15-0003</v>
          </cell>
        </row>
        <row r="13241">
          <cell r="A13241">
            <v>19116348</v>
          </cell>
          <cell r="B13241" t="str">
            <v>CARLOS  HERNANDEZ -(9483235)</v>
          </cell>
          <cell r="C13241">
            <v>2060000</v>
          </cell>
          <cell r="D13241" t="str">
            <v xml:space="preserve"> 1-3-85-15-0003</v>
          </cell>
        </row>
        <row r="13242">
          <cell r="A13242">
            <v>19126671</v>
          </cell>
          <cell r="B13242" t="str">
            <v>PEDRO ANTONIO JIMENEZ -(9501263)</v>
          </cell>
          <cell r="C13242">
            <v>1301100</v>
          </cell>
          <cell r="D13242" t="str">
            <v xml:space="preserve"> 1-3-85-15-0003</v>
          </cell>
        </row>
        <row r="13243">
          <cell r="A13243">
            <v>19130524</v>
          </cell>
          <cell r="B13243" t="str">
            <v>JOSE MARIA SORA GONZALEZ-(1702)</v>
          </cell>
          <cell r="C13243">
            <v>1301100</v>
          </cell>
          <cell r="D13243" t="str">
            <v xml:space="preserve"> 1-3-85-15-0003</v>
          </cell>
        </row>
        <row r="13244">
          <cell r="A13244">
            <v>19132488</v>
          </cell>
          <cell r="B13244" t="str">
            <v>JOSE ANDRES URREGO GONZALEZ-(9505574)</v>
          </cell>
          <cell r="C13244">
            <v>308000</v>
          </cell>
          <cell r="D13244" t="str">
            <v xml:space="preserve"> 1-3-85-15-0003</v>
          </cell>
        </row>
        <row r="13245">
          <cell r="A13245">
            <v>19133657</v>
          </cell>
          <cell r="B13245" t="str">
            <v>PEDRO  RUIZ DIAZ-(9532587)</v>
          </cell>
          <cell r="C13245">
            <v>616000</v>
          </cell>
          <cell r="D13245" t="str">
            <v xml:space="preserve"> 1-3-85-15-0003</v>
          </cell>
        </row>
        <row r="13246">
          <cell r="A13246">
            <v>19133677</v>
          </cell>
          <cell r="B13246" t="str">
            <v>JOSE ARNULFO VASQUEZ TOVAR-(9547235)</v>
          </cell>
          <cell r="C13246">
            <v>1224000</v>
          </cell>
          <cell r="D13246" t="str">
            <v xml:space="preserve"> 1-3-85-15-0003</v>
          </cell>
        </row>
        <row r="13247">
          <cell r="A13247">
            <v>19135739</v>
          </cell>
          <cell r="B13247" t="str">
            <v>GUSTAVO ADOLFO RICAURTE TAPIA-(9547237)</v>
          </cell>
          <cell r="C13247">
            <v>616000</v>
          </cell>
          <cell r="D13247" t="str">
            <v xml:space="preserve"> 1-3-85-15-0003</v>
          </cell>
        </row>
        <row r="13248">
          <cell r="A13248">
            <v>19137860</v>
          </cell>
          <cell r="B13248" t="str">
            <v>ALBERTO  HERNANDEZ -(9547238)</v>
          </cell>
          <cell r="C13248">
            <v>579716</v>
          </cell>
          <cell r="D13248" t="str">
            <v xml:space="preserve"> 1-3-85-15-0003</v>
          </cell>
        </row>
        <row r="13249">
          <cell r="A13249">
            <v>19139819</v>
          </cell>
          <cell r="B13249" t="str">
            <v>RAFAEL CABIATIVA ROA -(9547240)</v>
          </cell>
          <cell r="C13249">
            <v>496900</v>
          </cell>
          <cell r="D13249" t="str">
            <v xml:space="preserve"> 1-3-85-15-0003</v>
          </cell>
        </row>
        <row r="13250">
          <cell r="A13250">
            <v>19141255</v>
          </cell>
          <cell r="B13250" t="str">
            <v>BENJAMIN  SUAREZ -(9537064)</v>
          </cell>
          <cell r="C13250">
            <v>595814</v>
          </cell>
          <cell r="D13250" t="str">
            <v xml:space="preserve"> 1-3-85-15-0003</v>
          </cell>
        </row>
        <row r="13251">
          <cell r="A13251">
            <v>19143997</v>
          </cell>
          <cell r="B13251" t="str">
            <v>FABIO  LOPEZ ANGEL-(9532592)</v>
          </cell>
          <cell r="C13251">
            <v>982500</v>
          </cell>
          <cell r="D13251" t="str">
            <v xml:space="preserve"> 1-3-85-15-0003</v>
          </cell>
        </row>
        <row r="13252">
          <cell r="A13252">
            <v>19161712</v>
          </cell>
          <cell r="B13252" t="str">
            <v>JAIME  VARGAS -(2740)</v>
          </cell>
          <cell r="C13252">
            <v>1656333</v>
          </cell>
          <cell r="D13252" t="str">
            <v xml:space="preserve"> 1-3-85-15-0003</v>
          </cell>
        </row>
        <row r="13253">
          <cell r="A13253">
            <v>19171548</v>
          </cell>
          <cell r="B13253" t="str">
            <v>JORGE ALBERTO URIBE ROLDAN-(2833)</v>
          </cell>
          <cell r="C13253">
            <v>993800</v>
          </cell>
          <cell r="D13253" t="str">
            <v xml:space="preserve"> 1-3-85-15-0003</v>
          </cell>
        </row>
        <row r="13254">
          <cell r="A13254">
            <v>19180466</v>
          </cell>
          <cell r="B13254" t="str">
            <v>HUMBERTO  MORA -(9531236)</v>
          </cell>
          <cell r="C13254">
            <v>616000</v>
          </cell>
          <cell r="D13254" t="str">
            <v xml:space="preserve"> 1-3-85-15-0003</v>
          </cell>
        </row>
        <row r="13255">
          <cell r="A13255">
            <v>19188876</v>
          </cell>
          <cell r="B13255" t="str">
            <v>LUIS ANTONIO PEREZ -(9483251)</v>
          </cell>
          <cell r="C13255">
            <v>566700</v>
          </cell>
          <cell r="D13255" t="str">
            <v xml:space="preserve"> 1-3-85-15-0003</v>
          </cell>
        </row>
        <row r="13256">
          <cell r="A13256">
            <v>19189796</v>
          </cell>
          <cell r="B13256" t="str">
            <v>HUGO  FORERO GARZON-(9536499)</v>
          </cell>
          <cell r="C13256">
            <v>1030000</v>
          </cell>
          <cell r="D13256" t="str">
            <v xml:space="preserve"> 1-3-85-15-0003</v>
          </cell>
        </row>
        <row r="13257">
          <cell r="A13257">
            <v>19198043</v>
          </cell>
          <cell r="B13257" t="str">
            <v>JOSE EZEQUIEL ALARCON -(9536451)</v>
          </cell>
          <cell r="C13257">
            <v>892666</v>
          </cell>
          <cell r="D13257" t="str">
            <v xml:space="preserve"> 1-3-85-15-0003</v>
          </cell>
        </row>
        <row r="13258">
          <cell r="A13258">
            <v>19199286</v>
          </cell>
          <cell r="B13258" t="str">
            <v>LUIS MARIA PARRADO -(9547253)</v>
          </cell>
          <cell r="C13258">
            <v>2060000</v>
          </cell>
          <cell r="D13258" t="str">
            <v xml:space="preserve"> 1-3-85-15-0003</v>
          </cell>
        </row>
        <row r="13259">
          <cell r="A13259">
            <v>19199847</v>
          </cell>
          <cell r="B13259" t="str">
            <v>JAIRO  MOSQUERA -(9547254)</v>
          </cell>
          <cell r="C13259">
            <v>1490670</v>
          </cell>
          <cell r="D13259" t="str">
            <v xml:space="preserve"> 1-3-85-15-0003</v>
          </cell>
        </row>
        <row r="13260">
          <cell r="A13260">
            <v>19217822</v>
          </cell>
          <cell r="B13260" t="str">
            <v>SIERVO ELI CASTIBLANCO CASTIBLANCO-(9547258)</v>
          </cell>
          <cell r="C13260">
            <v>496900</v>
          </cell>
          <cell r="D13260" t="str">
            <v xml:space="preserve"> 1-3-85-15-0003</v>
          </cell>
        </row>
        <row r="13261">
          <cell r="A13261">
            <v>19235403</v>
          </cell>
          <cell r="B13261" t="str">
            <v>ALVARO  SANCHEZ NINO-(9532641)</v>
          </cell>
          <cell r="C13261">
            <v>1030000</v>
          </cell>
          <cell r="D13261" t="str">
            <v xml:space="preserve"> 1-3-85-15-0003</v>
          </cell>
        </row>
        <row r="13262">
          <cell r="A13262">
            <v>19235857</v>
          </cell>
          <cell r="B13262" t="str">
            <v>JOSE ARMANDO BERNAL PRADA-(9535990)</v>
          </cell>
          <cell r="C13262">
            <v>1473750</v>
          </cell>
          <cell r="D13262" t="str">
            <v xml:space="preserve"> 1-3-85-15-0003</v>
          </cell>
        </row>
        <row r="13263">
          <cell r="A13263">
            <v>19236691</v>
          </cell>
          <cell r="B13263" t="str">
            <v>LAZARO  JIMENEZ AMAYA-(9532643)</v>
          </cell>
          <cell r="C13263">
            <v>294750</v>
          </cell>
          <cell r="D13263" t="str">
            <v xml:space="preserve"> 1-3-85-15-0003</v>
          </cell>
        </row>
        <row r="13264">
          <cell r="A13264">
            <v>19244900</v>
          </cell>
          <cell r="B13264" t="str">
            <v>HONORIO  TORO VEGA-(9510597)</v>
          </cell>
          <cell r="C13264">
            <v>239680</v>
          </cell>
          <cell r="D13264" t="str">
            <v xml:space="preserve"> 1-3-85-15-0003</v>
          </cell>
        </row>
        <row r="13265">
          <cell r="A13265">
            <v>19250340</v>
          </cell>
          <cell r="B13265" t="str">
            <v>JAIME ANDRADE LOZANO -(9547265)</v>
          </cell>
          <cell r="C13265">
            <v>409333</v>
          </cell>
          <cell r="D13265" t="str">
            <v xml:space="preserve"> 1-3-85-15-0003</v>
          </cell>
        </row>
        <row r="13266">
          <cell r="A13266">
            <v>19253629</v>
          </cell>
          <cell r="B13266" t="str">
            <v>JOSE ROBERTO RIOS -(9547268)</v>
          </cell>
          <cell r="C13266">
            <v>993800</v>
          </cell>
          <cell r="D13266" t="str">
            <v xml:space="preserve"> 1-3-85-15-0003</v>
          </cell>
        </row>
        <row r="13267">
          <cell r="A13267">
            <v>19254033</v>
          </cell>
          <cell r="B13267" t="str">
            <v>HUMBERTO  DIAZ BUITRAGO-(4570)</v>
          </cell>
          <cell r="C13267">
            <v>195350</v>
          </cell>
          <cell r="D13267" t="str">
            <v xml:space="preserve"> 1-3-85-15-0003</v>
          </cell>
        </row>
        <row r="13268">
          <cell r="A13268">
            <v>19259576</v>
          </cell>
          <cell r="B13268" t="str">
            <v>MIGUEL VELASQUEZ SARMIENTO -(9547270)</v>
          </cell>
          <cell r="C13268">
            <v>4106667</v>
          </cell>
          <cell r="D13268" t="str">
            <v xml:space="preserve"> 1-3-85-15-0003</v>
          </cell>
        </row>
        <row r="13269">
          <cell r="A13269">
            <v>19261254</v>
          </cell>
          <cell r="B13269" t="str">
            <v>JOSE BERNARDO LOPEZ -(9537861)</v>
          </cell>
          <cell r="C13269">
            <v>2403333</v>
          </cell>
          <cell r="D13269" t="str">
            <v xml:space="preserve"> 1-3-85-15-0003</v>
          </cell>
        </row>
        <row r="13270">
          <cell r="A13270">
            <v>19261659</v>
          </cell>
          <cell r="B13270" t="str">
            <v>FABIO QUINTERO RIVERA -(9547273)</v>
          </cell>
          <cell r="C13270">
            <v>1987560</v>
          </cell>
          <cell r="D13270" t="str">
            <v xml:space="preserve"> 1-3-85-15-0003</v>
          </cell>
        </row>
        <row r="13271">
          <cell r="A13271">
            <v>19267929</v>
          </cell>
          <cell r="B13271" t="str">
            <v>JOSE HERNANDO AYALA -(2902)</v>
          </cell>
          <cell r="C13271">
            <v>3213600</v>
          </cell>
          <cell r="D13271" t="str">
            <v xml:space="preserve"> 1-3-85-15-0003</v>
          </cell>
        </row>
        <row r="13272">
          <cell r="A13272">
            <v>19268646</v>
          </cell>
          <cell r="B13272" t="str">
            <v>CARLOS  DURANGO -(9547276)</v>
          </cell>
          <cell r="C13272">
            <v>1030000</v>
          </cell>
          <cell r="D13272" t="str">
            <v xml:space="preserve"> 1-3-85-15-0003</v>
          </cell>
        </row>
        <row r="13273">
          <cell r="A13273">
            <v>19270809</v>
          </cell>
          <cell r="B13273" t="str">
            <v>MARIO ALBERTO TRIANA RODRIGUEZ-(9503581)</v>
          </cell>
          <cell r="C13273">
            <v>45333</v>
          </cell>
          <cell r="D13273" t="str">
            <v xml:space="preserve"> 1-3-85-15-0003</v>
          </cell>
        </row>
        <row r="13274">
          <cell r="A13274">
            <v>19275578</v>
          </cell>
          <cell r="B13274" t="str">
            <v>JOSE SIMON BURGOS -(9532668)</v>
          </cell>
          <cell r="C13274">
            <v>589500</v>
          </cell>
          <cell r="D13274" t="str">
            <v xml:space="preserve"> 1-3-85-15-0003</v>
          </cell>
        </row>
        <row r="13275">
          <cell r="A13275">
            <v>19276383</v>
          </cell>
          <cell r="B13275" t="str">
            <v>LUIS EDUARDO DELGADO -(9547281)</v>
          </cell>
          <cell r="C13275">
            <v>1201666</v>
          </cell>
          <cell r="D13275" t="str">
            <v xml:space="preserve"> 1-3-85-15-0003</v>
          </cell>
        </row>
        <row r="13276">
          <cell r="A13276">
            <v>19276393</v>
          </cell>
          <cell r="B13276" t="str">
            <v>LUIS MARIA MEDINA RIVEROS-(9547282)</v>
          </cell>
          <cell r="C13276">
            <v>589500</v>
          </cell>
          <cell r="D13276" t="str">
            <v xml:space="preserve"> 1-3-85-15-0003</v>
          </cell>
        </row>
        <row r="13277">
          <cell r="A13277">
            <v>19276673</v>
          </cell>
          <cell r="B13277" t="str">
            <v>GILBERTO ALEJANDRO URDANETA REYES-(9547283)</v>
          </cell>
          <cell r="C13277">
            <v>589500</v>
          </cell>
          <cell r="D13277" t="str">
            <v xml:space="preserve"> 1-3-85-15-0003</v>
          </cell>
        </row>
        <row r="13278">
          <cell r="A13278">
            <v>19279593</v>
          </cell>
          <cell r="B13278" t="str">
            <v>FREDY  CORTES -(9547285)</v>
          </cell>
          <cell r="C13278">
            <v>677600</v>
          </cell>
          <cell r="D13278" t="str">
            <v xml:space="preserve"> 1-3-85-15-0003</v>
          </cell>
        </row>
        <row r="13279">
          <cell r="A13279">
            <v>19292250</v>
          </cell>
          <cell r="B13279" t="str">
            <v>RICARDO  MENDOZA AMAYA-(9532680)</v>
          </cell>
          <cell r="C13279">
            <v>496900</v>
          </cell>
          <cell r="D13279" t="str">
            <v xml:space="preserve"> 1-3-85-15-0003</v>
          </cell>
        </row>
        <row r="13280">
          <cell r="A13280">
            <v>19309100</v>
          </cell>
          <cell r="B13280" t="str">
            <v>GUILLERMO GOMEZ PERILLA -(9547294)</v>
          </cell>
          <cell r="C13280">
            <v>357440</v>
          </cell>
          <cell r="D13280" t="str">
            <v xml:space="preserve"> 1-3-85-15-0003</v>
          </cell>
        </row>
        <row r="13281">
          <cell r="A13281">
            <v>19311654</v>
          </cell>
          <cell r="B13281" t="str">
            <v>GERARDO EMILIO SOLER -(9532697)</v>
          </cell>
          <cell r="C13281">
            <v>393000</v>
          </cell>
          <cell r="D13281" t="str">
            <v xml:space="preserve"> 1-3-85-15-0003</v>
          </cell>
        </row>
        <row r="13282">
          <cell r="A13282">
            <v>19315884</v>
          </cell>
          <cell r="B13282" t="str">
            <v>RAFAEL ALBERTO SERRANO -(3762)</v>
          </cell>
          <cell r="C13282">
            <v>686666</v>
          </cell>
          <cell r="D13282" t="str">
            <v xml:space="preserve"> 1-3-85-15-0003</v>
          </cell>
        </row>
        <row r="13283">
          <cell r="A13283">
            <v>19323613</v>
          </cell>
          <cell r="B13283" t="str">
            <v>FELIX ALBERTO GONZALEZ CASTELLANOS-(9547301)</v>
          </cell>
          <cell r="C13283">
            <v>589500</v>
          </cell>
          <cell r="D13283" t="str">
            <v xml:space="preserve"> 1-3-85-15-0003</v>
          </cell>
        </row>
        <row r="13284">
          <cell r="A13284">
            <v>19324129</v>
          </cell>
          <cell r="B13284" t="str">
            <v>ARNULFO CAMACHO VERGARA -(9547303)</v>
          </cell>
          <cell r="C13284">
            <v>260243</v>
          </cell>
          <cell r="D13284" t="str">
            <v xml:space="preserve"> 1-3-85-15-0003</v>
          </cell>
        </row>
        <row r="13285">
          <cell r="A13285">
            <v>19328882</v>
          </cell>
          <cell r="B13285" t="str">
            <v>EDGAR  BENAVIDES BELTRAN-(9532711)</v>
          </cell>
          <cell r="C13285">
            <v>982500</v>
          </cell>
          <cell r="D13285" t="str">
            <v xml:space="preserve"> 1-3-85-15-0003</v>
          </cell>
        </row>
        <row r="13286">
          <cell r="A13286">
            <v>19329808</v>
          </cell>
          <cell r="B13286" t="str">
            <v>LUIS SIGIFREDO VARGAS VELOZA-(9503713)</v>
          </cell>
          <cell r="C13286">
            <v>1179000</v>
          </cell>
          <cell r="D13286" t="str">
            <v xml:space="preserve"> 1-3-85-15-0003</v>
          </cell>
        </row>
        <row r="13287">
          <cell r="A13287">
            <v>19335160</v>
          </cell>
          <cell r="B13287" t="str">
            <v>CARLOS ARTURO DAZA -(9547310)</v>
          </cell>
          <cell r="C13287">
            <v>1490700</v>
          </cell>
          <cell r="D13287" t="str">
            <v xml:space="preserve"> 1-3-85-15-0003</v>
          </cell>
        </row>
        <row r="13288">
          <cell r="A13288">
            <v>19340942</v>
          </cell>
          <cell r="B13288" t="str">
            <v>JAIME  GUERRERO -(9547313)</v>
          </cell>
          <cell r="C13288">
            <v>1545000</v>
          </cell>
          <cell r="D13288" t="str">
            <v xml:space="preserve"> 1-3-85-15-0003</v>
          </cell>
        </row>
        <row r="13289">
          <cell r="A13289">
            <v>19345860</v>
          </cell>
          <cell r="B13289" t="str">
            <v>OSCAR  BARRERO -(9547314)</v>
          </cell>
          <cell r="C13289">
            <v>1201666</v>
          </cell>
          <cell r="D13289" t="str">
            <v xml:space="preserve"> 1-3-85-15-0003</v>
          </cell>
        </row>
        <row r="13290">
          <cell r="A13290">
            <v>19352322</v>
          </cell>
          <cell r="B13290" t="str">
            <v>CARLOS  ORTIZ GUTIERREZ-(9532728)</v>
          </cell>
          <cell r="C13290">
            <v>4750</v>
          </cell>
          <cell r="D13290" t="str">
            <v xml:space="preserve"> 1-3-85-15-0003</v>
          </cell>
        </row>
        <row r="13291">
          <cell r="A13291">
            <v>19360704</v>
          </cell>
          <cell r="B13291" t="str">
            <v>LUIS GOMEZ BARAHONA -(9547325)</v>
          </cell>
          <cell r="C13291">
            <v>1071200</v>
          </cell>
          <cell r="D13291" t="str">
            <v xml:space="preserve"> 1-3-85-15-0003</v>
          </cell>
        </row>
        <row r="13292">
          <cell r="A13292">
            <v>19363443</v>
          </cell>
          <cell r="B13292" t="str">
            <v>PEDRO ARTURO URREGO -(9532737)</v>
          </cell>
          <cell r="C13292">
            <v>589500</v>
          </cell>
          <cell r="D13292" t="str">
            <v xml:space="preserve"> 1-3-85-15-0003</v>
          </cell>
        </row>
        <row r="13293">
          <cell r="A13293">
            <v>19366744</v>
          </cell>
          <cell r="B13293" t="str">
            <v>PEDRO  MANTILLA -(9483284)</v>
          </cell>
          <cell r="C13293">
            <v>267800</v>
          </cell>
          <cell r="D13293" t="str">
            <v xml:space="preserve"> 1-3-85-15-0003</v>
          </cell>
        </row>
        <row r="13294">
          <cell r="A13294">
            <v>19368623</v>
          </cell>
          <cell r="B13294" t="str">
            <v>PEDRO ANTONIO RINCON -(9547329)</v>
          </cell>
          <cell r="C13294">
            <v>461500</v>
          </cell>
          <cell r="D13294" t="str">
            <v xml:space="preserve"> 1-3-85-15-0003</v>
          </cell>
        </row>
        <row r="13295">
          <cell r="A13295">
            <v>19371186</v>
          </cell>
          <cell r="B13295" t="str">
            <v>ALIRIO DE JESUS MUNEVAR -(9525969)</v>
          </cell>
          <cell r="C13295">
            <v>589500</v>
          </cell>
          <cell r="D13295" t="str">
            <v xml:space="preserve"> 1-3-85-15-0003</v>
          </cell>
        </row>
        <row r="13296">
          <cell r="A13296">
            <v>19374260</v>
          </cell>
          <cell r="B13296" t="str">
            <v>RAFAEL ORLANDO JIMENEZ VELASQUEZ-(9547330)</v>
          </cell>
          <cell r="C13296">
            <v>1030000</v>
          </cell>
          <cell r="D13296" t="str">
            <v xml:space="preserve"> 1-3-85-15-0003</v>
          </cell>
        </row>
        <row r="13297">
          <cell r="A13297">
            <v>19377077</v>
          </cell>
          <cell r="B13297" t="str">
            <v>PEDRO PABLO CASTILLO GAMBA-(9526331)</v>
          </cell>
          <cell r="C13297">
            <v>589500</v>
          </cell>
          <cell r="D13297" t="str">
            <v xml:space="preserve"> 1-3-85-15-0003</v>
          </cell>
        </row>
        <row r="13298">
          <cell r="A13298">
            <v>19377538</v>
          </cell>
          <cell r="B13298" t="str">
            <v>NICOLAS GUILLERMO GALEANO RUBIANO-(9547331)</v>
          </cell>
          <cell r="C13298">
            <v>1133400</v>
          </cell>
          <cell r="D13298" t="str">
            <v xml:space="preserve"> 1-3-85-15-0003</v>
          </cell>
        </row>
        <row r="13299">
          <cell r="A13299">
            <v>19382677</v>
          </cell>
          <cell r="B13299" t="str">
            <v>LUIS EDUARDO AVENDANO RAMIREZ-(9526338)</v>
          </cell>
          <cell r="C13299">
            <v>5150000</v>
          </cell>
          <cell r="D13299" t="str">
            <v xml:space="preserve"> 1-3-85-15-0003</v>
          </cell>
        </row>
        <row r="13300">
          <cell r="A13300">
            <v>19383146</v>
          </cell>
          <cell r="B13300" t="str">
            <v>JHON JAIRO SANCHEZ GONZALEZ-(9547339)</v>
          </cell>
          <cell r="C13300">
            <v>1071200</v>
          </cell>
          <cell r="D13300" t="str">
            <v xml:space="preserve"> 1-3-85-15-0003</v>
          </cell>
        </row>
        <row r="13301">
          <cell r="A13301">
            <v>19389959</v>
          </cell>
          <cell r="B13301" t="str">
            <v>JUAN MANUEL NARANJO ESCOBAR-(9547345)</v>
          </cell>
          <cell r="C13301">
            <v>616000</v>
          </cell>
          <cell r="D13301" t="str">
            <v xml:space="preserve"> 1-3-85-15-0003</v>
          </cell>
        </row>
        <row r="13302">
          <cell r="A13302">
            <v>19426273</v>
          </cell>
          <cell r="B13302" t="str">
            <v>EFRAIN  GOMEZ RODRIGUEZ-(9536538)</v>
          </cell>
          <cell r="C13302">
            <v>1384500</v>
          </cell>
          <cell r="D13302" t="str">
            <v xml:space="preserve"> 1-3-85-15-0003</v>
          </cell>
        </row>
        <row r="13303">
          <cell r="A13303">
            <v>19428923</v>
          </cell>
          <cell r="B13303" t="str">
            <v>FLAVIANO CUELLAR CHAVEZ -(9547362)</v>
          </cell>
          <cell r="C13303">
            <v>496900</v>
          </cell>
          <cell r="D13303" t="str">
            <v xml:space="preserve"> 1-3-85-15-0003</v>
          </cell>
        </row>
        <row r="13304">
          <cell r="A13304">
            <v>19433801</v>
          </cell>
          <cell r="B13304" t="str">
            <v>ARMANDO  ROBAYO -(9547363)</v>
          </cell>
          <cell r="C13304">
            <v>1987600</v>
          </cell>
          <cell r="D13304" t="str">
            <v xml:space="preserve"> 1-3-85-15-0003</v>
          </cell>
        </row>
        <row r="13305">
          <cell r="A13305">
            <v>19435519</v>
          </cell>
          <cell r="B13305" t="str">
            <v>ADOLFO  REYES GOMEZ-(9532785)</v>
          </cell>
          <cell r="C13305">
            <v>2258600</v>
          </cell>
          <cell r="D13305" t="str">
            <v xml:space="preserve"> 1-3-85-15-0003</v>
          </cell>
        </row>
        <row r="13306">
          <cell r="A13306">
            <v>19441292</v>
          </cell>
          <cell r="B13306" t="str">
            <v>WALTER ODMAN NARVAEZ COLLAZOS-(9526391)</v>
          </cell>
          <cell r="C13306">
            <v>689454</v>
          </cell>
          <cell r="D13306" t="str">
            <v xml:space="preserve"> 1-3-85-15-0003</v>
          </cell>
        </row>
        <row r="13307">
          <cell r="A13307">
            <v>19450610</v>
          </cell>
          <cell r="B13307" t="str">
            <v>SAMUEL GOMEZ RODRIGUEZ -(9547369)</v>
          </cell>
          <cell r="C13307">
            <v>516500</v>
          </cell>
          <cell r="D13307" t="str">
            <v xml:space="preserve"> 1-3-85-15-0003</v>
          </cell>
        </row>
        <row r="13308">
          <cell r="A13308">
            <v>19456690</v>
          </cell>
          <cell r="B13308" t="str">
            <v>MARIO ALFONSO BECERRA ROJAS-(9547372)</v>
          </cell>
          <cell r="C13308">
            <v>993800</v>
          </cell>
          <cell r="D13308" t="str">
            <v xml:space="preserve"> 1-3-85-15-0003</v>
          </cell>
        </row>
        <row r="13309">
          <cell r="A13309">
            <v>19458278</v>
          </cell>
          <cell r="B13309" t="str">
            <v>LUIS ALBERTO BECERRA -(9547373)</v>
          </cell>
          <cell r="C13309">
            <v>11334000</v>
          </cell>
          <cell r="D13309" t="str">
            <v xml:space="preserve"> 1-3-85-15-0003</v>
          </cell>
        </row>
        <row r="13310">
          <cell r="A13310">
            <v>19459654</v>
          </cell>
          <cell r="B13310" t="str">
            <v>LEONEL  NAVARRETE GARZON-(9544584)</v>
          </cell>
          <cell r="C13310">
            <v>923000</v>
          </cell>
          <cell r="D13310" t="str">
            <v xml:space="preserve"> 1-3-85-15-0003</v>
          </cell>
        </row>
        <row r="13311">
          <cell r="A13311">
            <v>19464607</v>
          </cell>
          <cell r="B13311" t="str">
            <v>GERMAN ALBERTO ROJAS CONTENTO-(2383)</v>
          </cell>
          <cell r="C13311">
            <v>136500</v>
          </cell>
          <cell r="D13311" t="str">
            <v xml:space="preserve"> 1-3-85-15-0003</v>
          </cell>
        </row>
        <row r="13312">
          <cell r="A13312">
            <v>19466392</v>
          </cell>
          <cell r="B13312" t="str">
            <v>JAVIER ROBERTO VALLARINO BOLIVAR-(9547379)</v>
          </cell>
          <cell r="C13312">
            <v>616000</v>
          </cell>
          <cell r="D13312" t="str">
            <v xml:space="preserve"> 1-3-85-15-0003</v>
          </cell>
        </row>
        <row r="13313">
          <cell r="A13313">
            <v>19470352</v>
          </cell>
          <cell r="B13313" t="str">
            <v>OSWALDO ALEJANDRO VALDERRAMA CASTRO-(9526416)</v>
          </cell>
          <cell r="C13313">
            <v>644350</v>
          </cell>
          <cell r="D13313" t="str">
            <v xml:space="preserve"> 1-3-85-15-0003</v>
          </cell>
        </row>
        <row r="13314">
          <cell r="A13314">
            <v>19470413</v>
          </cell>
          <cell r="B13314" t="str">
            <v>HENRY  BARAJAS -(9547381)</v>
          </cell>
          <cell r="C13314">
            <v>496900</v>
          </cell>
          <cell r="D13314" t="str">
            <v xml:space="preserve"> 1-3-85-15-0003</v>
          </cell>
        </row>
        <row r="13315">
          <cell r="A13315">
            <v>19481589</v>
          </cell>
          <cell r="B13315" t="str">
            <v>CESAR AUGUSTO RODRIGUEZ YEPES-(1809)</v>
          </cell>
          <cell r="C13315">
            <v>923000</v>
          </cell>
          <cell r="D13315" t="str">
            <v xml:space="preserve"> 1-3-85-15-0003</v>
          </cell>
        </row>
        <row r="13316">
          <cell r="A13316">
            <v>19489208</v>
          </cell>
          <cell r="B13316" t="str">
            <v>LUCIANO  DURAN -(9487919)</v>
          </cell>
          <cell r="C13316">
            <v>496900</v>
          </cell>
          <cell r="D13316" t="str">
            <v xml:space="preserve"> 1-3-85-15-0003</v>
          </cell>
        </row>
        <row r="13317">
          <cell r="A13317">
            <v>20047401</v>
          </cell>
          <cell r="B13317" t="str">
            <v>MARIA SARA IBARRA -(9532840)</v>
          </cell>
          <cell r="C13317">
            <v>589500</v>
          </cell>
          <cell r="D13317" t="str">
            <v xml:space="preserve"> 1-3-85-15-0003</v>
          </cell>
        </row>
        <row r="13318">
          <cell r="A13318">
            <v>20145964</v>
          </cell>
          <cell r="B13318" t="str">
            <v>CARMEN EUGENIA CUELLAR CARDENAS-(9483344)</v>
          </cell>
          <cell r="C13318">
            <v>1030000</v>
          </cell>
          <cell r="D13318" t="str">
            <v xml:space="preserve"> 1-3-85-15-0003</v>
          </cell>
        </row>
        <row r="13319">
          <cell r="A13319">
            <v>20259187</v>
          </cell>
          <cell r="B13319" t="str">
            <v>CLARA MARIA OSPINA DIAZ-(9547408)</v>
          </cell>
          <cell r="C13319">
            <v>1384500</v>
          </cell>
          <cell r="D13319" t="str">
            <v xml:space="preserve"> 1-3-85-15-0003</v>
          </cell>
        </row>
        <row r="13320">
          <cell r="A13320">
            <v>20267870</v>
          </cell>
          <cell r="B13320" t="str">
            <v>MARTHA  ESCOBAR HERNANDEZ - NO USAR-(4580)</v>
          </cell>
          <cell r="C13320">
            <v>1030000</v>
          </cell>
          <cell r="D13320" t="str">
            <v xml:space="preserve"> 1-3-85-15-0003</v>
          </cell>
        </row>
        <row r="13321">
          <cell r="A13321">
            <v>20491273</v>
          </cell>
          <cell r="B13321" t="str">
            <v>MARIA  CHICUAZUQUE -(9531304)</v>
          </cell>
          <cell r="C13321">
            <v>1201666</v>
          </cell>
          <cell r="D13321" t="str">
            <v xml:space="preserve"> 1-3-85-15-0003</v>
          </cell>
        </row>
        <row r="13322">
          <cell r="A13322">
            <v>20632588</v>
          </cell>
          <cell r="B13322" t="str">
            <v>MARIA CENAIDA MARIN ARBOLEDA-(9547425)</v>
          </cell>
          <cell r="C13322">
            <v>1030000</v>
          </cell>
          <cell r="D13322" t="str">
            <v xml:space="preserve"> 1-3-85-15-0003</v>
          </cell>
        </row>
        <row r="13323">
          <cell r="A13323">
            <v>20714645</v>
          </cell>
          <cell r="B13323" t="str">
            <v>CLARA DIAZ QUESADA -(9547427)</v>
          </cell>
          <cell r="C13323">
            <v>496900</v>
          </cell>
          <cell r="D13323" t="str">
            <v xml:space="preserve"> 1-3-85-15-0003</v>
          </cell>
        </row>
        <row r="13324">
          <cell r="A13324">
            <v>20738818</v>
          </cell>
          <cell r="B13324" t="str">
            <v>MARIA FERNANDA DIAZ CESPEDES-(9527140)</v>
          </cell>
          <cell r="C13324">
            <v>821330</v>
          </cell>
          <cell r="D13324" t="str">
            <v xml:space="preserve"> 1-3-85-15-0003</v>
          </cell>
        </row>
        <row r="13325">
          <cell r="A13325">
            <v>20816401</v>
          </cell>
          <cell r="B13325" t="str">
            <v>RUTH MYRIAM ROMERO RUBIANO-(9516148)</v>
          </cell>
          <cell r="C13325">
            <v>933333</v>
          </cell>
          <cell r="D13325" t="str">
            <v xml:space="preserve"> 1-3-85-15-0003</v>
          </cell>
        </row>
        <row r="13326">
          <cell r="A13326">
            <v>20824144</v>
          </cell>
          <cell r="B13326" t="str">
            <v>JASMIN  ACOSTA -(9514740)</v>
          </cell>
          <cell r="C13326">
            <v>238333</v>
          </cell>
          <cell r="D13326" t="str">
            <v xml:space="preserve"> 1-3-85-15-0003</v>
          </cell>
        </row>
        <row r="13327">
          <cell r="A13327">
            <v>20878112</v>
          </cell>
          <cell r="B13327" t="str">
            <v>Aurora  Godoy Moreno-(9483372)</v>
          </cell>
          <cell r="C13327">
            <v>496900</v>
          </cell>
          <cell r="D13327" t="str">
            <v xml:space="preserve"> 1-3-85-15-0003</v>
          </cell>
        </row>
        <row r="13328">
          <cell r="A13328">
            <v>21000107</v>
          </cell>
          <cell r="B13328" t="str">
            <v>FLOR MARIA SOSA -(9547440)</v>
          </cell>
          <cell r="C13328">
            <v>993800</v>
          </cell>
          <cell r="D13328" t="str">
            <v xml:space="preserve"> 1-3-85-15-0003</v>
          </cell>
        </row>
        <row r="13329">
          <cell r="A13329">
            <v>21076810</v>
          </cell>
          <cell r="B13329" t="str">
            <v>PILAR  ORTIZ MUÑOZ-(9504770)</v>
          </cell>
          <cell r="C13329">
            <v>1545000</v>
          </cell>
          <cell r="D13329" t="str">
            <v xml:space="preserve"> 1-3-85-15-0003</v>
          </cell>
        </row>
        <row r="13330">
          <cell r="A13330">
            <v>21176056</v>
          </cell>
          <cell r="B13330" t="str">
            <v>SANTIAGO  POSADA -(9537550)</v>
          </cell>
          <cell r="C13330">
            <v>1133400</v>
          </cell>
          <cell r="D13330" t="str">
            <v xml:space="preserve"> 1-3-85-15-0003</v>
          </cell>
        </row>
        <row r="13331">
          <cell r="A13331">
            <v>21239263</v>
          </cell>
          <cell r="B13331" t="str">
            <v>MARIA LOURDES JIMENEZ SUACHE-(9518770)</v>
          </cell>
          <cell r="C13331">
            <v>514350</v>
          </cell>
          <cell r="D13331" t="str">
            <v xml:space="preserve"> 1-3-85-15-0003</v>
          </cell>
        </row>
        <row r="13332">
          <cell r="A13332">
            <v>2210101</v>
          </cell>
          <cell r="B13332" t="str">
            <v>ALICIO PEREZ CRUZ -(9545732)</v>
          </cell>
          <cell r="C13332">
            <v>305000</v>
          </cell>
          <cell r="D13332" t="str">
            <v xml:space="preserve"> 1-3-85-15-0003</v>
          </cell>
        </row>
        <row r="13333">
          <cell r="A13333">
            <v>230294</v>
          </cell>
          <cell r="B13333" t="str">
            <v>ZHUO  SHUN WENG-(9532153)</v>
          </cell>
          <cell r="C13333">
            <v>1030000</v>
          </cell>
          <cell r="D13333" t="str">
            <v xml:space="preserve"> 1-3-85-15-0003</v>
          </cell>
        </row>
        <row r="13334">
          <cell r="A13334">
            <v>23251480</v>
          </cell>
          <cell r="B13334" t="str">
            <v>ANA DELIA FONSECA DE PEDRAZA-(9517849)</v>
          </cell>
          <cell r="C13334">
            <v>252807293</v>
          </cell>
          <cell r="D13334" t="str">
            <v xml:space="preserve"> 1-3-85-15-0003</v>
          </cell>
        </row>
        <row r="13335">
          <cell r="A13335">
            <v>23315603</v>
          </cell>
          <cell r="B13335" t="str">
            <v>RUBIA MALAGON SAENZ -(9547462)</v>
          </cell>
          <cell r="C13335">
            <v>441900</v>
          </cell>
          <cell r="D13335" t="str">
            <v xml:space="preserve"> 1-3-85-15-0003</v>
          </cell>
        </row>
        <row r="13336">
          <cell r="A13336">
            <v>23474467</v>
          </cell>
          <cell r="B13336" t="str">
            <v>MARTHA INES AMAYA PARRA-(9520011)</v>
          </cell>
          <cell r="C13336">
            <v>616000</v>
          </cell>
          <cell r="D13336" t="str">
            <v xml:space="preserve"> 1-3-85-15-0003</v>
          </cell>
        </row>
        <row r="13337">
          <cell r="A13337">
            <v>23496260</v>
          </cell>
          <cell r="B13337" t="str">
            <v>MIRYAM ESPERANZA GUERRERO -(9532941)</v>
          </cell>
          <cell r="C13337">
            <v>308000</v>
          </cell>
          <cell r="D13337" t="str">
            <v xml:space="preserve"> 1-3-85-15-0003</v>
          </cell>
        </row>
        <row r="13338">
          <cell r="A13338">
            <v>23532088</v>
          </cell>
          <cell r="B13338" t="str">
            <v>LUCIA AMANDA GAONA LEON-(9547466)</v>
          </cell>
          <cell r="C13338">
            <v>234750</v>
          </cell>
          <cell r="D13338" t="str">
            <v xml:space="preserve"> 1-3-85-15-0003</v>
          </cell>
        </row>
        <row r="13339">
          <cell r="A13339">
            <v>23604582</v>
          </cell>
          <cell r="B13339" t="str">
            <v>SOLEDAD  ROMERO -(9483399)</v>
          </cell>
          <cell r="C13339">
            <v>252000</v>
          </cell>
          <cell r="D13339" t="str">
            <v xml:space="preserve"> 1-3-85-15-0003</v>
          </cell>
        </row>
        <row r="13340">
          <cell r="A13340">
            <v>23652704</v>
          </cell>
          <cell r="B13340" t="str">
            <v>MARIA GLADYS PULIDO -(9532276)</v>
          </cell>
          <cell r="C13340">
            <v>786000</v>
          </cell>
          <cell r="D13340" t="str">
            <v xml:space="preserve"> 1-3-85-15-0003</v>
          </cell>
        </row>
        <row r="13341">
          <cell r="A13341">
            <v>23791443</v>
          </cell>
          <cell r="B13341" t="str">
            <v>NELCY CECILIA SALCEDO -(9532281)</v>
          </cell>
          <cell r="C13341">
            <v>1201666</v>
          </cell>
          <cell r="D13341" t="str">
            <v xml:space="preserve"> 1-3-85-15-0003</v>
          </cell>
        </row>
        <row r="13342">
          <cell r="A13342">
            <v>23805413</v>
          </cell>
          <cell r="B13342" t="str">
            <v>CECILIA  SUAREZ -(9547476)</v>
          </cell>
          <cell r="C13342">
            <v>828165</v>
          </cell>
          <cell r="D13342" t="str">
            <v xml:space="preserve"> 1-3-85-15-0003</v>
          </cell>
        </row>
        <row r="13343">
          <cell r="A13343">
            <v>23857894</v>
          </cell>
          <cell r="B13343" t="str">
            <v>OLGA LUCIA CANO SANCHEZ-(9527234)</v>
          </cell>
          <cell r="C13343">
            <v>1030000</v>
          </cell>
          <cell r="D13343" t="str">
            <v xml:space="preserve"> 1-3-85-15-0003</v>
          </cell>
        </row>
        <row r="13344">
          <cell r="A13344">
            <v>23901428</v>
          </cell>
          <cell r="B13344" t="str">
            <v>MARIA DEL CARMEN MALDONADO LOMBANA-(9526080)</v>
          </cell>
          <cell r="C13344">
            <v>616000</v>
          </cell>
          <cell r="D13344" t="str">
            <v xml:space="preserve"> 1-3-85-15-0003</v>
          </cell>
        </row>
        <row r="13345">
          <cell r="A13345">
            <v>24134474</v>
          </cell>
          <cell r="B13345" t="str">
            <v>ANA BEATRIZ PARRA ÁVILA-(9535712)</v>
          </cell>
          <cell r="C13345">
            <v>142710</v>
          </cell>
          <cell r="D13345" t="str">
            <v xml:space="preserve"> 1-3-85-15-0003</v>
          </cell>
        </row>
        <row r="13346">
          <cell r="A13346">
            <v>24179663</v>
          </cell>
          <cell r="B13346" t="str">
            <v>OLGA OLIVA CASTELLANOS TELLEZ-(9547490)</v>
          </cell>
          <cell r="C13346">
            <v>892666</v>
          </cell>
          <cell r="D13346" t="str">
            <v xml:space="preserve"> 1-3-85-15-0003</v>
          </cell>
        </row>
        <row r="13347">
          <cell r="A13347">
            <v>24710431</v>
          </cell>
          <cell r="B13347" t="str">
            <v>LUZ MARY RAMIREZ -(9532328)</v>
          </cell>
          <cell r="C13347">
            <v>2724000</v>
          </cell>
          <cell r="D13347" t="str">
            <v xml:space="preserve"> 1-3-85-15-0003</v>
          </cell>
        </row>
        <row r="13348">
          <cell r="A13348">
            <v>24756479</v>
          </cell>
          <cell r="B13348" t="str">
            <v>AMPARO  GARCIA QUINTERO-(9532332)</v>
          </cell>
          <cell r="C13348">
            <v>616000</v>
          </cell>
          <cell r="D13348" t="str">
            <v xml:space="preserve"> 1-3-85-15-0003</v>
          </cell>
        </row>
        <row r="13349">
          <cell r="A13349">
            <v>24826157</v>
          </cell>
          <cell r="B13349" t="str">
            <v>FRANCIA  NARVAEZ BUITRAGO-(9532335)</v>
          </cell>
          <cell r="C13349">
            <v>1030000</v>
          </cell>
          <cell r="D13349" t="str">
            <v xml:space="preserve"> 1-3-85-15-0003</v>
          </cell>
        </row>
        <row r="13350">
          <cell r="A13350">
            <v>24854147</v>
          </cell>
          <cell r="B13350" t="str">
            <v>BLANCA  VALENCIA -(9547498)</v>
          </cell>
          <cell r="C13350">
            <v>515000</v>
          </cell>
          <cell r="D13350" t="str">
            <v xml:space="preserve"> 1-3-85-15-0003</v>
          </cell>
        </row>
        <row r="13351">
          <cell r="A13351">
            <v>24954414</v>
          </cell>
          <cell r="B13351" t="str">
            <v>VICTORIA EUGENIA GARCIA BUITRAGO-(9547500)</v>
          </cell>
          <cell r="C13351">
            <v>589500</v>
          </cell>
          <cell r="D13351" t="str">
            <v xml:space="preserve"> 1-3-85-15-0003</v>
          </cell>
        </row>
        <row r="13352">
          <cell r="A13352">
            <v>25169537</v>
          </cell>
          <cell r="B13352" t="str">
            <v>FLOR INES JURADO MAZO-(9527291)</v>
          </cell>
          <cell r="C13352">
            <v>246400</v>
          </cell>
          <cell r="D13352" t="str">
            <v xml:space="preserve"> 1-3-85-15-0003</v>
          </cell>
        </row>
        <row r="13353">
          <cell r="A13353">
            <v>25274544</v>
          </cell>
          <cell r="B13353" t="str">
            <v>DYARA PIEDAD CALVACHE TIMANA-(9547503)</v>
          </cell>
          <cell r="C13353">
            <v>1384500</v>
          </cell>
          <cell r="D13353" t="str">
            <v xml:space="preserve"> 1-3-85-15-0003</v>
          </cell>
        </row>
        <row r="13354">
          <cell r="A13354">
            <v>26174376</v>
          </cell>
          <cell r="B13354" t="str">
            <v>ROY ROMERO ESPITIA -(9547508)</v>
          </cell>
          <cell r="C13354">
            <v>1987560</v>
          </cell>
          <cell r="D13354" t="str">
            <v xml:space="preserve"> 1-3-85-15-0003</v>
          </cell>
        </row>
        <row r="13355">
          <cell r="A13355">
            <v>26418161</v>
          </cell>
          <cell r="B13355" t="str">
            <v>MIRIAM  PERALTA -(9547509)</v>
          </cell>
          <cell r="C13355">
            <v>496900</v>
          </cell>
          <cell r="D13355" t="str">
            <v xml:space="preserve"> 1-3-85-15-0003</v>
          </cell>
        </row>
        <row r="13356">
          <cell r="A13356">
            <v>26547417</v>
          </cell>
          <cell r="B13356" t="str">
            <v>EULALIA  COY DE GONZALEZ-(2239)</v>
          </cell>
          <cell r="C13356">
            <v>1201666</v>
          </cell>
          <cell r="D13356" t="str">
            <v xml:space="preserve"> 1-3-85-15-0003</v>
          </cell>
        </row>
        <row r="13357">
          <cell r="A13357">
            <v>28182700</v>
          </cell>
          <cell r="B13357" t="str">
            <v>CLARA INES CRUZ -(9483441)</v>
          </cell>
          <cell r="C13357">
            <v>78400</v>
          </cell>
          <cell r="D13357" t="str">
            <v xml:space="preserve"> 1-3-85-15-0003</v>
          </cell>
        </row>
        <row r="13358">
          <cell r="A13358">
            <v>28271605</v>
          </cell>
          <cell r="B13358" t="str">
            <v>LUZ MARINA DULCEY CORZO-(9527322)</v>
          </cell>
          <cell r="C13358">
            <v>616000</v>
          </cell>
          <cell r="D13358" t="str">
            <v xml:space="preserve"> 1-3-85-15-0003</v>
          </cell>
        </row>
        <row r="13359">
          <cell r="A13359">
            <v>2839687</v>
          </cell>
          <cell r="B13359" t="str">
            <v>DAVID RODRIGUEZ CUBILLO -(9545737)</v>
          </cell>
          <cell r="C13359">
            <v>1030000</v>
          </cell>
          <cell r="D13359" t="str">
            <v xml:space="preserve"> 1-3-85-15-0003</v>
          </cell>
        </row>
        <row r="13360">
          <cell r="A13360">
            <v>28438525</v>
          </cell>
          <cell r="B13360" t="str">
            <v>NELCY YANID AGUILAR CRUZ-(9527328)</v>
          </cell>
          <cell r="C13360">
            <v>589500</v>
          </cell>
          <cell r="D13360" t="str">
            <v xml:space="preserve"> 1-3-85-15-0003</v>
          </cell>
        </row>
        <row r="13361">
          <cell r="A13361">
            <v>28487420</v>
          </cell>
          <cell r="B13361" t="str">
            <v>ELISA USECHE DE CASTELLANOS-(9527330)</v>
          </cell>
          <cell r="C13361">
            <v>1030000</v>
          </cell>
          <cell r="D13361" t="str">
            <v xml:space="preserve"> 1-3-85-15-0003</v>
          </cell>
        </row>
        <row r="13362">
          <cell r="A13362">
            <v>28561345</v>
          </cell>
          <cell r="B13362" t="str">
            <v>ANA MARIA ORTIZ -(9547531)</v>
          </cell>
          <cell r="C13362">
            <v>1071200</v>
          </cell>
          <cell r="D13362" t="str">
            <v xml:space="preserve"> 1-3-85-15-0003</v>
          </cell>
        </row>
        <row r="13363">
          <cell r="A13363">
            <v>28588036</v>
          </cell>
          <cell r="B13363" t="str">
            <v>ELSA RUTH MARIN GALVEZ-(9537176)</v>
          </cell>
          <cell r="C13363">
            <v>2358000</v>
          </cell>
          <cell r="D13363" t="str">
            <v xml:space="preserve"> 1-3-85-15-0003</v>
          </cell>
        </row>
        <row r="13364">
          <cell r="A13364">
            <v>28677089</v>
          </cell>
          <cell r="B13364" t="str">
            <v>MARIA GLADIS PORTELA -(9542486)</v>
          </cell>
          <cell r="C13364">
            <v>1987600</v>
          </cell>
          <cell r="D13364" t="str">
            <v xml:space="preserve"> 1-3-85-15-0003</v>
          </cell>
        </row>
        <row r="13365">
          <cell r="A13365">
            <v>28806893</v>
          </cell>
          <cell r="B13365" t="str">
            <v>LOLA HOYOS DE MUÑOZ -(9548190)</v>
          </cell>
          <cell r="C13365">
            <v>993800</v>
          </cell>
          <cell r="D13365" t="str">
            <v xml:space="preserve"> 1-3-85-15-0003</v>
          </cell>
        </row>
        <row r="13366">
          <cell r="A13366">
            <v>28810443</v>
          </cell>
          <cell r="B13366" t="str">
            <v>MARIA BELICE BELTRAN LOPEZ-(9537847)</v>
          </cell>
          <cell r="C13366">
            <v>993800</v>
          </cell>
          <cell r="D13366" t="str">
            <v xml:space="preserve"> 1-3-85-15-0003</v>
          </cell>
        </row>
        <row r="13367">
          <cell r="A13367">
            <v>28813434</v>
          </cell>
          <cell r="B13367" t="str">
            <v>RUTH ESPERANZA VEGA MORA-(9547539)</v>
          </cell>
          <cell r="C13367">
            <v>515000</v>
          </cell>
          <cell r="D13367" t="str">
            <v xml:space="preserve"> 1-3-85-15-0003</v>
          </cell>
        </row>
        <row r="13368">
          <cell r="A13368">
            <v>28980204</v>
          </cell>
          <cell r="B13368" t="str">
            <v>DIANA PATRICIA RAMIREZ GUTIERREZ-(9527358)</v>
          </cell>
          <cell r="C13368">
            <v>308000</v>
          </cell>
          <cell r="D13368" t="str">
            <v xml:space="preserve"> 1-3-85-15-0003</v>
          </cell>
        </row>
        <row r="13369">
          <cell r="A13369">
            <v>2983567</v>
          </cell>
          <cell r="B13369" t="str">
            <v>Victor Manuel Alarcon -(9482932)</v>
          </cell>
          <cell r="C13369">
            <v>496900</v>
          </cell>
          <cell r="D13369" t="str">
            <v xml:space="preserve"> 1-3-85-15-0003</v>
          </cell>
        </row>
        <row r="13370">
          <cell r="A13370">
            <v>29939146</v>
          </cell>
          <cell r="B13370" t="str">
            <v>DORA ITALIA JIMENEZ NARANJO-(9527365)</v>
          </cell>
          <cell r="C13370">
            <v>566700</v>
          </cell>
          <cell r="D13370" t="str">
            <v xml:space="preserve"> 1-3-85-15-0003</v>
          </cell>
        </row>
        <row r="13371">
          <cell r="A13371">
            <v>3013425</v>
          </cell>
          <cell r="B13371" t="str">
            <v>VICTOR MANUEL VARGAS -(9520386)</v>
          </cell>
          <cell r="C13371">
            <v>547000</v>
          </cell>
          <cell r="D13371" t="str">
            <v xml:space="preserve"> 1-3-85-15-0003</v>
          </cell>
        </row>
        <row r="13372">
          <cell r="A13372">
            <v>30340217</v>
          </cell>
          <cell r="B13372" t="str">
            <v>ROSARIO VASQUEZ ARANGO -(9547549)</v>
          </cell>
          <cell r="C13372">
            <v>1846000</v>
          </cell>
          <cell r="D13372" t="str">
            <v xml:space="preserve"> 1-3-85-15-0003</v>
          </cell>
        </row>
        <row r="13373">
          <cell r="A13373">
            <v>30343894</v>
          </cell>
          <cell r="B13373" t="str">
            <v>EDILMA  DIAZ GARCIA-(9532420)</v>
          </cell>
          <cell r="C13373">
            <v>1080750</v>
          </cell>
          <cell r="D13373" t="str">
            <v xml:space="preserve"> 1-3-85-15-0003</v>
          </cell>
        </row>
        <row r="13374">
          <cell r="A13374">
            <v>3043691</v>
          </cell>
          <cell r="B13374" t="str">
            <v>RICARTE ANGULO AMADO -(9548272)</v>
          </cell>
          <cell r="C13374">
            <v>350833</v>
          </cell>
          <cell r="D13374" t="str">
            <v xml:space="preserve"> 1-3-85-15-0003</v>
          </cell>
        </row>
        <row r="13375">
          <cell r="A13375">
            <v>3069990</v>
          </cell>
          <cell r="B13375" t="str">
            <v>HORACIO  ROZO TRIVIÑO-(9542194)</v>
          </cell>
          <cell r="C13375">
            <v>144442</v>
          </cell>
          <cell r="D13375" t="str">
            <v xml:space="preserve"> 1-3-85-15-0003</v>
          </cell>
        </row>
        <row r="13376">
          <cell r="A13376">
            <v>30735122</v>
          </cell>
          <cell r="B13376" t="str">
            <v>MARIA OLIVA RUIZ INCHIMA-(9527385)</v>
          </cell>
          <cell r="C13376">
            <v>308000</v>
          </cell>
          <cell r="D13376" t="str">
            <v xml:space="preserve"> 1-3-85-15-0003</v>
          </cell>
        </row>
        <row r="13377">
          <cell r="A13377">
            <v>3081212</v>
          </cell>
          <cell r="B13377" t="str">
            <v>ERNESTO  ORDOÑEZ -(9548275)</v>
          </cell>
          <cell r="C13377">
            <v>496900</v>
          </cell>
          <cell r="D13377" t="str">
            <v xml:space="preserve"> 1-3-85-15-0003</v>
          </cell>
        </row>
        <row r="13378">
          <cell r="A13378">
            <v>3135171</v>
          </cell>
          <cell r="B13378" t="str">
            <v>EVANGELISTA  GARZON GARZON-(9531342)</v>
          </cell>
          <cell r="C13378">
            <v>1179000</v>
          </cell>
          <cell r="D13378" t="str">
            <v xml:space="preserve"> 1-3-85-15-0003</v>
          </cell>
        </row>
        <row r="13379">
          <cell r="A13379">
            <v>3151979</v>
          </cell>
          <cell r="B13379" t="str">
            <v>JHON CARLOS CHAVARRO RIOS-(2805)</v>
          </cell>
          <cell r="C13379">
            <v>1707500</v>
          </cell>
          <cell r="D13379" t="str">
            <v xml:space="preserve"> 1-3-85-15-0003</v>
          </cell>
        </row>
        <row r="13380">
          <cell r="A13380">
            <v>3162235</v>
          </cell>
          <cell r="B13380" t="str">
            <v>JOSE EPAMINONDAS RUIZ -(2892)</v>
          </cell>
          <cell r="C13380">
            <v>213500</v>
          </cell>
          <cell r="D13380" t="str">
            <v xml:space="preserve"> 1-3-85-15-0003</v>
          </cell>
        </row>
        <row r="13381">
          <cell r="A13381">
            <v>31813065</v>
          </cell>
          <cell r="B13381" t="str">
            <v>PEDRO ASCENCION PUENTES -(9483498)</v>
          </cell>
          <cell r="C13381">
            <v>892667</v>
          </cell>
          <cell r="D13381" t="str">
            <v xml:space="preserve"> 1-3-85-15-0003</v>
          </cell>
        </row>
        <row r="13382">
          <cell r="A13382">
            <v>31980218</v>
          </cell>
          <cell r="B13382" t="str">
            <v>MONICA MARIA GARCIA SANCHEZ-(9547560)</v>
          </cell>
          <cell r="C13382">
            <v>589500</v>
          </cell>
          <cell r="D13382" t="str">
            <v xml:space="preserve"> 1-3-85-15-0003</v>
          </cell>
        </row>
        <row r="13383">
          <cell r="A13383">
            <v>3208237881</v>
          </cell>
          <cell r="B13383" t="str">
            <v>JAIRO  APONTE -(9548221)</v>
          </cell>
          <cell r="C13383">
            <v>589500</v>
          </cell>
          <cell r="D13383" t="str">
            <v xml:space="preserve"> 1-3-85-15-0003</v>
          </cell>
        </row>
        <row r="13384">
          <cell r="A13384">
            <v>3226932</v>
          </cell>
          <cell r="B13384" t="str">
            <v>Jose Abel Robayo -(9482959)</v>
          </cell>
          <cell r="C13384">
            <v>496900</v>
          </cell>
          <cell r="D13384" t="str">
            <v xml:space="preserve"> 1-3-85-15-0003</v>
          </cell>
        </row>
        <row r="13385">
          <cell r="A13385">
            <v>3227835</v>
          </cell>
          <cell r="B13385" t="str">
            <v>RAFAEL IGNACIO ROCHA CAMACHO-(9546921)</v>
          </cell>
          <cell r="C13385">
            <v>308000</v>
          </cell>
          <cell r="D13385" t="str">
            <v xml:space="preserve"> 1-3-85-15-0003</v>
          </cell>
        </row>
        <row r="13386">
          <cell r="A13386">
            <v>32703567</v>
          </cell>
          <cell r="B13386" t="str">
            <v>SANDRA VIVIANA PIÑEROS -(3918)</v>
          </cell>
          <cell r="C13386">
            <v>858333</v>
          </cell>
          <cell r="D13386" t="str">
            <v xml:space="preserve"> 1-3-85-15-0003</v>
          </cell>
        </row>
        <row r="13387">
          <cell r="A13387">
            <v>3288300</v>
          </cell>
          <cell r="B13387" t="str">
            <v>JORGE ENRIQUE MUÑOZ MUÑOZ-(9546928)</v>
          </cell>
          <cell r="C13387">
            <v>1201666</v>
          </cell>
          <cell r="D13387" t="str">
            <v xml:space="preserve"> 1-3-85-15-0003</v>
          </cell>
        </row>
        <row r="13388">
          <cell r="A13388">
            <v>32905980</v>
          </cell>
          <cell r="B13388" t="str">
            <v>ANA LUISA OSPINA CASTRO-(9547573)</v>
          </cell>
          <cell r="C13388">
            <v>589500</v>
          </cell>
          <cell r="D13388" t="str">
            <v xml:space="preserve"> 1-3-85-15-0003</v>
          </cell>
        </row>
        <row r="13389">
          <cell r="A13389">
            <v>33200626</v>
          </cell>
          <cell r="B13389" t="str">
            <v>ZORAIDA PERNETT VIÑAS -(9547575)</v>
          </cell>
          <cell r="C13389">
            <v>1490670</v>
          </cell>
          <cell r="D13389" t="str">
            <v xml:space="preserve"> 1-3-85-15-0003</v>
          </cell>
        </row>
        <row r="13390">
          <cell r="A13390">
            <v>34546770</v>
          </cell>
          <cell r="B13390" t="str">
            <v>MARIA PATRICIA NEUTA LEÓN-(9527419)</v>
          </cell>
          <cell r="C13390">
            <v>393000</v>
          </cell>
          <cell r="D13390" t="str">
            <v xml:space="preserve"> 1-3-85-15-0003</v>
          </cell>
        </row>
        <row r="13391">
          <cell r="A13391">
            <v>34552527</v>
          </cell>
          <cell r="B13391" t="str">
            <v>SOCORRO  MUÑOZ -(9539217)</v>
          </cell>
          <cell r="C13391">
            <v>425600</v>
          </cell>
          <cell r="D13391" t="str">
            <v xml:space="preserve"> 1-3-85-15-0003</v>
          </cell>
        </row>
        <row r="13392">
          <cell r="A13392">
            <v>35312331</v>
          </cell>
          <cell r="B13392" t="str">
            <v>MERCEDES  VALBUENA -(9547579)</v>
          </cell>
          <cell r="C13392">
            <v>496900</v>
          </cell>
          <cell r="D13392" t="str">
            <v xml:space="preserve"> 1-3-85-15-0003</v>
          </cell>
        </row>
        <row r="13393">
          <cell r="A13393">
            <v>35323055</v>
          </cell>
          <cell r="B13393" t="str">
            <v>MATILDE  NARANJO -(9547580)</v>
          </cell>
          <cell r="C13393">
            <v>1030000</v>
          </cell>
          <cell r="D13393" t="str">
            <v xml:space="preserve"> 1-3-85-15-0003</v>
          </cell>
        </row>
        <row r="13394">
          <cell r="A13394">
            <v>35330579</v>
          </cell>
          <cell r="B13394" t="str">
            <v>LUZ MIRYAM BOLIVAR CASTILLO-(9527430)</v>
          </cell>
          <cell r="C13394">
            <v>884250</v>
          </cell>
          <cell r="D13394" t="str">
            <v xml:space="preserve"> 1-3-85-15-0003</v>
          </cell>
        </row>
        <row r="13395">
          <cell r="A13395">
            <v>35332910</v>
          </cell>
          <cell r="B13395" t="str">
            <v>MARGARITA  PEREZ LLANOS-(9533414)</v>
          </cell>
          <cell r="C13395">
            <v>234750</v>
          </cell>
          <cell r="D13395" t="str">
            <v xml:space="preserve"> 1-3-85-15-0003</v>
          </cell>
        </row>
        <row r="13396">
          <cell r="A13396">
            <v>35376248</v>
          </cell>
          <cell r="B13396" t="str">
            <v>GLORIA ALCIRA CANTE MORENO-(9547585)</v>
          </cell>
          <cell r="C13396">
            <v>993800</v>
          </cell>
          <cell r="D13396" t="str">
            <v xml:space="preserve"> 1-3-85-15-0003</v>
          </cell>
        </row>
        <row r="13397">
          <cell r="A13397">
            <v>35404281</v>
          </cell>
          <cell r="B13397" t="str">
            <v>LUZ AMPARO SARAGACHA LUQUE-(9547586)</v>
          </cell>
          <cell r="C13397">
            <v>828165</v>
          </cell>
          <cell r="D13397" t="str">
            <v xml:space="preserve"> 1-3-85-15-0003</v>
          </cell>
        </row>
        <row r="13398">
          <cell r="A13398">
            <v>35408008</v>
          </cell>
          <cell r="B13398" t="str">
            <v>MYRIAM  GARZON DIAZ-(3520)</v>
          </cell>
          <cell r="C13398">
            <v>923000</v>
          </cell>
          <cell r="D13398" t="str">
            <v xml:space="preserve"> 1-3-85-15-0003</v>
          </cell>
        </row>
        <row r="13399">
          <cell r="A13399">
            <v>35460902</v>
          </cell>
          <cell r="B13399" t="str">
            <v>CONSUELO  HERNANDEZ VIZCAINO-(9537464)</v>
          </cell>
          <cell r="C13399">
            <v>515000</v>
          </cell>
          <cell r="D13399" t="str">
            <v xml:space="preserve"> 1-3-85-15-0003</v>
          </cell>
        </row>
        <row r="13400">
          <cell r="A13400">
            <v>35491508</v>
          </cell>
          <cell r="B13400" t="str">
            <v>ALBA LUCIA PRIETO -(9547594)</v>
          </cell>
          <cell r="C13400">
            <v>496900</v>
          </cell>
          <cell r="D13400" t="str">
            <v xml:space="preserve"> 1-3-85-15-0003</v>
          </cell>
        </row>
        <row r="13401">
          <cell r="A13401">
            <v>35493381</v>
          </cell>
          <cell r="B13401" t="str">
            <v>ANA BEATRIZ GORDILLO JIMENEZ-(9527454)</v>
          </cell>
          <cell r="C13401">
            <v>589500</v>
          </cell>
          <cell r="D13401" t="str">
            <v xml:space="preserve"> 1-3-85-15-0003</v>
          </cell>
        </row>
        <row r="13402">
          <cell r="A13402">
            <v>35498206</v>
          </cell>
          <cell r="B13402" t="str">
            <v>DIOSELINA  RODRIGUEZ VILLALOBOS-(9533426)</v>
          </cell>
          <cell r="C13402">
            <v>308000</v>
          </cell>
          <cell r="D13402" t="str">
            <v xml:space="preserve"> 1-3-85-15-0003</v>
          </cell>
        </row>
        <row r="13403">
          <cell r="A13403">
            <v>35502724</v>
          </cell>
          <cell r="B13403" t="str">
            <v>FULVIA YANIRA RINCON VELASQUEZ-(9547599)</v>
          </cell>
          <cell r="C13403">
            <v>1384500</v>
          </cell>
          <cell r="D13403" t="str">
            <v xml:space="preserve"> 1-3-85-15-0003</v>
          </cell>
        </row>
        <row r="13404">
          <cell r="A13404">
            <v>35510266</v>
          </cell>
          <cell r="B13404" t="str">
            <v>MARTHA  CILE DONATO-(9533434)</v>
          </cell>
          <cell r="C13404">
            <v>393000</v>
          </cell>
          <cell r="D13404" t="str">
            <v xml:space="preserve"> 1-3-85-15-0003</v>
          </cell>
        </row>
        <row r="13405">
          <cell r="A13405">
            <v>36154909</v>
          </cell>
          <cell r="B13405" t="str">
            <v>ISMENIA MEJIA PERDOMO -(9547608)</v>
          </cell>
          <cell r="C13405">
            <v>1490700</v>
          </cell>
          <cell r="D13405" t="str">
            <v xml:space="preserve"> 1-3-85-15-0003</v>
          </cell>
        </row>
        <row r="13406">
          <cell r="A13406">
            <v>36282152</v>
          </cell>
          <cell r="B13406" t="str">
            <v>LUZ DARY GARRIDO -(9536288)</v>
          </cell>
          <cell r="C13406">
            <v>1384500</v>
          </cell>
          <cell r="D13406" t="str">
            <v xml:space="preserve"> 1-3-85-15-0003</v>
          </cell>
        </row>
        <row r="13407">
          <cell r="A13407">
            <v>36572304</v>
          </cell>
          <cell r="B13407" t="str">
            <v>LIDYS  OROZCO MIRANDA-(9536609)</v>
          </cell>
          <cell r="C13407">
            <v>3930000</v>
          </cell>
          <cell r="D13407" t="str">
            <v xml:space="preserve"> 1-3-85-15-0003</v>
          </cell>
        </row>
        <row r="13408">
          <cell r="A13408">
            <v>37238916</v>
          </cell>
          <cell r="B13408" t="str">
            <v>SONIA PRISCILA CONTRERAS -(9547614)</v>
          </cell>
          <cell r="C13408">
            <v>2307500</v>
          </cell>
          <cell r="D13408" t="str">
            <v xml:space="preserve"> 1-3-85-15-0003</v>
          </cell>
        </row>
        <row r="13409">
          <cell r="A13409">
            <v>37626930</v>
          </cell>
          <cell r="B13409" t="str">
            <v>Lesly  Caro -(9483565)</v>
          </cell>
          <cell r="C13409">
            <v>828165</v>
          </cell>
          <cell r="D13409" t="str">
            <v xml:space="preserve"> 1-3-85-15-0003</v>
          </cell>
        </row>
        <row r="13410">
          <cell r="A13410">
            <v>37696595</v>
          </cell>
          <cell r="B13410" t="str">
            <v>OLGA HERNANDEZ AGUILAR -(9547618)</v>
          </cell>
          <cell r="C13410">
            <v>1490697</v>
          </cell>
          <cell r="D13410" t="str">
            <v xml:space="preserve"> 1-3-85-15-0003</v>
          </cell>
        </row>
        <row r="13411">
          <cell r="A13411">
            <v>37751660</v>
          </cell>
          <cell r="B13411" t="str">
            <v>IRENE  GARCIA -(2695)</v>
          </cell>
          <cell r="C13411">
            <v>867360</v>
          </cell>
          <cell r="D13411" t="str">
            <v xml:space="preserve"> 1-3-85-15-0003</v>
          </cell>
        </row>
        <row r="13412">
          <cell r="A13412">
            <v>37828054</v>
          </cell>
          <cell r="B13412" t="str">
            <v>MARIELA GUALTEROS RUIZ -(9547619)</v>
          </cell>
          <cell r="C13412">
            <v>672000</v>
          </cell>
          <cell r="D13412" t="str">
            <v xml:space="preserve"> 1-3-85-15-0003</v>
          </cell>
        </row>
        <row r="13413">
          <cell r="A13413">
            <v>38202991</v>
          </cell>
          <cell r="B13413" t="str">
            <v>YACKELINE  CANAGUE -(9483569)</v>
          </cell>
          <cell r="C13413">
            <v>1030000</v>
          </cell>
          <cell r="D13413" t="str">
            <v xml:space="preserve"> 1-3-85-15-0003</v>
          </cell>
        </row>
        <row r="13414">
          <cell r="A13414">
            <v>39032309</v>
          </cell>
          <cell r="B13414" t="str">
            <v>MARIA CRISTINA DURAN AREVALO-(9483577)</v>
          </cell>
          <cell r="C13414">
            <v>1133400</v>
          </cell>
          <cell r="D13414" t="str">
            <v xml:space="preserve"> 1-3-85-15-0003</v>
          </cell>
        </row>
        <row r="13415">
          <cell r="A13415">
            <v>39087765</v>
          </cell>
          <cell r="B13415" t="str">
            <v>MARIA SALAZAR CHARRY -(9547628)</v>
          </cell>
          <cell r="C13415">
            <v>589500</v>
          </cell>
          <cell r="D13415" t="str">
            <v xml:space="preserve"> 1-3-85-15-0003</v>
          </cell>
        </row>
        <row r="13416">
          <cell r="A13416">
            <v>39461578</v>
          </cell>
          <cell r="B13416" t="str">
            <v>HILDA AMAYA SANABRIA -(9547630)</v>
          </cell>
          <cell r="C13416">
            <v>1373280</v>
          </cell>
          <cell r="D13416" t="str">
            <v xml:space="preserve"> 1-3-85-15-0003</v>
          </cell>
        </row>
        <row r="13417">
          <cell r="A13417">
            <v>39528091</v>
          </cell>
          <cell r="B13417" t="str">
            <v>Luz Jeneth Morales -(9483584)</v>
          </cell>
          <cell r="C13417">
            <v>628166</v>
          </cell>
          <cell r="D13417" t="str">
            <v xml:space="preserve"> 1-3-85-15-0003</v>
          </cell>
        </row>
        <row r="13418">
          <cell r="A13418">
            <v>39530058</v>
          </cell>
          <cell r="B13418" t="str">
            <v>FANNY  BAYONA MEDINA-(9533487)</v>
          </cell>
          <cell r="C13418">
            <v>1179000</v>
          </cell>
          <cell r="D13418" t="str">
            <v xml:space="preserve"> 1-3-85-15-0003</v>
          </cell>
        </row>
        <row r="13419">
          <cell r="A13419">
            <v>39545432</v>
          </cell>
          <cell r="B13419" t="str">
            <v>NELIDA EIDE CRUZ CORREAL-(9536370)</v>
          </cell>
          <cell r="C13419">
            <v>1545000</v>
          </cell>
          <cell r="D13419" t="str">
            <v xml:space="preserve"> 1-3-85-15-0003</v>
          </cell>
        </row>
        <row r="13420">
          <cell r="A13420">
            <v>39548537</v>
          </cell>
          <cell r="B13420" t="str">
            <v>LEONOR  PALACIOS MARTINEZ-(9533497)</v>
          </cell>
          <cell r="C13420">
            <v>537000</v>
          </cell>
          <cell r="D13420" t="str">
            <v xml:space="preserve"> 1-3-85-15-0003</v>
          </cell>
        </row>
        <row r="13421">
          <cell r="A13421">
            <v>39555996</v>
          </cell>
          <cell r="B13421" t="str">
            <v>MARTHA GLORIA BARRERA -(9483590)</v>
          </cell>
          <cell r="C13421">
            <v>1605000</v>
          </cell>
          <cell r="D13421" t="str">
            <v xml:space="preserve"> 1-3-85-15-0003</v>
          </cell>
        </row>
        <row r="13422">
          <cell r="A13422">
            <v>39560355</v>
          </cell>
          <cell r="B13422" t="str">
            <v>MARTHA EMILIA OSMA RODRIGUEZ-(9547638)</v>
          </cell>
          <cell r="C13422">
            <v>1030000</v>
          </cell>
          <cell r="D13422" t="str">
            <v xml:space="preserve"> 1-3-85-15-0003</v>
          </cell>
        </row>
        <row r="13423">
          <cell r="A13423">
            <v>39570237</v>
          </cell>
          <cell r="B13423" t="str">
            <v>CLAUDIA PATRICIA PERDOMO LEAL-(9547639)</v>
          </cell>
          <cell r="C13423">
            <v>1700100</v>
          </cell>
          <cell r="D13423" t="str">
            <v xml:space="preserve"> 1-3-85-15-0003</v>
          </cell>
        </row>
        <row r="13424">
          <cell r="A13424">
            <v>39630358</v>
          </cell>
          <cell r="B13424" t="str">
            <v>GLORIA CECILIA MORA ALVARADO-(9547643)</v>
          </cell>
          <cell r="C13424">
            <v>496900</v>
          </cell>
          <cell r="D13424" t="str">
            <v xml:space="preserve"> 1-3-85-15-0003</v>
          </cell>
        </row>
        <row r="13425">
          <cell r="A13425">
            <v>39635202</v>
          </cell>
          <cell r="B13425" t="str">
            <v>MARTHA  CASTILLO -(9547647)</v>
          </cell>
          <cell r="C13425">
            <v>496899</v>
          </cell>
          <cell r="D13425" t="str">
            <v xml:space="preserve"> 1-3-85-15-0003</v>
          </cell>
        </row>
        <row r="13426">
          <cell r="A13426">
            <v>39636861</v>
          </cell>
          <cell r="B13426" t="str">
            <v>STELLA RODRIGUEZ LUGO -(9547648)</v>
          </cell>
          <cell r="C13426">
            <v>471500</v>
          </cell>
          <cell r="D13426" t="str">
            <v xml:space="preserve"> 1-3-85-15-0003</v>
          </cell>
        </row>
        <row r="13427">
          <cell r="A13427">
            <v>39637261</v>
          </cell>
          <cell r="B13427" t="str">
            <v>ELIS BEATRIZ RAMOS SALAMANCA-(9526948)</v>
          </cell>
          <cell r="C13427">
            <v>308000</v>
          </cell>
          <cell r="D13427" t="str">
            <v xml:space="preserve"> 1-3-85-15-0003</v>
          </cell>
        </row>
        <row r="13428">
          <cell r="A13428">
            <v>39643677</v>
          </cell>
          <cell r="B13428" t="str">
            <v>BETY  MARTINEZ ALDANA-VEHICULO TRANSPORTADOR D-(9525914)</v>
          </cell>
          <cell r="C13428">
            <v>294750</v>
          </cell>
          <cell r="D13428" t="str">
            <v xml:space="preserve"> 1-3-85-15-0003</v>
          </cell>
        </row>
        <row r="13429">
          <cell r="A13429">
            <v>39647835</v>
          </cell>
          <cell r="B13429" t="str">
            <v>MARIA ISABEL MARIN QUINTERO-(9547651)</v>
          </cell>
          <cell r="C13429">
            <v>828150</v>
          </cell>
          <cell r="D13429" t="str">
            <v xml:space="preserve"> 1-3-85-15-0003</v>
          </cell>
        </row>
        <row r="13430">
          <cell r="A13430">
            <v>39649799</v>
          </cell>
          <cell r="B13430" t="str">
            <v>PATRICIA  ALVAREZ CIFUENTES-(9533517)</v>
          </cell>
          <cell r="C13430">
            <v>1179000</v>
          </cell>
          <cell r="D13430" t="str">
            <v xml:space="preserve"> 1-3-85-15-0003</v>
          </cell>
        </row>
        <row r="13431">
          <cell r="A13431">
            <v>39650605</v>
          </cell>
          <cell r="B13431" t="str">
            <v>Noralba  Ortiz Daza-(9483612)</v>
          </cell>
          <cell r="C13431">
            <v>828165</v>
          </cell>
          <cell r="D13431" t="str">
            <v xml:space="preserve"> 1-3-85-15-0003</v>
          </cell>
        </row>
        <row r="13432">
          <cell r="A13432">
            <v>39651968</v>
          </cell>
          <cell r="B13432" t="str">
            <v>ANGELA JANETH CASTILLO REY-(9538105)</v>
          </cell>
          <cell r="C13432">
            <v>1071200</v>
          </cell>
          <cell r="D13432" t="str">
            <v xml:space="preserve"> 1-3-85-15-0003</v>
          </cell>
        </row>
        <row r="13433">
          <cell r="A13433">
            <v>39654900</v>
          </cell>
          <cell r="B13433" t="str">
            <v>NIDIA OVIEDO BERNATE -(9547656)</v>
          </cell>
          <cell r="C13433">
            <v>1987600</v>
          </cell>
          <cell r="D13433" t="str">
            <v xml:space="preserve"> 1-3-85-15-0003</v>
          </cell>
        </row>
        <row r="13434">
          <cell r="A13434">
            <v>39669307</v>
          </cell>
          <cell r="B13434" t="str">
            <v>SANDRA ESPERANZA MAYORGA -(9547660)</v>
          </cell>
          <cell r="C13434">
            <v>2060000</v>
          </cell>
          <cell r="D13434" t="str">
            <v xml:space="preserve"> 1-3-85-15-0003</v>
          </cell>
        </row>
        <row r="13435">
          <cell r="A13435">
            <v>39682341</v>
          </cell>
          <cell r="B13435" t="str">
            <v>ADRIANA MARITZA BERNAL ARDILA-(9526980)</v>
          </cell>
          <cell r="C13435">
            <v>589500</v>
          </cell>
          <cell r="D13435" t="str">
            <v xml:space="preserve"> 1-3-85-15-0003</v>
          </cell>
        </row>
        <row r="13436">
          <cell r="A13436">
            <v>39695613</v>
          </cell>
          <cell r="B13436" t="str">
            <v>ROSA  RAMIREZ -(9547668)</v>
          </cell>
          <cell r="C13436">
            <v>354100</v>
          </cell>
          <cell r="D13436" t="str">
            <v xml:space="preserve"> 1-3-85-15-0003</v>
          </cell>
        </row>
        <row r="13437">
          <cell r="A13437">
            <v>39703200</v>
          </cell>
          <cell r="B13437" t="str">
            <v>MERLY ASTRID HERNANDEZ SALAZAR-(9547669)</v>
          </cell>
          <cell r="C13437">
            <v>616000</v>
          </cell>
          <cell r="D13437" t="str">
            <v xml:space="preserve"> 1-3-85-15-0003</v>
          </cell>
        </row>
        <row r="13438">
          <cell r="A13438">
            <v>39709489</v>
          </cell>
          <cell r="B13438" t="str">
            <v>MARTHA  VARGAS MARTINEZ-(9518580)</v>
          </cell>
          <cell r="C13438">
            <v>862000</v>
          </cell>
          <cell r="D13438" t="str">
            <v xml:space="preserve"> 1-3-85-15-0003</v>
          </cell>
        </row>
        <row r="13439">
          <cell r="A13439">
            <v>39716454</v>
          </cell>
          <cell r="B13439" t="str">
            <v>NELLY FUENTES PAVA -(9547675)</v>
          </cell>
          <cell r="C13439">
            <v>1201666</v>
          </cell>
          <cell r="D13439" t="str">
            <v xml:space="preserve"> 1-3-85-15-0003</v>
          </cell>
        </row>
        <row r="13440">
          <cell r="A13440">
            <v>39721203</v>
          </cell>
          <cell r="B13440" t="str">
            <v>MARTHA MIREYA OJEDA CARACAS-(9547681)</v>
          </cell>
          <cell r="C13440">
            <v>496900</v>
          </cell>
          <cell r="D13440" t="str">
            <v xml:space="preserve"> 1-3-85-15-0003</v>
          </cell>
        </row>
        <row r="13441">
          <cell r="A13441">
            <v>39722742</v>
          </cell>
          <cell r="B13441" t="str">
            <v>LUZ ELENA DIAZ -(9547684)</v>
          </cell>
          <cell r="C13441">
            <v>148165</v>
          </cell>
          <cell r="D13441" t="str">
            <v xml:space="preserve"> 1-3-85-15-0003</v>
          </cell>
        </row>
        <row r="13442">
          <cell r="A13442">
            <v>39747464</v>
          </cell>
          <cell r="B13442" t="str">
            <v>Rosalba  Vega Hernandez-(9483632)</v>
          </cell>
          <cell r="C13442">
            <v>662520</v>
          </cell>
          <cell r="D13442" t="str">
            <v xml:space="preserve"> 1-3-85-15-0003</v>
          </cell>
        </row>
        <row r="13443">
          <cell r="A13443">
            <v>39751771</v>
          </cell>
          <cell r="B13443" t="str">
            <v>BLANCA LEONOR OTALORA JOYA-(9518142)</v>
          </cell>
          <cell r="C13443">
            <v>4</v>
          </cell>
          <cell r="D13443" t="str">
            <v xml:space="preserve"> 1-3-85-15-0003</v>
          </cell>
        </row>
        <row r="13444">
          <cell r="A13444">
            <v>39756216</v>
          </cell>
          <cell r="B13444" t="str">
            <v>JANETH ANGARITA HERNANDEZ -(9547690)</v>
          </cell>
          <cell r="C13444">
            <v>662533</v>
          </cell>
          <cell r="D13444" t="str">
            <v xml:space="preserve"> 1-3-85-15-0003</v>
          </cell>
        </row>
        <row r="13445">
          <cell r="A13445">
            <v>39759857</v>
          </cell>
          <cell r="B13445" t="str">
            <v>CLAUDIA PATRICIA LAGOS VELEZ-(9547694)</v>
          </cell>
          <cell r="C13445">
            <v>993800</v>
          </cell>
          <cell r="D13445" t="str">
            <v xml:space="preserve"> 1-3-85-15-0003</v>
          </cell>
        </row>
        <row r="13446">
          <cell r="A13446">
            <v>39773089</v>
          </cell>
          <cell r="B13446" t="str">
            <v>DILVIA  GUTIERREZ -(9547698)</v>
          </cell>
          <cell r="C13446">
            <v>496900</v>
          </cell>
          <cell r="D13446" t="str">
            <v xml:space="preserve"> 1-3-85-15-0003</v>
          </cell>
        </row>
        <row r="13447">
          <cell r="A13447">
            <v>39792932</v>
          </cell>
          <cell r="B13447" t="str">
            <v>CLAUDIA ELVIRA TORRES RODRIGUEZ-(9537947)</v>
          </cell>
          <cell r="C13447">
            <v>2769000</v>
          </cell>
          <cell r="D13447" t="str">
            <v xml:space="preserve"> 1-3-85-15-0003</v>
          </cell>
        </row>
        <row r="13448">
          <cell r="A13448">
            <v>39900504</v>
          </cell>
          <cell r="B13448" t="str">
            <v>LUZ MERY ROJAS RODRIGUEZ-(9547709)</v>
          </cell>
          <cell r="C13448">
            <v>248500</v>
          </cell>
          <cell r="D13448" t="str">
            <v xml:space="preserve"> 1-3-85-15-0003</v>
          </cell>
        </row>
        <row r="13449">
          <cell r="A13449">
            <v>40185057</v>
          </cell>
          <cell r="B13449" t="str">
            <v>Alicia  Silva -(9483646)</v>
          </cell>
          <cell r="C13449">
            <v>414083</v>
          </cell>
          <cell r="D13449" t="str">
            <v xml:space="preserve"> 1-3-85-15-0003</v>
          </cell>
        </row>
        <row r="13450">
          <cell r="A13450">
            <v>40371360</v>
          </cell>
          <cell r="B13450" t="str">
            <v>TERESA LOZANO SANCHEZ -(9547716)</v>
          </cell>
          <cell r="C13450">
            <v>589500</v>
          </cell>
          <cell r="D13450" t="str">
            <v xml:space="preserve"> 1-3-85-15-0003</v>
          </cell>
        </row>
        <row r="13451">
          <cell r="A13451">
            <v>40393117</v>
          </cell>
          <cell r="B13451" t="str">
            <v>MARIA  RAMOS -(9547718)</v>
          </cell>
          <cell r="C13451">
            <v>1987600</v>
          </cell>
          <cell r="D13451" t="str">
            <v xml:space="preserve"> 1-3-85-15-0003</v>
          </cell>
        </row>
        <row r="13452">
          <cell r="A13452">
            <v>40397124</v>
          </cell>
          <cell r="B13452" t="str">
            <v>YOLIMA  GARZON -(9530692)</v>
          </cell>
          <cell r="C13452">
            <v>154900</v>
          </cell>
          <cell r="D13452" t="str">
            <v xml:space="preserve"> 1-3-85-15-0003</v>
          </cell>
        </row>
        <row r="13453">
          <cell r="A13453">
            <v>40429709</v>
          </cell>
          <cell r="B13453" t="str">
            <v>ESPERANZA  RODRIGUEZ -(9530694)</v>
          </cell>
          <cell r="C13453">
            <v>230750</v>
          </cell>
          <cell r="D13453" t="str">
            <v xml:space="preserve"> 1-3-85-15-0003</v>
          </cell>
        </row>
        <row r="13454">
          <cell r="A13454">
            <v>405670</v>
          </cell>
          <cell r="B13454" t="str">
            <v>JOSE NICASIO PAIBA -(9548243)</v>
          </cell>
          <cell r="C13454">
            <v>248450</v>
          </cell>
          <cell r="D13454" t="str">
            <v xml:space="preserve"> 1-3-85-15-0003</v>
          </cell>
        </row>
        <row r="13455">
          <cell r="A13455">
            <v>4082050</v>
          </cell>
          <cell r="B13455" t="str">
            <v>CAROLINA LOAIZA TIQUE -(9546937)</v>
          </cell>
          <cell r="C13455">
            <v>1030000</v>
          </cell>
          <cell r="D13455" t="str">
            <v xml:space="preserve"> 1-3-85-15-0003</v>
          </cell>
        </row>
        <row r="13456">
          <cell r="A13456">
            <v>41321373</v>
          </cell>
          <cell r="B13456" t="str">
            <v>AYDE  PADILLA -(9488912)</v>
          </cell>
          <cell r="C13456">
            <v>312542</v>
          </cell>
          <cell r="D13456" t="str">
            <v xml:space="preserve"> 1-3-85-15-0003</v>
          </cell>
        </row>
        <row r="13457">
          <cell r="A13457">
            <v>41328269</v>
          </cell>
          <cell r="B13457" t="str">
            <v>ROMELIA  SALAS -(9547728)</v>
          </cell>
          <cell r="C13457">
            <v>1656330</v>
          </cell>
          <cell r="D13457" t="str">
            <v xml:space="preserve"> 1-3-85-15-0003</v>
          </cell>
        </row>
        <row r="13458">
          <cell r="A13458">
            <v>41375418</v>
          </cell>
          <cell r="B13458" t="str">
            <v>RUBIELA PAEZ PEÑA -(9521007)</v>
          </cell>
          <cell r="C13458">
            <v>444300</v>
          </cell>
          <cell r="D13458" t="str">
            <v xml:space="preserve"> 1-3-85-15-0003</v>
          </cell>
        </row>
        <row r="13459">
          <cell r="A13459">
            <v>41395867</v>
          </cell>
          <cell r="B13459" t="str">
            <v>MARIA PASTORA BARON BLANCO-(9527964)</v>
          </cell>
          <cell r="C13459">
            <v>459640</v>
          </cell>
          <cell r="D13459" t="str">
            <v xml:space="preserve"> 1-3-85-15-0003</v>
          </cell>
        </row>
        <row r="13460">
          <cell r="A13460">
            <v>41401279</v>
          </cell>
          <cell r="B13460" t="str">
            <v>ANA LEONOR MARTINEZ RODRIGUEZ-(9547735)</v>
          </cell>
          <cell r="C13460">
            <v>308000</v>
          </cell>
          <cell r="D13460" t="str">
            <v xml:space="preserve"> 1-3-85-15-0003</v>
          </cell>
        </row>
        <row r="13461">
          <cell r="A13461">
            <v>41419976</v>
          </cell>
          <cell r="B13461" t="str">
            <v>BLANCA ELENA ORDOÑEZ -(9509732)</v>
          </cell>
          <cell r="C13461">
            <v>616000</v>
          </cell>
          <cell r="D13461" t="str">
            <v xml:space="preserve"> 1-3-85-15-0003</v>
          </cell>
        </row>
        <row r="13462">
          <cell r="A13462">
            <v>41454745</v>
          </cell>
          <cell r="B13462" t="str">
            <v>RAUL  CANTOR -(9483677)</v>
          </cell>
          <cell r="C13462">
            <v>535600</v>
          </cell>
          <cell r="D13462" t="str">
            <v xml:space="preserve"> 1-3-85-15-0003</v>
          </cell>
        </row>
        <row r="13463">
          <cell r="A13463">
            <v>41479358</v>
          </cell>
          <cell r="B13463" t="str">
            <v>BERENICE  ESCOBAR HERNANDEZ-(9550731)</v>
          </cell>
          <cell r="C13463">
            <v>515000</v>
          </cell>
          <cell r="D13463" t="str">
            <v xml:space="preserve"> 1-3-85-15-0003</v>
          </cell>
        </row>
        <row r="13464">
          <cell r="A13464">
            <v>41482165</v>
          </cell>
          <cell r="B13464" t="str">
            <v>MARIA BELARMINA DE MORA-(9527979)</v>
          </cell>
          <cell r="C13464">
            <v>32120</v>
          </cell>
          <cell r="D13464" t="str">
            <v xml:space="preserve"> 1-3-85-15-0003</v>
          </cell>
        </row>
        <row r="13465">
          <cell r="A13465">
            <v>41486164</v>
          </cell>
          <cell r="B13465" t="str">
            <v>MARIA PURIFICACION SOLER SOLER-(9547750)</v>
          </cell>
          <cell r="C13465">
            <v>445666</v>
          </cell>
          <cell r="D13465" t="str">
            <v xml:space="preserve"> 1-3-85-15-0003</v>
          </cell>
        </row>
        <row r="13466">
          <cell r="A13466">
            <v>41511065</v>
          </cell>
          <cell r="B13466" t="str">
            <v>LYDA HORTENCIA POSADA URBANO-(4600)</v>
          </cell>
          <cell r="C13466">
            <v>628010</v>
          </cell>
          <cell r="D13466" t="str">
            <v xml:space="preserve"> 1-3-85-15-0003</v>
          </cell>
        </row>
        <row r="13467">
          <cell r="A13467">
            <v>41550821</v>
          </cell>
          <cell r="B13467" t="str">
            <v>MARTHA MARITCELA PINEDA BRANCH-(9527997)</v>
          </cell>
          <cell r="C13467">
            <v>616000</v>
          </cell>
          <cell r="D13467" t="str">
            <v xml:space="preserve"> 1-3-85-15-0003</v>
          </cell>
        </row>
        <row r="13468">
          <cell r="A13468">
            <v>41583969</v>
          </cell>
          <cell r="B13468" t="str">
            <v>LEONOR GARCIA COLLAZOS -(9547762)</v>
          </cell>
          <cell r="C13468">
            <v>1030000</v>
          </cell>
          <cell r="D13468" t="str">
            <v xml:space="preserve"> 1-3-85-15-0003</v>
          </cell>
        </row>
        <row r="13469">
          <cell r="A13469">
            <v>41599492</v>
          </cell>
          <cell r="B13469" t="str">
            <v>MARIA GRACIELA TELLEZ ARCINIEGAS-(9483698)</v>
          </cell>
          <cell r="C13469">
            <v>2142400</v>
          </cell>
          <cell r="D13469" t="str">
            <v xml:space="preserve"> 1-3-85-15-0003</v>
          </cell>
        </row>
        <row r="13470">
          <cell r="A13470">
            <v>41616690</v>
          </cell>
          <cell r="B13470" t="str">
            <v>LUZ MILA GARCIA BOCANEGRA-(9547765)</v>
          </cell>
          <cell r="C13470">
            <v>589500</v>
          </cell>
          <cell r="D13470" t="str">
            <v xml:space="preserve"> 1-3-85-15-0003</v>
          </cell>
        </row>
        <row r="13471">
          <cell r="A13471">
            <v>41629054</v>
          </cell>
          <cell r="B13471" t="str">
            <v>MAGDALENA DE LA TORRE -(9548201)</v>
          </cell>
          <cell r="C13471">
            <v>828165</v>
          </cell>
          <cell r="D13471" t="str">
            <v xml:space="preserve"> 1-3-85-15-0003</v>
          </cell>
        </row>
        <row r="13472">
          <cell r="A13472">
            <v>41654671</v>
          </cell>
          <cell r="B13472" t="str">
            <v>FABIOLA  MARTINEZ -(2257)</v>
          </cell>
          <cell r="C13472">
            <v>3614166</v>
          </cell>
          <cell r="D13472" t="str">
            <v xml:space="preserve"> 1-3-85-15-0003</v>
          </cell>
        </row>
        <row r="13473">
          <cell r="A13473">
            <v>41656203</v>
          </cell>
          <cell r="B13473" t="str">
            <v>AURORA  GONZALEZ PACACIRA-(9547771)</v>
          </cell>
          <cell r="C13473">
            <v>755600</v>
          </cell>
          <cell r="D13473" t="str">
            <v xml:space="preserve"> 1-3-85-15-0003</v>
          </cell>
        </row>
        <row r="13474">
          <cell r="A13474">
            <v>41659093</v>
          </cell>
          <cell r="B13474" t="str">
            <v>GLADYS GARCIA PINEDA -(9547772)</v>
          </cell>
          <cell r="C13474">
            <v>2307500</v>
          </cell>
          <cell r="D13474" t="str">
            <v xml:space="preserve"> 1-3-85-15-0003</v>
          </cell>
        </row>
        <row r="13475">
          <cell r="A13475">
            <v>41662544</v>
          </cell>
          <cell r="B13475" t="str">
            <v>FLOR MARINA RAMIREZ POZO-(9547775)</v>
          </cell>
          <cell r="C13475">
            <v>578266</v>
          </cell>
          <cell r="D13475" t="str">
            <v xml:space="preserve"> 1-3-85-15-0003</v>
          </cell>
        </row>
        <row r="13476">
          <cell r="A13476">
            <v>41672106</v>
          </cell>
          <cell r="B13476" t="str">
            <v>BLANCA  BOLIVAR CONTRERAS-(1655)</v>
          </cell>
          <cell r="C13476">
            <v>1030000</v>
          </cell>
          <cell r="D13476" t="str">
            <v xml:space="preserve"> 1-3-85-15-0003</v>
          </cell>
        </row>
        <row r="13477">
          <cell r="A13477">
            <v>41695232</v>
          </cell>
          <cell r="B13477" t="str">
            <v>ROSA  VELANDIA -(9522145)</v>
          </cell>
          <cell r="C13477">
            <v>38140</v>
          </cell>
          <cell r="D13477" t="str">
            <v xml:space="preserve"> 1-3-85-15-0003</v>
          </cell>
        </row>
        <row r="13478">
          <cell r="A13478">
            <v>41722281</v>
          </cell>
          <cell r="B13478" t="str">
            <v>ROSA AMELIA BETANCOURT -(9518592)</v>
          </cell>
          <cell r="C13478">
            <v>514000</v>
          </cell>
          <cell r="D13478" t="str">
            <v xml:space="preserve"> 1-3-85-15-0003</v>
          </cell>
        </row>
        <row r="13479">
          <cell r="A13479">
            <v>41728011</v>
          </cell>
          <cell r="B13479" t="str">
            <v>MARIA ARENAS LONDOÑO -(9547791)</v>
          </cell>
          <cell r="C13479">
            <v>1490700</v>
          </cell>
          <cell r="D13479" t="str">
            <v xml:space="preserve"> 1-3-85-15-0003</v>
          </cell>
        </row>
        <row r="13480">
          <cell r="A13480">
            <v>41728422</v>
          </cell>
          <cell r="B13480" t="str">
            <v>AMPARO SANCHEZ CARDENAS -(9547792)</v>
          </cell>
          <cell r="C13480">
            <v>1201666</v>
          </cell>
          <cell r="D13480" t="str">
            <v xml:space="preserve"> 1-3-85-15-0003</v>
          </cell>
        </row>
        <row r="13481">
          <cell r="A13481">
            <v>41730110</v>
          </cell>
          <cell r="B13481" t="str">
            <v>ROSA ELVIRA MONTERO -(9547794)</v>
          </cell>
          <cell r="C13481">
            <v>742550</v>
          </cell>
          <cell r="D13481" t="str">
            <v xml:space="preserve"> 1-3-85-15-0003</v>
          </cell>
        </row>
        <row r="13482">
          <cell r="A13482">
            <v>4173321</v>
          </cell>
          <cell r="B13482" t="str">
            <v>JUAN DE JESUS VILLAMIL GUZMAN-(9525949)</v>
          </cell>
          <cell r="C13482">
            <v>294750</v>
          </cell>
          <cell r="D13482" t="str">
            <v xml:space="preserve"> 1-3-85-15-0003</v>
          </cell>
        </row>
        <row r="13483">
          <cell r="A13483">
            <v>41733772</v>
          </cell>
          <cell r="B13483" t="str">
            <v>MARIA  GRAZON -(3320)</v>
          </cell>
          <cell r="C13483">
            <v>1445600</v>
          </cell>
          <cell r="D13483" t="str">
            <v xml:space="preserve"> 1-3-85-15-0003</v>
          </cell>
        </row>
        <row r="13484">
          <cell r="A13484">
            <v>41735612</v>
          </cell>
          <cell r="B13484" t="str">
            <v>MARIA GABRIELA VILLALOVOS -(9538621)</v>
          </cell>
          <cell r="C13484">
            <v>1030000</v>
          </cell>
          <cell r="D13484" t="str">
            <v xml:space="preserve"> 1-3-85-15-0003</v>
          </cell>
        </row>
        <row r="13485">
          <cell r="A13485">
            <v>41739295</v>
          </cell>
          <cell r="B13485" t="str">
            <v>MARIA CRISTINA RODRIGUEZ PRADA-(9547797)</v>
          </cell>
          <cell r="C13485">
            <v>1384500</v>
          </cell>
          <cell r="D13485" t="str">
            <v xml:space="preserve"> 1-3-85-15-0003</v>
          </cell>
        </row>
        <row r="13486">
          <cell r="A13486">
            <v>41741385</v>
          </cell>
          <cell r="B13486" t="str">
            <v>DIANA CRISTINA MORALES -(9483731)</v>
          </cell>
          <cell r="C13486">
            <v>1606800</v>
          </cell>
          <cell r="D13486" t="str">
            <v xml:space="preserve"> 1-3-85-15-0003</v>
          </cell>
        </row>
        <row r="13487">
          <cell r="A13487">
            <v>41744271</v>
          </cell>
          <cell r="B13487" t="str">
            <v>MARGARITA  AUNTA -(9483734)</v>
          </cell>
          <cell r="C13487">
            <v>167800</v>
          </cell>
          <cell r="D13487" t="str">
            <v xml:space="preserve"> 1-3-85-15-0003</v>
          </cell>
        </row>
        <row r="13488">
          <cell r="A13488">
            <v>41748797</v>
          </cell>
          <cell r="B13488" t="str">
            <v>MARIA ROSALBA RODRIGUEZ -(9547798)</v>
          </cell>
          <cell r="C13488">
            <v>660070</v>
          </cell>
          <cell r="D13488" t="str">
            <v xml:space="preserve"> 1-3-85-15-0003</v>
          </cell>
        </row>
        <row r="13489">
          <cell r="A13489">
            <v>41749038</v>
          </cell>
          <cell r="B13489" t="str">
            <v>LUZ MARINA BARACALDO -(9547799)</v>
          </cell>
          <cell r="C13489">
            <v>414083</v>
          </cell>
          <cell r="D13489" t="str">
            <v xml:space="preserve"> 1-3-85-15-0003</v>
          </cell>
        </row>
        <row r="13490">
          <cell r="A13490">
            <v>41762068</v>
          </cell>
          <cell r="B13490" t="str">
            <v>MARIA DEL CARMEN BASTIDAS SANTACRUZ-(4605)</v>
          </cell>
          <cell r="C13490">
            <v>993800</v>
          </cell>
          <cell r="D13490" t="str">
            <v xml:space="preserve"> 1-3-85-15-0003</v>
          </cell>
        </row>
        <row r="13491">
          <cell r="A13491">
            <v>41776024</v>
          </cell>
          <cell r="B13491" t="str">
            <v>HERMINDA  PINACOCA -(9483744)</v>
          </cell>
          <cell r="C13491">
            <v>1030000</v>
          </cell>
          <cell r="D13491" t="str">
            <v xml:space="preserve"> 1-3-85-15-0003</v>
          </cell>
        </row>
        <row r="13492">
          <cell r="A13492">
            <v>41777785</v>
          </cell>
          <cell r="B13492" t="str">
            <v>MARIA  NORELLY QUINTERO-(9522360)</v>
          </cell>
          <cell r="C13492">
            <v>751700</v>
          </cell>
          <cell r="D13492" t="str">
            <v xml:space="preserve"> 1-3-85-15-0003</v>
          </cell>
        </row>
        <row r="13493">
          <cell r="A13493">
            <v>41781418</v>
          </cell>
          <cell r="B13493" t="str">
            <v>NOHELIA  CRUZ BERNAL-(9533234)</v>
          </cell>
          <cell r="C13493">
            <v>1030000</v>
          </cell>
          <cell r="D13493" t="str">
            <v xml:space="preserve"> 1-3-85-15-0003</v>
          </cell>
        </row>
        <row r="13494">
          <cell r="A13494">
            <v>41784082</v>
          </cell>
          <cell r="B13494" t="str">
            <v>MARIA FLOR MORALES -(9518622)</v>
          </cell>
          <cell r="C13494">
            <v>23020</v>
          </cell>
          <cell r="D13494" t="str">
            <v xml:space="preserve"> 1-3-85-15-0003</v>
          </cell>
        </row>
        <row r="13495">
          <cell r="A13495">
            <v>4208142</v>
          </cell>
          <cell r="B13495" t="str">
            <v>OTONIEL  WALTEROS -(9482988)</v>
          </cell>
          <cell r="C13495">
            <v>1030000</v>
          </cell>
          <cell r="D13495" t="str">
            <v xml:space="preserve"> 1-3-85-15-0003</v>
          </cell>
        </row>
        <row r="13496">
          <cell r="A13496">
            <v>4209839</v>
          </cell>
          <cell r="B13496" t="str">
            <v>LUIS GERARDO DIAZ AYALA-(9526652)</v>
          </cell>
          <cell r="C13496">
            <v>496900</v>
          </cell>
          <cell r="D13496" t="str">
            <v xml:space="preserve"> 1-3-85-15-0003</v>
          </cell>
        </row>
        <row r="13497">
          <cell r="A13497">
            <v>42148132</v>
          </cell>
          <cell r="B13497" t="str">
            <v>NATALIA  PEREZ -(9539261)</v>
          </cell>
          <cell r="C13497">
            <v>1384500</v>
          </cell>
          <cell r="D13497" t="str">
            <v xml:space="preserve"> 1-3-85-15-0003</v>
          </cell>
        </row>
        <row r="13498">
          <cell r="A13498">
            <v>42155382</v>
          </cell>
          <cell r="B13498" t="str">
            <v>LEIDY YOHANA ESPISA -(9537320)</v>
          </cell>
          <cell r="C13498">
            <v>1606800</v>
          </cell>
          <cell r="D13498" t="str">
            <v xml:space="preserve"> 1-3-85-15-0003</v>
          </cell>
        </row>
        <row r="13499">
          <cell r="A13499">
            <v>4235766</v>
          </cell>
          <cell r="B13499" t="str">
            <v>JOSE EUTIQUIO SUAREZ -(9546949)</v>
          </cell>
          <cell r="C13499">
            <v>496900</v>
          </cell>
          <cell r="D13499" t="str">
            <v xml:space="preserve"> 1-3-85-15-0003</v>
          </cell>
        </row>
        <row r="13500">
          <cell r="A13500">
            <v>429345</v>
          </cell>
          <cell r="B13500" t="str">
            <v>LUIS MARTIN ROJAS -(9548244)</v>
          </cell>
          <cell r="C13500">
            <v>24000</v>
          </cell>
          <cell r="D13500" t="str">
            <v xml:space="preserve"> 1-3-85-15-0003</v>
          </cell>
        </row>
        <row r="13501">
          <cell r="A13501">
            <v>43111685</v>
          </cell>
          <cell r="B13501" t="str">
            <v>DIANA CATALINA PARRA LUNA-(9528093)</v>
          </cell>
          <cell r="C13501">
            <v>589500</v>
          </cell>
          <cell r="D13501" t="str">
            <v xml:space="preserve"> 1-3-85-15-0003</v>
          </cell>
        </row>
        <row r="13502">
          <cell r="A13502">
            <v>44429306</v>
          </cell>
          <cell r="B13502" t="str">
            <v>MANUEL JOSE MURILLO -(9483782)</v>
          </cell>
          <cell r="C13502">
            <v>535600</v>
          </cell>
          <cell r="D13502" t="str">
            <v xml:space="preserve"> 1-3-85-15-0003</v>
          </cell>
        </row>
        <row r="13503">
          <cell r="A13503">
            <v>45496686</v>
          </cell>
          <cell r="B13503" t="str">
            <v>ALBA LUZ PEREZ PEDROZO-(9547835)</v>
          </cell>
          <cell r="C13503">
            <v>993800</v>
          </cell>
          <cell r="D13503" t="str">
            <v xml:space="preserve"> 1-3-85-15-0003</v>
          </cell>
        </row>
        <row r="13504">
          <cell r="A13504">
            <v>45668790</v>
          </cell>
          <cell r="B13504" t="str">
            <v>JOSE GUILLERMO RODRIGUEZ -(9483786)</v>
          </cell>
          <cell r="C13504">
            <v>257500</v>
          </cell>
          <cell r="D13504" t="str">
            <v xml:space="preserve"> 1-3-85-15-0003</v>
          </cell>
        </row>
        <row r="13505">
          <cell r="A13505">
            <v>4567437</v>
          </cell>
          <cell r="B13505" t="str">
            <v>MINI  MERCADO CALDAS-(9531698)</v>
          </cell>
          <cell r="C13505">
            <v>616000</v>
          </cell>
          <cell r="D13505" t="str">
            <v xml:space="preserve"> 1-3-85-15-0003</v>
          </cell>
        </row>
        <row r="13506">
          <cell r="A13506">
            <v>46355962</v>
          </cell>
          <cell r="B13506" t="str">
            <v>GLORIA ESPERANZA BAYONA CARDENAS-(9547839)</v>
          </cell>
          <cell r="C13506">
            <v>1301100</v>
          </cell>
          <cell r="D13506" t="str">
            <v xml:space="preserve"> 1-3-85-15-0003</v>
          </cell>
        </row>
        <row r="13507">
          <cell r="A13507">
            <v>46457391</v>
          </cell>
          <cell r="B13507" t="str">
            <v>SULY MILENA PIARPUSSAN MORENO-(9528118)</v>
          </cell>
          <cell r="C13507">
            <v>589500</v>
          </cell>
          <cell r="D13507" t="str">
            <v xml:space="preserve"> 1-3-85-15-0003</v>
          </cell>
        </row>
        <row r="13508">
          <cell r="A13508">
            <v>4666890</v>
          </cell>
          <cell r="B13508" t="str">
            <v>DIMAS  MONTENEGRO MONTENEGRO-(9531703)</v>
          </cell>
          <cell r="C13508">
            <v>859133</v>
          </cell>
          <cell r="D13508" t="str">
            <v xml:space="preserve"> 1-3-85-15-0003</v>
          </cell>
        </row>
        <row r="13509">
          <cell r="A13509">
            <v>47440223</v>
          </cell>
          <cell r="B13509" t="str">
            <v>ARLETH JIMENA BARRERA OJEDA-(9504284)</v>
          </cell>
          <cell r="C13509">
            <v>65000</v>
          </cell>
          <cell r="D13509" t="str">
            <v xml:space="preserve"> 1-3-85-15-0003</v>
          </cell>
        </row>
        <row r="13510">
          <cell r="A13510">
            <v>4939123</v>
          </cell>
          <cell r="B13510" t="str">
            <v>JESUS DAVID ARTUNDUAGA P.-(9526712)</v>
          </cell>
          <cell r="C13510">
            <v>226660</v>
          </cell>
          <cell r="D13510" t="str">
            <v xml:space="preserve"> 1-3-85-15-0003</v>
          </cell>
        </row>
        <row r="13511">
          <cell r="A13511">
            <v>5030328</v>
          </cell>
          <cell r="B13511" t="str">
            <v>JAIRO  SANJUAN -(9546967)</v>
          </cell>
          <cell r="C13511">
            <v>496900</v>
          </cell>
          <cell r="D13511" t="str">
            <v xml:space="preserve"> 1-3-85-15-0003</v>
          </cell>
        </row>
        <row r="13512">
          <cell r="A13512">
            <v>5122844</v>
          </cell>
          <cell r="B13512" t="str">
            <v>CESAR  CANTILLO -(1803)</v>
          </cell>
          <cell r="C13512">
            <v>1490700</v>
          </cell>
          <cell r="D13512" t="str">
            <v xml:space="preserve"> 1-3-85-15-0003</v>
          </cell>
        </row>
        <row r="13513">
          <cell r="A13513">
            <v>51528999</v>
          </cell>
          <cell r="B13513" t="str">
            <v>NANCY  SANCHEZ ROBAYO-(9533276)</v>
          </cell>
          <cell r="C13513">
            <v>616000</v>
          </cell>
          <cell r="D13513" t="str">
            <v xml:space="preserve"> 1-3-85-15-0003</v>
          </cell>
        </row>
        <row r="13514">
          <cell r="A13514">
            <v>51553490</v>
          </cell>
          <cell r="B13514" t="str">
            <v>GLADYS  ROMERO -(2423)</v>
          </cell>
          <cell r="C13514">
            <v>1734800</v>
          </cell>
          <cell r="D13514" t="str">
            <v xml:space="preserve"> 1-3-85-15-0003</v>
          </cell>
        </row>
        <row r="13515">
          <cell r="A13515">
            <v>51554883</v>
          </cell>
          <cell r="B13515" t="str">
            <v>MARTHA DEL SOCORRO MORA GARCIA-(9547856)</v>
          </cell>
          <cell r="C13515">
            <v>382267</v>
          </cell>
          <cell r="D13515" t="str">
            <v xml:space="preserve"> 1-3-85-15-0003</v>
          </cell>
        </row>
        <row r="13516">
          <cell r="A13516">
            <v>51558103</v>
          </cell>
          <cell r="B13516" t="str">
            <v>PATRICIA CONSTANZA BERNAL CRUZ-(9547857)</v>
          </cell>
          <cell r="C13516">
            <v>4722500</v>
          </cell>
          <cell r="D13516" t="str">
            <v xml:space="preserve"> 1-3-85-15-0003</v>
          </cell>
        </row>
        <row r="13517">
          <cell r="A13517">
            <v>51571495</v>
          </cell>
          <cell r="B13517" t="str">
            <v>CLARA LILIA GUERRERO VARGAS-(9528140)</v>
          </cell>
          <cell r="C13517">
            <v>308000</v>
          </cell>
          <cell r="D13517" t="str">
            <v xml:space="preserve"> 1-3-85-15-0003</v>
          </cell>
        </row>
        <row r="13518">
          <cell r="A13518">
            <v>51571718</v>
          </cell>
          <cell r="B13518" t="str">
            <v>LUZ MARINA SANCHEZ GALINDO-(9528141)</v>
          </cell>
          <cell r="C13518">
            <v>966525</v>
          </cell>
          <cell r="D13518" t="str">
            <v xml:space="preserve"> 1-3-85-15-0003</v>
          </cell>
        </row>
        <row r="13519">
          <cell r="A13519">
            <v>51580004</v>
          </cell>
          <cell r="B13519" t="str">
            <v>Rosa Angela osorio Arevalo-(9483815)</v>
          </cell>
          <cell r="C13519">
            <v>1987600</v>
          </cell>
          <cell r="D13519" t="str">
            <v xml:space="preserve"> 1-3-85-15-0003</v>
          </cell>
        </row>
        <row r="13520">
          <cell r="A13520">
            <v>51584492</v>
          </cell>
          <cell r="B13520" t="str">
            <v>BLANCA  CECILIA RODRIGUEZ-(9483818)</v>
          </cell>
          <cell r="C13520">
            <v>287200</v>
          </cell>
          <cell r="D13520" t="str">
            <v xml:space="preserve"> 1-3-85-15-0003</v>
          </cell>
        </row>
        <row r="13521">
          <cell r="A13521">
            <v>51584512</v>
          </cell>
          <cell r="B13521" t="str">
            <v>MIRIAM  GRAJALES -(9547859)</v>
          </cell>
          <cell r="C13521">
            <v>497000</v>
          </cell>
          <cell r="D13521" t="str">
            <v xml:space="preserve"> 1-3-85-15-0003</v>
          </cell>
        </row>
        <row r="13522">
          <cell r="A13522">
            <v>5158667</v>
          </cell>
          <cell r="B13522" t="str">
            <v>GILBERTO MARTINEZ GOMEZ -(9546968)</v>
          </cell>
          <cell r="C13522">
            <v>1490700</v>
          </cell>
          <cell r="D13522" t="str">
            <v xml:space="preserve"> 1-3-85-15-0003</v>
          </cell>
        </row>
        <row r="13523">
          <cell r="A13523">
            <v>51588599</v>
          </cell>
          <cell r="B13523" t="str">
            <v>MARIA CARMENZA CRUZ CUBIDES-(9528153)</v>
          </cell>
          <cell r="C13523">
            <v>616000</v>
          </cell>
          <cell r="D13523" t="str">
            <v xml:space="preserve"> 1-3-85-15-0003</v>
          </cell>
        </row>
        <row r="13524">
          <cell r="A13524">
            <v>51589380</v>
          </cell>
          <cell r="B13524" t="str">
            <v>MARTHA ISABEL HERNANDEZ VEGA-(9528154)</v>
          </cell>
          <cell r="C13524">
            <v>589500</v>
          </cell>
          <cell r="D13524" t="str">
            <v xml:space="preserve"> 1-3-85-15-0003</v>
          </cell>
        </row>
        <row r="13525">
          <cell r="A13525">
            <v>51592275</v>
          </cell>
          <cell r="B13525" t="str">
            <v>DUBYS  MORENO -(9530744)</v>
          </cell>
          <cell r="C13525">
            <v>1030000</v>
          </cell>
          <cell r="D13525" t="str">
            <v xml:space="preserve"> 1-3-85-15-0003</v>
          </cell>
        </row>
        <row r="13526">
          <cell r="A13526">
            <v>51624235</v>
          </cell>
          <cell r="B13526" t="str">
            <v>ELCY  RIOS -(9503386)</v>
          </cell>
          <cell r="C13526">
            <v>193334</v>
          </cell>
          <cell r="D13526" t="str">
            <v xml:space="preserve"> 1-3-85-15-0003</v>
          </cell>
        </row>
        <row r="13527">
          <cell r="A13527">
            <v>51643879</v>
          </cell>
          <cell r="B13527" t="str">
            <v>LEYDA CECILIA PEREA CUERO-(9528191)</v>
          </cell>
          <cell r="C13527">
            <v>821320</v>
          </cell>
          <cell r="D13527" t="str">
            <v xml:space="preserve"> 1-3-85-15-0003</v>
          </cell>
        </row>
        <row r="13528">
          <cell r="A13528">
            <v>51646298</v>
          </cell>
          <cell r="B13528" t="str">
            <v>BLANCA  BETANCORTH -(9547884)</v>
          </cell>
          <cell r="C13528">
            <v>1030000</v>
          </cell>
          <cell r="D13528" t="str">
            <v xml:space="preserve"> 1-3-85-15-0003</v>
          </cell>
        </row>
        <row r="13529">
          <cell r="A13529">
            <v>51655936</v>
          </cell>
          <cell r="B13529" t="str">
            <v>ANGELA PATRICIA ACUÑA -(9547887)</v>
          </cell>
          <cell r="C13529">
            <v>993800</v>
          </cell>
          <cell r="D13529" t="str">
            <v xml:space="preserve"> 1-3-85-15-0003</v>
          </cell>
        </row>
        <row r="13530">
          <cell r="A13530">
            <v>51657773</v>
          </cell>
          <cell r="B13530" t="str">
            <v>PATRICIA  PADILLA -(9537532)</v>
          </cell>
          <cell r="C13530">
            <v>1071200</v>
          </cell>
          <cell r="D13530" t="str">
            <v xml:space="preserve"> 1-3-85-15-0003</v>
          </cell>
        </row>
        <row r="13531">
          <cell r="A13531">
            <v>51662632</v>
          </cell>
          <cell r="B13531" t="str">
            <v>JACQUELINE SANDOVAL ESTUPIÑAN -(9547889)</v>
          </cell>
          <cell r="C13531">
            <v>1490700</v>
          </cell>
          <cell r="D13531" t="str">
            <v xml:space="preserve"> 1-3-85-15-0003</v>
          </cell>
        </row>
        <row r="13532">
          <cell r="A13532">
            <v>51667223</v>
          </cell>
          <cell r="B13532" t="str">
            <v>MARTHA RUTH PERILLA PERILLA-(9547891)</v>
          </cell>
          <cell r="C13532">
            <v>589500</v>
          </cell>
          <cell r="D13532" t="str">
            <v xml:space="preserve"> 1-3-85-15-0003</v>
          </cell>
        </row>
        <row r="13533">
          <cell r="A13533">
            <v>51668949</v>
          </cell>
          <cell r="B13533" t="str">
            <v>SANDRA ISABEL BERRIO RUBIO-(9547892)</v>
          </cell>
          <cell r="C13533">
            <v>497000</v>
          </cell>
          <cell r="D13533" t="str">
            <v xml:space="preserve"> 1-3-85-15-0003</v>
          </cell>
        </row>
        <row r="13534">
          <cell r="A13534">
            <v>51671344</v>
          </cell>
          <cell r="B13534" t="str">
            <v>RUBY ELSA RIVERA -(9533329)</v>
          </cell>
          <cell r="C13534">
            <v>308000</v>
          </cell>
          <cell r="D13534" t="str">
            <v xml:space="preserve"> 1-3-85-15-0003</v>
          </cell>
        </row>
        <row r="13535">
          <cell r="A13535">
            <v>51671534</v>
          </cell>
          <cell r="B13535" t="str">
            <v>MARTHA CECILIA GUTIERREZ RINCON-(9483846)</v>
          </cell>
          <cell r="C13535">
            <v>2266800</v>
          </cell>
          <cell r="D13535" t="str">
            <v xml:space="preserve"> 1-3-85-15-0003</v>
          </cell>
        </row>
        <row r="13536">
          <cell r="A13536">
            <v>51692332</v>
          </cell>
          <cell r="B13536" t="str">
            <v>FLOR ANGELA ROA ALFONSO-(9527568)</v>
          </cell>
          <cell r="C13536">
            <v>459640</v>
          </cell>
          <cell r="D13536" t="str">
            <v xml:space="preserve"> 1-3-85-15-0003</v>
          </cell>
        </row>
        <row r="13537">
          <cell r="A13537">
            <v>51703129</v>
          </cell>
          <cell r="B13537" t="str">
            <v>MARIA MERCEDES BELTRAN -(9547900)</v>
          </cell>
          <cell r="C13537">
            <v>800800</v>
          </cell>
          <cell r="D13537" t="str">
            <v xml:space="preserve"> 1-3-85-15-0003</v>
          </cell>
        </row>
        <row r="13538">
          <cell r="A13538">
            <v>51703632</v>
          </cell>
          <cell r="B13538" t="str">
            <v>MARIA HELENA SABOGAL GOMEZ-(9547902)</v>
          </cell>
          <cell r="C13538">
            <v>589500</v>
          </cell>
          <cell r="D13538" t="str">
            <v xml:space="preserve"> 1-3-85-15-0003</v>
          </cell>
        </row>
        <row r="13539">
          <cell r="A13539">
            <v>51705782</v>
          </cell>
          <cell r="B13539" t="str">
            <v>NANCY DEL CARMEN DIAZ YAÑEZ-(9547903)</v>
          </cell>
          <cell r="C13539">
            <v>496900</v>
          </cell>
          <cell r="D13539" t="str">
            <v xml:space="preserve"> 1-3-85-15-0003</v>
          </cell>
        </row>
        <row r="13540">
          <cell r="A13540">
            <v>51706937</v>
          </cell>
          <cell r="B13540" t="str">
            <v>XIMENA HERNANDEZ SANCHEZ -(9547904)</v>
          </cell>
          <cell r="C13540">
            <v>1133400</v>
          </cell>
          <cell r="D13540" t="str">
            <v xml:space="preserve"> 1-3-85-15-0003</v>
          </cell>
        </row>
        <row r="13541">
          <cell r="A13541">
            <v>51718303</v>
          </cell>
          <cell r="B13541" t="str">
            <v>MARIA ARISTENIA SANCHEZ MENDOZA-(9527581)</v>
          </cell>
          <cell r="C13541">
            <v>786000</v>
          </cell>
          <cell r="D13541" t="str">
            <v xml:space="preserve"> 1-3-85-15-0003</v>
          </cell>
        </row>
        <row r="13542">
          <cell r="A13542">
            <v>51724703</v>
          </cell>
          <cell r="B13542" t="str">
            <v>LUZ NANCY DIAZ BULLA-(3219)</v>
          </cell>
          <cell r="C13542">
            <v>496900</v>
          </cell>
          <cell r="D13542" t="str">
            <v xml:space="preserve"> 1-3-85-15-0003</v>
          </cell>
        </row>
        <row r="13543">
          <cell r="A13543">
            <v>51728226</v>
          </cell>
          <cell r="B13543" t="str">
            <v>MARTHA LILIA HERNANDEZ BERNAL-(9527588)</v>
          </cell>
          <cell r="C13543">
            <v>294750</v>
          </cell>
          <cell r="D13543" t="str">
            <v xml:space="preserve"> 1-3-85-15-0003</v>
          </cell>
        </row>
        <row r="13544">
          <cell r="A13544">
            <v>51733603</v>
          </cell>
          <cell r="B13544" t="str">
            <v>LIGIA IVONNE RODRIGUEZ PRIETO-(9547914)</v>
          </cell>
          <cell r="C13544">
            <v>1030000</v>
          </cell>
          <cell r="D13544" t="str">
            <v xml:space="preserve"> 1-3-85-15-0003</v>
          </cell>
        </row>
        <row r="13545">
          <cell r="A13545">
            <v>51733659</v>
          </cell>
          <cell r="B13545" t="str">
            <v>NORMA CONSTANZA BARRIOS PITA-(9527594)</v>
          </cell>
          <cell r="C13545">
            <v>616000</v>
          </cell>
          <cell r="D13545" t="str">
            <v xml:space="preserve"> 1-3-85-15-0003</v>
          </cell>
        </row>
        <row r="13546">
          <cell r="A13546">
            <v>51736933</v>
          </cell>
          <cell r="B13546" t="str">
            <v>ROSARIO  NIETO -(9547916)</v>
          </cell>
          <cell r="C13546">
            <v>1848081</v>
          </cell>
          <cell r="D13546" t="str">
            <v xml:space="preserve"> 1-3-85-15-0003</v>
          </cell>
        </row>
        <row r="13547">
          <cell r="A13547">
            <v>51739551</v>
          </cell>
          <cell r="B13547" t="str">
            <v>MARISOL CAROPRESSE ESPINEL -(9547918)</v>
          </cell>
          <cell r="C13547">
            <v>616000</v>
          </cell>
          <cell r="D13547" t="str">
            <v xml:space="preserve"> 1-3-85-15-0003</v>
          </cell>
        </row>
        <row r="13548">
          <cell r="A13548">
            <v>51754365</v>
          </cell>
          <cell r="B13548" t="str">
            <v>RUTH NELLY MARTINEZ -(9547930)</v>
          </cell>
          <cell r="C13548">
            <v>57500</v>
          </cell>
          <cell r="D13548" t="str">
            <v xml:space="preserve"> 1-3-85-15-0003</v>
          </cell>
        </row>
        <row r="13549">
          <cell r="A13549">
            <v>51764516</v>
          </cell>
          <cell r="B13549" t="str">
            <v>HERLINDA  RUIZ -(9530760)</v>
          </cell>
          <cell r="C13549">
            <v>248450</v>
          </cell>
          <cell r="D13549" t="str">
            <v xml:space="preserve"> 1-3-85-15-0003</v>
          </cell>
        </row>
        <row r="13550">
          <cell r="A13550">
            <v>51783659</v>
          </cell>
          <cell r="B13550" t="str">
            <v>OLGA INES NIETO VELEZ-(9547941)</v>
          </cell>
          <cell r="C13550">
            <v>1030000</v>
          </cell>
          <cell r="D13550" t="str">
            <v xml:space="preserve"> 1-3-85-15-0003</v>
          </cell>
        </row>
        <row r="13551">
          <cell r="A13551">
            <v>51791903</v>
          </cell>
          <cell r="B13551" t="str">
            <v>LUZ MARIA BARON -(9543143)</v>
          </cell>
          <cell r="C13551">
            <v>428500</v>
          </cell>
          <cell r="D13551" t="str">
            <v xml:space="preserve"> 1-3-85-15-0003</v>
          </cell>
        </row>
        <row r="13552">
          <cell r="A13552">
            <v>51793941</v>
          </cell>
          <cell r="B13552" t="str">
            <v>MARTHA SONIA HUERTAS GOMEZ-(9541270)</v>
          </cell>
          <cell r="C13552">
            <v>867400</v>
          </cell>
          <cell r="D13552" t="str">
            <v xml:space="preserve"> 1-3-85-15-0003</v>
          </cell>
        </row>
        <row r="13553">
          <cell r="A13553">
            <v>51801057</v>
          </cell>
          <cell r="B13553" t="str">
            <v>AIDEE  FERRO SANCHEZ-(9533043)</v>
          </cell>
          <cell r="C13553">
            <v>589500</v>
          </cell>
          <cell r="D13553" t="str">
            <v xml:space="preserve"> 1-3-85-15-0003</v>
          </cell>
        </row>
        <row r="13554">
          <cell r="A13554">
            <v>51809803</v>
          </cell>
          <cell r="B13554" t="str">
            <v>DIANA PATRICIA VELANDIA PADILLA-(9527824)</v>
          </cell>
          <cell r="C13554">
            <v>1234000</v>
          </cell>
          <cell r="D13554" t="str">
            <v xml:space="preserve"> 1-3-85-15-0003</v>
          </cell>
        </row>
        <row r="13555">
          <cell r="A13555">
            <v>51811139</v>
          </cell>
          <cell r="B13555" t="str">
            <v>MARTHA ROSIO SANCHEZ GALINDO-(9547949)</v>
          </cell>
          <cell r="C13555">
            <v>745350</v>
          </cell>
          <cell r="D13555" t="str">
            <v xml:space="preserve"> 1-3-85-15-0003</v>
          </cell>
        </row>
        <row r="13556">
          <cell r="A13556">
            <v>51812946</v>
          </cell>
          <cell r="B13556" t="str">
            <v>LUZ STELLA REYES URREA-(9547951)</v>
          </cell>
          <cell r="C13556">
            <v>1965000</v>
          </cell>
          <cell r="D13556" t="str">
            <v xml:space="preserve"> 1-3-85-15-0003</v>
          </cell>
        </row>
        <row r="13557">
          <cell r="A13557">
            <v>51814063</v>
          </cell>
          <cell r="B13557" t="str">
            <v>MARTHA PATRICIA SUAREZ -(9533050)</v>
          </cell>
          <cell r="C13557">
            <v>515000</v>
          </cell>
          <cell r="D13557" t="str">
            <v xml:space="preserve"> 1-3-85-15-0003</v>
          </cell>
        </row>
        <row r="13558">
          <cell r="A13558">
            <v>51815740</v>
          </cell>
          <cell r="B13558" t="str">
            <v>FANNY GONZALEZ MAHECHA -(9547953)</v>
          </cell>
          <cell r="C13558">
            <v>2358000</v>
          </cell>
          <cell r="D13558" t="str">
            <v xml:space="preserve"> 1-3-85-15-0003</v>
          </cell>
        </row>
        <row r="13559">
          <cell r="A13559">
            <v>51830841</v>
          </cell>
          <cell r="B13559" t="str">
            <v>DORA MARIA MARTINEZ -(9483883)</v>
          </cell>
          <cell r="C13559">
            <v>1201666</v>
          </cell>
          <cell r="D13559" t="str">
            <v xml:space="preserve"> 1-3-85-15-0003</v>
          </cell>
        </row>
        <row r="13560">
          <cell r="A13560">
            <v>51833816</v>
          </cell>
          <cell r="B13560" t="str">
            <v>MARTHA LUCIA RAMIREZ -(9543146)</v>
          </cell>
          <cell r="C13560">
            <v>2492046</v>
          </cell>
          <cell r="D13560" t="str">
            <v xml:space="preserve"> 1-3-85-15-0003</v>
          </cell>
        </row>
        <row r="13561">
          <cell r="A13561">
            <v>51848828</v>
          </cell>
          <cell r="B13561" t="str">
            <v>MARIA NELLY MORALES -(9498419)</v>
          </cell>
          <cell r="C13561">
            <v>500000</v>
          </cell>
          <cell r="D13561" t="str">
            <v xml:space="preserve"> 1-3-85-15-0003</v>
          </cell>
        </row>
        <row r="13562">
          <cell r="A13562">
            <v>51850568</v>
          </cell>
          <cell r="B13562" t="str">
            <v>PATRICIA  NAVARRETE VELEZ-(9483892)</v>
          </cell>
          <cell r="C13562">
            <v>1606800</v>
          </cell>
          <cell r="D13562" t="str">
            <v xml:space="preserve"> 1-3-85-15-0003</v>
          </cell>
        </row>
        <row r="13563">
          <cell r="A13563">
            <v>51851730</v>
          </cell>
          <cell r="B13563" t="str">
            <v>MARTHA HELENA CORREDOR -(9533075)</v>
          </cell>
          <cell r="C13563">
            <v>689455</v>
          </cell>
          <cell r="D13563" t="str">
            <v xml:space="preserve"> 1-3-85-15-0003</v>
          </cell>
        </row>
        <row r="13564">
          <cell r="A13564">
            <v>51863647</v>
          </cell>
          <cell r="B13564" t="str">
            <v>ALEXANDRA RODRIGUEZ GOMEZ -(9547959)</v>
          </cell>
          <cell r="C13564">
            <v>4106667</v>
          </cell>
          <cell r="D13564" t="str">
            <v xml:space="preserve"> 1-3-85-15-0003</v>
          </cell>
        </row>
        <row r="13565">
          <cell r="A13565">
            <v>51864824</v>
          </cell>
          <cell r="B13565" t="str">
            <v>MARIA  CRUZ -(9547960)</v>
          </cell>
          <cell r="C13565">
            <v>496900</v>
          </cell>
          <cell r="D13565" t="str">
            <v xml:space="preserve"> 1-3-85-15-0003</v>
          </cell>
        </row>
        <row r="13566">
          <cell r="A13566">
            <v>51866797</v>
          </cell>
          <cell r="B13566" t="str">
            <v>FABIOLA  PRIETO -(9547963)</v>
          </cell>
          <cell r="C13566">
            <v>944500</v>
          </cell>
          <cell r="D13566" t="str">
            <v xml:space="preserve"> 1-3-85-15-0003</v>
          </cell>
        </row>
        <row r="13567">
          <cell r="A13567">
            <v>51869269</v>
          </cell>
          <cell r="B13567" t="str">
            <v>MARIA DELIA FORERO -(9522467)</v>
          </cell>
          <cell r="C13567">
            <v>490000</v>
          </cell>
          <cell r="D13567" t="str">
            <v xml:space="preserve"> 1-3-85-15-0003</v>
          </cell>
        </row>
        <row r="13568">
          <cell r="A13568">
            <v>51876720</v>
          </cell>
          <cell r="B13568" t="str">
            <v>Janeth  Diaz Ramos-(9483899)</v>
          </cell>
          <cell r="C13568">
            <v>828165</v>
          </cell>
          <cell r="D13568" t="str">
            <v xml:space="preserve"> 1-3-85-15-0003</v>
          </cell>
        </row>
        <row r="13569">
          <cell r="A13569">
            <v>51876975</v>
          </cell>
          <cell r="B13569" t="str">
            <v>CLAUDIA PATRICIA QUIROGA BOCANEGRA-(9527874)</v>
          </cell>
          <cell r="C13569">
            <v>718666</v>
          </cell>
          <cell r="D13569" t="str">
            <v xml:space="preserve"> 1-3-85-15-0003</v>
          </cell>
        </row>
        <row r="13570">
          <cell r="A13570">
            <v>51877226</v>
          </cell>
          <cell r="B13570" t="str">
            <v>GRACIELA OLAYA RAMOS -(9547969)</v>
          </cell>
          <cell r="C13570">
            <v>496900</v>
          </cell>
          <cell r="D13570" t="str">
            <v xml:space="preserve"> 1-3-85-15-0003</v>
          </cell>
        </row>
        <row r="13571">
          <cell r="A13571">
            <v>51877779</v>
          </cell>
          <cell r="B13571" t="str">
            <v>ESPERANZA NIETO SUA -(9547970)</v>
          </cell>
          <cell r="C13571">
            <v>170333</v>
          </cell>
          <cell r="D13571" t="str">
            <v xml:space="preserve"> 1-3-85-15-0003</v>
          </cell>
        </row>
        <row r="13572">
          <cell r="A13572">
            <v>51889671</v>
          </cell>
          <cell r="B13572" t="str">
            <v>NELLY  CUBILLOS CORDOBA-(9533089)</v>
          </cell>
          <cell r="C13572">
            <v>616000</v>
          </cell>
          <cell r="D13572" t="str">
            <v xml:space="preserve"> 1-3-85-15-0003</v>
          </cell>
        </row>
        <row r="13573">
          <cell r="A13573">
            <v>51892555</v>
          </cell>
          <cell r="B13573" t="str">
            <v>Adriana  Vargas Suescun-(9483902)</v>
          </cell>
          <cell r="C13573">
            <v>745500</v>
          </cell>
          <cell r="D13573" t="str">
            <v xml:space="preserve"> 1-3-85-15-0003</v>
          </cell>
        </row>
        <row r="13574">
          <cell r="A13574">
            <v>51901366</v>
          </cell>
          <cell r="B13574" t="str">
            <v>ELSA RODRIGUEZ C DIAZ-(9527885)</v>
          </cell>
          <cell r="C13574">
            <v>689454</v>
          </cell>
          <cell r="D13574" t="str">
            <v xml:space="preserve"> 1-3-85-15-0003</v>
          </cell>
        </row>
        <row r="13575">
          <cell r="A13575">
            <v>51901436</v>
          </cell>
          <cell r="B13575" t="str">
            <v>BLANCA INES PEÑA MUÑOZ-(9527886)</v>
          </cell>
          <cell r="C13575">
            <v>322185</v>
          </cell>
          <cell r="D13575" t="str">
            <v xml:space="preserve"> 1-3-85-15-0003</v>
          </cell>
        </row>
        <row r="13576">
          <cell r="A13576">
            <v>51901510</v>
          </cell>
          <cell r="B13576" t="str">
            <v>LUZ NERY VELASQUEZ LIZCANO-(9527887)</v>
          </cell>
          <cell r="C13576">
            <v>1179000</v>
          </cell>
          <cell r="D13576" t="str">
            <v xml:space="preserve"> 1-3-85-15-0003</v>
          </cell>
        </row>
        <row r="13577">
          <cell r="A13577">
            <v>51902687</v>
          </cell>
          <cell r="B13577" t="str">
            <v>MARIA HOYOS GOMEZ -(9547979)</v>
          </cell>
          <cell r="C13577">
            <v>1373333</v>
          </cell>
          <cell r="D13577" t="str">
            <v xml:space="preserve"> 1-3-85-15-0003</v>
          </cell>
        </row>
        <row r="13578">
          <cell r="A13578">
            <v>51911146</v>
          </cell>
          <cell r="B13578" t="str">
            <v>SONNY RUTH PUENTES GOMEZ-(9527893)</v>
          </cell>
          <cell r="C13578">
            <v>294750</v>
          </cell>
          <cell r="D13578" t="str">
            <v xml:space="preserve"> 1-3-85-15-0003</v>
          </cell>
        </row>
        <row r="13579">
          <cell r="A13579">
            <v>51923175</v>
          </cell>
          <cell r="B13579" t="str">
            <v>CLAUDIA SOFIA GUERRERO BENITES-(9527907)</v>
          </cell>
          <cell r="C13579">
            <v>589500</v>
          </cell>
          <cell r="D13579" t="str">
            <v xml:space="preserve"> 1-3-85-15-0003</v>
          </cell>
        </row>
        <row r="13580">
          <cell r="A13580">
            <v>51930530</v>
          </cell>
          <cell r="B13580" t="str">
            <v>GILMA  CAMARGO AGUIRRE-(9522770)</v>
          </cell>
          <cell r="C13580">
            <v>1491000</v>
          </cell>
          <cell r="D13580" t="str">
            <v xml:space="preserve"> 1-3-85-15-0003</v>
          </cell>
        </row>
        <row r="13581">
          <cell r="A13581">
            <v>51933347</v>
          </cell>
          <cell r="B13581" t="str">
            <v>ISABEL BLANCO GOMEZ -(9547988)</v>
          </cell>
          <cell r="C13581">
            <v>616000</v>
          </cell>
          <cell r="D13581" t="str">
            <v xml:space="preserve"> 1-3-85-15-0003</v>
          </cell>
        </row>
        <row r="13582">
          <cell r="A13582">
            <v>51934784</v>
          </cell>
          <cell r="B13582" t="str">
            <v>CLAUDIA MARCELA NINO BUITRAGO-(9527911)</v>
          </cell>
          <cell r="C13582">
            <v>616000</v>
          </cell>
          <cell r="D13582" t="str">
            <v xml:space="preserve"> 1-3-85-15-0003</v>
          </cell>
        </row>
        <row r="13583">
          <cell r="A13583">
            <v>51935136</v>
          </cell>
          <cell r="B13583" t="str">
            <v>FUNDACION PREVENIR   -(9483918)</v>
          </cell>
          <cell r="C13583">
            <v>2115500</v>
          </cell>
          <cell r="D13583" t="str">
            <v xml:space="preserve"> 1-3-85-15-0003</v>
          </cell>
        </row>
        <row r="13584">
          <cell r="A13584">
            <v>51947708</v>
          </cell>
          <cell r="B13584" t="str">
            <v>ELCIA MANUELA PULGARIN RODRIGUEZ-(9536564)</v>
          </cell>
          <cell r="C13584">
            <v>616000</v>
          </cell>
          <cell r="D13584" t="str">
            <v xml:space="preserve"> 1-3-85-15-0003</v>
          </cell>
        </row>
        <row r="13585">
          <cell r="A13585">
            <v>51952317</v>
          </cell>
          <cell r="B13585" t="str">
            <v>LERIDA FRANCY GARZON VERGARA-(9548000)</v>
          </cell>
          <cell r="C13585">
            <v>496900</v>
          </cell>
          <cell r="D13585" t="str">
            <v xml:space="preserve"> 1-3-85-15-0003</v>
          </cell>
        </row>
        <row r="13586">
          <cell r="A13586">
            <v>51957809</v>
          </cell>
          <cell r="B13586" t="str">
            <v>MYRIAM ESPERANZA CARDOZO ACOSTA-(9527928)</v>
          </cell>
          <cell r="C13586">
            <v>3080000</v>
          </cell>
          <cell r="D13586" t="str">
            <v xml:space="preserve"> 1-3-85-15-0003</v>
          </cell>
        </row>
        <row r="13587">
          <cell r="A13587">
            <v>51959098</v>
          </cell>
          <cell r="B13587" t="str">
            <v>MARIA ALOIDA COBOS TRIANA-(9503391)</v>
          </cell>
          <cell r="C13587">
            <v>62000</v>
          </cell>
          <cell r="D13587" t="str">
            <v xml:space="preserve"> 1-3-85-15-0003</v>
          </cell>
        </row>
        <row r="13588">
          <cell r="A13588">
            <v>51960081</v>
          </cell>
          <cell r="B13588" t="str">
            <v>LIZBETH MAGALY CORREDOR RIANO-(9538963)</v>
          </cell>
          <cell r="C13588">
            <v>1384500</v>
          </cell>
          <cell r="D13588" t="str">
            <v xml:space="preserve"> 1-3-85-15-0003</v>
          </cell>
        </row>
        <row r="13589">
          <cell r="A13589">
            <v>51989881</v>
          </cell>
          <cell r="B13589" t="str">
            <v>MERY YANETH BAQUERO TELLEZ-(9527954)</v>
          </cell>
          <cell r="C13589">
            <v>1201666</v>
          </cell>
          <cell r="D13589" t="str">
            <v xml:space="preserve"> 1-3-85-15-0003</v>
          </cell>
        </row>
        <row r="13590">
          <cell r="A13590">
            <v>51992812</v>
          </cell>
          <cell r="B13590" t="str">
            <v>MARIA EUGENIA MARTINEZ ALVARADO-(9527956)</v>
          </cell>
          <cell r="C13590">
            <v>589500</v>
          </cell>
          <cell r="D13590" t="str">
            <v xml:space="preserve"> 1-3-85-15-0003</v>
          </cell>
        </row>
        <row r="13591">
          <cell r="A13591">
            <v>51993429</v>
          </cell>
          <cell r="B13591" t="str">
            <v>OLGA LUCIA LUGO BALLESTEROS-(9548017)</v>
          </cell>
          <cell r="C13591">
            <v>1716667</v>
          </cell>
          <cell r="D13591" t="str">
            <v xml:space="preserve"> 1-3-85-15-0003</v>
          </cell>
        </row>
        <row r="13592">
          <cell r="A13592">
            <v>51997128</v>
          </cell>
          <cell r="B13592" t="str">
            <v>LUZ MARITZA RINCON -(9548018)</v>
          </cell>
          <cell r="C13592">
            <v>2060000</v>
          </cell>
          <cell r="D13592" t="str">
            <v xml:space="preserve"> 1-3-85-15-0003</v>
          </cell>
        </row>
        <row r="13593">
          <cell r="A13593">
            <v>52009088</v>
          </cell>
          <cell r="B13593" t="str">
            <v>INGRID  GALINDO VICUCHE-(9483946)</v>
          </cell>
          <cell r="C13593">
            <v>1301100</v>
          </cell>
          <cell r="D13593" t="str">
            <v xml:space="preserve"> 1-3-85-15-0003</v>
          </cell>
        </row>
        <row r="13594">
          <cell r="A13594">
            <v>52013334</v>
          </cell>
          <cell r="B13594" t="str">
            <v>LUZ HELENA FORERO ATUESTA-(9548022)</v>
          </cell>
          <cell r="C13594">
            <v>1201666</v>
          </cell>
          <cell r="D13594" t="str">
            <v xml:space="preserve"> 1-3-85-15-0003</v>
          </cell>
        </row>
        <row r="13595">
          <cell r="A13595">
            <v>52030158</v>
          </cell>
          <cell r="B13595" t="str">
            <v>ADRIANA  SALAZAR CUBILLOS-(9521194)</v>
          </cell>
          <cell r="C13595">
            <v>1288700</v>
          </cell>
          <cell r="D13595" t="str">
            <v xml:space="preserve"> 1-3-85-15-0003</v>
          </cell>
        </row>
        <row r="13596">
          <cell r="A13596">
            <v>52033226</v>
          </cell>
          <cell r="B13596" t="str">
            <v>ROCIO DEL PILAR PILAR RAMOS-(9527664)</v>
          </cell>
          <cell r="C13596">
            <v>461500</v>
          </cell>
          <cell r="D13596" t="str">
            <v xml:space="preserve"> 1-3-85-15-0003</v>
          </cell>
        </row>
        <row r="13597">
          <cell r="A13597">
            <v>52034829</v>
          </cell>
          <cell r="B13597" t="str">
            <v>MARIA VIDALIA PEREZ PINEDA-(9548032)</v>
          </cell>
          <cell r="C13597">
            <v>496900</v>
          </cell>
          <cell r="D13597" t="str">
            <v xml:space="preserve"> 1-3-85-15-0003</v>
          </cell>
        </row>
        <row r="13598">
          <cell r="A13598">
            <v>52057224</v>
          </cell>
          <cell r="B13598" t="str">
            <v>OLGA LUCIA VIDARTE MENDEZ-(3606)</v>
          </cell>
          <cell r="C13598">
            <v>1985612</v>
          </cell>
          <cell r="D13598" t="str">
            <v xml:space="preserve"> 1-3-85-15-0003</v>
          </cell>
        </row>
        <row r="13599">
          <cell r="A13599">
            <v>52060226</v>
          </cell>
          <cell r="B13599" t="str">
            <v>MARIA TERESA TORO GONZALEZ-(9527683)</v>
          </cell>
          <cell r="C13599">
            <v>589500</v>
          </cell>
          <cell r="D13599" t="str">
            <v xml:space="preserve"> 1-3-85-15-0003</v>
          </cell>
        </row>
        <row r="13600">
          <cell r="A13600">
            <v>52064244</v>
          </cell>
          <cell r="B13600" t="str">
            <v>LUZ HERMINDA RUIZ -(9548049)</v>
          </cell>
          <cell r="C13600">
            <v>496900</v>
          </cell>
          <cell r="D13600" t="str">
            <v xml:space="preserve"> 1-3-85-15-0003</v>
          </cell>
        </row>
        <row r="13601">
          <cell r="A13601">
            <v>52064613</v>
          </cell>
          <cell r="B13601" t="str">
            <v>MARGARITA  MENDOZA -(9548050)</v>
          </cell>
          <cell r="C13601">
            <v>1632000</v>
          </cell>
          <cell r="D13601" t="str">
            <v xml:space="preserve"> 1-3-85-15-0003</v>
          </cell>
        </row>
        <row r="13602">
          <cell r="A13602">
            <v>52078791</v>
          </cell>
          <cell r="B13602" t="str">
            <v>ADRIANA RODRIGUEZ SANCHEZ -(9548058)</v>
          </cell>
          <cell r="C13602">
            <v>496900</v>
          </cell>
          <cell r="D13602" t="str">
            <v xml:space="preserve"> 1-3-85-15-0003</v>
          </cell>
        </row>
        <row r="13603">
          <cell r="A13603">
            <v>52078810</v>
          </cell>
          <cell r="B13603" t="str">
            <v>YANNETH  MOLANO -(9483972)</v>
          </cell>
          <cell r="C13603">
            <v>1201667</v>
          </cell>
          <cell r="D13603" t="str">
            <v xml:space="preserve"> 1-3-85-15-0003</v>
          </cell>
        </row>
        <row r="13604">
          <cell r="A13604">
            <v>52081585</v>
          </cell>
          <cell r="B13604" t="str">
            <v>LUZ DARY CORREA RODRIGUEZ-(9548059)</v>
          </cell>
          <cell r="C13604">
            <v>1071200</v>
          </cell>
          <cell r="D13604" t="str">
            <v xml:space="preserve"> 1-3-85-15-0003</v>
          </cell>
        </row>
        <row r="13605">
          <cell r="A13605">
            <v>52085943</v>
          </cell>
          <cell r="B13605" t="str">
            <v>YURAIMA  SILVA CASTANEDA-(9537194)</v>
          </cell>
          <cell r="C13605">
            <v>3930000</v>
          </cell>
          <cell r="D13605" t="str">
            <v xml:space="preserve"> 1-3-85-15-0003</v>
          </cell>
        </row>
        <row r="13606">
          <cell r="A13606">
            <v>52101417</v>
          </cell>
          <cell r="B13606" t="str">
            <v>AIDA JANETH INFANTE CAMPOS-(9527722)</v>
          </cell>
          <cell r="C13606">
            <v>718600</v>
          </cell>
          <cell r="D13606" t="str">
            <v xml:space="preserve"> 1-3-85-15-0003</v>
          </cell>
        </row>
        <row r="13607">
          <cell r="A13607">
            <v>52111537</v>
          </cell>
          <cell r="B13607" t="str">
            <v>Katerine  Morales -(9483982)</v>
          </cell>
          <cell r="C13607">
            <v>745335</v>
          </cell>
          <cell r="D13607" t="str">
            <v xml:space="preserve"> 1-3-85-15-0003</v>
          </cell>
        </row>
        <row r="13608">
          <cell r="A13608">
            <v>52113597</v>
          </cell>
          <cell r="B13608" t="str">
            <v>SANDRA JOHANNA GARZON PARRA-(9538841)</v>
          </cell>
          <cell r="C13608">
            <v>1545000</v>
          </cell>
          <cell r="D13608" t="str">
            <v xml:space="preserve"> 1-3-85-15-0003</v>
          </cell>
        </row>
        <row r="13609">
          <cell r="A13609">
            <v>52117673</v>
          </cell>
          <cell r="B13609" t="str">
            <v>AMANDA PATRICIA MOLANO PERILLA-(9527740)</v>
          </cell>
          <cell r="C13609">
            <v>589500</v>
          </cell>
          <cell r="D13609" t="str">
            <v xml:space="preserve"> 1-3-85-15-0003</v>
          </cell>
        </row>
        <row r="13610">
          <cell r="A13610">
            <v>52118496</v>
          </cell>
          <cell r="B13610" t="str">
            <v>NANCY PATRICIA VALENCIA CASTRILLON-(9548077)</v>
          </cell>
          <cell r="C13610">
            <v>1606800</v>
          </cell>
          <cell r="D13610" t="str">
            <v xml:space="preserve"> 1-3-85-15-0003</v>
          </cell>
        </row>
        <row r="13611">
          <cell r="A13611">
            <v>52126792</v>
          </cell>
          <cell r="B13611" t="str">
            <v>ZULY  RODRIGUEZ ROSAS-(9533885)</v>
          </cell>
          <cell r="C13611">
            <v>302090</v>
          </cell>
          <cell r="D13611" t="str">
            <v xml:space="preserve"> 1-3-85-15-0003</v>
          </cell>
        </row>
        <row r="13612">
          <cell r="A13612">
            <v>52144850</v>
          </cell>
          <cell r="B13612" t="str">
            <v>LILIANA CONSUEGRA BALZZANI -(9548083)</v>
          </cell>
          <cell r="C13612">
            <v>433700</v>
          </cell>
          <cell r="D13612" t="str">
            <v xml:space="preserve"> 1-3-85-15-0003</v>
          </cell>
        </row>
        <row r="13613">
          <cell r="A13613">
            <v>52154290</v>
          </cell>
          <cell r="B13613" t="str">
            <v>JOHANNA  AMEZQUITA -(9483991)</v>
          </cell>
          <cell r="C13613">
            <v>211333</v>
          </cell>
          <cell r="D13613" t="str">
            <v xml:space="preserve"> 1-3-85-15-0003</v>
          </cell>
        </row>
        <row r="13614">
          <cell r="A13614">
            <v>52168422</v>
          </cell>
          <cell r="B13614" t="str">
            <v>SANDRA PATRICIA TORRES OVIEDO-(9548096)</v>
          </cell>
          <cell r="C13614">
            <v>1030000</v>
          </cell>
          <cell r="D13614" t="str">
            <v xml:space="preserve"> 1-3-85-15-0003</v>
          </cell>
        </row>
        <row r="13615">
          <cell r="A13615">
            <v>52170200</v>
          </cell>
          <cell r="B13615" t="str">
            <v>MARTHA PATRICIA LATORRE -(9484001)</v>
          </cell>
          <cell r="C13615">
            <v>616000</v>
          </cell>
          <cell r="D13615" t="str">
            <v xml:space="preserve"> 1-3-85-15-0003</v>
          </cell>
        </row>
        <row r="13616">
          <cell r="A13616">
            <v>52175456</v>
          </cell>
          <cell r="B13616" t="str">
            <v>PATRICIA  VILLAMIL -(9537096)</v>
          </cell>
          <cell r="C13616">
            <v>1606800</v>
          </cell>
          <cell r="D13616" t="str">
            <v xml:space="preserve"> 1-3-85-15-0003</v>
          </cell>
        </row>
        <row r="13617">
          <cell r="A13617">
            <v>52179880</v>
          </cell>
          <cell r="B13617" t="str">
            <v>SANDRA PATRICIA CUBIDES QUITIAN-(9548103)</v>
          </cell>
          <cell r="C13617">
            <v>1384500</v>
          </cell>
          <cell r="D13617" t="str">
            <v xml:space="preserve"> 1-3-85-15-0003</v>
          </cell>
        </row>
        <row r="13618">
          <cell r="A13618">
            <v>52181685</v>
          </cell>
          <cell r="B13618" t="str">
            <v>MARISOL  LOPEZ CABRERA-(9536962)</v>
          </cell>
          <cell r="C13618">
            <v>393600</v>
          </cell>
          <cell r="D13618" t="str">
            <v xml:space="preserve"> 1-3-85-15-0003</v>
          </cell>
        </row>
        <row r="13619">
          <cell r="A13619">
            <v>52194800</v>
          </cell>
          <cell r="B13619" t="str">
            <v>LUZ MARINA MEDINA DEVIA-(9548111)</v>
          </cell>
          <cell r="C13619">
            <v>1987560</v>
          </cell>
          <cell r="D13619" t="str">
            <v xml:space="preserve"> 1-3-85-15-0003</v>
          </cell>
        </row>
        <row r="13620">
          <cell r="A13620">
            <v>52197345</v>
          </cell>
          <cell r="B13620" t="str">
            <v>DIANA MARGOTH LEON PARRA-(9548112)</v>
          </cell>
          <cell r="C13620">
            <v>414083</v>
          </cell>
          <cell r="D13620" t="str">
            <v xml:space="preserve"> 1-3-85-15-0003</v>
          </cell>
        </row>
        <row r="13621">
          <cell r="A13621">
            <v>52199010</v>
          </cell>
          <cell r="B13621" t="str">
            <v>CLAUDIA PATRICIA OTALORA -(9484007)</v>
          </cell>
          <cell r="C13621">
            <v>515000</v>
          </cell>
          <cell r="D13621" t="str">
            <v xml:space="preserve"> 1-3-85-15-0003</v>
          </cell>
        </row>
        <row r="13622">
          <cell r="A13622">
            <v>52202605</v>
          </cell>
          <cell r="B13622" t="str">
            <v>MARIA ISABEL SANCHEZ -(9489722)</v>
          </cell>
          <cell r="C13622">
            <v>375000</v>
          </cell>
          <cell r="D13622" t="str">
            <v xml:space="preserve"> 1-3-85-15-0003</v>
          </cell>
        </row>
        <row r="13623">
          <cell r="A13623">
            <v>52205305</v>
          </cell>
          <cell r="B13623" t="str">
            <v>YENY SENED SALCEDO GARZON-(9528363)</v>
          </cell>
          <cell r="C13623">
            <v>924000</v>
          </cell>
          <cell r="D13623" t="str">
            <v xml:space="preserve"> 1-3-85-15-0003</v>
          </cell>
        </row>
        <row r="13624">
          <cell r="A13624">
            <v>52207683</v>
          </cell>
          <cell r="B13624" t="str">
            <v>DORA SUSANA GALINDO -(9533925)</v>
          </cell>
          <cell r="C13624">
            <v>589500</v>
          </cell>
          <cell r="D13624" t="str">
            <v xml:space="preserve"> 1-3-85-15-0003</v>
          </cell>
        </row>
        <row r="13625">
          <cell r="A13625">
            <v>52207925</v>
          </cell>
          <cell r="B13625" t="str">
            <v>MARITZA  SANCHEZ PINEDA-(9510917)</v>
          </cell>
          <cell r="C13625">
            <v>1044600</v>
          </cell>
          <cell r="D13625" t="str">
            <v xml:space="preserve"> 1-3-85-15-0003</v>
          </cell>
        </row>
        <row r="13626">
          <cell r="A13626">
            <v>52209024</v>
          </cell>
          <cell r="B13626" t="str">
            <v>LUCILA DEL PILAR FORERO RODRIGUEZ-(9548118)</v>
          </cell>
          <cell r="C13626">
            <v>2060000</v>
          </cell>
          <cell r="D13626" t="str">
            <v xml:space="preserve"> 1-3-85-15-0003</v>
          </cell>
        </row>
        <row r="13627">
          <cell r="A13627">
            <v>52212150</v>
          </cell>
          <cell r="B13627" t="str">
            <v>CLEOTILDE RAQUEL ZABALETA BERNIER-(9548121)</v>
          </cell>
          <cell r="C13627">
            <v>566700</v>
          </cell>
          <cell r="D13627" t="str">
            <v xml:space="preserve"> 1-3-85-15-0003</v>
          </cell>
        </row>
        <row r="13628">
          <cell r="A13628">
            <v>52212712</v>
          </cell>
          <cell r="B13628" t="str">
            <v>CLAUDIA MARCELA GARCIA PARRA-(9528372)</v>
          </cell>
          <cell r="C13628">
            <v>589500</v>
          </cell>
          <cell r="D13628" t="str">
            <v xml:space="preserve"> 1-3-85-15-0003</v>
          </cell>
        </row>
        <row r="13629">
          <cell r="A13629">
            <v>52216214</v>
          </cell>
          <cell r="B13629" t="str">
            <v>MARIA ISABEL GOMEZ JUNCA-(9548124)</v>
          </cell>
          <cell r="C13629">
            <v>2060040</v>
          </cell>
          <cell r="D13629" t="str">
            <v xml:space="preserve"> 1-3-85-15-0003</v>
          </cell>
        </row>
        <row r="13630">
          <cell r="A13630">
            <v>52236285</v>
          </cell>
          <cell r="B13630" t="str">
            <v>FLOR ANGELA BALLEN PEREZ-(9548135)</v>
          </cell>
          <cell r="C13630">
            <v>496900</v>
          </cell>
          <cell r="D13630" t="str">
            <v xml:space="preserve"> 1-3-85-15-0003</v>
          </cell>
        </row>
        <row r="13631">
          <cell r="A13631">
            <v>52238268</v>
          </cell>
          <cell r="B13631" t="str">
            <v>MARIA OFIR RIVERA LOPEZ-(9548137)</v>
          </cell>
          <cell r="C13631">
            <v>188450</v>
          </cell>
          <cell r="D13631" t="str">
            <v xml:space="preserve"> 1-3-85-15-0003</v>
          </cell>
        </row>
        <row r="13632">
          <cell r="A13632">
            <v>52251303</v>
          </cell>
          <cell r="B13632" t="str">
            <v>MARILCE  GARNICA -(9537443)</v>
          </cell>
          <cell r="C13632">
            <v>1071200</v>
          </cell>
          <cell r="D13632" t="str">
            <v xml:space="preserve"> 1-3-85-15-0003</v>
          </cell>
        </row>
        <row r="13633">
          <cell r="A13633">
            <v>52253656</v>
          </cell>
          <cell r="B13633" t="str">
            <v>MARIA YOLANDA BELTRAN -(9502019)</v>
          </cell>
          <cell r="C13633">
            <v>308000</v>
          </cell>
          <cell r="D13633" t="str">
            <v xml:space="preserve"> 1-3-85-15-0003</v>
          </cell>
        </row>
        <row r="13634">
          <cell r="A13634">
            <v>52264457</v>
          </cell>
          <cell r="B13634" t="str">
            <v>YOLIMA PEREZ GONZALEZ -(9548144)</v>
          </cell>
          <cell r="C13634">
            <v>1987600</v>
          </cell>
          <cell r="D13634" t="str">
            <v xml:space="preserve"> 1-3-85-15-0003</v>
          </cell>
        </row>
        <row r="13635">
          <cell r="A13635">
            <v>52268014</v>
          </cell>
          <cell r="B13635" t="str">
            <v>LIGIA AMPARO RESTREPO AGUILA-(9548148)</v>
          </cell>
          <cell r="C13635">
            <v>923000</v>
          </cell>
          <cell r="D13635" t="str">
            <v xml:space="preserve"> 1-3-85-15-0003</v>
          </cell>
        </row>
        <row r="13636">
          <cell r="A13636">
            <v>52275709</v>
          </cell>
          <cell r="B13636" t="str">
            <v>SANDRA LILIANA GALAN NAVARRO-(9548153)</v>
          </cell>
          <cell r="C13636">
            <v>616000</v>
          </cell>
          <cell r="D13636" t="str">
            <v xml:space="preserve"> 1-3-85-15-0003</v>
          </cell>
        </row>
        <row r="13637">
          <cell r="A13637">
            <v>52281741</v>
          </cell>
          <cell r="B13637" t="str">
            <v>GLADYS  COTAMO ROMERO-(9510591)</v>
          </cell>
          <cell r="C13637">
            <v>37675</v>
          </cell>
          <cell r="D13637" t="str">
            <v xml:space="preserve"> 1-3-85-15-0003</v>
          </cell>
        </row>
        <row r="13638">
          <cell r="A13638">
            <v>52283834</v>
          </cell>
          <cell r="B13638" t="str">
            <v>CLAUDIA PATRICIA JIMENEZ CELY-(9548158)</v>
          </cell>
          <cell r="C13638">
            <v>496900</v>
          </cell>
          <cell r="D13638" t="str">
            <v xml:space="preserve"> 1-3-85-15-0003</v>
          </cell>
        </row>
        <row r="13639">
          <cell r="A13639">
            <v>52285342</v>
          </cell>
          <cell r="B13639" t="str">
            <v>ANDREA DEL PILAR TIBAQUIRA GUTIERREZ-(9539040)</v>
          </cell>
          <cell r="C13639">
            <v>944500</v>
          </cell>
          <cell r="D13639" t="str">
            <v xml:space="preserve"> 1-3-85-15-0003</v>
          </cell>
        </row>
        <row r="13640">
          <cell r="A13640">
            <v>52292110</v>
          </cell>
          <cell r="B13640" t="str">
            <v>JUAN DE DIOS SANTAMARIA URREA-(9536299)</v>
          </cell>
          <cell r="C13640">
            <v>4615000</v>
          </cell>
          <cell r="D13640" t="str">
            <v xml:space="preserve"> 1-3-85-15-0003</v>
          </cell>
        </row>
        <row r="13641">
          <cell r="A13641">
            <v>52314017</v>
          </cell>
          <cell r="B13641" t="str">
            <v>SANDRA PATRICIA NOPIA -(9484043)</v>
          </cell>
          <cell r="C13641">
            <v>1545000</v>
          </cell>
          <cell r="D13641" t="str">
            <v xml:space="preserve"> 1-3-85-15-0003</v>
          </cell>
        </row>
        <row r="13642">
          <cell r="A13642">
            <v>52355372</v>
          </cell>
          <cell r="B13642" t="str">
            <v>CLAUDIA LILIANA QUIMBAYO CORTES-(9523582)</v>
          </cell>
          <cell r="C13642">
            <v>2143170</v>
          </cell>
          <cell r="D13642" t="str">
            <v xml:space="preserve"> 1-3-85-15-0003</v>
          </cell>
        </row>
        <row r="13643">
          <cell r="A13643">
            <v>52359773</v>
          </cell>
          <cell r="B13643" t="str">
            <v>DORALBA  BUITRAGO DELGADO-(9512661)</v>
          </cell>
          <cell r="C13643">
            <v>821000</v>
          </cell>
          <cell r="D13643" t="str">
            <v xml:space="preserve"> 1-3-85-15-0003</v>
          </cell>
        </row>
        <row r="13644">
          <cell r="A13644">
            <v>52361175</v>
          </cell>
          <cell r="B13644" t="str">
            <v>BALNCA MERY MENDOZA RUIZ-(9484052)</v>
          </cell>
          <cell r="C13644">
            <v>515000</v>
          </cell>
          <cell r="D13644" t="str">
            <v xml:space="preserve"> 1-3-85-15-0003</v>
          </cell>
        </row>
        <row r="13645">
          <cell r="A13645">
            <v>52363436</v>
          </cell>
          <cell r="B13645" t="str">
            <v>YENNY ALEXANDRA MOLANO ROMERO-(9546604)</v>
          </cell>
          <cell r="C13645">
            <v>2947500</v>
          </cell>
          <cell r="D13645" t="str">
            <v xml:space="preserve"> 1-3-85-15-0003</v>
          </cell>
        </row>
        <row r="13646">
          <cell r="A13646">
            <v>52368213</v>
          </cell>
          <cell r="B13646" t="str">
            <v>MARIA NELLY HERNANDEZ MARANTA-(9546606)</v>
          </cell>
          <cell r="C13646">
            <v>496900</v>
          </cell>
          <cell r="D13646" t="str">
            <v xml:space="preserve"> 1-3-85-15-0003</v>
          </cell>
        </row>
        <row r="13647">
          <cell r="A13647">
            <v>52368556</v>
          </cell>
          <cell r="B13647" t="str">
            <v>JAILY CATERINE TORRES MOLINA-(9546607)</v>
          </cell>
          <cell r="C13647">
            <v>828165</v>
          </cell>
          <cell r="D13647" t="str">
            <v xml:space="preserve"> 1-3-85-15-0003</v>
          </cell>
        </row>
        <row r="13648">
          <cell r="A13648">
            <v>52370683</v>
          </cell>
          <cell r="B13648" t="str">
            <v>ZENILDA  MORA RICO-(9536823)</v>
          </cell>
          <cell r="C13648">
            <v>1490700</v>
          </cell>
          <cell r="D13648" t="str">
            <v xml:space="preserve"> 1-3-85-15-0003</v>
          </cell>
        </row>
        <row r="13649">
          <cell r="A13649">
            <v>52372317</v>
          </cell>
          <cell r="B13649" t="str">
            <v>MARTHA YANETH SIERRA LAGUNA-(9546609)</v>
          </cell>
          <cell r="C13649">
            <v>1115833</v>
          </cell>
          <cell r="D13649" t="str">
            <v xml:space="preserve"> 1-3-85-15-0003</v>
          </cell>
        </row>
        <row r="13650">
          <cell r="A13650">
            <v>52378564</v>
          </cell>
          <cell r="B13650" t="str">
            <v>MARIA LUCY RIASCOS -(9484057)</v>
          </cell>
          <cell r="C13650">
            <v>1071200</v>
          </cell>
          <cell r="D13650" t="str">
            <v xml:space="preserve"> 1-3-85-15-0003</v>
          </cell>
        </row>
        <row r="13651">
          <cell r="A13651">
            <v>52382230</v>
          </cell>
          <cell r="B13651" t="str">
            <v>ERIKA MINERVA ROJAS SORIANO-(9546613)</v>
          </cell>
          <cell r="C13651">
            <v>653000</v>
          </cell>
          <cell r="D13651" t="str">
            <v xml:space="preserve"> 1-3-85-15-0003</v>
          </cell>
        </row>
        <row r="13652">
          <cell r="A13652">
            <v>52386824</v>
          </cell>
          <cell r="B13652" t="str">
            <v>DIANA PATRICIA ARDILA -(9534018)</v>
          </cell>
          <cell r="C13652">
            <v>1545000</v>
          </cell>
          <cell r="D13652" t="str">
            <v xml:space="preserve"> 1-3-85-15-0003</v>
          </cell>
        </row>
        <row r="13653">
          <cell r="A13653">
            <v>52386891</v>
          </cell>
          <cell r="B13653" t="str">
            <v>SANDRA VIVIAN GOMEZ PEDRAZA-(9484059)</v>
          </cell>
          <cell r="C13653">
            <v>9445000</v>
          </cell>
          <cell r="D13653" t="str">
            <v xml:space="preserve"> 1-3-85-15-0003</v>
          </cell>
        </row>
        <row r="13654">
          <cell r="A13654">
            <v>52394041</v>
          </cell>
          <cell r="B13654" t="str">
            <v>CLAUDIA MARCELA MESA -(9536570)</v>
          </cell>
          <cell r="C13654">
            <v>923000</v>
          </cell>
          <cell r="D13654" t="str">
            <v xml:space="preserve"> 1-3-85-15-0003</v>
          </cell>
        </row>
        <row r="13655">
          <cell r="A13655">
            <v>52416110</v>
          </cell>
          <cell r="B13655" t="str">
            <v>CECILIA ISABEL MORA CASTAÑEDA-(9546629)</v>
          </cell>
          <cell r="C13655">
            <v>1987560</v>
          </cell>
          <cell r="D13655" t="str">
            <v xml:space="preserve"> 1-3-85-15-0003</v>
          </cell>
        </row>
        <row r="13656">
          <cell r="A13656">
            <v>52425936</v>
          </cell>
          <cell r="B13656" t="str">
            <v>SANDRA  SANABRIA -(9489993)</v>
          </cell>
          <cell r="C13656">
            <v>308000</v>
          </cell>
          <cell r="D13656" t="str">
            <v xml:space="preserve"> 1-3-85-15-0003</v>
          </cell>
        </row>
        <row r="13657">
          <cell r="A13657">
            <v>52429212</v>
          </cell>
          <cell r="B13657" t="str">
            <v>SANDRA MILENA CAICEDO VELASQUEZ-(9528518)</v>
          </cell>
          <cell r="C13657">
            <v>294750</v>
          </cell>
          <cell r="D13657" t="str">
            <v xml:space="preserve"> 1-3-85-15-0003</v>
          </cell>
        </row>
        <row r="13658">
          <cell r="A13658">
            <v>52435476</v>
          </cell>
          <cell r="B13658" t="str">
            <v>LUISA FERNANDA PEÑA PAEZ-(9546639)</v>
          </cell>
          <cell r="C13658">
            <v>388800</v>
          </cell>
          <cell r="D13658" t="str">
            <v xml:space="preserve"> 1-3-85-15-0003</v>
          </cell>
        </row>
        <row r="13659">
          <cell r="A13659">
            <v>52442645</v>
          </cell>
          <cell r="B13659" t="str">
            <v>DIANA CAROLINA BENITEZ BELLO-(9546641)</v>
          </cell>
          <cell r="C13659">
            <v>1716666</v>
          </cell>
          <cell r="D13659" t="str">
            <v xml:space="preserve"> 1-3-85-15-0003</v>
          </cell>
        </row>
        <row r="13660">
          <cell r="A13660">
            <v>52443948</v>
          </cell>
          <cell r="B13660" t="str">
            <v>LUZ MARLENY CAVIELES -(9534043)</v>
          </cell>
          <cell r="C13660">
            <v>414083</v>
          </cell>
          <cell r="D13660" t="str">
            <v xml:space="preserve"> 1-3-85-15-0003</v>
          </cell>
        </row>
        <row r="13661">
          <cell r="A13661">
            <v>52444632</v>
          </cell>
          <cell r="B13661" t="str">
            <v>Yarledy  RUDAS ARIZA-(9537171)</v>
          </cell>
          <cell r="C13661">
            <v>828165</v>
          </cell>
          <cell r="D13661" t="str">
            <v xml:space="preserve"> 1-3-85-15-0003</v>
          </cell>
        </row>
        <row r="13662">
          <cell r="A13662">
            <v>52469057</v>
          </cell>
          <cell r="B13662" t="str">
            <v>ANA MILENA PARADA GARCIA-(1101)</v>
          </cell>
          <cell r="C13662">
            <v>1030000</v>
          </cell>
          <cell r="D13662" t="str">
            <v xml:space="preserve"> 1-3-85-15-0003</v>
          </cell>
        </row>
        <row r="13663">
          <cell r="A13663">
            <v>52472556</v>
          </cell>
          <cell r="B13663" t="str">
            <v>CLAUDIA ALEXANDRA GUZMAN RAMIREZ-(9546649)</v>
          </cell>
          <cell r="C13663">
            <v>496900</v>
          </cell>
          <cell r="D13663" t="str">
            <v xml:space="preserve"> 1-3-85-15-0003</v>
          </cell>
        </row>
        <row r="13664">
          <cell r="A13664">
            <v>52483191</v>
          </cell>
          <cell r="B13664" t="str">
            <v>LUZ ELENA ESPITIA PASTRANA-(9546652)</v>
          </cell>
          <cell r="C13664">
            <v>1030000</v>
          </cell>
          <cell r="D13664" t="str">
            <v xml:space="preserve"> 1-3-85-15-0003</v>
          </cell>
        </row>
        <row r="13665">
          <cell r="A13665">
            <v>52484142</v>
          </cell>
          <cell r="B13665" t="str">
            <v>ANDREA VEGA ISAZA -(9546653)</v>
          </cell>
          <cell r="C13665">
            <v>1545000</v>
          </cell>
          <cell r="D13665" t="str">
            <v xml:space="preserve"> 1-3-85-15-0003</v>
          </cell>
        </row>
        <row r="13666">
          <cell r="A13666">
            <v>52485979</v>
          </cell>
          <cell r="B13666" t="str">
            <v>YANET  GUTIERREZ IBARRA-(9534071)</v>
          </cell>
          <cell r="C13666">
            <v>616000</v>
          </cell>
          <cell r="D13666" t="str">
            <v xml:space="preserve"> 1-3-85-15-0003</v>
          </cell>
        </row>
        <row r="13667">
          <cell r="A13667">
            <v>52495307</v>
          </cell>
          <cell r="B13667" t="str">
            <v>DILSA QUIROGA BELTRAN -(9546657)</v>
          </cell>
          <cell r="C13667">
            <v>1987560</v>
          </cell>
          <cell r="D13667" t="str">
            <v xml:space="preserve"> 1-3-85-15-0003</v>
          </cell>
        </row>
        <row r="13668">
          <cell r="A13668">
            <v>52507206</v>
          </cell>
          <cell r="B13668" t="str">
            <v>ADRIANA MILENA ANDRADE FIAGA-(9546661)</v>
          </cell>
          <cell r="C13668">
            <v>1384500</v>
          </cell>
          <cell r="D13668" t="str">
            <v xml:space="preserve"> 1-3-85-15-0003</v>
          </cell>
        </row>
        <row r="13669">
          <cell r="A13669">
            <v>52517585</v>
          </cell>
          <cell r="B13669" t="str">
            <v>JOHANA MARCELA CASTIBLANCO FAJARDO-(9546664)</v>
          </cell>
          <cell r="C13669">
            <v>1606800</v>
          </cell>
          <cell r="D13669" t="str">
            <v xml:space="preserve"> 1-3-85-15-0003</v>
          </cell>
        </row>
        <row r="13670">
          <cell r="A13670">
            <v>52537082</v>
          </cell>
          <cell r="B13670" t="str">
            <v>MARY LUZ BELTRAN VEGA-(9546674)</v>
          </cell>
          <cell r="C13670">
            <v>1030000</v>
          </cell>
          <cell r="D13670" t="str">
            <v xml:space="preserve"> 1-3-85-15-0003</v>
          </cell>
        </row>
        <row r="13671">
          <cell r="A13671">
            <v>52547058</v>
          </cell>
          <cell r="B13671" t="str">
            <v>NATIVIDAD TIBASOSA PINEDA -(9546681)</v>
          </cell>
          <cell r="C13671">
            <v>449700</v>
          </cell>
          <cell r="D13671" t="str">
            <v xml:space="preserve"> 1-3-85-15-0003</v>
          </cell>
        </row>
        <row r="13672">
          <cell r="A13672">
            <v>52547124</v>
          </cell>
          <cell r="B13672" t="str">
            <v>ADRIANA LUCIA REYES OSUNA-(9546682)</v>
          </cell>
          <cell r="C13672">
            <v>1071200</v>
          </cell>
          <cell r="D13672" t="str">
            <v xml:space="preserve"> 1-3-85-15-0003</v>
          </cell>
        </row>
        <row r="13673">
          <cell r="A13673">
            <v>52551926</v>
          </cell>
          <cell r="B13673" t="str">
            <v>SANDRA ELIZABETH PEÑA SILVA-(9546684)</v>
          </cell>
          <cell r="C13673">
            <v>589500</v>
          </cell>
          <cell r="D13673" t="str">
            <v xml:space="preserve"> 1-3-85-15-0003</v>
          </cell>
        </row>
        <row r="13674">
          <cell r="A13674">
            <v>52555209</v>
          </cell>
          <cell r="B13674" t="str">
            <v>LIGIA CELY MONROY -(9536214)</v>
          </cell>
          <cell r="C13674">
            <v>1071200</v>
          </cell>
          <cell r="D13674" t="str">
            <v xml:space="preserve"> 1-3-85-15-0003</v>
          </cell>
        </row>
        <row r="13675">
          <cell r="A13675">
            <v>52562291</v>
          </cell>
          <cell r="B13675" t="str">
            <v>YAMILE LEONOR GONZALEZ RODRIGUEZ-(9503144)</v>
          </cell>
          <cell r="C13675">
            <v>616000</v>
          </cell>
          <cell r="D13675" t="str">
            <v xml:space="preserve"> 1-3-85-15-0003</v>
          </cell>
        </row>
        <row r="13676">
          <cell r="A13676">
            <v>52634677</v>
          </cell>
          <cell r="B13676" t="str">
            <v>MARIA OLGA VELEZ PARRA-(3338)</v>
          </cell>
          <cell r="C13676">
            <v>993800</v>
          </cell>
          <cell r="D13676" t="str">
            <v xml:space="preserve"> 1-3-85-15-0003</v>
          </cell>
        </row>
        <row r="13677">
          <cell r="A13677">
            <v>52636206</v>
          </cell>
          <cell r="B13677" t="str">
            <v>MADDY PATIÑO DIAZ -(9546697)</v>
          </cell>
          <cell r="C13677">
            <v>993800</v>
          </cell>
          <cell r="D13677" t="str">
            <v xml:space="preserve"> 1-3-85-15-0003</v>
          </cell>
        </row>
        <row r="13678">
          <cell r="A13678">
            <v>52654187</v>
          </cell>
          <cell r="B13678" t="str">
            <v>CIELO  ROMERO BERMUDEZ-(9537159)</v>
          </cell>
          <cell r="C13678">
            <v>1508200</v>
          </cell>
          <cell r="D13678" t="str">
            <v xml:space="preserve"> 1-3-85-15-0003</v>
          </cell>
        </row>
        <row r="13679">
          <cell r="A13679">
            <v>52662786</v>
          </cell>
          <cell r="B13679" t="str">
            <v>NIDIA  BERNAL BALLEN-(9490223)</v>
          </cell>
          <cell r="C13679">
            <v>393000</v>
          </cell>
          <cell r="D13679" t="str">
            <v xml:space="preserve"> 1-3-85-15-0003</v>
          </cell>
        </row>
        <row r="13680">
          <cell r="A13680">
            <v>52708674</v>
          </cell>
          <cell r="B13680" t="str">
            <v>SOLEIDIS ISABEL OLIVARES RUIZ-(9546709)</v>
          </cell>
          <cell r="C13680">
            <v>714133</v>
          </cell>
          <cell r="D13680" t="str">
            <v xml:space="preserve"> 1-3-85-15-0003</v>
          </cell>
        </row>
        <row r="13681">
          <cell r="A13681">
            <v>52714274</v>
          </cell>
          <cell r="B13681" t="str">
            <v>NADIA MARCELA GOMEZ MARTINEZ-(9546711)</v>
          </cell>
          <cell r="C13681">
            <v>616000</v>
          </cell>
          <cell r="D13681" t="str">
            <v xml:space="preserve"> 1-3-85-15-0003</v>
          </cell>
        </row>
        <row r="13682">
          <cell r="A13682">
            <v>52730516</v>
          </cell>
          <cell r="B13682" t="str">
            <v>SANDRA PATRICIA UBAQUE ARIAS-(9546718)</v>
          </cell>
          <cell r="C13682">
            <v>875000</v>
          </cell>
          <cell r="D13682" t="str">
            <v xml:space="preserve"> 1-3-85-15-0003</v>
          </cell>
        </row>
        <row r="13683">
          <cell r="A13683">
            <v>52747152</v>
          </cell>
          <cell r="B13683" t="str">
            <v>LUZ AIDA CASTELLAÑOS MARTINEZ-(9528668)</v>
          </cell>
          <cell r="C13683">
            <v>616000</v>
          </cell>
          <cell r="D13683" t="str">
            <v xml:space="preserve"> 1-3-85-15-0003</v>
          </cell>
        </row>
        <row r="13684">
          <cell r="A13684">
            <v>52764581</v>
          </cell>
          <cell r="B13684" t="str">
            <v>BIBIANA PATRICIA PELAEZ MENDOZA-(9538514)</v>
          </cell>
          <cell r="C13684">
            <v>1384500</v>
          </cell>
          <cell r="D13684" t="str">
            <v xml:space="preserve"> 1-3-85-15-0003</v>
          </cell>
        </row>
        <row r="13685">
          <cell r="A13685">
            <v>52764785</v>
          </cell>
          <cell r="B13685" t="str">
            <v>LENIA JANNE SOTO CUADRADO-(9546726)</v>
          </cell>
          <cell r="C13685">
            <v>589500</v>
          </cell>
          <cell r="D13685" t="str">
            <v xml:space="preserve"> 1-3-85-15-0003</v>
          </cell>
        </row>
        <row r="13686">
          <cell r="A13686">
            <v>52769704</v>
          </cell>
          <cell r="B13686" t="str">
            <v>ADRIANA BARON BELTRAN -(9546729)</v>
          </cell>
          <cell r="C13686">
            <v>496900</v>
          </cell>
          <cell r="D13686" t="str">
            <v xml:space="preserve"> 1-3-85-15-0003</v>
          </cell>
        </row>
        <row r="13687">
          <cell r="A13687">
            <v>52774839</v>
          </cell>
          <cell r="B13687" t="str">
            <v>SANDRA MILENA RIVEROS RODRIGUEZ-(3904)</v>
          </cell>
          <cell r="C13687">
            <v>165135</v>
          </cell>
          <cell r="D13687" t="str">
            <v xml:space="preserve"> 1-3-85-15-0003</v>
          </cell>
        </row>
        <row r="13688">
          <cell r="A13688">
            <v>52775219</v>
          </cell>
          <cell r="B13688" t="str">
            <v>Magda RUBIELA Castro VILLAMIL-(9484112)</v>
          </cell>
          <cell r="C13688">
            <v>165630</v>
          </cell>
          <cell r="D13688" t="str">
            <v xml:space="preserve"> 1-3-85-15-0003</v>
          </cell>
        </row>
        <row r="13689">
          <cell r="A13689">
            <v>52782912</v>
          </cell>
          <cell r="B13689" t="str">
            <v>PAOLA ANDREA GARCIA LATORRE-(9535914)</v>
          </cell>
          <cell r="C13689">
            <v>60000</v>
          </cell>
          <cell r="D13689" t="str">
            <v xml:space="preserve"> 1-3-85-15-0003</v>
          </cell>
        </row>
        <row r="13690">
          <cell r="A13690">
            <v>52821274</v>
          </cell>
          <cell r="B13690" t="str">
            <v>LILIANA  AGUIRRE -(9519792)</v>
          </cell>
          <cell r="C13690">
            <v>158400</v>
          </cell>
          <cell r="D13690" t="str">
            <v xml:space="preserve"> 1-3-85-15-0003</v>
          </cell>
        </row>
        <row r="13691">
          <cell r="A13691">
            <v>52830760</v>
          </cell>
          <cell r="B13691" t="str">
            <v>ADRIANA JOHANNA SANDOVAL TELLEZ-(9528735)</v>
          </cell>
          <cell r="C13691">
            <v>2147833</v>
          </cell>
          <cell r="D13691" t="str">
            <v xml:space="preserve"> 1-3-85-15-0003</v>
          </cell>
        </row>
        <row r="13692">
          <cell r="A13692">
            <v>52834692</v>
          </cell>
          <cell r="B13692" t="str">
            <v>SANDRA MILENA MEDINA ROMERO-(9528201)</v>
          </cell>
          <cell r="C13692">
            <v>4337000</v>
          </cell>
          <cell r="D13692" t="str">
            <v xml:space="preserve"> 1-3-85-15-0003</v>
          </cell>
        </row>
        <row r="13693">
          <cell r="A13693">
            <v>52864580</v>
          </cell>
          <cell r="B13693" t="str">
            <v>ALIX ADRIANA VALDERRAMA GONZALEZ-(9546762)</v>
          </cell>
          <cell r="C13693">
            <v>496900</v>
          </cell>
          <cell r="D13693" t="str">
            <v xml:space="preserve"> 1-3-85-15-0003</v>
          </cell>
        </row>
        <row r="13694">
          <cell r="A13694">
            <v>52866852</v>
          </cell>
          <cell r="B13694" t="str">
            <v>DIANA MILENA BASTIDAS CASTELLANOS-(9546767)</v>
          </cell>
          <cell r="C13694">
            <v>496900</v>
          </cell>
          <cell r="D13694" t="str">
            <v xml:space="preserve"> 1-3-85-15-0003</v>
          </cell>
        </row>
        <row r="13695">
          <cell r="A13695">
            <v>52871806</v>
          </cell>
          <cell r="B13695" t="str">
            <v>CARMEN VERONICA GARCIA ORTEGON-(9528222)</v>
          </cell>
          <cell r="C13695">
            <v>308000</v>
          </cell>
          <cell r="D13695" t="str">
            <v xml:space="preserve"> 1-3-85-15-0003</v>
          </cell>
        </row>
        <row r="13696">
          <cell r="A13696">
            <v>52888768</v>
          </cell>
          <cell r="B13696" t="str">
            <v>FLOR ANGELA LOPEZ ROA-(9546771)</v>
          </cell>
          <cell r="C13696">
            <v>662533</v>
          </cell>
          <cell r="D13696" t="str">
            <v xml:space="preserve"> 1-3-85-15-0003</v>
          </cell>
        </row>
        <row r="13697">
          <cell r="A13697">
            <v>52889657</v>
          </cell>
          <cell r="B13697" t="str">
            <v>CHIRLEY JOHANA DIAZ VELASQUEZ-(9546772)</v>
          </cell>
          <cell r="C13697">
            <v>515000</v>
          </cell>
          <cell r="D13697" t="str">
            <v xml:space="preserve"> 1-3-85-15-0003</v>
          </cell>
        </row>
        <row r="13698">
          <cell r="A13698">
            <v>52900574</v>
          </cell>
          <cell r="B13698" t="str">
            <v>ELSA BERNAL TELLEZ -(9546778)</v>
          </cell>
          <cell r="C13698">
            <v>496900</v>
          </cell>
          <cell r="D13698" t="str">
            <v xml:space="preserve"> 1-3-85-15-0003</v>
          </cell>
        </row>
        <row r="13699">
          <cell r="A13699">
            <v>52913048</v>
          </cell>
          <cell r="B13699" t="str">
            <v>DIANA MARIA GONZALEZ VARGAS-(2026)</v>
          </cell>
          <cell r="C13699">
            <v>1632000</v>
          </cell>
          <cell r="D13699" t="str">
            <v xml:space="preserve"> 1-3-85-15-0003</v>
          </cell>
        </row>
        <row r="13700">
          <cell r="A13700">
            <v>52935153</v>
          </cell>
          <cell r="B13700" t="str">
            <v>CAREN DARLEY CAÑON CARDENAS-(9499184)</v>
          </cell>
          <cell r="C13700">
            <v>308000</v>
          </cell>
          <cell r="D13700" t="str">
            <v xml:space="preserve"> 1-3-85-15-0003</v>
          </cell>
        </row>
        <row r="13701">
          <cell r="A13701">
            <v>52962583</v>
          </cell>
          <cell r="B13701" t="str">
            <v>ALEYDA MARIBEL PUERTO RODRIGUEZ-(9528284)</v>
          </cell>
          <cell r="C13701">
            <v>884250</v>
          </cell>
          <cell r="D13701" t="str">
            <v xml:space="preserve"> 1-3-85-15-0003</v>
          </cell>
        </row>
        <row r="13702">
          <cell r="A13702">
            <v>52972666</v>
          </cell>
          <cell r="B13702" t="str">
            <v>GLORIA IVETH MATIZ APONTE-(9528292)</v>
          </cell>
          <cell r="C13702">
            <v>308000</v>
          </cell>
          <cell r="D13702" t="str">
            <v xml:space="preserve"> 1-3-85-15-0003</v>
          </cell>
        </row>
        <row r="13703">
          <cell r="A13703">
            <v>52982802</v>
          </cell>
          <cell r="B13703" t="str">
            <v>ANGELICA CECILIA QUINTANILA MAYORGA-(9528298)</v>
          </cell>
          <cell r="C13703">
            <v>307998</v>
          </cell>
          <cell r="D13703" t="str">
            <v xml:space="preserve"> 1-3-85-15-0003</v>
          </cell>
        </row>
        <row r="13704">
          <cell r="A13704">
            <v>52999645</v>
          </cell>
          <cell r="B13704" t="str">
            <v>JULY TATIANA GOMEZ CASTIBLANCO-(9528304)</v>
          </cell>
          <cell r="C13704">
            <v>616000</v>
          </cell>
          <cell r="D13704" t="str">
            <v xml:space="preserve"> 1-3-85-15-0003</v>
          </cell>
        </row>
        <row r="13705">
          <cell r="A13705">
            <v>53006050</v>
          </cell>
          <cell r="B13705" t="str">
            <v>ZAIRA BEATRIZ CORREDOR FORERO-(9535711)</v>
          </cell>
          <cell r="C13705">
            <v>2833500</v>
          </cell>
          <cell r="D13705" t="str">
            <v xml:space="preserve"> 1-3-85-15-0003</v>
          </cell>
        </row>
        <row r="13706">
          <cell r="A13706">
            <v>53045588</v>
          </cell>
          <cell r="B13706" t="str">
            <v>LUISA FERNANDA TORRES VARON-(9484145)</v>
          </cell>
          <cell r="C13706">
            <v>1201666</v>
          </cell>
          <cell r="D13706" t="str">
            <v xml:space="preserve"> 1-3-85-15-0003</v>
          </cell>
        </row>
        <row r="13707">
          <cell r="A13707">
            <v>53077446</v>
          </cell>
          <cell r="B13707" t="str">
            <v>JULIETH  RAMIREZ -(9484147)</v>
          </cell>
          <cell r="C13707">
            <v>1201666</v>
          </cell>
          <cell r="D13707" t="str">
            <v xml:space="preserve"> 1-3-85-15-0003</v>
          </cell>
        </row>
        <row r="13708">
          <cell r="A13708">
            <v>53080036</v>
          </cell>
          <cell r="B13708" t="str">
            <v>ELVIRA GUZMAN CUELLAR -(9546819)</v>
          </cell>
          <cell r="C13708">
            <v>2520700</v>
          </cell>
          <cell r="D13708" t="str">
            <v xml:space="preserve"> 1-3-85-15-0003</v>
          </cell>
        </row>
        <row r="13709">
          <cell r="A13709">
            <v>53100422</v>
          </cell>
          <cell r="B13709" t="str">
            <v>PAOLA ANDREA ACOSTA -(9490982)</v>
          </cell>
          <cell r="C13709">
            <v>289500</v>
          </cell>
          <cell r="D13709" t="str">
            <v xml:space="preserve"> 1-3-85-15-0003</v>
          </cell>
        </row>
        <row r="13710">
          <cell r="A13710">
            <v>53121479</v>
          </cell>
          <cell r="B13710" t="str">
            <v>ANA MARIA HURTADO ROJAS-(9546827)</v>
          </cell>
          <cell r="C13710">
            <v>1384500</v>
          </cell>
          <cell r="D13710" t="str">
            <v xml:space="preserve"> 1-3-85-15-0003</v>
          </cell>
        </row>
        <row r="13711">
          <cell r="A13711">
            <v>53122034</v>
          </cell>
          <cell r="B13711" t="str">
            <v>LILIA ADRIANA BELTRAN RODRIGUEZ-(9546828)</v>
          </cell>
          <cell r="C13711">
            <v>496900</v>
          </cell>
          <cell r="D13711" t="str">
            <v xml:space="preserve"> 1-3-85-15-0003</v>
          </cell>
        </row>
        <row r="13712">
          <cell r="A13712">
            <v>53135325</v>
          </cell>
          <cell r="B13712" t="str">
            <v>JENNIFER  SANTANA CALDERON-(9534276)</v>
          </cell>
          <cell r="C13712">
            <v>589500</v>
          </cell>
          <cell r="D13712" t="str">
            <v xml:space="preserve"> 1-3-85-15-0003</v>
          </cell>
        </row>
        <row r="13713">
          <cell r="A13713">
            <v>53893010</v>
          </cell>
          <cell r="B13713" t="str">
            <v>LUZ MERY BELLO CASTAÑEDA-(9529217)</v>
          </cell>
          <cell r="C13713">
            <v>616000</v>
          </cell>
          <cell r="D13713" t="str">
            <v xml:space="preserve"> 1-3-85-15-0003</v>
          </cell>
        </row>
        <row r="13714">
          <cell r="A13714">
            <v>5443544</v>
          </cell>
          <cell r="B13714" t="str">
            <v>JOSE MANUEL SANCHEZ MARTINEZ-(9546972)</v>
          </cell>
          <cell r="C13714">
            <v>1030000</v>
          </cell>
          <cell r="D13714" t="str">
            <v xml:space="preserve"> 1-3-85-15-0003</v>
          </cell>
        </row>
        <row r="13715">
          <cell r="A13715">
            <v>5584269</v>
          </cell>
          <cell r="B13715" t="str">
            <v>VICENTE  CARVAJALINO -(9546975)</v>
          </cell>
          <cell r="C13715">
            <v>515000</v>
          </cell>
          <cell r="D13715" t="str">
            <v xml:space="preserve"> 1-3-85-15-0003</v>
          </cell>
        </row>
        <row r="13716">
          <cell r="A13716">
            <v>56916549</v>
          </cell>
          <cell r="B13716" t="str">
            <v>EDILBERTO  CARVAJAL -(9484158)</v>
          </cell>
          <cell r="C13716">
            <v>535600</v>
          </cell>
          <cell r="D13716" t="str">
            <v xml:space="preserve"> 1-3-85-15-0003</v>
          </cell>
        </row>
        <row r="13717">
          <cell r="A13717">
            <v>5693754</v>
          </cell>
          <cell r="B13717" t="str">
            <v>ALVARO  ARAQUE RODRÍGUEZ-(9549693)</v>
          </cell>
          <cell r="C13717">
            <v>461500</v>
          </cell>
          <cell r="D13717" t="str">
            <v xml:space="preserve"> 1-3-85-15-0003</v>
          </cell>
        </row>
        <row r="13718">
          <cell r="A13718">
            <v>58721703</v>
          </cell>
          <cell r="B13718" t="str">
            <v>JESUS ANTONIO CADENA SOTO-(9535946)</v>
          </cell>
          <cell r="C13718">
            <v>393000</v>
          </cell>
          <cell r="D13718" t="str">
            <v xml:space="preserve"> 1-3-85-15-0003</v>
          </cell>
        </row>
        <row r="13719">
          <cell r="A13719">
            <v>5872774</v>
          </cell>
          <cell r="B13719" t="str">
            <v>HUMBERTO MANCIPE LLANOS -(9546981)</v>
          </cell>
          <cell r="C13719">
            <v>1858166</v>
          </cell>
          <cell r="D13719" t="str">
            <v xml:space="preserve"> 1-3-85-15-0003</v>
          </cell>
        </row>
        <row r="13720">
          <cell r="A13720">
            <v>5884732</v>
          </cell>
          <cell r="B13720" t="str">
            <v>MILLER  DUEÑEZ GONZALEZ-(9531773)</v>
          </cell>
          <cell r="C13720">
            <v>117900</v>
          </cell>
          <cell r="D13720" t="str">
            <v xml:space="preserve"> 1-3-85-15-0003</v>
          </cell>
        </row>
        <row r="13721">
          <cell r="A13721">
            <v>59000293</v>
          </cell>
          <cell r="B13721" t="str">
            <v>EDGAR  OLIVERA -(9484172)</v>
          </cell>
          <cell r="C13721">
            <v>515000</v>
          </cell>
          <cell r="D13721" t="str">
            <v xml:space="preserve"> 1-3-85-15-0003</v>
          </cell>
        </row>
        <row r="13722">
          <cell r="A13722">
            <v>59349720</v>
          </cell>
          <cell r="B13722" t="str">
            <v>JOSE RICAURTE MORENO MORENO-(9546841)</v>
          </cell>
          <cell r="C13722">
            <v>1606800</v>
          </cell>
          <cell r="D13722" t="str">
            <v xml:space="preserve"> 1-3-85-15-0003</v>
          </cell>
        </row>
        <row r="13723">
          <cell r="A13723">
            <v>5946865</v>
          </cell>
          <cell r="B13723" t="str">
            <v>CARLOS EDUARDO PINEDA AMORTEGUI-(9544436)</v>
          </cell>
          <cell r="C13723">
            <v>566700</v>
          </cell>
          <cell r="D13723" t="str">
            <v xml:space="preserve"> 1-3-85-15-0003</v>
          </cell>
        </row>
        <row r="13724">
          <cell r="A13724">
            <v>5991050</v>
          </cell>
          <cell r="B13724" t="str">
            <v>JOSE  RIOS -(9546982)</v>
          </cell>
          <cell r="C13724">
            <v>1133400</v>
          </cell>
          <cell r="D13724" t="str">
            <v xml:space="preserve"> 1-3-85-15-0003</v>
          </cell>
        </row>
        <row r="13725">
          <cell r="A13725">
            <v>60141746</v>
          </cell>
          <cell r="B13725" t="str">
            <v>CARLOS  SANDOVAL -(9484178)</v>
          </cell>
          <cell r="C13725">
            <v>283350</v>
          </cell>
          <cell r="D13725" t="str">
            <v xml:space="preserve"> 1-3-85-15-0003</v>
          </cell>
        </row>
        <row r="13726">
          <cell r="A13726">
            <v>6067625</v>
          </cell>
          <cell r="B13726" t="str">
            <v>JESUS MARTINEZ ARISTIZABAL -(9546988)</v>
          </cell>
          <cell r="C13726">
            <v>515000</v>
          </cell>
          <cell r="D13726" t="str">
            <v xml:space="preserve"> 1-3-85-15-0003</v>
          </cell>
        </row>
        <row r="13727">
          <cell r="A13727">
            <v>62387747</v>
          </cell>
          <cell r="B13727" t="str">
            <v>ENOC JESUS VALENCIA -(9484182)</v>
          </cell>
          <cell r="C13727">
            <v>535600</v>
          </cell>
          <cell r="D13727" t="str">
            <v xml:space="preserve"> 1-3-85-15-0003</v>
          </cell>
        </row>
        <row r="13728">
          <cell r="A13728">
            <v>63359769</v>
          </cell>
          <cell r="B13728" t="str">
            <v>ALBA LUCÍA DELGADO PRADA-(9484188)</v>
          </cell>
          <cell r="C13728">
            <v>2266800</v>
          </cell>
          <cell r="D13728" t="str">
            <v xml:space="preserve"> 1-3-85-15-0003</v>
          </cell>
        </row>
        <row r="13729">
          <cell r="A13729">
            <v>63434754</v>
          </cell>
          <cell r="B13729" t="str">
            <v>FABIOLA  CAMACHO -(9509202)</v>
          </cell>
          <cell r="C13729">
            <v>4115000</v>
          </cell>
          <cell r="D13729" t="str">
            <v xml:space="preserve"> 1-3-85-15-0003</v>
          </cell>
        </row>
        <row r="13730">
          <cell r="A13730">
            <v>63459704</v>
          </cell>
          <cell r="B13730" t="str">
            <v>MILDRED  TORRES CUELLAR-(3478)</v>
          </cell>
          <cell r="C13730">
            <v>923000</v>
          </cell>
          <cell r="D13730" t="str">
            <v xml:space="preserve"> 1-3-85-15-0003</v>
          </cell>
        </row>
        <row r="13731">
          <cell r="A13731">
            <v>64892198</v>
          </cell>
          <cell r="B13731" t="str">
            <v>CARMEN ALICIA ALVARES GARCIA-(9546858)</v>
          </cell>
          <cell r="C13731">
            <v>1030000</v>
          </cell>
          <cell r="D13731" t="str">
            <v xml:space="preserve"> 1-3-85-15-0003</v>
          </cell>
        </row>
        <row r="13732">
          <cell r="A13732">
            <v>65552787</v>
          </cell>
          <cell r="B13732" t="str">
            <v>LINA MARIA OSPINA VARGAS-(9529251)</v>
          </cell>
          <cell r="C13732">
            <v>294750</v>
          </cell>
          <cell r="D13732" t="str">
            <v xml:space="preserve"> 1-3-85-15-0003</v>
          </cell>
        </row>
        <row r="13733">
          <cell r="A13733">
            <v>65758179</v>
          </cell>
          <cell r="B13733" t="str">
            <v>EMILCEN  GULUMA NAVARRO-(9534337)</v>
          </cell>
          <cell r="C13733">
            <v>616000</v>
          </cell>
          <cell r="D13733" t="str">
            <v xml:space="preserve"> 1-3-85-15-0003</v>
          </cell>
        </row>
        <row r="13734">
          <cell r="A13734">
            <v>65767900</v>
          </cell>
          <cell r="B13734" t="str">
            <v>LUZ AYDA ROJAS PIAMBA-(9537828)</v>
          </cell>
          <cell r="C13734">
            <v>471600</v>
          </cell>
          <cell r="D13734" t="str">
            <v xml:space="preserve"> 1-3-85-15-0003</v>
          </cell>
        </row>
        <row r="13735">
          <cell r="A13735">
            <v>65771412</v>
          </cell>
          <cell r="B13735" t="str">
            <v>YENNY  QUINCHE CRUZ-(9538537)</v>
          </cell>
          <cell r="C13735">
            <v>1030000</v>
          </cell>
          <cell r="D13735" t="str">
            <v xml:space="preserve"> 1-3-85-15-0003</v>
          </cell>
        </row>
        <row r="13736">
          <cell r="A13736">
            <v>65814502</v>
          </cell>
          <cell r="B13736" t="str">
            <v>MARIA LILIANA BELTRAN -(9546868)</v>
          </cell>
          <cell r="C13736">
            <v>1987600</v>
          </cell>
          <cell r="D13736" t="str">
            <v xml:space="preserve"> 1-3-85-15-0003</v>
          </cell>
        </row>
        <row r="13737">
          <cell r="A13737">
            <v>65827509</v>
          </cell>
          <cell r="B13737" t="str">
            <v>NORMA ROCIO PRIETO OVIEDO-(9516608)</v>
          </cell>
          <cell r="C13737">
            <v>428583</v>
          </cell>
          <cell r="D13737" t="str">
            <v xml:space="preserve"> 1-3-85-15-0003</v>
          </cell>
        </row>
        <row r="13738">
          <cell r="A13738">
            <v>66684383</v>
          </cell>
          <cell r="B13738" t="str">
            <v>YENNI MILENA VALENCIA CHAVARRIAGA-(9529270)</v>
          </cell>
          <cell r="C13738">
            <v>589500</v>
          </cell>
          <cell r="D13738" t="str">
            <v xml:space="preserve"> 1-3-85-15-0003</v>
          </cell>
        </row>
        <row r="13739">
          <cell r="A13739">
            <v>6746572</v>
          </cell>
          <cell r="B13739" t="str">
            <v>JOSE  GARAY -(9483051)</v>
          </cell>
          <cell r="C13739">
            <v>1606800</v>
          </cell>
          <cell r="D13739" t="str">
            <v xml:space="preserve"> 1-3-85-15-0003</v>
          </cell>
        </row>
        <row r="13740">
          <cell r="A13740">
            <v>68288423</v>
          </cell>
          <cell r="B13740" t="str">
            <v>CARMEN OLGA SIBATO RINCON-(9484213)</v>
          </cell>
          <cell r="C13740">
            <v>1071200</v>
          </cell>
          <cell r="D13740" t="str">
            <v xml:space="preserve"> 1-3-85-15-0003</v>
          </cell>
        </row>
        <row r="13741">
          <cell r="A13741">
            <v>6860906</v>
          </cell>
          <cell r="B13741" t="str">
            <v>PRETELT NARANJO LAUREANO ADOLFO-(3728)</v>
          </cell>
          <cell r="C13741">
            <v>1384500</v>
          </cell>
          <cell r="D13741" t="str">
            <v xml:space="preserve"> 1-3-85-15-0003</v>
          </cell>
        </row>
        <row r="13742">
          <cell r="A13742">
            <v>70060837</v>
          </cell>
          <cell r="B13742" t="str">
            <v>WILLIAM  ACOSTA CABRERA-(9537899)</v>
          </cell>
          <cell r="C13742">
            <v>589500</v>
          </cell>
          <cell r="D13742" t="str">
            <v xml:space="preserve"> 1-3-85-15-0003</v>
          </cell>
        </row>
        <row r="13743">
          <cell r="A13743">
            <v>70290295</v>
          </cell>
          <cell r="B13743" t="str">
            <v>JESUS ALBERTO GALLEGO -(9537573)</v>
          </cell>
          <cell r="C13743">
            <v>308000</v>
          </cell>
          <cell r="D13743" t="str">
            <v xml:space="preserve"> 1-3-85-15-0003</v>
          </cell>
        </row>
        <row r="13744">
          <cell r="A13744">
            <v>70691393</v>
          </cell>
          <cell r="B13744" t="str">
            <v>NESTOR EMILIO FRANCO QUINTERO-(9529294)</v>
          </cell>
          <cell r="C13744">
            <v>308000</v>
          </cell>
          <cell r="D13744" t="str">
            <v xml:space="preserve"> 1-3-85-15-0003</v>
          </cell>
        </row>
        <row r="13745">
          <cell r="A13745">
            <v>70722986</v>
          </cell>
          <cell r="B13745" t="str">
            <v>GILBERTO  OSPINA NARANJO-(9533686)</v>
          </cell>
          <cell r="C13745">
            <v>589500</v>
          </cell>
          <cell r="D13745" t="str">
            <v xml:space="preserve"> 1-3-85-15-0003</v>
          </cell>
        </row>
        <row r="13746">
          <cell r="A13746">
            <v>70903396</v>
          </cell>
          <cell r="B13746" t="str">
            <v>Edwin JESUS MONTOYA -(9484223)</v>
          </cell>
          <cell r="C13746">
            <v>496900</v>
          </cell>
          <cell r="D13746" t="str">
            <v xml:space="preserve"> 1-3-85-15-0003</v>
          </cell>
        </row>
        <row r="13747">
          <cell r="A13747">
            <v>7120930</v>
          </cell>
          <cell r="B13747" t="str">
            <v>OMAR ALFONSO RODRIGUEZ SOTELO-(9547001)</v>
          </cell>
          <cell r="C13747">
            <v>497000</v>
          </cell>
          <cell r="D13747" t="str">
            <v xml:space="preserve"> 1-3-85-15-0003</v>
          </cell>
        </row>
        <row r="13748">
          <cell r="A13748">
            <v>71603761</v>
          </cell>
          <cell r="B13748" t="str">
            <v>ORLANDO ANTONIO BRIJALDO VARGAS-(9546900)</v>
          </cell>
          <cell r="C13748">
            <v>616000</v>
          </cell>
          <cell r="D13748" t="str">
            <v xml:space="preserve"> 1-3-85-15-0003</v>
          </cell>
        </row>
        <row r="13749">
          <cell r="A13749">
            <v>71625501</v>
          </cell>
          <cell r="B13749" t="str">
            <v>HECTOR ROMAN SOTO PATIÑO-(9546901)</v>
          </cell>
          <cell r="C13749">
            <v>828166</v>
          </cell>
          <cell r="D13749" t="str">
            <v xml:space="preserve"> 1-3-85-15-0003</v>
          </cell>
        </row>
        <row r="13750">
          <cell r="A13750">
            <v>7165063</v>
          </cell>
          <cell r="B13750" t="str">
            <v>JOSE RICARDO ALVAREZ -(9547002)</v>
          </cell>
          <cell r="C13750">
            <v>662533</v>
          </cell>
          <cell r="D13750" t="str">
            <v xml:space="preserve"> 1-3-85-15-0003</v>
          </cell>
        </row>
        <row r="13751">
          <cell r="A13751">
            <v>7249331</v>
          </cell>
          <cell r="B13751" t="str">
            <v>OTONIEL  GONZALEZ TORO-(3657)</v>
          </cell>
          <cell r="C13751">
            <v>393000</v>
          </cell>
          <cell r="D13751" t="str">
            <v xml:space="preserve"> 1-3-85-15-0003</v>
          </cell>
        </row>
        <row r="13752">
          <cell r="A13752">
            <v>7277687</v>
          </cell>
          <cell r="B13752" t="str">
            <v>JAVIER FAJARDO FAJARDO -(9547006)</v>
          </cell>
          <cell r="C13752">
            <v>496900</v>
          </cell>
          <cell r="D13752" t="str">
            <v xml:space="preserve"> 1-3-85-15-0003</v>
          </cell>
        </row>
        <row r="13753">
          <cell r="A13753">
            <v>7278708</v>
          </cell>
          <cell r="B13753" t="str">
            <v>JOSE ANTONIO GONZALEZ -(9531828)</v>
          </cell>
          <cell r="C13753">
            <v>2060000</v>
          </cell>
          <cell r="D13753" t="str">
            <v xml:space="preserve"> 1-3-85-15-0003</v>
          </cell>
        </row>
        <row r="13754">
          <cell r="A13754">
            <v>73087743</v>
          </cell>
          <cell r="B13754" t="str">
            <v>PEDRO ANTONIO GONZALEZ LOMBANA-(9546918)</v>
          </cell>
          <cell r="C13754">
            <v>4337000</v>
          </cell>
          <cell r="D13754" t="str">
            <v xml:space="preserve"> 1-3-85-15-0003</v>
          </cell>
        </row>
        <row r="13755">
          <cell r="A13755">
            <v>7314086</v>
          </cell>
          <cell r="B13755" t="str">
            <v>EDWARD  ORTEGON -(9547008)</v>
          </cell>
          <cell r="C13755">
            <v>405000</v>
          </cell>
          <cell r="D13755" t="str">
            <v xml:space="preserve"> 1-3-85-15-0003</v>
          </cell>
        </row>
        <row r="13756">
          <cell r="A13756">
            <v>7335350</v>
          </cell>
          <cell r="B13756" t="str">
            <v>ERNESTO  RODRIGUEZ BENAVIDES-(9531838)</v>
          </cell>
          <cell r="C13756">
            <v>198000</v>
          </cell>
          <cell r="D13756" t="str">
            <v xml:space="preserve"> 1-3-85-15-0003</v>
          </cell>
        </row>
        <row r="13757">
          <cell r="A13757">
            <v>74189359</v>
          </cell>
          <cell r="B13757" t="str">
            <v>NESTOR FABIAN MURILLO RINCON-(9529331)</v>
          </cell>
          <cell r="C13757">
            <v>616000</v>
          </cell>
          <cell r="D13757" t="str">
            <v xml:space="preserve"> 1-3-85-15-0003</v>
          </cell>
        </row>
        <row r="13758">
          <cell r="A13758">
            <v>74300084</v>
          </cell>
          <cell r="B13758" t="str">
            <v>PABLO ENRIQUE PEDRAZA TORRES-(3660)</v>
          </cell>
          <cell r="C13758">
            <v>1987600</v>
          </cell>
          <cell r="D13758" t="str">
            <v xml:space="preserve"> 1-3-85-15-0003</v>
          </cell>
        </row>
        <row r="13759">
          <cell r="A13759">
            <v>74324727</v>
          </cell>
          <cell r="B13759" t="str">
            <v>JOSE LUCERO ARAGON FANDIÑO-(9545965)</v>
          </cell>
          <cell r="C13759">
            <v>803385</v>
          </cell>
          <cell r="D13759" t="str">
            <v xml:space="preserve"> 1-3-85-15-0003</v>
          </cell>
        </row>
        <row r="13760">
          <cell r="A13760">
            <v>74328726</v>
          </cell>
          <cell r="B13760" t="str">
            <v>ERNESTO  DIAZ HURTADO-(9521681)</v>
          </cell>
          <cell r="C13760">
            <v>85850</v>
          </cell>
          <cell r="D13760" t="str">
            <v xml:space="preserve"> 1-3-85-15-0003</v>
          </cell>
        </row>
        <row r="13761">
          <cell r="A13761">
            <v>74329513</v>
          </cell>
          <cell r="B13761" t="str">
            <v>JORGE  SANCHEZ -(9545966)</v>
          </cell>
          <cell r="C13761">
            <v>589500</v>
          </cell>
          <cell r="D13761" t="str">
            <v xml:space="preserve"> 1-3-85-15-0003</v>
          </cell>
        </row>
        <row r="13762">
          <cell r="A13762">
            <v>74330152</v>
          </cell>
          <cell r="B13762" t="str">
            <v>Victor Manuel Daza Espitia-(9484256)</v>
          </cell>
          <cell r="C13762">
            <v>248450</v>
          </cell>
          <cell r="D13762" t="str">
            <v xml:space="preserve"> 1-3-85-15-0003</v>
          </cell>
        </row>
        <row r="13763">
          <cell r="A13763">
            <v>74333799</v>
          </cell>
          <cell r="B13763" t="str">
            <v>FREDDY  GUIO -(9531878)</v>
          </cell>
          <cell r="C13763">
            <v>1030000</v>
          </cell>
          <cell r="D13763" t="str">
            <v xml:space="preserve"> 1-3-85-15-0003</v>
          </cell>
        </row>
        <row r="13764">
          <cell r="A13764">
            <v>74338504</v>
          </cell>
          <cell r="B13764" t="str">
            <v>HUGO HUMBERTO ROMERO ALFONSO-(9545967)</v>
          </cell>
          <cell r="C13764">
            <v>722800</v>
          </cell>
          <cell r="D13764" t="str">
            <v xml:space="preserve"> 1-3-85-15-0003</v>
          </cell>
        </row>
        <row r="13765">
          <cell r="A13765">
            <v>74392239</v>
          </cell>
          <cell r="B13765" t="str">
            <v>JAIRO DE JESUS FONSECA -(9526019)</v>
          </cell>
          <cell r="C13765">
            <v>308000</v>
          </cell>
          <cell r="D13765" t="str">
            <v xml:space="preserve"> 1-3-85-15-0003</v>
          </cell>
        </row>
        <row r="13766">
          <cell r="A13766">
            <v>7468994</v>
          </cell>
          <cell r="B13766" t="str">
            <v>RODOLFO  CABALLERO LARIOS-(9483060)</v>
          </cell>
          <cell r="C13766">
            <v>535600</v>
          </cell>
          <cell r="D13766" t="str">
            <v xml:space="preserve"> 1-3-85-15-0003</v>
          </cell>
        </row>
        <row r="13767">
          <cell r="A13767">
            <v>74856789</v>
          </cell>
          <cell r="B13767" t="str">
            <v>ALEXANDER  CONTRERAS CARDENAS-(9533753)</v>
          </cell>
          <cell r="C13767">
            <v>589500</v>
          </cell>
          <cell r="D13767" t="str">
            <v xml:space="preserve"> 1-3-85-15-0003</v>
          </cell>
        </row>
        <row r="13768">
          <cell r="A13768">
            <v>75228351</v>
          </cell>
          <cell r="B13768" t="str">
            <v>ANDRES  JIMENEZ -(9545979)</v>
          </cell>
          <cell r="C13768">
            <v>2574900</v>
          </cell>
          <cell r="D13768" t="str">
            <v xml:space="preserve"> 1-3-85-15-0003</v>
          </cell>
        </row>
        <row r="13769">
          <cell r="A13769">
            <v>79040243</v>
          </cell>
          <cell r="B13769" t="str">
            <v>EFRAIN DIAZ NIEVES -(9545990)</v>
          </cell>
          <cell r="C13769">
            <v>357000</v>
          </cell>
          <cell r="D13769" t="str">
            <v xml:space="preserve"> 1-3-85-15-0003</v>
          </cell>
        </row>
        <row r="13770">
          <cell r="A13770">
            <v>79043859</v>
          </cell>
          <cell r="B13770" t="str">
            <v>HELIODORO BUITRAGO SALCEDO -(9545993)</v>
          </cell>
          <cell r="C13770">
            <v>2575000</v>
          </cell>
          <cell r="D13770" t="str">
            <v xml:space="preserve"> 1-3-85-15-0003</v>
          </cell>
        </row>
        <row r="13771">
          <cell r="A13771">
            <v>79047864</v>
          </cell>
          <cell r="B13771" t="str">
            <v>NELSON  GUTIERREZ PERILLA-(9533771)</v>
          </cell>
          <cell r="C13771">
            <v>589500</v>
          </cell>
          <cell r="D13771" t="str">
            <v xml:space="preserve"> 1-3-85-15-0003</v>
          </cell>
        </row>
        <row r="13772">
          <cell r="A13772">
            <v>79116320</v>
          </cell>
          <cell r="B13772" t="str">
            <v>Leopoldo  Criales -(9484276)</v>
          </cell>
          <cell r="C13772">
            <v>496900</v>
          </cell>
          <cell r="D13772" t="str">
            <v xml:space="preserve"> 1-3-85-15-0003</v>
          </cell>
        </row>
        <row r="13773">
          <cell r="A13773">
            <v>79118117</v>
          </cell>
          <cell r="B13773" t="str">
            <v>HENRY OSWALDO ENCISO SALDAÑA-(9546011)</v>
          </cell>
          <cell r="C13773">
            <v>1179000</v>
          </cell>
          <cell r="D13773" t="str">
            <v xml:space="preserve"> 1-3-85-15-0003</v>
          </cell>
        </row>
        <row r="13774">
          <cell r="A13774">
            <v>79129518</v>
          </cell>
          <cell r="B13774" t="str">
            <v>RAIMUNDO  CRUZ FERNANDEZ-(9491475)</v>
          </cell>
          <cell r="C13774">
            <v>589500</v>
          </cell>
          <cell r="D13774" t="str">
            <v xml:space="preserve"> 1-3-85-15-0003</v>
          </cell>
        </row>
        <row r="13775">
          <cell r="A13775">
            <v>79143187</v>
          </cell>
          <cell r="B13775" t="str">
            <v>HUMBERTO  CASALLAS -(9539286)</v>
          </cell>
          <cell r="C13775">
            <v>202500</v>
          </cell>
          <cell r="D13775" t="str">
            <v xml:space="preserve"> 1-3-85-15-0003</v>
          </cell>
        </row>
        <row r="13776">
          <cell r="A13776">
            <v>79152524</v>
          </cell>
          <cell r="B13776" t="str">
            <v>JUAN JOSE MONTAÑEZ -(9538853)</v>
          </cell>
          <cell r="C13776">
            <v>1071200</v>
          </cell>
          <cell r="D13776" t="str">
            <v xml:space="preserve"> 1-3-85-15-0003</v>
          </cell>
        </row>
        <row r="13777">
          <cell r="A13777">
            <v>79152858</v>
          </cell>
          <cell r="B13777" t="str">
            <v>JUAN ANDRES PARDO THORSCHMIDT-(9546031)</v>
          </cell>
          <cell r="C13777">
            <v>3211300</v>
          </cell>
          <cell r="D13777" t="str">
            <v xml:space="preserve"> 1-3-85-15-0003</v>
          </cell>
        </row>
        <row r="13778">
          <cell r="A13778">
            <v>79157249</v>
          </cell>
          <cell r="B13778" t="str">
            <v>BLADIMIR  QUINTERO REYES-(9522700)</v>
          </cell>
          <cell r="C13778">
            <v>429328</v>
          </cell>
          <cell r="D13778" t="str">
            <v xml:space="preserve"> 1-3-85-15-0003</v>
          </cell>
        </row>
        <row r="13779">
          <cell r="A13779">
            <v>79157665</v>
          </cell>
          <cell r="B13779" t="str">
            <v>SANTIAGO  BARRIOS VASQUEZ-(9484287)</v>
          </cell>
          <cell r="C13779">
            <v>5667000</v>
          </cell>
          <cell r="D13779" t="str">
            <v xml:space="preserve"> 1-3-85-15-0003</v>
          </cell>
        </row>
        <row r="13780">
          <cell r="A13780">
            <v>79188096</v>
          </cell>
          <cell r="B13780" t="str">
            <v>GABRIEL  ALBARRACIN RAMIREZ-(9533817)</v>
          </cell>
          <cell r="C13780">
            <v>245000</v>
          </cell>
          <cell r="D13780" t="str">
            <v xml:space="preserve"> 1-3-85-15-0003</v>
          </cell>
        </row>
        <row r="13781">
          <cell r="A13781">
            <v>79203356</v>
          </cell>
          <cell r="B13781" t="str">
            <v>FRANCISCO JOSE GOMEZ ORTIZ-(9546044)</v>
          </cell>
          <cell r="C13781">
            <v>1030000</v>
          </cell>
          <cell r="D13781" t="str">
            <v xml:space="preserve"> 1-3-85-15-0003</v>
          </cell>
        </row>
        <row r="13782">
          <cell r="A13782">
            <v>79203630</v>
          </cell>
          <cell r="B13782" t="str">
            <v>MARTIN ALFONSO GONZALEZ -(9484290)</v>
          </cell>
          <cell r="C13782">
            <v>4615000</v>
          </cell>
          <cell r="D13782" t="str">
            <v xml:space="preserve"> 1-3-85-15-0003</v>
          </cell>
        </row>
        <row r="13783">
          <cell r="A13783">
            <v>79205924</v>
          </cell>
          <cell r="B13783" t="str">
            <v>GUILLERMO RAFAEL SANDOVAL CASTANEDA-(9528755)</v>
          </cell>
          <cell r="C13783">
            <v>2464000</v>
          </cell>
          <cell r="D13783" t="str">
            <v xml:space="preserve"> 1-3-85-15-0003</v>
          </cell>
        </row>
        <row r="13784">
          <cell r="A13784">
            <v>79209063</v>
          </cell>
          <cell r="B13784" t="str">
            <v>LUIS ANDRES RAMIREZ VILLEGAS-(9546045)</v>
          </cell>
          <cell r="C13784">
            <v>1373333</v>
          </cell>
          <cell r="D13784" t="str">
            <v xml:space="preserve"> 1-3-85-15-0003</v>
          </cell>
        </row>
        <row r="13785">
          <cell r="A13785">
            <v>79219138</v>
          </cell>
          <cell r="B13785" t="str">
            <v>EDWIN ALEXANDER PEÑALOZA NIETO-(9546048)</v>
          </cell>
          <cell r="C13785">
            <v>828166</v>
          </cell>
          <cell r="D13785" t="str">
            <v xml:space="preserve"> 1-3-85-15-0003</v>
          </cell>
        </row>
        <row r="13786">
          <cell r="A13786">
            <v>79235923</v>
          </cell>
          <cell r="B13786" t="str">
            <v>EDGAR HERNANDO SALAMANCA AFRICANO-(9546053)</v>
          </cell>
          <cell r="C13786">
            <v>1490700</v>
          </cell>
          <cell r="D13786" t="str">
            <v xml:space="preserve"> 1-3-85-15-0003</v>
          </cell>
        </row>
        <row r="13787">
          <cell r="A13787">
            <v>79236159</v>
          </cell>
          <cell r="B13787" t="str">
            <v>WILLIAN BAZANI PRADERE -(9546054)</v>
          </cell>
          <cell r="C13787">
            <v>1916800</v>
          </cell>
          <cell r="D13787" t="str">
            <v xml:space="preserve"> 1-3-85-15-0003</v>
          </cell>
        </row>
        <row r="13788">
          <cell r="A13788">
            <v>79248217</v>
          </cell>
          <cell r="B13788" t="str">
            <v>DAVID  VERA -(9531913)</v>
          </cell>
          <cell r="C13788">
            <v>1545000</v>
          </cell>
          <cell r="D13788" t="str">
            <v xml:space="preserve"> 1-3-85-15-0003</v>
          </cell>
        </row>
        <row r="13789">
          <cell r="A13789">
            <v>79253445</v>
          </cell>
          <cell r="B13789" t="str">
            <v>BENJAMIN  GARZON PEREZ-(9533843)</v>
          </cell>
          <cell r="C13789">
            <v>1545000</v>
          </cell>
          <cell r="D13789" t="str">
            <v xml:space="preserve"> 1-3-85-15-0003</v>
          </cell>
        </row>
        <row r="13790">
          <cell r="A13790">
            <v>79255299</v>
          </cell>
          <cell r="B13790" t="str">
            <v>RAMIRO PUENTES HERNANDEZ -(9546061)</v>
          </cell>
          <cell r="C13790">
            <v>461500</v>
          </cell>
          <cell r="D13790" t="str">
            <v xml:space="preserve"> 1-3-85-15-0003</v>
          </cell>
        </row>
        <row r="13791">
          <cell r="A13791">
            <v>79255594</v>
          </cell>
          <cell r="B13791" t="str">
            <v>JOSE MARTIN SAAVEDRA GOMEZ-(9528778)</v>
          </cell>
          <cell r="C13791">
            <v>393000</v>
          </cell>
          <cell r="D13791" t="str">
            <v xml:space="preserve"> 1-3-85-15-0003</v>
          </cell>
        </row>
        <row r="13792">
          <cell r="A13792">
            <v>79259460</v>
          </cell>
          <cell r="B13792" t="str">
            <v>JOSE WILLIAM GONZALEZ SANABRIA-(9546064)</v>
          </cell>
          <cell r="C13792">
            <v>1030000</v>
          </cell>
          <cell r="D13792" t="str">
            <v xml:space="preserve"> 1-3-85-15-0003</v>
          </cell>
        </row>
        <row r="13793">
          <cell r="A13793">
            <v>79267052</v>
          </cell>
          <cell r="B13793" t="str">
            <v>SERGIO ENRIQUE SILVA SILVA-(9546068)</v>
          </cell>
          <cell r="C13793">
            <v>572470</v>
          </cell>
          <cell r="D13793" t="str">
            <v xml:space="preserve"> 1-3-85-15-0003</v>
          </cell>
        </row>
        <row r="13794">
          <cell r="A13794">
            <v>79267608</v>
          </cell>
          <cell r="B13794" t="str">
            <v>RICARDO  TORRES -(9484302)</v>
          </cell>
          <cell r="C13794">
            <v>1071200</v>
          </cell>
          <cell r="D13794" t="str">
            <v xml:space="preserve"> 1-3-85-15-0003</v>
          </cell>
        </row>
        <row r="13795">
          <cell r="A13795">
            <v>79272487</v>
          </cell>
          <cell r="B13795" t="str">
            <v>ALFREDO LOPEZ RAMOS -(9546072)</v>
          </cell>
          <cell r="C13795">
            <v>993800</v>
          </cell>
          <cell r="D13795" t="str">
            <v xml:space="preserve"> 1-3-85-15-0003</v>
          </cell>
        </row>
        <row r="13796">
          <cell r="A13796">
            <v>79280497</v>
          </cell>
          <cell r="B13796" t="str">
            <v>LUIS FRANCISCO MURCIA -(9534850)</v>
          </cell>
          <cell r="C13796">
            <v>589500</v>
          </cell>
          <cell r="D13796" t="str">
            <v xml:space="preserve"> 1-3-85-15-0003</v>
          </cell>
        </row>
        <row r="13797">
          <cell r="A13797">
            <v>79287378</v>
          </cell>
          <cell r="B13797" t="str">
            <v>TROYAN MONOLOF PEÑA -(9546077)</v>
          </cell>
          <cell r="C13797">
            <v>1545000</v>
          </cell>
          <cell r="D13797" t="str">
            <v xml:space="preserve"> 1-3-85-15-0003</v>
          </cell>
        </row>
        <row r="13798">
          <cell r="A13798">
            <v>79290846</v>
          </cell>
          <cell r="B13798" t="str">
            <v>EVER  PEREZ -(2245)</v>
          </cell>
          <cell r="C13798">
            <v>1987560</v>
          </cell>
          <cell r="D13798" t="str">
            <v xml:space="preserve"> 1-3-85-15-0003</v>
          </cell>
        </row>
        <row r="13799">
          <cell r="A13799">
            <v>79292131</v>
          </cell>
          <cell r="B13799" t="str">
            <v>EDUARDO FRANCISCO ACOSTA CHAVEZ-(9542042)</v>
          </cell>
          <cell r="C13799">
            <v>589500</v>
          </cell>
          <cell r="D13799" t="str">
            <v xml:space="preserve"> 1-3-85-15-0003</v>
          </cell>
        </row>
        <row r="13800">
          <cell r="A13800">
            <v>79304982</v>
          </cell>
          <cell r="B13800" t="str">
            <v>LORENZO  MALAGON -(9537481)</v>
          </cell>
          <cell r="C13800">
            <v>535600</v>
          </cell>
          <cell r="D13800" t="str">
            <v xml:space="preserve"> 1-3-85-15-0003</v>
          </cell>
        </row>
        <row r="13801">
          <cell r="A13801">
            <v>79310792</v>
          </cell>
          <cell r="B13801" t="str">
            <v>JOSE ANTONIO PINEDA FORERO-(9546088)</v>
          </cell>
          <cell r="C13801">
            <v>1545000</v>
          </cell>
          <cell r="D13801" t="str">
            <v xml:space="preserve"> 1-3-85-15-0003</v>
          </cell>
        </row>
        <row r="13802">
          <cell r="A13802">
            <v>79322317</v>
          </cell>
          <cell r="B13802" t="str">
            <v>LUIS ALEJANDRO SALGADO -(9534881)</v>
          </cell>
          <cell r="C13802">
            <v>924000</v>
          </cell>
          <cell r="D13802" t="str">
            <v xml:space="preserve"> 1-3-85-15-0003</v>
          </cell>
        </row>
        <row r="13803">
          <cell r="A13803">
            <v>79329262</v>
          </cell>
          <cell r="B13803" t="str">
            <v>LIBARDO ALONSO DEL RIO-(9528840)</v>
          </cell>
          <cell r="C13803">
            <v>1416750</v>
          </cell>
          <cell r="D13803" t="str">
            <v xml:space="preserve"> 1-3-85-15-0003</v>
          </cell>
        </row>
        <row r="13804">
          <cell r="A13804">
            <v>79335331</v>
          </cell>
          <cell r="B13804" t="str">
            <v>OSWALDO JOSE NOAMPIRA GUTIERREZ-(9530938)</v>
          </cell>
          <cell r="C13804">
            <v>821000</v>
          </cell>
          <cell r="D13804" t="str">
            <v xml:space="preserve"> 1-3-85-15-0003</v>
          </cell>
        </row>
        <row r="13805">
          <cell r="A13805">
            <v>79342134</v>
          </cell>
          <cell r="B13805" t="str">
            <v>GERMAN FRANCISCO PARAMO TOVAR-(9546100)</v>
          </cell>
          <cell r="C13805">
            <v>589500</v>
          </cell>
          <cell r="D13805" t="str">
            <v xml:space="preserve"> 1-3-85-15-0003</v>
          </cell>
        </row>
        <row r="13806">
          <cell r="A13806">
            <v>79343571</v>
          </cell>
          <cell r="B13806" t="str">
            <v>JOSE CLEMENTE MENDIVELSO PANQUEVA-(9529012)</v>
          </cell>
          <cell r="C13806">
            <v>821000</v>
          </cell>
          <cell r="D13806" t="str">
            <v xml:space="preserve"> 1-3-85-15-0003</v>
          </cell>
        </row>
        <row r="13807">
          <cell r="A13807">
            <v>79345895</v>
          </cell>
          <cell r="B13807" t="str">
            <v>HUGO RAMON MANRIQUE BONILLA-(9529015)</v>
          </cell>
          <cell r="C13807">
            <v>294750</v>
          </cell>
          <cell r="D13807" t="str">
            <v xml:space="preserve"> 1-3-85-15-0003</v>
          </cell>
        </row>
        <row r="13808">
          <cell r="A13808">
            <v>79350317</v>
          </cell>
          <cell r="B13808" t="str">
            <v>JOSE ANTONIO ARDILA GUTIERREZ-(9546106)</v>
          </cell>
          <cell r="C13808">
            <v>1030000</v>
          </cell>
          <cell r="D13808" t="str">
            <v xml:space="preserve"> 1-3-85-15-0003</v>
          </cell>
        </row>
        <row r="13809">
          <cell r="A13809">
            <v>79352885</v>
          </cell>
          <cell r="B13809" t="str">
            <v>GUSTAVO ROMERO VERGAÑO -(9546108)</v>
          </cell>
          <cell r="C13809">
            <v>461500</v>
          </cell>
          <cell r="D13809" t="str">
            <v xml:space="preserve"> 1-3-85-15-0003</v>
          </cell>
        </row>
        <row r="13810">
          <cell r="A13810">
            <v>79362814</v>
          </cell>
          <cell r="B13810" t="str">
            <v>JULIO ANIBAL SANDOVAL ESLAVA-(9546116)</v>
          </cell>
          <cell r="C13810">
            <v>1739150</v>
          </cell>
          <cell r="D13810" t="str">
            <v xml:space="preserve"> 1-3-85-15-0003</v>
          </cell>
        </row>
        <row r="13811">
          <cell r="A13811">
            <v>79369222</v>
          </cell>
          <cell r="B13811" t="str">
            <v>WALTER AUGUSTO POLANIA -(9546119)</v>
          </cell>
          <cell r="C13811">
            <v>496900</v>
          </cell>
          <cell r="D13811" t="str">
            <v xml:space="preserve"> 1-3-85-15-0003</v>
          </cell>
        </row>
        <row r="13812">
          <cell r="A13812">
            <v>79379446</v>
          </cell>
          <cell r="B13812" t="str">
            <v>LUIS ANTONIO PAREJA OTERO-(9537616)</v>
          </cell>
          <cell r="C13812">
            <v>1700100</v>
          </cell>
          <cell r="D13812" t="str">
            <v xml:space="preserve"> 1-3-85-15-0003</v>
          </cell>
        </row>
        <row r="13813">
          <cell r="A13813">
            <v>79380223</v>
          </cell>
          <cell r="B13813" t="str">
            <v>WILSON DARIO BUSTOS GUARIN-(9546123)</v>
          </cell>
          <cell r="C13813">
            <v>5895000</v>
          </cell>
          <cell r="D13813" t="str">
            <v xml:space="preserve"> 1-3-85-15-0003</v>
          </cell>
        </row>
        <row r="13814">
          <cell r="A13814">
            <v>79390595</v>
          </cell>
          <cell r="B13814" t="str">
            <v>PEDRO JESUS MEDINA GOMEZ-(9491559)</v>
          </cell>
          <cell r="C13814">
            <v>52360</v>
          </cell>
          <cell r="D13814" t="str">
            <v xml:space="preserve"> 1-3-85-15-0003</v>
          </cell>
        </row>
        <row r="13815">
          <cell r="A13815">
            <v>79394523</v>
          </cell>
          <cell r="B13815" t="str">
            <v>PEDRO JULIO VELASQUEZ -(3693)</v>
          </cell>
          <cell r="C13815">
            <v>162000</v>
          </cell>
          <cell r="D13815" t="str">
            <v xml:space="preserve"> 1-3-85-15-0003</v>
          </cell>
        </row>
        <row r="13816">
          <cell r="A13816">
            <v>79396468</v>
          </cell>
          <cell r="B13816" t="str">
            <v>JOSE DELFIN GONZALEZ SALAMANCA-(9529066)</v>
          </cell>
          <cell r="C13816">
            <v>982500</v>
          </cell>
          <cell r="D13816" t="str">
            <v xml:space="preserve"> 1-3-85-15-0003</v>
          </cell>
        </row>
        <row r="13817">
          <cell r="A13817">
            <v>79398194</v>
          </cell>
          <cell r="B13817" t="str">
            <v>FABIO SOLON BUITRAGO SANCHEZ-(9546130)</v>
          </cell>
          <cell r="C13817">
            <v>430833</v>
          </cell>
          <cell r="D13817" t="str">
            <v xml:space="preserve"> 1-3-85-15-0003</v>
          </cell>
        </row>
        <row r="13818">
          <cell r="A13818">
            <v>79398648</v>
          </cell>
          <cell r="B13818" t="str">
            <v>PEDRO ANTONIO LEYTON VELOSA-(9484344)</v>
          </cell>
          <cell r="C13818">
            <v>1031000</v>
          </cell>
          <cell r="D13818" t="str">
            <v xml:space="preserve"> 1-3-85-15-0003</v>
          </cell>
        </row>
        <row r="13819">
          <cell r="A13819">
            <v>79414754</v>
          </cell>
          <cell r="B13819" t="str">
            <v>LUIS EDUARDO SERRANO GOMEZ-(9529075)</v>
          </cell>
          <cell r="C13819">
            <v>308000</v>
          </cell>
          <cell r="D13819" t="str">
            <v xml:space="preserve"> 1-3-85-15-0003</v>
          </cell>
        </row>
        <row r="13820">
          <cell r="A13820">
            <v>79419415</v>
          </cell>
          <cell r="B13820" t="str">
            <v>CESAR EDUARDO ORENCH GONZALEZ-(9529080)</v>
          </cell>
          <cell r="C13820">
            <v>1179000</v>
          </cell>
          <cell r="D13820" t="str">
            <v xml:space="preserve"> 1-3-85-15-0003</v>
          </cell>
        </row>
        <row r="13821">
          <cell r="A13821">
            <v>79420594</v>
          </cell>
          <cell r="B13821" t="str">
            <v>JOSE ANTONIO SANCHEZ TORRES-(9546148)</v>
          </cell>
          <cell r="C13821">
            <v>5667000</v>
          </cell>
          <cell r="D13821" t="str">
            <v xml:space="preserve"> 1-3-85-15-0003</v>
          </cell>
        </row>
        <row r="13822">
          <cell r="A13822">
            <v>79422270</v>
          </cell>
          <cell r="B13822" t="str">
            <v>HERNAN OTALORA GUTIERREZ -(9546150)</v>
          </cell>
          <cell r="C13822">
            <v>1012500</v>
          </cell>
          <cell r="D13822" t="str">
            <v xml:space="preserve"> 1-3-85-15-0003</v>
          </cell>
        </row>
        <row r="13823">
          <cell r="A13823">
            <v>79424306</v>
          </cell>
          <cell r="B13823" t="str">
            <v>DIEGO  OCHOA LOZADA-(9534968)</v>
          </cell>
          <cell r="C13823">
            <v>582950</v>
          </cell>
          <cell r="D13823" t="str">
            <v xml:space="preserve"> 1-3-85-15-0003</v>
          </cell>
        </row>
        <row r="13824">
          <cell r="A13824">
            <v>79430321</v>
          </cell>
          <cell r="B13824" t="str">
            <v>Gonzalo  Daza -(9484355)</v>
          </cell>
          <cell r="C13824">
            <v>361900</v>
          </cell>
          <cell r="D13824" t="str">
            <v xml:space="preserve"> 1-3-85-15-0003</v>
          </cell>
        </row>
        <row r="13825">
          <cell r="A13825">
            <v>79434816</v>
          </cell>
          <cell r="B13825" t="str">
            <v>ALIRIO JESUS OLMOS AVILA-(9491579)</v>
          </cell>
          <cell r="C13825">
            <v>314300</v>
          </cell>
          <cell r="D13825" t="str">
            <v xml:space="preserve"> 1-3-85-15-0003</v>
          </cell>
        </row>
        <row r="13826">
          <cell r="A13826">
            <v>79448274</v>
          </cell>
          <cell r="B13826" t="str">
            <v>WILSON JAVIER BUSTOS CALDERON-(9529102)</v>
          </cell>
          <cell r="C13826">
            <v>496900</v>
          </cell>
          <cell r="D13826" t="str">
            <v xml:space="preserve"> 1-3-85-15-0003</v>
          </cell>
        </row>
        <row r="13827">
          <cell r="A13827">
            <v>79452092</v>
          </cell>
          <cell r="B13827" t="str">
            <v>JOSE HUMBERTO VEGA -(9534991)</v>
          </cell>
          <cell r="C13827">
            <v>1030000</v>
          </cell>
          <cell r="D13827" t="str">
            <v xml:space="preserve"> 1-3-85-15-0003</v>
          </cell>
        </row>
        <row r="13828">
          <cell r="A13828">
            <v>79458851</v>
          </cell>
          <cell r="B13828" t="str">
            <v>CARLOS  CABRERA -(1717)</v>
          </cell>
          <cell r="C13828">
            <v>997510</v>
          </cell>
          <cell r="D13828" t="str">
            <v xml:space="preserve"> 1-3-85-15-0003</v>
          </cell>
        </row>
        <row r="13829">
          <cell r="A13829">
            <v>79460587</v>
          </cell>
          <cell r="B13829" t="str">
            <v>LUIS FERNANDO DURAN -(9546169)</v>
          </cell>
          <cell r="C13829">
            <v>1384500</v>
          </cell>
          <cell r="D13829" t="str">
            <v xml:space="preserve"> 1-3-85-15-0003</v>
          </cell>
        </row>
        <row r="13830">
          <cell r="A13830">
            <v>79461473</v>
          </cell>
          <cell r="B13830" t="str">
            <v>LUIS ENRIQUE PINZON RAMOS-(9546170)</v>
          </cell>
          <cell r="C13830">
            <v>993800</v>
          </cell>
          <cell r="D13830" t="str">
            <v xml:space="preserve"> 1-3-85-15-0003</v>
          </cell>
        </row>
        <row r="13831">
          <cell r="A13831">
            <v>79462601</v>
          </cell>
          <cell r="B13831" t="str">
            <v>ELVER  VILLAMIL -(2167)</v>
          </cell>
          <cell r="C13831">
            <v>1445666</v>
          </cell>
          <cell r="D13831" t="str">
            <v xml:space="preserve"> 1-3-85-15-0003</v>
          </cell>
        </row>
        <row r="13832">
          <cell r="A13832">
            <v>79464457</v>
          </cell>
          <cell r="B13832" t="str">
            <v>CARLOS ARIEL LOZANO GUARIN-(9546173)</v>
          </cell>
          <cell r="C13832">
            <v>1716666</v>
          </cell>
          <cell r="D13832" t="str">
            <v xml:space="preserve"> 1-3-85-15-0003</v>
          </cell>
        </row>
        <row r="13833">
          <cell r="A13833">
            <v>79469311</v>
          </cell>
          <cell r="B13833" t="str">
            <v>JAVIER RODRIGUEZ CASTAÑEDA -(9546174)</v>
          </cell>
          <cell r="C13833">
            <v>1071200</v>
          </cell>
          <cell r="D13833" t="str">
            <v xml:space="preserve"> 1-3-85-15-0003</v>
          </cell>
        </row>
        <row r="13834">
          <cell r="A13834">
            <v>79473025</v>
          </cell>
          <cell r="B13834" t="str">
            <v>HIDELBRANDO  CARVAJAL -(9546176)</v>
          </cell>
          <cell r="C13834">
            <v>1030000</v>
          </cell>
          <cell r="D13834" t="str">
            <v xml:space="preserve"> 1-3-85-15-0003</v>
          </cell>
        </row>
        <row r="13835">
          <cell r="A13835">
            <v>79474707</v>
          </cell>
          <cell r="B13835" t="str">
            <v>MIGUEL ANGEL TORRES -(9546178)</v>
          </cell>
          <cell r="C13835">
            <v>496900</v>
          </cell>
          <cell r="D13835" t="str">
            <v xml:space="preserve"> 1-3-85-15-0003</v>
          </cell>
        </row>
        <row r="13836">
          <cell r="A13836">
            <v>79480653</v>
          </cell>
          <cell r="B13836" t="str">
            <v>CLINICA ODONTOLOGIA ORAL YA -(9548210)</v>
          </cell>
          <cell r="C13836">
            <v>1734800</v>
          </cell>
          <cell r="D13836" t="str">
            <v xml:space="preserve"> 1-3-85-15-0003</v>
          </cell>
        </row>
        <row r="13837">
          <cell r="A13837">
            <v>79485159</v>
          </cell>
          <cell r="B13837" t="str">
            <v>CARLOS ALBERTO CORTES MOJICA-(9546181)</v>
          </cell>
          <cell r="C13837">
            <v>496900</v>
          </cell>
          <cell r="D13837" t="str">
            <v xml:space="preserve"> 1-3-85-15-0003</v>
          </cell>
        </row>
        <row r="13838">
          <cell r="A13838">
            <v>79489022</v>
          </cell>
          <cell r="B13838" t="str">
            <v>GERMAN  CELEMIN ARENAS-(2387)</v>
          </cell>
          <cell r="C13838">
            <v>1224000</v>
          </cell>
          <cell r="D13838" t="str">
            <v xml:space="preserve"> 1-3-85-15-0003</v>
          </cell>
        </row>
        <row r="13839">
          <cell r="A13839">
            <v>79489463</v>
          </cell>
          <cell r="B13839" t="str">
            <v>OSCAR GUSTAVO SANCHEZ JARANILLO-(9529137)</v>
          </cell>
          <cell r="C13839">
            <v>616000</v>
          </cell>
          <cell r="D13839" t="str">
            <v xml:space="preserve"> 1-3-85-15-0003</v>
          </cell>
        </row>
        <row r="13840">
          <cell r="A13840">
            <v>79495996</v>
          </cell>
          <cell r="B13840" t="str">
            <v>GERARDO MATEUS VILLAMIL -(9546187)</v>
          </cell>
          <cell r="C13840">
            <v>828165</v>
          </cell>
          <cell r="D13840" t="str">
            <v xml:space="preserve"> 1-3-85-15-0003</v>
          </cell>
        </row>
        <row r="13841">
          <cell r="A13841">
            <v>79501563</v>
          </cell>
          <cell r="B13841" t="str">
            <v>FLORIBERTO  FONSECA RODRIGUEZ-(2294)</v>
          </cell>
          <cell r="C13841">
            <v>3312600</v>
          </cell>
          <cell r="D13841" t="str">
            <v xml:space="preserve"> 1-3-85-15-0003</v>
          </cell>
        </row>
        <row r="13842">
          <cell r="A13842">
            <v>79506572</v>
          </cell>
          <cell r="B13842" t="str">
            <v>JUAN EMIRO RODRIGUEZ -(9484378)</v>
          </cell>
          <cell r="C13842">
            <v>1030000</v>
          </cell>
          <cell r="D13842" t="str">
            <v xml:space="preserve"> 1-3-85-15-0003</v>
          </cell>
        </row>
        <row r="13843">
          <cell r="A13843">
            <v>79515459</v>
          </cell>
          <cell r="B13843" t="str">
            <v>JHON REDY ARCILA LEON-(9522858)</v>
          </cell>
          <cell r="C13843">
            <v>274727</v>
          </cell>
          <cell r="D13843" t="str">
            <v xml:space="preserve"> 1-3-85-15-0003</v>
          </cell>
        </row>
        <row r="13844">
          <cell r="A13844">
            <v>79515918</v>
          </cell>
          <cell r="B13844" t="str">
            <v>FERNANDO  GUILLEN -(9546199)</v>
          </cell>
          <cell r="C13844">
            <v>1384500</v>
          </cell>
          <cell r="D13844" t="str">
            <v xml:space="preserve"> 1-3-85-15-0003</v>
          </cell>
        </row>
        <row r="13845">
          <cell r="A13845">
            <v>79529059</v>
          </cell>
          <cell r="B13845" t="str">
            <v>EDWIN ALEJANDRO MONTEALEGRE -(9535841)</v>
          </cell>
          <cell r="C13845">
            <v>1201667</v>
          </cell>
          <cell r="D13845" t="str">
            <v xml:space="preserve"> 1-3-85-15-0003</v>
          </cell>
        </row>
        <row r="13846">
          <cell r="A13846">
            <v>79555746</v>
          </cell>
          <cell r="B13846" t="str">
            <v>CARLOS MANUEL CARDOZO MEDINA-(9546214)</v>
          </cell>
          <cell r="C13846">
            <v>515000</v>
          </cell>
          <cell r="D13846" t="str">
            <v xml:space="preserve"> 1-3-85-15-0003</v>
          </cell>
        </row>
        <row r="13847">
          <cell r="A13847">
            <v>79560570</v>
          </cell>
          <cell r="B13847" t="str">
            <v>JORGE ALBERTO RODRIGUEZ -(2832)</v>
          </cell>
          <cell r="C13847">
            <v>1156480</v>
          </cell>
          <cell r="D13847" t="str">
            <v xml:space="preserve"> 1-3-85-15-0003</v>
          </cell>
        </row>
        <row r="13848">
          <cell r="A13848">
            <v>79561737</v>
          </cell>
          <cell r="B13848" t="str">
            <v>PABLO ENRIQUE PARRA ALARCON-(9528854)</v>
          </cell>
          <cell r="C13848">
            <v>718600</v>
          </cell>
          <cell r="D13848" t="str">
            <v xml:space="preserve"> 1-3-85-15-0003</v>
          </cell>
        </row>
        <row r="13849">
          <cell r="A13849">
            <v>79562959</v>
          </cell>
          <cell r="B13849" t="str">
            <v>MAURICIO ALBERTO RIVEROS -(9491630)</v>
          </cell>
          <cell r="C13849">
            <v>441664</v>
          </cell>
          <cell r="D13849" t="str">
            <v xml:space="preserve"> 1-3-85-15-0003</v>
          </cell>
        </row>
        <row r="13850">
          <cell r="A13850">
            <v>79581789</v>
          </cell>
          <cell r="B13850" t="str">
            <v>RAFAEL ALBERTO MAYORGA PENAGOS-(3761)</v>
          </cell>
          <cell r="C13850">
            <v>1600000</v>
          </cell>
          <cell r="D13850" t="str">
            <v xml:space="preserve"> 1-3-85-15-0003</v>
          </cell>
        </row>
        <row r="13851">
          <cell r="A13851">
            <v>79595221</v>
          </cell>
          <cell r="B13851" t="str">
            <v>CESAR AUGUSTO TIQUE RIVAS-(1808)</v>
          </cell>
          <cell r="C13851">
            <v>400000</v>
          </cell>
          <cell r="D13851" t="str">
            <v xml:space="preserve"> 1-3-85-15-0003</v>
          </cell>
        </row>
        <row r="13852">
          <cell r="A13852">
            <v>79606238</v>
          </cell>
          <cell r="B13852" t="str">
            <v>JUAN ALAN MUÑOZ JOHNSTONE-(9546240)</v>
          </cell>
          <cell r="C13852">
            <v>1133400</v>
          </cell>
          <cell r="D13852" t="str">
            <v xml:space="preserve"> 1-3-85-15-0003</v>
          </cell>
        </row>
        <row r="13853">
          <cell r="A13853">
            <v>79611696</v>
          </cell>
          <cell r="B13853" t="str">
            <v>Alberto  Serrano -(9484413)</v>
          </cell>
          <cell r="C13853">
            <v>496900</v>
          </cell>
          <cell r="D13853" t="str">
            <v xml:space="preserve"> 1-3-85-15-0003</v>
          </cell>
        </row>
        <row r="13854">
          <cell r="A13854">
            <v>79612176</v>
          </cell>
          <cell r="B13854" t="str">
            <v>HERMES  OLIVO MANRIQUE-(9535115)</v>
          </cell>
          <cell r="C13854">
            <v>308000</v>
          </cell>
          <cell r="D13854" t="str">
            <v xml:space="preserve"> 1-3-85-15-0003</v>
          </cell>
        </row>
        <row r="13855">
          <cell r="A13855">
            <v>79612793</v>
          </cell>
          <cell r="B13855" t="str">
            <v>Leonardo  Agudelo -(9484414)</v>
          </cell>
          <cell r="C13855">
            <v>2153190</v>
          </cell>
          <cell r="D13855" t="str">
            <v xml:space="preserve"> 1-3-85-15-0003</v>
          </cell>
        </row>
        <row r="13856">
          <cell r="A13856">
            <v>79613843</v>
          </cell>
          <cell r="B13856" t="str">
            <v>ELIECER  RUIZ FLOREZ-(9535117)</v>
          </cell>
          <cell r="C13856">
            <v>589500</v>
          </cell>
          <cell r="D13856" t="str">
            <v xml:space="preserve"> 1-3-85-15-0003</v>
          </cell>
        </row>
        <row r="13857">
          <cell r="A13857">
            <v>79616313</v>
          </cell>
          <cell r="B13857" t="str">
            <v>OSCAR LEONARDO CANON MATALLANA-(9528896)</v>
          </cell>
          <cell r="C13857">
            <v>982500</v>
          </cell>
          <cell r="D13857" t="str">
            <v xml:space="preserve"> 1-3-85-15-0003</v>
          </cell>
        </row>
        <row r="13858">
          <cell r="A13858">
            <v>79629604</v>
          </cell>
          <cell r="B13858" t="str">
            <v>MANUEL MAURICIO SALDAÑA BERNAL-(9546248)</v>
          </cell>
          <cell r="C13858">
            <v>535600</v>
          </cell>
          <cell r="D13858" t="str">
            <v xml:space="preserve"> 1-3-85-15-0003</v>
          </cell>
        </row>
        <row r="13859">
          <cell r="A13859">
            <v>79630430</v>
          </cell>
          <cell r="B13859" t="str">
            <v>LUIS GUILLERMO CLAVIJO ROLDAN-(9546249)</v>
          </cell>
          <cell r="C13859">
            <v>1030000</v>
          </cell>
          <cell r="D13859" t="str">
            <v xml:space="preserve"> 1-3-85-15-0003</v>
          </cell>
        </row>
        <row r="13860">
          <cell r="A13860">
            <v>79633403</v>
          </cell>
          <cell r="B13860" t="str">
            <v>FAUSTINIANO  RIAÑO SUAREZ-(9535134)</v>
          </cell>
          <cell r="C13860">
            <v>294750</v>
          </cell>
          <cell r="D13860" t="str">
            <v xml:space="preserve"> 1-3-85-15-0003</v>
          </cell>
        </row>
        <row r="13861">
          <cell r="A13861">
            <v>79636935</v>
          </cell>
          <cell r="B13861" t="str">
            <v>RAUL FABIAN CADENA -(9546253)</v>
          </cell>
          <cell r="C13861">
            <v>993799</v>
          </cell>
          <cell r="D13861" t="str">
            <v xml:space="preserve"> 1-3-85-15-0003</v>
          </cell>
        </row>
        <row r="13862">
          <cell r="A13862">
            <v>79642394</v>
          </cell>
          <cell r="B13862" t="str">
            <v>GERMAN GIOVANNY SUAREZ ROA-(4662)</v>
          </cell>
          <cell r="C13862">
            <v>396900</v>
          </cell>
          <cell r="D13862" t="str">
            <v xml:space="preserve"> 1-3-85-15-0003</v>
          </cell>
        </row>
        <row r="13863">
          <cell r="A13863">
            <v>79643021</v>
          </cell>
          <cell r="B13863" t="str">
            <v>ALEXANDER DAZA ESPITIA -(9546255)</v>
          </cell>
          <cell r="C13863">
            <v>1249733</v>
          </cell>
          <cell r="D13863" t="str">
            <v xml:space="preserve"> 1-3-85-15-0003</v>
          </cell>
        </row>
        <row r="13864">
          <cell r="A13864">
            <v>79663608</v>
          </cell>
          <cell r="B13864" t="str">
            <v>WILSON ANGEL URREA -(4138)</v>
          </cell>
          <cell r="C13864">
            <v>6800000</v>
          </cell>
          <cell r="D13864" t="str">
            <v xml:space="preserve"> 1-3-85-15-0003</v>
          </cell>
        </row>
        <row r="13865">
          <cell r="A13865">
            <v>79666284</v>
          </cell>
          <cell r="B13865" t="str">
            <v>NELSON  SANCHEZ RAMIREZ-(9515729)</v>
          </cell>
          <cell r="C13865">
            <v>492000</v>
          </cell>
          <cell r="D13865" t="str">
            <v xml:space="preserve"> 1-3-85-15-0003</v>
          </cell>
        </row>
        <row r="13866">
          <cell r="A13866">
            <v>79685869</v>
          </cell>
          <cell r="B13866" t="str">
            <v>ANDRES EDUARDO GALVIS LAVERDE-(9546264)</v>
          </cell>
          <cell r="C13866">
            <v>1889000</v>
          </cell>
          <cell r="D13866" t="str">
            <v xml:space="preserve"> 1-3-85-15-0003</v>
          </cell>
        </row>
        <row r="13867">
          <cell r="A13867">
            <v>79686889</v>
          </cell>
          <cell r="B13867" t="str">
            <v>JUAN PABLO SIMBAQUEVA SAMUDIO-(9546265)</v>
          </cell>
          <cell r="C13867">
            <v>2403333</v>
          </cell>
          <cell r="D13867" t="str">
            <v xml:space="preserve"> 1-3-85-15-0003</v>
          </cell>
        </row>
        <row r="13868">
          <cell r="A13868">
            <v>79687419</v>
          </cell>
          <cell r="B13868" t="str">
            <v>CARLOS AÑBERTO TUNAROSA -(9484426)</v>
          </cell>
          <cell r="C13868">
            <v>534200</v>
          </cell>
          <cell r="D13868" t="str">
            <v xml:space="preserve"> 1-3-85-15-0003</v>
          </cell>
        </row>
        <row r="13869">
          <cell r="A13869">
            <v>79690820</v>
          </cell>
          <cell r="B13869" t="str">
            <v>RICARDO  DIAZ OCHOA-(9491687)</v>
          </cell>
          <cell r="C13869">
            <v>934000</v>
          </cell>
          <cell r="D13869" t="str">
            <v xml:space="preserve"> 1-3-85-15-0003</v>
          </cell>
        </row>
        <row r="13870">
          <cell r="A13870">
            <v>79697152</v>
          </cell>
          <cell r="B13870" t="str">
            <v>WALTER  HURTADO -(9484428)</v>
          </cell>
          <cell r="C13870">
            <v>1071200</v>
          </cell>
          <cell r="D13870" t="str">
            <v xml:space="preserve"> 1-3-85-15-0003</v>
          </cell>
        </row>
        <row r="13871">
          <cell r="A13871">
            <v>79699869</v>
          </cell>
          <cell r="B13871" t="str">
            <v>GUSTAVO  MARTINEZ SARMIENTO-(9536760)</v>
          </cell>
          <cell r="C13871">
            <v>331333</v>
          </cell>
          <cell r="D13871" t="str">
            <v xml:space="preserve"> 1-3-85-15-0003</v>
          </cell>
        </row>
        <row r="13872">
          <cell r="A13872">
            <v>79703763</v>
          </cell>
          <cell r="B13872" t="str">
            <v>JUAN RINCON MALAVER -(9546270)</v>
          </cell>
          <cell r="C13872">
            <v>566700</v>
          </cell>
          <cell r="D13872" t="str">
            <v xml:space="preserve"> 1-3-85-15-0003</v>
          </cell>
        </row>
        <row r="13873">
          <cell r="A13873">
            <v>79704075</v>
          </cell>
          <cell r="B13873" t="str">
            <v>HABIB  ZAMBRANO LONDONO-(9534392)</v>
          </cell>
          <cell r="C13873">
            <v>1545000</v>
          </cell>
          <cell r="D13873" t="str">
            <v xml:space="preserve"> 1-3-85-15-0003</v>
          </cell>
        </row>
        <row r="13874">
          <cell r="A13874">
            <v>79710746</v>
          </cell>
          <cell r="B13874" t="str">
            <v>CESAR HERNANDO BERNAL -(9546276)</v>
          </cell>
          <cell r="C13874">
            <v>608005</v>
          </cell>
          <cell r="D13874" t="str">
            <v xml:space="preserve"> 1-3-85-15-0003</v>
          </cell>
        </row>
        <row r="13875">
          <cell r="A13875">
            <v>79711963</v>
          </cell>
          <cell r="B13875" t="str">
            <v>CESAR EDWIN PASTRANA PEÑA-(9546278)</v>
          </cell>
          <cell r="C13875">
            <v>335000</v>
          </cell>
          <cell r="D13875" t="str">
            <v xml:space="preserve"> 1-3-85-15-0003</v>
          </cell>
        </row>
        <row r="13876">
          <cell r="A13876">
            <v>79713460</v>
          </cell>
          <cell r="B13876" t="str">
            <v>Carlos Alberto Guerrero -(9484435)</v>
          </cell>
          <cell r="C13876">
            <v>496900</v>
          </cell>
          <cell r="D13876" t="str">
            <v xml:space="preserve"> 1-3-85-15-0003</v>
          </cell>
        </row>
        <row r="13877">
          <cell r="A13877">
            <v>79714176</v>
          </cell>
          <cell r="B13877" t="str">
            <v>CAMILO GIRALDO LOMBANA -(9546279)</v>
          </cell>
          <cell r="C13877">
            <v>2060000</v>
          </cell>
          <cell r="D13877" t="str">
            <v xml:space="preserve"> 1-3-85-15-0003</v>
          </cell>
        </row>
        <row r="13878">
          <cell r="A13878">
            <v>79742943</v>
          </cell>
          <cell r="B13878" t="str">
            <v>NOE ROA SILVA -(9546291)</v>
          </cell>
          <cell r="C13878">
            <v>496900</v>
          </cell>
          <cell r="D13878" t="str">
            <v xml:space="preserve"> 1-3-85-15-0003</v>
          </cell>
        </row>
        <row r="13879">
          <cell r="A13879">
            <v>79746967</v>
          </cell>
          <cell r="B13879" t="str">
            <v>JUAN PABLO MARIN CAVANZO-(9546298)</v>
          </cell>
          <cell r="C13879">
            <v>76667</v>
          </cell>
          <cell r="D13879" t="str">
            <v xml:space="preserve"> 1-3-85-15-0003</v>
          </cell>
        </row>
        <row r="13880">
          <cell r="A13880">
            <v>79757305</v>
          </cell>
          <cell r="B13880" t="str">
            <v>WILSON CAMILO VARGAS GUZMAN-(9528999)</v>
          </cell>
          <cell r="C13880">
            <v>1030000</v>
          </cell>
          <cell r="D13880" t="str">
            <v xml:space="preserve"> 1-3-85-15-0003</v>
          </cell>
        </row>
        <row r="13881">
          <cell r="A13881">
            <v>79782117</v>
          </cell>
          <cell r="B13881" t="str">
            <v>EDGAR QUITIAN VARGAS -(9546310)</v>
          </cell>
          <cell r="C13881">
            <v>496900</v>
          </cell>
          <cell r="D13881" t="str">
            <v xml:space="preserve"> 1-3-85-15-0003</v>
          </cell>
        </row>
        <row r="13882">
          <cell r="A13882">
            <v>79783313</v>
          </cell>
          <cell r="B13882" t="str">
            <v>CARLOS MIGUEL MENDEZ ARENAS-(9546311)</v>
          </cell>
          <cell r="C13882">
            <v>644350</v>
          </cell>
          <cell r="D13882" t="str">
            <v xml:space="preserve"> 1-3-85-15-0003</v>
          </cell>
        </row>
        <row r="13883">
          <cell r="A13883">
            <v>79784343</v>
          </cell>
          <cell r="B13883" t="str">
            <v>WILLIAM FERNANDO HERRERA CORREDOR-(9546312)</v>
          </cell>
          <cell r="C13883">
            <v>416000</v>
          </cell>
          <cell r="D13883" t="str">
            <v xml:space="preserve"> 1-3-85-15-0003</v>
          </cell>
        </row>
        <row r="13884">
          <cell r="A13884">
            <v>79792389</v>
          </cell>
          <cell r="B13884" t="str">
            <v>ALEX MARTINEZ RIVERA -(9546314)</v>
          </cell>
          <cell r="C13884">
            <v>1071200</v>
          </cell>
          <cell r="D13884" t="str">
            <v xml:space="preserve"> 1-3-85-15-0003</v>
          </cell>
        </row>
        <row r="13885">
          <cell r="A13885">
            <v>79795521</v>
          </cell>
          <cell r="B13885" t="str">
            <v>MAURICIO NAVEROS PATIÑO -(9546316)</v>
          </cell>
          <cell r="C13885">
            <v>496900</v>
          </cell>
          <cell r="D13885" t="str">
            <v xml:space="preserve"> 1-3-85-15-0003</v>
          </cell>
        </row>
        <row r="13886">
          <cell r="A13886">
            <v>79795578</v>
          </cell>
          <cell r="B13886" t="str">
            <v>HARRY BARRANCO PINEDA -(9546317)</v>
          </cell>
          <cell r="C13886">
            <v>2142400</v>
          </cell>
          <cell r="D13886" t="str">
            <v xml:space="preserve"> 1-3-85-15-0003</v>
          </cell>
        </row>
        <row r="13887">
          <cell r="A13887">
            <v>79804884</v>
          </cell>
          <cell r="B13887" t="str">
            <v>SAUL  SANCHEZ -(3931)</v>
          </cell>
          <cell r="C13887">
            <v>1084250</v>
          </cell>
          <cell r="D13887" t="str">
            <v xml:space="preserve"> 1-3-85-15-0003</v>
          </cell>
        </row>
        <row r="13888">
          <cell r="A13888">
            <v>79822770</v>
          </cell>
          <cell r="B13888" t="str">
            <v>ALBEIRO  GOMEZ -(1463)</v>
          </cell>
          <cell r="C13888">
            <v>993799</v>
          </cell>
          <cell r="D13888" t="str">
            <v xml:space="preserve"> 1-3-85-15-0003</v>
          </cell>
        </row>
        <row r="13889">
          <cell r="A13889">
            <v>79828654</v>
          </cell>
          <cell r="B13889" t="str">
            <v>JORGE  BERNAL -(2834)</v>
          </cell>
          <cell r="C13889">
            <v>867360</v>
          </cell>
          <cell r="D13889" t="str">
            <v xml:space="preserve"> 1-3-85-15-0003</v>
          </cell>
        </row>
        <row r="13890">
          <cell r="A13890">
            <v>79830110</v>
          </cell>
          <cell r="B13890" t="str">
            <v>ANCELMO  RUBIANO BELTRAN-(9550489)</v>
          </cell>
          <cell r="C13890">
            <v>469900</v>
          </cell>
          <cell r="D13890" t="str">
            <v xml:space="preserve"> 1-3-85-15-0003</v>
          </cell>
        </row>
        <row r="13891">
          <cell r="A13891">
            <v>79832310</v>
          </cell>
          <cell r="B13891" t="str">
            <v>ARNULFO DUARTE DAZA -(9546334)</v>
          </cell>
          <cell r="C13891">
            <v>341400</v>
          </cell>
          <cell r="D13891" t="str">
            <v xml:space="preserve"> 1-3-85-15-0003</v>
          </cell>
        </row>
        <row r="13892">
          <cell r="A13892">
            <v>79838885</v>
          </cell>
          <cell r="B13892" t="str">
            <v>LUIS  PARDO -(9546340)</v>
          </cell>
          <cell r="C13892">
            <v>616000</v>
          </cell>
          <cell r="D13892" t="str">
            <v xml:space="preserve"> 1-3-85-15-0003</v>
          </cell>
        </row>
        <row r="13893">
          <cell r="A13893">
            <v>79858986</v>
          </cell>
          <cell r="B13893" t="str">
            <v>JAIRO ORLANDO DIAZ SARMIENTO-(9546349)</v>
          </cell>
          <cell r="C13893">
            <v>589500</v>
          </cell>
          <cell r="D13893" t="str">
            <v xml:space="preserve"> 1-3-85-15-0003</v>
          </cell>
        </row>
        <row r="13894">
          <cell r="A13894">
            <v>79872930</v>
          </cell>
          <cell r="B13894" t="str">
            <v>ISIDORO  HINETROSA CASAS-(9534709)</v>
          </cell>
          <cell r="C13894">
            <v>982500</v>
          </cell>
          <cell r="D13894" t="str">
            <v xml:space="preserve"> 1-3-85-15-0003</v>
          </cell>
        </row>
        <row r="13895">
          <cell r="A13895">
            <v>79876715</v>
          </cell>
          <cell r="B13895" t="str">
            <v>VIANCY FONSECA DULCEY -(9546354)</v>
          </cell>
          <cell r="C13895">
            <v>1071200</v>
          </cell>
          <cell r="D13895" t="str">
            <v xml:space="preserve"> 1-3-85-15-0003</v>
          </cell>
        </row>
        <row r="13896">
          <cell r="A13896">
            <v>79885589</v>
          </cell>
          <cell r="B13896" t="str">
            <v>LUIS ERNESTO CADENA -(9484475)</v>
          </cell>
          <cell r="C13896">
            <v>2060000</v>
          </cell>
          <cell r="D13896" t="str">
            <v xml:space="preserve"> 1-3-85-15-0003</v>
          </cell>
        </row>
        <row r="13897">
          <cell r="A13897">
            <v>79890661</v>
          </cell>
          <cell r="B13897" t="str">
            <v>OSCAR JAVIER BUITRAGO -(9534723)</v>
          </cell>
          <cell r="C13897">
            <v>1030000</v>
          </cell>
          <cell r="D13897" t="str">
            <v xml:space="preserve"> 1-3-85-15-0003</v>
          </cell>
        </row>
        <row r="13898">
          <cell r="A13898">
            <v>79895312</v>
          </cell>
          <cell r="B13898" t="str">
            <v>CESAR AUGUSTO GONZALEZ VELANDIA-(9491766)</v>
          </cell>
          <cell r="C13898">
            <v>156900</v>
          </cell>
          <cell r="D13898" t="str">
            <v xml:space="preserve"> 1-3-85-15-0003</v>
          </cell>
        </row>
        <row r="13899">
          <cell r="A13899">
            <v>79897339</v>
          </cell>
          <cell r="B13899" t="str">
            <v>ALEXANDER JAIR LOZANO DELGADO-(9529716)</v>
          </cell>
          <cell r="C13899">
            <v>1179000</v>
          </cell>
          <cell r="D13899" t="str">
            <v xml:space="preserve"> 1-3-85-15-0003</v>
          </cell>
        </row>
        <row r="13900">
          <cell r="A13900">
            <v>79899561</v>
          </cell>
          <cell r="B13900" t="str">
            <v>Andres  Castro Barbosa-(9484479)</v>
          </cell>
          <cell r="C13900">
            <v>496900</v>
          </cell>
          <cell r="D13900" t="str">
            <v xml:space="preserve"> 1-3-85-15-0003</v>
          </cell>
        </row>
        <row r="13901">
          <cell r="A13901">
            <v>79901348</v>
          </cell>
          <cell r="B13901" t="str">
            <v>LUIS ALBERTO PARDO LOPEZ-(9529719)</v>
          </cell>
          <cell r="C13901">
            <v>537000</v>
          </cell>
          <cell r="D13901" t="str">
            <v xml:space="preserve"> 1-3-85-15-0003</v>
          </cell>
        </row>
        <row r="13902">
          <cell r="A13902">
            <v>79903728</v>
          </cell>
          <cell r="B13902" t="str">
            <v>OMAR  GAITAN -(9484480)</v>
          </cell>
          <cell r="C13902">
            <v>1545000</v>
          </cell>
          <cell r="D13902" t="str">
            <v xml:space="preserve"> 1-3-85-15-0003</v>
          </cell>
        </row>
        <row r="13903">
          <cell r="A13903">
            <v>79907292</v>
          </cell>
          <cell r="B13903" t="str">
            <v>NELSON FERNANDO ZUÑIGA GONZALEZ-(9540209)</v>
          </cell>
          <cell r="C13903">
            <v>616000</v>
          </cell>
          <cell r="D13903" t="str">
            <v xml:space="preserve"> 1-3-85-15-0003</v>
          </cell>
        </row>
        <row r="13904">
          <cell r="A13904">
            <v>79919421</v>
          </cell>
          <cell r="B13904" t="str">
            <v>DANILO CARRERO LEON -(9546364)</v>
          </cell>
          <cell r="C13904">
            <v>1030000</v>
          </cell>
          <cell r="D13904" t="str">
            <v xml:space="preserve"> 1-3-85-15-0003</v>
          </cell>
        </row>
        <row r="13905">
          <cell r="A13905">
            <v>79921820</v>
          </cell>
          <cell r="B13905" t="str">
            <v>FERNANDO  SANCHEZ -(9546365)</v>
          </cell>
          <cell r="C13905">
            <v>589500</v>
          </cell>
          <cell r="D13905" t="str">
            <v xml:space="preserve"> 1-3-85-15-0003</v>
          </cell>
        </row>
        <row r="13906">
          <cell r="A13906">
            <v>79924738</v>
          </cell>
          <cell r="B13906" t="str">
            <v>JOSE EMERSON GIL -(9519780)</v>
          </cell>
          <cell r="C13906">
            <v>237500</v>
          </cell>
          <cell r="D13906" t="str">
            <v xml:space="preserve"> 1-3-85-15-0003</v>
          </cell>
        </row>
        <row r="13907">
          <cell r="A13907">
            <v>79935403</v>
          </cell>
          <cell r="B13907" t="str">
            <v>RAUL ANDRES DUARTE PALMA-(9546367)</v>
          </cell>
          <cell r="C13907">
            <v>1384500</v>
          </cell>
          <cell r="D13907" t="str">
            <v xml:space="preserve"> 1-3-85-15-0003</v>
          </cell>
        </row>
        <row r="13908">
          <cell r="A13908">
            <v>79943684</v>
          </cell>
          <cell r="B13908" t="str">
            <v>ALEJANDRO GIOVANNY FARFAN CASTILLO-(9546371)</v>
          </cell>
          <cell r="C13908">
            <v>589500</v>
          </cell>
          <cell r="D13908" t="str">
            <v xml:space="preserve"> 1-3-85-15-0003</v>
          </cell>
        </row>
        <row r="13909">
          <cell r="A13909">
            <v>79972185</v>
          </cell>
          <cell r="B13909" t="str">
            <v>HOLMER  OSORIO PRIETO-(9520009)</v>
          </cell>
          <cell r="C13909">
            <v>1490700</v>
          </cell>
          <cell r="D13909" t="str">
            <v xml:space="preserve"> 1-3-85-15-0003</v>
          </cell>
        </row>
        <row r="13910">
          <cell r="A13910">
            <v>79974637</v>
          </cell>
          <cell r="B13910" t="str">
            <v>EDGAR RAVIER GUARIN ABRIL-(9529773)</v>
          </cell>
          <cell r="C13910">
            <v>616000</v>
          </cell>
          <cell r="D13910" t="str">
            <v xml:space="preserve"> 1-3-85-15-0003</v>
          </cell>
        </row>
        <row r="13911">
          <cell r="A13911">
            <v>79982825</v>
          </cell>
          <cell r="B13911" t="str">
            <v>JESUS HUMBERTO MORENO -(9546387)</v>
          </cell>
          <cell r="C13911">
            <v>1156533</v>
          </cell>
          <cell r="D13911" t="str">
            <v xml:space="preserve"> 1-3-85-15-0003</v>
          </cell>
        </row>
        <row r="13912">
          <cell r="A13912">
            <v>79985894</v>
          </cell>
          <cell r="B13912" t="str">
            <v>URIEL  RUBIANO -(9546389)</v>
          </cell>
          <cell r="C13912">
            <v>1232000</v>
          </cell>
          <cell r="D13912" t="str">
            <v xml:space="preserve"> 1-3-85-15-0003</v>
          </cell>
        </row>
        <row r="13913">
          <cell r="A13913">
            <v>79987129</v>
          </cell>
          <cell r="B13913" t="str">
            <v>LUIS ALFREDO ROJAS AVELLANEDA-(9546390)</v>
          </cell>
          <cell r="C13913">
            <v>1030000</v>
          </cell>
          <cell r="D13913" t="str">
            <v xml:space="preserve"> 1-3-85-15-0003</v>
          </cell>
        </row>
        <row r="13914">
          <cell r="A13914">
            <v>79994742</v>
          </cell>
          <cell r="B13914" t="str">
            <v>CARLOS HENRY CORREA -(9497894)</v>
          </cell>
          <cell r="C13914">
            <v>266700</v>
          </cell>
          <cell r="D13914" t="str">
            <v xml:space="preserve"> 1-3-85-15-0003</v>
          </cell>
        </row>
        <row r="13915">
          <cell r="A13915">
            <v>80005625</v>
          </cell>
          <cell r="B13915" t="str">
            <v>NESTOR OSWALDO BECERRA PRIETO-(9546394)</v>
          </cell>
          <cell r="C13915">
            <v>589500</v>
          </cell>
          <cell r="D13915" t="str">
            <v xml:space="preserve"> 1-3-85-15-0003</v>
          </cell>
        </row>
        <row r="13916">
          <cell r="A13916">
            <v>80009906</v>
          </cell>
          <cell r="B13916" t="str">
            <v>EFRAIN BELTRN HUERTAS -(9546395)</v>
          </cell>
          <cell r="C13916">
            <v>828165</v>
          </cell>
          <cell r="D13916" t="str">
            <v xml:space="preserve"> 1-3-85-15-0003</v>
          </cell>
        </row>
        <row r="13917">
          <cell r="A13917">
            <v>80011229</v>
          </cell>
          <cell r="B13917" t="str">
            <v>JAIME ALEJANDRO AMAYA BUITRAGO-(9546397)</v>
          </cell>
          <cell r="C13917">
            <v>1545000</v>
          </cell>
          <cell r="D13917" t="str">
            <v xml:space="preserve"> 1-3-85-15-0003</v>
          </cell>
        </row>
        <row r="13918">
          <cell r="A13918">
            <v>80019111</v>
          </cell>
          <cell r="B13918" t="str">
            <v>YAMIT  RIOS -(9546402)</v>
          </cell>
          <cell r="C13918">
            <v>496900</v>
          </cell>
          <cell r="D13918" t="str">
            <v xml:space="preserve"> 1-3-85-15-0003</v>
          </cell>
        </row>
        <row r="13919">
          <cell r="A13919">
            <v>80021928</v>
          </cell>
          <cell r="B13919" t="str">
            <v>RICARDO ANDRES SALAMANCA CHAVEZ-(9546403)</v>
          </cell>
          <cell r="C13919">
            <v>589500</v>
          </cell>
          <cell r="D13919" t="str">
            <v xml:space="preserve"> 1-3-85-15-0003</v>
          </cell>
        </row>
        <row r="13920">
          <cell r="A13920">
            <v>80036326</v>
          </cell>
          <cell r="B13920" t="str">
            <v>JUAN GABRIEL ESTEVEZ VALENZUELA-(9546407)</v>
          </cell>
          <cell r="C13920">
            <v>1030000</v>
          </cell>
          <cell r="D13920" t="str">
            <v xml:space="preserve"> 1-3-85-15-0003</v>
          </cell>
        </row>
        <row r="13921">
          <cell r="A13921">
            <v>80037540</v>
          </cell>
          <cell r="B13921" t="str">
            <v>JAMES HERNANDO CASTRO -(2768)</v>
          </cell>
          <cell r="C13921">
            <v>1011920</v>
          </cell>
          <cell r="D13921" t="str">
            <v xml:space="preserve"> 1-3-85-15-0003</v>
          </cell>
        </row>
        <row r="13922">
          <cell r="A13922">
            <v>80054513</v>
          </cell>
          <cell r="B13922" t="str">
            <v>FREDY RAMIREZ ARRIETA -(9546410)</v>
          </cell>
          <cell r="C13922">
            <v>1030000</v>
          </cell>
          <cell r="D13922" t="str">
            <v xml:space="preserve"> 1-3-85-15-0003</v>
          </cell>
        </row>
        <row r="13923">
          <cell r="A13923">
            <v>80059736</v>
          </cell>
          <cell r="B13923" t="str">
            <v>ALEXANDER  MARTINEZ CASAS-(9534818)</v>
          </cell>
          <cell r="C13923">
            <v>616000</v>
          </cell>
          <cell r="D13923" t="str">
            <v xml:space="preserve"> 1-3-85-15-0003</v>
          </cell>
        </row>
        <row r="13924">
          <cell r="A13924">
            <v>80060858</v>
          </cell>
          <cell r="B13924" t="str">
            <v>EDWIN FREDY CALDERON RODRIGUEZ-(9546412)</v>
          </cell>
          <cell r="C13924">
            <v>1071200</v>
          </cell>
          <cell r="D13924" t="str">
            <v xml:space="preserve"> 1-3-85-15-0003</v>
          </cell>
        </row>
        <row r="13925">
          <cell r="A13925">
            <v>80062458</v>
          </cell>
          <cell r="B13925" t="str">
            <v>DEYSON ASPRILLA TRELLEZ -(9546414)</v>
          </cell>
          <cell r="C13925">
            <v>2060000</v>
          </cell>
          <cell r="D13925" t="str">
            <v xml:space="preserve"> 1-3-85-15-0003</v>
          </cell>
        </row>
        <row r="13926">
          <cell r="A13926">
            <v>80068278</v>
          </cell>
          <cell r="B13926" t="str">
            <v>LUIS HERNANDO ORJUELA CASTELLANOS-(9529844)</v>
          </cell>
          <cell r="C13926">
            <v>589500</v>
          </cell>
          <cell r="D13926" t="str">
            <v xml:space="preserve"> 1-3-85-15-0003</v>
          </cell>
        </row>
        <row r="13927">
          <cell r="A13927">
            <v>80070651</v>
          </cell>
          <cell r="B13927" t="str">
            <v>LUIS NELSON MORENO MOTTA-(9546418)</v>
          </cell>
          <cell r="C13927">
            <v>1030000</v>
          </cell>
          <cell r="D13927" t="str">
            <v xml:space="preserve"> 1-3-85-15-0003</v>
          </cell>
        </row>
        <row r="13928">
          <cell r="A13928">
            <v>80088755</v>
          </cell>
          <cell r="B13928" t="str">
            <v>LEONIDAS  RINCON GARCIA-(9534828)</v>
          </cell>
          <cell r="C13928">
            <v>2060000</v>
          </cell>
          <cell r="D13928" t="str">
            <v xml:space="preserve"> 1-3-85-15-0003</v>
          </cell>
        </row>
        <row r="13929">
          <cell r="A13929">
            <v>80096129</v>
          </cell>
          <cell r="B13929" t="str">
            <v>JEFFERSON  RAMIREZ -(9546429)</v>
          </cell>
          <cell r="C13929">
            <v>828205</v>
          </cell>
          <cell r="D13929" t="str">
            <v xml:space="preserve"> 1-3-85-15-0003</v>
          </cell>
        </row>
        <row r="13930">
          <cell r="A13930">
            <v>80128259</v>
          </cell>
          <cell r="B13930" t="str">
            <v>JORGE  REYES -(9546441)</v>
          </cell>
          <cell r="C13930">
            <v>944166</v>
          </cell>
          <cell r="D13930" t="str">
            <v xml:space="preserve"> 1-3-85-15-0003</v>
          </cell>
        </row>
        <row r="13931">
          <cell r="A13931">
            <v>80135189</v>
          </cell>
          <cell r="B13931" t="str">
            <v>OSCAR JAVIER PACHECO -(9534848)</v>
          </cell>
          <cell r="C13931">
            <v>308000</v>
          </cell>
          <cell r="D13931" t="str">
            <v xml:space="preserve"> 1-3-85-15-0003</v>
          </cell>
        </row>
        <row r="13932">
          <cell r="A13932">
            <v>80135220</v>
          </cell>
          <cell r="B13932" t="str">
            <v>DANIEL  GOMEZ -(9491886)</v>
          </cell>
          <cell r="C13932">
            <v>1206800</v>
          </cell>
          <cell r="D13932" t="str">
            <v xml:space="preserve"> 1-3-85-15-0003</v>
          </cell>
        </row>
        <row r="13933">
          <cell r="A13933">
            <v>80141611</v>
          </cell>
          <cell r="B13933" t="str">
            <v>JEISON  NUÑEZ ARENAS-(9534451)</v>
          </cell>
          <cell r="C13933">
            <v>821333</v>
          </cell>
          <cell r="D13933" t="str">
            <v xml:space="preserve"> 1-3-85-15-0003</v>
          </cell>
        </row>
        <row r="13934">
          <cell r="A13934">
            <v>80142439</v>
          </cell>
          <cell r="B13934" t="str">
            <v>JULIAN MAURICIO BUITRAGO SALAMANCA-(9546443)</v>
          </cell>
          <cell r="C13934">
            <v>1716667</v>
          </cell>
          <cell r="D13934" t="str">
            <v xml:space="preserve"> 1-3-85-15-0003</v>
          </cell>
        </row>
        <row r="13935">
          <cell r="A13935">
            <v>80176313</v>
          </cell>
          <cell r="B13935" t="str">
            <v>EDWIN ANDREY SANTANA PARRA-(9546453)</v>
          </cell>
          <cell r="C13935">
            <v>496900</v>
          </cell>
          <cell r="D13935" t="str">
            <v xml:space="preserve"> 1-3-85-15-0003</v>
          </cell>
        </row>
        <row r="13936">
          <cell r="A13936">
            <v>80190444</v>
          </cell>
          <cell r="B13936" t="str">
            <v>JUAN CAMILO CORZO FERRO-(9546459)</v>
          </cell>
          <cell r="C13936">
            <v>1201666</v>
          </cell>
          <cell r="D13936" t="str">
            <v xml:space="preserve"> 1-3-85-15-0003</v>
          </cell>
        </row>
        <row r="13937">
          <cell r="A13937">
            <v>80199536</v>
          </cell>
          <cell r="B13937" t="str">
            <v>DOMINGO ALFONSO HUERTAS LOPEZ-(9546462)</v>
          </cell>
          <cell r="C13937">
            <v>2484500</v>
          </cell>
          <cell r="D13937" t="str">
            <v xml:space="preserve"> 1-3-85-15-0003</v>
          </cell>
        </row>
        <row r="13938">
          <cell r="A13938">
            <v>80203537</v>
          </cell>
          <cell r="B13938" t="str">
            <v>JOSE WILTON PARRA MUÑOZ-(9546465)</v>
          </cell>
          <cell r="C13938">
            <v>515000</v>
          </cell>
          <cell r="D13938" t="str">
            <v xml:space="preserve"> 1-3-85-15-0003</v>
          </cell>
        </row>
        <row r="13939">
          <cell r="A13939">
            <v>80205595</v>
          </cell>
          <cell r="B13939" t="str">
            <v>DARIO TAMAYO GIRALDO -(9546467)</v>
          </cell>
          <cell r="C13939">
            <v>496900</v>
          </cell>
          <cell r="D13939" t="str">
            <v xml:space="preserve"> 1-3-85-15-0003</v>
          </cell>
        </row>
        <row r="13940">
          <cell r="A13940">
            <v>80232108</v>
          </cell>
          <cell r="B13940" t="str">
            <v>NORBEY  VASQUEZ -(9484543)</v>
          </cell>
          <cell r="C13940">
            <v>205600</v>
          </cell>
          <cell r="D13940" t="str">
            <v xml:space="preserve"> 1-3-85-15-0003</v>
          </cell>
        </row>
        <row r="13941">
          <cell r="A13941">
            <v>80235338</v>
          </cell>
          <cell r="B13941" t="str">
            <v>JHON BELISARIO MORALES PEÑA-(9551748)</v>
          </cell>
          <cell r="C13941">
            <v>772500</v>
          </cell>
          <cell r="D13941" t="str">
            <v xml:space="preserve"> 1-3-85-15-0003</v>
          </cell>
        </row>
        <row r="13942">
          <cell r="A13942">
            <v>80243920</v>
          </cell>
          <cell r="B13942" t="str">
            <v>LOOK OPTICA VISUAL CENTER-(9546482)</v>
          </cell>
          <cell r="C13942">
            <v>1301100</v>
          </cell>
          <cell r="D13942" t="str">
            <v xml:space="preserve"> 1-3-85-15-0003</v>
          </cell>
        </row>
        <row r="13943">
          <cell r="A13943">
            <v>80264797</v>
          </cell>
          <cell r="B13943" t="str">
            <v>ORLANDO  GAMBOA -(9539339)</v>
          </cell>
          <cell r="C13943">
            <v>1179000</v>
          </cell>
          <cell r="D13943" t="str">
            <v xml:space="preserve"> 1-3-85-15-0003</v>
          </cell>
        </row>
        <row r="13944">
          <cell r="A13944">
            <v>80279082</v>
          </cell>
          <cell r="B13944" t="str">
            <v>WILLIAM  CALDERON TORRES-(9484552)</v>
          </cell>
          <cell r="C13944">
            <v>417900</v>
          </cell>
          <cell r="D13944" t="str">
            <v xml:space="preserve"> 1-3-85-15-0003</v>
          </cell>
        </row>
        <row r="13945">
          <cell r="A13945">
            <v>80320515</v>
          </cell>
          <cell r="B13945" t="str">
            <v>ALVARO  PEREZ -(1493)</v>
          </cell>
          <cell r="C13945">
            <v>1545000</v>
          </cell>
          <cell r="D13945" t="str">
            <v xml:space="preserve"> 1-3-85-15-0003</v>
          </cell>
        </row>
        <row r="13946">
          <cell r="A13946">
            <v>80371144</v>
          </cell>
          <cell r="B13946" t="str">
            <v>SEGUNDO ARGEMIRO BELTRAN -(9546501)</v>
          </cell>
          <cell r="C13946">
            <v>469900</v>
          </cell>
          <cell r="D13946" t="str">
            <v xml:space="preserve"> 1-3-85-15-0003</v>
          </cell>
        </row>
        <row r="13947">
          <cell r="A13947">
            <v>80373884</v>
          </cell>
          <cell r="B13947" t="str">
            <v>FERNANDO  LOAIZA -(9539175)</v>
          </cell>
          <cell r="C13947">
            <v>589500</v>
          </cell>
          <cell r="D13947" t="str">
            <v xml:space="preserve"> 1-3-85-15-0003</v>
          </cell>
        </row>
        <row r="13948">
          <cell r="A13948">
            <v>80376344</v>
          </cell>
          <cell r="B13948" t="str">
            <v>Campo Elias Prieto Garzon-(9484559)</v>
          </cell>
          <cell r="C13948">
            <v>496900</v>
          </cell>
          <cell r="D13948" t="str">
            <v xml:space="preserve"> 1-3-85-15-0003</v>
          </cell>
        </row>
        <row r="13949">
          <cell r="A13949">
            <v>80383332</v>
          </cell>
          <cell r="B13949" t="str">
            <v>OSCAR HUMBERTO CANTOR QUIROGA-(9546504)</v>
          </cell>
          <cell r="C13949">
            <v>745350</v>
          </cell>
          <cell r="D13949" t="str">
            <v xml:space="preserve"> 1-3-85-15-0003</v>
          </cell>
        </row>
        <row r="13950">
          <cell r="A13950">
            <v>80407302</v>
          </cell>
          <cell r="B13950" t="str">
            <v>CARLOS EDUARDO PEDRAZA -(9518478)</v>
          </cell>
          <cell r="C13950">
            <v>1129700</v>
          </cell>
          <cell r="D13950" t="str">
            <v xml:space="preserve"> 1-3-85-15-0003</v>
          </cell>
        </row>
        <row r="13951">
          <cell r="A13951">
            <v>80407700</v>
          </cell>
          <cell r="B13951" t="str">
            <v>MARCOS HERNAN VERA BENJUMEA-(9546509)</v>
          </cell>
          <cell r="C13951">
            <v>1030000</v>
          </cell>
          <cell r="D13951" t="str">
            <v xml:space="preserve"> 1-3-85-15-0003</v>
          </cell>
        </row>
        <row r="13952">
          <cell r="A13952">
            <v>80414916</v>
          </cell>
          <cell r="B13952" t="str">
            <v>Roberto Olmedo Sandoval -(9484567)</v>
          </cell>
          <cell r="C13952">
            <v>1656330</v>
          </cell>
          <cell r="D13952" t="str">
            <v xml:space="preserve"> 1-3-85-15-0003</v>
          </cell>
        </row>
        <row r="13953">
          <cell r="A13953">
            <v>80422699</v>
          </cell>
          <cell r="B13953" t="str">
            <v>JAIRO SANABRIA SUAREZ -(9546516)</v>
          </cell>
          <cell r="C13953">
            <v>1428266</v>
          </cell>
          <cell r="D13953" t="str">
            <v xml:space="preserve"> 1-3-85-15-0003</v>
          </cell>
        </row>
        <row r="13954">
          <cell r="A13954">
            <v>80435308</v>
          </cell>
          <cell r="B13954" t="str">
            <v>ARNULFO GUERRERO MARIN -(9546522)</v>
          </cell>
          <cell r="C13954">
            <v>1201666</v>
          </cell>
          <cell r="D13954" t="str">
            <v xml:space="preserve"> 1-3-85-15-0003</v>
          </cell>
        </row>
        <row r="13955">
          <cell r="A13955">
            <v>80442163</v>
          </cell>
          <cell r="B13955" t="str">
            <v>JIMMY ALEXANDER GARCIA -(9546526)</v>
          </cell>
          <cell r="C13955">
            <v>828165</v>
          </cell>
          <cell r="D13955" t="str">
            <v xml:space="preserve"> 1-3-85-15-0003</v>
          </cell>
        </row>
        <row r="13956">
          <cell r="A13956">
            <v>80443341</v>
          </cell>
          <cell r="B13956" t="str">
            <v>TIRSO  TORRES DAVID-(9534573)</v>
          </cell>
          <cell r="C13956">
            <v>294750</v>
          </cell>
          <cell r="D13956" t="str">
            <v xml:space="preserve"> 1-3-85-15-0003</v>
          </cell>
        </row>
        <row r="13957">
          <cell r="A13957">
            <v>80489900</v>
          </cell>
          <cell r="B13957" t="str">
            <v>JOSE VICENTE NARANJO RUIZ-(9529444)</v>
          </cell>
          <cell r="C13957">
            <v>589500</v>
          </cell>
          <cell r="D13957" t="str">
            <v xml:space="preserve"> 1-3-85-15-0003</v>
          </cell>
        </row>
        <row r="13958">
          <cell r="A13958">
            <v>80743159</v>
          </cell>
          <cell r="B13958" t="str">
            <v>CESAR  DIAZ BELTRAN-(9492028)</v>
          </cell>
          <cell r="C13958">
            <v>616000</v>
          </cell>
          <cell r="D13958" t="str">
            <v xml:space="preserve"> 1-3-85-15-0003</v>
          </cell>
        </row>
        <row r="13959">
          <cell r="A13959">
            <v>80800162</v>
          </cell>
          <cell r="B13959" t="str">
            <v>JESUS DAVID RUIZ RODRIGUEZ-HELADERIA SALI-(9525926)</v>
          </cell>
          <cell r="C13959">
            <v>1179000</v>
          </cell>
          <cell r="D13959" t="str">
            <v xml:space="preserve"> 1-3-85-15-0003</v>
          </cell>
        </row>
        <row r="13960">
          <cell r="A13960">
            <v>80811642</v>
          </cell>
          <cell r="B13960" t="str">
            <v>ANDRES DAVID CORTES SIERRA-(9546553)</v>
          </cell>
          <cell r="C13960">
            <v>1545000</v>
          </cell>
          <cell r="D13960" t="str">
            <v xml:space="preserve"> 1-3-85-15-0003</v>
          </cell>
        </row>
        <row r="13961">
          <cell r="A13961">
            <v>80817598</v>
          </cell>
          <cell r="B13961" t="str">
            <v>JULIAN RAMIRO HERRERA LONDOÑO-(9529529)</v>
          </cell>
          <cell r="C13961">
            <v>589500</v>
          </cell>
          <cell r="D13961" t="str">
            <v xml:space="preserve"> 1-3-85-15-0003</v>
          </cell>
        </row>
        <row r="13962">
          <cell r="A13962">
            <v>80827295</v>
          </cell>
          <cell r="B13962" t="str">
            <v>JOSE RAMIRO HERNANDEZ -(9546555)</v>
          </cell>
          <cell r="C13962">
            <v>548216</v>
          </cell>
          <cell r="D13962" t="str">
            <v xml:space="preserve"> 1-3-85-15-0003</v>
          </cell>
        </row>
        <row r="13963">
          <cell r="A13963">
            <v>80913846</v>
          </cell>
          <cell r="B13963" t="str">
            <v>REDIN DUVAN FORERO ROJAS-(9529564)</v>
          </cell>
          <cell r="C13963">
            <v>821330</v>
          </cell>
          <cell r="D13963" t="str">
            <v xml:space="preserve"> 1-3-85-15-0003</v>
          </cell>
        </row>
        <row r="13964">
          <cell r="A13964">
            <v>80919587</v>
          </cell>
          <cell r="B13964" t="str">
            <v>GERMAN  PARRA -(9506286)</v>
          </cell>
          <cell r="C13964">
            <v>73000</v>
          </cell>
          <cell r="D13964" t="str">
            <v xml:space="preserve"> 1-3-85-15-0003</v>
          </cell>
        </row>
        <row r="13965">
          <cell r="A13965">
            <v>8309682</v>
          </cell>
          <cell r="B13965" t="str">
            <v>JULIO ALFONSO SALAZAR TAPIAS-(4557)</v>
          </cell>
          <cell r="C13965">
            <v>1384500</v>
          </cell>
          <cell r="D13965" t="str">
            <v xml:space="preserve"> 1-3-85-15-0003</v>
          </cell>
        </row>
        <row r="13966">
          <cell r="A13966">
            <v>8413300</v>
          </cell>
          <cell r="B13966" t="str">
            <v>HECTOR  GOEZ -(9547023)</v>
          </cell>
          <cell r="C13966">
            <v>1030000</v>
          </cell>
          <cell r="D13966" t="str">
            <v xml:space="preserve"> 1-3-85-15-0003</v>
          </cell>
        </row>
        <row r="13967">
          <cell r="A13967">
            <v>85080120</v>
          </cell>
          <cell r="B13967" t="str">
            <v>JOSE  DOMINGUEZ AYALA-(2889)</v>
          </cell>
          <cell r="C13967">
            <v>714133</v>
          </cell>
          <cell r="D13967" t="str">
            <v xml:space="preserve"> 1-3-85-15-0003</v>
          </cell>
        </row>
        <row r="13968">
          <cell r="A13968">
            <v>85464624</v>
          </cell>
          <cell r="B13968" t="str">
            <v>WILSON  GONZALEZ -(4143)</v>
          </cell>
          <cell r="C13968">
            <v>535600</v>
          </cell>
          <cell r="D13968" t="str">
            <v xml:space="preserve"> 1-3-85-15-0003</v>
          </cell>
        </row>
        <row r="13969">
          <cell r="A13969">
            <v>8664129</v>
          </cell>
          <cell r="B13969" t="str">
            <v>LISANDRO  SANCHEZ FRANCO-(9517249)</v>
          </cell>
          <cell r="C13969">
            <v>1656330</v>
          </cell>
          <cell r="D13969" t="str">
            <v xml:space="preserve"> 1-3-85-15-0003</v>
          </cell>
        </row>
        <row r="13970">
          <cell r="A13970">
            <v>86790078</v>
          </cell>
          <cell r="B13970" t="str">
            <v>VICTOR EMILIO VAQUERO -(9535150)</v>
          </cell>
          <cell r="C13970">
            <v>4337000</v>
          </cell>
          <cell r="D13970" t="str">
            <v xml:space="preserve"> 1-3-85-15-0003</v>
          </cell>
        </row>
        <row r="13971">
          <cell r="A13971">
            <v>8692093</v>
          </cell>
          <cell r="B13971" t="str">
            <v>JOSE MANUEL VERGARA ALARCON-(9547024)</v>
          </cell>
          <cell r="C13971">
            <v>589500</v>
          </cell>
          <cell r="D13971" t="str">
            <v xml:space="preserve"> 1-3-85-15-0003</v>
          </cell>
        </row>
        <row r="13972">
          <cell r="A13972">
            <v>8696121</v>
          </cell>
          <cell r="B13972" t="str">
            <v>RAMON SAMUDIO DIAZ -(9547026)</v>
          </cell>
          <cell r="C13972">
            <v>1030000</v>
          </cell>
          <cell r="D13972" t="str">
            <v xml:space="preserve"> 1-3-85-15-0003</v>
          </cell>
        </row>
        <row r="13973">
          <cell r="A13973">
            <v>88137381</v>
          </cell>
          <cell r="B13973" t="str">
            <v>DOILER  VILLEGAS MOLINA-(9535154)</v>
          </cell>
          <cell r="C13973">
            <v>589500</v>
          </cell>
          <cell r="D13973" t="str">
            <v xml:space="preserve"> 1-3-85-15-0003</v>
          </cell>
        </row>
        <row r="13974">
          <cell r="A13974">
            <v>88141945</v>
          </cell>
          <cell r="B13974" t="str">
            <v>MARTIN  GALAN SEPULVEDA-(9535155)</v>
          </cell>
          <cell r="C13974">
            <v>294750</v>
          </cell>
          <cell r="D13974" t="str">
            <v xml:space="preserve"> 1-3-85-15-0003</v>
          </cell>
        </row>
        <row r="13975">
          <cell r="A13975">
            <v>88248590</v>
          </cell>
          <cell r="B13975" t="str">
            <v>JUAN JOSE CHAMIE QUINTERO-(9546586)</v>
          </cell>
          <cell r="C13975">
            <v>786000</v>
          </cell>
          <cell r="D13975" t="str">
            <v xml:space="preserve"> 1-3-85-15-0003</v>
          </cell>
        </row>
        <row r="13976">
          <cell r="A13976">
            <v>88279539</v>
          </cell>
          <cell r="B13976" t="str">
            <v>JOSE ANIBAL NOGUERA JACOME-(9546587)</v>
          </cell>
          <cell r="C13976">
            <v>589500</v>
          </cell>
          <cell r="D13976" t="str">
            <v xml:space="preserve"> 1-3-85-15-0003</v>
          </cell>
        </row>
        <row r="13977">
          <cell r="A13977">
            <v>88285373</v>
          </cell>
          <cell r="B13977" t="str">
            <v>Richard Mauricio Manzano -(9484610)</v>
          </cell>
          <cell r="C13977">
            <v>496900</v>
          </cell>
          <cell r="D13977" t="str">
            <v xml:space="preserve"> 1-3-85-15-0003</v>
          </cell>
        </row>
        <row r="13978">
          <cell r="A13978">
            <v>8854700</v>
          </cell>
          <cell r="B13978" t="str">
            <v>RODOLFO  CASTILLA GARCIA-(9531858)</v>
          </cell>
          <cell r="C13978">
            <v>2060000</v>
          </cell>
          <cell r="D13978" t="str">
            <v xml:space="preserve"> 1-3-85-15-0003</v>
          </cell>
        </row>
        <row r="13979">
          <cell r="A13979">
            <v>91011218</v>
          </cell>
          <cell r="B13979" t="str">
            <v>DONATO  BERMUDEZ -(9546589)</v>
          </cell>
          <cell r="C13979">
            <v>1606800</v>
          </cell>
          <cell r="D13979" t="str">
            <v xml:space="preserve"> 1-3-85-15-0003</v>
          </cell>
        </row>
        <row r="13980">
          <cell r="A13980">
            <v>91015261</v>
          </cell>
          <cell r="B13980" t="str">
            <v>DANIEL  NIEVES GOMEZ-(9535169)</v>
          </cell>
          <cell r="C13980">
            <v>1179000</v>
          </cell>
          <cell r="D13980" t="str">
            <v xml:space="preserve"> 1-3-85-15-0003</v>
          </cell>
        </row>
        <row r="13981">
          <cell r="A13981">
            <v>91156026</v>
          </cell>
          <cell r="B13981" t="str">
            <v>PABLO EMILIO CUELLAR -(9535177)</v>
          </cell>
          <cell r="C13981">
            <v>1030000</v>
          </cell>
          <cell r="D13981" t="str">
            <v xml:space="preserve"> 1-3-85-15-0003</v>
          </cell>
        </row>
        <row r="13982">
          <cell r="A13982">
            <v>91203833</v>
          </cell>
          <cell r="B13982" t="str">
            <v>CARLOS  GOMEZ CASTILLO-(1725)</v>
          </cell>
          <cell r="C13982">
            <v>1020000</v>
          </cell>
          <cell r="D13982" t="str">
            <v xml:space="preserve"> 1-3-85-15-0003</v>
          </cell>
        </row>
        <row r="13983">
          <cell r="A13983">
            <v>91207150</v>
          </cell>
          <cell r="B13983" t="str">
            <v>EDUARDO SERRANO GARZON -(9546597)</v>
          </cell>
          <cell r="C13983">
            <v>1201666</v>
          </cell>
          <cell r="D13983" t="str">
            <v xml:space="preserve"> 1-3-85-15-0003</v>
          </cell>
        </row>
        <row r="13984">
          <cell r="A13984">
            <v>91248078</v>
          </cell>
          <cell r="B13984" t="str">
            <v>LUIS EDUARDO ÑUÑOZ SIERRA-(9546599)</v>
          </cell>
          <cell r="C13984">
            <v>496900</v>
          </cell>
          <cell r="D13984" t="str">
            <v xml:space="preserve"> 1-3-85-15-0003</v>
          </cell>
        </row>
        <row r="13985">
          <cell r="A13985">
            <v>91300649</v>
          </cell>
          <cell r="B13985" t="str">
            <v>JORGE ERNESTO VARGAS -(9535189)</v>
          </cell>
          <cell r="C13985">
            <v>1545000</v>
          </cell>
          <cell r="D13985" t="str">
            <v xml:space="preserve"> 1-3-85-15-0003</v>
          </cell>
        </row>
        <row r="13986">
          <cell r="A13986">
            <v>91360564</v>
          </cell>
          <cell r="B13986" t="str">
            <v>LIBARDO  GUIZA NOVA-(9535194)</v>
          </cell>
          <cell r="C13986">
            <v>1179000</v>
          </cell>
          <cell r="D13986" t="str">
            <v xml:space="preserve"> 1-3-85-15-0003</v>
          </cell>
        </row>
        <row r="13987">
          <cell r="A13987">
            <v>9270737</v>
          </cell>
          <cell r="B13987" t="str">
            <v>ARMANDO MADRID DURAN -(9547033)</v>
          </cell>
          <cell r="C13987">
            <v>405000</v>
          </cell>
          <cell r="D13987" t="str">
            <v xml:space="preserve"> 1-3-85-15-0003</v>
          </cell>
        </row>
        <row r="13988">
          <cell r="A13988">
            <v>93086116</v>
          </cell>
          <cell r="B13988" t="str">
            <v>DIONICIO  ARAGON -(9545936)</v>
          </cell>
          <cell r="C13988">
            <v>496900</v>
          </cell>
          <cell r="D13988" t="str">
            <v xml:space="preserve"> 1-3-85-15-0003</v>
          </cell>
        </row>
        <row r="13989">
          <cell r="A13989">
            <v>93287863</v>
          </cell>
          <cell r="B13989" t="str">
            <v>JAIRO  PINEDA BEDOYA-(9535225)</v>
          </cell>
          <cell r="C13989">
            <v>616000</v>
          </cell>
          <cell r="D13989" t="str">
            <v xml:space="preserve"> 1-3-85-15-0003</v>
          </cell>
        </row>
        <row r="13990">
          <cell r="A13990">
            <v>93368789</v>
          </cell>
          <cell r="B13990" t="str">
            <v>FREDY HUMBERTO VALBUENA BOHORQUEZ-(9530429)</v>
          </cell>
          <cell r="C13990">
            <v>2918220</v>
          </cell>
          <cell r="D13990" t="str">
            <v xml:space="preserve"> 1-3-85-15-0003</v>
          </cell>
        </row>
        <row r="13991">
          <cell r="A13991">
            <v>93410612</v>
          </cell>
          <cell r="B13991" t="str">
            <v>OSCAR FRANCISCO MONTEALEGRE -(9484631)</v>
          </cell>
          <cell r="C13991">
            <v>585333</v>
          </cell>
          <cell r="D13991" t="str">
            <v xml:space="preserve"> 1-3-85-15-0003</v>
          </cell>
        </row>
        <row r="13992">
          <cell r="A13992">
            <v>93421682</v>
          </cell>
          <cell r="B13992" t="str">
            <v>LUIS ARIEL GARNICA BARRERO-(9545948)</v>
          </cell>
          <cell r="C13992">
            <v>579705</v>
          </cell>
          <cell r="D13992" t="str">
            <v xml:space="preserve"> 1-3-85-15-0003</v>
          </cell>
        </row>
        <row r="13993">
          <cell r="A13993">
            <v>94405204</v>
          </cell>
          <cell r="B13993" t="str">
            <v>HAROLD  GALLEGO PEREZ-(9535251)</v>
          </cell>
          <cell r="C13993">
            <v>616000</v>
          </cell>
          <cell r="D13993" t="str">
            <v xml:space="preserve"> 1-3-85-15-0003</v>
          </cell>
        </row>
        <row r="13994">
          <cell r="A13994">
            <v>94515774</v>
          </cell>
          <cell r="B13994" t="str">
            <v>PEDRO MANUEL CAICEDO -(9535254)</v>
          </cell>
          <cell r="C13994">
            <v>393000</v>
          </cell>
          <cell r="D13994" t="str">
            <v xml:space="preserve"> 1-3-85-15-0003</v>
          </cell>
        </row>
        <row r="13995">
          <cell r="A13995">
            <v>94540542</v>
          </cell>
          <cell r="B13995" t="str">
            <v>JULIO  HERNANDEZ -(9484638)</v>
          </cell>
          <cell r="C13995">
            <v>1071200</v>
          </cell>
          <cell r="D13995" t="str">
            <v xml:space="preserve"> 1-3-85-15-0003</v>
          </cell>
        </row>
        <row r="13996">
          <cell r="A13996">
            <v>9521272</v>
          </cell>
          <cell r="B13996" t="str">
            <v>HEVER ORLANDO SIACHOQUE MONTAÑEZ-(9547034)</v>
          </cell>
          <cell r="C13996">
            <v>410667</v>
          </cell>
          <cell r="D13996" t="str">
            <v xml:space="preserve"> 1-3-85-15-0003</v>
          </cell>
        </row>
        <row r="13997">
          <cell r="A13997">
            <v>9533504</v>
          </cell>
          <cell r="B13997" t="str">
            <v>OSCAR  USGAME LOPEZ-(9483074)</v>
          </cell>
          <cell r="C13997">
            <v>11334000</v>
          </cell>
          <cell r="D13997" t="str">
            <v xml:space="preserve"> 1-3-85-15-0003</v>
          </cell>
        </row>
        <row r="13998">
          <cell r="A13998">
            <v>9847934</v>
          </cell>
          <cell r="B13998" t="str">
            <v>JULIAN ANDRES ARTURO HERNANDE-(9547040)</v>
          </cell>
          <cell r="C13998">
            <v>589500</v>
          </cell>
          <cell r="D13998" t="str">
            <v xml:space="preserve"> 1-3-85-15-0003</v>
          </cell>
        </row>
        <row r="13999">
          <cell r="A13999">
            <v>9922514</v>
          </cell>
          <cell r="B13999" t="str">
            <v>GERMAN ALONSO OLIVEROS OCAMPO-(9547041)</v>
          </cell>
          <cell r="C13999">
            <v>1030000</v>
          </cell>
          <cell r="D13999" t="str">
            <v xml:space="preserve"> 1-3-85-15-0003</v>
          </cell>
        </row>
        <row r="14000">
          <cell r="A14000">
            <v>249051</v>
          </cell>
          <cell r="B14000" t="str">
            <v>MUETASEM MOHAMMEL SALEH MAHMMOUD-(9548227)</v>
          </cell>
          <cell r="C14000">
            <v>248445</v>
          </cell>
          <cell r="D14000" t="str">
            <v xml:space="preserve"> 1-3-85-15-0003</v>
          </cell>
        </row>
        <row r="14001">
          <cell r="A14001">
            <v>800062355</v>
          </cell>
          <cell r="B14001" t="str">
            <v>BIENESTAR NUEVO AMANECER   -(9523760)</v>
          </cell>
          <cell r="C14001">
            <v>616000</v>
          </cell>
          <cell r="D14001" t="str">
            <v xml:space="preserve"> 1-3-85-15-0003</v>
          </cell>
        </row>
        <row r="14002">
          <cell r="A14002">
            <v>800084089</v>
          </cell>
          <cell r="B14002" t="str">
            <v>INST FORMACION E INVESTIGACION TECNICA SA   -(9486590)</v>
          </cell>
          <cell r="C14002">
            <v>9445000</v>
          </cell>
          <cell r="D14002" t="str">
            <v xml:space="preserve"> 1-3-85-15-0003</v>
          </cell>
        </row>
        <row r="14003">
          <cell r="A14003">
            <v>800091906</v>
          </cell>
          <cell r="B14003" t="str">
            <v>INVERSIONES CASTRO PINZON HNOS S.A.S   -(9520904)</v>
          </cell>
          <cell r="C14003">
            <v>515000</v>
          </cell>
          <cell r="D14003" t="str">
            <v xml:space="preserve"> 1-3-85-15-0003</v>
          </cell>
        </row>
        <row r="14004">
          <cell r="A14004">
            <v>800112460</v>
          </cell>
          <cell r="B14004" t="str">
            <v>CASA VECINAL ESTRELLA DEL SUR   -(9524028)</v>
          </cell>
          <cell r="C14004">
            <v>589500</v>
          </cell>
          <cell r="D14004" t="str">
            <v xml:space="preserve"> 1-3-85-15-0003</v>
          </cell>
        </row>
        <row r="14005">
          <cell r="A14005">
            <v>800195827</v>
          </cell>
          <cell r="B14005" t="str">
            <v>LABORATOIO PATOLOGICO D.R HERNAN   -(9520196)</v>
          </cell>
          <cell r="C14005">
            <v>23133</v>
          </cell>
          <cell r="D14005" t="str">
            <v xml:space="preserve"> 1-3-85-15-0003</v>
          </cell>
        </row>
        <row r="14006">
          <cell r="A14006">
            <v>800234779</v>
          </cell>
          <cell r="B14006" t="str">
            <v>SALUDENT LTDA   -(9548306)</v>
          </cell>
          <cell r="C14006">
            <v>1545000</v>
          </cell>
          <cell r="D14006" t="str">
            <v xml:space="preserve"> 1-3-85-15-0003</v>
          </cell>
        </row>
        <row r="14007">
          <cell r="A14007">
            <v>800248198</v>
          </cell>
          <cell r="B14007" t="str">
            <v>LABORATORIO CLINICO ORJUELA ESPINOSA LTDA   -(9548310)</v>
          </cell>
          <cell r="C14007">
            <v>734800</v>
          </cell>
          <cell r="D14007" t="str">
            <v xml:space="preserve"> 1-3-85-15-0003</v>
          </cell>
        </row>
        <row r="14008">
          <cell r="A14008">
            <v>800250364</v>
          </cell>
          <cell r="B14008" t="str">
            <v>UROLOGOS DE COLOMBIA S.A.   -(9525545)</v>
          </cell>
          <cell r="C14008">
            <v>2061920</v>
          </cell>
          <cell r="D14008" t="str">
            <v xml:space="preserve"> 1-3-85-15-0003</v>
          </cell>
        </row>
        <row r="14009">
          <cell r="A14009">
            <v>811004956</v>
          </cell>
          <cell r="B14009" t="str">
            <v>FUNDACION LA LUZ   -(9521500)</v>
          </cell>
          <cell r="C14009">
            <v>1933050</v>
          </cell>
          <cell r="D14009" t="str">
            <v xml:space="preserve"> 1-3-85-15-0003</v>
          </cell>
        </row>
        <row r="14010">
          <cell r="A14010">
            <v>830012437</v>
          </cell>
          <cell r="B14010" t="str">
            <v>ASOCIACION HOGAR RENOVACION SAN FRANCISCO   -(9523857)</v>
          </cell>
          <cell r="C14010">
            <v>924000</v>
          </cell>
          <cell r="D14010" t="str">
            <v xml:space="preserve"> 1-3-85-15-0003</v>
          </cell>
        </row>
        <row r="14011">
          <cell r="A14011">
            <v>830013663</v>
          </cell>
          <cell r="B14011" t="str">
            <v>ORTOFAM LTDA   -(9508093)</v>
          </cell>
          <cell r="C14011">
            <v>1933050</v>
          </cell>
          <cell r="D14011" t="str">
            <v xml:space="preserve"> 1-3-85-15-0003</v>
          </cell>
        </row>
        <row r="14012">
          <cell r="A14012">
            <v>830017850</v>
          </cell>
          <cell r="B14012" t="str">
            <v>SUPERMERCADOS ARNOR LTDA   -(9548321)</v>
          </cell>
          <cell r="C14012">
            <v>923000</v>
          </cell>
          <cell r="D14012" t="str">
            <v xml:space="preserve"> 1-3-85-15-0003</v>
          </cell>
        </row>
        <row r="14013">
          <cell r="A14013">
            <v>830036020</v>
          </cell>
          <cell r="B14013" t="str">
            <v>IPS AMBULANCIAS AUXILIOS Y EMERGENCIAS LTDA   -(4392)</v>
          </cell>
          <cell r="C14013">
            <v>428500</v>
          </cell>
          <cell r="D14013" t="str">
            <v xml:space="preserve"> 1-3-85-15-0003</v>
          </cell>
        </row>
        <row r="14014">
          <cell r="A14014">
            <v>830051099</v>
          </cell>
          <cell r="B14014" t="str">
            <v>DISTRIBUCIONES D G L E U   -(9524008)</v>
          </cell>
          <cell r="C14014">
            <v>196500</v>
          </cell>
          <cell r="D14014" t="str">
            <v xml:space="preserve"> 1-3-85-15-0003</v>
          </cell>
        </row>
        <row r="14015">
          <cell r="A14015">
            <v>830051873</v>
          </cell>
          <cell r="B14015" t="str">
            <v>INVERSIONES MUÑOZ PELAEZ   -(9524912)</v>
          </cell>
          <cell r="C14015">
            <v>3230500</v>
          </cell>
          <cell r="D14015" t="str">
            <v xml:space="preserve"> 1-3-85-15-0003</v>
          </cell>
        </row>
        <row r="14016">
          <cell r="A14016">
            <v>830052997</v>
          </cell>
          <cell r="B14016" t="str">
            <v>COOLABOLAR IPS C.T.A.   -(1960)</v>
          </cell>
          <cell r="C14016">
            <v>114000</v>
          </cell>
          <cell r="D14016" t="str">
            <v xml:space="preserve"> 1-3-85-15-0003</v>
          </cell>
        </row>
        <row r="14017">
          <cell r="A14017">
            <v>830055223</v>
          </cell>
          <cell r="B14017" t="str">
            <v>DROGUERIA COMITÉ CIVICO BARRIO EL CARMEN   -(9548337)</v>
          </cell>
          <cell r="C14017">
            <v>1545000</v>
          </cell>
          <cell r="D14017" t="str">
            <v xml:space="preserve"> 1-3-85-15-0003</v>
          </cell>
        </row>
        <row r="14018">
          <cell r="A14018">
            <v>830060386</v>
          </cell>
          <cell r="B14018" t="str">
            <v>IPS CLINICA ODONTOLOGIA PANAMERICANA LTDA   -(4405)</v>
          </cell>
          <cell r="C14018">
            <v>1030000</v>
          </cell>
          <cell r="D14018" t="str">
            <v xml:space="preserve"> 1-3-85-15-0003</v>
          </cell>
        </row>
        <row r="14019">
          <cell r="A14019">
            <v>830062444</v>
          </cell>
          <cell r="B14019" t="str">
            <v>DISTRIBUCIONES HYC LTDA   -(9497371)</v>
          </cell>
          <cell r="C14019">
            <v>1313850</v>
          </cell>
          <cell r="D14019" t="str">
            <v xml:space="preserve"> 1-3-85-15-0003</v>
          </cell>
        </row>
        <row r="14020">
          <cell r="A14020">
            <v>830072188</v>
          </cell>
          <cell r="B14020" t="str">
            <v>MEDICOS DEL HOGAR LTDA   -(9497376)</v>
          </cell>
          <cell r="C14020">
            <v>285440</v>
          </cell>
          <cell r="D14020" t="str">
            <v xml:space="preserve"> 1-3-85-15-0003</v>
          </cell>
        </row>
        <row r="14021">
          <cell r="A14021">
            <v>830072433</v>
          </cell>
          <cell r="B14021" t="str">
            <v>METROPAN S.A.S.   -(9508834)</v>
          </cell>
          <cell r="C14021">
            <v>821300</v>
          </cell>
          <cell r="D14021" t="str">
            <v xml:space="preserve"> 1-3-85-15-0003</v>
          </cell>
        </row>
        <row r="14022">
          <cell r="A14022">
            <v>830077500</v>
          </cell>
          <cell r="B14022" t="str">
            <v>GRUPO URMEDICAS LTDA   -(9486722)</v>
          </cell>
          <cell r="C14022">
            <v>2168500</v>
          </cell>
          <cell r="D14022" t="str">
            <v xml:space="preserve"> 1-3-85-15-0003</v>
          </cell>
        </row>
        <row r="14023">
          <cell r="A14023">
            <v>830080556</v>
          </cell>
          <cell r="B14023" t="str">
            <v>CENTROABASTOS S.A.S.   -(9497377)</v>
          </cell>
          <cell r="C14023">
            <v>2947500</v>
          </cell>
          <cell r="D14023" t="str">
            <v xml:space="preserve"> 1-3-85-15-0003</v>
          </cell>
        </row>
        <row r="14024">
          <cell r="A14024">
            <v>830081401</v>
          </cell>
          <cell r="B14024" t="str">
            <v>BOTAS ROA Y CIA LTDA   -(9548342)</v>
          </cell>
          <cell r="C14024">
            <v>772500</v>
          </cell>
          <cell r="D14024" t="str">
            <v xml:space="preserve"> 1-3-85-15-0003</v>
          </cell>
        </row>
        <row r="14025">
          <cell r="A14025">
            <v>830081493</v>
          </cell>
          <cell r="B14025" t="str">
            <v>INVERCONFECUEROS   -(9524865)</v>
          </cell>
          <cell r="C14025">
            <v>589500</v>
          </cell>
          <cell r="D14025" t="str">
            <v xml:space="preserve"> 1-3-85-15-0003</v>
          </cell>
        </row>
        <row r="14026">
          <cell r="A14026">
            <v>830083736</v>
          </cell>
          <cell r="B14026" t="str">
            <v>LICEO GUILFORD LTDA   -(9524675)</v>
          </cell>
          <cell r="C14026">
            <v>924000</v>
          </cell>
          <cell r="D14026" t="str">
            <v xml:space="preserve"> 1-3-85-15-0003</v>
          </cell>
        </row>
        <row r="14027">
          <cell r="A14027">
            <v>830095267</v>
          </cell>
          <cell r="B14027" t="str">
            <v>FUNDACION RESTAURANDO PORTILLOS FUNRESPO   -(9524456)</v>
          </cell>
          <cell r="C14027">
            <v>5356000</v>
          </cell>
          <cell r="D14027" t="str">
            <v xml:space="preserve"> 1-3-85-15-0003</v>
          </cell>
        </row>
        <row r="14028">
          <cell r="A14028">
            <v>830096513</v>
          </cell>
          <cell r="B14028" t="str">
            <v>RED SALUD   -(9497381)</v>
          </cell>
          <cell r="C14028">
            <v>1073200</v>
          </cell>
          <cell r="D14028" t="str">
            <v xml:space="preserve"> 1-3-85-15-0003</v>
          </cell>
        </row>
        <row r="14029">
          <cell r="A14029">
            <v>830097959</v>
          </cell>
          <cell r="B14029" t="str">
            <v>COOMULTRAIN   -(9524277)</v>
          </cell>
          <cell r="C14029">
            <v>1496000</v>
          </cell>
          <cell r="D14029" t="str">
            <v xml:space="preserve"> 1-3-85-15-0003</v>
          </cell>
        </row>
        <row r="14030">
          <cell r="A14030">
            <v>830101083</v>
          </cell>
          <cell r="B14030" t="str">
            <v>CORPORACION SERES INTEGRALES SERIN   -(9548354)</v>
          </cell>
          <cell r="C14030">
            <v>1490700</v>
          </cell>
          <cell r="D14030" t="str">
            <v xml:space="preserve"> 1-3-85-15-0003</v>
          </cell>
        </row>
        <row r="14031">
          <cell r="A14031">
            <v>830102091</v>
          </cell>
          <cell r="B14031" t="str">
            <v>INVERSIONES ODONTONET S.A   -(9548355)</v>
          </cell>
          <cell r="C14031">
            <v>2307500</v>
          </cell>
          <cell r="D14031" t="str">
            <v xml:space="preserve"> 1-3-85-15-0003</v>
          </cell>
        </row>
        <row r="14032">
          <cell r="A14032">
            <v>830105817</v>
          </cell>
          <cell r="B14032" t="str">
            <v>EMS AMBULANCIAS LTDA   -(9486761)</v>
          </cell>
          <cell r="C14032">
            <v>1545000</v>
          </cell>
          <cell r="D14032" t="str">
            <v xml:space="preserve"> 1-3-85-15-0003</v>
          </cell>
        </row>
        <row r="14033">
          <cell r="A14033">
            <v>830106060</v>
          </cell>
          <cell r="B14033" t="str">
            <v>CLINICAS DENTALES UNIDENT SAS   -(9548356)</v>
          </cell>
          <cell r="C14033">
            <v>1030000</v>
          </cell>
          <cell r="D14033" t="str">
            <v xml:space="preserve"> 1-3-85-15-0003</v>
          </cell>
        </row>
        <row r="14034">
          <cell r="A14034">
            <v>830108985</v>
          </cell>
          <cell r="B14034" t="str">
            <v>PROYECTO HOMBRE COLOMBIA LTDA   -(9486767)</v>
          </cell>
          <cell r="C14034">
            <v>589500</v>
          </cell>
          <cell r="D14034" t="str">
            <v xml:space="preserve"> 1-3-85-15-0003</v>
          </cell>
        </row>
        <row r="14035">
          <cell r="A14035">
            <v>830115064</v>
          </cell>
          <cell r="B14035" t="str">
            <v>FUNDACION SENDEROS DE ARMONIA COLOMBIANA   -(9524203)</v>
          </cell>
          <cell r="C14035">
            <v>1179000</v>
          </cell>
          <cell r="D14035" t="str">
            <v xml:space="preserve"> 1-3-85-15-0003</v>
          </cell>
        </row>
        <row r="14036">
          <cell r="A14036">
            <v>830117735</v>
          </cell>
          <cell r="B14036" t="str">
            <v>PROCOMERCIO S.A.   -(9502932)</v>
          </cell>
          <cell r="C14036">
            <v>1179000</v>
          </cell>
          <cell r="D14036" t="str">
            <v xml:space="preserve"> 1-3-85-15-0003</v>
          </cell>
        </row>
        <row r="14037">
          <cell r="A14037">
            <v>830128070</v>
          </cell>
          <cell r="B14037" t="str">
            <v>KENVELO S.A.S.   -(9524625)</v>
          </cell>
          <cell r="C14037">
            <v>616000</v>
          </cell>
          <cell r="D14037" t="str">
            <v xml:space="preserve"> 1-3-85-15-0003</v>
          </cell>
        </row>
        <row r="14038">
          <cell r="A14038">
            <v>830129881</v>
          </cell>
          <cell r="B14038" t="str">
            <v>INDUSTRIA DE ALIMENTOS ROJAS MEDINA   -(9522461)</v>
          </cell>
          <cell r="C14038">
            <v>589500</v>
          </cell>
          <cell r="D14038" t="str">
            <v xml:space="preserve"> 1-3-85-15-0003</v>
          </cell>
        </row>
        <row r="14039">
          <cell r="A14039">
            <v>830133055</v>
          </cell>
          <cell r="B14039" t="str">
            <v>IPS CLINICA SANTA MARIA DEL NOGAL LTDA   -(9486804)</v>
          </cell>
          <cell r="C14039">
            <v>1384500</v>
          </cell>
          <cell r="D14039" t="str">
            <v xml:space="preserve"> 1-3-85-15-0003</v>
          </cell>
        </row>
        <row r="14040">
          <cell r="A14040">
            <v>830134754</v>
          </cell>
          <cell r="B14040" t="str">
            <v>HERMANOS BUITRAGO LTDA   -(9524743)</v>
          </cell>
          <cell r="C14040">
            <v>4635000</v>
          </cell>
          <cell r="D14040" t="str">
            <v xml:space="preserve"> 1-3-85-15-0003</v>
          </cell>
        </row>
        <row r="14041">
          <cell r="A14041">
            <v>830139467</v>
          </cell>
          <cell r="B14041" t="str">
            <v>IPS OPTICA GAMMA LASER CENTER LTDA   -(9548366)</v>
          </cell>
          <cell r="C14041">
            <v>2168500</v>
          </cell>
          <cell r="D14041" t="str">
            <v xml:space="preserve"> 1-3-85-15-0003</v>
          </cell>
        </row>
        <row r="14042">
          <cell r="A14042">
            <v>830503864</v>
          </cell>
          <cell r="B14042" t="str">
            <v>ACANTHUS SAS   -(9523877)</v>
          </cell>
          <cell r="C14042">
            <v>616000</v>
          </cell>
          <cell r="D14042" t="str">
            <v xml:space="preserve"> 1-3-85-15-0003</v>
          </cell>
        </row>
        <row r="14043">
          <cell r="A14043">
            <v>830507448</v>
          </cell>
          <cell r="B14043" t="str">
            <v>ODONTOLOGIA ESPECIALIZADA AZ LTDA.   -(3596)</v>
          </cell>
          <cell r="C14043">
            <v>819550</v>
          </cell>
          <cell r="D14043" t="str">
            <v xml:space="preserve"> 1-3-85-15-0003</v>
          </cell>
        </row>
        <row r="14044">
          <cell r="A14044">
            <v>830519302</v>
          </cell>
          <cell r="B14044" t="str">
            <v>EL PORVENIR DEL ABUELO FELIZ   -(9548373)</v>
          </cell>
          <cell r="C14044">
            <v>1545000</v>
          </cell>
          <cell r="D14044" t="str">
            <v xml:space="preserve"> 1-3-85-15-0003</v>
          </cell>
        </row>
        <row r="14045">
          <cell r="A14045">
            <v>860046564</v>
          </cell>
          <cell r="B14045" t="str">
            <v>CLUB LOS LEONES ANTONIO NARIÑO   -(9518607)</v>
          </cell>
          <cell r="C14045">
            <v>1288700</v>
          </cell>
          <cell r="D14045" t="str">
            <v xml:space="preserve"> 1-3-85-15-0003</v>
          </cell>
        </row>
        <row r="14046">
          <cell r="A14046">
            <v>860048217</v>
          </cell>
          <cell r="B14046" t="str">
            <v>OPTICA ATENAS   -(3620)</v>
          </cell>
          <cell r="C14046">
            <v>2168500</v>
          </cell>
          <cell r="D14046" t="str">
            <v xml:space="preserve"> 1-3-85-15-0003</v>
          </cell>
        </row>
        <row r="14047">
          <cell r="A14047">
            <v>860513819</v>
          </cell>
          <cell r="B14047" t="str">
            <v>LABORATORIO DENTAL BEGO LTDA   -(9548381)</v>
          </cell>
          <cell r="C14047">
            <v>1030000</v>
          </cell>
          <cell r="D14047" t="str">
            <v xml:space="preserve"> 1-3-85-15-0003</v>
          </cell>
        </row>
        <row r="14048">
          <cell r="A14048">
            <v>900041285</v>
          </cell>
          <cell r="B14048" t="str">
            <v>LA FEMME DEFILE EU   -(9486924)</v>
          </cell>
          <cell r="C14048">
            <v>515000</v>
          </cell>
          <cell r="D14048" t="str">
            <v xml:space="preserve"> 1-3-85-15-0003</v>
          </cell>
        </row>
        <row r="14049">
          <cell r="A14049">
            <v>900041299</v>
          </cell>
          <cell r="B14049" t="str">
            <v>SAMBYP LTDA   -(3884)</v>
          </cell>
          <cell r="C14049">
            <v>2575000</v>
          </cell>
          <cell r="D14049" t="str">
            <v xml:space="preserve"> 1-3-85-15-0003</v>
          </cell>
        </row>
        <row r="14050">
          <cell r="A14050">
            <v>900046639</v>
          </cell>
          <cell r="B14050" t="str">
            <v>FUNDACION SEMEQUI   -(9486927)</v>
          </cell>
          <cell r="C14050">
            <v>2484500</v>
          </cell>
          <cell r="D14050" t="str">
            <v xml:space="preserve"> 1-3-85-15-0003</v>
          </cell>
        </row>
        <row r="14051">
          <cell r="A14051">
            <v>900048772</v>
          </cell>
          <cell r="B14051" t="str">
            <v>FERNANDO RODRIGUEZ MARTINEZ   -(9524336)</v>
          </cell>
          <cell r="C14051">
            <v>1824000</v>
          </cell>
          <cell r="D14051" t="str">
            <v xml:space="preserve"> 1-3-85-15-0003</v>
          </cell>
        </row>
        <row r="14052">
          <cell r="A14052">
            <v>900052637</v>
          </cell>
          <cell r="B14052" t="str">
            <v>PHARMA.COL LTDA.   -(9548401)</v>
          </cell>
          <cell r="C14052">
            <v>1030000</v>
          </cell>
          <cell r="D14052" t="str">
            <v xml:space="preserve"> 1-3-85-15-0003</v>
          </cell>
        </row>
        <row r="14053">
          <cell r="A14053">
            <v>900052784</v>
          </cell>
          <cell r="B14053" t="str">
            <v>BIOSALUD NATURAL EU   -(9548402)</v>
          </cell>
          <cell r="C14053">
            <v>1030000</v>
          </cell>
          <cell r="D14053" t="str">
            <v xml:space="preserve"> 1-3-85-15-0003</v>
          </cell>
        </row>
        <row r="14054">
          <cell r="A14054">
            <v>900061485</v>
          </cell>
          <cell r="B14054" t="str">
            <v>COMPAÑIA DE RECURSO PARALA CALIDAD   -(9497446)</v>
          </cell>
          <cell r="C14054">
            <v>1384500</v>
          </cell>
          <cell r="D14054" t="str">
            <v xml:space="preserve"> 1-3-85-15-0003</v>
          </cell>
        </row>
        <row r="14055">
          <cell r="A14055">
            <v>900075026</v>
          </cell>
          <cell r="B14055" t="str">
            <v>CENTRO ODONTOLOGICO JET LTDA   -(9524095)</v>
          </cell>
          <cell r="C14055">
            <v>5645000</v>
          </cell>
          <cell r="D14055" t="str">
            <v xml:space="preserve"> 1-3-85-15-0003</v>
          </cell>
        </row>
        <row r="14056">
          <cell r="A14056">
            <v>900133279</v>
          </cell>
          <cell r="B14056" t="str">
            <v>LABORATORIO SUR ORIENTE DIESEL LTDA   -(9524652)</v>
          </cell>
          <cell r="C14056">
            <v>616000</v>
          </cell>
          <cell r="D14056" t="str">
            <v xml:space="preserve"> 1-3-85-15-0003</v>
          </cell>
        </row>
        <row r="14057">
          <cell r="A14057">
            <v>900152323</v>
          </cell>
          <cell r="B14057" t="str">
            <v>OPTICAS VARGAS LTDA   -(9548414)</v>
          </cell>
          <cell r="C14057">
            <v>1545000</v>
          </cell>
          <cell r="D14057" t="str">
            <v xml:space="preserve"> 1-3-85-15-0003</v>
          </cell>
        </row>
        <row r="14058">
          <cell r="A14058">
            <v>900152519</v>
          </cell>
          <cell r="B14058" t="str">
            <v>CENTRO MEDICO INTEGRADO CMI LTDA   -(9487018)</v>
          </cell>
          <cell r="C14058">
            <v>1384500</v>
          </cell>
          <cell r="D14058" t="str">
            <v xml:space="preserve"> 1-3-85-15-0003</v>
          </cell>
        </row>
        <row r="14059">
          <cell r="A14059">
            <v>900162520</v>
          </cell>
          <cell r="B14059" t="str">
            <v>LOGISTIC MEDICAL GROUP E.U.   -(9548415)</v>
          </cell>
          <cell r="C14059">
            <v>1030000</v>
          </cell>
          <cell r="D14059" t="str">
            <v xml:space="preserve"> 1-3-85-15-0003</v>
          </cell>
        </row>
        <row r="14060">
          <cell r="A14060">
            <v>900171802</v>
          </cell>
          <cell r="B14060" t="str">
            <v>CENTRO MEDICO ECOMEDICA EU   -(9487038)</v>
          </cell>
          <cell r="C14060">
            <v>9445000</v>
          </cell>
          <cell r="D14060" t="str">
            <v xml:space="preserve"> 1-3-85-15-0003</v>
          </cell>
        </row>
        <row r="14061">
          <cell r="A14061">
            <v>900172191</v>
          </cell>
          <cell r="B14061" t="str">
            <v>AMBULANCIAS RESCUE LTDA   -(9523683)</v>
          </cell>
          <cell r="C14061">
            <v>9230000</v>
          </cell>
          <cell r="D14061" t="str">
            <v xml:space="preserve"> 1-3-85-15-0003</v>
          </cell>
        </row>
        <row r="14062">
          <cell r="A14062">
            <v>900174479</v>
          </cell>
          <cell r="B14062" t="str">
            <v>IED ORLANDO HIGITA ROJAS   -(9548418)</v>
          </cell>
          <cell r="C14062">
            <v>589500</v>
          </cell>
          <cell r="D14062" t="str">
            <v xml:space="preserve"> 1-3-85-15-0003</v>
          </cell>
        </row>
        <row r="14063">
          <cell r="A14063">
            <v>900185110</v>
          </cell>
          <cell r="B14063" t="str">
            <v>INVERSIONES GERFI LTDA   -(9487057)</v>
          </cell>
          <cell r="C14063">
            <v>583400</v>
          </cell>
          <cell r="D14063" t="str">
            <v xml:space="preserve"> 1-3-85-15-0003</v>
          </cell>
        </row>
        <row r="14064">
          <cell r="A14064">
            <v>900243878</v>
          </cell>
          <cell r="B14064" t="str">
            <v>DLP CARTONES Y TROQUELADOS   -(9548434)</v>
          </cell>
          <cell r="C14064">
            <v>1071200</v>
          </cell>
          <cell r="D14064" t="str">
            <v xml:space="preserve"> 1-3-85-15-0003</v>
          </cell>
        </row>
        <row r="14065">
          <cell r="A14065">
            <v>900251397</v>
          </cell>
          <cell r="B14065" t="str">
            <v>AGUIRRE ARBELAEZ H.E. LIMITADA   -(9548436)</v>
          </cell>
          <cell r="C14065">
            <v>589500</v>
          </cell>
          <cell r="D14065" t="str">
            <v xml:space="preserve"> 1-3-85-15-0003</v>
          </cell>
        </row>
        <row r="14066">
          <cell r="A14066">
            <v>900278235</v>
          </cell>
          <cell r="B14066" t="str">
            <v>ASOCIACION COLOMBIANA DE SALUD OCUPACIONAL RE   -(9487143)</v>
          </cell>
          <cell r="C14066">
            <v>1889000</v>
          </cell>
          <cell r="D14066" t="str">
            <v xml:space="preserve"> 1-3-85-15-0003</v>
          </cell>
        </row>
        <row r="14067">
          <cell r="A14067">
            <v>900294691</v>
          </cell>
          <cell r="B14067" t="str">
            <v>GALLERY MONUMENTAL S.A.S.   -(9524492)</v>
          </cell>
          <cell r="C14067">
            <v>616000</v>
          </cell>
          <cell r="D14067" t="str">
            <v xml:space="preserve"> 1-3-85-15-0003</v>
          </cell>
        </row>
        <row r="14068">
          <cell r="A14068">
            <v>900329668</v>
          </cell>
          <cell r="B14068" t="str">
            <v>FUNDACIÓN SOL NACIENTE   -(9548445)</v>
          </cell>
          <cell r="C14068">
            <v>1179000</v>
          </cell>
          <cell r="D14068" t="str">
            <v xml:space="preserve"> 1-3-85-15-0003</v>
          </cell>
        </row>
        <row r="14069">
          <cell r="A14069">
            <v>900338159</v>
          </cell>
          <cell r="B14069" t="str">
            <v>INTITUTO DE BELLEZA STELLA DURAN UNICENTRO SAS   -(9522722)</v>
          </cell>
          <cell r="C14069">
            <v>689454</v>
          </cell>
          <cell r="D14069" t="str">
            <v xml:space="preserve"> 1-3-85-15-0003</v>
          </cell>
        </row>
        <row r="14070">
          <cell r="A14070">
            <v>900366124</v>
          </cell>
          <cell r="B14070" t="str">
            <v>COMERCILALIZADORA CALEB S.A.S   -(9519324)</v>
          </cell>
          <cell r="C14070">
            <v>616000</v>
          </cell>
          <cell r="D14070" t="str">
            <v xml:space="preserve"> 1-3-85-15-0003</v>
          </cell>
        </row>
        <row r="14071">
          <cell r="A14071">
            <v>900409422</v>
          </cell>
          <cell r="B14071" t="str">
            <v>ALIMENTOS Y BEBIDAS GOURMET- GOURMET S.A.S   -(9548534)</v>
          </cell>
          <cell r="C14071">
            <v>8000</v>
          </cell>
          <cell r="D14071" t="str">
            <v xml:space="preserve"> 1-3-85-15-0003</v>
          </cell>
        </row>
        <row r="14072">
          <cell r="A14072">
            <v>900456117</v>
          </cell>
          <cell r="B14072" t="str">
            <v>CARDENAS E HIJO ASOCIADOS SAS   -(9522621)</v>
          </cell>
          <cell r="C14072">
            <v>689455</v>
          </cell>
          <cell r="D14072" t="str">
            <v xml:space="preserve"> 1-3-85-15-0003</v>
          </cell>
        </row>
        <row r="14073">
          <cell r="A14073">
            <v>900483691</v>
          </cell>
          <cell r="B14073" t="str">
            <v>LASER ESTETICA Y SALUD OCUPACIONAL   -(9519242)</v>
          </cell>
          <cell r="C14073">
            <v>1053667</v>
          </cell>
          <cell r="D14073" t="str">
            <v xml:space="preserve"> 1-3-85-15-0003</v>
          </cell>
        </row>
        <row r="14074">
          <cell r="A14074">
            <v>900505490</v>
          </cell>
          <cell r="B14074" t="str">
            <v>COMERCIALIZADORA DISTRIBUIDORA NHOVOA S.A.   -(9524216)</v>
          </cell>
          <cell r="C14074">
            <v>308000</v>
          </cell>
          <cell r="D14074" t="str">
            <v xml:space="preserve"> 1-3-85-15-0003</v>
          </cell>
        </row>
        <row r="14075">
          <cell r="A14075">
            <v>900566202</v>
          </cell>
          <cell r="B14075" t="str">
            <v>RETALMET S.A.S.   -(9518431)</v>
          </cell>
          <cell r="C14075">
            <v>492000</v>
          </cell>
          <cell r="D14075" t="str">
            <v xml:space="preserve"> 1-3-85-15-0003</v>
          </cell>
        </row>
        <row r="14076">
          <cell r="A14076">
            <v>933408991</v>
          </cell>
          <cell r="B14076" t="str">
            <v>ESTACION XV I PUENTE ARANDA   -(9548509)</v>
          </cell>
          <cell r="C14076">
            <v>566700</v>
          </cell>
          <cell r="D14076" t="str">
            <v xml:space="preserve"> 1-3-85-15-0003</v>
          </cell>
        </row>
        <row r="14077">
          <cell r="A14077">
            <v>1010172001</v>
          </cell>
          <cell r="B14077" t="str">
            <v>HENRY  BARRERA DAZA-(9564368)</v>
          </cell>
          <cell r="C14077">
            <v>781242</v>
          </cell>
          <cell r="D14077" t="str">
            <v xml:space="preserve"> 1-3-85-15-0006</v>
          </cell>
        </row>
        <row r="14078">
          <cell r="A14078">
            <v>1014214717</v>
          </cell>
          <cell r="B14078" t="str">
            <v>JULIAN LEONARDO CASALLAS GUERRERO-(9564393)</v>
          </cell>
          <cell r="C14078">
            <v>828116</v>
          </cell>
          <cell r="D14078" t="str">
            <v xml:space="preserve"> 1-3-85-15-0006</v>
          </cell>
        </row>
        <row r="14079">
          <cell r="A14079">
            <v>1050944083</v>
          </cell>
          <cell r="B14079" t="str">
            <v>JERAMY  CASTRO ACUNA-(9536190)</v>
          </cell>
          <cell r="C14079">
            <v>1179000</v>
          </cell>
          <cell r="D14079" t="str">
            <v xml:space="preserve"> 1-3-85-15-0006</v>
          </cell>
        </row>
        <row r="14080">
          <cell r="A14080">
            <v>1104068173</v>
          </cell>
          <cell r="B14080" t="str">
            <v>LADY JOHANNA ARIAS -(9670000)</v>
          </cell>
          <cell r="C14080">
            <v>2464000</v>
          </cell>
          <cell r="D14080" t="str">
            <v xml:space="preserve"> 1-3-85-15-0006</v>
          </cell>
        </row>
        <row r="14081">
          <cell r="A14081">
            <v>11254058</v>
          </cell>
          <cell r="B14081" t="str">
            <v>HECTOR  RODRIGUEZ PARRA-(9531496)</v>
          </cell>
          <cell r="C14081">
            <v>308000</v>
          </cell>
          <cell r="D14081" t="str">
            <v xml:space="preserve"> 1-3-85-15-0006</v>
          </cell>
        </row>
        <row r="14082">
          <cell r="A14082">
            <v>16347484</v>
          </cell>
          <cell r="B14082" t="str">
            <v>LUIS ANGEL CARDONA GARCIA-(9526465)</v>
          </cell>
          <cell r="C14082">
            <v>308000</v>
          </cell>
          <cell r="D14082" t="str">
            <v xml:space="preserve"> 1-3-85-15-0006</v>
          </cell>
        </row>
        <row r="14083">
          <cell r="A14083">
            <v>17164086</v>
          </cell>
          <cell r="B14083" t="str">
            <v>JOSE  ARAQUE NOGUERA-(9553977)</v>
          </cell>
          <cell r="C14083">
            <v>383042</v>
          </cell>
          <cell r="D14083" t="str">
            <v xml:space="preserve"> 1-3-85-15-0006</v>
          </cell>
        </row>
        <row r="14084">
          <cell r="A14084">
            <v>19063144</v>
          </cell>
          <cell r="B14084" t="str">
            <v>SAUL  ANGULO -(9531220)</v>
          </cell>
          <cell r="C14084">
            <v>589500</v>
          </cell>
          <cell r="D14084" t="str">
            <v xml:space="preserve"> 1-3-85-15-0006</v>
          </cell>
        </row>
        <row r="14085">
          <cell r="A14085">
            <v>19129155</v>
          </cell>
          <cell r="B14085" t="str">
            <v>MIGUEL ANGEL CALDERON ABRIL-(9526586)</v>
          </cell>
          <cell r="C14085">
            <v>1026700</v>
          </cell>
          <cell r="D14085" t="str">
            <v xml:space="preserve"> 1-3-85-15-0006</v>
          </cell>
        </row>
        <row r="14086">
          <cell r="A14086">
            <v>19176485</v>
          </cell>
          <cell r="B14086" t="str">
            <v>PEDRO VICENTE REALPE PRETEL-(9992082)</v>
          </cell>
          <cell r="C14086">
            <v>295750</v>
          </cell>
          <cell r="D14086" t="str">
            <v xml:space="preserve"> 1-3-85-15-0006</v>
          </cell>
        </row>
        <row r="14087">
          <cell r="A14087">
            <v>19234381</v>
          </cell>
          <cell r="B14087" t="str">
            <v>ENRIQUE EDUARDO ORTEGA DORADO-(9523595)</v>
          </cell>
          <cell r="C14087">
            <v>115514</v>
          </cell>
          <cell r="D14087" t="str">
            <v xml:space="preserve"> 1-3-85-15-0006</v>
          </cell>
        </row>
        <row r="14088">
          <cell r="A14088">
            <v>19235493</v>
          </cell>
          <cell r="B14088" t="str">
            <v>URIEL ARTURO CAMILO HERNANDEZ-(9526639)</v>
          </cell>
          <cell r="C14088">
            <v>1171863</v>
          </cell>
          <cell r="D14088" t="str">
            <v xml:space="preserve"> 1-3-85-15-0006</v>
          </cell>
        </row>
        <row r="14089">
          <cell r="A14089">
            <v>226447</v>
          </cell>
          <cell r="B14089" t="str">
            <v>PEDRO ALFONSO GUERRERO -(9549680)</v>
          </cell>
          <cell r="C14089">
            <v>440</v>
          </cell>
          <cell r="D14089" t="str">
            <v xml:space="preserve"> 1-3-85-15-0006</v>
          </cell>
        </row>
        <row r="14090">
          <cell r="A14090">
            <v>23533382</v>
          </cell>
          <cell r="B14090" t="str">
            <v>BELKY ROSA NIÑO GAMEZ-(9527211)</v>
          </cell>
          <cell r="C14090">
            <v>589500</v>
          </cell>
          <cell r="D14090" t="str">
            <v xml:space="preserve"> 1-3-85-15-0006</v>
          </cell>
        </row>
        <row r="14091">
          <cell r="A14091">
            <v>23533568</v>
          </cell>
          <cell r="B14091" t="str">
            <v>ROSIRA  GONZALEZ GARAVITO-(9549876)</v>
          </cell>
          <cell r="C14091">
            <v>57153</v>
          </cell>
          <cell r="D14091" t="str">
            <v xml:space="preserve"> 1-3-85-15-0006</v>
          </cell>
        </row>
        <row r="14092">
          <cell r="A14092">
            <v>2915783</v>
          </cell>
          <cell r="B14092" t="str">
            <v>EDUARDO PATIÑO CUBILLOS -(9520366)</v>
          </cell>
          <cell r="C14092">
            <v>11195</v>
          </cell>
          <cell r="D14092" t="str">
            <v xml:space="preserve"> 1-3-85-15-0006</v>
          </cell>
        </row>
        <row r="14093">
          <cell r="A14093">
            <v>3182776</v>
          </cell>
          <cell r="B14093" t="str">
            <v>VICTOR JULIO VICTOR -(9549426)</v>
          </cell>
          <cell r="C14093">
            <v>10336</v>
          </cell>
          <cell r="D14093" t="str">
            <v xml:space="preserve"> 1-3-85-15-0006</v>
          </cell>
        </row>
        <row r="14094">
          <cell r="A14094">
            <v>39631119</v>
          </cell>
          <cell r="B14094" t="str">
            <v>AIDA NOHORA SIERRA -(9549916)</v>
          </cell>
          <cell r="C14094">
            <v>59004</v>
          </cell>
          <cell r="D14094" t="str">
            <v xml:space="preserve"> 1-3-85-15-0006</v>
          </cell>
        </row>
        <row r="14095">
          <cell r="A14095">
            <v>4172137</v>
          </cell>
          <cell r="B14095" t="str">
            <v>EDUARDO  RODIRGUEZ -(9519965)</v>
          </cell>
          <cell r="C14095">
            <v>411000</v>
          </cell>
          <cell r="D14095" t="str">
            <v xml:space="preserve"> 1-3-85-15-0006</v>
          </cell>
        </row>
        <row r="14096">
          <cell r="A14096">
            <v>51898037</v>
          </cell>
          <cell r="B14096" t="str">
            <v>FABIOLA  TORRES -(9550000)</v>
          </cell>
          <cell r="C14096">
            <v>22860</v>
          </cell>
          <cell r="D14096" t="str">
            <v xml:space="preserve"> 1-3-85-15-0006</v>
          </cell>
        </row>
        <row r="14097">
          <cell r="A14097">
            <v>51998327</v>
          </cell>
          <cell r="B14097" t="str">
            <v>GRISEL  RAMIREZ DIAZ-(9533152)</v>
          </cell>
          <cell r="C14097">
            <v>513000</v>
          </cell>
          <cell r="D14097" t="str">
            <v xml:space="preserve"> 1-3-85-15-0006</v>
          </cell>
        </row>
        <row r="14098">
          <cell r="A14098">
            <v>52048217</v>
          </cell>
          <cell r="B14098" t="str">
            <v>OLGA LUCIA MENDEZ FORIAS-(9514459)</v>
          </cell>
          <cell r="C14098">
            <v>2358000</v>
          </cell>
          <cell r="D14098" t="str">
            <v xml:space="preserve"> 1-3-85-15-0006</v>
          </cell>
        </row>
        <row r="14099">
          <cell r="A14099">
            <v>52094383</v>
          </cell>
          <cell r="B14099" t="str">
            <v>ENEDY  GALLEGO ARISTIZABAL-(9498029)</v>
          </cell>
          <cell r="C14099">
            <v>436464</v>
          </cell>
          <cell r="D14099" t="str">
            <v xml:space="preserve"> 1-3-85-15-0006</v>
          </cell>
        </row>
        <row r="14100">
          <cell r="A14100">
            <v>52368749</v>
          </cell>
          <cell r="B14100" t="str">
            <v>NIVIA MIREYA HUERFANO MICAN-(9546608)</v>
          </cell>
          <cell r="C14100">
            <v>308000</v>
          </cell>
          <cell r="D14100" t="str">
            <v xml:space="preserve"> 1-3-85-15-0006</v>
          </cell>
        </row>
        <row r="14101">
          <cell r="A14101">
            <v>52411099</v>
          </cell>
          <cell r="B14101" t="str">
            <v>LUZ MIRYAM MOLINA CORTES-(9519069)</v>
          </cell>
          <cell r="C14101">
            <v>25471</v>
          </cell>
          <cell r="D14101" t="str">
            <v xml:space="preserve"> 1-3-85-15-0006</v>
          </cell>
        </row>
        <row r="14102">
          <cell r="A14102">
            <v>5555319</v>
          </cell>
          <cell r="B14102" t="str">
            <v>JOSE ABEL LEMUS -(9548838)</v>
          </cell>
          <cell r="C14102">
            <v>662493</v>
          </cell>
          <cell r="D14102" t="str">
            <v xml:space="preserve"> 1-3-85-15-0006</v>
          </cell>
        </row>
        <row r="14103">
          <cell r="A14103">
            <v>7542699</v>
          </cell>
          <cell r="B14103" t="str">
            <v>EDILBERTO AFRAIN AVILA DIAZ-(9522092)</v>
          </cell>
          <cell r="C14103">
            <v>59100</v>
          </cell>
          <cell r="D14103" t="str">
            <v xml:space="preserve"> 1-3-85-15-0006</v>
          </cell>
        </row>
        <row r="14104">
          <cell r="A14104">
            <v>79122068</v>
          </cell>
          <cell r="B14104" t="str">
            <v>ORLANDO  RUBIO CASTRO-(9511955)</v>
          </cell>
          <cell r="C14104">
            <v>118184</v>
          </cell>
          <cell r="D14104" t="str">
            <v xml:space="preserve"> 1-3-85-15-0006</v>
          </cell>
        </row>
        <row r="14105">
          <cell r="A14105">
            <v>79258201</v>
          </cell>
          <cell r="B14105" t="str">
            <v>MIGUEL ANGEL ORTIZ HERRERA-(9525617)</v>
          </cell>
          <cell r="C14105">
            <v>210863</v>
          </cell>
          <cell r="D14105" t="str">
            <v xml:space="preserve"> 1-3-85-15-0006</v>
          </cell>
        </row>
        <row r="14106">
          <cell r="A14106">
            <v>79353461</v>
          </cell>
          <cell r="B14106" t="str">
            <v>LUIS FERNANDO PEREZ BARON-(9518497)</v>
          </cell>
          <cell r="C14106">
            <v>202</v>
          </cell>
          <cell r="D14106" t="str">
            <v xml:space="preserve"> 1-3-85-15-0006</v>
          </cell>
        </row>
        <row r="14107">
          <cell r="A14107">
            <v>79596279</v>
          </cell>
          <cell r="B14107" t="str">
            <v>JOSE FREDY BALLEN AHUMADA-(9543641)</v>
          </cell>
          <cell r="C14107">
            <v>860670</v>
          </cell>
          <cell r="D14107" t="str">
            <v xml:space="preserve"> 1-3-85-15-0006</v>
          </cell>
        </row>
        <row r="14108">
          <cell r="A14108">
            <v>79713046</v>
          </cell>
          <cell r="B14108" t="str">
            <v>CESAR  GONZALEZ LEON-(9522135)</v>
          </cell>
          <cell r="C14108">
            <v>110270</v>
          </cell>
          <cell r="D14108" t="str">
            <v xml:space="preserve"> 1-3-85-15-0006</v>
          </cell>
        </row>
        <row r="14109">
          <cell r="A14109">
            <v>79751038</v>
          </cell>
          <cell r="B14109" t="str">
            <v>JUAN MANUEL PALLARES ARRIETA-(9944391)</v>
          </cell>
          <cell r="C14109">
            <v>471600</v>
          </cell>
          <cell r="D14109" t="str">
            <v xml:space="preserve"> 1-3-85-15-0006</v>
          </cell>
        </row>
        <row r="14110">
          <cell r="A14110">
            <v>80388143</v>
          </cell>
          <cell r="B14110" t="str">
            <v>JOSE YESID PIRAQUIVE PINTO-(9564303)</v>
          </cell>
          <cell r="C14110">
            <v>828116</v>
          </cell>
          <cell r="D14110" t="str">
            <v xml:space="preserve"> 1-3-85-15-0006</v>
          </cell>
        </row>
        <row r="14111">
          <cell r="A14111">
            <v>80393936</v>
          </cell>
          <cell r="B14111" t="str">
            <v>LUIS ANTONIO CORTES BALLEN-(3131)</v>
          </cell>
          <cell r="C14111">
            <v>781242</v>
          </cell>
          <cell r="D14111" t="str">
            <v xml:space="preserve"> 1-3-85-15-0006</v>
          </cell>
        </row>
        <row r="14112">
          <cell r="A14112">
            <v>83230980</v>
          </cell>
          <cell r="B14112" t="str">
            <v>DALADIER  BARRERA -(9511005)</v>
          </cell>
          <cell r="C14112">
            <v>1322300</v>
          </cell>
          <cell r="D14112" t="str">
            <v xml:space="preserve"> 1-3-85-15-0006</v>
          </cell>
        </row>
        <row r="14113">
          <cell r="A14113">
            <v>91455406</v>
          </cell>
          <cell r="B14113" t="str">
            <v>CARLOS JULIO AVELLA -(9492156)</v>
          </cell>
          <cell r="C14113">
            <v>308000</v>
          </cell>
          <cell r="D14113" t="str">
            <v xml:space="preserve"> 1-3-85-15-0006</v>
          </cell>
        </row>
        <row r="14114">
          <cell r="A14114">
            <v>93082206</v>
          </cell>
          <cell r="B14114" t="str">
            <v>JORGE IVAN ROJAS BERNATE-(9530414)</v>
          </cell>
          <cell r="C14114">
            <v>589500</v>
          </cell>
          <cell r="D14114" t="str">
            <v xml:space="preserve"> 1-3-85-15-0006</v>
          </cell>
        </row>
        <row r="14115">
          <cell r="A14115">
            <v>272186</v>
          </cell>
          <cell r="B14115" t="str">
            <v>SITU  GUIHUA  (9562805)</v>
          </cell>
          <cell r="C14115">
            <v>689455</v>
          </cell>
          <cell r="D14115" t="str">
            <v xml:space="preserve"> 1-3-85-15-0006</v>
          </cell>
        </row>
        <row r="14116">
          <cell r="A14116">
            <v>317295</v>
          </cell>
          <cell r="B14116" t="str">
            <v>HONG  WANG  (9548236)</v>
          </cell>
          <cell r="C14116">
            <v>1030000</v>
          </cell>
          <cell r="D14116" t="str">
            <v xml:space="preserve"> 1-3-85-15-0006</v>
          </cell>
        </row>
        <row r="14117">
          <cell r="A14117">
            <v>374001</v>
          </cell>
          <cell r="B14117" t="str">
            <v>WANG  JIAEN  (9522317)</v>
          </cell>
          <cell r="C14117">
            <v>616000</v>
          </cell>
          <cell r="D14117" t="str">
            <v xml:space="preserve"> 1-3-85-15-0006</v>
          </cell>
        </row>
        <row r="14118">
          <cell r="A14118">
            <v>830066560</v>
          </cell>
          <cell r="B14118" t="str">
            <v>SOCIEDAD PRODUCTOS PARA EL HOGAR ENSUEÑO   -(9525378)</v>
          </cell>
          <cell r="C14118">
            <v>589500</v>
          </cell>
          <cell r="D14118" t="str">
            <v xml:space="preserve"> 1-3-85-15-0006</v>
          </cell>
        </row>
        <row r="14119">
          <cell r="A14119">
            <v>830123078</v>
          </cell>
          <cell r="B14119" t="str">
            <v>HOTEL INTERNACIONAL TENIKAT EU   -(9524778)</v>
          </cell>
          <cell r="C14119">
            <v>944500</v>
          </cell>
          <cell r="D14119" t="str">
            <v xml:space="preserve"> 1-3-85-15-0006</v>
          </cell>
        </row>
        <row r="14120">
          <cell r="A14120">
            <v>900131104</v>
          </cell>
          <cell r="B14120" t="str">
            <v>TIO CAMPO ALIMENTOS LTDA   -(9525464)</v>
          </cell>
          <cell r="C14120">
            <v>1232000</v>
          </cell>
          <cell r="D14120" t="str">
            <v xml:space="preserve"> 1-3-85-15-0006</v>
          </cell>
        </row>
        <row r="14121">
          <cell r="A14121">
            <v>900319753</v>
          </cell>
          <cell r="B14121" t="str">
            <v>PRICESMART COLOMBIA S.A.S   -(9525070)</v>
          </cell>
          <cell r="C14121">
            <v>89790</v>
          </cell>
          <cell r="D14121" t="str">
            <v xml:space="preserve"> 1-3-85-15-0006</v>
          </cell>
        </row>
        <row r="14122">
          <cell r="A14122">
            <v>900435251</v>
          </cell>
          <cell r="B14122" t="str">
            <v>LICEO PEDAGOGICO LUNA LUNERA SAS   -(9524677)</v>
          </cell>
          <cell r="C14122">
            <v>308000</v>
          </cell>
          <cell r="D14122" t="str">
            <v xml:space="preserve"> 1-3-85-15-0006</v>
          </cell>
        </row>
        <row r="14123">
          <cell r="A14123">
            <v>900488963</v>
          </cell>
          <cell r="B14123" t="str">
            <v>SERVIACTIVA SOLUCIONES ADMINISTRATIVAS SAS   -(9605280)</v>
          </cell>
          <cell r="C14123">
            <v>828116</v>
          </cell>
          <cell r="D14123" t="str">
            <v xml:space="preserve"> 1-3-85-15-0006</v>
          </cell>
        </row>
        <row r="14124">
          <cell r="A14124">
            <v>900531764</v>
          </cell>
          <cell r="B14124" t="str">
            <v>DISTRIBUIDORA Y SALSAMENTARIA CAQUETA  S A S   -(9562396)</v>
          </cell>
          <cell r="C14124">
            <v>276038</v>
          </cell>
          <cell r="D14124" t="str">
            <v xml:space="preserve"> 1-3-85-15-0006</v>
          </cell>
        </row>
        <row r="14125">
          <cell r="A14125">
            <v>901036755</v>
          </cell>
          <cell r="B14125" t="str">
            <v>CLETUS CATERING COLOMBIA SAS   -(9553812)</v>
          </cell>
          <cell r="C14125">
            <v>585</v>
          </cell>
          <cell r="D14125" t="str">
            <v xml:space="preserve"> 1-3-85-15-0006</v>
          </cell>
        </row>
        <row r="14126">
          <cell r="A14126">
            <v>1000225480</v>
          </cell>
          <cell r="B14126" t="str">
            <v>LEIDY VIVIANA VACA SANCHEZ-(9563572)</v>
          </cell>
          <cell r="C14126">
            <v>689455</v>
          </cell>
          <cell r="D14126" t="str">
            <v xml:space="preserve"> 1-3-85-15-0006</v>
          </cell>
        </row>
        <row r="14127">
          <cell r="A14127">
            <v>1000251950</v>
          </cell>
          <cell r="B14127" t="str">
            <v>DIANA PAULA ORTEGA GIL-(9545747)</v>
          </cell>
          <cell r="C14127">
            <v>1073917</v>
          </cell>
          <cell r="D14127" t="str">
            <v xml:space="preserve"> 1-3-85-15-0006</v>
          </cell>
        </row>
        <row r="14128">
          <cell r="A14128">
            <v>1000329740</v>
          </cell>
          <cell r="B14128" t="str">
            <v>JERSON ALBERTO GONZALEZ RODRIGUEZ-(9530470)</v>
          </cell>
          <cell r="C14128">
            <v>804370</v>
          </cell>
          <cell r="D14128" t="str">
            <v xml:space="preserve"> 1-3-85-15-0006</v>
          </cell>
        </row>
        <row r="14129">
          <cell r="A14129">
            <v>1000458079</v>
          </cell>
          <cell r="B14129" t="str">
            <v>JEIMY PAOLA RICO RICAURTE-(9563317)</v>
          </cell>
          <cell r="C14129">
            <v>828116</v>
          </cell>
          <cell r="D14129" t="str">
            <v xml:space="preserve"> 1-3-85-15-0006</v>
          </cell>
        </row>
        <row r="14130">
          <cell r="A14130">
            <v>1000690313</v>
          </cell>
          <cell r="B14130" t="str">
            <v>RUTH NELDY MARTINEZ SANABRIA-(9530471)</v>
          </cell>
          <cell r="C14130">
            <v>393000</v>
          </cell>
          <cell r="D14130" t="str">
            <v xml:space="preserve"> 1-3-85-15-0006</v>
          </cell>
        </row>
        <row r="14131">
          <cell r="A14131">
            <v>1000723343</v>
          </cell>
          <cell r="B14131" t="str">
            <v>RUBI  MANCILLA -(9554730)</v>
          </cell>
          <cell r="C14131">
            <v>585202</v>
          </cell>
          <cell r="D14131" t="str">
            <v xml:space="preserve"> 1-3-85-15-0006</v>
          </cell>
        </row>
        <row r="14132">
          <cell r="A14132">
            <v>1000772341</v>
          </cell>
          <cell r="B14132" t="str">
            <v>HECTOR DARIO ARIAS CORTES-(9530473)</v>
          </cell>
          <cell r="C14132">
            <v>589500</v>
          </cell>
          <cell r="D14132" t="str">
            <v xml:space="preserve"> 1-3-85-15-0006</v>
          </cell>
        </row>
        <row r="14133">
          <cell r="A14133">
            <v>10007952</v>
          </cell>
          <cell r="B14133" t="str">
            <v>JOHN JAIRO RENDON HURTADO-(9526863)</v>
          </cell>
          <cell r="C14133">
            <v>322175</v>
          </cell>
          <cell r="D14133" t="str">
            <v xml:space="preserve"> 1-3-85-15-0006</v>
          </cell>
        </row>
        <row r="14134">
          <cell r="A14134">
            <v>1001409119</v>
          </cell>
          <cell r="B14134" t="str">
            <v>JOSE REINEL QUINTERO MEJIA-(9545748)</v>
          </cell>
          <cell r="C14134">
            <v>1041893</v>
          </cell>
          <cell r="D14134" t="str">
            <v xml:space="preserve"> 1-3-85-15-0006</v>
          </cell>
        </row>
        <row r="14135">
          <cell r="A14135">
            <v>1001712301</v>
          </cell>
          <cell r="B14135" t="str">
            <v>LUIS FELIPE ALVAREZ -(9535272)</v>
          </cell>
          <cell r="C14135">
            <v>1991525</v>
          </cell>
          <cell r="D14135" t="str">
            <v xml:space="preserve"> 1-3-85-15-0006</v>
          </cell>
        </row>
        <row r="14136">
          <cell r="A14136">
            <v>1002296939</v>
          </cell>
          <cell r="B14136" t="str">
            <v>NELLYS  LOPEZ BONILLA-(9554218)</v>
          </cell>
          <cell r="C14136">
            <v>1170400</v>
          </cell>
          <cell r="D14136" t="str">
            <v xml:space="preserve"> 1-3-85-15-0006</v>
          </cell>
        </row>
        <row r="14137">
          <cell r="A14137">
            <v>1002369965</v>
          </cell>
          <cell r="B14137" t="str">
            <v>ROSALBINA  MORA JIMENEZ-(9554219)</v>
          </cell>
          <cell r="C14137">
            <v>877803</v>
          </cell>
          <cell r="D14137" t="str">
            <v xml:space="preserve"> 1-3-85-15-0006</v>
          </cell>
        </row>
        <row r="14138">
          <cell r="A14138">
            <v>1002606037</v>
          </cell>
          <cell r="B14138" t="str">
            <v>YOLANDA FONSECA CARDENAS -(9551788)</v>
          </cell>
          <cell r="C14138">
            <v>828116</v>
          </cell>
          <cell r="D14138" t="str">
            <v xml:space="preserve"> 1-3-85-15-0006</v>
          </cell>
        </row>
        <row r="14139">
          <cell r="A14139">
            <v>1002683290</v>
          </cell>
          <cell r="B14139" t="str">
            <v>HECTOR JAVIER VELOSA VELOSA-(9726401)</v>
          </cell>
          <cell r="C14139">
            <v>828116</v>
          </cell>
          <cell r="D14139" t="str">
            <v xml:space="preserve"> 1-3-85-15-0006</v>
          </cell>
        </row>
        <row r="14140">
          <cell r="A14140">
            <v>1002731656</v>
          </cell>
          <cell r="B14140" t="str">
            <v>MARIA CRISTINA AGUIRRE GARCIA-(9530475)</v>
          </cell>
          <cell r="C14140">
            <v>411000</v>
          </cell>
          <cell r="D14140" t="str">
            <v xml:space="preserve"> 1-3-85-15-0006</v>
          </cell>
        </row>
        <row r="14141">
          <cell r="A14141">
            <v>1004301756</v>
          </cell>
          <cell r="B14141" t="str">
            <v>FABIAN ELIECER PARRA PARAMO-(9556202)</v>
          </cell>
          <cell r="C14141">
            <v>1380193</v>
          </cell>
          <cell r="D14141" t="str">
            <v xml:space="preserve"> 1-3-85-15-0006</v>
          </cell>
        </row>
        <row r="14142">
          <cell r="A14142">
            <v>1004302800</v>
          </cell>
          <cell r="B14142" t="str">
            <v>JHONATAN CALEY NARANJO RAMOS-(9545749)</v>
          </cell>
          <cell r="C14142">
            <v>590173</v>
          </cell>
          <cell r="D14142" t="str">
            <v xml:space="preserve"> 1-3-85-15-0006</v>
          </cell>
        </row>
        <row r="14143">
          <cell r="A14143">
            <v>1004611815</v>
          </cell>
          <cell r="B14143" t="str">
            <v>MARY LILIANA ESTACIO -(9604645)</v>
          </cell>
          <cell r="C14143">
            <v>737717</v>
          </cell>
          <cell r="D14143" t="str">
            <v xml:space="preserve"> 1-3-85-15-0006</v>
          </cell>
        </row>
        <row r="14144">
          <cell r="A14144">
            <v>10051631</v>
          </cell>
          <cell r="B14144" t="str">
            <v>FERNAN DAVID GARCIA CARDONA-(9526865)</v>
          </cell>
          <cell r="C14144">
            <v>322175</v>
          </cell>
          <cell r="D14144" t="str">
            <v xml:space="preserve"> 1-3-85-15-0006</v>
          </cell>
        </row>
        <row r="14145">
          <cell r="A14145">
            <v>10058460159</v>
          </cell>
          <cell r="B14145" t="str">
            <v>JAVIER  TRUJILLO -(9563118)</v>
          </cell>
          <cell r="C14145">
            <v>982500</v>
          </cell>
          <cell r="D14145" t="str">
            <v xml:space="preserve"> 1-3-85-15-0006</v>
          </cell>
        </row>
        <row r="14146">
          <cell r="A14146">
            <v>1006291996</v>
          </cell>
          <cell r="B14146" t="str">
            <v>JEFERSON  CASTRO -(9563318)</v>
          </cell>
          <cell r="C14146">
            <v>828116</v>
          </cell>
          <cell r="D14146" t="str">
            <v xml:space="preserve"> 1-3-85-15-0006</v>
          </cell>
        </row>
        <row r="14147">
          <cell r="A14147">
            <v>1006948579</v>
          </cell>
          <cell r="B14147" t="str">
            <v>ALEX FERNANDO AMEZQUITA SILVA-(9555734)</v>
          </cell>
          <cell r="C14147">
            <v>781242</v>
          </cell>
          <cell r="D14147" t="str">
            <v xml:space="preserve"> 1-3-85-15-0006</v>
          </cell>
        </row>
        <row r="14148">
          <cell r="A14148">
            <v>1007322414</v>
          </cell>
          <cell r="B14148" t="str">
            <v>ALEXANDER  ALARCON -(9563111)</v>
          </cell>
          <cell r="C14148">
            <v>966135</v>
          </cell>
          <cell r="D14148" t="str">
            <v xml:space="preserve"> 1-3-85-15-0006</v>
          </cell>
        </row>
        <row r="14149">
          <cell r="A14149">
            <v>1007443761</v>
          </cell>
          <cell r="B14149" t="str">
            <v>WILLIAMS ANDRES LANDAZURI CAMACHO-(9554220)</v>
          </cell>
          <cell r="C14149">
            <v>877803</v>
          </cell>
          <cell r="D14149" t="str">
            <v xml:space="preserve"> 1-3-85-15-0006</v>
          </cell>
        </row>
        <row r="14150">
          <cell r="A14150">
            <v>1009500</v>
          </cell>
          <cell r="B14150" t="str">
            <v>JOSE ALIRIO MUÑOZ PARRA-(9603838)</v>
          </cell>
          <cell r="C14150">
            <v>781242</v>
          </cell>
          <cell r="D14150" t="str">
            <v xml:space="preserve"> 1-3-85-15-0006</v>
          </cell>
        </row>
        <row r="14151">
          <cell r="A14151">
            <v>10099055</v>
          </cell>
          <cell r="B14151" t="str">
            <v>JAIRO  ARIZTIZABAL -(9537349)</v>
          </cell>
          <cell r="C14151">
            <v>541400</v>
          </cell>
          <cell r="D14151" t="str">
            <v xml:space="preserve"> 1-3-85-15-0006</v>
          </cell>
        </row>
        <row r="14152">
          <cell r="A14152">
            <v>1010054681</v>
          </cell>
          <cell r="B14152" t="str">
            <v>ALBERTO MURILLO MURILLO -(9604646)</v>
          </cell>
          <cell r="C14152">
            <v>781242</v>
          </cell>
          <cell r="D14152" t="str">
            <v xml:space="preserve"> 1-3-85-15-0006</v>
          </cell>
        </row>
        <row r="14153">
          <cell r="A14153">
            <v>1010161909</v>
          </cell>
          <cell r="B14153" t="str">
            <v>DIANA CAROLINA RINCON PARRA-(9604647)</v>
          </cell>
          <cell r="C14153">
            <v>781242</v>
          </cell>
          <cell r="D14153" t="str">
            <v xml:space="preserve"> 1-3-85-15-0006</v>
          </cell>
        </row>
        <row r="14154">
          <cell r="A14154">
            <v>1010165282</v>
          </cell>
          <cell r="B14154" t="str">
            <v>LUIS ALEJANDRO LOPEZ ULLOA-(9530485)</v>
          </cell>
          <cell r="C14154">
            <v>1179000</v>
          </cell>
          <cell r="D14154" t="str">
            <v xml:space="preserve"> 1-3-85-15-0006</v>
          </cell>
        </row>
        <row r="14155">
          <cell r="A14155">
            <v>1010167534</v>
          </cell>
          <cell r="B14155" t="str">
            <v>FERNEY CALDERON CONTRERAS -(9545752)</v>
          </cell>
          <cell r="C14155">
            <v>308000</v>
          </cell>
          <cell r="D14155" t="str">
            <v xml:space="preserve"> 1-3-85-15-0006</v>
          </cell>
        </row>
        <row r="14156">
          <cell r="A14156">
            <v>1010167903</v>
          </cell>
          <cell r="B14156" t="str">
            <v>HOLMAN STIVE GUASCA BELTRAN-(9563319)</v>
          </cell>
          <cell r="C14156">
            <v>828116</v>
          </cell>
          <cell r="D14156" t="str">
            <v xml:space="preserve"> 1-3-85-15-0006</v>
          </cell>
        </row>
        <row r="14157">
          <cell r="A14157">
            <v>1010168657</v>
          </cell>
          <cell r="B14157" t="str">
            <v>JOHANA  ROSO CABRERA-(9535276)</v>
          </cell>
          <cell r="C14157">
            <v>924000</v>
          </cell>
          <cell r="D14157" t="str">
            <v xml:space="preserve"> 1-3-85-15-0006</v>
          </cell>
        </row>
        <row r="14158">
          <cell r="A14158">
            <v>1010169661</v>
          </cell>
          <cell r="B14158" t="str">
            <v>HEIDY DEL PILAR MOTERROSA SOGAMOSO-(9525753)</v>
          </cell>
          <cell r="C14158">
            <v>308000</v>
          </cell>
          <cell r="D14158" t="str">
            <v xml:space="preserve"> 1-3-85-15-0006</v>
          </cell>
        </row>
        <row r="14159">
          <cell r="A14159">
            <v>1010171854</v>
          </cell>
          <cell r="B14159" t="str">
            <v>MARTHA LILIANA QUINCOS PENAGOS-(9545753)</v>
          </cell>
          <cell r="C14159">
            <v>1352400</v>
          </cell>
          <cell r="D14159" t="str">
            <v xml:space="preserve"> 1-3-85-15-0006</v>
          </cell>
        </row>
        <row r="14160">
          <cell r="A14160">
            <v>1010172718</v>
          </cell>
          <cell r="B14160" t="str">
            <v>JAVIER ANDRES RUIZ GONZALEZ-(9551789)</v>
          </cell>
          <cell r="C14160">
            <v>690096</v>
          </cell>
          <cell r="D14160" t="str">
            <v xml:space="preserve"> 1-3-85-15-0006</v>
          </cell>
        </row>
        <row r="14161">
          <cell r="A14161">
            <v>1010178566</v>
          </cell>
          <cell r="B14161" t="str">
            <v>ANDERZON  ALVARADO ALVARADO-(9563320)</v>
          </cell>
          <cell r="C14161">
            <v>2926010</v>
          </cell>
          <cell r="D14161" t="str">
            <v xml:space="preserve"> 1-3-85-15-0006</v>
          </cell>
        </row>
        <row r="14162">
          <cell r="A14162">
            <v>1010184185</v>
          </cell>
          <cell r="B14162" t="str">
            <v>JENNIFER KATHERINE ALVAREZ -(9535277)</v>
          </cell>
          <cell r="C14162">
            <v>410666</v>
          </cell>
          <cell r="D14162" t="str">
            <v xml:space="preserve"> 1-3-85-15-0006</v>
          </cell>
        </row>
        <row r="14163">
          <cell r="A14163">
            <v>1010184294</v>
          </cell>
          <cell r="B14163" t="str">
            <v>LILIBET JOANA CABRERA -(9555766)</v>
          </cell>
          <cell r="C14163">
            <v>781242</v>
          </cell>
          <cell r="D14163" t="str">
            <v xml:space="preserve"> 1-3-85-15-0006</v>
          </cell>
        </row>
        <row r="14164">
          <cell r="A14164">
            <v>1010189099</v>
          </cell>
          <cell r="B14164" t="str">
            <v>ELKIN SNEIDER GONZALEZ CORREDOR-(9556709)</v>
          </cell>
          <cell r="C14164">
            <v>983640</v>
          </cell>
          <cell r="D14164" t="str">
            <v xml:space="preserve"> 1-3-85-15-0006</v>
          </cell>
        </row>
        <row r="14165">
          <cell r="A14165">
            <v>1010192338</v>
          </cell>
          <cell r="B14165" t="str">
            <v>LEONARDO ANDRES JIMENEZ RODRIGUEZ-(9530494)</v>
          </cell>
          <cell r="C14165">
            <v>1149100</v>
          </cell>
          <cell r="D14165" t="str">
            <v xml:space="preserve"> 1-3-85-15-0006</v>
          </cell>
        </row>
        <row r="14166">
          <cell r="A14166">
            <v>1010192519</v>
          </cell>
          <cell r="B14166" t="str">
            <v>LEIDY JULIETH TORRES ROMERO-(9604650)</v>
          </cell>
          <cell r="C14166">
            <v>737717</v>
          </cell>
          <cell r="D14166" t="str">
            <v xml:space="preserve"> 1-3-85-15-0006</v>
          </cell>
        </row>
        <row r="14167">
          <cell r="A14167">
            <v>1010194332</v>
          </cell>
          <cell r="B14167" t="str">
            <v>VIVIAN ROCIO MORA MORA-(9563321)</v>
          </cell>
          <cell r="C14167">
            <v>828116</v>
          </cell>
          <cell r="D14167" t="str">
            <v xml:space="preserve"> 1-3-85-15-0006</v>
          </cell>
        </row>
        <row r="14168">
          <cell r="A14168">
            <v>1010196679</v>
          </cell>
          <cell r="B14168" t="str">
            <v>ANDREA XIOMARA CABALLERO PRIETO-(9530496)</v>
          </cell>
          <cell r="C14168">
            <v>393000</v>
          </cell>
          <cell r="D14168" t="str">
            <v xml:space="preserve"> 1-3-85-15-0006</v>
          </cell>
        </row>
        <row r="14169">
          <cell r="A14169">
            <v>1010197276</v>
          </cell>
          <cell r="B14169" t="str">
            <v>GILBER  ALVARADO MORALES-(9555352)</v>
          </cell>
          <cell r="C14169">
            <v>737717</v>
          </cell>
          <cell r="D14169" t="str">
            <v xml:space="preserve"> 1-3-85-15-0006</v>
          </cell>
        </row>
        <row r="14170">
          <cell r="A14170">
            <v>1010198118</v>
          </cell>
          <cell r="B14170" t="str">
            <v>LUIS ALEJANDRO MARTINEZ ALVARADO-(9530497)</v>
          </cell>
          <cell r="C14170">
            <v>924000</v>
          </cell>
          <cell r="D14170" t="str">
            <v xml:space="preserve"> 1-3-85-15-0006</v>
          </cell>
        </row>
        <row r="14171">
          <cell r="A14171">
            <v>1010203232</v>
          </cell>
          <cell r="B14171" t="str">
            <v>JHOAN ROBERT CASTRO SAN JUAN-(9555354)</v>
          </cell>
          <cell r="C14171">
            <v>1432277</v>
          </cell>
          <cell r="D14171" t="str">
            <v xml:space="preserve"> 1-3-85-15-0006</v>
          </cell>
        </row>
        <row r="14172">
          <cell r="A14172">
            <v>1010204681</v>
          </cell>
          <cell r="B14172" t="str">
            <v>LETTY VIVIAN MELO MOJICA-(9604652)</v>
          </cell>
          <cell r="C14172">
            <v>737717</v>
          </cell>
          <cell r="D14172" t="str">
            <v xml:space="preserve"> 1-3-85-15-0006</v>
          </cell>
        </row>
        <row r="14173">
          <cell r="A14173">
            <v>1010211276</v>
          </cell>
          <cell r="B14173" t="str">
            <v>ANDRES FELIPE VERDUGO QUEVEDO-(9604653)</v>
          </cell>
          <cell r="C14173">
            <v>2343726</v>
          </cell>
          <cell r="D14173" t="str">
            <v xml:space="preserve"> 1-3-85-15-0006</v>
          </cell>
        </row>
        <row r="14174">
          <cell r="A14174">
            <v>1010211662</v>
          </cell>
          <cell r="B14174" t="str">
            <v>ZULAY STEFANIA SARMIENTO RODRIGUEZ-(9551792)</v>
          </cell>
          <cell r="C14174">
            <v>585202</v>
          </cell>
          <cell r="D14174" t="str">
            <v xml:space="preserve"> 1-3-85-15-0006</v>
          </cell>
        </row>
        <row r="14175">
          <cell r="A14175">
            <v>1010213374</v>
          </cell>
          <cell r="B14175" t="str">
            <v>MAIRA ALEJANDRA MOJICA SUAREZ-(9563322)</v>
          </cell>
          <cell r="C14175">
            <v>1656232</v>
          </cell>
          <cell r="D14175" t="str">
            <v xml:space="preserve"> 1-3-85-15-0006</v>
          </cell>
        </row>
        <row r="14176">
          <cell r="A14176">
            <v>1010213925</v>
          </cell>
          <cell r="B14176" t="str">
            <v>JOHAN GABRIEL LOPEZ -(9535278)</v>
          </cell>
          <cell r="C14176">
            <v>1232000</v>
          </cell>
          <cell r="D14176" t="str">
            <v xml:space="preserve"> 1-3-85-15-0006</v>
          </cell>
        </row>
        <row r="14177">
          <cell r="A14177">
            <v>1010217100</v>
          </cell>
          <cell r="B14177" t="str">
            <v>YINA SOLANYI SAENZ SUAREZ-(9554221)</v>
          </cell>
          <cell r="C14177">
            <v>877803</v>
          </cell>
          <cell r="D14177" t="str">
            <v xml:space="preserve"> 1-3-85-15-0006</v>
          </cell>
        </row>
        <row r="14178">
          <cell r="A14178">
            <v>1010220762</v>
          </cell>
          <cell r="B14178" t="str">
            <v>LEIDY CAROLINA VARGAS SILVA-(9563323)</v>
          </cell>
          <cell r="C14178">
            <v>828116</v>
          </cell>
          <cell r="D14178" t="str">
            <v xml:space="preserve"> 1-3-85-15-0006</v>
          </cell>
        </row>
        <row r="14179">
          <cell r="A14179">
            <v>1010226947</v>
          </cell>
          <cell r="B14179" t="str">
            <v>JUAN CAMILO LOZADA POSSE-(9563324)</v>
          </cell>
          <cell r="C14179">
            <v>966135</v>
          </cell>
          <cell r="D14179" t="str">
            <v xml:space="preserve"> 1-3-85-15-0006</v>
          </cell>
        </row>
        <row r="14180">
          <cell r="A14180">
            <v>10109010</v>
          </cell>
          <cell r="B14180" t="str">
            <v>EDGAR MOTTA VARGAS -(9547045)</v>
          </cell>
          <cell r="C14180">
            <v>800800</v>
          </cell>
          <cell r="D14180" t="str">
            <v xml:space="preserve"> 1-3-85-15-0006</v>
          </cell>
        </row>
        <row r="14181">
          <cell r="A14181">
            <v>10114650</v>
          </cell>
          <cell r="B14181" t="str">
            <v>CARLOS ALBERTO URBANO CENON-(9551454)</v>
          </cell>
          <cell r="C14181">
            <v>2484348</v>
          </cell>
          <cell r="D14181" t="str">
            <v xml:space="preserve"> 1-3-85-15-0006</v>
          </cell>
        </row>
        <row r="14182">
          <cell r="A14182">
            <v>1012329424</v>
          </cell>
          <cell r="B14182" t="str">
            <v>JIMMY  TOVAR PEDRIZA-(9535281)</v>
          </cell>
          <cell r="C14182">
            <v>589500</v>
          </cell>
          <cell r="D14182" t="str">
            <v xml:space="preserve"> 1-3-85-15-0006</v>
          </cell>
        </row>
        <row r="14183">
          <cell r="A14183">
            <v>1012333645</v>
          </cell>
          <cell r="B14183" t="str">
            <v>JHON JAIVER OTAVO WILCHES-(9530503)</v>
          </cell>
          <cell r="C14183">
            <v>644300</v>
          </cell>
          <cell r="D14183" t="str">
            <v xml:space="preserve"> 1-3-85-15-0006</v>
          </cell>
        </row>
        <row r="14184">
          <cell r="A14184">
            <v>1012335188</v>
          </cell>
          <cell r="B14184" t="str">
            <v>SANDRA MILENA PIMIENTO GARCIA-(9556389)</v>
          </cell>
          <cell r="C14184">
            <v>781242</v>
          </cell>
          <cell r="D14184" t="str">
            <v xml:space="preserve"> 1-3-85-15-0006</v>
          </cell>
        </row>
        <row r="14185">
          <cell r="A14185">
            <v>1012344220</v>
          </cell>
          <cell r="B14185" t="str">
            <v>ALEXANDER RAMIREZ TITO -(9555357)</v>
          </cell>
          <cell r="C14185">
            <v>737717</v>
          </cell>
          <cell r="D14185" t="str">
            <v xml:space="preserve"> 1-3-85-15-0006</v>
          </cell>
        </row>
        <row r="14186">
          <cell r="A14186">
            <v>1012346517</v>
          </cell>
          <cell r="B14186" t="str">
            <v>BENIGNO ALFONSO JACOME QUINTERO-(9726403)</v>
          </cell>
          <cell r="C14186">
            <v>828116</v>
          </cell>
          <cell r="D14186" t="str">
            <v xml:space="preserve"> 1-3-85-15-0006</v>
          </cell>
        </row>
        <row r="14187">
          <cell r="A14187">
            <v>1012358471</v>
          </cell>
          <cell r="B14187" t="str">
            <v>JULIAN ANDRES NARANJO OCAMPO-(9530509)</v>
          </cell>
          <cell r="C14187">
            <v>718600</v>
          </cell>
          <cell r="D14187" t="str">
            <v xml:space="preserve"> 1-3-85-15-0006</v>
          </cell>
        </row>
        <row r="14188">
          <cell r="A14188">
            <v>1012359432</v>
          </cell>
          <cell r="B14188" t="str">
            <v>LUISA FERNANDA OLAYA SAAVEDRA-(9604657)</v>
          </cell>
          <cell r="C14188">
            <v>491811</v>
          </cell>
          <cell r="D14188" t="str">
            <v xml:space="preserve"> 1-3-85-15-0006</v>
          </cell>
        </row>
        <row r="14189">
          <cell r="A14189">
            <v>1012360070</v>
          </cell>
          <cell r="B14189" t="str">
            <v>LUNA NAHOMI JIMENEZ RUIZ-(9530510)</v>
          </cell>
          <cell r="C14189">
            <v>616000</v>
          </cell>
          <cell r="D14189" t="str">
            <v xml:space="preserve"> 1-3-85-15-0006</v>
          </cell>
        </row>
        <row r="14190">
          <cell r="A14190">
            <v>1012362597</v>
          </cell>
          <cell r="B14190" t="str">
            <v>JUAN DAVID ROJAS -(9535287)</v>
          </cell>
          <cell r="C14190">
            <v>687750</v>
          </cell>
          <cell r="D14190" t="str">
            <v xml:space="preserve"> 1-3-85-15-0006</v>
          </cell>
        </row>
        <row r="14191">
          <cell r="A14191">
            <v>1012366824</v>
          </cell>
          <cell r="B14191" t="str">
            <v>LUZ OMAIRA SIERRA BERNAL-(9530512)</v>
          </cell>
          <cell r="C14191">
            <v>821350</v>
          </cell>
          <cell r="D14191" t="str">
            <v xml:space="preserve"> 1-3-85-15-0006</v>
          </cell>
        </row>
        <row r="14192">
          <cell r="A14192">
            <v>1012371063</v>
          </cell>
          <cell r="B14192" t="str">
            <v>YINETH ALEJANDRA RAMOS ROZO-(9530513)</v>
          </cell>
          <cell r="C14192">
            <v>644350</v>
          </cell>
          <cell r="D14192" t="str">
            <v xml:space="preserve"> 1-3-85-15-0006</v>
          </cell>
        </row>
        <row r="14193">
          <cell r="A14193">
            <v>1012371823</v>
          </cell>
          <cell r="B14193" t="str">
            <v>ANGELICA MARIA MARIN GUTIERREZ-(9604659)</v>
          </cell>
          <cell r="C14193">
            <v>689455</v>
          </cell>
          <cell r="D14193" t="str">
            <v xml:space="preserve"> 1-3-85-15-0006</v>
          </cell>
        </row>
        <row r="14194">
          <cell r="A14194">
            <v>1012374500</v>
          </cell>
          <cell r="B14194" t="str">
            <v>GERMAN AUGUSTO FLOREZ SALGADO-(9530514)</v>
          </cell>
          <cell r="C14194">
            <v>616000</v>
          </cell>
          <cell r="D14194" t="str">
            <v xml:space="preserve"> 1-3-85-15-0006</v>
          </cell>
        </row>
        <row r="14195">
          <cell r="A14195">
            <v>1012377529</v>
          </cell>
          <cell r="B14195" t="str">
            <v>CRISTIAN RAUL ARDILA RUEDA-(9545758)</v>
          </cell>
          <cell r="C14195">
            <v>416700</v>
          </cell>
          <cell r="D14195" t="str">
            <v xml:space="preserve"> 1-3-85-15-0006</v>
          </cell>
        </row>
        <row r="14196">
          <cell r="A14196">
            <v>1012380598</v>
          </cell>
          <cell r="B14196" t="str">
            <v>LEIDY TATIANA TRIANA VARGAS-(9545759)</v>
          </cell>
          <cell r="C14196">
            <v>781242</v>
          </cell>
          <cell r="D14196" t="str">
            <v xml:space="preserve"> 1-3-85-15-0006</v>
          </cell>
        </row>
        <row r="14197">
          <cell r="A14197">
            <v>1012390496</v>
          </cell>
          <cell r="B14197" t="str">
            <v>JESSICA LORENA OROCA LOPEZ-(9530516)</v>
          </cell>
          <cell r="C14197">
            <v>589500</v>
          </cell>
          <cell r="D14197" t="str">
            <v xml:space="preserve"> 1-3-85-15-0006</v>
          </cell>
        </row>
        <row r="14198">
          <cell r="A14198">
            <v>1012400515</v>
          </cell>
          <cell r="B14198" t="str">
            <v>LEIDY BONILLA CRUZ -(9604660)</v>
          </cell>
          <cell r="C14198">
            <v>828116</v>
          </cell>
          <cell r="D14198" t="str">
            <v xml:space="preserve"> 1-3-85-15-0006</v>
          </cell>
        </row>
        <row r="14199">
          <cell r="A14199">
            <v>1012400803</v>
          </cell>
          <cell r="B14199" t="str">
            <v>JOHAN STEVEN GALINDO -(9555359)</v>
          </cell>
          <cell r="C14199">
            <v>877803</v>
          </cell>
          <cell r="D14199" t="str">
            <v xml:space="preserve"> 1-3-85-15-0006</v>
          </cell>
        </row>
        <row r="14200">
          <cell r="A14200">
            <v>1012414265</v>
          </cell>
          <cell r="B14200" t="str">
            <v>DIEGO FERNANDO HERRERA COLMENARES-(9530518)</v>
          </cell>
          <cell r="C14200">
            <v>459300</v>
          </cell>
          <cell r="D14200" t="str">
            <v xml:space="preserve"> 1-3-85-15-0006</v>
          </cell>
        </row>
        <row r="14201">
          <cell r="A14201">
            <v>1012444502</v>
          </cell>
          <cell r="B14201" t="str">
            <v>HAMILTON STIVEN ROJAS SILVA-(9563326)</v>
          </cell>
          <cell r="C14201">
            <v>1656232</v>
          </cell>
          <cell r="D14201" t="str">
            <v xml:space="preserve"> 1-3-85-15-0006</v>
          </cell>
        </row>
        <row r="14202">
          <cell r="A14202">
            <v>1013576817</v>
          </cell>
          <cell r="B14202" t="str">
            <v>DEICY YOHANA TIGA REYES-(9530520)</v>
          </cell>
          <cell r="C14202">
            <v>491250</v>
          </cell>
          <cell r="D14202" t="str">
            <v xml:space="preserve"> 1-3-85-15-0006</v>
          </cell>
        </row>
        <row r="14203">
          <cell r="A14203">
            <v>1013576895</v>
          </cell>
          <cell r="B14203" t="str">
            <v>DIEGO DAVID FERNANDEZ PEÑA-(9554222)</v>
          </cell>
          <cell r="C14203">
            <v>1786329</v>
          </cell>
          <cell r="D14203" t="str">
            <v xml:space="preserve"> 1-3-85-15-0006</v>
          </cell>
        </row>
        <row r="14204">
          <cell r="A14204">
            <v>1013577175</v>
          </cell>
          <cell r="B14204" t="str">
            <v>FABIAN  PULIDO GARCÍA-(9535291)</v>
          </cell>
          <cell r="C14204">
            <v>1540000</v>
          </cell>
          <cell r="D14204" t="str">
            <v xml:space="preserve"> 1-3-85-15-0006</v>
          </cell>
        </row>
        <row r="14205">
          <cell r="A14205">
            <v>1013578208</v>
          </cell>
          <cell r="B14205" t="str">
            <v>OSCAR JAVIER CARDONA TUMAL-(9530521)</v>
          </cell>
          <cell r="C14205">
            <v>751741</v>
          </cell>
          <cell r="D14205" t="str">
            <v xml:space="preserve"> 1-3-85-15-0006</v>
          </cell>
        </row>
        <row r="14206">
          <cell r="A14206">
            <v>1013578595</v>
          </cell>
          <cell r="B14206" t="str">
            <v>OSCAR OMAR PLAZAS GALEANO-(9604662)</v>
          </cell>
          <cell r="C14206">
            <v>1546666</v>
          </cell>
          <cell r="D14206" t="str">
            <v xml:space="preserve"> 1-3-85-15-0006</v>
          </cell>
        </row>
        <row r="14207">
          <cell r="A14207">
            <v>1013579619</v>
          </cell>
          <cell r="B14207" t="str">
            <v>ANA MARIA PINZON QUINTERO-(9542257)</v>
          </cell>
          <cell r="C14207">
            <v>828116</v>
          </cell>
          <cell r="D14207" t="str">
            <v xml:space="preserve"> 1-3-85-15-0006</v>
          </cell>
        </row>
        <row r="14208">
          <cell r="A14208">
            <v>1013581371</v>
          </cell>
          <cell r="B14208" t="str">
            <v>DIANA CAROLINA RAMIREZ OSPINA-(9492588)</v>
          </cell>
          <cell r="C14208">
            <v>1500450</v>
          </cell>
          <cell r="D14208" t="str">
            <v xml:space="preserve"> 1-3-85-15-0006</v>
          </cell>
        </row>
        <row r="14209">
          <cell r="A14209">
            <v>1013581724</v>
          </cell>
          <cell r="B14209" t="str">
            <v>YENNY LEONOR SIERRA BARRERA-(9555813)</v>
          </cell>
          <cell r="C14209">
            <v>781242</v>
          </cell>
          <cell r="D14209" t="str">
            <v xml:space="preserve"> 1-3-85-15-0006</v>
          </cell>
        </row>
        <row r="14210">
          <cell r="A14210">
            <v>1013584124</v>
          </cell>
          <cell r="B14210" t="str">
            <v>ANDRES BERNARDO GONZALEZ PACHECO-(9535293)</v>
          </cell>
          <cell r="C14210">
            <v>616000</v>
          </cell>
          <cell r="D14210" t="str">
            <v xml:space="preserve"> 1-3-85-15-0006</v>
          </cell>
        </row>
        <row r="14211">
          <cell r="A14211">
            <v>1013584981</v>
          </cell>
          <cell r="B14211" t="str">
            <v>LILIANA PAOLA MENDOZA -(9535294)</v>
          </cell>
          <cell r="C14211">
            <v>616027</v>
          </cell>
          <cell r="D14211" t="str">
            <v xml:space="preserve"> 1-3-85-15-0006</v>
          </cell>
        </row>
        <row r="14212">
          <cell r="A14212">
            <v>1013586901</v>
          </cell>
          <cell r="B14212" t="str">
            <v>CAROLINA  TORRES LEBAZA-(9554732)</v>
          </cell>
          <cell r="C14212">
            <v>1981957</v>
          </cell>
          <cell r="D14212" t="str">
            <v xml:space="preserve"> 1-3-85-15-0006</v>
          </cell>
        </row>
        <row r="14213">
          <cell r="A14213">
            <v>1013588385</v>
          </cell>
          <cell r="B14213" t="str">
            <v>JUAN PABLO PLAZAS OROZCO-(9530528)</v>
          </cell>
          <cell r="C14213">
            <v>644350</v>
          </cell>
          <cell r="D14213" t="str">
            <v xml:space="preserve"> 1-3-85-15-0006</v>
          </cell>
        </row>
        <row r="14214">
          <cell r="A14214">
            <v>1013589923</v>
          </cell>
          <cell r="B14214" t="str">
            <v>CRISTIAN OCTAVIO CASTELLANOS AMAYA-(9563574)</v>
          </cell>
          <cell r="C14214">
            <v>983623</v>
          </cell>
          <cell r="D14214" t="str">
            <v xml:space="preserve"> 1-3-85-15-0006</v>
          </cell>
        </row>
        <row r="14215">
          <cell r="A14215">
            <v>1013591250</v>
          </cell>
          <cell r="B14215" t="str">
            <v>JORGE ENRIQUE OTALORA SECHAGUE-(9530529)</v>
          </cell>
          <cell r="C14215">
            <v>294750</v>
          </cell>
          <cell r="D14215" t="str">
            <v xml:space="preserve"> 1-3-85-15-0006</v>
          </cell>
        </row>
        <row r="14216">
          <cell r="A14216">
            <v>10135913</v>
          </cell>
          <cell r="B14216" t="str">
            <v>ISAIAS  LOPEZ DUQUE-(9487601)</v>
          </cell>
          <cell r="C14216">
            <v>235800</v>
          </cell>
          <cell r="D14216" t="str">
            <v xml:space="preserve"> 1-3-85-15-0006</v>
          </cell>
        </row>
        <row r="14217">
          <cell r="A14217">
            <v>1013591868</v>
          </cell>
          <cell r="B14217" t="str">
            <v>LUIS FERNANDO CARDONA MARIN-(9604666)</v>
          </cell>
          <cell r="C14217">
            <v>614764</v>
          </cell>
          <cell r="D14217" t="str">
            <v xml:space="preserve"> 1-3-85-15-0006</v>
          </cell>
        </row>
        <row r="14218">
          <cell r="A14218">
            <v>1013591917</v>
          </cell>
          <cell r="B14218" t="str">
            <v>DIEGO ALEXANDER LONDOÑO ANGEL-(9530530)</v>
          </cell>
          <cell r="C14218">
            <v>589500</v>
          </cell>
          <cell r="D14218" t="str">
            <v xml:space="preserve"> 1-3-85-15-0006</v>
          </cell>
        </row>
        <row r="14219">
          <cell r="A14219">
            <v>101359400</v>
          </cell>
          <cell r="B14219" t="str">
            <v>WILSON DANIEL SANTOYO PARRA-(9552098)</v>
          </cell>
          <cell r="C14219">
            <v>1232000</v>
          </cell>
          <cell r="D14219" t="str">
            <v xml:space="preserve"> 1-3-85-15-0006</v>
          </cell>
        </row>
        <row r="14220">
          <cell r="A14220">
            <v>1013596431</v>
          </cell>
          <cell r="B14220" t="str">
            <v>MARIA VERONICA TRIANA MOYANO-(9530533)</v>
          </cell>
          <cell r="C14220">
            <v>616000</v>
          </cell>
          <cell r="D14220" t="str">
            <v xml:space="preserve"> 1-3-85-15-0006</v>
          </cell>
        </row>
        <row r="14221">
          <cell r="A14221">
            <v>1013599618</v>
          </cell>
          <cell r="B14221" t="str">
            <v>INGRID PAOLA VASQUEZ TORRES-(9551793)</v>
          </cell>
          <cell r="C14221">
            <v>690096</v>
          </cell>
          <cell r="D14221" t="str">
            <v xml:space="preserve"> 1-3-85-15-0006</v>
          </cell>
        </row>
        <row r="14222">
          <cell r="A14222">
            <v>1013601074</v>
          </cell>
          <cell r="B14222" t="str">
            <v>NIYIRETH  MARTINEZ LOMBO-(9556393)</v>
          </cell>
          <cell r="C14222">
            <v>781242</v>
          </cell>
          <cell r="D14222" t="str">
            <v xml:space="preserve"> 1-3-85-15-0006</v>
          </cell>
        </row>
        <row r="14223">
          <cell r="A14223">
            <v>1013601305</v>
          </cell>
          <cell r="B14223" t="str">
            <v>RICARDO  SANCHEZ CHAPARRO-(9535296)</v>
          </cell>
          <cell r="C14223">
            <v>751700</v>
          </cell>
          <cell r="D14223" t="str">
            <v xml:space="preserve"> 1-3-85-15-0006</v>
          </cell>
        </row>
        <row r="14224">
          <cell r="A14224">
            <v>1013601620</v>
          </cell>
          <cell r="B14224" t="str">
            <v>JUAN CARLOS JOAQUI ORDOÑEZ-(9554223)</v>
          </cell>
          <cell r="C14224">
            <v>966135</v>
          </cell>
          <cell r="D14224" t="str">
            <v xml:space="preserve"> 1-3-85-15-0006</v>
          </cell>
        </row>
        <row r="14225">
          <cell r="A14225">
            <v>1013602081</v>
          </cell>
          <cell r="B14225" t="str">
            <v>ANGELA MARIA TORRES MORA-(9545764)</v>
          </cell>
          <cell r="C14225">
            <v>616000</v>
          </cell>
          <cell r="D14225" t="str">
            <v xml:space="preserve"> 1-3-85-15-0006</v>
          </cell>
        </row>
        <row r="14226">
          <cell r="A14226">
            <v>1013603226</v>
          </cell>
          <cell r="B14226" t="str">
            <v>JOSE NOEL CARRANZA RODRIGUEZ-(9545765)</v>
          </cell>
          <cell r="C14226">
            <v>781242</v>
          </cell>
          <cell r="D14226" t="str">
            <v xml:space="preserve"> 1-3-85-15-0006</v>
          </cell>
        </row>
        <row r="14227">
          <cell r="A14227">
            <v>1013604258</v>
          </cell>
          <cell r="B14227" t="str">
            <v>JHON FREDY QUINTERO NIETO-(9563013)</v>
          </cell>
          <cell r="C14227">
            <v>828116</v>
          </cell>
          <cell r="D14227" t="str">
            <v xml:space="preserve"> 1-3-85-15-0006</v>
          </cell>
        </row>
        <row r="14228">
          <cell r="A14228">
            <v>1013605476</v>
          </cell>
          <cell r="B14228" t="str">
            <v>LEIDY JOHANA GARCIA VERGARA-(9530537)</v>
          </cell>
          <cell r="C14228">
            <v>803800</v>
          </cell>
          <cell r="D14228" t="str">
            <v xml:space="preserve"> 1-3-85-15-0006</v>
          </cell>
        </row>
        <row r="14229">
          <cell r="A14229">
            <v>1013605649</v>
          </cell>
          <cell r="B14229" t="str">
            <v>YUDITH  MORALES CARO-(9554224)</v>
          </cell>
          <cell r="C14229">
            <v>1170404</v>
          </cell>
          <cell r="D14229" t="str">
            <v xml:space="preserve"> 1-3-85-15-0006</v>
          </cell>
        </row>
        <row r="14230">
          <cell r="A14230">
            <v>1013606681</v>
          </cell>
          <cell r="B14230" t="str">
            <v>BRAYAN RICARDO MARTINEZ BARBOSA-(9554225)</v>
          </cell>
          <cell r="C14230">
            <v>1170404</v>
          </cell>
          <cell r="D14230" t="str">
            <v xml:space="preserve"> 1-3-85-15-0006</v>
          </cell>
        </row>
        <row r="14231">
          <cell r="A14231">
            <v>1013606879</v>
          </cell>
          <cell r="B14231" t="str">
            <v>JHON ALVARO ARISTIZABAL PAEZ-(9551794)</v>
          </cell>
          <cell r="C14231">
            <v>414058</v>
          </cell>
          <cell r="D14231" t="str">
            <v xml:space="preserve"> 1-3-85-15-0006</v>
          </cell>
        </row>
        <row r="14232">
          <cell r="A14232">
            <v>1013607609</v>
          </cell>
          <cell r="B14232" t="str">
            <v>ALBERTO OSORIO ROMERO -(9545766)</v>
          </cell>
          <cell r="C14232">
            <v>884250</v>
          </cell>
          <cell r="D14232" t="str">
            <v xml:space="preserve"> 1-3-85-15-0006</v>
          </cell>
        </row>
        <row r="14233">
          <cell r="A14233">
            <v>1013607998</v>
          </cell>
          <cell r="B14233" t="str">
            <v>ERIKA LINET ZARATE BEDOYA-(9563021)</v>
          </cell>
          <cell r="C14233">
            <v>1794251</v>
          </cell>
          <cell r="D14233" t="str">
            <v xml:space="preserve"> 1-3-85-15-0006</v>
          </cell>
        </row>
        <row r="14234">
          <cell r="A14234">
            <v>1013608646</v>
          </cell>
          <cell r="B14234" t="str">
            <v>YISSELL  RICO CEPEDA-(9554226)</v>
          </cell>
          <cell r="C14234">
            <v>877803</v>
          </cell>
          <cell r="D14234" t="str">
            <v xml:space="preserve"> 1-3-85-15-0006</v>
          </cell>
        </row>
        <row r="14235">
          <cell r="A14235">
            <v>1013609278</v>
          </cell>
          <cell r="B14235" t="str">
            <v>YESID ANDRES PORRAS PARRA-(9544705)</v>
          </cell>
          <cell r="C14235">
            <v>783484</v>
          </cell>
          <cell r="D14235" t="str">
            <v xml:space="preserve"> 1-3-85-15-0006</v>
          </cell>
        </row>
        <row r="14236">
          <cell r="A14236">
            <v>1013609649</v>
          </cell>
          <cell r="B14236" t="str">
            <v>CAMILO ANDRES GOMEZ LOPEZ-(9604667)</v>
          </cell>
          <cell r="C14236">
            <v>689455</v>
          </cell>
          <cell r="D14236" t="str">
            <v xml:space="preserve"> 1-3-85-15-0006</v>
          </cell>
        </row>
        <row r="14237">
          <cell r="A14237">
            <v>1013611348</v>
          </cell>
          <cell r="B14237" t="str">
            <v>ANA BENILDA QUIMBAYO PRECIADO-(9522675)</v>
          </cell>
          <cell r="C14237">
            <v>1034190</v>
          </cell>
          <cell r="D14237" t="str">
            <v xml:space="preserve"> 1-3-85-15-0006</v>
          </cell>
        </row>
        <row r="14238">
          <cell r="A14238">
            <v>1013611459</v>
          </cell>
          <cell r="B14238" t="str">
            <v>CLAUDIA PATRICIA RUBIO DUARTE-(9604668)</v>
          </cell>
          <cell r="C14238">
            <v>737717</v>
          </cell>
          <cell r="D14238" t="str">
            <v xml:space="preserve"> 1-3-85-15-0006</v>
          </cell>
        </row>
        <row r="14239">
          <cell r="A14239">
            <v>1013611521</v>
          </cell>
          <cell r="B14239" t="str">
            <v>JEYMMY ALEXANDRA ROMERO TORRES-(9530541)</v>
          </cell>
          <cell r="C14239">
            <v>393000</v>
          </cell>
          <cell r="D14239" t="str">
            <v xml:space="preserve"> 1-3-85-15-0006</v>
          </cell>
        </row>
        <row r="14240">
          <cell r="A14240">
            <v>1013611574</v>
          </cell>
          <cell r="B14240" t="str">
            <v>NESTOR DAVID CHAVARRIA GALINDO-(9551795)</v>
          </cell>
          <cell r="C14240">
            <v>552077</v>
          </cell>
          <cell r="D14240" t="str">
            <v xml:space="preserve"> 1-3-85-15-0006</v>
          </cell>
        </row>
        <row r="14241">
          <cell r="A14241">
            <v>1013617180</v>
          </cell>
          <cell r="B14241" t="str">
            <v>YENNY MARGARITA GRAJALES GARCIA-(9554227)</v>
          </cell>
          <cell r="C14241">
            <v>877803</v>
          </cell>
          <cell r="D14241" t="str">
            <v xml:space="preserve"> 1-3-85-15-0006</v>
          </cell>
        </row>
        <row r="14242">
          <cell r="A14242">
            <v>1013618970</v>
          </cell>
          <cell r="B14242" t="str">
            <v>SINDY MARCELA BUITRAGO BARRERA-(9545767)</v>
          </cell>
          <cell r="C14242">
            <v>616000</v>
          </cell>
          <cell r="D14242" t="str">
            <v xml:space="preserve"> 1-3-85-15-0006</v>
          </cell>
        </row>
        <row r="14243">
          <cell r="A14243">
            <v>1013619545</v>
          </cell>
          <cell r="B14243" t="str">
            <v>FRANCY JOLEYNITH RIVERA BARAONA-(9545768)</v>
          </cell>
          <cell r="C14243">
            <v>411000</v>
          </cell>
          <cell r="D14243" t="str">
            <v xml:space="preserve"> 1-3-85-15-0006</v>
          </cell>
        </row>
        <row r="14244">
          <cell r="A14244">
            <v>1013619900</v>
          </cell>
          <cell r="B14244" t="str">
            <v>GEIMY JIMENA FLOREZ TAVERA-(9563575)</v>
          </cell>
          <cell r="C14244">
            <v>737717</v>
          </cell>
          <cell r="D14244" t="str">
            <v xml:space="preserve"> 1-3-85-15-0006</v>
          </cell>
        </row>
        <row r="14245">
          <cell r="A14245">
            <v>1013620384</v>
          </cell>
          <cell r="B14245" t="str">
            <v>BRAHYAN ESTEBAN ROJAS GARCIA-(9559547)</v>
          </cell>
          <cell r="C14245">
            <v>2302121</v>
          </cell>
          <cell r="D14245" t="str">
            <v xml:space="preserve"> 1-3-85-15-0006</v>
          </cell>
        </row>
        <row r="14246">
          <cell r="A14246">
            <v>1013621639</v>
          </cell>
          <cell r="B14246" t="str">
            <v>ANDRES LEONARDO MEDINA ORTIZ-(9604670)</v>
          </cell>
          <cell r="C14246">
            <v>860670</v>
          </cell>
          <cell r="D14246" t="str">
            <v xml:space="preserve"> 1-3-85-15-0006</v>
          </cell>
        </row>
        <row r="14247">
          <cell r="A14247">
            <v>1013622281</v>
          </cell>
          <cell r="B14247" t="str">
            <v>YENNY LISSETH ROCHA VILLARRAGA-(9554426)</v>
          </cell>
          <cell r="C14247">
            <v>877803</v>
          </cell>
          <cell r="D14247" t="str">
            <v xml:space="preserve"> 1-3-85-15-0006</v>
          </cell>
        </row>
        <row r="14248">
          <cell r="A14248">
            <v>1013622721</v>
          </cell>
          <cell r="B14248" t="str">
            <v>ROGELIO DE JESUS ORREGO CARDONA-(9563330)</v>
          </cell>
          <cell r="C14248">
            <v>1242174</v>
          </cell>
          <cell r="D14248" t="str">
            <v xml:space="preserve"> 1-3-85-15-0006</v>
          </cell>
        </row>
        <row r="14249">
          <cell r="A14249">
            <v>1013623332</v>
          </cell>
          <cell r="B14249" t="str">
            <v>SANDRA MILENA BUITRAGO RODRIGUEZ-(9551796)</v>
          </cell>
          <cell r="C14249">
            <v>781242</v>
          </cell>
          <cell r="D14249" t="str">
            <v xml:space="preserve"> 1-3-85-15-0006</v>
          </cell>
        </row>
        <row r="14250">
          <cell r="A14250">
            <v>1013624017</v>
          </cell>
          <cell r="B14250" t="str">
            <v>FREDY JOVANNY BUSTOS -(9535300)</v>
          </cell>
          <cell r="C14250">
            <v>884250</v>
          </cell>
          <cell r="D14250" t="str">
            <v xml:space="preserve"> 1-3-85-15-0006</v>
          </cell>
        </row>
        <row r="14251">
          <cell r="A14251">
            <v>1013625144</v>
          </cell>
          <cell r="B14251" t="str">
            <v>DANIEL ALEJANDRO HERNANDEZ MONTERO-(9530547)</v>
          </cell>
          <cell r="C14251">
            <v>429000</v>
          </cell>
          <cell r="D14251" t="str">
            <v xml:space="preserve"> 1-3-85-15-0006</v>
          </cell>
        </row>
        <row r="14252">
          <cell r="A14252">
            <v>1013626413</v>
          </cell>
          <cell r="B14252" t="str">
            <v>NATALIA  RODRIGUEZ -(9545769)</v>
          </cell>
          <cell r="C14252">
            <v>1232000</v>
          </cell>
          <cell r="D14252" t="str">
            <v xml:space="preserve"> 1-3-85-15-0006</v>
          </cell>
        </row>
        <row r="14253">
          <cell r="A14253">
            <v>1013628256</v>
          </cell>
          <cell r="B14253" t="str">
            <v>KARENT LINETH BARRIOS MENDOZA-(9530550)</v>
          </cell>
          <cell r="C14253">
            <v>322000</v>
          </cell>
          <cell r="D14253" t="str">
            <v xml:space="preserve"> 1-3-85-15-0006</v>
          </cell>
        </row>
        <row r="14254">
          <cell r="A14254">
            <v>1013628590</v>
          </cell>
          <cell r="B14254" t="str">
            <v>ADRIANA PATRICIA RAMIREZ -(9555762)</v>
          </cell>
          <cell r="C14254">
            <v>781242</v>
          </cell>
          <cell r="D14254" t="str">
            <v xml:space="preserve"> 1-3-85-15-0006</v>
          </cell>
        </row>
        <row r="14255">
          <cell r="A14255">
            <v>10136290003</v>
          </cell>
          <cell r="B14255" t="str">
            <v>DENIS MARITZA PARRA SILVA-(9563098)</v>
          </cell>
          <cell r="C14255">
            <v>877803</v>
          </cell>
          <cell r="D14255" t="str">
            <v xml:space="preserve"> 1-3-85-15-0006</v>
          </cell>
        </row>
        <row r="14256">
          <cell r="A14256">
            <v>1013629517</v>
          </cell>
          <cell r="B14256" t="str">
            <v>ORLANDO PERDOMO MEJIA -(9551797)</v>
          </cell>
          <cell r="C14256">
            <v>1104150</v>
          </cell>
          <cell r="D14256" t="str">
            <v xml:space="preserve"> 1-3-85-15-0006</v>
          </cell>
        </row>
        <row r="14257">
          <cell r="A14257">
            <v>1013629618</v>
          </cell>
          <cell r="B14257" t="str">
            <v>ANNTONY MICHEL MENDOZA ENRIQUEZ-(9530552)</v>
          </cell>
          <cell r="C14257">
            <v>410660</v>
          </cell>
          <cell r="D14257" t="str">
            <v xml:space="preserve"> 1-3-85-15-0006</v>
          </cell>
        </row>
        <row r="14258">
          <cell r="A14258">
            <v>1013631128</v>
          </cell>
          <cell r="B14258" t="str">
            <v>EDISSON JAIR SAGASTUY PERALTA-(9554228)</v>
          </cell>
          <cell r="C14258">
            <v>1024103</v>
          </cell>
          <cell r="D14258" t="str">
            <v xml:space="preserve"> 1-3-85-15-0006</v>
          </cell>
        </row>
        <row r="14259">
          <cell r="A14259">
            <v>1013631680</v>
          </cell>
          <cell r="B14259" t="str">
            <v>LAIDY CAROLINA LUGO QUEZADA-(9530553)</v>
          </cell>
          <cell r="C14259">
            <v>308000</v>
          </cell>
          <cell r="D14259" t="str">
            <v xml:space="preserve"> 1-3-85-15-0006</v>
          </cell>
        </row>
        <row r="14260">
          <cell r="A14260">
            <v>1013634458</v>
          </cell>
          <cell r="B14260" t="str">
            <v>WILLIAM GUILLERMO PULIDO -(9535302)</v>
          </cell>
          <cell r="C14260">
            <v>322175</v>
          </cell>
          <cell r="D14260" t="str">
            <v xml:space="preserve"> 1-3-85-15-0006</v>
          </cell>
        </row>
        <row r="14261">
          <cell r="A14261">
            <v>1013634649</v>
          </cell>
          <cell r="B14261" t="str">
            <v>ANDRES MAURICIO CUELLAR PARRA-(9557359)</v>
          </cell>
          <cell r="C14261">
            <v>1400326</v>
          </cell>
          <cell r="D14261" t="str">
            <v xml:space="preserve"> 1-3-85-15-0006</v>
          </cell>
        </row>
        <row r="14262">
          <cell r="A14262">
            <v>1013637396</v>
          </cell>
          <cell r="B14262" t="str">
            <v>HECTOR ALBEIRO SUAREZ ESPINEL-(9554427)</v>
          </cell>
          <cell r="C14262">
            <v>1170404</v>
          </cell>
          <cell r="D14262" t="str">
            <v xml:space="preserve"> 1-3-85-15-0006</v>
          </cell>
        </row>
        <row r="14263">
          <cell r="A14263">
            <v>1013640311</v>
          </cell>
          <cell r="B14263" t="str">
            <v>JULIO ANDRES MEJIA SERRATO-(9552106)</v>
          </cell>
          <cell r="C14263">
            <v>616000</v>
          </cell>
          <cell r="D14263" t="str">
            <v xml:space="preserve"> 1-3-85-15-0006</v>
          </cell>
        </row>
        <row r="14264">
          <cell r="A14264">
            <v>1013640606</v>
          </cell>
          <cell r="B14264" t="str">
            <v>JOHAN STEVEN PINEDA TORRES-(9562875)</v>
          </cell>
          <cell r="C14264">
            <v>828116</v>
          </cell>
          <cell r="D14264" t="str">
            <v xml:space="preserve"> 1-3-85-15-0006</v>
          </cell>
        </row>
        <row r="14265">
          <cell r="A14265">
            <v>1013641760</v>
          </cell>
          <cell r="B14265" t="str">
            <v>EDGAR JULIAN BENJUMEA LOAIZA-(9604672)</v>
          </cell>
          <cell r="C14265">
            <v>919280</v>
          </cell>
          <cell r="D14265" t="str">
            <v xml:space="preserve"> 1-3-85-15-0006</v>
          </cell>
        </row>
        <row r="14266">
          <cell r="A14266">
            <v>1013641858</v>
          </cell>
          <cell r="B14266" t="str">
            <v>EDGAR ANDREY MORENO -(9555362)</v>
          </cell>
          <cell r="C14266">
            <v>877803</v>
          </cell>
          <cell r="D14266" t="str">
            <v xml:space="preserve"> 1-3-85-15-0006</v>
          </cell>
        </row>
        <row r="14267">
          <cell r="A14267">
            <v>1013644547</v>
          </cell>
          <cell r="B14267" t="str">
            <v>YEFERSON ANDREY ARDILA PARRADO-(9554229)</v>
          </cell>
          <cell r="C14267">
            <v>877803</v>
          </cell>
          <cell r="D14267" t="str">
            <v xml:space="preserve"> 1-3-85-15-0006</v>
          </cell>
        </row>
        <row r="14268">
          <cell r="A14268">
            <v>1013645568</v>
          </cell>
          <cell r="B14268" t="str">
            <v>LUISA ALEJANDRA BOGOTA MORENO-(9530555)</v>
          </cell>
          <cell r="C14268">
            <v>859000</v>
          </cell>
          <cell r="D14268" t="str">
            <v xml:space="preserve"> 1-3-85-15-0006</v>
          </cell>
        </row>
        <row r="14269">
          <cell r="A14269">
            <v>1013645719</v>
          </cell>
          <cell r="B14269" t="str">
            <v>LAURA VIVIANA LINARES PULIDO-(9563052)</v>
          </cell>
          <cell r="C14269">
            <v>828116</v>
          </cell>
          <cell r="D14269" t="str">
            <v xml:space="preserve"> 1-3-85-15-0006</v>
          </cell>
        </row>
        <row r="14270">
          <cell r="A14270">
            <v>1013652447</v>
          </cell>
          <cell r="B14270" t="str">
            <v>FRANKLIN JUNIOR DUARTE VALENCIA-(9604673)</v>
          </cell>
          <cell r="C14270">
            <v>911449</v>
          </cell>
          <cell r="D14270" t="str">
            <v xml:space="preserve"> 1-3-85-15-0006</v>
          </cell>
        </row>
        <row r="14271">
          <cell r="A14271">
            <v>1013653876</v>
          </cell>
          <cell r="B14271" t="str">
            <v>JAVIER EDUARDO GOMEZ TRIGOS-(9555726)</v>
          </cell>
          <cell r="C14271">
            <v>520828</v>
          </cell>
          <cell r="D14271" t="str">
            <v xml:space="preserve"> 1-3-85-15-0006</v>
          </cell>
        </row>
        <row r="14272">
          <cell r="A14272">
            <v>1013654426</v>
          </cell>
          <cell r="B14272" t="str">
            <v>JHON ALEXANDER CORONADO NIETO-(9563332)</v>
          </cell>
          <cell r="C14272">
            <v>1242174</v>
          </cell>
          <cell r="D14272" t="str">
            <v xml:space="preserve"> 1-3-85-15-0006</v>
          </cell>
        </row>
        <row r="14273">
          <cell r="A14273">
            <v>1013655961</v>
          </cell>
          <cell r="B14273" t="str">
            <v>MAIRA ALEXANDRA LOPEZ MALDONADO-(9562602)</v>
          </cell>
          <cell r="C14273">
            <v>828116</v>
          </cell>
          <cell r="D14273" t="str">
            <v xml:space="preserve"> 1-3-85-15-0006</v>
          </cell>
        </row>
        <row r="14274">
          <cell r="A14274">
            <v>1013658795</v>
          </cell>
          <cell r="B14274" t="str">
            <v>JULIAN DAVID ROJAS SUSA-(9554230)</v>
          </cell>
          <cell r="C14274">
            <v>877803</v>
          </cell>
          <cell r="D14274" t="str">
            <v xml:space="preserve"> 1-3-85-15-0006</v>
          </cell>
        </row>
        <row r="14275">
          <cell r="A14275">
            <v>1013660641</v>
          </cell>
          <cell r="B14275" t="str">
            <v>ANDREA CAROLINA VASQUEZ GARCIA-(9604674)</v>
          </cell>
          <cell r="C14275">
            <v>1692691</v>
          </cell>
          <cell r="D14275" t="str">
            <v xml:space="preserve"> 1-3-85-15-0006</v>
          </cell>
        </row>
        <row r="14276">
          <cell r="A14276">
            <v>1014176836</v>
          </cell>
          <cell r="B14276" t="str">
            <v>MARIA TERESA LAGOS NIÑO-(9555747)</v>
          </cell>
          <cell r="C14276">
            <v>781242</v>
          </cell>
          <cell r="D14276" t="str">
            <v xml:space="preserve"> 1-3-85-15-0006</v>
          </cell>
        </row>
        <row r="14277">
          <cell r="A14277">
            <v>1014177897</v>
          </cell>
          <cell r="B14277" t="str">
            <v>GERMAN HUMBERTO TORREZ -(9535305)</v>
          </cell>
          <cell r="C14277">
            <v>924000</v>
          </cell>
          <cell r="D14277" t="str">
            <v xml:space="preserve"> 1-3-85-15-0006</v>
          </cell>
        </row>
        <row r="14278">
          <cell r="A14278">
            <v>1014182220</v>
          </cell>
          <cell r="B14278" t="str">
            <v>WALTHER  MENDOZA -(9545772)</v>
          </cell>
          <cell r="C14278">
            <v>616000</v>
          </cell>
          <cell r="D14278" t="str">
            <v xml:space="preserve"> 1-3-85-15-0006</v>
          </cell>
        </row>
        <row r="14279">
          <cell r="A14279">
            <v>1014182700</v>
          </cell>
          <cell r="B14279" t="str">
            <v>LUIS ALBERTO SANTAMARIA ROMERO-(9551799)</v>
          </cell>
          <cell r="C14279">
            <v>414058</v>
          </cell>
          <cell r="D14279" t="str">
            <v xml:space="preserve"> 1-3-85-15-0006</v>
          </cell>
        </row>
        <row r="14280">
          <cell r="A14280">
            <v>1014182944</v>
          </cell>
          <cell r="B14280" t="str">
            <v>JHON JAIRO PARDO BRIÑEZ-(9545773)</v>
          </cell>
          <cell r="C14280">
            <v>1179000</v>
          </cell>
          <cell r="D14280" t="str">
            <v xml:space="preserve"> 1-3-85-15-0006</v>
          </cell>
        </row>
        <row r="14281">
          <cell r="A14281">
            <v>1014184185</v>
          </cell>
          <cell r="B14281" t="str">
            <v>ANGELICA PATRICIA GANTIVA MONROY-(9530558)</v>
          </cell>
          <cell r="C14281">
            <v>718666</v>
          </cell>
          <cell r="D14281" t="str">
            <v xml:space="preserve"> 1-3-85-15-0006</v>
          </cell>
        </row>
        <row r="14282">
          <cell r="A14282">
            <v>1014193087</v>
          </cell>
          <cell r="B14282" t="str">
            <v>JOAN FELIPE FLOREZ USAMA-(9563067)</v>
          </cell>
          <cell r="C14282">
            <v>4830676</v>
          </cell>
          <cell r="D14282" t="str">
            <v xml:space="preserve"> 1-3-85-15-0006</v>
          </cell>
        </row>
        <row r="14283">
          <cell r="A14283">
            <v>1014194201</v>
          </cell>
          <cell r="B14283" t="str">
            <v>JIMMY CORDOBA LOPEZ -(9604676)</v>
          </cell>
          <cell r="C14283">
            <v>737717</v>
          </cell>
          <cell r="D14283" t="str">
            <v xml:space="preserve"> 1-3-85-15-0006</v>
          </cell>
        </row>
        <row r="14284">
          <cell r="A14284">
            <v>1014194678</v>
          </cell>
          <cell r="B14284" t="str">
            <v>DIEGO ARMANDO CUERVO ECHEVERRI-(9556394)</v>
          </cell>
          <cell r="C14284">
            <v>983640</v>
          </cell>
          <cell r="D14284" t="str">
            <v xml:space="preserve"> 1-3-85-15-0006</v>
          </cell>
        </row>
        <row r="14285">
          <cell r="A14285">
            <v>1014196918</v>
          </cell>
          <cell r="B14285" t="str">
            <v>KATHERINE ANDREA CASTILLO GARCIA-(9545774)</v>
          </cell>
          <cell r="C14285">
            <v>1302070</v>
          </cell>
          <cell r="D14285" t="str">
            <v xml:space="preserve"> 1-3-85-15-0006</v>
          </cell>
        </row>
        <row r="14286">
          <cell r="A14286">
            <v>1014201497</v>
          </cell>
          <cell r="B14286" t="str">
            <v>WILSON PABLO MONTEJO ROA-(9551800)</v>
          </cell>
          <cell r="C14286">
            <v>1104150</v>
          </cell>
          <cell r="D14286" t="str">
            <v xml:space="preserve"> 1-3-85-15-0006</v>
          </cell>
        </row>
        <row r="14287">
          <cell r="A14287">
            <v>1014203916</v>
          </cell>
          <cell r="B14287" t="str">
            <v>YURY ANGELICA QUIÑONEZ MEDINA-(9530561)</v>
          </cell>
          <cell r="C14287">
            <v>689455</v>
          </cell>
          <cell r="D14287" t="str">
            <v xml:space="preserve"> 1-3-85-15-0006</v>
          </cell>
        </row>
        <row r="14288">
          <cell r="A14288">
            <v>1014209262</v>
          </cell>
          <cell r="B14288" t="str">
            <v>OSCAR MANUEL SOLANO ARAQUE-(9556946)</v>
          </cell>
          <cell r="C14288">
            <v>2150700</v>
          </cell>
          <cell r="D14288" t="str">
            <v xml:space="preserve"> 1-3-85-15-0006</v>
          </cell>
        </row>
        <row r="14289">
          <cell r="A14289">
            <v>1014216274</v>
          </cell>
          <cell r="B14289" t="str">
            <v>ALVARO ANDRES MARTINEZ CASAS-(9530564)</v>
          </cell>
          <cell r="C14289">
            <v>924000</v>
          </cell>
          <cell r="D14289" t="str">
            <v xml:space="preserve"> 1-3-85-15-0006</v>
          </cell>
        </row>
        <row r="14290">
          <cell r="A14290">
            <v>1014216457</v>
          </cell>
          <cell r="B14290" t="str">
            <v>JENIFER  YEPES ANGEL-(9553556)</v>
          </cell>
          <cell r="C14290">
            <v>828116</v>
          </cell>
          <cell r="D14290" t="str">
            <v xml:space="preserve"> 1-3-85-15-0006</v>
          </cell>
        </row>
        <row r="14291">
          <cell r="A14291">
            <v>1014226540</v>
          </cell>
          <cell r="B14291" t="str">
            <v>ALEXANDRA ANTONIO SUAREZ -(9604677)</v>
          </cell>
          <cell r="C14291">
            <v>1475434</v>
          </cell>
          <cell r="D14291" t="str">
            <v xml:space="preserve"> 1-3-85-15-0006</v>
          </cell>
        </row>
        <row r="14292">
          <cell r="A14292">
            <v>1014229774</v>
          </cell>
          <cell r="B14292" t="str">
            <v>JUAN FELIPE VARGAS QUINTERO-(9551801)</v>
          </cell>
          <cell r="C14292">
            <v>828116</v>
          </cell>
          <cell r="D14292" t="str">
            <v xml:space="preserve"> 1-3-85-15-0006</v>
          </cell>
        </row>
        <row r="14293">
          <cell r="A14293">
            <v>1014256122</v>
          </cell>
          <cell r="B14293" t="str">
            <v>MONICA ALEJANDRA GIL ARIZA-(9530570)</v>
          </cell>
          <cell r="C14293">
            <v>430000</v>
          </cell>
          <cell r="D14293" t="str">
            <v xml:space="preserve"> 1-3-85-15-0006</v>
          </cell>
        </row>
        <row r="14294">
          <cell r="A14294">
            <v>1014263962</v>
          </cell>
          <cell r="B14294" t="str">
            <v>KEVIN ARBEY FORERO -(9535307)</v>
          </cell>
          <cell r="C14294">
            <v>616000</v>
          </cell>
          <cell r="D14294" t="str">
            <v xml:space="preserve"> 1-3-85-15-0006</v>
          </cell>
        </row>
        <row r="14295">
          <cell r="A14295">
            <v>1014275966</v>
          </cell>
          <cell r="B14295" t="str">
            <v>LINA LORENA MALAGON -(9554737)</v>
          </cell>
          <cell r="C14295">
            <v>966135</v>
          </cell>
          <cell r="D14295" t="str">
            <v xml:space="preserve"> 1-3-85-15-0006</v>
          </cell>
        </row>
        <row r="14296">
          <cell r="A14296">
            <v>1015394409</v>
          </cell>
          <cell r="B14296" t="str">
            <v>JHON FREDY AREVALO MORALES-(9604678)</v>
          </cell>
          <cell r="C14296">
            <v>1106550</v>
          </cell>
          <cell r="D14296" t="str">
            <v xml:space="preserve"> 1-3-85-15-0006</v>
          </cell>
        </row>
        <row r="14297">
          <cell r="A14297">
            <v>1015400852</v>
          </cell>
          <cell r="B14297" t="str">
            <v>DIANA PAOLA OLARTE PACHOB-(9530577)</v>
          </cell>
          <cell r="C14297">
            <v>884250</v>
          </cell>
          <cell r="D14297" t="str">
            <v xml:space="preserve"> 1-3-85-15-0006</v>
          </cell>
        </row>
        <row r="14298">
          <cell r="A14298">
            <v>1015405111</v>
          </cell>
          <cell r="B14298" t="str">
            <v>MARIO ALEXANDER BENAVIDEZ -(9554231)</v>
          </cell>
          <cell r="C14298">
            <v>966135</v>
          </cell>
          <cell r="D14298" t="str">
            <v xml:space="preserve"> 1-3-85-15-0006</v>
          </cell>
        </row>
        <row r="14299">
          <cell r="A14299">
            <v>1015412005</v>
          </cell>
          <cell r="B14299" t="str">
            <v>JHONATAN  OLIVARES MORALES-(9535310)</v>
          </cell>
          <cell r="C14299">
            <v>644350</v>
          </cell>
          <cell r="D14299" t="str">
            <v xml:space="preserve"> 1-3-85-15-0006</v>
          </cell>
        </row>
        <row r="14300">
          <cell r="A14300">
            <v>1015413755</v>
          </cell>
          <cell r="B14300" t="str">
            <v>DAVID HURTADO GONZALEZ -(9604679)</v>
          </cell>
          <cell r="C14300">
            <v>737717</v>
          </cell>
          <cell r="D14300" t="str">
            <v xml:space="preserve"> 1-3-85-15-0006</v>
          </cell>
        </row>
        <row r="14301">
          <cell r="A14301">
            <v>1015414337</v>
          </cell>
          <cell r="B14301" t="str">
            <v>DAYELA  MANSILA BUITRAGO-(9536552)</v>
          </cell>
          <cell r="C14301">
            <v>982500</v>
          </cell>
          <cell r="D14301" t="str">
            <v xml:space="preserve"> 1-3-85-15-0006</v>
          </cell>
        </row>
        <row r="14302">
          <cell r="A14302">
            <v>1015417287</v>
          </cell>
          <cell r="B14302" t="str">
            <v>LEIDY CONSTANZA MORA RAMIREZ-(9554232)</v>
          </cell>
          <cell r="C14302">
            <v>877803</v>
          </cell>
          <cell r="D14302" t="str">
            <v xml:space="preserve"> 1-3-85-15-0006</v>
          </cell>
        </row>
        <row r="14303">
          <cell r="A14303">
            <v>1015425067</v>
          </cell>
          <cell r="B14303" t="str">
            <v>CAMILO ANDRES MUÑOZ AREVALO-(9530581)</v>
          </cell>
          <cell r="C14303">
            <v>820000</v>
          </cell>
          <cell r="D14303" t="str">
            <v xml:space="preserve"> 1-3-85-15-0006</v>
          </cell>
        </row>
        <row r="14304">
          <cell r="A14304">
            <v>1015425759</v>
          </cell>
          <cell r="B14304" t="str">
            <v>LAURA YULIETH HERRERA MORENO-(9563334)</v>
          </cell>
          <cell r="C14304">
            <v>828116</v>
          </cell>
          <cell r="D14304" t="str">
            <v xml:space="preserve"> 1-3-85-15-0006</v>
          </cell>
        </row>
        <row r="14305">
          <cell r="A14305">
            <v>1015432682</v>
          </cell>
          <cell r="B14305" t="str">
            <v>HENRRY MAURICIO PUERTO FUQUENE-(9554233)</v>
          </cell>
          <cell r="C14305">
            <v>877803</v>
          </cell>
          <cell r="D14305" t="str">
            <v xml:space="preserve"> 1-3-85-15-0006</v>
          </cell>
        </row>
        <row r="14306">
          <cell r="A14306">
            <v>1015433626</v>
          </cell>
          <cell r="B14306" t="str">
            <v>DANIELA STHEFANIA PARRA PARRA-(9563335)</v>
          </cell>
          <cell r="C14306">
            <v>828116</v>
          </cell>
          <cell r="D14306" t="str">
            <v xml:space="preserve"> 1-3-85-15-0006</v>
          </cell>
        </row>
        <row r="14307">
          <cell r="A14307">
            <v>1015433835</v>
          </cell>
          <cell r="B14307" t="str">
            <v>GUSTAVO ADOLFO CRUZ ALDANA-(9530582)</v>
          </cell>
          <cell r="C14307">
            <v>1719000</v>
          </cell>
          <cell r="D14307" t="str">
            <v xml:space="preserve"> 1-3-85-15-0006</v>
          </cell>
        </row>
        <row r="14308">
          <cell r="A14308">
            <v>1015435895</v>
          </cell>
          <cell r="B14308" t="str">
            <v>CINDI CAROLINA HENAO MAESTRE-(9530583)</v>
          </cell>
          <cell r="C14308">
            <v>751740</v>
          </cell>
          <cell r="D14308" t="str">
            <v xml:space="preserve"> 1-3-85-15-0006</v>
          </cell>
        </row>
        <row r="14309">
          <cell r="A14309">
            <v>1015438353</v>
          </cell>
          <cell r="B14309" t="str">
            <v>JASBLEIDY  CONTRERAS FONTECHE-(9535313)</v>
          </cell>
          <cell r="C14309">
            <v>1232000</v>
          </cell>
          <cell r="D14309" t="str">
            <v xml:space="preserve"> 1-3-85-15-0006</v>
          </cell>
        </row>
        <row r="14310">
          <cell r="A14310">
            <v>1015447377</v>
          </cell>
          <cell r="B14310" t="str">
            <v>JULIETH DEL CARMEN VELASQUEZ FERRARI-(9604681)</v>
          </cell>
          <cell r="C14310">
            <v>737177</v>
          </cell>
          <cell r="D14310" t="str">
            <v xml:space="preserve"> 1-3-85-15-0006</v>
          </cell>
        </row>
        <row r="14311">
          <cell r="A14311">
            <v>1015451647</v>
          </cell>
          <cell r="B14311" t="str">
            <v>CAMILA ANDREA CHAVEZ CELIS-(9563336)</v>
          </cell>
          <cell r="C14311">
            <v>828116</v>
          </cell>
          <cell r="D14311" t="str">
            <v xml:space="preserve"> 1-3-85-15-0006</v>
          </cell>
        </row>
        <row r="14312">
          <cell r="A14312">
            <v>1015471904</v>
          </cell>
          <cell r="B14312" t="str">
            <v>DORANYI  GARCIA SANCHEZ-(9563337)</v>
          </cell>
          <cell r="C14312">
            <v>1794251</v>
          </cell>
          <cell r="D14312" t="str">
            <v xml:space="preserve"> 1-3-85-15-0006</v>
          </cell>
        </row>
        <row r="14313">
          <cell r="A14313">
            <v>10157135</v>
          </cell>
          <cell r="B14313" t="str">
            <v>GUSTAVO  CAICEDO BECERRA-(9519083)</v>
          </cell>
          <cell r="C14313">
            <v>616000</v>
          </cell>
          <cell r="D14313" t="str">
            <v xml:space="preserve"> 1-3-85-15-0006</v>
          </cell>
        </row>
        <row r="14314">
          <cell r="A14314">
            <v>1015993638</v>
          </cell>
          <cell r="B14314" t="str">
            <v>JOHANNA ANDREA RODRIGUEZ VARGAS-(9551805)</v>
          </cell>
          <cell r="C14314">
            <v>877803</v>
          </cell>
          <cell r="D14314" t="str">
            <v xml:space="preserve"> 1-3-85-15-0006</v>
          </cell>
        </row>
        <row r="14315">
          <cell r="A14315">
            <v>1015994391</v>
          </cell>
          <cell r="B14315" t="str">
            <v>REINA ALEXANDRA MUÑOZ ARBELAEZ-(9555367)</v>
          </cell>
          <cell r="C14315">
            <v>651035</v>
          </cell>
          <cell r="D14315" t="str">
            <v xml:space="preserve"> 1-3-85-15-0006</v>
          </cell>
        </row>
        <row r="14316">
          <cell r="A14316">
            <v>1015997822</v>
          </cell>
          <cell r="B14316" t="str">
            <v>MARTHA LILIANA RINCON INFANTE-(9554429)</v>
          </cell>
          <cell r="C14316">
            <v>877803</v>
          </cell>
          <cell r="D14316" t="str">
            <v xml:space="preserve"> 1-3-85-15-0006</v>
          </cell>
        </row>
        <row r="14317">
          <cell r="A14317">
            <v>1015999211</v>
          </cell>
          <cell r="B14317" t="str">
            <v>LADY TATIANA LIZCANO BARRIOS-(9545784)</v>
          </cell>
          <cell r="C14317">
            <v>677600</v>
          </cell>
          <cell r="D14317" t="str">
            <v xml:space="preserve"> 1-3-85-15-0006</v>
          </cell>
        </row>
        <row r="14318">
          <cell r="A14318">
            <v>1015999298</v>
          </cell>
          <cell r="B14318" t="str">
            <v>ANGEL HORLEY MONTAÑA MONTAÑA-(9530588)</v>
          </cell>
          <cell r="C14318">
            <v>393000</v>
          </cell>
          <cell r="D14318" t="str">
            <v xml:space="preserve"> 1-3-85-15-0006</v>
          </cell>
        </row>
        <row r="14319">
          <cell r="A14319">
            <v>1016000978</v>
          </cell>
          <cell r="B14319" t="str">
            <v>BEATRIZ EUGENIA LEDESMA TEJADA-(9530589)</v>
          </cell>
          <cell r="C14319">
            <v>294750</v>
          </cell>
          <cell r="D14319" t="str">
            <v xml:space="preserve"> 1-3-85-15-0006</v>
          </cell>
        </row>
        <row r="14320">
          <cell r="A14320">
            <v>1016001495</v>
          </cell>
          <cell r="B14320" t="str">
            <v>GERSON JAVIER CASTIBLANCO ACUÑA-(9562816)</v>
          </cell>
          <cell r="C14320">
            <v>966135</v>
          </cell>
          <cell r="D14320" t="str">
            <v xml:space="preserve"> 1-3-85-15-0006</v>
          </cell>
        </row>
        <row r="14321">
          <cell r="A14321">
            <v>1016007166</v>
          </cell>
          <cell r="B14321" t="str">
            <v>JONATHAN  SANTA DONATO-(9535316)</v>
          </cell>
          <cell r="C14321">
            <v>1179000</v>
          </cell>
          <cell r="D14321" t="str">
            <v xml:space="preserve"> 1-3-85-15-0006</v>
          </cell>
        </row>
        <row r="14322">
          <cell r="A14322">
            <v>101601809</v>
          </cell>
          <cell r="B14322" t="str">
            <v>JARVEY  JAIMES RODRIGUEZ-(9554778)</v>
          </cell>
          <cell r="C14322">
            <v>877803</v>
          </cell>
          <cell r="D14322" t="str">
            <v xml:space="preserve"> 1-3-85-15-0006</v>
          </cell>
        </row>
        <row r="14323">
          <cell r="A14323">
            <v>1016019608</v>
          </cell>
          <cell r="B14323" t="str">
            <v>OLGA CRISTINA GALAN ESPINOSA-(9545785)</v>
          </cell>
          <cell r="C14323">
            <v>513355</v>
          </cell>
          <cell r="D14323" t="str">
            <v xml:space="preserve"> 1-3-85-15-0006</v>
          </cell>
        </row>
        <row r="14324">
          <cell r="A14324">
            <v>1016020699</v>
          </cell>
          <cell r="B14324" t="str">
            <v>DAVID ESTEBAN ALCANTAR -(9551806)</v>
          </cell>
          <cell r="C14324">
            <v>828116</v>
          </cell>
          <cell r="D14324" t="str">
            <v xml:space="preserve"> 1-3-85-15-0006</v>
          </cell>
        </row>
        <row r="14325">
          <cell r="A14325">
            <v>1016021047</v>
          </cell>
          <cell r="B14325" t="str">
            <v>CARLOS ANDRES QUINTERO QUINTANA-(9555368)</v>
          </cell>
          <cell r="C14325">
            <v>2343726</v>
          </cell>
          <cell r="D14325" t="str">
            <v xml:space="preserve"> 1-3-85-15-0006</v>
          </cell>
        </row>
        <row r="14326">
          <cell r="A14326">
            <v>1016028828</v>
          </cell>
          <cell r="B14326" t="str">
            <v>KAREN LISETH ORTIZ GODOY-(9538902)</v>
          </cell>
          <cell r="C14326">
            <v>1133400</v>
          </cell>
          <cell r="D14326" t="str">
            <v xml:space="preserve"> 1-3-85-15-0006</v>
          </cell>
        </row>
        <row r="14327">
          <cell r="A14327">
            <v>1016035202</v>
          </cell>
          <cell r="B14327" t="str">
            <v>FIDEL  CUERVO PARRA-(9535322)</v>
          </cell>
          <cell r="C14327">
            <v>644350</v>
          </cell>
          <cell r="D14327" t="str">
            <v xml:space="preserve"> 1-3-85-15-0006</v>
          </cell>
        </row>
        <row r="14328">
          <cell r="A14328">
            <v>1016035346</v>
          </cell>
          <cell r="B14328" t="str">
            <v>GINNETH ALEXANDRA CAICEDO BARRETO-(9535323)</v>
          </cell>
          <cell r="C14328">
            <v>616000</v>
          </cell>
          <cell r="D14328" t="str">
            <v xml:space="preserve"> 1-3-85-15-0006</v>
          </cell>
        </row>
        <row r="14329">
          <cell r="A14329">
            <v>1016037837</v>
          </cell>
          <cell r="B14329" t="str">
            <v>EDDIE CHRISTOPHER BELLO CALDERON-(9554234)</v>
          </cell>
          <cell r="C14329">
            <v>1348944</v>
          </cell>
          <cell r="D14329" t="str">
            <v xml:space="preserve"> 1-3-85-15-0006</v>
          </cell>
        </row>
        <row r="14330">
          <cell r="A14330">
            <v>1016044970</v>
          </cell>
          <cell r="B14330" t="str">
            <v>DANIEL FELIPE CASTRO -(9535325)</v>
          </cell>
          <cell r="C14330">
            <v>616000</v>
          </cell>
          <cell r="D14330" t="str">
            <v xml:space="preserve"> 1-3-85-15-0006</v>
          </cell>
        </row>
        <row r="14331">
          <cell r="A14331">
            <v>1016054943</v>
          </cell>
          <cell r="B14331" t="str">
            <v>LAURA PAOLA GOMEZ VASQUEZ-(9562862)</v>
          </cell>
          <cell r="C14331">
            <v>993739</v>
          </cell>
          <cell r="D14331" t="str">
            <v xml:space="preserve"> 1-3-85-15-0006</v>
          </cell>
        </row>
        <row r="14332">
          <cell r="A14332">
            <v>1016055408</v>
          </cell>
          <cell r="B14332" t="str">
            <v>MICHAEL  TORRES GOMEZ-(9563810)</v>
          </cell>
          <cell r="C14332">
            <v>828116</v>
          </cell>
          <cell r="D14332" t="str">
            <v xml:space="preserve"> 1-3-85-15-0006</v>
          </cell>
        </row>
        <row r="14333">
          <cell r="A14333">
            <v>1016065727</v>
          </cell>
          <cell r="B14333" t="str">
            <v>MARLEN YEDIT CASTRO HURTADO-(9530599)</v>
          </cell>
          <cell r="C14333">
            <v>859000</v>
          </cell>
          <cell r="D14333" t="str">
            <v xml:space="preserve"> 1-3-85-15-0006</v>
          </cell>
        </row>
        <row r="14334">
          <cell r="A14334">
            <v>1016086654</v>
          </cell>
          <cell r="B14334" t="str">
            <v>KAROL  BELTRAN -(9554235)</v>
          </cell>
          <cell r="C14334">
            <v>1024103</v>
          </cell>
          <cell r="D14334" t="str">
            <v xml:space="preserve"> 1-3-85-15-0006</v>
          </cell>
        </row>
        <row r="14335">
          <cell r="A14335">
            <v>1017122232</v>
          </cell>
          <cell r="B14335" t="str">
            <v>ROSALBA  CIFUENTES -(9545789)</v>
          </cell>
          <cell r="C14335">
            <v>616000</v>
          </cell>
          <cell r="D14335" t="str">
            <v xml:space="preserve"> 1-3-85-15-0006</v>
          </cell>
        </row>
        <row r="14336">
          <cell r="A14336">
            <v>1017125615</v>
          </cell>
          <cell r="B14336" t="str">
            <v>DIANA MILENA RAMIREZ PATIÑO-(9545790)</v>
          </cell>
          <cell r="C14336">
            <v>689455</v>
          </cell>
          <cell r="D14336" t="str">
            <v xml:space="preserve"> 1-3-85-15-0006</v>
          </cell>
        </row>
        <row r="14337">
          <cell r="A14337">
            <v>1017170696</v>
          </cell>
          <cell r="B14337" t="str">
            <v>GERMAN ANDRES CASTILLO -(9554236)</v>
          </cell>
          <cell r="C14337">
            <v>877803</v>
          </cell>
          <cell r="D14337" t="str">
            <v xml:space="preserve"> 1-3-85-15-0006</v>
          </cell>
        </row>
        <row r="14338">
          <cell r="A14338">
            <v>10173250</v>
          </cell>
          <cell r="B14338" t="str">
            <v>DARIO  SOTO CARDENAS-(9531462)</v>
          </cell>
          <cell r="C14338">
            <v>1437000</v>
          </cell>
          <cell r="D14338" t="str">
            <v xml:space="preserve"> 1-3-85-15-0006</v>
          </cell>
        </row>
        <row r="14339">
          <cell r="A14339">
            <v>10180589</v>
          </cell>
          <cell r="B14339" t="str">
            <v>JHON JAIR BERNAL AVILES-(9551455)</v>
          </cell>
          <cell r="C14339">
            <v>1518212</v>
          </cell>
          <cell r="D14339" t="str">
            <v xml:space="preserve"> 1-3-85-15-0006</v>
          </cell>
        </row>
        <row r="14340">
          <cell r="A14340">
            <v>1018403691</v>
          </cell>
          <cell r="B14340" t="str">
            <v>OSCAR JAVIER TORRES HUERTAS-(9545791)</v>
          </cell>
          <cell r="C14340">
            <v>411000</v>
          </cell>
          <cell r="D14340" t="str">
            <v xml:space="preserve"> 1-3-85-15-0006</v>
          </cell>
        </row>
        <row r="14341">
          <cell r="A14341">
            <v>1018403867</v>
          </cell>
          <cell r="B14341" t="str">
            <v>JULIETH VIVIANA GARCIA MORALES-(9604685)</v>
          </cell>
          <cell r="C14341">
            <v>911449</v>
          </cell>
          <cell r="D14341" t="str">
            <v xml:space="preserve"> 1-3-85-15-0006</v>
          </cell>
        </row>
        <row r="14342">
          <cell r="A14342">
            <v>1018404667</v>
          </cell>
          <cell r="B14342" t="str">
            <v>DIANA CONSTANZA TAPIAS GONZALEZ-(9530602)</v>
          </cell>
          <cell r="C14342">
            <v>737717</v>
          </cell>
          <cell r="D14342" t="str">
            <v xml:space="preserve"> 1-3-85-15-0006</v>
          </cell>
        </row>
        <row r="14343">
          <cell r="A14343">
            <v>1018406379</v>
          </cell>
          <cell r="B14343" t="str">
            <v>EDUAR ESNEIDER ACOSTA VARGAS-(9554739)</v>
          </cell>
          <cell r="C14343">
            <v>877803</v>
          </cell>
          <cell r="D14343" t="str">
            <v xml:space="preserve"> 1-3-85-15-0006</v>
          </cell>
        </row>
        <row r="14344">
          <cell r="A14344">
            <v>1018406380</v>
          </cell>
          <cell r="B14344" t="str">
            <v>ANGIE PAOLA GARZON YAGAMA-(9536637)</v>
          </cell>
          <cell r="C14344">
            <v>2382276</v>
          </cell>
          <cell r="D14344" t="str">
            <v xml:space="preserve"> 1-3-85-15-0006</v>
          </cell>
        </row>
        <row r="14345">
          <cell r="A14345">
            <v>1018406802</v>
          </cell>
          <cell r="B14345" t="str">
            <v>HELVER JAVIER CHACON BARRETO-(9530604)</v>
          </cell>
          <cell r="C14345">
            <v>966600</v>
          </cell>
          <cell r="D14345" t="str">
            <v xml:space="preserve"> 1-3-85-15-0006</v>
          </cell>
        </row>
        <row r="14346">
          <cell r="A14346">
            <v>1018407595</v>
          </cell>
          <cell r="B14346" t="str">
            <v>ADRIANA MARCELA CHALA OVIEDO-(9554430)</v>
          </cell>
          <cell r="C14346">
            <v>877803</v>
          </cell>
          <cell r="D14346" t="str">
            <v xml:space="preserve"> 1-3-85-15-0006</v>
          </cell>
        </row>
        <row r="14347">
          <cell r="A14347">
            <v>1018407848</v>
          </cell>
          <cell r="B14347" t="str">
            <v>LADY CONSTANZA SACRISTAN RAMIREZ-(9545793)</v>
          </cell>
          <cell r="C14347">
            <v>1437000</v>
          </cell>
          <cell r="D14347" t="str">
            <v xml:space="preserve"> 1-3-85-15-0006</v>
          </cell>
        </row>
        <row r="14348">
          <cell r="A14348">
            <v>1018413715</v>
          </cell>
          <cell r="B14348" t="str">
            <v>SERGO MAURICIO VASQUEZ -(9543211)</v>
          </cell>
          <cell r="C14348">
            <v>828116</v>
          </cell>
          <cell r="D14348" t="str">
            <v xml:space="preserve"> 1-3-85-15-0006</v>
          </cell>
        </row>
        <row r="14349">
          <cell r="A14349">
            <v>1018421374</v>
          </cell>
          <cell r="B14349" t="str">
            <v>JULIO CESAR VALBUENA CARDENAS-(9530607)</v>
          </cell>
          <cell r="C14349">
            <v>1179000</v>
          </cell>
          <cell r="D14349" t="str">
            <v xml:space="preserve"> 1-3-85-15-0006</v>
          </cell>
        </row>
        <row r="14350">
          <cell r="A14350">
            <v>1018422027</v>
          </cell>
          <cell r="B14350" t="str">
            <v>FABIAN CAMILO GUZMAN PEREZ-(9530608)</v>
          </cell>
          <cell r="C14350">
            <v>616000</v>
          </cell>
          <cell r="D14350" t="str">
            <v xml:space="preserve"> 1-3-85-15-0006</v>
          </cell>
        </row>
        <row r="14351">
          <cell r="A14351">
            <v>1018423272</v>
          </cell>
          <cell r="B14351" t="str">
            <v>BENGI SOLANS RODRIGUEZ PAEZ-(9530609)</v>
          </cell>
          <cell r="C14351">
            <v>137</v>
          </cell>
          <cell r="D14351" t="str">
            <v xml:space="preserve"> 1-3-85-15-0006</v>
          </cell>
        </row>
        <row r="14352">
          <cell r="A14352">
            <v>1018426210</v>
          </cell>
          <cell r="B14352" t="str">
            <v>ANGIE NATALY GUTIERREZ CASTILLO-(9604688)</v>
          </cell>
          <cell r="C14352">
            <v>737717</v>
          </cell>
          <cell r="D14352" t="str">
            <v xml:space="preserve"> 1-3-85-15-0006</v>
          </cell>
        </row>
        <row r="14353">
          <cell r="A14353">
            <v>1018427166</v>
          </cell>
          <cell r="B14353" t="str">
            <v>OLGA CECILIA PEREZ BOCACHICA-(9530612)</v>
          </cell>
          <cell r="C14353">
            <v>884250</v>
          </cell>
          <cell r="D14353" t="str">
            <v xml:space="preserve"> 1-3-85-15-0006</v>
          </cell>
        </row>
        <row r="14354">
          <cell r="A14354">
            <v>1018427308</v>
          </cell>
          <cell r="B14354" t="str">
            <v>JUAN CARLOS ARBELAEZ MORALES-(9604689)</v>
          </cell>
          <cell r="C14354">
            <v>781242</v>
          </cell>
          <cell r="D14354" t="str">
            <v xml:space="preserve"> 1-3-85-15-0006</v>
          </cell>
        </row>
        <row r="14355">
          <cell r="A14355">
            <v>1018430108</v>
          </cell>
          <cell r="B14355" t="str">
            <v>SONIA ROCIO DUARTE GARCIA-(9530614)</v>
          </cell>
          <cell r="C14355">
            <v>410000</v>
          </cell>
          <cell r="D14355" t="str">
            <v xml:space="preserve"> 1-3-85-15-0006</v>
          </cell>
        </row>
        <row r="14356">
          <cell r="A14356">
            <v>1018431659</v>
          </cell>
          <cell r="B14356" t="str">
            <v>DANIEL ESTEBAN HERNANDEZ -(9554740)</v>
          </cell>
          <cell r="C14356">
            <v>877803</v>
          </cell>
          <cell r="D14356" t="str">
            <v xml:space="preserve"> 1-3-85-15-0006</v>
          </cell>
        </row>
        <row r="14357">
          <cell r="A14357">
            <v>1018434465</v>
          </cell>
          <cell r="B14357" t="str">
            <v>LUXAIDA  TORRES GOMEZ-(9554431)</v>
          </cell>
          <cell r="C14357">
            <v>1316005</v>
          </cell>
          <cell r="D14357" t="str">
            <v xml:space="preserve"> 1-3-85-15-0006</v>
          </cell>
        </row>
        <row r="14358">
          <cell r="A14358">
            <v>1018435299</v>
          </cell>
          <cell r="B14358" t="str">
            <v>DIANA MARCELA HUERTAS MARIN-(9530617)</v>
          </cell>
          <cell r="C14358">
            <v>1179000</v>
          </cell>
          <cell r="D14358" t="str">
            <v xml:space="preserve"> 1-3-85-15-0006</v>
          </cell>
        </row>
        <row r="14359">
          <cell r="A14359">
            <v>1018435630</v>
          </cell>
          <cell r="B14359" t="str">
            <v>YUDI ANDREA VALBUENA RODRIGUEZ-(9545795)</v>
          </cell>
          <cell r="C14359">
            <v>308000</v>
          </cell>
          <cell r="D14359" t="str">
            <v xml:space="preserve"> 1-3-85-15-0006</v>
          </cell>
        </row>
        <row r="14360">
          <cell r="A14360">
            <v>1018438462</v>
          </cell>
          <cell r="B14360" t="str">
            <v>CINDY MIREYA ABRIL CELIS-(9604690)</v>
          </cell>
          <cell r="C14360">
            <v>737700</v>
          </cell>
          <cell r="D14360" t="str">
            <v xml:space="preserve"> 1-3-85-15-0006</v>
          </cell>
        </row>
        <row r="14361">
          <cell r="A14361">
            <v>1018439460</v>
          </cell>
          <cell r="B14361" t="str">
            <v>ADRIANA MARCELA LOPEZ GALINDO-(9530618)</v>
          </cell>
          <cell r="C14361">
            <v>858000</v>
          </cell>
          <cell r="D14361" t="str">
            <v xml:space="preserve"> 1-3-85-15-0006</v>
          </cell>
        </row>
        <row r="14362">
          <cell r="A14362">
            <v>1018439590</v>
          </cell>
          <cell r="B14362" t="str">
            <v>YEFERSSON ALBERTO PALOMINO URBANO-(9530058)</v>
          </cell>
          <cell r="C14362">
            <v>1026600</v>
          </cell>
          <cell r="D14362" t="str">
            <v xml:space="preserve"> 1-3-85-15-0006</v>
          </cell>
        </row>
        <row r="14363">
          <cell r="A14363">
            <v>1018440045</v>
          </cell>
          <cell r="B14363" t="str">
            <v>JHON  GUEVARA PINEDA-(9555373)</v>
          </cell>
          <cell r="C14363">
            <v>877803</v>
          </cell>
          <cell r="D14363" t="str">
            <v xml:space="preserve"> 1-3-85-15-0006</v>
          </cell>
        </row>
        <row r="14364">
          <cell r="A14364">
            <v>1018441190</v>
          </cell>
          <cell r="B14364" t="str">
            <v>SARA  CARDONA AMADO-(9554237)</v>
          </cell>
          <cell r="C14364">
            <v>877803</v>
          </cell>
          <cell r="D14364" t="str">
            <v xml:space="preserve"> 1-3-85-15-0006</v>
          </cell>
        </row>
        <row r="14365">
          <cell r="A14365">
            <v>1018447668</v>
          </cell>
          <cell r="B14365" t="str">
            <v>MARIA FERNANDA HERRERA HERREÑO-(9530059)</v>
          </cell>
          <cell r="C14365">
            <v>388213</v>
          </cell>
          <cell r="D14365" t="str">
            <v xml:space="preserve"> 1-3-85-15-0006</v>
          </cell>
        </row>
        <row r="14366">
          <cell r="A14366">
            <v>1018448317</v>
          </cell>
          <cell r="B14366" t="str">
            <v>OMAR GIOVANNY PEREZ GARZON-(9563338)</v>
          </cell>
          <cell r="C14366">
            <v>828116</v>
          </cell>
          <cell r="D14366" t="str">
            <v xml:space="preserve"> 1-3-85-15-0006</v>
          </cell>
        </row>
        <row r="14367">
          <cell r="A14367">
            <v>1018466083</v>
          </cell>
          <cell r="B14367" t="str">
            <v>YURANI PAOLA RUEDA ROJAS-(9554741)</v>
          </cell>
          <cell r="C14367">
            <v>877803</v>
          </cell>
          <cell r="D14367" t="str">
            <v xml:space="preserve"> 1-3-85-15-0006</v>
          </cell>
        </row>
        <row r="14368">
          <cell r="A14368">
            <v>1018471618</v>
          </cell>
          <cell r="B14368" t="str">
            <v>LUISA FERNANDA LAITON -(9556717)</v>
          </cell>
          <cell r="C14368">
            <v>781242</v>
          </cell>
          <cell r="D14368" t="str">
            <v xml:space="preserve"> 1-3-85-15-0006</v>
          </cell>
        </row>
        <row r="14369">
          <cell r="A14369">
            <v>1018477686</v>
          </cell>
          <cell r="B14369" t="str">
            <v>CARLOS JAVIER CASTRO MORA-(9554742)</v>
          </cell>
          <cell r="C14369">
            <v>877803</v>
          </cell>
          <cell r="D14369" t="str">
            <v xml:space="preserve"> 1-3-85-15-0006</v>
          </cell>
        </row>
        <row r="14370">
          <cell r="A14370">
            <v>1018480170</v>
          </cell>
          <cell r="B14370" t="str">
            <v>JENNY ALEJANDRA MENDIVELSO CASTRO-(9604691)</v>
          </cell>
          <cell r="C14370">
            <v>781242</v>
          </cell>
          <cell r="D14370" t="str">
            <v xml:space="preserve"> 1-3-85-15-0006</v>
          </cell>
        </row>
        <row r="14371">
          <cell r="A14371">
            <v>10187084</v>
          </cell>
          <cell r="B14371" t="str">
            <v>JOHN JAIRO RAMOS PEDRAZA-(9526871)</v>
          </cell>
          <cell r="C14371">
            <v>1642666</v>
          </cell>
          <cell r="D14371" t="str">
            <v xml:space="preserve"> 1-3-85-15-0006</v>
          </cell>
        </row>
        <row r="14372">
          <cell r="A14372">
            <v>1019003142</v>
          </cell>
          <cell r="B14372" t="str">
            <v>JHON ALEXANDER RAMINREZ DIAZ-(9519045)</v>
          </cell>
          <cell r="C14372">
            <v>1289000</v>
          </cell>
          <cell r="D14372" t="str">
            <v xml:space="preserve"> 1-3-85-15-0006</v>
          </cell>
        </row>
        <row r="14373">
          <cell r="A14373">
            <v>1019003521</v>
          </cell>
          <cell r="B14373" t="str">
            <v>GIOVANNY ALEXANDER MENDEZ CARDENAS-(9563339)</v>
          </cell>
          <cell r="C14373">
            <v>2070290</v>
          </cell>
          <cell r="D14373" t="str">
            <v xml:space="preserve"> 1-3-85-15-0006</v>
          </cell>
        </row>
        <row r="14374">
          <cell r="A14374">
            <v>1019004493</v>
          </cell>
          <cell r="B14374" t="str">
            <v>CAMILO ANDREY CARDENAS QUIROGA-(9563576)</v>
          </cell>
          <cell r="C14374">
            <v>368858</v>
          </cell>
          <cell r="D14374" t="str">
            <v xml:space="preserve"> 1-3-85-15-0006</v>
          </cell>
        </row>
        <row r="14375">
          <cell r="A14375">
            <v>1019005638</v>
          </cell>
          <cell r="B14375" t="str">
            <v>LILIANA PATRICIA ARDILA SANCHEZ-(9562844)</v>
          </cell>
          <cell r="C14375">
            <v>828116</v>
          </cell>
          <cell r="D14375" t="str">
            <v xml:space="preserve"> 1-3-85-15-0006</v>
          </cell>
        </row>
        <row r="14376">
          <cell r="A14376">
            <v>1019007235</v>
          </cell>
          <cell r="B14376" t="str">
            <v>CESAR AUGUSTO CORTEZ GONZALEZ-(9555374)</v>
          </cell>
          <cell r="C14376">
            <v>737717</v>
          </cell>
          <cell r="D14376" t="str">
            <v xml:space="preserve"> 1-3-85-15-0006</v>
          </cell>
        </row>
        <row r="14377">
          <cell r="A14377">
            <v>1019011098</v>
          </cell>
          <cell r="B14377" t="str">
            <v>ALVARO ANDRES MOYANO LEON-(9530065)</v>
          </cell>
          <cell r="C14377">
            <v>322000</v>
          </cell>
          <cell r="D14377" t="str">
            <v xml:space="preserve"> 1-3-85-15-0006</v>
          </cell>
        </row>
        <row r="14378">
          <cell r="A14378">
            <v>1019011238</v>
          </cell>
          <cell r="B14378" t="str">
            <v>LUISA FERNANDA FAJARDO -(9535329)</v>
          </cell>
          <cell r="C14378">
            <v>294750</v>
          </cell>
          <cell r="D14378" t="str">
            <v xml:space="preserve"> 1-3-85-15-0006</v>
          </cell>
        </row>
        <row r="14379">
          <cell r="A14379">
            <v>1019014660</v>
          </cell>
          <cell r="B14379" t="str">
            <v>MAURICIO  ALDANA ALDANA-(9535330)</v>
          </cell>
          <cell r="C14379">
            <v>644350</v>
          </cell>
          <cell r="D14379" t="str">
            <v xml:space="preserve"> 1-3-85-15-0006</v>
          </cell>
        </row>
        <row r="14380">
          <cell r="A14380">
            <v>1019015020</v>
          </cell>
          <cell r="B14380" t="str">
            <v>LUIS HUMBERTO MILLAN RIVERA-(9530066)</v>
          </cell>
          <cell r="C14380">
            <v>859100</v>
          </cell>
          <cell r="D14380" t="str">
            <v xml:space="preserve"> 1-3-85-15-0006</v>
          </cell>
        </row>
        <row r="14381">
          <cell r="A14381">
            <v>1019017453</v>
          </cell>
          <cell r="B14381" t="str">
            <v>KEVIN JOSE ACEVEDO PUENTES-(9551810)</v>
          </cell>
          <cell r="C14381">
            <v>828116</v>
          </cell>
          <cell r="D14381" t="str">
            <v xml:space="preserve"> 1-3-85-15-0006</v>
          </cell>
        </row>
        <row r="14382">
          <cell r="A14382">
            <v>1019017704</v>
          </cell>
          <cell r="B14382" t="str">
            <v>VIVIANA  URREA MUÑOZ-(9556399)</v>
          </cell>
          <cell r="C14382">
            <v>53652</v>
          </cell>
          <cell r="D14382" t="str">
            <v xml:space="preserve"> 1-3-85-15-0006</v>
          </cell>
        </row>
        <row r="14383">
          <cell r="A14383">
            <v>1019023112</v>
          </cell>
          <cell r="B14383" t="str">
            <v>JOHAN ANDRES PINZON OSORIO-(9554239)</v>
          </cell>
          <cell r="C14383">
            <v>877803</v>
          </cell>
          <cell r="D14383" t="str">
            <v xml:space="preserve"> 1-3-85-15-0006</v>
          </cell>
        </row>
        <row r="14384">
          <cell r="A14384">
            <v>1019032396</v>
          </cell>
          <cell r="B14384" t="str">
            <v>DANIEL  GUTIERREZ FERRUCHO-(9493558)</v>
          </cell>
          <cell r="C14384">
            <v>2081849</v>
          </cell>
          <cell r="D14384" t="str">
            <v xml:space="preserve"> 1-3-85-15-0006</v>
          </cell>
        </row>
        <row r="14385">
          <cell r="A14385">
            <v>1019037623</v>
          </cell>
          <cell r="B14385" t="str">
            <v>LILIANA PAOLA MOYA MURCIA-(9530069)</v>
          </cell>
          <cell r="C14385">
            <v>616000</v>
          </cell>
          <cell r="D14385" t="str">
            <v xml:space="preserve"> 1-3-85-15-0006</v>
          </cell>
        </row>
        <row r="14386">
          <cell r="A14386">
            <v>1019039016</v>
          </cell>
          <cell r="B14386" t="str">
            <v>KARENN LINNETH SALAMANCA MALAGON-(9604692)</v>
          </cell>
          <cell r="C14386">
            <v>983640</v>
          </cell>
          <cell r="D14386" t="str">
            <v xml:space="preserve"> 1-3-85-15-0006</v>
          </cell>
        </row>
        <row r="14387">
          <cell r="A14387">
            <v>1019040372</v>
          </cell>
          <cell r="B14387" t="str">
            <v>ERIC ALONSO OCAMPO GARZON-(9604693)</v>
          </cell>
          <cell r="C14387">
            <v>737717</v>
          </cell>
          <cell r="D14387" t="str">
            <v xml:space="preserve"> 1-3-85-15-0006</v>
          </cell>
        </row>
        <row r="14388">
          <cell r="A14388">
            <v>1019040963</v>
          </cell>
          <cell r="B14388" t="str">
            <v>MARISOL  HUERTAS DAZA-(9535335)</v>
          </cell>
          <cell r="C14388">
            <v>308000</v>
          </cell>
          <cell r="D14388" t="str">
            <v xml:space="preserve"> 1-3-85-15-0006</v>
          </cell>
        </row>
        <row r="14389">
          <cell r="A14389">
            <v>1019049604</v>
          </cell>
          <cell r="B14389" t="str">
            <v>JOHANNA  OTALORA -(9545800)</v>
          </cell>
          <cell r="C14389">
            <v>616000</v>
          </cell>
          <cell r="D14389" t="str">
            <v xml:space="preserve"> 1-3-85-15-0006</v>
          </cell>
        </row>
        <row r="14390">
          <cell r="A14390">
            <v>1019055528</v>
          </cell>
          <cell r="B14390" t="str">
            <v>JOSE ALFREDO RIAÑO PUIN-(9604694)</v>
          </cell>
          <cell r="C14390">
            <v>781242</v>
          </cell>
          <cell r="D14390" t="str">
            <v xml:space="preserve"> 1-3-85-15-0006</v>
          </cell>
        </row>
        <row r="14391">
          <cell r="A14391">
            <v>1019058480</v>
          </cell>
          <cell r="B14391" t="str">
            <v>JENNY LIZETH MUÑETONES LOPEZ-(9563340)</v>
          </cell>
          <cell r="C14391">
            <v>552077</v>
          </cell>
          <cell r="D14391" t="str">
            <v xml:space="preserve"> 1-3-85-15-0006</v>
          </cell>
        </row>
        <row r="14392">
          <cell r="A14392">
            <v>1019063112</v>
          </cell>
          <cell r="B14392" t="str">
            <v>MAYERLINE  BELTRAN GONZALEZ-(9535337)</v>
          </cell>
          <cell r="C14392">
            <v>393000</v>
          </cell>
          <cell r="D14392" t="str">
            <v xml:space="preserve"> 1-3-85-15-0006</v>
          </cell>
        </row>
        <row r="14393">
          <cell r="A14393">
            <v>1019064554</v>
          </cell>
          <cell r="B14393" t="str">
            <v>NARGAROTH  PELUQUERIA -(9545802)</v>
          </cell>
          <cell r="C14393">
            <v>295750</v>
          </cell>
          <cell r="D14393" t="str">
            <v xml:space="preserve"> 1-3-85-15-0006</v>
          </cell>
        </row>
        <row r="14394">
          <cell r="A14394">
            <v>1019071234</v>
          </cell>
          <cell r="B14394" t="str">
            <v>LESLY XILENA LOPEZ ROJAS-(9554240)</v>
          </cell>
          <cell r="C14394">
            <v>1024103</v>
          </cell>
          <cell r="D14394" t="str">
            <v xml:space="preserve"> 1-3-85-15-0006</v>
          </cell>
        </row>
        <row r="14395">
          <cell r="A14395">
            <v>1019079831</v>
          </cell>
          <cell r="B14395" t="str">
            <v>JOSE DAVID CRUZ MURILLO-(9530075)</v>
          </cell>
          <cell r="C14395">
            <v>590127</v>
          </cell>
          <cell r="D14395" t="str">
            <v xml:space="preserve"> 1-3-85-15-0006</v>
          </cell>
        </row>
        <row r="14396">
          <cell r="A14396">
            <v>1019086966</v>
          </cell>
          <cell r="B14396" t="str">
            <v>HUGO ERNESTO MORENO VARGAS-(9521072)</v>
          </cell>
          <cell r="C14396">
            <v>1656232</v>
          </cell>
          <cell r="D14396" t="str">
            <v xml:space="preserve"> 1-3-85-15-0006</v>
          </cell>
        </row>
        <row r="14397">
          <cell r="A14397">
            <v>1019091229</v>
          </cell>
          <cell r="B14397" t="str">
            <v>DIANA MARCELA APONTE RODRIGUEZ-(9555376)</v>
          </cell>
          <cell r="C14397">
            <v>1170404</v>
          </cell>
          <cell r="D14397" t="str">
            <v xml:space="preserve"> 1-3-85-15-0006</v>
          </cell>
        </row>
        <row r="14398">
          <cell r="A14398">
            <v>1019112266</v>
          </cell>
          <cell r="B14398" t="str">
            <v>NICOLAS SANMIGUEL MORENO -(9545803)</v>
          </cell>
          <cell r="C14398">
            <v>737717</v>
          </cell>
          <cell r="D14398" t="str">
            <v xml:space="preserve"> 1-3-85-15-0006</v>
          </cell>
        </row>
        <row r="14399">
          <cell r="A14399">
            <v>1019119276</v>
          </cell>
          <cell r="B14399" t="str">
            <v>JUAN CAMILO CENDALES GUIO-(9556721)</v>
          </cell>
          <cell r="C14399">
            <v>390621</v>
          </cell>
          <cell r="D14399" t="str">
            <v xml:space="preserve"> 1-3-85-15-0006</v>
          </cell>
        </row>
        <row r="14400">
          <cell r="A14400">
            <v>1019119720</v>
          </cell>
          <cell r="B14400" t="str">
            <v>DANIEL FELIPE CARVAJAL TAVERA-(9562985)</v>
          </cell>
          <cell r="C14400">
            <v>828116</v>
          </cell>
          <cell r="D14400" t="str">
            <v xml:space="preserve"> 1-3-85-15-0006</v>
          </cell>
        </row>
        <row r="14401">
          <cell r="A14401">
            <v>10198992</v>
          </cell>
          <cell r="B14401" t="str">
            <v>SEIR  BLANDON -(9487604)</v>
          </cell>
          <cell r="C14401">
            <v>583400</v>
          </cell>
          <cell r="D14401" t="str">
            <v xml:space="preserve"> 1-3-85-15-0006</v>
          </cell>
        </row>
        <row r="14402">
          <cell r="A14402">
            <v>1020712949</v>
          </cell>
          <cell r="B14402" t="str">
            <v>EMILCE RUVIELA VARGAS ROMERO-(9563048)</v>
          </cell>
          <cell r="C14402">
            <v>828116</v>
          </cell>
          <cell r="D14402" t="str">
            <v xml:space="preserve"> 1-3-85-15-0006</v>
          </cell>
        </row>
        <row r="14403">
          <cell r="A14403">
            <v>1020714301</v>
          </cell>
          <cell r="B14403" t="str">
            <v>RONALD CAMILO GUZMAN -(9535338)</v>
          </cell>
          <cell r="C14403">
            <v>549455</v>
          </cell>
          <cell r="D14403" t="str">
            <v xml:space="preserve"> 1-3-85-15-0006</v>
          </cell>
        </row>
        <row r="14404">
          <cell r="A14404">
            <v>1020719779</v>
          </cell>
          <cell r="B14404" t="str">
            <v>JHON ALEXANDER LEON MURCIA-(9545806)</v>
          </cell>
          <cell r="C14404">
            <v>737717</v>
          </cell>
          <cell r="D14404" t="str">
            <v xml:space="preserve"> 1-3-85-15-0006</v>
          </cell>
        </row>
        <row r="14405">
          <cell r="A14405">
            <v>1020723126</v>
          </cell>
          <cell r="B14405" t="str">
            <v>OMAR FERNANDO FRAILE SUTA-(9562857)</v>
          </cell>
          <cell r="C14405">
            <v>1041656</v>
          </cell>
          <cell r="D14405" t="str">
            <v xml:space="preserve"> 1-3-85-15-0006</v>
          </cell>
        </row>
        <row r="14406">
          <cell r="A14406">
            <v>1020723386</v>
          </cell>
          <cell r="B14406" t="str">
            <v>FELIPE  RAMIREZ -(9545807)</v>
          </cell>
          <cell r="C14406">
            <v>911449</v>
          </cell>
          <cell r="D14406" t="str">
            <v xml:space="preserve"> 1-3-85-15-0006</v>
          </cell>
        </row>
        <row r="14407">
          <cell r="A14407">
            <v>1020724685</v>
          </cell>
          <cell r="B14407" t="str">
            <v>JONNATHAN STIVEN RICO MENDIETA-(9530080)</v>
          </cell>
          <cell r="C14407">
            <v>589500</v>
          </cell>
          <cell r="D14407" t="str">
            <v xml:space="preserve"> 1-3-85-15-0006</v>
          </cell>
        </row>
        <row r="14408">
          <cell r="A14408">
            <v>1020724687</v>
          </cell>
          <cell r="B14408" t="str">
            <v>JHONATAN STIVEN RICO MENDIETA-(9545808)</v>
          </cell>
          <cell r="C14408">
            <v>737700</v>
          </cell>
          <cell r="D14408" t="str">
            <v xml:space="preserve"> 1-3-85-15-0006</v>
          </cell>
        </row>
        <row r="14409">
          <cell r="A14409">
            <v>1020726994</v>
          </cell>
          <cell r="B14409" t="str">
            <v>JUBELY TATIANA TELLEZ NEIRA-(9604695)</v>
          </cell>
          <cell r="C14409">
            <v>2950868</v>
          </cell>
          <cell r="D14409" t="str">
            <v xml:space="preserve"> 1-3-85-15-0006</v>
          </cell>
        </row>
        <row r="14410">
          <cell r="A14410">
            <v>1020743007</v>
          </cell>
          <cell r="B14410" t="str">
            <v>CRISTHIAN ALFONSO GONZALEZ LASSO-(9563341)</v>
          </cell>
          <cell r="C14410">
            <v>828116</v>
          </cell>
          <cell r="D14410" t="str">
            <v xml:space="preserve"> 1-3-85-15-0006</v>
          </cell>
        </row>
        <row r="14411">
          <cell r="A14411">
            <v>1020743788</v>
          </cell>
          <cell r="B14411" t="str">
            <v>LAURA NATALIA BECERRA ALFONSO-(9522807)</v>
          </cell>
          <cell r="C14411">
            <v>136730</v>
          </cell>
          <cell r="D14411" t="str">
            <v xml:space="preserve"> 1-3-85-15-0006</v>
          </cell>
        </row>
        <row r="14412">
          <cell r="A14412">
            <v>1020750013</v>
          </cell>
          <cell r="B14412" t="str">
            <v>LAURA GISELLE SIERRA VARGAS-(9530089)</v>
          </cell>
          <cell r="C14412">
            <v>616000</v>
          </cell>
          <cell r="D14412" t="str">
            <v xml:space="preserve"> 1-3-85-15-0006</v>
          </cell>
        </row>
        <row r="14413">
          <cell r="A14413">
            <v>1020750061</v>
          </cell>
          <cell r="B14413" t="str">
            <v>IVAN CAMILO SARAZA -(9535341)</v>
          </cell>
          <cell r="C14413">
            <v>2013242</v>
          </cell>
          <cell r="D14413" t="str">
            <v xml:space="preserve"> 1-3-85-15-0006</v>
          </cell>
        </row>
        <row r="14414">
          <cell r="A14414">
            <v>1020752058</v>
          </cell>
          <cell r="B14414" t="str">
            <v>DAVID STIVEL BENAVIDEZ RAMIREZ-(9530090)</v>
          </cell>
          <cell r="C14414">
            <v>1080750</v>
          </cell>
          <cell r="D14414" t="str">
            <v xml:space="preserve"> 1-3-85-15-0006</v>
          </cell>
        </row>
        <row r="14415">
          <cell r="A14415">
            <v>1020755416</v>
          </cell>
          <cell r="B14415" t="str">
            <v>JORGE ISAAC VELASQUEZ JARAMILLO-(9530092)</v>
          </cell>
          <cell r="C14415">
            <v>393000</v>
          </cell>
          <cell r="D14415" t="str">
            <v xml:space="preserve"> 1-3-85-15-0006</v>
          </cell>
        </row>
        <row r="14416">
          <cell r="A14416">
            <v>1020758391</v>
          </cell>
          <cell r="B14416" t="str">
            <v>TEOFILO  RAMIREZ TORO-(9555718)</v>
          </cell>
          <cell r="C14416">
            <v>1106550</v>
          </cell>
          <cell r="D14416" t="str">
            <v xml:space="preserve"> 1-3-85-15-0006</v>
          </cell>
        </row>
        <row r="14417">
          <cell r="A14417">
            <v>1020769653</v>
          </cell>
          <cell r="B14417" t="str">
            <v>JUAN SEBASTIAN ROJAS PORRAS-(9530094)</v>
          </cell>
          <cell r="C14417">
            <v>616000</v>
          </cell>
          <cell r="D14417" t="str">
            <v xml:space="preserve"> 1-3-85-15-0006</v>
          </cell>
        </row>
        <row r="14418">
          <cell r="A14418">
            <v>1020770365</v>
          </cell>
          <cell r="B14418" t="str">
            <v>AXL ORLANDO MORENO PABON-(9530095)</v>
          </cell>
          <cell r="C14418">
            <v>751700</v>
          </cell>
          <cell r="D14418" t="str">
            <v xml:space="preserve"> 1-3-85-15-0006</v>
          </cell>
        </row>
        <row r="14419">
          <cell r="A14419">
            <v>1020772671</v>
          </cell>
          <cell r="B14419" t="str">
            <v>MICHEL  JIMENEZ -(9554744)</v>
          </cell>
          <cell r="C14419">
            <v>877803</v>
          </cell>
          <cell r="D14419" t="str">
            <v xml:space="preserve"> 1-3-85-15-0006</v>
          </cell>
        </row>
        <row r="14420">
          <cell r="A14420">
            <v>1020782114</v>
          </cell>
          <cell r="B14420" t="str">
            <v>JUAN CAMILO GALVIS DUQUE-(9530098)</v>
          </cell>
          <cell r="C14420">
            <v>821300</v>
          </cell>
          <cell r="D14420" t="str">
            <v xml:space="preserve"> 1-3-85-15-0006</v>
          </cell>
        </row>
        <row r="14421">
          <cell r="A14421">
            <v>102079379</v>
          </cell>
          <cell r="B14421" t="str">
            <v>ANDERSON ARLEY RODRIGUEZ BELTRAN-(9552099)</v>
          </cell>
          <cell r="C14421">
            <v>616000</v>
          </cell>
          <cell r="D14421" t="str">
            <v xml:space="preserve"> 1-3-85-15-0006</v>
          </cell>
        </row>
        <row r="14422">
          <cell r="A14422">
            <v>1022325332</v>
          </cell>
          <cell r="B14422" t="str">
            <v>EDWIN ARTURO ALFONSO HERNANDEZ-(9604698)</v>
          </cell>
          <cell r="C14422">
            <v>781242</v>
          </cell>
          <cell r="D14422" t="str">
            <v xml:space="preserve"> 1-3-85-15-0006</v>
          </cell>
        </row>
        <row r="14423">
          <cell r="A14423">
            <v>1022325989</v>
          </cell>
          <cell r="B14423" t="str">
            <v>WILL CAROL CORZO VASQUEZ-(9530102)</v>
          </cell>
          <cell r="C14423">
            <v>616000</v>
          </cell>
          <cell r="D14423" t="str">
            <v xml:space="preserve"> 1-3-85-15-0006</v>
          </cell>
        </row>
        <row r="14424">
          <cell r="A14424">
            <v>1022328603</v>
          </cell>
          <cell r="B14424" t="str">
            <v>LUIS EDUARDO RODRIGUEZ RESTREPO-(9604699)</v>
          </cell>
          <cell r="C14424">
            <v>860700</v>
          </cell>
          <cell r="D14424" t="str">
            <v xml:space="preserve"> 1-3-85-15-0006</v>
          </cell>
        </row>
        <row r="14425">
          <cell r="A14425">
            <v>1022330718</v>
          </cell>
          <cell r="B14425" t="str">
            <v>FREDY ALEXANDER BELTRAN GARNICA-(9563577)</v>
          </cell>
          <cell r="C14425">
            <v>689455</v>
          </cell>
          <cell r="D14425" t="str">
            <v xml:space="preserve"> 1-3-85-15-0006</v>
          </cell>
        </row>
        <row r="14426">
          <cell r="A14426">
            <v>1022333489</v>
          </cell>
          <cell r="B14426" t="str">
            <v>JORGE FRANCISCO GOMEZ VARGAS-(9542620)</v>
          </cell>
          <cell r="C14426">
            <v>34003</v>
          </cell>
          <cell r="D14426" t="str">
            <v xml:space="preserve"> 1-3-85-15-0006</v>
          </cell>
        </row>
        <row r="14427">
          <cell r="A14427">
            <v>1022348385</v>
          </cell>
          <cell r="B14427" t="str">
            <v>JONATHAN ANDRES ROBERTO PALACIOS-(9604700)</v>
          </cell>
          <cell r="C14427">
            <v>689455</v>
          </cell>
          <cell r="D14427" t="str">
            <v xml:space="preserve"> 1-3-85-15-0006</v>
          </cell>
        </row>
        <row r="14428">
          <cell r="A14428">
            <v>1022350935</v>
          </cell>
          <cell r="B14428" t="str">
            <v>FRANCKYN DANIOLO FRAILE MORA-(9530106)</v>
          </cell>
          <cell r="C14428">
            <v>616000</v>
          </cell>
          <cell r="D14428" t="str">
            <v xml:space="preserve"> 1-3-85-15-0006</v>
          </cell>
        </row>
        <row r="14429">
          <cell r="A14429">
            <v>1022351720</v>
          </cell>
          <cell r="B14429" t="str">
            <v>CRISTIAN CAMILO NARANJO PALACIOS-(9530107)</v>
          </cell>
          <cell r="C14429">
            <v>859000</v>
          </cell>
          <cell r="D14429" t="str">
            <v xml:space="preserve"> 1-3-85-15-0006</v>
          </cell>
        </row>
        <row r="14430">
          <cell r="A14430">
            <v>1022354251</v>
          </cell>
          <cell r="B14430" t="str">
            <v>VIVIANA ANDREA ROJAS LOPEZ-(9563342)</v>
          </cell>
          <cell r="C14430">
            <v>828116</v>
          </cell>
          <cell r="D14430" t="str">
            <v xml:space="preserve"> 1-3-85-15-0006</v>
          </cell>
        </row>
        <row r="14431">
          <cell r="A14431">
            <v>1022354434</v>
          </cell>
          <cell r="B14431" t="str">
            <v>OSCAR ALEXANDER CASTRO GAVIRIA-(9563343)</v>
          </cell>
          <cell r="C14431">
            <v>828116</v>
          </cell>
          <cell r="D14431" t="str">
            <v xml:space="preserve"> 1-3-85-15-0006</v>
          </cell>
        </row>
        <row r="14432">
          <cell r="A14432">
            <v>1022356771</v>
          </cell>
          <cell r="B14432" t="str">
            <v>MONICA KATHERINE BARRETO MARTIN-(9530108)</v>
          </cell>
          <cell r="C14432">
            <v>821000</v>
          </cell>
          <cell r="D14432" t="str">
            <v xml:space="preserve"> 1-3-85-15-0006</v>
          </cell>
        </row>
        <row r="14433">
          <cell r="A14433">
            <v>1022360582</v>
          </cell>
          <cell r="B14433" t="str">
            <v>YEISON FERNEY ORTIZ RUIZ-(9562603)</v>
          </cell>
          <cell r="C14433">
            <v>828116</v>
          </cell>
          <cell r="D14433" t="str">
            <v xml:space="preserve"> 1-3-85-15-0006</v>
          </cell>
        </row>
        <row r="14434">
          <cell r="A14434">
            <v>1022365435</v>
          </cell>
          <cell r="B14434" t="str">
            <v>JOSE ALBERTO RODRIGUEZ -(9554244)</v>
          </cell>
          <cell r="C14434">
            <v>828116</v>
          </cell>
          <cell r="D14434" t="str">
            <v xml:space="preserve"> 1-3-85-15-0006</v>
          </cell>
        </row>
        <row r="14435">
          <cell r="A14435">
            <v>1022380396</v>
          </cell>
          <cell r="B14435" t="str">
            <v>MARCELA BERNAL DURAN -(9554433)</v>
          </cell>
          <cell r="C14435">
            <v>877803</v>
          </cell>
          <cell r="D14435" t="str">
            <v xml:space="preserve"> 1-3-85-15-0006</v>
          </cell>
        </row>
        <row r="14436">
          <cell r="A14436">
            <v>1022385901</v>
          </cell>
          <cell r="B14436" t="str">
            <v>ANGELA SOFIA LEON GONZALEZ-(9545814)</v>
          </cell>
          <cell r="C14436">
            <v>739200</v>
          </cell>
          <cell r="D14436" t="str">
            <v xml:space="preserve"> 1-3-85-15-0006</v>
          </cell>
        </row>
        <row r="14437">
          <cell r="A14437">
            <v>1022410548</v>
          </cell>
          <cell r="B14437" t="str">
            <v>DANIELA CORTES AGUIRRE -(9551814)</v>
          </cell>
          <cell r="C14437">
            <v>828116</v>
          </cell>
          <cell r="D14437" t="str">
            <v xml:space="preserve"> 1-3-85-15-0006</v>
          </cell>
        </row>
        <row r="14438">
          <cell r="A14438">
            <v>10226679</v>
          </cell>
          <cell r="B14438" t="str">
            <v>HUMBERTO  RAVE CASTRO-(9563410)</v>
          </cell>
          <cell r="C14438">
            <v>689455</v>
          </cell>
          <cell r="D14438" t="str">
            <v xml:space="preserve"> 1-3-85-15-0006</v>
          </cell>
        </row>
        <row r="14439">
          <cell r="A14439">
            <v>1022923845</v>
          </cell>
          <cell r="B14439" t="str">
            <v>KEVIN SERYEIT CASTAÑEDA ALDANA-(9530262)</v>
          </cell>
          <cell r="C14439">
            <v>859134</v>
          </cell>
          <cell r="D14439" t="str">
            <v xml:space="preserve"> 1-3-85-15-0006</v>
          </cell>
        </row>
        <row r="14440">
          <cell r="A14440">
            <v>1022926812</v>
          </cell>
          <cell r="B14440" t="str">
            <v>EDWIN JAVIER GONZALEZ NARANJO-(9563578)</v>
          </cell>
          <cell r="C14440">
            <v>737717</v>
          </cell>
          <cell r="D14440" t="str">
            <v xml:space="preserve"> 1-3-85-15-0006</v>
          </cell>
        </row>
        <row r="14441">
          <cell r="A14441">
            <v>1022929022</v>
          </cell>
          <cell r="B14441" t="str">
            <v>JEISON ALBERTO PEDRAZA DIAZ-(9539255)</v>
          </cell>
          <cell r="C14441">
            <v>828116</v>
          </cell>
          <cell r="D14441" t="str">
            <v xml:space="preserve"> 1-3-85-15-0006</v>
          </cell>
        </row>
        <row r="14442">
          <cell r="A14442">
            <v>1022931123</v>
          </cell>
          <cell r="B14442" t="str">
            <v>FERNANDO  PIRACHICAN SOTO-(9549525)</v>
          </cell>
          <cell r="C14442">
            <v>438781</v>
          </cell>
          <cell r="D14442" t="str">
            <v xml:space="preserve"> 1-3-85-15-0006</v>
          </cell>
        </row>
        <row r="14443">
          <cell r="A14443">
            <v>1022931962</v>
          </cell>
          <cell r="B14443" t="str">
            <v>HARRY STIVEN RAMIREZ -(9535347)</v>
          </cell>
          <cell r="C14443">
            <v>616000</v>
          </cell>
          <cell r="D14443" t="str">
            <v xml:space="preserve"> 1-3-85-15-0006</v>
          </cell>
        </row>
        <row r="14444">
          <cell r="A14444">
            <v>1022934037</v>
          </cell>
          <cell r="B14444" t="str">
            <v>ADRIAN  PIRA GUZMAN-(9535348)</v>
          </cell>
          <cell r="C14444">
            <v>514000</v>
          </cell>
          <cell r="D14444" t="str">
            <v xml:space="preserve"> 1-3-85-15-0006</v>
          </cell>
        </row>
        <row r="14445">
          <cell r="A14445">
            <v>1022937730</v>
          </cell>
          <cell r="B14445" t="str">
            <v>CAROL ANDREA RAMOS MUETE-(9530266)</v>
          </cell>
          <cell r="C14445">
            <v>644300</v>
          </cell>
          <cell r="D14445" t="str">
            <v xml:space="preserve"> 1-3-85-15-0006</v>
          </cell>
        </row>
        <row r="14446">
          <cell r="A14446">
            <v>1022938796</v>
          </cell>
          <cell r="B14446" t="str">
            <v>FELIPE ANDRES CORONADO CASTIBLANCO-(9563344)</v>
          </cell>
          <cell r="C14446">
            <v>828116</v>
          </cell>
          <cell r="D14446" t="str">
            <v xml:space="preserve"> 1-3-85-15-0006</v>
          </cell>
        </row>
        <row r="14447">
          <cell r="A14447">
            <v>1022940438</v>
          </cell>
          <cell r="B14447" t="str">
            <v>JHON FREDY VELASCO ORTIZ-(9604702)</v>
          </cell>
          <cell r="C14447">
            <v>1106575</v>
          </cell>
          <cell r="D14447" t="str">
            <v xml:space="preserve"> 1-3-85-15-0006</v>
          </cell>
        </row>
        <row r="14448">
          <cell r="A14448">
            <v>1022941165</v>
          </cell>
          <cell r="B14448" t="str">
            <v>SANDRA KATHERIN TORRES -(9563345)</v>
          </cell>
          <cell r="C14448">
            <v>966135</v>
          </cell>
          <cell r="D14448" t="str">
            <v xml:space="preserve"> 1-3-85-15-0006</v>
          </cell>
        </row>
        <row r="14449">
          <cell r="A14449">
            <v>1022946824</v>
          </cell>
          <cell r="B14449" t="str">
            <v>STEPHANIE  GALINDO HERRERA-(9554245)</v>
          </cell>
          <cell r="C14449">
            <v>1104154</v>
          </cell>
          <cell r="D14449" t="str">
            <v xml:space="preserve"> 1-3-85-15-0006</v>
          </cell>
        </row>
        <row r="14450">
          <cell r="A14450">
            <v>1022951010</v>
          </cell>
          <cell r="B14450" t="str">
            <v>DIANA MARCELA RODRIGUEZ PARAMO-(9563346)</v>
          </cell>
          <cell r="C14450">
            <v>828116</v>
          </cell>
          <cell r="D14450" t="str">
            <v xml:space="preserve"> 1-3-85-15-0006</v>
          </cell>
        </row>
        <row r="14451">
          <cell r="A14451">
            <v>1022951775</v>
          </cell>
          <cell r="B14451" t="str">
            <v>RAQUEL YOJANA ACERO MEJIA-(9563347)</v>
          </cell>
          <cell r="C14451">
            <v>828116</v>
          </cell>
          <cell r="D14451" t="str">
            <v xml:space="preserve"> 1-3-85-15-0006</v>
          </cell>
        </row>
        <row r="14452">
          <cell r="A14452">
            <v>1022952390</v>
          </cell>
          <cell r="B14452" t="str">
            <v>LUIS GABRIEL MONTENEGRO MURCIA-(9604703)</v>
          </cell>
          <cell r="C14452">
            <v>689455</v>
          </cell>
          <cell r="D14452" t="str">
            <v xml:space="preserve"> 1-3-85-15-0006</v>
          </cell>
        </row>
        <row r="14453">
          <cell r="A14453">
            <v>1022953979</v>
          </cell>
          <cell r="B14453" t="str">
            <v>NATALY  OROZCO OSORIO-(9562219)</v>
          </cell>
          <cell r="C14453">
            <v>1166666</v>
          </cell>
          <cell r="D14453" t="str">
            <v xml:space="preserve"> 1-3-85-15-0006</v>
          </cell>
        </row>
        <row r="14454">
          <cell r="A14454">
            <v>1022955902</v>
          </cell>
          <cell r="B14454" t="str">
            <v>JOSE EDUARDO SANABRIA VARGAS-(9530269)</v>
          </cell>
          <cell r="C14454">
            <v>821000</v>
          </cell>
          <cell r="D14454" t="str">
            <v xml:space="preserve"> 1-3-85-15-0006</v>
          </cell>
        </row>
        <row r="14455">
          <cell r="A14455">
            <v>1022978221</v>
          </cell>
          <cell r="B14455" t="str">
            <v>BRAYAN  MAHECHA -(9554246)</v>
          </cell>
          <cell r="C14455">
            <v>877803</v>
          </cell>
          <cell r="D14455" t="str">
            <v xml:space="preserve"> 1-3-85-15-0006</v>
          </cell>
        </row>
        <row r="14456">
          <cell r="A14456">
            <v>1022993351</v>
          </cell>
          <cell r="B14456" t="str">
            <v>JHON JAIRO OCHOA BEDOYA-(9552107)</v>
          </cell>
          <cell r="C14456">
            <v>2362500</v>
          </cell>
          <cell r="D14456" t="str">
            <v xml:space="preserve"> 1-3-85-15-0006</v>
          </cell>
        </row>
        <row r="14457">
          <cell r="A14457">
            <v>1022996933</v>
          </cell>
          <cell r="B14457" t="str">
            <v>JUAN DAVID APONTE -(9554247)</v>
          </cell>
          <cell r="C14457">
            <v>877803</v>
          </cell>
          <cell r="D14457" t="str">
            <v xml:space="preserve"> 1-3-85-15-0006</v>
          </cell>
        </row>
        <row r="14458">
          <cell r="A14458">
            <v>1023010680</v>
          </cell>
          <cell r="B14458" t="str">
            <v>DUVAN ELIAS MONDRAGON ALVARADO-(9551816)</v>
          </cell>
          <cell r="C14458">
            <v>828116</v>
          </cell>
          <cell r="D14458" t="str">
            <v xml:space="preserve"> 1-3-85-15-0006</v>
          </cell>
        </row>
        <row r="14459">
          <cell r="A14459">
            <v>1023860812</v>
          </cell>
          <cell r="B14459" t="str">
            <v>LARRY ANDRES URUEÑA -(9535356)</v>
          </cell>
          <cell r="C14459">
            <v>644350</v>
          </cell>
          <cell r="D14459" t="str">
            <v xml:space="preserve"> 1-3-85-15-0006</v>
          </cell>
        </row>
        <row r="14460">
          <cell r="A14460">
            <v>1023861079</v>
          </cell>
          <cell r="B14460" t="str">
            <v>ANDREA PATIÑO VELANDIA -(9604706)</v>
          </cell>
          <cell r="C14460">
            <v>983600</v>
          </cell>
          <cell r="D14460" t="str">
            <v xml:space="preserve"> 1-3-85-15-0006</v>
          </cell>
        </row>
        <row r="14461">
          <cell r="A14461">
            <v>1023861846</v>
          </cell>
          <cell r="B14461" t="str">
            <v>FHILANDERSON RODRIGUEZ RODRIGUEZ -(9604707)</v>
          </cell>
          <cell r="C14461">
            <v>781242</v>
          </cell>
          <cell r="D14461" t="str">
            <v xml:space="preserve"> 1-3-85-15-0006</v>
          </cell>
        </row>
        <row r="14462">
          <cell r="A14462">
            <v>1023862366</v>
          </cell>
          <cell r="B14462" t="str">
            <v>JAIRO PÁSTOR MORA DIAZ-(9530277)</v>
          </cell>
          <cell r="C14462">
            <v>644350</v>
          </cell>
          <cell r="D14462" t="str">
            <v xml:space="preserve"> 1-3-85-15-0006</v>
          </cell>
        </row>
        <row r="14463">
          <cell r="A14463">
            <v>1023864386</v>
          </cell>
          <cell r="B14463" t="str">
            <v>YOHAN ALEXIS RUIZ CRUZ-(9551817)</v>
          </cell>
          <cell r="C14463">
            <v>1656232</v>
          </cell>
          <cell r="D14463" t="str">
            <v xml:space="preserve"> 1-3-85-15-0006</v>
          </cell>
        </row>
        <row r="14464">
          <cell r="A14464">
            <v>1023864735</v>
          </cell>
          <cell r="B14464" t="str">
            <v>ELSA PATRICIA GARZON SANCHEZ-(9551818)</v>
          </cell>
          <cell r="C14464">
            <v>1656232</v>
          </cell>
          <cell r="D14464" t="str">
            <v xml:space="preserve"> 1-3-85-15-0006</v>
          </cell>
        </row>
        <row r="14465">
          <cell r="A14465">
            <v>1023865977</v>
          </cell>
          <cell r="B14465" t="str">
            <v>JUAN PABLO MURILLO RODRIGUEZ-(9563348)</v>
          </cell>
          <cell r="C14465">
            <v>1380193</v>
          </cell>
          <cell r="D14465" t="str">
            <v xml:space="preserve"> 1-3-85-15-0006</v>
          </cell>
        </row>
        <row r="14466">
          <cell r="A14466">
            <v>1023866832</v>
          </cell>
          <cell r="B14466" t="str">
            <v>CHRISTIAN CAMILO ESPITIA -(9519469)</v>
          </cell>
          <cell r="C14466">
            <v>1162317</v>
          </cell>
          <cell r="D14466" t="str">
            <v xml:space="preserve"> 1-3-85-15-0006</v>
          </cell>
        </row>
        <row r="14467">
          <cell r="A14467">
            <v>1023867218</v>
          </cell>
          <cell r="B14467" t="str">
            <v>JOHNNY ALEXANDER ALIPIO CAICEDO-(9530281)</v>
          </cell>
          <cell r="C14467">
            <v>616000</v>
          </cell>
          <cell r="D14467" t="str">
            <v xml:space="preserve"> 1-3-85-15-0006</v>
          </cell>
        </row>
        <row r="14468">
          <cell r="A14468">
            <v>1023870365</v>
          </cell>
          <cell r="B14468" t="str">
            <v>YEIMY CAROLINA HERNANDEZ VARGAS-(9530285)</v>
          </cell>
          <cell r="C14468">
            <v>589500</v>
          </cell>
          <cell r="D14468" t="str">
            <v xml:space="preserve"> 1-3-85-15-0006</v>
          </cell>
        </row>
        <row r="14469">
          <cell r="A14469">
            <v>1023872389</v>
          </cell>
          <cell r="B14469" t="str">
            <v>JENNY JASBLESDY AYALA VARGAS-(9545818)</v>
          </cell>
          <cell r="C14469">
            <v>821000</v>
          </cell>
          <cell r="D14469" t="str">
            <v xml:space="preserve"> 1-3-85-15-0006</v>
          </cell>
        </row>
        <row r="14470">
          <cell r="A14470">
            <v>1023876026</v>
          </cell>
          <cell r="B14470" t="str">
            <v>JONNY FERNANDO BULLA -(9486542)</v>
          </cell>
          <cell r="C14470">
            <v>1071200</v>
          </cell>
          <cell r="D14470" t="str">
            <v xml:space="preserve"> 1-3-85-15-0006</v>
          </cell>
        </row>
        <row r="14471">
          <cell r="A14471">
            <v>1023877508</v>
          </cell>
          <cell r="B14471" t="str">
            <v>CARLOS JULIO ALVAREZ NARANJO-(9551819)</v>
          </cell>
          <cell r="C14471">
            <v>828116</v>
          </cell>
          <cell r="D14471" t="str">
            <v xml:space="preserve"> 1-3-85-15-0006</v>
          </cell>
        </row>
        <row r="14472">
          <cell r="A14472">
            <v>1023883534</v>
          </cell>
          <cell r="B14472" t="str">
            <v>LEIDY MILENA MORA RODRIGUEZ-(9530290)</v>
          </cell>
          <cell r="C14472">
            <v>689455</v>
          </cell>
          <cell r="D14472" t="str">
            <v xml:space="preserve"> 1-3-85-15-0006</v>
          </cell>
        </row>
        <row r="14473">
          <cell r="A14473">
            <v>1023884695</v>
          </cell>
          <cell r="B14473" t="str">
            <v>KRISTIAN ESTIVEN CAÑON QUINTERO-(9604711)</v>
          </cell>
          <cell r="C14473">
            <v>860700</v>
          </cell>
          <cell r="D14473" t="str">
            <v xml:space="preserve"> 1-3-85-15-0006</v>
          </cell>
        </row>
        <row r="14474">
          <cell r="A14474">
            <v>1023887487</v>
          </cell>
          <cell r="B14474" t="str">
            <v>MIGUEL ANGEL OSORIO -(9545819)</v>
          </cell>
          <cell r="C14474">
            <v>616000</v>
          </cell>
          <cell r="D14474" t="str">
            <v xml:space="preserve"> 1-3-85-15-0006</v>
          </cell>
        </row>
        <row r="14475">
          <cell r="A14475">
            <v>1023887805</v>
          </cell>
          <cell r="B14475" t="str">
            <v>ADRIANA MARIA TELLEZ VILLEGAS-(9555380)</v>
          </cell>
          <cell r="C14475">
            <v>737717</v>
          </cell>
          <cell r="D14475" t="str">
            <v xml:space="preserve"> 1-3-85-15-0006</v>
          </cell>
        </row>
        <row r="14476">
          <cell r="A14476">
            <v>1023888577</v>
          </cell>
          <cell r="B14476" t="str">
            <v>SOLANGIE CAROLINA GONZALEZ URIBE-(9545820)</v>
          </cell>
          <cell r="C14476">
            <v>859000</v>
          </cell>
          <cell r="D14476" t="str">
            <v xml:space="preserve"> 1-3-85-15-0006</v>
          </cell>
        </row>
        <row r="14477">
          <cell r="A14477">
            <v>1023891879</v>
          </cell>
          <cell r="B14477" t="str">
            <v>WALTER ADOLFO CIRO CIRO-(9555710)</v>
          </cell>
          <cell r="C14477">
            <v>1609358</v>
          </cell>
          <cell r="D14477" t="str">
            <v xml:space="preserve"> 1-3-85-15-0006</v>
          </cell>
        </row>
        <row r="14478">
          <cell r="A14478">
            <v>1023892101</v>
          </cell>
          <cell r="B14478" t="str">
            <v>ALEXANDER  MENESES TOVAR-(9554249)</v>
          </cell>
          <cell r="C14478">
            <v>877803</v>
          </cell>
          <cell r="D14478" t="str">
            <v xml:space="preserve"> 1-3-85-15-0006</v>
          </cell>
        </row>
        <row r="14479">
          <cell r="A14479">
            <v>1023897257</v>
          </cell>
          <cell r="B14479" t="str">
            <v>SILVIA RUTH NARVAEZ ANGEL-(9561103)</v>
          </cell>
          <cell r="C14479">
            <v>1170404</v>
          </cell>
          <cell r="D14479" t="str">
            <v xml:space="preserve"> 1-3-85-15-0006</v>
          </cell>
        </row>
        <row r="14480">
          <cell r="A14480">
            <v>1023898118</v>
          </cell>
          <cell r="B14480" t="str">
            <v>DILVER MANUEL GAVIDIA LEMUS-(9563349)</v>
          </cell>
          <cell r="C14480">
            <v>414058</v>
          </cell>
          <cell r="D14480" t="str">
            <v xml:space="preserve"> 1-3-85-15-0006</v>
          </cell>
        </row>
        <row r="14481">
          <cell r="A14481">
            <v>1023899967</v>
          </cell>
          <cell r="B14481" t="str">
            <v>KEVIN STEVE DURAN GOMEZ-(9604712)</v>
          </cell>
          <cell r="C14481">
            <v>689455</v>
          </cell>
          <cell r="D14481" t="str">
            <v xml:space="preserve"> 1-3-85-15-0006</v>
          </cell>
        </row>
        <row r="14482">
          <cell r="A14482">
            <v>1023901307</v>
          </cell>
          <cell r="B14482" t="str">
            <v>YENIFER ANDREA REYES HUERFANO-(9563350)</v>
          </cell>
          <cell r="C14482">
            <v>828116</v>
          </cell>
          <cell r="D14482" t="str">
            <v xml:space="preserve"> 1-3-85-15-0006</v>
          </cell>
        </row>
        <row r="14483">
          <cell r="A14483">
            <v>1023902833</v>
          </cell>
          <cell r="B14483" t="str">
            <v>EDUARD ESTEBAN ROA CALDERON-(9604713)</v>
          </cell>
          <cell r="C14483">
            <v>737700</v>
          </cell>
          <cell r="D14483" t="str">
            <v xml:space="preserve"> 1-3-85-15-0006</v>
          </cell>
        </row>
        <row r="14484">
          <cell r="A14484">
            <v>1023905921</v>
          </cell>
          <cell r="B14484" t="str">
            <v>OSCAR FABIAN SANCHEZ -(9535360)</v>
          </cell>
          <cell r="C14484">
            <v>644350</v>
          </cell>
          <cell r="D14484" t="str">
            <v xml:space="preserve"> 1-3-85-15-0006</v>
          </cell>
        </row>
        <row r="14485">
          <cell r="A14485">
            <v>1023906461</v>
          </cell>
          <cell r="B14485" t="str">
            <v>ERIKA TATIANA MARTINEZ SANCHEZ-(9604714)</v>
          </cell>
          <cell r="C14485">
            <v>737700</v>
          </cell>
          <cell r="D14485" t="str">
            <v xml:space="preserve"> 1-3-85-15-0006</v>
          </cell>
        </row>
        <row r="14486">
          <cell r="A14486">
            <v>1023908049</v>
          </cell>
          <cell r="B14486" t="str">
            <v>DIEGO ALEXANDER CAMACHO RUIZ-(9545821)</v>
          </cell>
          <cell r="C14486">
            <v>1041656</v>
          </cell>
          <cell r="D14486" t="str">
            <v xml:space="preserve"> 1-3-85-15-0006</v>
          </cell>
        </row>
        <row r="14487">
          <cell r="A14487">
            <v>1023908279</v>
          </cell>
          <cell r="B14487" t="str">
            <v>EDWIN GONZALO BOHORQUEZ BAQUERO-(9530299)</v>
          </cell>
          <cell r="C14487">
            <v>616000</v>
          </cell>
          <cell r="D14487" t="str">
            <v xml:space="preserve"> 1-3-85-15-0006</v>
          </cell>
        </row>
        <row r="14488">
          <cell r="A14488">
            <v>1023908549</v>
          </cell>
          <cell r="B14488" t="str">
            <v>HANS-DIETER ALBERT-RUDOL KAUSCH ZAPATA-(9526063)</v>
          </cell>
          <cell r="C14488">
            <v>205300</v>
          </cell>
          <cell r="D14488" t="str">
            <v xml:space="preserve"> 1-3-85-15-0006</v>
          </cell>
        </row>
        <row r="14489">
          <cell r="A14489">
            <v>1023909299</v>
          </cell>
          <cell r="B14489" t="str">
            <v>CATTERINE ANDREA ALVAREZ GONZALES-(9554250)</v>
          </cell>
          <cell r="C14489">
            <v>877803</v>
          </cell>
          <cell r="D14489" t="str">
            <v xml:space="preserve"> 1-3-85-15-0006</v>
          </cell>
        </row>
        <row r="14490">
          <cell r="A14490">
            <v>1023910284</v>
          </cell>
          <cell r="B14490" t="str">
            <v>JHON EDISON RINCON GALLO-(9563351)</v>
          </cell>
          <cell r="C14490">
            <v>828116</v>
          </cell>
          <cell r="D14490" t="str">
            <v xml:space="preserve"> 1-3-85-15-0006</v>
          </cell>
        </row>
        <row r="14491">
          <cell r="A14491">
            <v>1023914681</v>
          </cell>
          <cell r="B14491" t="str">
            <v>REY GILBERTO REYES MORENO-(9558301)</v>
          </cell>
          <cell r="C14491">
            <v>908526</v>
          </cell>
          <cell r="D14491" t="str">
            <v xml:space="preserve"> 1-3-85-15-0006</v>
          </cell>
        </row>
        <row r="14492">
          <cell r="A14492">
            <v>1023915488</v>
          </cell>
          <cell r="B14492" t="str">
            <v>ANGEL YESID RUIZ -(9545822)</v>
          </cell>
          <cell r="C14492">
            <v>1781242</v>
          </cell>
          <cell r="D14492" t="str">
            <v xml:space="preserve"> 1-3-85-15-0006</v>
          </cell>
        </row>
        <row r="14493">
          <cell r="A14493">
            <v>1023917449</v>
          </cell>
          <cell r="B14493" t="str">
            <v>LEIDY VIVIANA PINEDA AREVALO-(9530302)</v>
          </cell>
          <cell r="C14493">
            <v>1262186</v>
          </cell>
          <cell r="D14493" t="str">
            <v xml:space="preserve"> 1-3-85-15-0006</v>
          </cell>
        </row>
        <row r="14494">
          <cell r="A14494">
            <v>1023918418</v>
          </cell>
          <cell r="B14494" t="str">
            <v>DEIMER  IBARGUEN CORDOBA-(9723454)</v>
          </cell>
          <cell r="C14494">
            <v>1656232</v>
          </cell>
          <cell r="D14494" t="str">
            <v xml:space="preserve"> 1-3-85-15-0006</v>
          </cell>
        </row>
        <row r="14495">
          <cell r="A14495">
            <v>1023919108</v>
          </cell>
          <cell r="B14495" t="str">
            <v>ALEXANDER  MENDEZ MUÑOZ-(9535362)</v>
          </cell>
          <cell r="C14495">
            <v>308000</v>
          </cell>
          <cell r="D14495" t="str">
            <v xml:space="preserve"> 1-3-85-15-0006</v>
          </cell>
        </row>
        <row r="14496">
          <cell r="A14496">
            <v>1023926316</v>
          </cell>
          <cell r="B14496" t="str">
            <v>NICOLAS  ACUÑA OVALLE-(9554436)</v>
          </cell>
          <cell r="C14496">
            <v>1786329</v>
          </cell>
          <cell r="D14496" t="str">
            <v xml:space="preserve"> 1-3-85-15-0006</v>
          </cell>
        </row>
        <row r="14497">
          <cell r="A14497">
            <v>1023926343</v>
          </cell>
          <cell r="B14497" t="str">
            <v>JORDI ESTIVEN PATIÑO LEMUS-(9554437)</v>
          </cell>
          <cell r="C14497">
            <v>877803</v>
          </cell>
          <cell r="D14497" t="str">
            <v xml:space="preserve"> 1-3-85-15-0006</v>
          </cell>
        </row>
        <row r="14498">
          <cell r="A14498">
            <v>1023929651</v>
          </cell>
          <cell r="B14498" t="str">
            <v>LUZ STELLA CAMACHO CAMACHO-(9604715)</v>
          </cell>
          <cell r="C14498">
            <v>983600</v>
          </cell>
          <cell r="D14498" t="str">
            <v xml:space="preserve"> 1-3-85-15-0006</v>
          </cell>
        </row>
        <row r="14499">
          <cell r="A14499">
            <v>1023931763</v>
          </cell>
          <cell r="B14499" t="str">
            <v>WILSON RICARDO HERNANDEZ -(9554251)</v>
          </cell>
          <cell r="C14499">
            <v>877803</v>
          </cell>
          <cell r="D14499" t="str">
            <v xml:space="preserve"> 1-3-85-15-0006</v>
          </cell>
        </row>
        <row r="14500">
          <cell r="A14500">
            <v>1023935377</v>
          </cell>
          <cell r="B14500" t="str">
            <v>JAIRO ALEXANDER CARDENAS MORALES-(9561106)</v>
          </cell>
          <cell r="C14500">
            <v>1342947</v>
          </cell>
          <cell r="D14500" t="str">
            <v xml:space="preserve"> 1-3-85-15-0006</v>
          </cell>
        </row>
        <row r="14501">
          <cell r="A14501">
            <v>1023936628</v>
          </cell>
          <cell r="B14501" t="str">
            <v>ANGIE KATHERINE CASTILLO PAEZ-(9551820)</v>
          </cell>
          <cell r="C14501">
            <v>552077</v>
          </cell>
          <cell r="D14501" t="str">
            <v xml:space="preserve"> 1-3-85-15-0006</v>
          </cell>
        </row>
        <row r="14502">
          <cell r="A14502">
            <v>10239456</v>
          </cell>
          <cell r="B14502" t="str">
            <v>JOSE FERNANDO VARGAS -(9536490)</v>
          </cell>
          <cell r="C14502">
            <v>1133400</v>
          </cell>
          <cell r="D14502" t="str">
            <v xml:space="preserve"> 1-3-85-15-0006</v>
          </cell>
        </row>
        <row r="14503">
          <cell r="A14503">
            <v>1023967779</v>
          </cell>
          <cell r="B14503" t="str">
            <v>YESICA TATIANA ESPITIA TENJO-(9551821)</v>
          </cell>
          <cell r="C14503">
            <v>828116</v>
          </cell>
          <cell r="D14503" t="str">
            <v xml:space="preserve"> 1-3-85-15-0006</v>
          </cell>
        </row>
        <row r="14504">
          <cell r="A14504">
            <v>10242452</v>
          </cell>
          <cell r="B14504" t="str">
            <v>GUSTAVO CARVAJAL CARO -(9603923)</v>
          </cell>
          <cell r="C14504">
            <v>614750</v>
          </cell>
          <cell r="D14504" t="str">
            <v xml:space="preserve"> 1-3-85-15-0006</v>
          </cell>
        </row>
        <row r="14505">
          <cell r="A14505">
            <v>1024461330</v>
          </cell>
          <cell r="B14505" t="str">
            <v>OSCAR URIEL FORERO CASTELLANOS-(9556411)</v>
          </cell>
          <cell r="C14505">
            <v>1562484</v>
          </cell>
          <cell r="D14505" t="str">
            <v xml:space="preserve"> 1-3-85-15-0006</v>
          </cell>
        </row>
        <row r="14506">
          <cell r="A14506">
            <v>1024469426</v>
          </cell>
          <cell r="B14506" t="str">
            <v>EDIER LEANDRO ROMERO FORERO-(9530305)</v>
          </cell>
          <cell r="C14506">
            <v>322000</v>
          </cell>
          <cell r="D14506" t="str">
            <v xml:space="preserve"> 1-3-85-15-0006</v>
          </cell>
        </row>
        <row r="14507">
          <cell r="A14507">
            <v>1024470262</v>
          </cell>
          <cell r="B14507" t="str">
            <v>LORENA COY CARDENAS -(9604717)</v>
          </cell>
          <cell r="C14507">
            <v>215000</v>
          </cell>
          <cell r="D14507" t="str">
            <v xml:space="preserve"> 1-3-85-15-0006</v>
          </cell>
        </row>
        <row r="14508">
          <cell r="A14508">
            <v>1024470416</v>
          </cell>
          <cell r="B14508" t="str">
            <v>FABIAN ENRIQUE FERNANDEZ OVALLE-(9562604)</v>
          </cell>
          <cell r="C14508">
            <v>1656232</v>
          </cell>
          <cell r="D14508" t="str">
            <v xml:space="preserve"> 1-3-85-15-0006</v>
          </cell>
        </row>
        <row r="14509">
          <cell r="A14509">
            <v>1024476194</v>
          </cell>
          <cell r="B14509" t="str">
            <v>ANDRES JAVIER CELIS PEÑA-(9530306)</v>
          </cell>
          <cell r="C14509">
            <v>1179000</v>
          </cell>
          <cell r="D14509" t="str">
            <v xml:space="preserve"> 1-3-85-15-0006</v>
          </cell>
        </row>
        <row r="14510">
          <cell r="A14510">
            <v>1024476294</v>
          </cell>
          <cell r="B14510" t="str">
            <v>HANNSSEN RICARDO CABALLERO APONTE-(9563352)</v>
          </cell>
          <cell r="C14510">
            <v>1150092</v>
          </cell>
          <cell r="D14510" t="str">
            <v xml:space="preserve"> 1-3-85-15-0006</v>
          </cell>
        </row>
        <row r="14511">
          <cell r="A14511">
            <v>1024476720</v>
          </cell>
          <cell r="B14511" t="str">
            <v>CLAUDIA PATRICIA BURGOS VALERO-(9530307)</v>
          </cell>
          <cell r="C14511">
            <v>1745000</v>
          </cell>
          <cell r="D14511" t="str">
            <v xml:space="preserve"> 1-3-85-15-0006</v>
          </cell>
        </row>
        <row r="14512">
          <cell r="A14512">
            <v>1024476884</v>
          </cell>
          <cell r="B14512" t="str">
            <v>JHON EDISON CASTELLANOS -(9535366)</v>
          </cell>
          <cell r="C14512">
            <v>616000</v>
          </cell>
          <cell r="D14512" t="str">
            <v xml:space="preserve"> 1-3-85-15-0006</v>
          </cell>
        </row>
        <row r="14513">
          <cell r="A14513">
            <v>1024477284</v>
          </cell>
          <cell r="B14513" t="str">
            <v>DIEGO  PLAZAS BORDA-(9554438)</v>
          </cell>
          <cell r="C14513">
            <v>877803</v>
          </cell>
          <cell r="D14513" t="str">
            <v xml:space="preserve"> 1-3-85-15-0006</v>
          </cell>
        </row>
        <row r="14514">
          <cell r="A14514">
            <v>1024479552</v>
          </cell>
          <cell r="B14514" t="str">
            <v>CINDY VALBUENA ROMERO -(9604718)</v>
          </cell>
          <cell r="C14514">
            <v>781242</v>
          </cell>
          <cell r="D14514" t="str">
            <v xml:space="preserve"> 1-3-85-15-0006</v>
          </cell>
        </row>
        <row r="14515">
          <cell r="A14515">
            <v>1024481961</v>
          </cell>
          <cell r="B14515" t="str">
            <v>YULY PAULINA OCAMPO ARISTIZABAL-(9554439)</v>
          </cell>
          <cell r="C14515">
            <v>966135</v>
          </cell>
          <cell r="D14515" t="str">
            <v xml:space="preserve"> 1-3-85-15-0006</v>
          </cell>
        </row>
        <row r="14516">
          <cell r="A14516">
            <v>1024493160</v>
          </cell>
          <cell r="B14516" t="str">
            <v>EDNA PATRICIA GALVIS HENAO-(9604721)</v>
          </cell>
          <cell r="C14516">
            <v>520820</v>
          </cell>
          <cell r="D14516" t="str">
            <v xml:space="preserve"> 1-3-85-15-0006</v>
          </cell>
        </row>
        <row r="14517">
          <cell r="A14517">
            <v>1024494390</v>
          </cell>
          <cell r="B14517" t="str">
            <v>LUIS ALBERTO MORALES SANCHEZ-(9530311)</v>
          </cell>
          <cell r="C14517">
            <v>719000</v>
          </cell>
          <cell r="D14517" t="str">
            <v xml:space="preserve"> 1-3-85-15-0006</v>
          </cell>
        </row>
        <row r="14518">
          <cell r="A14518">
            <v>1024496139</v>
          </cell>
          <cell r="B14518" t="str">
            <v>LEIDY KARINA ORTIZ -(9520156)</v>
          </cell>
          <cell r="C14518">
            <v>644350</v>
          </cell>
          <cell r="D14518" t="str">
            <v xml:space="preserve"> 1-3-85-15-0006</v>
          </cell>
        </row>
        <row r="14519">
          <cell r="A14519">
            <v>1024507832</v>
          </cell>
          <cell r="B14519" t="str">
            <v>JESIKA ADRIANA ALDANA SALGADO-(9545826)</v>
          </cell>
          <cell r="C14519">
            <v>1232000</v>
          </cell>
          <cell r="D14519" t="str">
            <v xml:space="preserve"> 1-3-85-15-0006</v>
          </cell>
        </row>
        <row r="14520">
          <cell r="A14520">
            <v>1024509090</v>
          </cell>
          <cell r="B14520" t="str">
            <v>ROBINSON GERMAN BLANCO VALBUENA-(9563353)</v>
          </cell>
          <cell r="C14520">
            <v>1242174</v>
          </cell>
          <cell r="D14520" t="str">
            <v xml:space="preserve"> 1-3-85-15-0006</v>
          </cell>
        </row>
        <row r="14521">
          <cell r="A14521">
            <v>1024523623</v>
          </cell>
          <cell r="B14521" t="str">
            <v>CINDY BRIGGTHE ORJUELA LADINO-(9545827)</v>
          </cell>
          <cell r="C14521">
            <v>492800</v>
          </cell>
          <cell r="D14521" t="str">
            <v xml:space="preserve"> 1-3-85-15-0006</v>
          </cell>
        </row>
        <row r="14522">
          <cell r="A14522">
            <v>1024531111</v>
          </cell>
          <cell r="B14522" t="str">
            <v>ARIEL FERNANDO ARDILA RODRIGUEZ-(9542718)</v>
          </cell>
          <cell r="C14522">
            <v>877803</v>
          </cell>
          <cell r="D14522" t="str">
            <v xml:space="preserve"> 1-3-85-15-0006</v>
          </cell>
        </row>
        <row r="14523">
          <cell r="A14523">
            <v>1024554254</v>
          </cell>
          <cell r="B14523" t="str">
            <v>LUIS EDUARDO GARCIA TORRES-(9554440)</v>
          </cell>
          <cell r="C14523">
            <v>828116</v>
          </cell>
          <cell r="D14523" t="str">
            <v xml:space="preserve"> 1-3-85-15-0006</v>
          </cell>
        </row>
        <row r="14524">
          <cell r="A14524">
            <v>1024567019</v>
          </cell>
          <cell r="B14524" t="str">
            <v>EDNA CAROLINA CARVAJAL ROSAS-(9551823)</v>
          </cell>
          <cell r="C14524">
            <v>966135</v>
          </cell>
          <cell r="D14524" t="str">
            <v xml:space="preserve"> 1-3-85-15-0006</v>
          </cell>
        </row>
        <row r="14525">
          <cell r="A14525">
            <v>10259472</v>
          </cell>
          <cell r="B14525" t="str">
            <v>JOSE EDILSON SANTA NIETO-(9526875)</v>
          </cell>
          <cell r="C14525">
            <v>1179000</v>
          </cell>
          <cell r="D14525" t="str">
            <v xml:space="preserve"> 1-3-85-15-0006</v>
          </cell>
        </row>
        <row r="14526">
          <cell r="A14526">
            <v>1026250693</v>
          </cell>
          <cell r="B14526" t="str">
            <v>BRENDA INES SARMIENTO LOPEZ-(9604725)</v>
          </cell>
          <cell r="C14526">
            <v>1106595</v>
          </cell>
          <cell r="D14526" t="str">
            <v xml:space="preserve"> 1-3-85-15-0006</v>
          </cell>
        </row>
        <row r="14527">
          <cell r="A14527">
            <v>1026254702</v>
          </cell>
          <cell r="B14527" t="str">
            <v>DIANA MARCELA ARDILA NEIRA-(9604726)</v>
          </cell>
          <cell r="C14527">
            <v>689455</v>
          </cell>
          <cell r="D14527" t="str">
            <v xml:space="preserve"> 1-3-85-15-0006</v>
          </cell>
        </row>
        <row r="14528">
          <cell r="A14528">
            <v>1026256186</v>
          </cell>
          <cell r="B14528" t="str">
            <v>JHON JAIRO SOTELO HERNADEZ-(9530320)</v>
          </cell>
          <cell r="C14528">
            <v>393500</v>
          </cell>
          <cell r="D14528" t="str">
            <v xml:space="preserve"> 1-3-85-15-0006</v>
          </cell>
        </row>
        <row r="14529">
          <cell r="A14529">
            <v>1026256349</v>
          </cell>
          <cell r="B14529" t="str">
            <v>OVER LEONARDO MARTINEZ CASTRO-(9535372)</v>
          </cell>
          <cell r="C14529">
            <v>1232000</v>
          </cell>
          <cell r="D14529" t="str">
            <v xml:space="preserve"> 1-3-85-15-0006</v>
          </cell>
        </row>
        <row r="14530">
          <cell r="A14530">
            <v>1026256449</v>
          </cell>
          <cell r="B14530" t="str">
            <v>YECID OSWALDO QUEVEDO PRIETO-(9530321)</v>
          </cell>
          <cell r="C14530">
            <v>393000</v>
          </cell>
          <cell r="D14530" t="str">
            <v xml:space="preserve"> 1-3-85-15-0006</v>
          </cell>
        </row>
        <row r="14531">
          <cell r="A14531">
            <v>1026257500</v>
          </cell>
          <cell r="B14531" t="str">
            <v>LUISA FERNANDA LEGUIZAMO -(9545830)</v>
          </cell>
          <cell r="C14531">
            <v>308000</v>
          </cell>
          <cell r="D14531" t="str">
            <v xml:space="preserve"> 1-3-85-15-0006</v>
          </cell>
        </row>
        <row r="14532">
          <cell r="A14532">
            <v>1026258130</v>
          </cell>
          <cell r="B14532" t="str">
            <v>YUBER  GONZALEZ -(9545831)</v>
          </cell>
          <cell r="C14532">
            <v>2437474</v>
          </cell>
          <cell r="D14532" t="str">
            <v xml:space="preserve"> 1-3-85-15-0006</v>
          </cell>
        </row>
        <row r="14533">
          <cell r="A14533">
            <v>1026260727</v>
          </cell>
          <cell r="B14533" t="str">
            <v>NATHALY  PINEDO ESPITIA-(9535374)</v>
          </cell>
          <cell r="C14533">
            <v>616000</v>
          </cell>
          <cell r="D14533" t="str">
            <v xml:space="preserve"> 1-3-85-15-0006</v>
          </cell>
        </row>
        <row r="14534">
          <cell r="A14534">
            <v>1026264357</v>
          </cell>
          <cell r="B14534" t="str">
            <v>YENIFER PAOLA MONCADA ROJAS-(9530324)</v>
          </cell>
          <cell r="C14534">
            <v>1670250</v>
          </cell>
          <cell r="D14534" t="str">
            <v xml:space="preserve"> 1-3-85-15-0006</v>
          </cell>
        </row>
        <row r="14535">
          <cell r="A14535">
            <v>1026274507</v>
          </cell>
          <cell r="B14535" t="str">
            <v>CLAUDIA MILENA MORALES SORA-(9563354)</v>
          </cell>
          <cell r="C14535">
            <v>966135</v>
          </cell>
          <cell r="D14535" t="str">
            <v xml:space="preserve"> 1-3-85-15-0006</v>
          </cell>
        </row>
        <row r="14536">
          <cell r="A14536">
            <v>1026275963</v>
          </cell>
          <cell r="B14536" t="str">
            <v>MAGLEIN LIZETH CAMACHO CRUZ-(9530327)</v>
          </cell>
          <cell r="C14536">
            <v>616000</v>
          </cell>
          <cell r="D14536" t="str">
            <v xml:space="preserve"> 1-3-85-15-0006</v>
          </cell>
        </row>
        <row r="14537">
          <cell r="A14537">
            <v>1026276077</v>
          </cell>
          <cell r="B14537" t="str">
            <v>EMILCE TRIVIÑO MELO -(9545834)</v>
          </cell>
          <cell r="C14537">
            <v>308000</v>
          </cell>
          <cell r="D14537" t="str">
            <v xml:space="preserve"> 1-3-85-15-0006</v>
          </cell>
        </row>
        <row r="14538">
          <cell r="A14538">
            <v>1026279400</v>
          </cell>
          <cell r="B14538" t="str">
            <v>YESENIA KATHERINE CASTRO VALBUENA-(9563355)</v>
          </cell>
          <cell r="C14538">
            <v>828116</v>
          </cell>
          <cell r="D14538" t="str">
            <v xml:space="preserve"> 1-3-85-15-0006</v>
          </cell>
        </row>
        <row r="14539">
          <cell r="A14539">
            <v>1026279849</v>
          </cell>
          <cell r="B14539" t="str">
            <v>ELIZABETH  MOSQUERA -(9555388)</v>
          </cell>
          <cell r="C14539">
            <v>877803</v>
          </cell>
          <cell r="D14539" t="str">
            <v xml:space="preserve"> 1-3-85-15-0006</v>
          </cell>
        </row>
        <row r="14540">
          <cell r="A14540">
            <v>1026282829</v>
          </cell>
          <cell r="B14540" t="str">
            <v>DIEGO ALEJANDRO LOPEZ BLANCO-(9554255)</v>
          </cell>
          <cell r="C14540">
            <v>828116</v>
          </cell>
          <cell r="D14540" t="str">
            <v xml:space="preserve"> 1-3-85-15-0006</v>
          </cell>
        </row>
        <row r="14541">
          <cell r="A14541">
            <v>1026283296</v>
          </cell>
          <cell r="B14541" t="str">
            <v>ANGIE PAOLA CORTES CASTELLANOS-(9604727)</v>
          </cell>
          <cell r="C14541">
            <v>1475434</v>
          </cell>
          <cell r="D14541" t="str">
            <v xml:space="preserve"> 1-3-85-15-0006</v>
          </cell>
        </row>
        <row r="14542">
          <cell r="A14542">
            <v>1026283784</v>
          </cell>
          <cell r="B14542" t="str">
            <v>ANGELA MARIA HURTADO BOTERO-(9562829)</v>
          </cell>
          <cell r="C14542">
            <v>552077</v>
          </cell>
          <cell r="D14542" t="str">
            <v xml:space="preserve"> 1-3-85-15-0006</v>
          </cell>
        </row>
        <row r="14543">
          <cell r="A14543">
            <v>1026286374</v>
          </cell>
          <cell r="B14543" t="str">
            <v>ANDREA JASBLEIDI DIAZ PEÑA-(9540721)</v>
          </cell>
          <cell r="C14543">
            <v>828116</v>
          </cell>
          <cell r="D14543" t="str">
            <v xml:space="preserve"> 1-3-85-15-0006</v>
          </cell>
        </row>
        <row r="14544">
          <cell r="A14544">
            <v>1026288247</v>
          </cell>
          <cell r="B14544" t="str">
            <v>LAURA CAMILA PEREZ FONSECA-(9604728)</v>
          </cell>
          <cell r="C14544">
            <v>491800</v>
          </cell>
          <cell r="D14544" t="str">
            <v xml:space="preserve"> 1-3-85-15-0006</v>
          </cell>
        </row>
        <row r="14545">
          <cell r="A14545">
            <v>1026288677</v>
          </cell>
          <cell r="B14545" t="str">
            <v>DIANA PAOLA FERNANDEZ ZAMBRANO-(9530329)</v>
          </cell>
          <cell r="C14545">
            <v>859133</v>
          </cell>
          <cell r="D14545" t="str">
            <v xml:space="preserve"> 1-3-85-15-0006</v>
          </cell>
        </row>
        <row r="14546">
          <cell r="A14546">
            <v>10263712</v>
          </cell>
          <cell r="B14546" t="str">
            <v>SILVIO  RAMIREZ CASTRILLON-(9538548)</v>
          </cell>
          <cell r="C14546">
            <v>1133400</v>
          </cell>
          <cell r="D14546" t="str">
            <v xml:space="preserve"> 1-3-85-15-0006</v>
          </cell>
        </row>
        <row r="14547">
          <cell r="A14547">
            <v>10265273</v>
          </cell>
          <cell r="B14547" t="str">
            <v>CESAR MARIO SANCHEZ -(9547051)</v>
          </cell>
          <cell r="C14547">
            <v>616000</v>
          </cell>
          <cell r="D14547" t="str">
            <v xml:space="preserve"> 1-3-85-15-0006</v>
          </cell>
        </row>
        <row r="14548">
          <cell r="A14548">
            <v>1026551387</v>
          </cell>
          <cell r="B14548" t="str">
            <v>ANGELICA MARIA VELANDIA BUSTOS-(9604729)</v>
          </cell>
          <cell r="C14548">
            <v>781242</v>
          </cell>
          <cell r="D14548" t="str">
            <v xml:space="preserve"> 1-3-85-15-0006</v>
          </cell>
        </row>
        <row r="14549">
          <cell r="A14549">
            <v>1026551636</v>
          </cell>
          <cell r="B14549" t="str">
            <v>PEDRO ENRIQUE BONILLA -(9521392)</v>
          </cell>
          <cell r="C14549">
            <v>489455</v>
          </cell>
          <cell r="D14549" t="str">
            <v xml:space="preserve"> 1-3-85-15-0006</v>
          </cell>
        </row>
        <row r="14550">
          <cell r="A14550">
            <v>1026558641</v>
          </cell>
          <cell r="B14550" t="str">
            <v>LUIS EDUARDO MARTINEZ -(9494749)</v>
          </cell>
          <cell r="C14550">
            <v>589500</v>
          </cell>
          <cell r="D14550" t="str">
            <v xml:space="preserve"> 1-3-85-15-0006</v>
          </cell>
        </row>
        <row r="14551">
          <cell r="A14551">
            <v>1026562660</v>
          </cell>
          <cell r="B14551" t="str">
            <v>DIANA MARCELA HERNANDEZ ROJAS-(9554257)</v>
          </cell>
          <cell r="C14551">
            <v>1316704</v>
          </cell>
          <cell r="D14551" t="str">
            <v xml:space="preserve"> 1-3-85-15-0006</v>
          </cell>
        </row>
        <row r="14552">
          <cell r="A14552">
            <v>1026563483</v>
          </cell>
          <cell r="B14552" t="str">
            <v>HECTOR ANDRES SAGASTUY PERALTA-(9562874)</v>
          </cell>
          <cell r="C14552">
            <v>828116</v>
          </cell>
          <cell r="D14552" t="str">
            <v xml:space="preserve"> 1-3-85-15-0006</v>
          </cell>
        </row>
        <row r="14553">
          <cell r="A14553">
            <v>1026567003</v>
          </cell>
          <cell r="B14553" t="str">
            <v>MICHAEL GUASUPPE ROBERTO RODRIGUEZ-(9545837)</v>
          </cell>
          <cell r="C14553">
            <v>616000</v>
          </cell>
          <cell r="D14553" t="str">
            <v xml:space="preserve"> 1-3-85-15-0006</v>
          </cell>
        </row>
        <row r="14554">
          <cell r="A14554">
            <v>1026567338</v>
          </cell>
          <cell r="B14554" t="str">
            <v>KAROL LIZETH CRUZ CORREDOR-(9530340)</v>
          </cell>
          <cell r="C14554">
            <v>589500</v>
          </cell>
          <cell r="D14554" t="str">
            <v xml:space="preserve"> 1-3-85-15-0006</v>
          </cell>
        </row>
        <row r="14555">
          <cell r="A14555">
            <v>1026568284</v>
          </cell>
          <cell r="B14555" t="str">
            <v>FABIAN LEONARDO CASTAÑEDA MEJIA-(9554258)</v>
          </cell>
          <cell r="C14555">
            <v>877803</v>
          </cell>
          <cell r="D14555" t="str">
            <v xml:space="preserve"> 1-3-85-15-0006</v>
          </cell>
        </row>
        <row r="14556">
          <cell r="A14556">
            <v>1026573716</v>
          </cell>
          <cell r="B14556" t="str">
            <v>DUVAN MIGUEL REYES PINEDA-(9530341)</v>
          </cell>
          <cell r="C14556">
            <v>644350</v>
          </cell>
          <cell r="D14556" t="str">
            <v xml:space="preserve"> 1-3-85-15-0006</v>
          </cell>
        </row>
        <row r="14557">
          <cell r="A14557">
            <v>1026578566</v>
          </cell>
          <cell r="B14557" t="str">
            <v>SURY SADAY LEON S.-(9530343)</v>
          </cell>
          <cell r="C14557">
            <v>644350</v>
          </cell>
          <cell r="D14557" t="str">
            <v xml:space="preserve"> 1-3-85-15-0006</v>
          </cell>
        </row>
        <row r="14558">
          <cell r="A14558">
            <v>1026580674</v>
          </cell>
          <cell r="B14558" t="str">
            <v>NURY KATERINE TORRES CARO-(9563357)</v>
          </cell>
          <cell r="C14558">
            <v>828116</v>
          </cell>
          <cell r="D14558" t="str">
            <v xml:space="preserve"> 1-3-85-15-0006</v>
          </cell>
        </row>
        <row r="14559">
          <cell r="A14559">
            <v>1026581764</v>
          </cell>
          <cell r="B14559" t="str">
            <v>HAROLD ANDRES AMAYA LOZANO-(9549328)</v>
          </cell>
          <cell r="C14559">
            <v>2647536</v>
          </cell>
          <cell r="D14559" t="str">
            <v xml:space="preserve"> 1-3-85-15-0006</v>
          </cell>
        </row>
        <row r="14560">
          <cell r="A14560">
            <v>1026591964</v>
          </cell>
          <cell r="B14560" t="str">
            <v>NICSON DANIEL GIRALDO -(9554259)</v>
          </cell>
          <cell r="C14560">
            <v>877803</v>
          </cell>
          <cell r="D14560" t="str">
            <v xml:space="preserve"> 1-3-85-15-0006</v>
          </cell>
        </row>
        <row r="14561">
          <cell r="A14561">
            <v>10266676</v>
          </cell>
          <cell r="B14561" t="str">
            <v>JOSE GERMAN GIRALDO GIRALDO-(9526876)</v>
          </cell>
          <cell r="C14561">
            <v>411000</v>
          </cell>
          <cell r="D14561" t="str">
            <v xml:space="preserve"> 1-3-85-15-0006</v>
          </cell>
        </row>
        <row r="14562">
          <cell r="A14562">
            <v>1030524726</v>
          </cell>
          <cell r="B14562" t="str">
            <v>EDGAR LEON GARCIA -(9545840)</v>
          </cell>
          <cell r="C14562">
            <v>308000</v>
          </cell>
          <cell r="D14562" t="str">
            <v xml:space="preserve"> 1-3-85-15-0006</v>
          </cell>
        </row>
        <row r="14563">
          <cell r="A14563">
            <v>1030525011</v>
          </cell>
          <cell r="B14563" t="str">
            <v>CARLOS ANDRES TORRES PABON-(9530344)</v>
          </cell>
          <cell r="C14563">
            <v>522780</v>
          </cell>
          <cell r="D14563" t="str">
            <v xml:space="preserve"> 1-3-85-15-0006</v>
          </cell>
        </row>
        <row r="14564">
          <cell r="A14564">
            <v>1030533356</v>
          </cell>
          <cell r="B14564" t="str">
            <v>JOHANNA CAROLINA ORTEGA PEREZ-(9562855)</v>
          </cell>
          <cell r="C14564">
            <v>828116</v>
          </cell>
          <cell r="D14564" t="str">
            <v xml:space="preserve"> 1-3-85-15-0006</v>
          </cell>
        </row>
        <row r="14565">
          <cell r="A14565">
            <v>1030536898</v>
          </cell>
          <cell r="B14565" t="str">
            <v>GINA MARCELA ROA -(9551828)</v>
          </cell>
          <cell r="C14565">
            <v>828116</v>
          </cell>
          <cell r="D14565" t="str">
            <v xml:space="preserve"> 1-3-85-15-0006</v>
          </cell>
        </row>
        <row r="14566">
          <cell r="A14566">
            <v>1030537488</v>
          </cell>
          <cell r="B14566" t="str">
            <v>ELKIN BUSTOS CORDOBA -(9545842)</v>
          </cell>
          <cell r="C14566">
            <v>781242</v>
          </cell>
          <cell r="D14566" t="str">
            <v xml:space="preserve"> 1-3-85-15-0006</v>
          </cell>
        </row>
        <row r="14567">
          <cell r="A14567">
            <v>1030537504</v>
          </cell>
          <cell r="B14567" t="str">
            <v>FABIAN MAURICIO NIETO TARAZONA-(9563580)</v>
          </cell>
          <cell r="C14567">
            <v>689460</v>
          </cell>
          <cell r="D14567" t="str">
            <v xml:space="preserve"> 1-3-85-15-0006</v>
          </cell>
        </row>
        <row r="14568">
          <cell r="A14568">
            <v>1030540167</v>
          </cell>
          <cell r="B14568" t="str">
            <v>JHON JAIRO MORENO LUNA-(9563358)</v>
          </cell>
          <cell r="C14568">
            <v>1242174</v>
          </cell>
          <cell r="D14568" t="str">
            <v xml:space="preserve"> 1-3-85-15-0006</v>
          </cell>
        </row>
        <row r="14569">
          <cell r="A14569">
            <v>1030545038</v>
          </cell>
          <cell r="B14569" t="str">
            <v>JENNY PAOLA ZAPATA RODRIGUEZ-(9545301)</v>
          </cell>
          <cell r="C14569">
            <v>3312464</v>
          </cell>
          <cell r="D14569" t="str">
            <v xml:space="preserve"> 1-3-85-15-0006</v>
          </cell>
        </row>
        <row r="14570">
          <cell r="A14570">
            <v>1030550061</v>
          </cell>
          <cell r="B14570" t="str">
            <v>JANNER ALEXIS ACEVEDO URREGO-(9562897)</v>
          </cell>
          <cell r="C14570">
            <v>552077</v>
          </cell>
          <cell r="D14570" t="str">
            <v xml:space="preserve"> 1-3-85-15-0006</v>
          </cell>
        </row>
        <row r="14571">
          <cell r="A14571">
            <v>1030550507</v>
          </cell>
          <cell r="B14571" t="str">
            <v>CLARA ISABEL GARAY ROMERO-(9604731)</v>
          </cell>
          <cell r="C14571">
            <v>689455</v>
          </cell>
          <cell r="D14571" t="str">
            <v xml:space="preserve"> 1-3-85-15-0006</v>
          </cell>
        </row>
        <row r="14572">
          <cell r="A14572">
            <v>1030551877</v>
          </cell>
          <cell r="B14572" t="str">
            <v>CINTIA JULIE CHAVARRO ARIAS-(9530349)</v>
          </cell>
          <cell r="C14572">
            <v>1553000</v>
          </cell>
          <cell r="D14572" t="str">
            <v xml:space="preserve"> 1-3-85-15-0006</v>
          </cell>
        </row>
        <row r="14573">
          <cell r="A14573">
            <v>1030557156</v>
          </cell>
          <cell r="B14573" t="str">
            <v>LESLY DAYANA SALAMACA CALVO-(9530351)</v>
          </cell>
          <cell r="C14573">
            <v>884250</v>
          </cell>
          <cell r="D14573" t="str">
            <v xml:space="preserve"> 1-3-85-15-0006</v>
          </cell>
        </row>
        <row r="14574">
          <cell r="A14574">
            <v>1030557433</v>
          </cell>
          <cell r="B14574" t="str">
            <v>ANDRES RICARDO VASQUEZ CABARIQUE-(9563014)</v>
          </cell>
          <cell r="C14574">
            <v>1656232</v>
          </cell>
          <cell r="D14574" t="str">
            <v xml:space="preserve"> 1-3-85-15-0006</v>
          </cell>
        </row>
        <row r="14575">
          <cell r="A14575">
            <v>1030557906</v>
          </cell>
          <cell r="B14575" t="str">
            <v>KAREN JULIETHE ALMARIO BARRERA-(9530352)</v>
          </cell>
          <cell r="C14575">
            <v>294750</v>
          </cell>
          <cell r="D14575" t="str">
            <v xml:space="preserve"> 1-3-85-15-0006</v>
          </cell>
        </row>
        <row r="14576">
          <cell r="A14576">
            <v>1030559175</v>
          </cell>
          <cell r="B14576" t="str">
            <v>JUAN MAURICIO PABON MORA-(9522455)</v>
          </cell>
          <cell r="C14576">
            <v>737717</v>
          </cell>
          <cell r="D14576" t="str">
            <v xml:space="preserve"> 1-3-85-15-0006</v>
          </cell>
        </row>
        <row r="14577">
          <cell r="A14577">
            <v>1030559271</v>
          </cell>
          <cell r="B14577" t="str">
            <v>CAROLINA NIETO TARAZONA -(9545844)</v>
          </cell>
          <cell r="C14577">
            <v>589500</v>
          </cell>
          <cell r="D14577" t="str">
            <v xml:space="preserve"> 1-3-85-15-0006</v>
          </cell>
        </row>
        <row r="14578">
          <cell r="A14578">
            <v>1030560688</v>
          </cell>
          <cell r="B14578" t="str">
            <v>YEISON FERNANDO GARZON LINCE-(9551831)</v>
          </cell>
          <cell r="C14578">
            <v>2926010</v>
          </cell>
          <cell r="D14578" t="str">
            <v xml:space="preserve"> 1-3-85-15-0006</v>
          </cell>
        </row>
        <row r="14579">
          <cell r="A14579">
            <v>1030561488</v>
          </cell>
          <cell r="B14579" t="str">
            <v>LEIDY IVONNE SIERRA LEAL-(9554750)</v>
          </cell>
          <cell r="C14579">
            <v>877803</v>
          </cell>
          <cell r="D14579" t="str">
            <v xml:space="preserve"> 1-3-85-15-0006</v>
          </cell>
        </row>
        <row r="14580">
          <cell r="A14580">
            <v>1030564251</v>
          </cell>
          <cell r="B14580" t="str">
            <v>MARLEY TATIANA CARDENAS ALFEREZ-(9530354)</v>
          </cell>
          <cell r="C14580">
            <v>1026700</v>
          </cell>
          <cell r="D14580" t="str">
            <v xml:space="preserve"> 1-3-85-15-0006</v>
          </cell>
        </row>
        <row r="14581">
          <cell r="A14581">
            <v>1030569735</v>
          </cell>
          <cell r="B14581" t="str">
            <v>SERGIO  LEGUIZAMON CALDERON-(9552108)</v>
          </cell>
          <cell r="C14581">
            <v>616000</v>
          </cell>
          <cell r="D14581" t="str">
            <v xml:space="preserve"> 1-3-85-15-0006</v>
          </cell>
        </row>
        <row r="14582">
          <cell r="A14582">
            <v>1030572457</v>
          </cell>
          <cell r="B14582" t="str">
            <v>SERGIO GONZALES MUÑOZ -(9545847)</v>
          </cell>
          <cell r="C14582">
            <v>520820</v>
          </cell>
          <cell r="D14582" t="str">
            <v xml:space="preserve"> 1-3-85-15-0006</v>
          </cell>
        </row>
        <row r="14583">
          <cell r="A14583">
            <v>1030575119</v>
          </cell>
          <cell r="B14583" t="str">
            <v>FABIAN ANDRES ACEVEDO ROJAS-(9545848)</v>
          </cell>
          <cell r="C14583">
            <v>1041000</v>
          </cell>
          <cell r="D14583" t="str">
            <v xml:space="preserve"> 1-3-85-15-0006</v>
          </cell>
        </row>
        <row r="14584">
          <cell r="A14584">
            <v>1030576279</v>
          </cell>
          <cell r="B14584" t="str">
            <v>JULIAN EDUARDO CUERVO -(9554260)</v>
          </cell>
          <cell r="C14584">
            <v>1024104</v>
          </cell>
          <cell r="D14584" t="str">
            <v xml:space="preserve"> 1-3-85-15-0006</v>
          </cell>
        </row>
        <row r="14585">
          <cell r="A14585">
            <v>1030580259</v>
          </cell>
          <cell r="B14585" t="str">
            <v>EMERSON FARID AMADO BAUTISTA-(9530356)</v>
          </cell>
          <cell r="C14585">
            <v>616000</v>
          </cell>
          <cell r="D14585" t="str">
            <v xml:space="preserve"> 1-3-85-15-0006</v>
          </cell>
        </row>
        <row r="14586">
          <cell r="A14586">
            <v>1030581618</v>
          </cell>
          <cell r="B14586" t="str">
            <v>LAURA FERNANDA BETANCOURT -(9535387)</v>
          </cell>
          <cell r="C14586">
            <v>689455</v>
          </cell>
          <cell r="D14586" t="str">
            <v xml:space="preserve"> 1-3-85-15-0006</v>
          </cell>
        </row>
        <row r="14587">
          <cell r="A14587">
            <v>1030590264</v>
          </cell>
          <cell r="B14587" t="str">
            <v>JENNY VIVIAN CAÑON CARDENAS-(9544307)</v>
          </cell>
          <cell r="C14587">
            <v>2649971</v>
          </cell>
          <cell r="D14587" t="str">
            <v xml:space="preserve"> 1-3-85-15-0006</v>
          </cell>
        </row>
        <row r="14588">
          <cell r="A14588">
            <v>1030590916</v>
          </cell>
          <cell r="B14588" t="str">
            <v>JONATHAN CAMILO JIMENEZ CASTAÑEDA-(9604733)</v>
          </cell>
          <cell r="C14588">
            <v>804370</v>
          </cell>
          <cell r="D14588" t="str">
            <v xml:space="preserve"> 1-3-85-15-0006</v>
          </cell>
        </row>
        <row r="14589">
          <cell r="A14589">
            <v>1030592757</v>
          </cell>
          <cell r="B14589" t="str">
            <v>KEVIN STIVEN SAENZ CORREDOR-(9555391)</v>
          </cell>
          <cell r="C14589">
            <v>781242</v>
          </cell>
          <cell r="D14589" t="str">
            <v xml:space="preserve"> 1-3-85-15-0006</v>
          </cell>
        </row>
        <row r="14590">
          <cell r="A14590">
            <v>1030597785</v>
          </cell>
          <cell r="B14590" t="str">
            <v>YURANY CATALINA GARCIA RAMIREZ-(9554261)</v>
          </cell>
          <cell r="C14590">
            <v>877803</v>
          </cell>
          <cell r="D14590" t="str">
            <v xml:space="preserve"> 1-3-85-15-0006</v>
          </cell>
        </row>
        <row r="14591">
          <cell r="A14591">
            <v>1030598319</v>
          </cell>
          <cell r="B14591" t="str">
            <v>YEISON ORLANDO JIMENEZ GALEANO-(9554262)</v>
          </cell>
          <cell r="C14591">
            <v>828116</v>
          </cell>
          <cell r="D14591" t="str">
            <v xml:space="preserve"> 1-3-85-15-0006</v>
          </cell>
        </row>
        <row r="14592">
          <cell r="A14592">
            <v>1030602127</v>
          </cell>
          <cell r="B14592" t="str">
            <v>ANGIE VANESSA PLAZAS -(9555740)</v>
          </cell>
          <cell r="C14592">
            <v>781242</v>
          </cell>
          <cell r="D14592" t="str">
            <v xml:space="preserve"> 1-3-85-15-0006</v>
          </cell>
        </row>
        <row r="14593">
          <cell r="A14593">
            <v>1030606926</v>
          </cell>
          <cell r="B14593" t="str">
            <v>MIGUEL ANGEL NOVOA -(9545851)</v>
          </cell>
          <cell r="C14593">
            <v>1475434</v>
          </cell>
          <cell r="D14593" t="str">
            <v xml:space="preserve"> 1-3-85-15-0006</v>
          </cell>
        </row>
        <row r="14594">
          <cell r="A14594">
            <v>1030608197</v>
          </cell>
          <cell r="B14594" t="str">
            <v>MARIA FERNANDA SUAREZ VALENCIA-(9545852)</v>
          </cell>
          <cell r="C14594">
            <v>821000</v>
          </cell>
          <cell r="D14594" t="str">
            <v xml:space="preserve"> 1-3-85-15-0006</v>
          </cell>
        </row>
        <row r="14595">
          <cell r="A14595">
            <v>1030611757</v>
          </cell>
          <cell r="B14595" t="str">
            <v>JOSE ALEJANDRO PRIETO LEON-(9545853)</v>
          </cell>
          <cell r="C14595">
            <v>781242</v>
          </cell>
          <cell r="D14595" t="str">
            <v xml:space="preserve"> 1-3-85-15-0006</v>
          </cell>
        </row>
        <row r="14596">
          <cell r="A14596">
            <v>1030611908</v>
          </cell>
          <cell r="B14596" t="str">
            <v>YULY ANDREA GARCIA CORTES-(9530359)</v>
          </cell>
          <cell r="C14596">
            <v>644300</v>
          </cell>
          <cell r="D14596" t="str">
            <v xml:space="preserve"> 1-3-85-15-0006</v>
          </cell>
        </row>
        <row r="14597">
          <cell r="A14597">
            <v>1030614214</v>
          </cell>
          <cell r="B14597" t="str">
            <v>JUAN EDUARDO PIÑEROS CALDERON-(9604734)</v>
          </cell>
          <cell r="C14597">
            <v>1475400</v>
          </cell>
          <cell r="D14597" t="str">
            <v xml:space="preserve"> 1-3-85-15-0006</v>
          </cell>
        </row>
        <row r="14598">
          <cell r="A14598">
            <v>1030615150</v>
          </cell>
          <cell r="B14598" t="str">
            <v>JENNY ALEJANDRA MARTINEZ GARZON-(9604735)</v>
          </cell>
          <cell r="C14598">
            <v>911449</v>
          </cell>
          <cell r="D14598" t="str">
            <v xml:space="preserve"> 1-3-85-15-0006</v>
          </cell>
        </row>
        <row r="14599">
          <cell r="A14599">
            <v>1030626535</v>
          </cell>
          <cell r="B14599" t="str">
            <v>JOANA ANDREA ZULUAGA CRUZ-(9604736)</v>
          </cell>
          <cell r="C14599">
            <v>781242</v>
          </cell>
          <cell r="D14599" t="str">
            <v xml:space="preserve"> 1-3-85-15-0006</v>
          </cell>
        </row>
        <row r="14600">
          <cell r="A14600">
            <v>1030627018</v>
          </cell>
          <cell r="B14600" t="str">
            <v>JHONNATHAN ANDRES PARRA MEDINA-(9545854)</v>
          </cell>
          <cell r="C14600">
            <v>308000</v>
          </cell>
          <cell r="D14600" t="str">
            <v xml:space="preserve"> 1-3-85-15-0006</v>
          </cell>
        </row>
        <row r="14601">
          <cell r="A14601">
            <v>1030645670</v>
          </cell>
          <cell r="B14601" t="str">
            <v>CRISTIAN GIONVANNY ACERO AGUDELO-(9530361)</v>
          </cell>
          <cell r="C14601">
            <v>644000</v>
          </cell>
          <cell r="D14601" t="str">
            <v xml:space="preserve"> 1-3-85-15-0006</v>
          </cell>
        </row>
        <row r="14602">
          <cell r="A14602">
            <v>1030678069</v>
          </cell>
          <cell r="B14602" t="str">
            <v>BLADIMIR  SANDOVAL MEJIA-(9562885)</v>
          </cell>
          <cell r="C14602">
            <v>828116</v>
          </cell>
          <cell r="D14602" t="str">
            <v xml:space="preserve"> 1-3-85-15-0006</v>
          </cell>
        </row>
        <row r="14603">
          <cell r="A14603">
            <v>1031121125</v>
          </cell>
          <cell r="B14603" t="str">
            <v>DIEGO FERNANDO ARTEAGA RINCON-(9562931)</v>
          </cell>
          <cell r="C14603">
            <v>414058</v>
          </cell>
          <cell r="D14603" t="str">
            <v xml:space="preserve"> 1-3-85-15-0006</v>
          </cell>
        </row>
        <row r="14604">
          <cell r="A14604">
            <v>1031121975</v>
          </cell>
          <cell r="B14604" t="str">
            <v>ANGELA MARIA LOPEZ ARANGO-(9545856)</v>
          </cell>
          <cell r="C14604">
            <v>308013</v>
          </cell>
          <cell r="D14604" t="str">
            <v xml:space="preserve"> 1-3-85-15-0006</v>
          </cell>
        </row>
        <row r="14605">
          <cell r="A14605">
            <v>1031122510</v>
          </cell>
          <cell r="B14605" t="str">
            <v>JESUS DAVID HIGUERA HERNANDEZ-(9530364)</v>
          </cell>
          <cell r="C14605">
            <v>589500</v>
          </cell>
          <cell r="D14605" t="str">
            <v xml:space="preserve"> 1-3-85-15-0006</v>
          </cell>
        </row>
        <row r="14606">
          <cell r="A14606">
            <v>1031126933</v>
          </cell>
          <cell r="B14606" t="str">
            <v>SERGIO ANDRES HINCAPIE CARDONA-(9551835)</v>
          </cell>
          <cell r="C14606">
            <v>828116</v>
          </cell>
          <cell r="D14606" t="str">
            <v xml:space="preserve"> 1-3-85-15-0006</v>
          </cell>
        </row>
        <row r="14607">
          <cell r="A14607">
            <v>1031127323</v>
          </cell>
          <cell r="B14607" t="str">
            <v>JOHAN GUSTAVO DIAZ VARGAS-(9604738)</v>
          </cell>
          <cell r="C14607">
            <v>1475970</v>
          </cell>
          <cell r="D14607" t="str">
            <v xml:space="preserve"> 1-3-85-15-0006</v>
          </cell>
        </row>
        <row r="14608">
          <cell r="A14608">
            <v>1031129182</v>
          </cell>
          <cell r="B14608" t="str">
            <v>INGRID CATALINA RUBIO ARIAS-(9555801)</v>
          </cell>
          <cell r="C14608">
            <v>781242</v>
          </cell>
          <cell r="D14608" t="str">
            <v xml:space="preserve"> 1-3-85-15-0006</v>
          </cell>
        </row>
        <row r="14609">
          <cell r="A14609">
            <v>1031129705</v>
          </cell>
          <cell r="B14609" t="str">
            <v>LUISA FERNANDA OSORIO -(9604739)</v>
          </cell>
          <cell r="C14609">
            <v>781242</v>
          </cell>
          <cell r="D14609" t="str">
            <v xml:space="preserve"> 1-3-85-15-0006</v>
          </cell>
        </row>
        <row r="14610">
          <cell r="A14610">
            <v>1031131699</v>
          </cell>
          <cell r="B14610" t="str">
            <v>JOSE LUIS BERMUDEZ HEREDIA-(9555728)</v>
          </cell>
          <cell r="C14610">
            <v>1609358</v>
          </cell>
          <cell r="D14610" t="str">
            <v xml:space="preserve"> 1-3-85-15-0006</v>
          </cell>
        </row>
        <row r="14611">
          <cell r="A14611">
            <v>1031131825</v>
          </cell>
          <cell r="B14611" t="str">
            <v>ANGI LIZETH QUINTERO BAUTISTA-(9551836)</v>
          </cell>
          <cell r="C14611">
            <v>828116</v>
          </cell>
          <cell r="D14611" t="str">
            <v xml:space="preserve"> 1-3-85-15-0006</v>
          </cell>
        </row>
        <row r="14612">
          <cell r="A14612">
            <v>1031134545</v>
          </cell>
          <cell r="B14612" t="str">
            <v>ALEJANDRO  BALLEN FAJARDO-(9544502)</v>
          </cell>
          <cell r="C14612">
            <v>517702</v>
          </cell>
          <cell r="D14612" t="str">
            <v xml:space="preserve"> 1-3-85-15-0006</v>
          </cell>
        </row>
        <row r="14613">
          <cell r="A14613">
            <v>1031135155</v>
          </cell>
          <cell r="B14613" t="str">
            <v>DAVID LEONARDO BENITEZ BURGOS-(9554443)</v>
          </cell>
          <cell r="C14613">
            <v>828116</v>
          </cell>
          <cell r="D14613" t="str">
            <v xml:space="preserve"> 1-3-85-15-0006</v>
          </cell>
        </row>
        <row r="14614">
          <cell r="A14614">
            <v>1031135755</v>
          </cell>
          <cell r="B14614" t="str">
            <v>LINETH STHEPANIE SILVA MONSALVE-(9551837)</v>
          </cell>
          <cell r="C14614">
            <v>828116</v>
          </cell>
          <cell r="D14614" t="str">
            <v xml:space="preserve"> 1-3-85-15-0006</v>
          </cell>
        </row>
        <row r="14615">
          <cell r="A14615">
            <v>1031137855</v>
          </cell>
          <cell r="B14615" t="str">
            <v>MAURICIO ANDRES CAMARGO PENAGOS-(9554444)</v>
          </cell>
          <cell r="C14615">
            <v>731502</v>
          </cell>
          <cell r="D14615" t="str">
            <v xml:space="preserve"> 1-3-85-15-0006</v>
          </cell>
        </row>
        <row r="14616">
          <cell r="A14616">
            <v>1031137994</v>
          </cell>
          <cell r="B14616" t="str">
            <v>MARIO ANDRES CUERVO BETANCOURT-(9530372)</v>
          </cell>
          <cell r="C14616">
            <v>821333</v>
          </cell>
          <cell r="D14616" t="str">
            <v xml:space="preserve"> 1-3-85-15-0006</v>
          </cell>
        </row>
        <row r="14617">
          <cell r="A14617">
            <v>1031138964</v>
          </cell>
          <cell r="B14617" t="str">
            <v>CRISTIAN ALEJANDRO RODRIGUEZ ACOSTA-(9604740)</v>
          </cell>
          <cell r="C14617">
            <v>737717</v>
          </cell>
          <cell r="D14617" t="str">
            <v xml:space="preserve"> 1-3-85-15-0006</v>
          </cell>
        </row>
        <row r="14618">
          <cell r="A14618">
            <v>1031146980</v>
          </cell>
          <cell r="B14618" t="str">
            <v>GERMAN ALEJANDRO BECERRA CASTRILLON-(9545858)</v>
          </cell>
          <cell r="C14618">
            <v>308000</v>
          </cell>
          <cell r="D14618" t="str">
            <v xml:space="preserve"> 1-3-85-15-0006</v>
          </cell>
        </row>
        <row r="14619">
          <cell r="A14619">
            <v>1031151889</v>
          </cell>
          <cell r="B14619" t="str">
            <v>JEFREY  MENDEZ ROMERO-(9555779)</v>
          </cell>
          <cell r="C14619">
            <v>781242</v>
          </cell>
          <cell r="D14619" t="str">
            <v xml:space="preserve"> 1-3-85-15-0006</v>
          </cell>
        </row>
        <row r="14620">
          <cell r="A14620">
            <v>1031154589</v>
          </cell>
          <cell r="B14620" t="str">
            <v>JHONNATAN FABIAN ARIAS RODRIGUEZ-(9563055)</v>
          </cell>
          <cell r="C14620">
            <v>828116</v>
          </cell>
          <cell r="D14620" t="str">
            <v xml:space="preserve"> 1-3-85-15-0006</v>
          </cell>
        </row>
        <row r="14621">
          <cell r="A14621">
            <v>1031157499</v>
          </cell>
          <cell r="B14621" t="str">
            <v>JULIO ENRIQUE PINZON -(9723456)</v>
          </cell>
          <cell r="C14621">
            <v>552077</v>
          </cell>
          <cell r="D14621" t="str">
            <v xml:space="preserve"> 1-3-85-15-0006</v>
          </cell>
        </row>
        <row r="14622">
          <cell r="A14622">
            <v>1032249122</v>
          </cell>
          <cell r="B14622" t="str">
            <v>DIANA PATRICIA LOPEZ BARRIOS-(9530377)</v>
          </cell>
          <cell r="C14622">
            <v>1026700</v>
          </cell>
          <cell r="D14622" t="str">
            <v xml:space="preserve"> 1-3-85-15-0006</v>
          </cell>
        </row>
        <row r="14623">
          <cell r="A14623">
            <v>1032361641</v>
          </cell>
          <cell r="B14623" t="str">
            <v>ANDREA ROJAS ACOSTA -(9604741)</v>
          </cell>
          <cell r="C14623">
            <v>737717</v>
          </cell>
          <cell r="D14623" t="str">
            <v xml:space="preserve"> 1-3-85-15-0006</v>
          </cell>
        </row>
        <row r="14624">
          <cell r="A14624">
            <v>1032362983</v>
          </cell>
          <cell r="B14624" t="str">
            <v>CRISTIAN ANDRES QUIÑONES -(9555395)</v>
          </cell>
          <cell r="C14624">
            <v>737717</v>
          </cell>
          <cell r="D14624" t="str">
            <v xml:space="preserve"> 1-3-85-15-0006</v>
          </cell>
        </row>
        <row r="14625">
          <cell r="A14625">
            <v>1032364456</v>
          </cell>
          <cell r="B14625" t="str">
            <v>LUZ ANGIE HERRERA BOHORQUEZ-(9530384)</v>
          </cell>
          <cell r="C14625">
            <v>308000</v>
          </cell>
          <cell r="D14625" t="str">
            <v xml:space="preserve"> 1-3-85-15-0006</v>
          </cell>
        </row>
        <row r="14626">
          <cell r="A14626">
            <v>1032365869</v>
          </cell>
          <cell r="B14626" t="str">
            <v>ANGELICA YASMIN MORENO ZAPATA-(9530386)</v>
          </cell>
          <cell r="C14626">
            <v>616000</v>
          </cell>
          <cell r="D14626" t="str">
            <v xml:space="preserve"> 1-3-85-15-0006</v>
          </cell>
        </row>
        <row r="14627">
          <cell r="A14627">
            <v>1032368770</v>
          </cell>
          <cell r="B14627" t="str">
            <v>WILLIAM  ROJAS -(9554263)</v>
          </cell>
          <cell r="C14627">
            <v>877803</v>
          </cell>
          <cell r="D14627" t="str">
            <v xml:space="preserve"> 1-3-85-15-0006</v>
          </cell>
        </row>
        <row r="14628">
          <cell r="A14628">
            <v>1032369475</v>
          </cell>
          <cell r="B14628" t="str">
            <v>FABIO ENEL MONTAÑA CHAPARRO-(9559413)</v>
          </cell>
          <cell r="C14628">
            <v>1892148</v>
          </cell>
          <cell r="D14628" t="str">
            <v xml:space="preserve"> 1-3-85-15-0006</v>
          </cell>
        </row>
        <row r="14629">
          <cell r="A14629">
            <v>1032369563</v>
          </cell>
          <cell r="B14629" t="str">
            <v>PEDRO LUIS VERGARA CAMACHO-(9551838)</v>
          </cell>
          <cell r="C14629">
            <v>1656232</v>
          </cell>
          <cell r="D14629" t="str">
            <v xml:space="preserve"> 1-3-85-15-0006</v>
          </cell>
        </row>
        <row r="14630">
          <cell r="A14630">
            <v>1032373525</v>
          </cell>
          <cell r="B14630" t="str">
            <v>JOSE LUCNIDO GALINDO LADINO-(9554264)</v>
          </cell>
          <cell r="C14630">
            <v>877803</v>
          </cell>
          <cell r="D14630" t="str">
            <v xml:space="preserve"> 1-3-85-15-0006</v>
          </cell>
        </row>
        <row r="14631">
          <cell r="A14631">
            <v>1032375816</v>
          </cell>
          <cell r="B14631" t="str">
            <v>JUAN CAMILO HURTADO -(9545862)</v>
          </cell>
          <cell r="C14631">
            <v>1074000</v>
          </cell>
          <cell r="D14631" t="str">
            <v xml:space="preserve"> 1-3-85-15-0006</v>
          </cell>
        </row>
        <row r="14632">
          <cell r="A14632">
            <v>1032376504</v>
          </cell>
          <cell r="B14632" t="str">
            <v>JORGE ANDRES DELGADO RODRIGUEZ-(9551840)</v>
          </cell>
          <cell r="C14632">
            <v>828116</v>
          </cell>
          <cell r="D14632" t="str">
            <v xml:space="preserve"> 1-3-85-15-0006</v>
          </cell>
        </row>
        <row r="14633">
          <cell r="A14633">
            <v>1032380420</v>
          </cell>
          <cell r="B14633" t="str">
            <v>DIANA CAROLINA CASTRO SANCHEZ-(9530392)</v>
          </cell>
          <cell r="C14633">
            <v>294750</v>
          </cell>
          <cell r="D14633" t="str">
            <v xml:space="preserve"> 1-3-85-15-0006</v>
          </cell>
        </row>
        <row r="14634">
          <cell r="A14634">
            <v>1032381776</v>
          </cell>
          <cell r="B14634" t="str">
            <v>JOHN FREDY GOMEZ LOPEZ-(9530393)</v>
          </cell>
          <cell r="C14634">
            <v>410700</v>
          </cell>
          <cell r="D14634" t="str">
            <v xml:space="preserve"> 1-3-85-15-0006</v>
          </cell>
        </row>
        <row r="14635">
          <cell r="A14635">
            <v>1032383872</v>
          </cell>
          <cell r="B14635" t="str">
            <v>JOHANA CAROLINA RUIZ ALVAREZ-(9530122)</v>
          </cell>
          <cell r="C14635">
            <v>393000</v>
          </cell>
          <cell r="D14635" t="str">
            <v xml:space="preserve"> 1-3-85-15-0006</v>
          </cell>
        </row>
        <row r="14636">
          <cell r="A14636">
            <v>1032388608</v>
          </cell>
          <cell r="B14636" t="str">
            <v>JAIBER ORLEY RODRIGUEZ GAMBOA-(9551841)</v>
          </cell>
          <cell r="C14636">
            <v>966135</v>
          </cell>
          <cell r="D14636" t="str">
            <v xml:space="preserve"> 1-3-85-15-0006</v>
          </cell>
        </row>
        <row r="14637">
          <cell r="A14637">
            <v>1032391733</v>
          </cell>
          <cell r="B14637" t="str">
            <v>WILMER ANDRES NARVAEZ BENAVIDES-(9563360)</v>
          </cell>
          <cell r="C14637">
            <v>828116</v>
          </cell>
          <cell r="D14637" t="str">
            <v xml:space="preserve"> 1-3-85-15-0006</v>
          </cell>
        </row>
        <row r="14638">
          <cell r="A14638">
            <v>1032392408</v>
          </cell>
          <cell r="B14638" t="str">
            <v>JULIO CESAR GARCIA PERDOMO-(9545866)</v>
          </cell>
          <cell r="C14638">
            <v>616000</v>
          </cell>
          <cell r="D14638" t="str">
            <v xml:space="preserve"> 1-3-85-15-0006</v>
          </cell>
        </row>
        <row r="14639">
          <cell r="A14639">
            <v>1032392645</v>
          </cell>
          <cell r="B14639" t="str">
            <v>LUIS CARLOS SANCHEZ MONTENEGRO-(9604744)</v>
          </cell>
          <cell r="C14639">
            <v>737717</v>
          </cell>
          <cell r="D14639" t="str">
            <v xml:space="preserve"> 1-3-85-15-0006</v>
          </cell>
        </row>
        <row r="14640">
          <cell r="A14640">
            <v>1032396198</v>
          </cell>
          <cell r="B14640" t="str">
            <v>MERY YOLANDA GOMEZ CHACON-(9530127)</v>
          </cell>
          <cell r="C14640">
            <v>644350</v>
          </cell>
          <cell r="D14640" t="str">
            <v xml:space="preserve"> 1-3-85-15-0006</v>
          </cell>
        </row>
        <row r="14641">
          <cell r="A14641">
            <v>1032397128</v>
          </cell>
          <cell r="B14641" t="str">
            <v>KATHERINE  SANDOVAL NIAMPIRA-(9554758)</v>
          </cell>
          <cell r="C14641">
            <v>877803</v>
          </cell>
          <cell r="D14641" t="str">
            <v xml:space="preserve"> 1-3-85-15-0006</v>
          </cell>
        </row>
        <row r="14642">
          <cell r="A14642">
            <v>1032399087</v>
          </cell>
          <cell r="B14642" t="str">
            <v>EDGAR ANDRES CRUZ GONGORA-(9530130)</v>
          </cell>
          <cell r="C14642">
            <v>616000</v>
          </cell>
          <cell r="D14642" t="str">
            <v xml:space="preserve"> 1-3-85-15-0006</v>
          </cell>
        </row>
        <row r="14643">
          <cell r="A14643">
            <v>1032402952</v>
          </cell>
          <cell r="B14643" t="str">
            <v>ALEXANDER  AGUIRRE -(9539973)</v>
          </cell>
          <cell r="C14643">
            <v>781242</v>
          </cell>
          <cell r="D14643" t="str">
            <v xml:space="preserve"> 1-3-85-15-0006</v>
          </cell>
        </row>
        <row r="14644">
          <cell r="A14644">
            <v>1032403170</v>
          </cell>
          <cell r="B14644" t="str">
            <v>FABIAN ARLEI VASQUEZ RODRIGUEZ-(9604746)</v>
          </cell>
          <cell r="C14644">
            <v>737717</v>
          </cell>
          <cell r="D14644" t="str">
            <v xml:space="preserve"> 1-3-85-15-0006</v>
          </cell>
        </row>
        <row r="14645">
          <cell r="A14645">
            <v>1032403673</v>
          </cell>
          <cell r="B14645" t="str">
            <v>JOSE RICARDO ZAMUDIO -(9535405)</v>
          </cell>
          <cell r="C14645">
            <v>589500</v>
          </cell>
          <cell r="D14645" t="str">
            <v xml:space="preserve"> 1-3-85-15-0006</v>
          </cell>
        </row>
        <row r="14646">
          <cell r="A14646">
            <v>1032405918</v>
          </cell>
          <cell r="B14646" t="str">
            <v>JHONATAN ALFONSO SANCHEZ MURILLO-(9562989)</v>
          </cell>
          <cell r="C14646">
            <v>828116</v>
          </cell>
          <cell r="D14646" t="str">
            <v xml:space="preserve"> 1-3-85-15-0006</v>
          </cell>
        </row>
        <row r="14647">
          <cell r="A14647">
            <v>1032411020</v>
          </cell>
          <cell r="B14647" t="str">
            <v>RICARDO  DAZA ORTIZ-(9562838)</v>
          </cell>
          <cell r="C14647">
            <v>1242174</v>
          </cell>
          <cell r="D14647" t="str">
            <v xml:space="preserve"> 1-3-85-15-0006</v>
          </cell>
        </row>
        <row r="14648">
          <cell r="A14648">
            <v>1032411342</v>
          </cell>
          <cell r="B14648" t="str">
            <v>ANA MARIA LOPEZ QUINTANA-(9563582)</v>
          </cell>
          <cell r="C14648">
            <v>616000</v>
          </cell>
          <cell r="D14648" t="str">
            <v xml:space="preserve"> 1-3-85-15-0006</v>
          </cell>
        </row>
        <row r="14649">
          <cell r="A14649">
            <v>1032411509</v>
          </cell>
          <cell r="B14649" t="str">
            <v>LUIS ALBERTO MONTES INFANTE-(9556420)</v>
          </cell>
          <cell r="C14649">
            <v>781242</v>
          </cell>
          <cell r="D14649" t="str">
            <v xml:space="preserve"> 1-3-85-15-0006</v>
          </cell>
        </row>
        <row r="14650">
          <cell r="A14650">
            <v>1032413083</v>
          </cell>
          <cell r="B14650" t="str">
            <v>DAVID ESNEIDER MUÑOZ CAMACHO-(9530136)</v>
          </cell>
          <cell r="C14650">
            <v>644000</v>
          </cell>
          <cell r="D14650" t="str">
            <v xml:space="preserve"> 1-3-85-15-0006</v>
          </cell>
        </row>
        <row r="14651">
          <cell r="A14651">
            <v>1032413166</v>
          </cell>
          <cell r="B14651" t="str">
            <v>LUIS MARIO BERMEO -(9486558)</v>
          </cell>
          <cell r="C14651">
            <v>1249733</v>
          </cell>
          <cell r="D14651" t="str">
            <v xml:space="preserve"> 1-3-85-15-0006</v>
          </cell>
        </row>
        <row r="14652">
          <cell r="A14652">
            <v>1032414873</v>
          </cell>
          <cell r="B14652" t="str">
            <v>ELSY YINETH ARIZA VARGAS-(9530137)</v>
          </cell>
          <cell r="C14652">
            <v>820000</v>
          </cell>
          <cell r="D14652" t="str">
            <v xml:space="preserve"> 1-3-85-15-0006</v>
          </cell>
        </row>
        <row r="14653">
          <cell r="A14653">
            <v>1032420330</v>
          </cell>
          <cell r="B14653" t="str">
            <v>LIDY JOHANA GUZMAN COTRINO-(9530139)</v>
          </cell>
          <cell r="C14653">
            <v>589500</v>
          </cell>
          <cell r="D14653" t="str">
            <v xml:space="preserve"> 1-3-85-15-0006</v>
          </cell>
        </row>
        <row r="14654">
          <cell r="A14654">
            <v>1032429708</v>
          </cell>
          <cell r="B14654" t="str">
            <v>ANDRES DAVID SANDOVAL SUAREZ-(9604747)</v>
          </cell>
          <cell r="C14654">
            <v>781242</v>
          </cell>
          <cell r="D14654" t="str">
            <v xml:space="preserve"> 1-3-85-15-0006</v>
          </cell>
        </row>
        <row r="14655">
          <cell r="A14655">
            <v>1032432298</v>
          </cell>
          <cell r="B14655" t="str">
            <v>ANYILO FABIAN RAMIREZ VELEZ-(9604748)</v>
          </cell>
          <cell r="C14655">
            <v>2213151</v>
          </cell>
          <cell r="D14655" t="str">
            <v xml:space="preserve"> 1-3-85-15-0006</v>
          </cell>
        </row>
        <row r="14656">
          <cell r="A14656">
            <v>1032433570</v>
          </cell>
          <cell r="B14656" t="str">
            <v>CANDELARIA  ARRIETA ARRIETA-(9500020)</v>
          </cell>
          <cell r="C14656">
            <v>966135</v>
          </cell>
          <cell r="D14656" t="str">
            <v xml:space="preserve"> 1-3-85-15-0006</v>
          </cell>
        </row>
        <row r="14657">
          <cell r="A14657">
            <v>1032434853</v>
          </cell>
          <cell r="B14657" t="str">
            <v>MARGARET KATERIN CASALLAS PINZON-(9554266)</v>
          </cell>
          <cell r="C14657">
            <v>877803</v>
          </cell>
          <cell r="D14657" t="str">
            <v xml:space="preserve"> 1-3-85-15-0006</v>
          </cell>
        </row>
        <row r="14658">
          <cell r="A14658">
            <v>1032436050</v>
          </cell>
          <cell r="B14658" t="str">
            <v>CARLOS MAURICIO GALINDO LADINO-(9604749)</v>
          </cell>
          <cell r="C14658">
            <v>737717</v>
          </cell>
          <cell r="D14658" t="str">
            <v xml:space="preserve"> 1-3-85-15-0006</v>
          </cell>
        </row>
        <row r="14659">
          <cell r="A14659">
            <v>1032437949</v>
          </cell>
          <cell r="B14659" t="str">
            <v>JESSICA PATRICIA CRUZ CALDERON-(9604750)</v>
          </cell>
          <cell r="C14659">
            <v>737717</v>
          </cell>
          <cell r="D14659" t="str">
            <v xml:space="preserve"> 1-3-85-15-0006</v>
          </cell>
        </row>
        <row r="14660">
          <cell r="A14660">
            <v>1032440938</v>
          </cell>
          <cell r="B14660" t="str">
            <v>AYDA PATRICIA FAJARDO AVILA-(9530145)</v>
          </cell>
          <cell r="C14660">
            <v>410666</v>
          </cell>
          <cell r="D14660" t="str">
            <v xml:space="preserve"> 1-3-85-15-0006</v>
          </cell>
        </row>
        <row r="14661">
          <cell r="A14661">
            <v>1032442104</v>
          </cell>
          <cell r="B14661" t="str">
            <v>DIEGO ANDRES CASTIBLANCO MONSALVE-(9554267)</v>
          </cell>
          <cell r="C14661">
            <v>1786329</v>
          </cell>
          <cell r="D14661" t="str">
            <v xml:space="preserve"> 1-3-85-15-0006</v>
          </cell>
        </row>
        <row r="14662">
          <cell r="A14662">
            <v>1032443929</v>
          </cell>
          <cell r="B14662" t="str">
            <v>DAVID ALBERTO RUIZ HERNANDEZ-(9551844)</v>
          </cell>
          <cell r="C14662">
            <v>828116</v>
          </cell>
          <cell r="D14662" t="str">
            <v xml:space="preserve"> 1-3-85-15-0006</v>
          </cell>
        </row>
        <row r="14663">
          <cell r="A14663">
            <v>1032454687</v>
          </cell>
          <cell r="B14663" t="str">
            <v>ANGIE KATHERINE CASTRO MARTINEZ-(9530148)</v>
          </cell>
          <cell r="C14663">
            <v>966525</v>
          </cell>
          <cell r="D14663" t="str">
            <v xml:space="preserve"> 1-3-85-15-0006</v>
          </cell>
        </row>
        <row r="14664">
          <cell r="A14664">
            <v>1032464002</v>
          </cell>
          <cell r="B14664" t="str">
            <v>IVAN  FELIPE CATAÑO-(9522695)</v>
          </cell>
          <cell r="C14664">
            <v>438901</v>
          </cell>
          <cell r="D14664" t="str">
            <v xml:space="preserve"> 1-3-85-15-0006</v>
          </cell>
        </row>
        <row r="14665">
          <cell r="A14665">
            <v>1032469560</v>
          </cell>
          <cell r="B14665" t="str">
            <v>TANNIA PAOLA MURCIA ANZOLA-(9562858)</v>
          </cell>
          <cell r="C14665">
            <v>1104154</v>
          </cell>
          <cell r="D14665" t="str">
            <v xml:space="preserve"> 1-3-85-15-0006</v>
          </cell>
        </row>
        <row r="14666">
          <cell r="A14666">
            <v>1032472645</v>
          </cell>
          <cell r="B14666" t="str">
            <v>SANTIAGO  GALLO ARCILA-(9563363)</v>
          </cell>
          <cell r="C14666">
            <v>3312464</v>
          </cell>
          <cell r="D14666" t="str">
            <v xml:space="preserve"> 1-3-85-15-0006</v>
          </cell>
        </row>
        <row r="14667">
          <cell r="A14667">
            <v>1033677289</v>
          </cell>
          <cell r="B14667" t="str">
            <v>CRISTIAN DANIEL GONZALEZ GONZALEZ-(9538244)</v>
          </cell>
          <cell r="C14667">
            <v>589500</v>
          </cell>
          <cell r="D14667" t="str">
            <v xml:space="preserve"> 1-3-85-15-0006</v>
          </cell>
        </row>
        <row r="14668">
          <cell r="A14668">
            <v>1033678601</v>
          </cell>
          <cell r="B14668" t="str">
            <v>JESUS EDILSON ABAUNZA RUBIO-(9551845)</v>
          </cell>
          <cell r="C14668">
            <v>1518212</v>
          </cell>
          <cell r="D14668" t="str">
            <v xml:space="preserve"> 1-3-85-15-0006</v>
          </cell>
        </row>
        <row r="14669">
          <cell r="A14669">
            <v>1033680177</v>
          </cell>
          <cell r="B14669" t="str">
            <v>CESAR AUGUSTO CAMACHO QUINTERO-(9604752)</v>
          </cell>
          <cell r="C14669">
            <v>737700</v>
          </cell>
          <cell r="D14669" t="str">
            <v xml:space="preserve"> 1-3-85-15-0006</v>
          </cell>
        </row>
        <row r="14670">
          <cell r="A14670">
            <v>1033680723</v>
          </cell>
          <cell r="B14670" t="str">
            <v>CAROLINA  ABRIL QUIÑONES-(9562933)</v>
          </cell>
          <cell r="C14670">
            <v>828116</v>
          </cell>
          <cell r="D14670" t="str">
            <v xml:space="preserve"> 1-3-85-15-0006</v>
          </cell>
        </row>
        <row r="14671">
          <cell r="A14671">
            <v>1033682074</v>
          </cell>
          <cell r="B14671" t="str">
            <v>DIEGO ALEJANDRO CASTELLANOS -(9535413)</v>
          </cell>
          <cell r="C14671">
            <v>644350</v>
          </cell>
          <cell r="D14671" t="str">
            <v xml:space="preserve"> 1-3-85-15-0006</v>
          </cell>
        </row>
        <row r="14672">
          <cell r="A14672">
            <v>1033682532</v>
          </cell>
          <cell r="B14672" t="str">
            <v>EDISON EDUARDO ALBARRACIN ARENAS-(9530154)</v>
          </cell>
          <cell r="C14672">
            <v>322100</v>
          </cell>
          <cell r="D14672" t="str">
            <v xml:space="preserve"> 1-3-85-15-0006</v>
          </cell>
        </row>
        <row r="14673">
          <cell r="A14673">
            <v>1033684171</v>
          </cell>
          <cell r="B14673" t="str">
            <v>GAURIEL  SIERRA LOPEZ-(9535414)</v>
          </cell>
          <cell r="C14673">
            <v>859533</v>
          </cell>
          <cell r="D14673" t="str">
            <v xml:space="preserve"> 1-3-85-15-0006</v>
          </cell>
        </row>
        <row r="14674">
          <cell r="A14674">
            <v>1033684771</v>
          </cell>
          <cell r="B14674" t="str">
            <v>JENNIFER ALEXANDRA PARRA RUBIO-(9530155)</v>
          </cell>
          <cell r="C14674">
            <v>644000</v>
          </cell>
          <cell r="D14674" t="str">
            <v xml:space="preserve"> 1-3-85-15-0006</v>
          </cell>
        </row>
        <row r="14675">
          <cell r="A14675">
            <v>1033686863</v>
          </cell>
          <cell r="B14675" t="str">
            <v>JHON JAIRO RAMOS PEDROZA-(9561150)</v>
          </cell>
          <cell r="C14675">
            <v>966135</v>
          </cell>
          <cell r="D14675" t="str">
            <v xml:space="preserve"> 1-3-85-15-0006</v>
          </cell>
        </row>
        <row r="14676">
          <cell r="A14676">
            <v>1033687050</v>
          </cell>
          <cell r="B14676" t="str">
            <v>JOSE MIGUEL CRUZ MEJIA-(9563031)</v>
          </cell>
          <cell r="C14676">
            <v>1656232</v>
          </cell>
          <cell r="D14676" t="str">
            <v xml:space="preserve"> 1-3-85-15-0006</v>
          </cell>
        </row>
        <row r="14677">
          <cell r="A14677">
            <v>1033689517</v>
          </cell>
          <cell r="B14677" t="str">
            <v>SEBASTIAN  MARIN CASTRO-(9563364)</v>
          </cell>
          <cell r="C14677">
            <v>414058</v>
          </cell>
          <cell r="D14677" t="str">
            <v xml:space="preserve"> 1-3-85-15-0006</v>
          </cell>
        </row>
        <row r="14678">
          <cell r="A14678">
            <v>1033690144</v>
          </cell>
          <cell r="B14678" t="str">
            <v>INGRID JOHANNA SIERRA HERNANDEZ-(9604754)</v>
          </cell>
          <cell r="C14678">
            <v>781242</v>
          </cell>
          <cell r="D14678" t="str">
            <v xml:space="preserve"> 1-3-85-15-0006</v>
          </cell>
        </row>
        <row r="14679">
          <cell r="A14679">
            <v>1033690690</v>
          </cell>
          <cell r="B14679" t="str">
            <v>JORGE ARMANDO TABARES SICHACA-(9555750)</v>
          </cell>
          <cell r="C14679">
            <v>781242</v>
          </cell>
          <cell r="D14679" t="str">
            <v xml:space="preserve"> 1-3-85-15-0006</v>
          </cell>
        </row>
        <row r="14680">
          <cell r="A14680">
            <v>1033692808</v>
          </cell>
          <cell r="B14680" t="str">
            <v>PEDRO JULIO RIOS AGUIRRE-(9530156)</v>
          </cell>
          <cell r="C14680">
            <v>718600</v>
          </cell>
          <cell r="D14680" t="str">
            <v xml:space="preserve"> 1-3-85-15-0006</v>
          </cell>
        </row>
        <row r="14681">
          <cell r="A14681">
            <v>1033695767</v>
          </cell>
          <cell r="B14681" t="str">
            <v>LUIS EDUARDO ALFONSO RAMIREZ-(9530157)</v>
          </cell>
          <cell r="C14681">
            <v>1139700</v>
          </cell>
          <cell r="D14681" t="str">
            <v xml:space="preserve"> 1-3-85-15-0006</v>
          </cell>
        </row>
        <row r="14682">
          <cell r="A14682">
            <v>1033695895</v>
          </cell>
          <cell r="B14682" t="str">
            <v>DIANA CRISTINA CASTAÑO BERMUDEZ-(9551848)</v>
          </cell>
          <cell r="C14682">
            <v>828116</v>
          </cell>
          <cell r="D14682" t="str">
            <v xml:space="preserve"> 1-3-85-15-0006</v>
          </cell>
        </row>
        <row r="14683">
          <cell r="A14683">
            <v>1033696954</v>
          </cell>
          <cell r="B14683" t="str">
            <v>LILIANA MIREYA ANTOLINEZ TIVAR-(9545874)</v>
          </cell>
          <cell r="C14683">
            <v>308000</v>
          </cell>
          <cell r="D14683" t="str">
            <v xml:space="preserve"> 1-3-85-15-0006</v>
          </cell>
        </row>
        <row r="14684">
          <cell r="A14684">
            <v>1033697456</v>
          </cell>
          <cell r="B14684" t="str">
            <v>INGRID JULIETH ARDILA GARZON-(9554269)</v>
          </cell>
          <cell r="C14684">
            <v>877803</v>
          </cell>
          <cell r="D14684" t="str">
            <v xml:space="preserve"> 1-3-85-15-0006</v>
          </cell>
        </row>
        <row r="14685">
          <cell r="A14685">
            <v>1033703009</v>
          </cell>
          <cell r="B14685" t="str">
            <v>RUBEN DARIO LOAIZA FLOREZ-(9551850)</v>
          </cell>
          <cell r="C14685">
            <v>828116</v>
          </cell>
          <cell r="D14685" t="str">
            <v xml:space="preserve"> 1-3-85-15-0006</v>
          </cell>
        </row>
        <row r="14686">
          <cell r="A14686">
            <v>1033703879</v>
          </cell>
          <cell r="B14686" t="str">
            <v>MARIA GUISELLE SANCHEZ CASTRO-(9530161)</v>
          </cell>
          <cell r="C14686">
            <v>859000</v>
          </cell>
          <cell r="D14686" t="str">
            <v xml:space="preserve"> 1-3-85-15-0006</v>
          </cell>
        </row>
        <row r="14687">
          <cell r="A14687">
            <v>1033704753</v>
          </cell>
          <cell r="B14687" t="str">
            <v>ANA DORIS CUBIDES SANTOS-(9549099)</v>
          </cell>
          <cell r="C14687">
            <v>414058</v>
          </cell>
          <cell r="D14687" t="str">
            <v xml:space="preserve"> 1-3-85-15-0006</v>
          </cell>
        </row>
        <row r="14688">
          <cell r="A14688">
            <v>1033707218</v>
          </cell>
          <cell r="B14688" t="str">
            <v>LUIS ALBERTO MERCHAN SOTELO-(9604756)</v>
          </cell>
          <cell r="C14688">
            <v>781242</v>
          </cell>
          <cell r="D14688" t="str">
            <v xml:space="preserve"> 1-3-85-15-0006</v>
          </cell>
        </row>
        <row r="14689">
          <cell r="A14689">
            <v>1033710234</v>
          </cell>
          <cell r="B14689" t="str">
            <v>CLAUDIA PATRICIA CAMACHO GARCIA-(9545875)</v>
          </cell>
          <cell r="C14689">
            <v>1475970</v>
          </cell>
          <cell r="D14689" t="str">
            <v xml:space="preserve"> 1-3-85-15-0006</v>
          </cell>
        </row>
        <row r="14690">
          <cell r="A14690">
            <v>1033710358</v>
          </cell>
          <cell r="B14690" t="str">
            <v>JORGE ARMANDO MORENO BENITEZ-(9604757)</v>
          </cell>
          <cell r="C14690">
            <v>781242</v>
          </cell>
          <cell r="D14690" t="str">
            <v xml:space="preserve"> 1-3-85-15-0006</v>
          </cell>
        </row>
        <row r="14691">
          <cell r="A14691">
            <v>1033716609</v>
          </cell>
          <cell r="B14691" t="str">
            <v>LUZDAY AMAYA URREGO -(9551852)</v>
          </cell>
          <cell r="C14691">
            <v>1518213</v>
          </cell>
          <cell r="D14691" t="str">
            <v xml:space="preserve"> 1-3-85-15-0006</v>
          </cell>
        </row>
        <row r="14692">
          <cell r="A14692">
            <v>1033729175</v>
          </cell>
          <cell r="B14692" t="str">
            <v>JHON STIVEN GUERRERO VAQUIRO-(9555812)</v>
          </cell>
          <cell r="C14692">
            <v>860622</v>
          </cell>
          <cell r="D14692" t="str">
            <v xml:space="preserve"> 1-3-85-15-0006</v>
          </cell>
        </row>
        <row r="14693">
          <cell r="A14693">
            <v>1033731310</v>
          </cell>
          <cell r="B14693" t="str">
            <v>EDWIN JAVIER CHISCO VERA-(9563366)</v>
          </cell>
          <cell r="C14693">
            <v>414058</v>
          </cell>
          <cell r="D14693" t="str">
            <v xml:space="preserve"> 1-3-85-15-0006</v>
          </cell>
        </row>
        <row r="14694">
          <cell r="A14694">
            <v>1033731750</v>
          </cell>
          <cell r="B14694" t="str">
            <v>ROBINSON  NARVAEZ URBANO-(9559425)</v>
          </cell>
          <cell r="C14694">
            <v>1614575</v>
          </cell>
          <cell r="D14694" t="str">
            <v xml:space="preserve"> 1-3-85-15-0006</v>
          </cell>
        </row>
        <row r="14695">
          <cell r="A14695">
            <v>1033737297</v>
          </cell>
          <cell r="B14695" t="str">
            <v>CRISTIAN CAMILO GARCIA SALAZAR-(9530173)</v>
          </cell>
          <cell r="C14695">
            <v>589500</v>
          </cell>
          <cell r="D14695" t="str">
            <v xml:space="preserve"> 1-3-85-15-0006</v>
          </cell>
        </row>
        <row r="14696">
          <cell r="A14696">
            <v>1033739225</v>
          </cell>
          <cell r="B14696" t="str">
            <v>BRALLAN ESTEFAN ROJAS ALVAREZ-(9530174)</v>
          </cell>
          <cell r="C14696">
            <v>616000</v>
          </cell>
          <cell r="D14696" t="str">
            <v xml:space="preserve"> 1-3-85-15-0006</v>
          </cell>
        </row>
        <row r="14697">
          <cell r="A14697">
            <v>1033740492</v>
          </cell>
          <cell r="B14697" t="str">
            <v>ANDERSON  GONZALEZ -(9554270)</v>
          </cell>
          <cell r="C14697">
            <v>877803</v>
          </cell>
          <cell r="D14697" t="str">
            <v xml:space="preserve"> 1-3-85-15-0006</v>
          </cell>
        </row>
        <row r="14698">
          <cell r="A14698">
            <v>1033743137</v>
          </cell>
          <cell r="B14698" t="str">
            <v>BRAYAN EMANUEL SANCHEZ DIAZ-(9530176)</v>
          </cell>
          <cell r="C14698">
            <v>689455</v>
          </cell>
          <cell r="D14698" t="str">
            <v xml:space="preserve"> 1-3-85-15-0006</v>
          </cell>
        </row>
        <row r="14699">
          <cell r="A14699">
            <v>1033743500</v>
          </cell>
          <cell r="B14699" t="str">
            <v>KAREN YICED TORRALVA PEREIRA-(9563367)</v>
          </cell>
          <cell r="C14699">
            <v>966135</v>
          </cell>
          <cell r="D14699" t="str">
            <v xml:space="preserve"> 1-3-85-15-0006</v>
          </cell>
        </row>
        <row r="14700">
          <cell r="A14700">
            <v>1033744026</v>
          </cell>
          <cell r="B14700" t="str">
            <v>EDUIN ALEJANDRO GARCIA RAMIREZ-(9562615)</v>
          </cell>
          <cell r="C14700">
            <v>828116</v>
          </cell>
          <cell r="D14700" t="str">
            <v xml:space="preserve"> 1-3-85-15-0006</v>
          </cell>
        </row>
        <row r="14701">
          <cell r="A14701">
            <v>1033745666</v>
          </cell>
          <cell r="B14701" t="str">
            <v>UBERNEY  GOMEZ ARIAS-(9723455)</v>
          </cell>
          <cell r="C14701">
            <v>2070290</v>
          </cell>
          <cell r="D14701" t="str">
            <v xml:space="preserve"> 1-3-85-15-0006</v>
          </cell>
        </row>
        <row r="14702">
          <cell r="A14702">
            <v>1033746492</v>
          </cell>
          <cell r="B14702" t="str">
            <v>JEISON ALEXANDER LAGUNA -(9535417)</v>
          </cell>
          <cell r="C14702">
            <v>589500</v>
          </cell>
          <cell r="D14702" t="str">
            <v xml:space="preserve"> 1-3-85-15-0006</v>
          </cell>
        </row>
        <row r="14703">
          <cell r="A14703">
            <v>1033750409</v>
          </cell>
          <cell r="B14703" t="str">
            <v>SONIA ALEXANDRA SALCEDO AYALA-(9554271)</v>
          </cell>
          <cell r="C14703">
            <v>877803</v>
          </cell>
          <cell r="D14703" t="str">
            <v xml:space="preserve"> 1-3-85-15-0006</v>
          </cell>
        </row>
        <row r="14704">
          <cell r="A14704">
            <v>1033753362</v>
          </cell>
          <cell r="B14704" t="str">
            <v>CARLOS ALBERTO TORRES MELO-(9604758)</v>
          </cell>
          <cell r="C14704">
            <v>390621</v>
          </cell>
          <cell r="D14704" t="str">
            <v xml:space="preserve"> 1-3-85-15-0006</v>
          </cell>
        </row>
        <row r="14705">
          <cell r="A14705">
            <v>1033755468</v>
          </cell>
          <cell r="B14705" t="str">
            <v>JUAN ALEJANDRO RUIZ GONZALEZ-(9545879)</v>
          </cell>
          <cell r="C14705">
            <v>308000</v>
          </cell>
          <cell r="D14705" t="str">
            <v xml:space="preserve"> 1-3-85-15-0006</v>
          </cell>
        </row>
        <row r="14706">
          <cell r="A14706">
            <v>1033756576</v>
          </cell>
          <cell r="B14706" t="str">
            <v>MARIBEL OLMOS MURCIA -(9604759)</v>
          </cell>
          <cell r="C14706">
            <v>781242</v>
          </cell>
          <cell r="D14706" t="str">
            <v xml:space="preserve"> 1-3-85-15-0006</v>
          </cell>
        </row>
        <row r="14707">
          <cell r="A14707">
            <v>1033757270</v>
          </cell>
          <cell r="B14707" t="str">
            <v>ANGELICA JOHANNA CORTES CASTILLO-(9563368)</v>
          </cell>
          <cell r="C14707">
            <v>828116</v>
          </cell>
          <cell r="D14707" t="str">
            <v xml:space="preserve"> 1-3-85-15-0006</v>
          </cell>
        </row>
        <row r="14708">
          <cell r="A14708">
            <v>1033761112</v>
          </cell>
          <cell r="B14708" t="str">
            <v>LEIDY CAROLINA SALINAS SANCHEZ-(9554445)</v>
          </cell>
          <cell r="C14708">
            <v>877803</v>
          </cell>
          <cell r="D14708" t="str">
            <v xml:space="preserve"> 1-3-85-15-0006</v>
          </cell>
        </row>
        <row r="14709">
          <cell r="A14709">
            <v>1033765500</v>
          </cell>
          <cell r="B14709" t="str">
            <v>ANGIE KATHERINE MARTIN GARCIA-(9530180)</v>
          </cell>
          <cell r="C14709">
            <v>616000</v>
          </cell>
          <cell r="D14709" t="str">
            <v xml:space="preserve"> 1-3-85-15-0006</v>
          </cell>
        </row>
        <row r="14710">
          <cell r="A14710">
            <v>1033765544</v>
          </cell>
          <cell r="B14710" t="str">
            <v>CANDY VANESA VANEGAS SANTA-(9530181)</v>
          </cell>
          <cell r="C14710">
            <v>821000</v>
          </cell>
          <cell r="D14710" t="str">
            <v xml:space="preserve"> 1-3-85-15-0006</v>
          </cell>
        </row>
        <row r="14711">
          <cell r="A14711">
            <v>1033771801</v>
          </cell>
          <cell r="B14711" t="str">
            <v>LAURA MARCELA PRADA MENDEZ-(9544370)</v>
          </cell>
          <cell r="C14711">
            <v>414058</v>
          </cell>
          <cell r="D14711" t="str">
            <v xml:space="preserve"> 1-3-85-15-0006</v>
          </cell>
        </row>
        <row r="14712">
          <cell r="A14712">
            <v>1033773610</v>
          </cell>
          <cell r="B14712" t="str">
            <v>JHON SEBASTIAN MATIZ ALZATE-(9556734)</v>
          </cell>
          <cell r="C14712">
            <v>1041656</v>
          </cell>
          <cell r="D14712" t="str">
            <v xml:space="preserve"> 1-3-85-15-0006</v>
          </cell>
        </row>
        <row r="14713">
          <cell r="A14713">
            <v>1033782309</v>
          </cell>
          <cell r="B14713" t="str">
            <v>LEIDY MARCELA HIDALGO VEGA-(9604760)</v>
          </cell>
          <cell r="C14713">
            <v>368858</v>
          </cell>
          <cell r="D14713" t="str">
            <v xml:space="preserve"> 1-3-85-15-0006</v>
          </cell>
        </row>
        <row r="14714">
          <cell r="A14714">
            <v>1034308167</v>
          </cell>
          <cell r="B14714" t="str">
            <v>PEDRO ELIEZER BURGOS PAEZ-(9554273)</v>
          </cell>
          <cell r="C14714">
            <v>1755606</v>
          </cell>
          <cell r="D14714" t="str">
            <v xml:space="preserve"> 1-3-85-15-0006</v>
          </cell>
        </row>
        <row r="14715">
          <cell r="A14715">
            <v>10387470</v>
          </cell>
          <cell r="B14715" t="str">
            <v>WILSON  RIVERA MONTAÑO-(9531475)</v>
          </cell>
          <cell r="C14715">
            <v>1795027</v>
          </cell>
          <cell r="D14715" t="str">
            <v xml:space="preserve"> 1-3-85-15-0006</v>
          </cell>
        </row>
        <row r="14716">
          <cell r="A14716">
            <v>1038807060</v>
          </cell>
          <cell r="B14716" t="str">
            <v>ALEXON  CORDOBA PEREA-(9554274)</v>
          </cell>
          <cell r="C14716">
            <v>1755606</v>
          </cell>
          <cell r="D14716" t="str">
            <v xml:space="preserve"> 1-3-85-15-0006</v>
          </cell>
        </row>
        <row r="14717">
          <cell r="A14717">
            <v>1041325674</v>
          </cell>
          <cell r="B14717" t="str">
            <v>FRANCISCO JAVIER MARIN GALVIS-(9723457)</v>
          </cell>
          <cell r="C14717">
            <v>828116</v>
          </cell>
          <cell r="D14717" t="str">
            <v xml:space="preserve"> 1-3-85-15-0006</v>
          </cell>
        </row>
        <row r="14718">
          <cell r="A14718">
            <v>1042994251</v>
          </cell>
          <cell r="B14718" t="str">
            <v>JUAN ROBERTO TORDECILLA CASTRO-(9604762)</v>
          </cell>
          <cell r="C14718">
            <v>911449</v>
          </cell>
          <cell r="D14718" t="str">
            <v xml:space="preserve"> 1-3-85-15-0006</v>
          </cell>
        </row>
        <row r="14719">
          <cell r="A14719">
            <v>1044420280</v>
          </cell>
          <cell r="B14719" t="str">
            <v>MARCOS ANTONIO GARCIA BARRIOS-(9604763)</v>
          </cell>
          <cell r="C14719">
            <v>491811</v>
          </cell>
          <cell r="D14719" t="str">
            <v xml:space="preserve"> 1-3-85-15-0006</v>
          </cell>
        </row>
        <row r="14720">
          <cell r="A14720">
            <v>1044921572</v>
          </cell>
          <cell r="B14720" t="str">
            <v>LEONAR ANTONIO TORO -(9535422)</v>
          </cell>
          <cell r="C14720">
            <v>294750</v>
          </cell>
          <cell r="D14720" t="str">
            <v xml:space="preserve"> 1-3-85-15-0006</v>
          </cell>
        </row>
        <row r="14721">
          <cell r="A14721">
            <v>1045019530</v>
          </cell>
          <cell r="B14721" t="str">
            <v>ANGEL YOVANNY OROZCO SALAZAR-(9551853)</v>
          </cell>
          <cell r="C14721">
            <v>414057</v>
          </cell>
          <cell r="D14721" t="str">
            <v xml:space="preserve"> 1-3-85-15-0006</v>
          </cell>
        </row>
        <row r="14722">
          <cell r="A14722">
            <v>1045019546</v>
          </cell>
          <cell r="B14722" t="str">
            <v>DAVID AUGUSTO ZULUAGA SALAZAR-(9604764)</v>
          </cell>
          <cell r="C14722">
            <v>781242</v>
          </cell>
          <cell r="D14722" t="str">
            <v xml:space="preserve"> 1-3-85-15-0006</v>
          </cell>
        </row>
        <row r="14723">
          <cell r="A14723">
            <v>1048016336</v>
          </cell>
          <cell r="B14723" t="str">
            <v>HERNAN DARIO MONTOYA SEPULVEDA-(9556736)</v>
          </cell>
          <cell r="C14723">
            <v>1562484</v>
          </cell>
          <cell r="D14723" t="str">
            <v xml:space="preserve"> 1-3-85-15-0006</v>
          </cell>
        </row>
        <row r="14724">
          <cell r="A14724">
            <v>1048172</v>
          </cell>
          <cell r="B14724" t="str">
            <v>PEDRO MANUEL GOMEZ CEPEDA-(9554550)</v>
          </cell>
          <cell r="C14724">
            <v>737700</v>
          </cell>
          <cell r="D14724" t="str">
            <v xml:space="preserve"> 1-3-85-15-0006</v>
          </cell>
        </row>
        <row r="14725">
          <cell r="A14725">
            <v>1048554151</v>
          </cell>
          <cell r="B14725" t="str">
            <v>RUBYS HERNANDEZ MIER -(9545882)</v>
          </cell>
          <cell r="C14725">
            <v>616000</v>
          </cell>
          <cell r="D14725" t="str">
            <v xml:space="preserve"> 1-3-85-15-0006</v>
          </cell>
        </row>
        <row r="14726">
          <cell r="A14726">
            <v>1049412074</v>
          </cell>
          <cell r="B14726" t="str">
            <v>YAMID REINEL MORA LOPEZ-(9563036)</v>
          </cell>
          <cell r="C14726">
            <v>1242174</v>
          </cell>
          <cell r="D14726" t="str">
            <v xml:space="preserve"> 1-3-85-15-0006</v>
          </cell>
        </row>
        <row r="14727">
          <cell r="A14727">
            <v>1049412637</v>
          </cell>
          <cell r="B14727" t="str">
            <v>FREDY GONZALO RICO VELASCO-(9554275)</v>
          </cell>
          <cell r="C14727">
            <v>877803</v>
          </cell>
          <cell r="D14727" t="str">
            <v xml:space="preserve"> 1-3-85-15-0006</v>
          </cell>
        </row>
        <row r="14728">
          <cell r="A14728">
            <v>1049603120</v>
          </cell>
          <cell r="B14728" t="str">
            <v>FABRICIANO LOPEZ SUAREZ -(9604765)</v>
          </cell>
          <cell r="C14728">
            <v>737717</v>
          </cell>
          <cell r="D14728" t="str">
            <v xml:space="preserve"> 1-3-85-15-0006</v>
          </cell>
        </row>
        <row r="14729">
          <cell r="A14729">
            <v>1049825050</v>
          </cell>
          <cell r="B14729" t="str">
            <v>GELBER  GALLEGO GIRALDO-(9535426)</v>
          </cell>
          <cell r="C14729">
            <v>911449</v>
          </cell>
          <cell r="D14729" t="str">
            <v xml:space="preserve"> 1-3-85-15-0006</v>
          </cell>
        </row>
        <row r="14730">
          <cell r="A14730">
            <v>1050692459</v>
          </cell>
          <cell r="B14730" t="str">
            <v>SANDRA PATRICIA HERNANDEZ SANABRIA-(9545886)</v>
          </cell>
          <cell r="C14730">
            <v>677600</v>
          </cell>
          <cell r="D14730" t="str">
            <v xml:space="preserve"> 1-3-85-15-0006</v>
          </cell>
        </row>
        <row r="14731">
          <cell r="A14731">
            <v>1050692497</v>
          </cell>
          <cell r="B14731" t="str">
            <v>VICTOR ALFONSO BARAJAS SILVA-(9556424)</v>
          </cell>
          <cell r="C14731">
            <v>781242</v>
          </cell>
          <cell r="D14731" t="str">
            <v xml:space="preserve"> 1-3-85-15-0006</v>
          </cell>
        </row>
        <row r="14732">
          <cell r="A14732">
            <v>1050693047</v>
          </cell>
          <cell r="B14732" t="str">
            <v>CLAUDIA PATRICIA SANABRIA PLAZAS-(9563369)</v>
          </cell>
          <cell r="C14732">
            <v>552077</v>
          </cell>
          <cell r="D14732" t="str">
            <v xml:space="preserve"> 1-3-85-15-0006</v>
          </cell>
        </row>
        <row r="14733">
          <cell r="A14733">
            <v>1051184632</v>
          </cell>
          <cell r="B14733" t="str">
            <v>JOSE OSWALDO ZAPATA CRUZ-(9530193)</v>
          </cell>
          <cell r="C14733">
            <v>616000</v>
          </cell>
          <cell r="D14733" t="str">
            <v xml:space="preserve"> 1-3-85-15-0006</v>
          </cell>
        </row>
        <row r="14734">
          <cell r="A14734">
            <v>1051286547</v>
          </cell>
          <cell r="B14734" t="str">
            <v>ANDRES SALOMON FAJARDO GAVIRIA-(9562887)</v>
          </cell>
          <cell r="C14734">
            <v>690096</v>
          </cell>
          <cell r="D14734" t="str">
            <v xml:space="preserve"> 1-3-85-15-0006</v>
          </cell>
        </row>
        <row r="14735">
          <cell r="A14735">
            <v>1052498615</v>
          </cell>
          <cell r="B14735" t="str">
            <v>MYRIAM LUCIA MUÑOZ BRAVO-(9545887)</v>
          </cell>
          <cell r="C14735">
            <v>574550</v>
          </cell>
          <cell r="D14735" t="str">
            <v xml:space="preserve"> 1-3-85-15-0006</v>
          </cell>
        </row>
        <row r="14736">
          <cell r="A14736">
            <v>1052790025</v>
          </cell>
          <cell r="B14736" t="str">
            <v>YAMIR FRANCISCO CHIVATA -(9551857)</v>
          </cell>
          <cell r="C14736">
            <v>828116</v>
          </cell>
          <cell r="D14736" t="str">
            <v xml:space="preserve"> 1-3-85-15-0006</v>
          </cell>
        </row>
        <row r="14737">
          <cell r="A14737">
            <v>1053282096</v>
          </cell>
          <cell r="B14737" t="str">
            <v>NILSON DARIO VARGAS -(9554276)</v>
          </cell>
          <cell r="C14737">
            <v>828116</v>
          </cell>
          <cell r="D14737" t="str">
            <v xml:space="preserve"> 1-3-85-15-0006</v>
          </cell>
        </row>
        <row r="14738">
          <cell r="A14738">
            <v>1053324410</v>
          </cell>
          <cell r="B14738" t="str">
            <v>MIREYA  PINZON ALFARO-(9556425)</v>
          </cell>
          <cell r="C14738">
            <v>781242</v>
          </cell>
          <cell r="D14738" t="str">
            <v xml:space="preserve"> 1-3-85-15-0006</v>
          </cell>
        </row>
        <row r="14739">
          <cell r="A14739">
            <v>1053327836</v>
          </cell>
          <cell r="B14739" t="str">
            <v>JOSE SALVADOR GONZALEZ GONZALEZ-(9604769)</v>
          </cell>
          <cell r="C14739">
            <v>1475434</v>
          </cell>
          <cell r="D14739" t="str">
            <v xml:space="preserve"> 1-3-85-15-0006</v>
          </cell>
        </row>
        <row r="14740">
          <cell r="A14740">
            <v>1053329650</v>
          </cell>
          <cell r="B14740" t="str">
            <v>YULDOR CASTRO CASTRO -(9545888)</v>
          </cell>
          <cell r="C14740">
            <v>781242</v>
          </cell>
          <cell r="D14740" t="str">
            <v xml:space="preserve"> 1-3-85-15-0006</v>
          </cell>
        </row>
        <row r="14741">
          <cell r="A14741">
            <v>1053338684</v>
          </cell>
          <cell r="B14741" t="str">
            <v>DANIEL ANGEL GALLEGO MARIN-(9530197)</v>
          </cell>
          <cell r="C14741">
            <v>308000</v>
          </cell>
          <cell r="D14741" t="str">
            <v xml:space="preserve"> 1-3-85-15-0006</v>
          </cell>
        </row>
        <row r="14742">
          <cell r="A14742">
            <v>1053558905</v>
          </cell>
          <cell r="B14742" t="str">
            <v>PEDRO MARCELO TOVAR SENDALES-(9530198)</v>
          </cell>
          <cell r="C14742">
            <v>589500</v>
          </cell>
          <cell r="D14742" t="str">
            <v xml:space="preserve"> 1-3-85-15-0006</v>
          </cell>
        </row>
        <row r="14743">
          <cell r="A14743">
            <v>1053610414</v>
          </cell>
          <cell r="B14743" t="str">
            <v>GINA IBETH SANA ROJAS-(9563370)</v>
          </cell>
          <cell r="C14743">
            <v>828116</v>
          </cell>
          <cell r="D14743" t="str">
            <v xml:space="preserve"> 1-3-85-15-0006</v>
          </cell>
        </row>
        <row r="14744">
          <cell r="A14744">
            <v>1053773930</v>
          </cell>
          <cell r="B14744" t="str">
            <v>DAVID ALEJANDRO BENJUMEA -(9545889)</v>
          </cell>
          <cell r="C14744">
            <v>719000</v>
          </cell>
          <cell r="D14744" t="str">
            <v xml:space="preserve"> 1-3-85-15-0006</v>
          </cell>
        </row>
        <row r="14745">
          <cell r="A14745">
            <v>1053785907</v>
          </cell>
          <cell r="B14745" t="str">
            <v>RICARDO  ARIAS ABAD-(9556426)</v>
          </cell>
          <cell r="C14745">
            <v>781242</v>
          </cell>
          <cell r="D14745" t="str">
            <v xml:space="preserve"> 1-3-85-15-0006</v>
          </cell>
        </row>
        <row r="14746">
          <cell r="A14746">
            <v>1053787829</v>
          </cell>
          <cell r="B14746" t="str">
            <v>JHON ALEXANDER MARIN OCAMPO-(9554278)</v>
          </cell>
          <cell r="C14746">
            <v>877803</v>
          </cell>
          <cell r="D14746" t="str">
            <v xml:space="preserve"> 1-3-85-15-0006</v>
          </cell>
        </row>
        <row r="14747">
          <cell r="A14747">
            <v>1053825837</v>
          </cell>
          <cell r="B14747" t="str">
            <v>JULIAN  FRANCO BETANCUR-(9563059)</v>
          </cell>
          <cell r="C14747">
            <v>828116</v>
          </cell>
          <cell r="D14747" t="str">
            <v xml:space="preserve"> 1-3-85-15-0006</v>
          </cell>
        </row>
        <row r="14748">
          <cell r="A14748">
            <v>1054091780</v>
          </cell>
          <cell r="B14748" t="str">
            <v>HEINER RICARDO JEREZ IBAÑEZ-(9543380)</v>
          </cell>
          <cell r="C14748">
            <v>624242</v>
          </cell>
          <cell r="D14748" t="str">
            <v xml:space="preserve"> 1-3-85-15-0006</v>
          </cell>
        </row>
        <row r="14749">
          <cell r="A14749">
            <v>1054372936</v>
          </cell>
          <cell r="B14749" t="str">
            <v>EFRAIN ROBAYO RABIA -(9604770)</v>
          </cell>
          <cell r="C14749">
            <v>1104154</v>
          </cell>
          <cell r="D14749" t="str">
            <v xml:space="preserve"> 1-3-85-15-0006</v>
          </cell>
        </row>
        <row r="14750">
          <cell r="A14750">
            <v>1054679187</v>
          </cell>
          <cell r="B14750" t="str">
            <v>DANIELA JOHANA ZARAZA SAENZ-(9530203)</v>
          </cell>
          <cell r="C14750">
            <v>616000</v>
          </cell>
          <cell r="D14750" t="str">
            <v xml:space="preserve"> 1-3-85-15-0006</v>
          </cell>
        </row>
        <row r="14751">
          <cell r="A14751">
            <v>1054679397</v>
          </cell>
          <cell r="B14751" t="str">
            <v>JAVIER GUERRERO GUERRERO -(9604771)</v>
          </cell>
          <cell r="C14751">
            <v>737717</v>
          </cell>
          <cell r="D14751" t="str">
            <v xml:space="preserve"> 1-3-85-15-0006</v>
          </cell>
        </row>
        <row r="14752">
          <cell r="A14752">
            <v>1054680393</v>
          </cell>
          <cell r="B14752" t="str">
            <v>LIDA FABIOLA NIÑO -(9535429)</v>
          </cell>
          <cell r="C14752">
            <v>1179000</v>
          </cell>
          <cell r="D14752" t="str">
            <v xml:space="preserve"> 1-3-85-15-0006</v>
          </cell>
        </row>
        <row r="14753">
          <cell r="A14753">
            <v>1054780289</v>
          </cell>
          <cell r="B14753" t="str">
            <v>NIDYA MARCELA VACA BOHORQUEZ-(9563371)</v>
          </cell>
          <cell r="C14753">
            <v>828116</v>
          </cell>
          <cell r="D14753" t="str">
            <v xml:space="preserve"> 1-3-85-15-0006</v>
          </cell>
        </row>
        <row r="14754">
          <cell r="A14754">
            <v>1054801455</v>
          </cell>
          <cell r="B14754" t="str">
            <v>RAFAEL  GONZALEZ CHAVARRO-(9563372)</v>
          </cell>
          <cell r="C14754">
            <v>828116</v>
          </cell>
          <cell r="D14754" t="str">
            <v xml:space="preserve"> 1-3-85-15-0006</v>
          </cell>
        </row>
        <row r="14755">
          <cell r="A14755">
            <v>1055226932</v>
          </cell>
          <cell r="B14755" t="str">
            <v>ANGELA RUBIELA CRUZ MALDONADO-(9554279)</v>
          </cell>
          <cell r="C14755">
            <v>1170400</v>
          </cell>
          <cell r="D14755" t="str">
            <v xml:space="preserve"> 1-3-85-15-0006</v>
          </cell>
        </row>
        <row r="14756">
          <cell r="A14756">
            <v>1055551254</v>
          </cell>
          <cell r="B14756" t="str">
            <v>HAROL YECID MURCIA -(9535430)</v>
          </cell>
          <cell r="C14756">
            <v>616000</v>
          </cell>
          <cell r="D14756" t="str">
            <v xml:space="preserve"> 1-3-85-15-0006</v>
          </cell>
        </row>
        <row r="14757">
          <cell r="A14757">
            <v>1055670033</v>
          </cell>
          <cell r="B14757" t="str">
            <v>DEISY CAROLINA MALAGON -(9535431)</v>
          </cell>
          <cell r="C14757">
            <v>820000</v>
          </cell>
          <cell r="D14757" t="str">
            <v xml:space="preserve"> 1-3-85-15-0006</v>
          </cell>
        </row>
        <row r="14758">
          <cell r="A14758">
            <v>1055916011</v>
          </cell>
          <cell r="B14758" t="str">
            <v>JOHN FREDDY OSPINA YEPES-(9563373)</v>
          </cell>
          <cell r="C14758">
            <v>828116</v>
          </cell>
          <cell r="D14758" t="str">
            <v xml:space="preserve"> 1-3-85-15-0006</v>
          </cell>
        </row>
        <row r="14759">
          <cell r="A14759">
            <v>1055916526</v>
          </cell>
          <cell r="B14759" t="str">
            <v>ISABEL CRISTINA BETANCUR -(9535432)</v>
          </cell>
          <cell r="C14759">
            <v>687750</v>
          </cell>
          <cell r="D14759" t="str">
            <v xml:space="preserve"> 1-3-85-15-0006</v>
          </cell>
        </row>
        <row r="14760">
          <cell r="A14760">
            <v>1055962975</v>
          </cell>
          <cell r="B14760" t="str">
            <v>MARIA DEL ROSARIO ROJAS-(9551859)</v>
          </cell>
          <cell r="C14760">
            <v>1794251</v>
          </cell>
          <cell r="D14760" t="str">
            <v xml:space="preserve"> 1-3-85-15-0006</v>
          </cell>
        </row>
        <row r="14761">
          <cell r="A14761">
            <v>1056688384</v>
          </cell>
          <cell r="B14761" t="str">
            <v>YESSICA PAOLA LOPEZ ESPEJO-(9554280)</v>
          </cell>
          <cell r="C14761">
            <v>877803</v>
          </cell>
          <cell r="D14761" t="str">
            <v xml:space="preserve"> 1-3-85-15-0006</v>
          </cell>
        </row>
        <row r="14762">
          <cell r="A14762">
            <v>1056954161</v>
          </cell>
          <cell r="B14762" t="str">
            <v>MAURICIO MUÑOZ BAUTISTA -(9545890)</v>
          </cell>
          <cell r="C14762">
            <v>123200</v>
          </cell>
          <cell r="D14762" t="str">
            <v xml:space="preserve"> 1-3-85-15-0006</v>
          </cell>
        </row>
        <row r="14763">
          <cell r="A14763">
            <v>1057488476</v>
          </cell>
          <cell r="B14763" t="str">
            <v>CARLOS RENE BAREÑO ALVAREZ-(9604773)</v>
          </cell>
          <cell r="C14763">
            <v>1041656</v>
          </cell>
          <cell r="D14763" t="str">
            <v xml:space="preserve"> 1-3-85-15-0006</v>
          </cell>
        </row>
        <row r="14764">
          <cell r="A14764">
            <v>1057514033</v>
          </cell>
          <cell r="B14764" t="str">
            <v>MIGUEL  FUENTES -(9545891)</v>
          </cell>
          <cell r="C14764">
            <v>1179000</v>
          </cell>
          <cell r="D14764" t="str">
            <v xml:space="preserve"> 1-3-85-15-0006</v>
          </cell>
        </row>
        <row r="14765">
          <cell r="A14765">
            <v>1057514046</v>
          </cell>
          <cell r="B14765" t="str">
            <v>JOSE MERALDO LOPEZ -(9545892)</v>
          </cell>
          <cell r="C14765">
            <v>983622</v>
          </cell>
          <cell r="D14765" t="str">
            <v xml:space="preserve"> 1-3-85-15-0006</v>
          </cell>
        </row>
        <row r="14766">
          <cell r="A14766">
            <v>1057514746</v>
          </cell>
          <cell r="B14766" t="str">
            <v>CRISTIAN CAMILO VARGAZ LINARES-(9545894)</v>
          </cell>
          <cell r="C14766">
            <v>308000</v>
          </cell>
          <cell r="D14766" t="str">
            <v xml:space="preserve"> 1-3-85-15-0006</v>
          </cell>
        </row>
        <row r="14767">
          <cell r="A14767">
            <v>1057785353</v>
          </cell>
          <cell r="B14767" t="str">
            <v>LEISER ADRIAN CARMONA JARAMILLO-(9604776)</v>
          </cell>
          <cell r="C14767">
            <v>1171863</v>
          </cell>
          <cell r="D14767" t="str">
            <v xml:space="preserve"> 1-3-85-15-0006</v>
          </cell>
        </row>
        <row r="14768">
          <cell r="A14768">
            <v>1058843927</v>
          </cell>
          <cell r="B14768" t="str">
            <v>JOHAN  GUTIERREZ NIETO-(9544503)</v>
          </cell>
          <cell r="C14768">
            <v>581242</v>
          </cell>
          <cell r="D14768" t="str">
            <v xml:space="preserve"> 1-3-85-15-0006</v>
          </cell>
        </row>
        <row r="14769">
          <cell r="A14769">
            <v>1058844362</v>
          </cell>
          <cell r="B14769" t="str">
            <v>YEIMY CRISTINA BUITRAGO PATIÑO-(9563085)</v>
          </cell>
          <cell r="C14769">
            <v>966135</v>
          </cell>
          <cell r="D14769" t="str">
            <v xml:space="preserve"> 1-3-85-15-0006</v>
          </cell>
        </row>
        <row r="14770">
          <cell r="A14770">
            <v>1061219322</v>
          </cell>
          <cell r="B14770" t="str">
            <v>LEANDRO ALFREDY HURTADO HULE-(9604777)</v>
          </cell>
          <cell r="C14770">
            <v>804364</v>
          </cell>
          <cell r="D14770" t="str">
            <v xml:space="preserve"> 1-3-85-15-0006</v>
          </cell>
        </row>
        <row r="14771">
          <cell r="A14771">
            <v>1061654192</v>
          </cell>
          <cell r="B14771" t="str">
            <v>JOMAIRO MUÑOZ GARCIA -(9604778)</v>
          </cell>
          <cell r="C14771">
            <v>737717</v>
          </cell>
          <cell r="D14771" t="str">
            <v xml:space="preserve"> 1-3-85-15-0006</v>
          </cell>
        </row>
        <row r="14772">
          <cell r="A14772">
            <v>1063137939</v>
          </cell>
          <cell r="B14772" t="str">
            <v>CARLOS ALCIDES BARBOZA DORIA-(9604779)</v>
          </cell>
          <cell r="C14772">
            <v>491811</v>
          </cell>
          <cell r="D14772" t="str">
            <v xml:space="preserve"> 1-3-85-15-0006</v>
          </cell>
        </row>
        <row r="14773">
          <cell r="A14773">
            <v>1063965600</v>
          </cell>
          <cell r="B14773" t="str">
            <v>TATIANA PATRICIA LOPEZ RODELO-(9551860)</v>
          </cell>
          <cell r="C14773">
            <v>1195300</v>
          </cell>
          <cell r="D14773" t="str">
            <v xml:space="preserve"> 1-3-85-15-0006</v>
          </cell>
        </row>
        <row r="14774">
          <cell r="A14774">
            <v>1065563081</v>
          </cell>
          <cell r="B14774" t="str">
            <v>YORDAY JESUS LIZCANO SANCHEZ-(9563374)</v>
          </cell>
          <cell r="C14774">
            <v>828116</v>
          </cell>
          <cell r="D14774" t="str">
            <v xml:space="preserve"> 1-3-85-15-0006</v>
          </cell>
        </row>
        <row r="14775">
          <cell r="A14775">
            <v>1065618172</v>
          </cell>
          <cell r="B14775" t="str">
            <v>BLISED VIVIANA FLOREZ ALTAHONA-(9530215)</v>
          </cell>
          <cell r="C14775">
            <v>877803</v>
          </cell>
          <cell r="D14775" t="str">
            <v xml:space="preserve"> 1-3-85-15-0006</v>
          </cell>
        </row>
        <row r="14776">
          <cell r="A14776">
            <v>1065893049</v>
          </cell>
          <cell r="B14776" t="str">
            <v>DIEGO FERNANDO QUINTERO AMARIS-(9530216)</v>
          </cell>
          <cell r="C14776">
            <v>616000</v>
          </cell>
          <cell r="D14776" t="str">
            <v xml:space="preserve"> 1-3-85-15-0006</v>
          </cell>
        </row>
        <row r="14777">
          <cell r="A14777">
            <v>1067862295</v>
          </cell>
          <cell r="B14777" t="str">
            <v>CLAUDIA PATRICIA PEREZ RUIZ-(9562848)</v>
          </cell>
          <cell r="C14777">
            <v>1656232</v>
          </cell>
          <cell r="D14777" t="str">
            <v xml:space="preserve"> 1-3-85-15-0006</v>
          </cell>
        </row>
        <row r="14778">
          <cell r="A14778">
            <v>1068664301</v>
          </cell>
          <cell r="B14778" t="str">
            <v>ALDAIR ENRIQUE ARGUMEDO GUZMAN-(9563587)</v>
          </cell>
          <cell r="C14778">
            <v>689455</v>
          </cell>
          <cell r="D14778" t="str">
            <v xml:space="preserve"> 1-3-85-15-0006</v>
          </cell>
        </row>
        <row r="14779">
          <cell r="A14779">
            <v>1069262510</v>
          </cell>
          <cell r="B14779" t="str">
            <v>MILTON ARMINDO LARA FORERO-(9551861)</v>
          </cell>
          <cell r="C14779">
            <v>1778943</v>
          </cell>
          <cell r="D14779" t="str">
            <v xml:space="preserve"> 1-3-85-15-0006</v>
          </cell>
        </row>
        <row r="14780">
          <cell r="A14780">
            <v>10695383</v>
          </cell>
          <cell r="B14780" t="str">
            <v>MARIO  CHAGUENDO IPIA-(9531478)</v>
          </cell>
          <cell r="C14780">
            <v>589500</v>
          </cell>
          <cell r="D14780" t="str">
            <v xml:space="preserve"> 1-3-85-15-0006</v>
          </cell>
        </row>
        <row r="14781">
          <cell r="A14781">
            <v>1069832000</v>
          </cell>
          <cell r="B14781" t="str">
            <v>RICKY NOE TORRES -(9554447)</v>
          </cell>
          <cell r="C14781">
            <v>4554638</v>
          </cell>
          <cell r="D14781" t="str">
            <v xml:space="preserve"> 1-3-85-15-0006</v>
          </cell>
        </row>
        <row r="14782">
          <cell r="A14782">
            <v>1070005822</v>
          </cell>
          <cell r="B14782" t="str">
            <v>MÓNICA ALEJANDRA RODRIGUEZ PINTO-(9537036)</v>
          </cell>
          <cell r="C14782">
            <v>1133400</v>
          </cell>
          <cell r="D14782" t="str">
            <v xml:space="preserve"> 1-3-85-15-0006</v>
          </cell>
        </row>
        <row r="14783">
          <cell r="A14783">
            <v>1070602751</v>
          </cell>
          <cell r="B14783" t="str">
            <v>KAREN PAOLA DIAZ PEÑA-(9562977)</v>
          </cell>
          <cell r="C14783">
            <v>1104154</v>
          </cell>
          <cell r="D14783" t="str">
            <v xml:space="preserve"> 1-3-85-15-0006</v>
          </cell>
        </row>
        <row r="14784">
          <cell r="A14784">
            <v>1070603434</v>
          </cell>
          <cell r="B14784" t="str">
            <v>EVA MARCELA OYOLA ESTRELLA-(9604782)</v>
          </cell>
          <cell r="C14784">
            <v>781242</v>
          </cell>
          <cell r="D14784" t="str">
            <v xml:space="preserve"> 1-3-85-15-0006</v>
          </cell>
        </row>
        <row r="14785">
          <cell r="A14785">
            <v>1070948847</v>
          </cell>
          <cell r="B14785" t="str">
            <v>YENIFER  MELO ROCHA-(9556429)</v>
          </cell>
          <cell r="C14785">
            <v>781242</v>
          </cell>
          <cell r="D14785" t="str">
            <v xml:space="preserve"> 1-3-85-15-0006</v>
          </cell>
        </row>
        <row r="14786">
          <cell r="A14786">
            <v>1071163994</v>
          </cell>
          <cell r="B14786" t="str">
            <v>DIEGO A. VILLARRAGA -(9535442)</v>
          </cell>
          <cell r="C14786">
            <v>616000</v>
          </cell>
          <cell r="D14786" t="str">
            <v xml:space="preserve"> 1-3-85-15-0006</v>
          </cell>
        </row>
        <row r="14787">
          <cell r="A14787">
            <v>1071164764</v>
          </cell>
          <cell r="B14787" t="str">
            <v>DIEGO ALEXANDER GONZALEZ -(9521098)</v>
          </cell>
          <cell r="C14787">
            <v>737717</v>
          </cell>
          <cell r="D14787" t="str">
            <v xml:space="preserve"> 1-3-85-15-0006</v>
          </cell>
        </row>
        <row r="14788">
          <cell r="A14788">
            <v>1071548026</v>
          </cell>
          <cell r="B14788" t="str">
            <v>LINDA ALEXANDRA GALEANO TORRES-(9551862)</v>
          </cell>
          <cell r="C14788">
            <v>828116</v>
          </cell>
          <cell r="D14788" t="str">
            <v xml:space="preserve"> 1-3-85-15-0006</v>
          </cell>
        </row>
        <row r="14789">
          <cell r="A14789">
            <v>1072189060</v>
          </cell>
          <cell r="B14789" t="str">
            <v>NEYER ANDRES ROJAS SALAZAR-(9554448)</v>
          </cell>
          <cell r="C14789">
            <v>1755606</v>
          </cell>
          <cell r="D14789" t="str">
            <v xml:space="preserve"> 1-3-85-15-0006</v>
          </cell>
        </row>
        <row r="14790">
          <cell r="A14790">
            <v>1072425992</v>
          </cell>
          <cell r="B14790" t="str">
            <v>ANDERSON MIGUEL VELOZA MOLINA-(9563588)</v>
          </cell>
          <cell r="C14790">
            <v>737717</v>
          </cell>
          <cell r="D14790" t="str">
            <v xml:space="preserve"> 1-3-85-15-0006</v>
          </cell>
        </row>
        <row r="14791">
          <cell r="A14791">
            <v>1072446163</v>
          </cell>
          <cell r="B14791" t="str">
            <v>JOSE VICENTE SALCEDO VARGAS-(9562911)</v>
          </cell>
          <cell r="C14791">
            <v>1656231</v>
          </cell>
          <cell r="D14791" t="str">
            <v xml:space="preserve"> 1-3-85-15-0006</v>
          </cell>
        </row>
        <row r="14792">
          <cell r="A14792">
            <v>1072744360</v>
          </cell>
          <cell r="B14792" t="str">
            <v>WILLIAM  HURTADO ENCISO-(9535444)</v>
          </cell>
          <cell r="C14792">
            <v>589500</v>
          </cell>
          <cell r="D14792" t="str">
            <v xml:space="preserve"> 1-3-85-15-0006</v>
          </cell>
        </row>
        <row r="14793">
          <cell r="A14793">
            <v>1072745536</v>
          </cell>
          <cell r="B14793" t="str">
            <v>JAIRO ANDRES CORTES FANDIÑO-(9604786)</v>
          </cell>
          <cell r="C14793">
            <v>983622</v>
          </cell>
          <cell r="D14793" t="str">
            <v xml:space="preserve"> 1-3-85-15-0006</v>
          </cell>
        </row>
        <row r="14794">
          <cell r="A14794">
            <v>1073233123</v>
          </cell>
          <cell r="B14794" t="str">
            <v>AURA NELLY GUERRERO -(9535445)</v>
          </cell>
          <cell r="C14794">
            <v>589500</v>
          </cell>
          <cell r="D14794" t="str">
            <v xml:space="preserve"> 1-3-85-15-0006</v>
          </cell>
        </row>
        <row r="14795">
          <cell r="A14795">
            <v>1073327728</v>
          </cell>
          <cell r="B14795" t="str">
            <v>MARYANE  GONZALEZ -(9554764)</v>
          </cell>
          <cell r="C14795">
            <v>877803</v>
          </cell>
          <cell r="D14795" t="str">
            <v xml:space="preserve"> 1-3-85-15-0006</v>
          </cell>
        </row>
        <row r="14796">
          <cell r="A14796">
            <v>1073393785</v>
          </cell>
          <cell r="B14796" t="str">
            <v>YECID SAENZ AGUILLON -(9545901)</v>
          </cell>
          <cell r="C14796">
            <v>616000</v>
          </cell>
          <cell r="D14796" t="str">
            <v xml:space="preserve"> 1-3-85-15-0006</v>
          </cell>
        </row>
        <row r="14797">
          <cell r="A14797">
            <v>1073504760</v>
          </cell>
          <cell r="B14797" t="str">
            <v>KAROL EFREN TRIANA PEREZ-(9604787)</v>
          </cell>
          <cell r="C14797">
            <v>781242</v>
          </cell>
          <cell r="D14797" t="str">
            <v xml:space="preserve"> 1-3-85-15-0006</v>
          </cell>
        </row>
        <row r="14798">
          <cell r="A14798">
            <v>1073514189</v>
          </cell>
          <cell r="B14798" t="str">
            <v>ANGEL JULIAN PERILLA GARZON-(9563376)</v>
          </cell>
          <cell r="C14798">
            <v>1944782</v>
          </cell>
          <cell r="D14798" t="str">
            <v xml:space="preserve"> 1-3-85-15-0006</v>
          </cell>
        </row>
        <row r="14799">
          <cell r="A14799">
            <v>1073673754</v>
          </cell>
          <cell r="B14799" t="str">
            <v>RUD DANI SUAREZ GUALDRON-(9530234)</v>
          </cell>
          <cell r="C14799">
            <v>859000</v>
          </cell>
          <cell r="D14799" t="str">
            <v xml:space="preserve"> 1-3-85-15-0006</v>
          </cell>
        </row>
        <row r="14800">
          <cell r="A14800">
            <v>1073673980</v>
          </cell>
          <cell r="B14800" t="str">
            <v>JHON JAIME DIAZ MOLINA-(9604788)</v>
          </cell>
          <cell r="C14800">
            <v>368850</v>
          </cell>
          <cell r="D14800" t="str">
            <v xml:space="preserve"> 1-3-85-15-0006</v>
          </cell>
        </row>
        <row r="14801">
          <cell r="A14801">
            <v>1073680904</v>
          </cell>
          <cell r="B14801" t="str">
            <v>WILDER  CARDONA RAMIREZ-(9535446)</v>
          </cell>
          <cell r="C14801">
            <v>393000</v>
          </cell>
          <cell r="D14801" t="str">
            <v xml:space="preserve"> 1-3-85-15-0006</v>
          </cell>
        </row>
        <row r="14802">
          <cell r="A14802">
            <v>1073682591</v>
          </cell>
          <cell r="B14802" t="str">
            <v>EDINSON NORBEY PEÑA CUMACO-(9555725)</v>
          </cell>
          <cell r="C14802">
            <v>1041000</v>
          </cell>
          <cell r="D14802" t="str">
            <v xml:space="preserve"> 1-3-85-15-0006</v>
          </cell>
        </row>
        <row r="14803">
          <cell r="A14803">
            <v>1073689390</v>
          </cell>
          <cell r="B14803" t="str">
            <v>ANGIE LORENA ESPITIA RAMIREZ-(9562617)</v>
          </cell>
          <cell r="C14803">
            <v>877803</v>
          </cell>
          <cell r="D14803" t="str">
            <v xml:space="preserve"> 1-3-85-15-0006</v>
          </cell>
        </row>
        <row r="14804">
          <cell r="A14804">
            <v>1073691782</v>
          </cell>
          <cell r="B14804" t="str">
            <v>JAIME  RINCON BARRAGAN-(9555856)</v>
          </cell>
          <cell r="C14804">
            <v>781242</v>
          </cell>
          <cell r="D14804" t="str">
            <v xml:space="preserve"> 1-3-85-15-0006</v>
          </cell>
        </row>
        <row r="14805">
          <cell r="A14805">
            <v>1073695139</v>
          </cell>
          <cell r="B14805" t="str">
            <v>SANDRA MARYURY AVILEZ HERRERA-(9530240)</v>
          </cell>
          <cell r="C14805">
            <v>393000</v>
          </cell>
          <cell r="D14805" t="str">
            <v xml:space="preserve"> 1-3-85-15-0006</v>
          </cell>
        </row>
        <row r="14806">
          <cell r="A14806">
            <v>1073993069</v>
          </cell>
          <cell r="B14806" t="str">
            <v>YECIKA  MEJIA NEGRETE-(9563377)</v>
          </cell>
          <cell r="C14806">
            <v>3312464</v>
          </cell>
          <cell r="D14806" t="str">
            <v xml:space="preserve"> 1-3-85-15-0006</v>
          </cell>
        </row>
        <row r="14807">
          <cell r="A14807">
            <v>1074129990</v>
          </cell>
          <cell r="B14807" t="str">
            <v>YENNY PAOLA BARAHONA ALVAREZ-(9530241)</v>
          </cell>
          <cell r="C14807">
            <v>751741</v>
          </cell>
          <cell r="D14807" t="str">
            <v xml:space="preserve"> 1-3-85-15-0006</v>
          </cell>
        </row>
        <row r="14808">
          <cell r="A14808">
            <v>1074158506</v>
          </cell>
          <cell r="B14808" t="str">
            <v>GONZALO  GUAVITA HUERFANO-(9535448)</v>
          </cell>
          <cell r="C14808">
            <v>644350</v>
          </cell>
          <cell r="D14808" t="str">
            <v xml:space="preserve"> 1-3-85-15-0006</v>
          </cell>
        </row>
        <row r="14809">
          <cell r="A14809">
            <v>1075667210</v>
          </cell>
          <cell r="B14809" t="str">
            <v>ENRIQUE  PEÑA SANCHEZ-(9555830)</v>
          </cell>
          <cell r="C14809">
            <v>781242</v>
          </cell>
          <cell r="D14809" t="str">
            <v xml:space="preserve"> 1-3-85-15-0006</v>
          </cell>
        </row>
        <row r="14810">
          <cell r="A14810">
            <v>1075872866</v>
          </cell>
          <cell r="B14810" t="str">
            <v>YULI BERONICA CHINCHILLA MENDEZ-(9723444)</v>
          </cell>
          <cell r="C14810">
            <v>2070290</v>
          </cell>
          <cell r="D14810" t="str">
            <v xml:space="preserve"> 1-3-85-15-0006</v>
          </cell>
        </row>
        <row r="14811">
          <cell r="A14811">
            <v>1076328894</v>
          </cell>
          <cell r="B14811" t="str">
            <v>DAVID ALEJANDRO OROZCO -(9540077)</v>
          </cell>
          <cell r="C14811">
            <v>204948</v>
          </cell>
          <cell r="D14811" t="str">
            <v xml:space="preserve"> 1-3-85-15-0006</v>
          </cell>
        </row>
        <row r="14812">
          <cell r="A14812">
            <v>10769128</v>
          </cell>
          <cell r="B14812" t="str">
            <v>LUIS ALFREDO OVIEDO LOPEZ-(9555080)</v>
          </cell>
          <cell r="C14812">
            <v>3133756</v>
          </cell>
          <cell r="D14812" t="str">
            <v xml:space="preserve"> 1-3-85-15-0006</v>
          </cell>
        </row>
        <row r="14813">
          <cell r="A14813">
            <v>1077421775</v>
          </cell>
          <cell r="B14813" t="str">
            <v>LORLEIBIS CUESTA CORDOBA -(9545906)</v>
          </cell>
          <cell r="C14813">
            <v>644350</v>
          </cell>
          <cell r="D14813" t="str">
            <v xml:space="preserve"> 1-3-85-15-0006</v>
          </cell>
        </row>
        <row r="14814">
          <cell r="A14814">
            <v>1077424692</v>
          </cell>
          <cell r="B14814" t="str">
            <v>NIRGE YOHELA BENITEZ BENITEZ-(9530250)</v>
          </cell>
          <cell r="C14814">
            <v>821000</v>
          </cell>
          <cell r="D14814" t="str">
            <v xml:space="preserve"> 1-3-85-15-0006</v>
          </cell>
        </row>
        <row r="14815">
          <cell r="A14815">
            <v>1077940483</v>
          </cell>
          <cell r="B14815" t="str">
            <v>NELSON ORLANDO SANABRIA -(9535451)</v>
          </cell>
          <cell r="C14815">
            <v>616027</v>
          </cell>
          <cell r="D14815" t="str">
            <v xml:space="preserve"> 1-3-85-15-0006</v>
          </cell>
        </row>
        <row r="14816">
          <cell r="A14816">
            <v>1079232367</v>
          </cell>
          <cell r="B14816" t="str">
            <v>MILTON ORLANDO AVENDAÑO -(9555408)</v>
          </cell>
          <cell r="C14816">
            <v>1598386</v>
          </cell>
          <cell r="D14816" t="str">
            <v xml:space="preserve"> 1-3-85-15-0006</v>
          </cell>
        </row>
        <row r="14817">
          <cell r="A14817">
            <v>1081398038</v>
          </cell>
          <cell r="B14817" t="str">
            <v>YEFERSON OCTAVIO QUINTERO ROCHA-(9551864)</v>
          </cell>
          <cell r="C14817">
            <v>877803</v>
          </cell>
          <cell r="D14817" t="str">
            <v xml:space="preserve"> 1-3-85-15-0006</v>
          </cell>
        </row>
        <row r="14818">
          <cell r="A14818">
            <v>1081917883</v>
          </cell>
          <cell r="B14818" t="str">
            <v>DAYANA PATRICIA VILLAFAÑE DE LA ROSA-(9604791)</v>
          </cell>
          <cell r="C14818">
            <v>860669</v>
          </cell>
          <cell r="D14818" t="str">
            <v xml:space="preserve"> 1-3-85-15-0006</v>
          </cell>
        </row>
        <row r="14819">
          <cell r="A14819">
            <v>1082044852</v>
          </cell>
          <cell r="B14819" t="str">
            <v>JESUS ALBERTO CASTRO CHARRIS-(9604792)</v>
          </cell>
          <cell r="C14819">
            <v>689000</v>
          </cell>
          <cell r="D14819" t="str">
            <v xml:space="preserve"> 1-3-85-15-0006</v>
          </cell>
        </row>
        <row r="14820">
          <cell r="A14820">
            <v>1082772496</v>
          </cell>
          <cell r="B14820" t="str">
            <v>YEIBER AUGUSTO DIAZ RUIZ-(9554282)</v>
          </cell>
          <cell r="C14820">
            <v>877803</v>
          </cell>
          <cell r="D14820" t="str">
            <v xml:space="preserve"> 1-3-85-15-0006</v>
          </cell>
        </row>
        <row r="14821">
          <cell r="A14821">
            <v>1085251609</v>
          </cell>
          <cell r="B14821" t="str">
            <v>ANA CRISTINA CHAVEZ GONZALEZ-(9545909)</v>
          </cell>
          <cell r="C14821">
            <v>1302070</v>
          </cell>
          <cell r="D14821" t="str">
            <v xml:space="preserve"> 1-3-85-15-0006</v>
          </cell>
        </row>
        <row r="14822">
          <cell r="A14822">
            <v>1087111896</v>
          </cell>
          <cell r="B14822" t="str">
            <v>GERSON MELANIO PRECIADO GONZALEZ-(9530257)</v>
          </cell>
          <cell r="C14822">
            <v>786000</v>
          </cell>
          <cell r="D14822" t="str">
            <v xml:space="preserve"> 1-3-85-15-0006</v>
          </cell>
        </row>
        <row r="14823">
          <cell r="A14823">
            <v>1087112643</v>
          </cell>
          <cell r="B14823" t="str">
            <v>JHON ALEXANDER ORTIZ MONAGA-(9563589)</v>
          </cell>
          <cell r="C14823">
            <v>689455</v>
          </cell>
          <cell r="D14823" t="str">
            <v xml:space="preserve"> 1-3-85-15-0006</v>
          </cell>
        </row>
        <row r="14824">
          <cell r="A14824">
            <v>1087117380</v>
          </cell>
          <cell r="B14824" t="str">
            <v>MARIA YVIS QUIÑONES CABEZAS-(9604793)</v>
          </cell>
          <cell r="C14824">
            <v>781242</v>
          </cell>
          <cell r="D14824" t="str">
            <v xml:space="preserve"> 1-3-85-15-0006</v>
          </cell>
        </row>
        <row r="14825">
          <cell r="A14825">
            <v>1087193454</v>
          </cell>
          <cell r="B14825" t="str">
            <v>XIOMARA  CORTES RIASCOS-(9562987)</v>
          </cell>
          <cell r="C14825">
            <v>828116</v>
          </cell>
          <cell r="D14825" t="str">
            <v xml:space="preserve"> 1-3-85-15-0006</v>
          </cell>
        </row>
        <row r="14826">
          <cell r="A14826">
            <v>1087488552</v>
          </cell>
          <cell r="B14826" t="str">
            <v>MAYER NEYRA CABREJO -(9545910)</v>
          </cell>
          <cell r="C14826">
            <v>616000</v>
          </cell>
          <cell r="D14826" t="str">
            <v xml:space="preserve"> 1-3-85-15-0006</v>
          </cell>
        </row>
        <row r="14827">
          <cell r="A14827">
            <v>1087490702</v>
          </cell>
          <cell r="B14827" t="str">
            <v>GUSTAVO ADOLFO OCAMPO MORALES-(9545911)</v>
          </cell>
          <cell r="C14827">
            <v>520820</v>
          </cell>
          <cell r="D14827" t="str">
            <v xml:space="preserve"> 1-3-85-15-0006</v>
          </cell>
        </row>
        <row r="14828">
          <cell r="A14828">
            <v>1087991992</v>
          </cell>
          <cell r="B14828" t="str">
            <v>LEIDY JACKELINE ARIAS RODRIGUEZ-(9530861)</v>
          </cell>
          <cell r="C14828">
            <v>821000</v>
          </cell>
          <cell r="D14828" t="str">
            <v xml:space="preserve"> 1-3-85-15-0006</v>
          </cell>
        </row>
        <row r="14829">
          <cell r="A14829">
            <v>1088340051</v>
          </cell>
          <cell r="B14829" t="str">
            <v>JUAN JOSE ACUÑA GOMEZ-(9563379)</v>
          </cell>
          <cell r="C14829">
            <v>1380193</v>
          </cell>
          <cell r="D14829" t="str">
            <v xml:space="preserve"> 1-3-85-15-0006</v>
          </cell>
        </row>
        <row r="14830">
          <cell r="A14830">
            <v>1090383226</v>
          </cell>
          <cell r="B14830" t="str">
            <v>JEFFERSON STICK REYES SILVA-(9530864)</v>
          </cell>
          <cell r="C14830">
            <v>205300</v>
          </cell>
          <cell r="D14830" t="str">
            <v xml:space="preserve"> 1-3-85-15-0006</v>
          </cell>
        </row>
        <row r="14831">
          <cell r="A14831">
            <v>1094909716</v>
          </cell>
          <cell r="B14831" t="str">
            <v>LUISA FERNANDA OSORIO BOTERO-(9604794)</v>
          </cell>
          <cell r="C14831">
            <v>737717</v>
          </cell>
          <cell r="D14831" t="str">
            <v xml:space="preserve"> 1-3-85-15-0006</v>
          </cell>
        </row>
        <row r="14832">
          <cell r="A14832">
            <v>1094915312</v>
          </cell>
          <cell r="B14832" t="str">
            <v>JULIAN MARIN ARIAS -(9604795)</v>
          </cell>
          <cell r="C14832">
            <v>983622</v>
          </cell>
          <cell r="D14832" t="str">
            <v xml:space="preserve"> 1-3-85-15-0006</v>
          </cell>
        </row>
        <row r="14833">
          <cell r="A14833">
            <v>10952543</v>
          </cell>
          <cell r="B14833" t="str">
            <v>JUAN CARLOS TRIJILLO -(9531481)</v>
          </cell>
          <cell r="C14833">
            <v>1179000</v>
          </cell>
          <cell r="D14833" t="str">
            <v xml:space="preserve"> 1-3-85-15-0006</v>
          </cell>
        </row>
        <row r="14834">
          <cell r="A14834">
            <v>1095788697</v>
          </cell>
          <cell r="B14834" t="str">
            <v>CLARA XIMENA QUIÑONES VELANDIA-(9604796)</v>
          </cell>
          <cell r="C14834">
            <v>737717</v>
          </cell>
          <cell r="D14834" t="str">
            <v xml:space="preserve"> 1-3-85-15-0006</v>
          </cell>
        </row>
        <row r="14835">
          <cell r="A14835">
            <v>1095798777</v>
          </cell>
          <cell r="B14835" t="str">
            <v>MARIO ANDRES MARTINEZ CAMARGO-(9535926)</v>
          </cell>
          <cell r="C14835">
            <v>781242</v>
          </cell>
          <cell r="D14835" t="str">
            <v xml:space="preserve"> 1-3-85-15-0006</v>
          </cell>
        </row>
        <row r="14836">
          <cell r="A14836">
            <v>1096483571</v>
          </cell>
          <cell r="B14836" t="str">
            <v>JHON FREDY ARIZA HERNANDEZ-(9530867)</v>
          </cell>
          <cell r="C14836">
            <v>616000</v>
          </cell>
          <cell r="D14836" t="str">
            <v xml:space="preserve"> 1-3-85-15-0006</v>
          </cell>
        </row>
        <row r="14837">
          <cell r="A14837">
            <v>1096618843</v>
          </cell>
          <cell r="B14837" t="str">
            <v>ISMAEL PARRA OVALLE -(9545912)</v>
          </cell>
          <cell r="C14837">
            <v>616000</v>
          </cell>
          <cell r="D14837" t="str">
            <v xml:space="preserve"> 1-3-85-15-0006</v>
          </cell>
        </row>
        <row r="14838">
          <cell r="A14838">
            <v>1096619272</v>
          </cell>
          <cell r="B14838" t="str">
            <v>JHON EISSON QUIROGA TAVERA-(9551865)</v>
          </cell>
          <cell r="C14838">
            <v>828116</v>
          </cell>
          <cell r="D14838" t="str">
            <v xml:space="preserve"> 1-3-85-15-0006</v>
          </cell>
        </row>
        <row r="14839">
          <cell r="A14839">
            <v>1096949803</v>
          </cell>
          <cell r="B14839" t="str">
            <v>YAMIT  AFRICANO HERNANDEZ-(9563380)</v>
          </cell>
          <cell r="C14839">
            <v>1656232</v>
          </cell>
          <cell r="D14839" t="str">
            <v xml:space="preserve"> 1-3-85-15-0006</v>
          </cell>
        </row>
        <row r="14840">
          <cell r="A14840">
            <v>1098618713</v>
          </cell>
          <cell r="B14840" t="str">
            <v>RUBEN DARIO GUERRERO -(9535460)</v>
          </cell>
          <cell r="C14840">
            <v>589500</v>
          </cell>
          <cell r="D14840" t="str">
            <v xml:space="preserve"> 1-3-85-15-0006</v>
          </cell>
        </row>
        <row r="14841">
          <cell r="A14841">
            <v>1098634140</v>
          </cell>
          <cell r="B14841" t="str">
            <v>LYDA YOLIMA LEON MORENO-(9530869)</v>
          </cell>
          <cell r="C14841">
            <v>717820</v>
          </cell>
          <cell r="D14841" t="str">
            <v xml:space="preserve"> 1-3-85-15-0006</v>
          </cell>
        </row>
        <row r="14842">
          <cell r="A14842">
            <v>1099205054</v>
          </cell>
          <cell r="B14842" t="str">
            <v>JERSON LEONARDO ALZA BELTRAN-(9563591)</v>
          </cell>
          <cell r="C14842">
            <v>919280</v>
          </cell>
          <cell r="D14842" t="str">
            <v xml:space="preserve"> 1-3-85-15-0006</v>
          </cell>
        </row>
        <row r="14843">
          <cell r="A14843">
            <v>1100543976</v>
          </cell>
          <cell r="B14843" t="str">
            <v>NELLY  DIAZ -(9555410)</v>
          </cell>
          <cell r="C14843">
            <v>737717</v>
          </cell>
          <cell r="D14843" t="str">
            <v xml:space="preserve"> 1-3-85-15-0006</v>
          </cell>
        </row>
        <row r="14844">
          <cell r="A14844">
            <v>1101048581</v>
          </cell>
          <cell r="B14844" t="str">
            <v>JOSE ANTONIO PEREIRA VARGAS-(9604798)</v>
          </cell>
          <cell r="C14844">
            <v>737717</v>
          </cell>
          <cell r="D14844" t="str">
            <v xml:space="preserve"> 1-3-85-15-0006</v>
          </cell>
        </row>
        <row r="14845">
          <cell r="A14845">
            <v>1101176873</v>
          </cell>
          <cell r="B14845" t="str">
            <v>YEIDY PEÑA QUIROGA -(9545917)</v>
          </cell>
          <cell r="C14845">
            <v>1229528</v>
          </cell>
          <cell r="D14845" t="str">
            <v xml:space="preserve"> 1-3-85-15-0006</v>
          </cell>
        </row>
        <row r="14846">
          <cell r="A14846">
            <v>110191927</v>
          </cell>
          <cell r="B14846" t="str">
            <v>CRISTHIAN DAVID GALINDO MONTAÑA-(9545740)</v>
          </cell>
          <cell r="C14846">
            <v>982500</v>
          </cell>
          <cell r="D14846" t="str">
            <v xml:space="preserve"> 1-3-85-15-0006</v>
          </cell>
        </row>
        <row r="14847">
          <cell r="A14847">
            <v>1102348490</v>
          </cell>
          <cell r="B14847" t="str">
            <v>KRYSTIAN MAY BARRIOS -(9555711)</v>
          </cell>
          <cell r="C14847">
            <v>737717</v>
          </cell>
          <cell r="D14847" t="str">
            <v xml:space="preserve"> 1-3-85-15-0006</v>
          </cell>
        </row>
        <row r="14848">
          <cell r="A14848">
            <v>1102357665</v>
          </cell>
          <cell r="B14848" t="str">
            <v>YIBETH  HERNANDEZ ANGARITA-(9554769)</v>
          </cell>
          <cell r="C14848">
            <v>1170404</v>
          </cell>
          <cell r="D14848" t="str">
            <v xml:space="preserve"> 1-3-85-15-0006</v>
          </cell>
        </row>
        <row r="14849">
          <cell r="A14849">
            <v>1103364199</v>
          </cell>
          <cell r="B14849" t="str">
            <v>JORGE LEONARDO MELGAREJO PINZON-(9604800)</v>
          </cell>
          <cell r="C14849">
            <v>737717</v>
          </cell>
          <cell r="D14849" t="str">
            <v xml:space="preserve"> 1-3-85-15-0006</v>
          </cell>
        </row>
        <row r="14850">
          <cell r="A14850">
            <v>1103364956</v>
          </cell>
          <cell r="B14850" t="str">
            <v>CRISTIAN FERNEY VILLALBA DURAN-(9545919)</v>
          </cell>
          <cell r="C14850">
            <v>1041640</v>
          </cell>
          <cell r="D14850" t="str">
            <v xml:space="preserve"> 1-3-85-15-0006</v>
          </cell>
        </row>
        <row r="14851">
          <cell r="A14851">
            <v>11037075</v>
          </cell>
          <cell r="B14851" t="str">
            <v>LUIS CARLOS CORREA CORREA-(9555862)</v>
          </cell>
          <cell r="C14851">
            <v>737717</v>
          </cell>
          <cell r="D14851" t="str">
            <v xml:space="preserve"> 1-3-85-15-0006</v>
          </cell>
        </row>
        <row r="14852">
          <cell r="A14852">
            <v>1103712222</v>
          </cell>
          <cell r="B14852" t="str">
            <v>YOEL DIDIER DELGADILLO -(9551866)</v>
          </cell>
          <cell r="C14852">
            <v>828116</v>
          </cell>
          <cell r="D14852" t="str">
            <v xml:space="preserve"> 1-3-85-15-0006</v>
          </cell>
        </row>
        <row r="14853">
          <cell r="A14853">
            <v>1104009294</v>
          </cell>
          <cell r="B14853" t="str">
            <v>JUAN DAVID MONTES BENITEZ-(9555745)</v>
          </cell>
          <cell r="C14853">
            <v>1822898</v>
          </cell>
          <cell r="D14853" t="str">
            <v xml:space="preserve"> 1-3-85-15-0006</v>
          </cell>
        </row>
        <row r="14854">
          <cell r="A14854">
            <v>1104452</v>
          </cell>
          <cell r="B14854" t="str">
            <v>MARIO VELANDIA MARIO VELANDIA-(9563125)</v>
          </cell>
          <cell r="C14854">
            <v>616000</v>
          </cell>
          <cell r="D14854" t="str">
            <v xml:space="preserve"> 1-3-85-15-0006</v>
          </cell>
        </row>
        <row r="14855">
          <cell r="A14855">
            <v>110450112</v>
          </cell>
          <cell r="B14855" t="str">
            <v>MAIKOL ANDRES RAMIREZ -(9552561)</v>
          </cell>
          <cell r="C14855">
            <v>438901</v>
          </cell>
          <cell r="D14855" t="str">
            <v xml:space="preserve"> 1-3-85-15-0006</v>
          </cell>
        </row>
        <row r="14856">
          <cell r="A14856">
            <v>1104697047</v>
          </cell>
          <cell r="B14856" t="str">
            <v>DIANA PAOLA BERNAL GONZALEZ-(9530877)</v>
          </cell>
          <cell r="C14856">
            <v>859000</v>
          </cell>
          <cell r="D14856" t="str">
            <v xml:space="preserve"> 1-3-85-15-0006</v>
          </cell>
        </row>
        <row r="14857">
          <cell r="A14857">
            <v>1105056945</v>
          </cell>
          <cell r="B14857" t="str">
            <v>BLANCA FLOR DUCUARA CORTES-(9604802)</v>
          </cell>
          <cell r="C14857">
            <v>689450</v>
          </cell>
          <cell r="D14857" t="str">
            <v xml:space="preserve"> 1-3-85-15-0006</v>
          </cell>
        </row>
        <row r="14858">
          <cell r="A14858">
            <v>1105670144</v>
          </cell>
          <cell r="B14858" t="str">
            <v>JOSE DANIEL ABELLO QUICENO-(9604803)</v>
          </cell>
          <cell r="C14858">
            <v>689454</v>
          </cell>
          <cell r="D14858" t="str">
            <v xml:space="preserve"> 1-3-85-15-0006</v>
          </cell>
        </row>
        <row r="14859">
          <cell r="A14859">
            <v>1106037451</v>
          </cell>
          <cell r="B14859" t="str">
            <v>MARCO ANTONIO PARRA VARGAS-(9556741)</v>
          </cell>
          <cell r="C14859">
            <v>1041000</v>
          </cell>
          <cell r="D14859" t="str">
            <v xml:space="preserve"> 1-3-85-15-0006</v>
          </cell>
        </row>
        <row r="14860">
          <cell r="A14860">
            <v>11061754</v>
          </cell>
          <cell r="B14860" t="str">
            <v>ROBERTO MANUEL VELASQUEZ -(9541858)</v>
          </cell>
          <cell r="C14860">
            <v>642310</v>
          </cell>
          <cell r="D14860" t="str">
            <v xml:space="preserve"> 1-3-85-15-0006</v>
          </cell>
        </row>
        <row r="14861">
          <cell r="A14861">
            <v>1106332251</v>
          </cell>
          <cell r="B14861" t="str">
            <v>SANDRA YINETH TANGARIFE MURCIA-(9555706)</v>
          </cell>
          <cell r="C14861">
            <v>781249</v>
          </cell>
          <cell r="D14861" t="str">
            <v xml:space="preserve"> 1-3-85-15-0006</v>
          </cell>
        </row>
        <row r="14862">
          <cell r="A14862">
            <v>1106396355</v>
          </cell>
          <cell r="B14862" t="str">
            <v>ANDRES FELIPE AVILA LOPEZ-(9554283)</v>
          </cell>
          <cell r="C14862">
            <v>877803</v>
          </cell>
          <cell r="D14862" t="str">
            <v xml:space="preserve"> 1-3-85-15-0006</v>
          </cell>
        </row>
        <row r="14863">
          <cell r="A14863">
            <v>1106772656</v>
          </cell>
          <cell r="B14863" t="str">
            <v>JOHAN ESNEIDER ROMERO FLOREZ-(9563383)</v>
          </cell>
          <cell r="C14863">
            <v>828116</v>
          </cell>
          <cell r="D14863" t="str">
            <v xml:space="preserve"> 1-3-85-15-0006</v>
          </cell>
        </row>
        <row r="14864">
          <cell r="A14864">
            <v>1106772684</v>
          </cell>
          <cell r="B14864" t="str">
            <v>YULI ANDREA TORRES PINEDA-(9530880)</v>
          </cell>
          <cell r="C14864">
            <v>393000</v>
          </cell>
          <cell r="D14864" t="str">
            <v xml:space="preserve"> 1-3-85-15-0006</v>
          </cell>
        </row>
        <row r="14865">
          <cell r="A14865">
            <v>1106776975</v>
          </cell>
          <cell r="B14865" t="str">
            <v>ARAVELLA  PEREZ CRIOLLO-(9553431)</v>
          </cell>
          <cell r="C14865">
            <v>983600</v>
          </cell>
          <cell r="D14865" t="str">
            <v xml:space="preserve"> 1-3-85-15-0006</v>
          </cell>
        </row>
        <row r="14866">
          <cell r="A14866">
            <v>1106888538</v>
          </cell>
          <cell r="B14866" t="str">
            <v>HAIVER ANDRES PEDROZA MUJICA-(9530882)</v>
          </cell>
          <cell r="C14866">
            <v>1289000</v>
          </cell>
          <cell r="D14866" t="str">
            <v xml:space="preserve"> 1-3-85-15-0006</v>
          </cell>
        </row>
        <row r="14867">
          <cell r="A14867">
            <v>1108452550</v>
          </cell>
          <cell r="B14867" t="str">
            <v>LUISA FERANANDA ROMERO FUERTES-(9726399)</v>
          </cell>
          <cell r="C14867">
            <v>966135</v>
          </cell>
          <cell r="D14867" t="str">
            <v xml:space="preserve"> 1-3-85-15-0006</v>
          </cell>
        </row>
        <row r="14868">
          <cell r="A14868">
            <v>1108928412</v>
          </cell>
          <cell r="B14868" t="str">
            <v>JUAN  TORRES -(9554449)</v>
          </cell>
          <cell r="C14868">
            <v>877803</v>
          </cell>
          <cell r="D14868" t="str">
            <v xml:space="preserve"> 1-3-85-15-0006</v>
          </cell>
        </row>
        <row r="14869">
          <cell r="A14869">
            <v>1109296016</v>
          </cell>
          <cell r="B14869" t="str">
            <v>KELLY JOHANA CARDONA -(9554284)</v>
          </cell>
          <cell r="C14869">
            <v>877803</v>
          </cell>
          <cell r="D14869" t="str">
            <v xml:space="preserve"> 1-3-85-15-0006</v>
          </cell>
        </row>
        <row r="14870">
          <cell r="A14870">
            <v>1110262698</v>
          </cell>
          <cell r="B14870" t="str">
            <v>MAIRA BRIYIT BRIÑEZ OSPINA-(9604805)</v>
          </cell>
          <cell r="C14870">
            <v>828116</v>
          </cell>
          <cell r="D14870" t="str">
            <v xml:space="preserve"> 1-3-85-15-0006</v>
          </cell>
        </row>
        <row r="14871">
          <cell r="A14871">
            <v>1110462405</v>
          </cell>
          <cell r="B14871" t="str">
            <v>DIEGO FERNANDO CASTIBLANCO OLAYA-(9530890)</v>
          </cell>
          <cell r="C14871">
            <v>616000</v>
          </cell>
          <cell r="D14871" t="str">
            <v xml:space="preserve"> 1-3-85-15-0006</v>
          </cell>
        </row>
        <row r="14872">
          <cell r="A14872">
            <v>1110463127</v>
          </cell>
          <cell r="B14872" t="str">
            <v>MAYRA ALEJANDRA MARIN BEDOYA-(9530891)</v>
          </cell>
          <cell r="C14872">
            <v>1026700</v>
          </cell>
          <cell r="D14872" t="str">
            <v xml:space="preserve"> 1-3-85-15-0006</v>
          </cell>
        </row>
        <row r="14873">
          <cell r="A14873">
            <v>1110493651</v>
          </cell>
          <cell r="B14873" t="str">
            <v>JOSE OVETH ORTEGON CHIMBACO-(9563592)</v>
          </cell>
          <cell r="C14873">
            <v>860670</v>
          </cell>
          <cell r="D14873" t="str">
            <v xml:space="preserve"> 1-3-85-15-0006</v>
          </cell>
        </row>
        <row r="14874">
          <cell r="A14874">
            <v>1111194226</v>
          </cell>
          <cell r="B14874" t="str">
            <v>ANDREA LORENA SALGUERO PINEDA-(9604806)</v>
          </cell>
          <cell r="C14874">
            <v>828116</v>
          </cell>
          <cell r="D14874" t="str">
            <v xml:space="preserve"> 1-3-85-15-0006</v>
          </cell>
        </row>
        <row r="14875">
          <cell r="A14875">
            <v>1111744860</v>
          </cell>
          <cell r="B14875" t="str">
            <v>MARNICK LISSIE PORTOCARRERO RODRIGUEZ-(9559611)</v>
          </cell>
          <cell r="C14875">
            <v>1656232</v>
          </cell>
          <cell r="D14875" t="str">
            <v xml:space="preserve"> 1-3-85-15-0006</v>
          </cell>
        </row>
        <row r="14876">
          <cell r="A14876">
            <v>1111773099</v>
          </cell>
          <cell r="B14876" t="str">
            <v>JAIRO  HURTADO -(9554285)</v>
          </cell>
          <cell r="C14876">
            <v>877803</v>
          </cell>
          <cell r="D14876" t="str">
            <v xml:space="preserve"> 1-3-85-15-0006</v>
          </cell>
        </row>
        <row r="14877">
          <cell r="A14877">
            <v>1113518651</v>
          </cell>
          <cell r="B14877" t="str">
            <v>ANDRES FELIPE DOMINGUEZ GIROL-(9554286)</v>
          </cell>
          <cell r="C14877">
            <v>877803</v>
          </cell>
          <cell r="D14877" t="str">
            <v xml:space="preserve"> 1-3-85-15-0006</v>
          </cell>
        </row>
        <row r="14878">
          <cell r="A14878">
            <v>1115943890</v>
          </cell>
          <cell r="B14878" t="str">
            <v>JHON FREDY GIRALDO -(9551867)</v>
          </cell>
          <cell r="C14878">
            <v>552077</v>
          </cell>
          <cell r="D14878" t="str">
            <v xml:space="preserve"> 1-3-85-15-0006</v>
          </cell>
        </row>
        <row r="14879">
          <cell r="A14879">
            <v>1117540633</v>
          </cell>
          <cell r="B14879" t="str">
            <v>ELY LUCERO CUETO ORTIZ-(9554450)</v>
          </cell>
          <cell r="C14879">
            <v>877803</v>
          </cell>
          <cell r="D14879" t="str">
            <v xml:space="preserve"> 1-3-85-15-0006</v>
          </cell>
        </row>
        <row r="14880">
          <cell r="A14880">
            <v>1118072134</v>
          </cell>
          <cell r="B14880" t="str">
            <v>LINDA LORENA BERMUDEZ MONSALVE-(9554451)</v>
          </cell>
          <cell r="C14880">
            <v>1170404</v>
          </cell>
          <cell r="D14880" t="str">
            <v xml:space="preserve"> 1-3-85-15-0006</v>
          </cell>
        </row>
        <row r="14881">
          <cell r="A14881">
            <v>1118168055</v>
          </cell>
          <cell r="B14881" t="str">
            <v>CAROLINA  MARTINEZ BENAVIDEZ-(9563076)</v>
          </cell>
          <cell r="C14881">
            <v>828116</v>
          </cell>
          <cell r="D14881" t="str">
            <v xml:space="preserve"> 1-3-85-15-0006</v>
          </cell>
        </row>
        <row r="14882">
          <cell r="A14882">
            <v>11185653</v>
          </cell>
          <cell r="B14882" t="str">
            <v>PEDRO PABLO RODRIGUEZ JIMENEZ-(9563733)</v>
          </cell>
          <cell r="C14882">
            <v>690096</v>
          </cell>
          <cell r="D14882" t="str">
            <v xml:space="preserve"> 1-3-85-15-0006</v>
          </cell>
        </row>
        <row r="14883">
          <cell r="A14883">
            <v>11185658</v>
          </cell>
          <cell r="B14883" t="str">
            <v>JOHON ALONSO CAMACHO PEÑA-(9526884)</v>
          </cell>
          <cell r="C14883">
            <v>644350</v>
          </cell>
          <cell r="D14883" t="str">
            <v xml:space="preserve"> 1-3-85-15-0006</v>
          </cell>
        </row>
        <row r="14884">
          <cell r="A14884">
            <v>11187183</v>
          </cell>
          <cell r="B14884" t="str">
            <v>RUBEN DARIO SANTAMARIA -(9531485)</v>
          </cell>
          <cell r="C14884">
            <v>589500</v>
          </cell>
          <cell r="D14884" t="str">
            <v xml:space="preserve"> 1-3-85-15-0006</v>
          </cell>
        </row>
        <row r="14885">
          <cell r="A14885">
            <v>11204996</v>
          </cell>
          <cell r="B14885" t="str">
            <v>HERNAN CAMILO GARCIA SALAMANCA-(9563734)</v>
          </cell>
          <cell r="C14885">
            <v>781242</v>
          </cell>
          <cell r="D14885" t="str">
            <v xml:space="preserve"> 1-3-85-15-0006</v>
          </cell>
        </row>
        <row r="14886">
          <cell r="A14886">
            <v>1120924935</v>
          </cell>
          <cell r="B14886" t="str">
            <v>HENRY ASDRUBAL ESCOBAR AGUDELO-(9604809)</v>
          </cell>
          <cell r="C14886">
            <v>1692691</v>
          </cell>
          <cell r="D14886" t="str">
            <v xml:space="preserve"> 1-3-85-15-0006</v>
          </cell>
        </row>
        <row r="14887">
          <cell r="A14887">
            <v>1121146107</v>
          </cell>
          <cell r="B14887" t="str">
            <v>FERNEY AGUJA CHICO -(9604810)</v>
          </cell>
          <cell r="C14887">
            <v>737717</v>
          </cell>
          <cell r="D14887" t="str">
            <v xml:space="preserve"> 1-3-85-15-0006</v>
          </cell>
        </row>
        <row r="14888">
          <cell r="A14888">
            <v>1121199559</v>
          </cell>
          <cell r="B14888" t="str">
            <v>MARIA VIRNA KARINA MENDOZA HERNANDEZ-(9539849)</v>
          </cell>
          <cell r="C14888">
            <v>924000</v>
          </cell>
          <cell r="D14888" t="str">
            <v xml:space="preserve"> 1-3-85-15-0006</v>
          </cell>
        </row>
        <row r="14889">
          <cell r="A14889">
            <v>1121199659</v>
          </cell>
          <cell r="B14889" t="str">
            <v>MARIA VIRNA KARINA MENDOZA HERNANDEZ-(9539848)</v>
          </cell>
          <cell r="C14889">
            <v>616000</v>
          </cell>
          <cell r="D14889" t="str">
            <v xml:space="preserve"> 1-3-85-15-0006</v>
          </cell>
        </row>
        <row r="14890">
          <cell r="A14890">
            <v>1121839202</v>
          </cell>
          <cell r="B14890" t="str">
            <v>MAYERLYN  VARGAS ROMERO-(9563384)</v>
          </cell>
          <cell r="C14890">
            <v>828116</v>
          </cell>
          <cell r="D14890" t="str">
            <v xml:space="preserve"> 1-3-85-15-0006</v>
          </cell>
        </row>
        <row r="14891">
          <cell r="A14891">
            <v>1121853037</v>
          </cell>
          <cell r="B14891" t="str">
            <v>YAMITH  TORRES -(9554288)</v>
          </cell>
          <cell r="C14891">
            <v>1755606</v>
          </cell>
          <cell r="D14891" t="str">
            <v xml:space="preserve"> 1-3-85-15-0006</v>
          </cell>
        </row>
        <row r="14892">
          <cell r="A14892">
            <v>1122118404</v>
          </cell>
          <cell r="B14892" t="str">
            <v>BEATRIZ HELENA RODRIGUEZ RAMIREZ-(9604813)</v>
          </cell>
          <cell r="C14892">
            <v>983622</v>
          </cell>
          <cell r="D14892" t="str">
            <v xml:space="preserve"> 1-3-85-15-0006</v>
          </cell>
        </row>
        <row r="14893">
          <cell r="A14893">
            <v>1122136812</v>
          </cell>
          <cell r="B14893" t="str">
            <v>JUAN JOSE RUEDA LOZANO-(9556004)</v>
          </cell>
          <cell r="C14893">
            <v>908526</v>
          </cell>
          <cell r="D14893" t="str">
            <v xml:space="preserve"> 1-3-85-15-0006</v>
          </cell>
        </row>
        <row r="14894">
          <cell r="A14894">
            <v>1122636</v>
          </cell>
          <cell r="B14894" t="str">
            <v>JUVENAL  ORTIZ -(9549296)</v>
          </cell>
          <cell r="C14894">
            <v>397270</v>
          </cell>
          <cell r="D14894" t="str">
            <v xml:space="preserve"> 1-3-85-15-0006</v>
          </cell>
        </row>
        <row r="14895">
          <cell r="A14895">
            <v>11226923</v>
          </cell>
          <cell r="B14895" t="str">
            <v>WALTER YAMID TRUJILLO ALVAREZ-(9526891)</v>
          </cell>
          <cell r="C14895">
            <v>644350</v>
          </cell>
          <cell r="D14895" t="str">
            <v xml:space="preserve"> 1-3-85-15-0006</v>
          </cell>
        </row>
        <row r="14896">
          <cell r="A14896">
            <v>11229526</v>
          </cell>
          <cell r="B14896" t="str">
            <v>OSCAR JAVIER SOTELO HERNANDEZ-(9526892)</v>
          </cell>
          <cell r="C14896">
            <v>393500</v>
          </cell>
          <cell r="D14896" t="str">
            <v xml:space="preserve"> 1-3-85-15-0006</v>
          </cell>
        </row>
        <row r="14897">
          <cell r="A14897">
            <v>11230663</v>
          </cell>
          <cell r="B14897" t="str">
            <v>HELMAN  TRUJILLO AVILAN-(9531488)</v>
          </cell>
          <cell r="C14897">
            <v>1080750</v>
          </cell>
          <cell r="D14897" t="str">
            <v xml:space="preserve"> 1-3-85-15-0006</v>
          </cell>
        </row>
        <row r="14898">
          <cell r="A14898">
            <v>11230858</v>
          </cell>
          <cell r="B14898" t="str">
            <v>ROMELIO  ROMERO -(9531142)</v>
          </cell>
          <cell r="C14898">
            <v>616000</v>
          </cell>
          <cell r="D14898" t="str">
            <v xml:space="preserve"> 1-3-85-15-0006</v>
          </cell>
        </row>
        <row r="14899">
          <cell r="A14899">
            <v>11231954</v>
          </cell>
          <cell r="B14899" t="str">
            <v>MANUEL RICARDO HERNANDEZ GAVILAN-(9547061)</v>
          </cell>
          <cell r="C14899">
            <v>589500</v>
          </cell>
          <cell r="D14899" t="str">
            <v xml:space="preserve"> 1-3-85-15-0006</v>
          </cell>
        </row>
        <row r="14900">
          <cell r="A14900">
            <v>1123860319</v>
          </cell>
          <cell r="B14900" t="str">
            <v>WILSON ANDRES JIMENEZ -(9535473)</v>
          </cell>
          <cell r="C14900">
            <v>1260350</v>
          </cell>
          <cell r="D14900" t="str">
            <v xml:space="preserve"> 1-3-85-15-0006</v>
          </cell>
        </row>
        <row r="14901">
          <cell r="A14901">
            <v>1124199</v>
          </cell>
          <cell r="B14901" t="str">
            <v>AMADEO  BAUTISTA VALERO-(9549374)</v>
          </cell>
          <cell r="C14901">
            <v>944500</v>
          </cell>
          <cell r="D14901" t="str">
            <v xml:space="preserve"> 1-3-85-15-0006</v>
          </cell>
        </row>
        <row r="14902">
          <cell r="A14902">
            <v>112461</v>
          </cell>
          <cell r="B14902" t="str">
            <v>GUSTAVO EFRAIN SILVA -(9517876)</v>
          </cell>
          <cell r="C14902">
            <v>616000</v>
          </cell>
          <cell r="D14902" t="str">
            <v xml:space="preserve"> 1-3-85-15-0006</v>
          </cell>
        </row>
        <row r="14903">
          <cell r="A14903">
            <v>1124848555</v>
          </cell>
          <cell r="B14903" t="str">
            <v>AIDA VIVIANA LOPEZ SAMBRANO-(9604814)</v>
          </cell>
          <cell r="C14903">
            <v>737717</v>
          </cell>
          <cell r="D14903" t="str">
            <v xml:space="preserve"> 1-3-85-15-0006</v>
          </cell>
        </row>
        <row r="14904">
          <cell r="A14904">
            <v>11250288</v>
          </cell>
          <cell r="B14904" t="str">
            <v>JAIME ENRIQUE CAMARGO ARAGON-(9526894)</v>
          </cell>
          <cell r="C14904">
            <v>1000200</v>
          </cell>
          <cell r="D14904" t="str">
            <v xml:space="preserve"> 1-3-85-15-0006</v>
          </cell>
        </row>
        <row r="14905">
          <cell r="A14905">
            <v>11250308</v>
          </cell>
          <cell r="B14905" t="str">
            <v>ARNULFO  LEGUIZAMON MALDONADO-(9547062)</v>
          </cell>
          <cell r="C14905">
            <v>644350</v>
          </cell>
          <cell r="D14905" t="str">
            <v xml:space="preserve"> 1-3-85-15-0006</v>
          </cell>
        </row>
        <row r="14906">
          <cell r="A14906">
            <v>11250470</v>
          </cell>
          <cell r="B14906" t="str">
            <v>LUIS EDUARDO GOMEZ NARVAEZ-(9555730)</v>
          </cell>
          <cell r="C14906">
            <v>781242</v>
          </cell>
          <cell r="D14906" t="str">
            <v xml:space="preserve"> 1-3-85-15-0006</v>
          </cell>
        </row>
        <row r="14907">
          <cell r="A14907">
            <v>11250995</v>
          </cell>
          <cell r="B14907" t="str">
            <v>PEDRO BOLAÑOS GOMEZ -(9547063)</v>
          </cell>
          <cell r="C14907">
            <v>1585612</v>
          </cell>
          <cell r="D14907" t="str">
            <v xml:space="preserve"> 1-3-85-15-0006</v>
          </cell>
        </row>
        <row r="14908">
          <cell r="A14908">
            <v>11251341</v>
          </cell>
          <cell r="B14908" t="str">
            <v>ALVARO  GAVIRIA MATEUS-(9531493)</v>
          </cell>
          <cell r="C14908">
            <v>1074000</v>
          </cell>
          <cell r="D14908" t="str">
            <v xml:space="preserve"> 1-3-85-15-0006</v>
          </cell>
        </row>
        <row r="14909">
          <cell r="A14909">
            <v>11251594</v>
          </cell>
          <cell r="B14909" t="str">
            <v>FELIPE  TEATINO SANCHEZ-(9531494)</v>
          </cell>
          <cell r="C14909">
            <v>616000</v>
          </cell>
          <cell r="D14909" t="str">
            <v xml:space="preserve"> 1-3-85-15-0006</v>
          </cell>
        </row>
        <row r="14910">
          <cell r="A14910">
            <v>11252747</v>
          </cell>
          <cell r="B14910" t="str">
            <v>PABLO EMILIO MARTIN MARTIN-(9551456)</v>
          </cell>
          <cell r="C14910">
            <v>828116</v>
          </cell>
          <cell r="D14910" t="str">
            <v xml:space="preserve"> 1-3-85-15-0006</v>
          </cell>
        </row>
        <row r="14911">
          <cell r="A14911">
            <v>11253247</v>
          </cell>
          <cell r="B14911" t="str">
            <v>FRANCISCO JAVIER MORENO PARRADO-(9561693)</v>
          </cell>
          <cell r="C14911">
            <v>1636232</v>
          </cell>
          <cell r="D14911" t="str">
            <v xml:space="preserve"> 1-3-85-15-0006</v>
          </cell>
        </row>
        <row r="14912">
          <cell r="A14912">
            <v>11253981</v>
          </cell>
          <cell r="B14912" t="str">
            <v>RIGOBERTO  ROJAS -(9531144)</v>
          </cell>
          <cell r="C14912">
            <v>410666</v>
          </cell>
          <cell r="D14912" t="str">
            <v xml:space="preserve"> 1-3-85-15-0006</v>
          </cell>
        </row>
        <row r="14913">
          <cell r="A14913">
            <v>11257723</v>
          </cell>
          <cell r="B14913" t="str">
            <v>JAIR MAURICIO GONZALEZ URREA-(9603924)</v>
          </cell>
          <cell r="C14913">
            <v>737717</v>
          </cell>
          <cell r="D14913" t="str">
            <v xml:space="preserve"> 1-3-85-15-0006</v>
          </cell>
        </row>
        <row r="14914">
          <cell r="A14914">
            <v>1127047065</v>
          </cell>
          <cell r="B14914" t="str">
            <v>GIBELLY ANDREA LEAL BOADA-(9545925)</v>
          </cell>
          <cell r="C14914">
            <v>983600</v>
          </cell>
          <cell r="D14914" t="str">
            <v xml:space="preserve"> 1-3-85-15-0006</v>
          </cell>
        </row>
        <row r="14915">
          <cell r="A14915">
            <v>11280427</v>
          </cell>
          <cell r="B14915" t="str">
            <v>JORGE ELIECER SEGURA CASTAÑEDA-(9563735)</v>
          </cell>
          <cell r="C14915">
            <v>828116</v>
          </cell>
          <cell r="D14915" t="str">
            <v xml:space="preserve"> 1-3-85-15-0006</v>
          </cell>
        </row>
        <row r="14916">
          <cell r="A14916">
            <v>112911</v>
          </cell>
          <cell r="B14916" t="str">
            <v>HELIODORO  LINARES RODRIGUEZ-(9521329)</v>
          </cell>
          <cell r="C14916">
            <v>2119977</v>
          </cell>
          <cell r="D14916" t="str">
            <v xml:space="preserve"> 1-3-85-15-0006</v>
          </cell>
        </row>
        <row r="14917">
          <cell r="A14917">
            <v>11300059</v>
          </cell>
          <cell r="B14917" t="str">
            <v>MILTON  CORTES COLMENARES-(9531503)</v>
          </cell>
          <cell r="C14917">
            <v>589500</v>
          </cell>
          <cell r="D14917" t="str">
            <v xml:space="preserve"> 1-3-85-15-0006</v>
          </cell>
        </row>
        <row r="14918">
          <cell r="A14918">
            <v>11300260</v>
          </cell>
          <cell r="B14918" t="str">
            <v>JULIO  DIAZ TORRES-(9512650)</v>
          </cell>
          <cell r="C14918">
            <v>2484348</v>
          </cell>
          <cell r="D14918" t="str">
            <v xml:space="preserve"> 1-3-85-15-0006</v>
          </cell>
        </row>
        <row r="14919">
          <cell r="A14919">
            <v>113006</v>
          </cell>
          <cell r="B14919" t="str">
            <v>eliecer ROMERO LEAL -(9548223)</v>
          </cell>
          <cell r="C14919">
            <v>616000</v>
          </cell>
          <cell r="D14919" t="str">
            <v xml:space="preserve"> 1-3-85-15-0006</v>
          </cell>
        </row>
        <row r="14920">
          <cell r="A14920">
            <v>11303225</v>
          </cell>
          <cell r="B14920" t="str">
            <v>RAFAEL  FIGUEROA ALDANA-(9531505)</v>
          </cell>
          <cell r="C14920">
            <v>616000</v>
          </cell>
          <cell r="D14920" t="str">
            <v xml:space="preserve"> 1-3-85-15-0006</v>
          </cell>
        </row>
        <row r="14921">
          <cell r="A14921">
            <v>11306371</v>
          </cell>
          <cell r="B14921" t="str">
            <v>MIGUEL ANGEL HERRERA -(9531506)</v>
          </cell>
          <cell r="C14921">
            <v>589500</v>
          </cell>
          <cell r="D14921" t="str">
            <v xml:space="preserve"> 1-3-85-15-0006</v>
          </cell>
        </row>
        <row r="14922">
          <cell r="A14922">
            <v>1130639490</v>
          </cell>
          <cell r="B14922" t="str">
            <v>ANA MERY CAICEDO GRUESO-(9530906)</v>
          </cell>
          <cell r="C14922">
            <v>322000</v>
          </cell>
          <cell r="D14922" t="str">
            <v xml:space="preserve"> 1-3-85-15-0006</v>
          </cell>
        </row>
        <row r="14923">
          <cell r="A14923">
            <v>11307925</v>
          </cell>
          <cell r="B14923" t="str">
            <v>ALVARO GARCIA GARCIA -(9547066)</v>
          </cell>
          <cell r="C14923">
            <v>1229528</v>
          </cell>
          <cell r="D14923" t="str">
            <v xml:space="preserve"> 1-3-85-15-0006</v>
          </cell>
        </row>
        <row r="14924">
          <cell r="A14924">
            <v>11308304</v>
          </cell>
          <cell r="B14924" t="str">
            <v>ALFONSO OSUNA GARCIA -(9603925)</v>
          </cell>
          <cell r="C14924">
            <v>737717</v>
          </cell>
          <cell r="D14924" t="str">
            <v xml:space="preserve"> 1-3-85-15-0006</v>
          </cell>
        </row>
        <row r="14925">
          <cell r="A14925">
            <v>11311835</v>
          </cell>
          <cell r="B14925" t="str">
            <v>ADOLFO  MURCIA BUSTAMANTE-(9531511)</v>
          </cell>
          <cell r="C14925">
            <v>616000</v>
          </cell>
          <cell r="D14925" t="str">
            <v xml:space="preserve"> 1-3-85-15-0006</v>
          </cell>
        </row>
        <row r="14926">
          <cell r="A14926">
            <v>11312869</v>
          </cell>
          <cell r="B14926" t="str">
            <v>RODRIGO LOAIZA CUELLAR -(9547067)</v>
          </cell>
          <cell r="C14926">
            <v>924000</v>
          </cell>
          <cell r="D14926" t="str">
            <v xml:space="preserve"> 1-3-85-15-0006</v>
          </cell>
        </row>
        <row r="14927">
          <cell r="A14927">
            <v>11319821</v>
          </cell>
          <cell r="B14927" t="str">
            <v>NELSON  MORENO GOMEZ-(9514712)</v>
          </cell>
          <cell r="C14927">
            <v>207700</v>
          </cell>
          <cell r="D14927" t="str">
            <v xml:space="preserve"> 1-3-85-15-0006</v>
          </cell>
        </row>
        <row r="14928">
          <cell r="A14928">
            <v>11320324</v>
          </cell>
          <cell r="B14928" t="str">
            <v>CARLOS ENRIQUE REYES PULIDO-(9554560)</v>
          </cell>
          <cell r="C14928">
            <v>877803</v>
          </cell>
          <cell r="D14928" t="str">
            <v xml:space="preserve"> 1-3-85-15-0006</v>
          </cell>
        </row>
        <row r="14929">
          <cell r="A14929">
            <v>11320685</v>
          </cell>
          <cell r="B14929" t="str">
            <v>GERMAN  LAGUNA VASQUEZ-(9563736)</v>
          </cell>
          <cell r="C14929">
            <v>828116</v>
          </cell>
          <cell r="D14929" t="str">
            <v xml:space="preserve"> 1-3-85-15-0006</v>
          </cell>
        </row>
        <row r="14930">
          <cell r="A14930">
            <v>11324219</v>
          </cell>
          <cell r="B14930" t="str">
            <v>REIMUL  HOYOS CEDANO-(9531515)</v>
          </cell>
          <cell r="C14930">
            <v>644350</v>
          </cell>
          <cell r="D14930" t="str">
            <v xml:space="preserve"> 1-3-85-15-0006</v>
          </cell>
        </row>
        <row r="14931">
          <cell r="A14931">
            <v>11338002</v>
          </cell>
          <cell r="B14931" t="str">
            <v>LUIS EDUARDO GARNICA RIVERA-(9553741)</v>
          </cell>
          <cell r="C14931">
            <v>828116</v>
          </cell>
          <cell r="D14931" t="str">
            <v xml:space="preserve"> 1-3-85-15-0006</v>
          </cell>
        </row>
        <row r="14932">
          <cell r="A14932">
            <v>11338049</v>
          </cell>
          <cell r="B14932" t="str">
            <v>VICTOR JULIO MELO RIAÑO-(9563737)</v>
          </cell>
          <cell r="C14932">
            <v>781242</v>
          </cell>
          <cell r="D14932" t="str">
            <v xml:space="preserve"> 1-3-85-15-0006</v>
          </cell>
        </row>
        <row r="14933">
          <cell r="A14933">
            <v>11342887</v>
          </cell>
          <cell r="B14933" t="str">
            <v>EDGAR RODOLFO CAMACHO REYES-(9555082)</v>
          </cell>
          <cell r="C14933">
            <v>781242</v>
          </cell>
          <cell r="D14933" t="str">
            <v xml:space="preserve"> 1-3-85-15-0006</v>
          </cell>
        </row>
        <row r="14934">
          <cell r="A14934">
            <v>1134530074</v>
          </cell>
          <cell r="B14934" t="str">
            <v>JEFERSON  SATIZABAL ESTUPIÑAN-(9556034)</v>
          </cell>
          <cell r="C14934">
            <v>2150700</v>
          </cell>
          <cell r="D14934" t="str">
            <v xml:space="preserve"> 1-3-85-15-0006</v>
          </cell>
        </row>
        <row r="14935">
          <cell r="A14935">
            <v>11346061</v>
          </cell>
          <cell r="B14935" t="str">
            <v>GERMAN ENRIQUE GALEANO -(9531520)</v>
          </cell>
          <cell r="C14935">
            <v>2464000</v>
          </cell>
          <cell r="D14935" t="str">
            <v xml:space="preserve"> 1-3-85-15-0006</v>
          </cell>
        </row>
        <row r="14936">
          <cell r="A14936">
            <v>1136289129</v>
          </cell>
          <cell r="B14936" t="str">
            <v>CENAIDA MOSQUERA MOSQUERA -(9545928)</v>
          </cell>
          <cell r="C14936">
            <v>589500</v>
          </cell>
          <cell r="D14936" t="str">
            <v xml:space="preserve"> 1-3-85-15-0006</v>
          </cell>
        </row>
        <row r="14937">
          <cell r="A14937">
            <v>1136884733</v>
          </cell>
          <cell r="B14937" t="str">
            <v>JUAN CARLOS VAQUIRO CORTES-(9554290)</v>
          </cell>
          <cell r="C14937">
            <v>1170404</v>
          </cell>
          <cell r="D14937" t="str">
            <v xml:space="preserve"> 1-3-85-15-0006</v>
          </cell>
        </row>
        <row r="14938">
          <cell r="A14938">
            <v>11374214</v>
          </cell>
          <cell r="B14938" t="str">
            <v>MARCO FIDEL CUBILLOS MORALES-(9526905)</v>
          </cell>
          <cell r="C14938">
            <v>616000</v>
          </cell>
          <cell r="D14938" t="str">
            <v xml:space="preserve"> 1-3-85-15-0006</v>
          </cell>
        </row>
        <row r="14939">
          <cell r="A14939">
            <v>11379554</v>
          </cell>
          <cell r="B14939" t="str">
            <v>JOSE  VICENTE AREVALO-(9552058)</v>
          </cell>
          <cell r="C14939">
            <v>616000</v>
          </cell>
          <cell r="D14939" t="str">
            <v xml:space="preserve"> 1-3-85-15-0006</v>
          </cell>
        </row>
        <row r="14940">
          <cell r="A14940">
            <v>11382531</v>
          </cell>
          <cell r="B14940" t="str">
            <v>EDER HUMBERTO RICAURTE SANCHEZ-(9563738)</v>
          </cell>
          <cell r="C14940">
            <v>828116</v>
          </cell>
          <cell r="D14940" t="str">
            <v xml:space="preserve"> 1-3-85-15-0006</v>
          </cell>
        </row>
        <row r="14941">
          <cell r="A14941">
            <v>11383339</v>
          </cell>
          <cell r="B14941" t="str">
            <v>LEONARDO FABIO SOLER ALONSO-(9543619)</v>
          </cell>
          <cell r="C14941">
            <v>22857</v>
          </cell>
          <cell r="D14941" t="str">
            <v xml:space="preserve"> 1-3-85-15-0006</v>
          </cell>
        </row>
        <row r="14942">
          <cell r="A14942">
            <v>11389879</v>
          </cell>
          <cell r="B14942" t="str">
            <v>JOSE JACINTO REYEZ MORENO-(9526913)</v>
          </cell>
          <cell r="C14942">
            <v>1700100</v>
          </cell>
          <cell r="D14942" t="str">
            <v xml:space="preserve"> 1-3-85-15-0006</v>
          </cell>
        </row>
        <row r="14943">
          <cell r="A14943">
            <v>1140033</v>
          </cell>
          <cell r="B14943" t="str">
            <v>Miguel Angel Jimenez -(9482898)</v>
          </cell>
          <cell r="C14943">
            <v>496900</v>
          </cell>
          <cell r="D14943" t="str">
            <v xml:space="preserve"> 1-3-85-15-0006</v>
          </cell>
        </row>
        <row r="14944">
          <cell r="A14944">
            <v>11405751</v>
          </cell>
          <cell r="B14944" t="str">
            <v>CARLOS HUMBERTO MORA MORA-(9603927)</v>
          </cell>
          <cell r="C14944">
            <v>737717</v>
          </cell>
          <cell r="D14944" t="str">
            <v xml:space="preserve"> 1-3-85-15-0006</v>
          </cell>
        </row>
        <row r="14945">
          <cell r="A14945">
            <v>11406125</v>
          </cell>
          <cell r="B14945" t="str">
            <v>JOSE MILCIADES HERNANDEZ TORRES-(9526918)</v>
          </cell>
          <cell r="C14945">
            <v>616000</v>
          </cell>
          <cell r="D14945" t="str">
            <v xml:space="preserve"> 1-3-85-15-0006</v>
          </cell>
        </row>
        <row r="14946">
          <cell r="A14946">
            <v>11406385</v>
          </cell>
          <cell r="B14946" t="str">
            <v>MIGUEL ANTONIO CHISCO ORTIZ-(9563739)</v>
          </cell>
          <cell r="C14946">
            <v>1609358</v>
          </cell>
          <cell r="D14946" t="str">
            <v xml:space="preserve"> 1-3-85-15-0006</v>
          </cell>
        </row>
        <row r="14947">
          <cell r="A14947">
            <v>11408110</v>
          </cell>
          <cell r="B14947" t="str">
            <v>HERNANDO  CRUZ CARRILLO-(9531538)</v>
          </cell>
          <cell r="C14947">
            <v>644350</v>
          </cell>
          <cell r="D14947" t="str">
            <v xml:space="preserve"> 1-3-85-15-0006</v>
          </cell>
        </row>
        <row r="14948">
          <cell r="A14948">
            <v>11408717</v>
          </cell>
          <cell r="B14948" t="str">
            <v>RAFAEL EMIRO HERRERA GUTIERREZ-(9563740)</v>
          </cell>
          <cell r="C14948">
            <v>828116</v>
          </cell>
          <cell r="D14948" t="str">
            <v xml:space="preserve"> 1-3-85-15-0006</v>
          </cell>
        </row>
        <row r="14949">
          <cell r="A14949">
            <v>11409058</v>
          </cell>
          <cell r="B14949" t="str">
            <v>GUSTAVO  GUTIERREZ NOVOA-(9531541)</v>
          </cell>
          <cell r="C14949">
            <v>924000</v>
          </cell>
          <cell r="D14949" t="str">
            <v xml:space="preserve"> 1-3-85-15-0006</v>
          </cell>
        </row>
        <row r="14950">
          <cell r="A14950">
            <v>11409138</v>
          </cell>
          <cell r="B14950" t="str">
            <v>JUAN DE DIOS MARTINEZ GUTIERREZ-(9563742)</v>
          </cell>
          <cell r="C14950">
            <v>828116</v>
          </cell>
          <cell r="D14950" t="str">
            <v xml:space="preserve"> 1-3-85-15-0006</v>
          </cell>
        </row>
        <row r="14951">
          <cell r="A14951">
            <v>11409216</v>
          </cell>
          <cell r="B14951" t="str">
            <v>JOSE GABRIEL PABON RODRIGUEZ-(9563172)</v>
          </cell>
          <cell r="C14951">
            <v>828116</v>
          </cell>
          <cell r="D14951" t="str">
            <v xml:space="preserve"> 1-3-85-15-0006</v>
          </cell>
        </row>
        <row r="14952">
          <cell r="A14952">
            <v>11409602</v>
          </cell>
          <cell r="B14952" t="str">
            <v>JUAN CARLOS GONZALEZ -(9531545)</v>
          </cell>
          <cell r="C14952">
            <v>616000</v>
          </cell>
          <cell r="D14952" t="str">
            <v xml:space="preserve"> 1-3-85-15-0006</v>
          </cell>
        </row>
        <row r="14953">
          <cell r="A14953">
            <v>11409656</v>
          </cell>
          <cell r="B14953" t="str">
            <v>MANUEL ANTONIO ORTIZ NIETO-(9526925)</v>
          </cell>
          <cell r="C14953">
            <v>982500</v>
          </cell>
          <cell r="D14953" t="str">
            <v xml:space="preserve"> 1-3-85-15-0006</v>
          </cell>
        </row>
        <row r="14954">
          <cell r="A14954">
            <v>11409910</v>
          </cell>
          <cell r="B14954" t="str">
            <v>RODRIGO  CUBILLOS DELGADO-(9543087)</v>
          </cell>
          <cell r="C14954">
            <v>1242174</v>
          </cell>
          <cell r="D14954" t="str">
            <v xml:space="preserve"> 1-3-85-15-0006</v>
          </cell>
        </row>
        <row r="14955">
          <cell r="A14955">
            <v>11410207</v>
          </cell>
          <cell r="B14955" t="str">
            <v>William  Gutierrez -(9483120)</v>
          </cell>
          <cell r="C14955">
            <v>1106575</v>
          </cell>
          <cell r="D14955" t="str">
            <v xml:space="preserve"> 1-3-85-15-0006</v>
          </cell>
        </row>
        <row r="14956">
          <cell r="A14956">
            <v>11410751</v>
          </cell>
          <cell r="B14956" t="str">
            <v>CARLOS RAMIRO CAGUEÑAS GUTIERREZ-(9548763)</v>
          </cell>
          <cell r="C14956">
            <v>1517571</v>
          </cell>
          <cell r="D14956" t="str">
            <v xml:space="preserve"> 1-3-85-15-0006</v>
          </cell>
        </row>
        <row r="14957">
          <cell r="A14957">
            <v>11410820</v>
          </cell>
          <cell r="B14957" t="str">
            <v>JAVIER  ORTEGON CLAVIJO-(9531546)</v>
          </cell>
          <cell r="C14957">
            <v>214700</v>
          </cell>
          <cell r="D14957" t="str">
            <v xml:space="preserve"> 1-3-85-15-0006</v>
          </cell>
        </row>
        <row r="14958">
          <cell r="A14958">
            <v>11411170</v>
          </cell>
          <cell r="B14958" t="str">
            <v>LUIS ENRIQUE PABON -(9520263)</v>
          </cell>
          <cell r="C14958">
            <v>521230</v>
          </cell>
          <cell r="D14958" t="str">
            <v xml:space="preserve"> 1-3-85-15-0006</v>
          </cell>
        </row>
        <row r="14959">
          <cell r="A14959">
            <v>11411302</v>
          </cell>
          <cell r="B14959" t="str">
            <v>JOSE HELI VIGOYA GUTIERREZ-(9542387)</v>
          </cell>
          <cell r="C14959">
            <v>7106</v>
          </cell>
          <cell r="D14959" t="str">
            <v xml:space="preserve"> 1-3-85-15-0006</v>
          </cell>
        </row>
        <row r="14960">
          <cell r="A14960">
            <v>11411482</v>
          </cell>
          <cell r="B14960" t="str">
            <v>JOSE IGNACIO ROJAS CLAVIJO-(9526928)</v>
          </cell>
          <cell r="C14960">
            <v>616000</v>
          </cell>
          <cell r="D14960" t="str">
            <v xml:space="preserve"> 1-3-85-15-0006</v>
          </cell>
        </row>
        <row r="14961">
          <cell r="A14961">
            <v>11411589</v>
          </cell>
          <cell r="B14961" t="str">
            <v>RODOLFO  ROJAS GUTIERREZ-(9531547)</v>
          </cell>
          <cell r="C14961">
            <v>308000</v>
          </cell>
          <cell r="D14961" t="str">
            <v xml:space="preserve"> 1-3-85-15-0006</v>
          </cell>
        </row>
        <row r="14962">
          <cell r="A14962">
            <v>11411641</v>
          </cell>
          <cell r="B14962" t="str">
            <v>JAVIER ALONSO CELETE -(9554562)</v>
          </cell>
          <cell r="C14962">
            <v>877803</v>
          </cell>
          <cell r="D14962" t="str">
            <v xml:space="preserve"> 1-3-85-15-0006</v>
          </cell>
        </row>
        <row r="14963">
          <cell r="A14963">
            <v>11411778</v>
          </cell>
          <cell r="B14963" t="str">
            <v>GABRIEL  ROJAS HERNANDEZ-(9563744)</v>
          </cell>
          <cell r="C14963">
            <v>828116</v>
          </cell>
          <cell r="D14963" t="str">
            <v xml:space="preserve"> 1-3-85-15-0006</v>
          </cell>
        </row>
        <row r="14964">
          <cell r="A14964">
            <v>11411845</v>
          </cell>
          <cell r="B14964" t="str">
            <v>CARLOS RAMIRO GUTIERREZ NOVOA-(9499348)</v>
          </cell>
          <cell r="C14964">
            <v>491992</v>
          </cell>
          <cell r="D14964" t="str">
            <v xml:space="preserve"> 1-3-85-15-0006</v>
          </cell>
        </row>
        <row r="14965">
          <cell r="A14965">
            <v>11411868</v>
          </cell>
          <cell r="B14965" t="str">
            <v>WILSON ALFONSO CLAVIJO BAQUERO-(9562961)</v>
          </cell>
          <cell r="C14965">
            <v>919280</v>
          </cell>
          <cell r="D14965" t="str">
            <v xml:space="preserve"> 1-3-85-15-0006</v>
          </cell>
        </row>
        <row r="14966">
          <cell r="A14966">
            <v>11411902</v>
          </cell>
          <cell r="B14966" t="str">
            <v>OSCAR JAVIER GONZALEZ LADINO-(9563745)</v>
          </cell>
          <cell r="C14966">
            <v>1794251</v>
          </cell>
          <cell r="D14966" t="str">
            <v xml:space="preserve"> 1-3-85-15-0006</v>
          </cell>
        </row>
        <row r="14967">
          <cell r="A14967">
            <v>11411985</v>
          </cell>
          <cell r="B14967" t="str">
            <v>JHON JAIRO GUTIERREZ GUTIERREZ-(9603928)</v>
          </cell>
          <cell r="C14967">
            <v>781242</v>
          </cell>
          <cell r="D14967" t="str">
            <v xml:space="preserve"> 1-3-85-15-0006</v>
          </cell>
        </row>
        <row r="14968">
          <cell r="A14968">
            <v>11412060</v>
          </cell>
          <cell r="B14968" t="str">
            <v>LUIS ANGEL CESPEDES PARRADO-(9526929)</v>
          </cell>
          <cell r="C14968">
            <v>616000</v>
          </cell>
          <cell r="D14968" t="str">
            <v xml:space="preserve"> 1-3-85-15-0006</v>
          </cell>
        </row>
        <row r="14969">
          <cell r="A14969">
            <v>11412405</v>
          </cell>
          <cell r="B14969" t="str">
            <v>JORGE ELIECER GUTIERREZ CESPEDES-(9526930)</v>
          </cell>
          <cell r="C14969">
            <v>616000</v>
          </cell>
          <cell r="D14969" t="str">
            <v xml:space="preserve"> 1-3-85-15-0006</v>
          </cell>
        </row>
        <row r="14970">
          <cell r="A14970">
            <v>11412432</v>
          </cell>
          <cell r="B14970" t="str">
            <v>LUIS FREDY CLAVIJO -(9563173)</v>
          </cell>
          <cell r="C14970">
            <v>828116</v>
          </cell>
          <cell r="D14970" t="str">
            <v xml:space="preserve"> 1-3-85-15-0006</v>
          </cell>
        </row>
        <row r="14971">
          <cell r="A14971">
            <v>11412584</v>
          </cell>
          <cell r="B14971" t="str">
            <v>LEONEL  NIETO GUEVARA-(9487639)</v>
          </cell>
          <cell r="C14971">
            <v>828116</v>
          </cell>
          <cell r="D14971" t="str">
            <v xml:space="preserve"> 1-3-85-15-0006</v>
          </cell>
        </row>
        <row r="14972">
          <cell r="A14972">
            <v>11412623</v>
          </cell>
          <cell r="B14972" t="str">
            <v>OSCAR GERARDO CARRILLO CARRILLO-(9526931)</v>
          </cell>
          <cell r="C14972">
            <v>1026600</v>
          </cell>
          <cell r="D14972" t="str">
            <v xml:space="preserve"> 1-3-85-15-0006</v>
          </cell>
        </row>
        <row r="14973">
          <cell r="A14973">
            <v>11412758</v>
          </cell>
          <cell r="B14973" t="str">
            <v>NELSON FERNET OSPINA ALVAREZ-(9603929)</v>
          </cell>
          <cell r="C14973">
            <v>1779373</v>
          </cell>
          <cell r="D14973" t="str">
            <v xml:space="preserve"> 1-3-85-15-0006</v>
          </cell>
        </row>
        <row r="14974">
          <cell r="A14974">
            <v>11413028</v>
          </cell>
          <cell r="B14974" t="str">
            <v>JIMMY ORLANDO GUTIERREZ ROJAS-(9563746)</v>
          </cell>
          <cell r="C14974">
            <v>390621</v>
          </cell>
          <cell r="D14974" t="str">
            <v xml:space="preserve"> 1-3-85-15-0006</v>
          </cell>
        </row>
        <row r="14975">
          <cell r="A14975">
            <v>11413074</v>
          </cell>
          <cell r="B14975" t="str">
            <v>MIGUEL ANTONIO COHECHA VELASQUEZ-(9603930)</v>
          </cell>
          <cell r="C14975">
            <v>689460</v>
          </cell>
          <cell r="D14975" t="str">
            <v xml:space="preserve"> 1-3-85-15-0006</v>
          </cell>
        </row>
        <row r="14976">
          <cell r="A14976">
            <v>11413112</v>
          </cell>
          <cell r="B14976" t="str">
            <v>FREDY ARIALDO HERNANDEZ BALLESTEROS-(9603931)</v>
          </cell>
          <cell r="C14976">
            <v>781242</v>
          </cell>
          <cell r="D14976" t="str">
            <v xml:space="preserve"> 1-3-85-15-0006</v>
          </cell>
        </row>
        <row r="14977">
          <cell r="A14977">
            <v>11413192</v>
          </cell>
          <cell r="B14977" t="str">
            <v>JOSE ALMEIRO CLAVIJO -(9531550)</v>
          </cell>
          <cell r="C14977">
            <v>589500</v>
          </cell>
          <cell r="D14977" t="str">
            <v xml:space="preserve"> 1-3-85-15-0006</v>
          </cell>
        </row>
        <row r="14978">
          <cell r="A14978">
            <v>11430917</v>
          </cell>
          <cell r="B14978" t="str">
            <v>JULIO ALVARO GONZALEZ GARCIA-(9603932)</v>
          </cell>
          <cell r="C14978">
            <v>245905</v>
          </cell>
          <cell r="D14978" t="str">
            <v xml:space="preserve"> 1-3-85-15-0006</v>
          </cell>
        </row>
        <row r="14979">
          <cell r="A14979">
            <v>11431296</v>
          </cell>
          <cell r="B14979" t="str">
            <v>MANUEL GUILLERMO TORRES TROMPA-(9526178)</v>
          </cell>
          <cell r="C14979">
            <v>294750</v>
          </cell>
          <cell r="D14979" t="str">
            <v xml:space="preserve"> 1-3-85-15-0006</v>
          </cell>
        </row>
        <row r="14980">
          <cell r="A14980">
            <v>11432225</v>
          </cell>
          <cell r="B14980" t="str">
            <v>CIRO IGNACIO PULIDO RIOS-(9526179)</v>
          </cell>
          <cell r="C14980">
            <v>732666</v>
          </cell>
          <cell r="D14980" t="str">
            <v xml:space="preserve"> 1-3-85-15-0006</v>
          </cell>
        </row>
        <row r="14981">
          <cell r="A14981">
            <v>11432453</v>
          </cell>
          <cell r="B14981" t="str">
            <v>JORGE HENRRIQUE PALMAR PINILLOS-(9547077)</v>
          </cell>
          <cell r="C14981">
            <v>2114561</v>
          </cell>
          <cell r="D14981" t="str">
            <v xml:space="preserve"> 1-3-85-15-0006</v>
          </cell>
        </row>
        <row r="14982">
          <cell r="A14982">
            <v>11432771</v>
          </cell>
          <cell r="B14982" t="str">
            <v>CARLOS JULIO ORTIZ GUARIN-(9503488)</v>
          </cell>
          <cell r="C14982">
            <v>616000</v>
          </cell>
          <cell r="D14982" t="str">
            <v xml:space="preserve"> 1-3-85-15-0006</v>
          </cell>
        </row>
        <row r="14983">
          <cell r="A14983">
            <v>11437846</v>
          </cell>
          <cell r="B14983" t="str">
            <v>ALBERTO  CHONTAL LOPEZ-(9563747)</v>
          </cell>
          <cell r="C14983">
            <v>580828</v>
          </cell>
          <cell r="D14983" t="str">
            <v xml:space="preserve"> 1-3-85-15-0006</v>
          </cell>
        </row>
        <row r="14984">
          <cell r="A14984">
            <v>11438382</v>
          </cell>
          <cell r="B14984" t="str">
            <v>MIGUEL ANGEL ROMERO JIMENEZ-(9551459)</v>
          </cell>
          <cell r="C14984">
            <v>828116</v>
          </cell>
          <cell r="D14984" t="str">
            <v xml:space="preserve"> 1-3-85-15-0006</v>
          </cell>
        </row>
        <row r="14985">
          <cell r="A14985">
            <v>1144160341</v>
          </cell>
          <cell r="B14985" t="str">
            <v>LAURA XIMENA SACHICA VIVAS-(9563386)</v>
          </cell>
          <cell r="C14985">
            <v>828116</v>
          </cell>
          <cell r="D14985" t="str">
            <v xml:space="preserve"> 1-3-85-15-0006</v>
          </cell>
        </row>
        <row r="14986">
          <cell r="A14986">
            <v>11450587</v>
          </cell>
          <cell r="B14986" t="str">
            <v>LEONARDO  JIMENEZ LOZANO-(9544142)</v>
          </cell>
          <cell r="C14986">
            <v>226215</v>
          </cell>
          <cell r="D14986" t="str">
            <v xml:space="preserve"> 1-3-85-15-0006</v>
          </cell>
        </row>
        <row r="14987">
          <cell r="A14987">
            <v>11451231</v>
          </cell>
          <cell r="B14987" t="str">
            <v>ARNULFO  SANCHEZ -(9531155)</v>
          </cell>
          <cell r="C14987">
            <v>1179000</v>
          </cell>
          <cell r="D14987" t="str">
            <v xml:space="preserve"> 1-3-85-15-0006</v>
          </cell>
        </row>
        <row r="14988">
          <cell r="A14988">
            <v>11516471</v>
          </cell>
          <cell r="B14988" t="str">
            <v>OSCAR DAVID BERNAL URIBNA-(9526184)</v>
          </cell>
          <cell r="C14988">
            <v>589500</v>
          </cell>
          <cell r="D14988" t="str">
            <v xml:space="preserve"> 1-3-85-15-0006</v>
          </cell>
        </row>
        <row r="14989">
          <cell r="A14989">
            <v>11520522</v>
          </cell>
          <cell r="B14989" t="str">
            <v>JAVIER  CAÑON -(9502086)</v>
          </cell>
          <cell r="C14989">
            <v>157200</v>
          </cell>
          <cell r="D14989" t="str">
            <v xml:space="preserve"> 1-3-85-15-0006</v>
          </cell>
        </row>
        <row r="14990">
          <cell r="A14990">
            <v>11520549</v>
          </cell>
          <cell r="B14990" t="str">
            <v>AUGUSTO  TRIANA CHAVEZ-(9517791)</v>
          </cell>
          <cell r="C14990">
            <v>1514210</v>
          </cell>
          <cell r="D14990" t="str">
            <v xml:space="preserve"> 1-3-85-15-0006</v>
          </cell>
        </row>
        <row r="14991">
          <cell r="A14991">
            <v>11520900</v>
          </cell>
          <cell r="B14991" t="str">
            <v>JOSE HORACIO AGULLON ROJAS-(9553742)</v>
          </cell>
          <cell r="C14991">
            <v>877803</v>
          </cell>
          <cell r="D14991" t="str">
            <v xml:space="preserve"> 1-3-85-15-0006</v>
          </cell>
        </row>
        <row r="14992">
          <cell r="A14992">
            <v>11520937</v>
          </cell>
          <cell r="B14992" t="str">
            <v>ARNULFO  ROJAS -(9531157)</v>
          </cell>
          <cell r="C14992">
            <v>308000</v>
          </cell>
          <cell r="D14992" t="str">
            <v xml:space="preserve"> 1-3-85-15-0006</v>
          </cell>
        </row>
        <row r="14993">
          <cell r="A14993">
            <v>11521120</v>
          </cell>
          <cell r="B14993" t="str">
            <v>FABIO ENRIQUE ROZO ROJAS-(9526185)</v>
          </cell>
          <cell r="C14993">
            <v>393000</v>
          </cell>
          <cell r="D14993" t="str">
            <v xml:space="preserve"> 1-3-85-15-0006</v>
          </cell>
        </row>
        <row r="14994">
          <cell r="A14994">
            <v>11521968</v>
          </cell>
          <cell r="B14994" t="str">
            <v>JOSE ANCELMO MELO DIAZ-(9563174)</v>
          </cell>
          <cell r="C14994">
            <v>1242174</v>
          </cell>
          <cell r="D14994" t="str">
            <v xml:space="preserve"> 1-3-85-15-0006</v>
          </cell>
        </row>
        <row r="14995">
          <cell r="A14995">
            <v>11522075</v>
          </cell>
          <cell r="B14995" t="str">
            <v>MILTON GIOVANNI BALAGUERA -(9483128)</v>
          </cell>
          <cell r="C14995">
            <v>1974500</v>
          </cell>
          <cell r="D14995" t="str">
            <v xml:space="preserve"> 1-3-85-15-0006</v>
          </cell>
        </row>
        <row r="14996">
          <cell r="A14996">
            <v>11522539</v>
          </cell>
          <cell r="B14996" t="str">
            <v>NESTOR ALEXANDER GARZON AGUILAR-(9526187)</v>
          </cell>
          <cell r="C14996">
            <v>569900</v>
          </cell>
          <cell r="D14996" t="str">
            <v xml:space="preserve"> 1-3-85-15-0006</v>
          </cell>
        </row>
        <row r="14997">
          <cell r="A14997">
            <v>11524085</v>
          </cell>
          <cell r="B14997" t="str">
            <v>GEOVANNY NELSON RIAÑO PINZON-(9555795)</v>
          </cell>
          <cell r="C14997">
            <v>781242</v>
          </cell>
          <cell r="D14997" t="str">
            <v xml:space="preserve"> 1-3-85-15-0006</v>
          </cell>
        </row>
        <row r="14998">
          <cell r="A14998">
            <v>11620712</v>
          </cell>
          <cell r="B14998" t="str">
            <v>JHO JAMAR RODRIGUEZ IBARGUEN-(9547080)</v>
          </cell>
          <cell r="C14998">
            <v>294750</v>
          </cell>
          <cell r="D14998" t="str">
            <v xml:space="preserve"> 1-3-85-15-0006</v>
          </cell>
        </row>
        <row r="14999">
          <cell r="A14999">
            <v>11706368</v>
          </cell>
          <cell r="B14999" t="str">
            <v>VANNY YEFRE PEREA MOSQUERA-(9563175)</v>
          </cell>
          <cell r="C14999">
            <v>828116</v>
          </cell>
          <cell r="D14999" t="str">
            <v xml:space="preserve"> 1-3-85-15-0006</v>
          </cell>
        </row>
        <row r="15000">
          <cell r="A15000">
            <v>11707522</v>
          </cell>
          <cell r="B15000" t="str">
            <v>JESUS WALTER MOSQUERA -(9531561)</v>
          </cell>
          <cell r="C15000">
            <v>2477565</v>
          </cell>
          <cell r="D15000" t="str">
            <v xml:space="preserve"> 1-3-85-15-0006</v>
          </cell>
        </row>
        <row r="15001">
          <cell r="A15001">
            <v>11796165</v>
          </cell>
          <cell r="B15001" t="str">
            <v>LUIS ANGEL BEJARANO PINO-(9559769)</v>
          </cell>
          <cell r="C15001">
            <v>1828116</v>
          </cell>
          <cell r="D15001" t="str">
            <v xml:space="preserve"> 1-3-85-15-0006</v>
          </cell>
        </row>
        <row r="15002">
          <cell r="A15002">
            <v>11797865</v>
          </cell>
          <cell r="B15002" t="str">
            <v>SAMUEL PALACIOS MOSQUERA -(9603933)</v>
          </cell>
          <cell r="C15002">
            <v>860670</v>
          </cell>
          <cell r="D15002" t="str">
            <v xml:space="preserve"> 1-3-85-15-0006</v>
          </cell>
        </row>
        <row r="15003">
          <cell r="A15003">
            <v>11800407</v>
          </cell>
          <cell r="B15003" t="str">
            <v>NILSON DIAZ GOMEZ -(9547081)</v>
          </cell>
          <cell r="C15003">
            <v>737717</v>
          </cell>
          <cell r="D15003" t="str">
            <v xml:space="preserve"> 1-3-85-15-0006</v>
          </cell>
        </row>
        <row r="15004">
          <cell r="A15004">
            <v>11800774</v>
          </cell>
          <cell r="B15004" t="str">
            <v>JUAN ENRIQUE MARTINEZ -(9547082)</v>
          </cell>
          <cell r="C15004">
            <v>924000</v>
          </cell>
          <cell r="D15004" t="str">
            <v xml:space="preserve"> 1-3-85-15-0006</v>
          </cell>
        </row>
        <row r="15005">
          <cell r="A15005">
            <v>11801301</v>
          </cell>
          <cell r="B15005" t="str">
            <v>JOSE EULICE QUEJADA CORDOBA-(9526194)</v>
          </cell>
          <cell r="C15005">
            <v>616000</v>
          </cell>
          <cell r="D15005" t="str">
            <v xml:space="preserve"> 1-3-85-15-0006</v>
          </cell>
        </row>
        <row r="15006">
          <cell r="A15006">
            <v>11801736</v>
          </cell>
          <cell r="B15006" t="str">
            <v>ARINSON ROBLEDO PALACIOS -(9603934)</v>
          </cell>
          <cell r="C15006">
            <v>860670</v>
          </cell>
          <cell r="D15006" t="str">
            <v xml:space="preserve"> 1-3-85-15-0006</v>
          </cell>
        </row>
        <row r="15007">
          <cell r="A15007">
            <v>1192754696</v>
          </cell>
          <cell r="B15007" t="str">
            <v>JAQUELINE  VALENZUELA ANGULO-(9555413)</v>
          </cell>
          <cell r="C15007">
            <v>877803</v>
          </cell>
          <cell r="D15007" t="str">
            <v xml:space="preserve"> 1-3-85-15-0006</v>
          </cell>
        </row>
        <row r="15008">
          <cell r="A15008">
            <v>11935350</v>
          </cell>
          <cell r="B15008" t="str">
            <v>JULIO MARIN RUIZ PEREA-(9547083)</v>
          </cell>
          <cell r="C15008">
            <v>967000</v>
          </cell>
          <cell r="D15008" t="str">
            <v xml:space="preserve"> 1-3-85-15-0006</v>
          </cell>
        </row>
        <row r="15009">
          <cell r="A15009">
            <v>11935390</v>
          </cell>
          <cell r="B15009" t="str">
            <v>MANLIU BENICIO ANDRADE ASPRILLA-(9483135)</v>
          </cell>
          <cell r="C15009">
            <v>781242</v>
          </cell>
          <cell r="D15009" t="str">
            <v xml:space="preserve"> 1-3-85-15-0006</v>
          </cell>
        </row>
        <row r="15010">
          <cell r="A15010">
            <v>11937748</v>
          </cell>
          <cell r="B15010" t="str">
            <v>YIMY ALONZO CORDOBA -(9531567)</v>
          </cell>
          <cell r="C15010">
            <v>616000</v>
          </cell>
          <cell r="D15010" t="str">
            <v xml:space="preserve"> 1-3-85-15-0006</v>
          </cell>
        </row>
        <row r="15011">
          <cell r="A15011">
            <v>11938291</v>
          </cell>
          <cell r="B15011" t="str">
            <v>WALTER ANTONIO MOSQUERA MOSQUERA-(9603935)</v>
          </cell>
          <cell r="C15011">
            <v>614764</v>
          </cell>
          <cell r="D15011" t="str">
            <v xml:space="preserve"> 1-3-85-15-0006</v>
          </cell>
        </row>
        <row r="15012">
          <cell r="A15012">
            <v>12139467</v>
          </cell>
          <cell r="B15012" t="str">
            <v>FERNANDO  CORONADO NARVAEZ-(9536251)</v>
          </cell>
          <cell r="C15012">
            <v>944500</v>
          </cell>
          <cell r="D15012" t="str">
            <v xml:space="preserve"> 1-3-85-15-0006</v>
          </cell>
        </row>
        <row r="15013">
          <cell r="A15013">
            <v>1214727520</v>
          </cell>
          <cell r="B15013" t="str">
            <v>MARCOS  BUSTAMANTE MARIN-(9545043)</v>
          </cell>
          <cell r="C15013">
            <v>624994</v>
          </cell>
          <cell r="D15013" t="str">
            <v xml:space="preserve"> 1-3-85-15-0006</v>
          </cell>
        </row>
        <row r="15014">
          <cell r="A15014">
            <v>12194683</v>
          </cell>
          <cell r="B15014" t="str">
            <v>RITO ANTONIO QUINAYA -(9521691)</v>
          </cell>
          <cell r="C15014">
            <v>2194507</v>
          </cell>
          <cell r="D15014" t="str">
            <v xml:space="preserve"> 1-3-85-15-0006</v>
          </cell>
        </row>
        <row r="15015">
          <cell r="A15015">
            <v>12201458</v>
          </cell>
          <cell r="B15015" t="str">
            <v>NELSON TRUJILLO CABRERA -(9560521)</v>
          </cell>
          <cell r="C15015">
            <v>1116666</v>
          </cell>
          <cell r="D15015" t="str">
            <v xml:space="preserve"> 1-3-85-15-0006</v>
          </cell>
        </row>
        <row r="15016">
          <cell r="A15016">
            <v>12206100</v>
          </cell>
          <cell r="B15016" t="str">
            <v>JOSE JESUS BARRERA ARIAS-(9553966)</v>
          </cell>
          <cell r="C15016">
            <v>828116</v>
          </cell>
          <cell r="D15016" t="str">
            <v xml:space="preserve"> 1-3-85-15-0006</v>
          </cell>
        </row>
        <row r="15017">
          <cell r="A15017">
            <v>12229500</v>
          </cell>
          <cell r="B15017" t="str">
            <v>HERNANDO ANTONIO SANCHEZ GARZON-(9526199)</v>
          </cell>
          <cell r="C15017">
            <v>644350</v>
          </cell>
          <cell r="D15017" t="str">
            <v xml:space="preserve"> 1-3-85-15-0006</v>
          </cell>
        </row>
        <row r="15018">
          <cell r="A15018">
            <v>12256697</v>
          </cell>
          <cell r="B15018" t="str">
            <v>FARID  GARZON PERDOMO-(9531575)</v>
          </cell>
          <cell r="C15018">
            <v>589500</v>
          </cell>
          <cell r="D15018" t="str">
            <v xml:space="preserve"> 1-3-85-15-0006</v>
          </cell>
        </row>
        <row r="15019">
          <cell r="A15019">
            <v>12266005</v>
          </cell>
          <cell r="B15019" t="str">
            <v>MILLER FERNANDO PEREZ TORO-(9563176)</v>
          </cell>
          <cell r="C15019">
            <v>414058</v>
          </cell>
          <cell r="D15019" t="str">
            <v xml:space="preserve"> 1-3-85-15-0006</v>
          </cell>
        </row>
        <row r="15020">
          <cell r="A15020">
            <v>123406600</v>
          </cell>
          <cell r="B15020" t="str">
            <v>YORJANI PAOLA SABAN -(9563110)</v>
          </cell>
          <cell r="C15020">
            <v>786000</v>
          </cell>
          <cell r="D15020" t="str">
            <v xml:space="preserve"> 1-3-85-15-0006</v>
          </cell>
        </row>
        <row r="15021">
          <cell r="A15021">
            <v>12435360</v>
          </cell>
          <cell r="B15021" t="str">
            <v>LEONARDO ANTONIO BOLAÑO BENJUMEA-(9563748)</v>
          </cell>
          <cell r="C15021">
            <v>828116</v>
          </cell>
          <cell r="D15021" t="str">
            <v xml:space="preserve"> 1-3-85-15-0006</v>
          </cell>
        </row>
        <row r="15022">
          <cell r="A15022">
            <v>12532798</v>
          </cell>
          <cell r="B15022" t="str">
            <v>GUILLERMO LEON ROMERO OROZCO-(9563177)</v>
          </cell>
          <cell r="C15022">
            <v>828116</v>
          </cell>
          <cell r="D15022" t="str">
            <v xml:space="preserve"> 1-3-85-15-0006</v>
          </cell>
        </row>
        <row r="15023">
          <cell r="A15023">
            <v>12547941</v>
          </cell>
          <cell r="B15023" t="str">
            <v>CARLOS DANIEL CASTILLO CURIEUX-(9563749)</v>
          </cell>
          <cell r="C15023">
            <v>781242</v>
          </cell>
          <cell r="D15023" t="str">
            <v xml:space="preserve"> 1-3-85-15-0006</v>
          </cell>
        </row>
        <row r="15024">
          <cell r="A15024">
            <v>12550236</v>
          </cell>
          <cell r="B15024" t="str">
            <v>MANUEL  PERTUZ CAMARGO-(9555680)</v>
          </cell>
          <cell r="C15024">
            <v>781242</v>
          </cell>
          <cell r="D15024" t="str">
            <v xml:space="preserve"> 1-3-85-15-0006</v>
          </cell>
        </row>
        <row r="15025">
          <cell r="A15025">
            <v>12551732</v>
          </cell>
          <cell r="B15025" t="str">
            <v>ELICIO SEGUNDO MANCILLA -(9562921)</v>
          </cell>
          <cell r="C15025">
            <v>828116</v>
          </cell>
          <cell r="D15025" t="str">
            <v xml:space="preserve"> 1-3-85-15-0006</v>
          </cell>
        </row>
        <row r="15026">
          <cell r="A15026">
            <v>12608824</v>
          </cell>
          <cell r="B15026" t="str">
            <v>JOSE ANTONIO TRIANA RAMIREZ-(9563178)</v>
          </cell>
          <cell r="C15026">
            <v>828116</v>
          </cell>
          <cell r="D15026" t="str">
            <v xml:space="preserve"> 1-3-85-15-0006</v>
          </cell>
        </row>
        <row r="15027">
          <cell r="A15027">
            <v>12626506</v>
          </cell>
          <cell r="B15027" t="str">
            <v>JAIRO JOSE MEJIA HERNANDEZ-(9553743)</v>
          </cell>
          <cell r="C15027">
            <v>3312464</v>
          </cell>
          <cell r="D15027" t="str">
            <v xml:space="preserve"> 1-3-85-15-0006</v>
          </cell>
        </row>
        <row r="15028">
          <cell r="A15028">
            <v>12695833</v>
          </cell>
          <cell r="B15028" t="str">
            <v>JOSUE  ARIZA -(9555090)</v>
          </cell>
          <cell r="C15028">
            <v>983623</v>
          </cell>
          <cell r="D15028" t="str">
            <v xml:space="preserve"> 1-3-85-15-0006</v>
          </cell>
        </row>
        <row r="15029">
          <cell r="A15029">
            <v>12796633</v>
          </cell>
          <cell r="B15029" t="str">
            <v>EDISON  ARINZALAS PERLAZA-(9553968)</v>
          </cell>
          <cell r="C15029">
            <v>877803</v>
          </cell>
          <cell r="D15029" t="str">
            <v xml:space="preserve"> 1-3-85-15-0006</v>
          </cell>
        </row>
        <row r="15030">
          <cell r="A15030">
            <v>12797290</v>
          </cell>
          <cell r="B15030" t="str">
            <v>IGNACIO  GUERRERO -(9547094)</v>
          </cell>
          <cell r="C15030">
            <v>616000</v>
          </cell>
          <cell r="D15030" t="str">
            <v xml:space="preserve"> 1-3-85-15-0006</v>
          </cell>
        </row>
        <row r="15031">
          <cell r="A15031">
            <v>12912427</v>
          </cell>
          <cell r="B15031" t="str">
            <v>CARLOS GONGORA SOLIS -(9603937)</v>
          </cell>
          <cell r="C15031">
            <v>860670</v>
          </cell>
          <cell r="D15031" t="str">
            <v xml:space="preserve"> 1-3-85-15-0006</v>
          </cell>
        </row>
        <row r="15032">
          <cell r="A15032">
            <v>12914290</v>
          </cell>
          <cell r="B15032" t="str">
            <v>EZEQUIAS  CORTES -(9517518)</v>
          </cell>
          <cell r="C15032">
            <v>1999979</v>
          </cell>
          <cell r="D15032" t="str">
            <v xml:space="preserve"> 1-3-85-15-0006</v>
          </cell>
        </row>
        <row r="15033">
          <cell r="A15033">
            <v>13018058</v>
          </cell>
          <cell r="B15033" t="str">
            <v>ANDRES MARTINEZ RINCON -(9547097)</v>
          </cell>
          <cell r="C15033">
            <v>884250</v>
          </cell>
          <cell r="D15033" t="str">
            <v xml:space="preserve"> 1-3-85-15-0006</v>
          </cell>
        </row>
        <row r="15034">
          <cell r="A15034">
            <v>13053865</v>
          </cell>
          <cell r="B15034" t="str">
            <v>JAIRO  ARIZALA MORA-(9531584)</v>
          </cell>
          <cell r="C15034">
            <v>429500</v>
          </cell>
          <cell r="D15034" t="str">
            <v xml:space="preserve"> 1-3-85-15-0006</v>
          </cell>
        </row>
        <row r="15035">
          <cell r="A15035">
            <v>13054544</v>
          </cell>
          <cell r="B15035" t="str">
            <v>JOSELINO  VERNAZA QUIÑONES-(9531585)</v>
          </cell>
          <cell r="C15035">
            <v>687750</v>
          </cell>
          <cell r="D15035" t="str">
            <v xml:space="preserve"> 1-3-85-15-0006</v>
          </cell>
        </row>
        <row r="15036">
          <cell r="A15036">
            <v>13108455</v>
          </cell>
          <cell r="B15036" t="str">
            <v>LUIS CARLOS COLORADO CASTRO-(9603938)</v>
          </cell>
          <cell r="C15036">
            <v>1041656</v>
          </cell>
          <cell r="D15036" t="str">
            <v xml:space="preserve"> 1-3-85-15-0006</v>
          </cell>
        </row>
        <row r="15037">
          <cell r="A15037">
            <v>13168551</v>
          </cell>
          <cell r="B15037" t="str">
            <v>GERARDO ALBERTO PAEZ TORRES-(9555092)</v>
          </cell>
          <cell r="C15037">
            <v>877803</v>
          </cell>
          <cell r="D15037" t="str">
            <v xml:space="preserve"> 1-3-85-15-0006</v>
          </cell>
        </row>
        <row r="15038">
          <cell r="A15038">
            <v>13195420</v>
          </cell>
          <cell r="B15038" t="str">
            <v>FERNANDO JAVIER OSORIO -(9547098)</v>
          </cell>
          <cell r="C15038">
            <v>1288700</v>
          </cell>
          <cell r="D15038" t="str">
            <v xml:space="preserve"> 1-3-85-15-0006</v>
          </cell>
        </row>
        <row r="15039">
          <cell r="A15039">
            <v>13197631</v>
          </cell>
          <cell r="B15039" t="str">
            <v>JOSE GREGORIO ROJAS ESCALANTE-(9553969)</v>
          </cell>
          <cell r="C15039">
            <v>828116</v>
          </cell>
          <cell r="D15039" t="str">
            <v xml:space="preserve"> 1-3-85-15-0006</v>
          </cell>
        </row>
        <row r="15040">
          <cell r="A15040">
            <v>13229719</v>
          </cell>
          <cell r="B15040" t="str">
            <v>BERNARDO  CARRILLO VILLATE-(9531588)</v>
          </cell>
          <cell r="C15040">
            <v>644350</v>
          </cell>
          <cell r="D15040" t="str">
            <v xml:space="preserve"> 1-3-85-15-0006</v>
          </cell>
        </row>
        <row r="15041">
          <cell r="A15041">
            <v>13253182</v>
          </cell>
          <cell r="B15041" t="str">
            <v>RICARDO  LANDAZABAL MEJIA-(9553129)</v>
          </cell>
          <cell r="C15041">
            <v>828116</v>
          </cell>
          <cell r="D15041" t="str">
            <v xml:space="preserve"> 1-3-85-15-0006</v>
          </cell>
        </row>
        <row r="15042">
          <cell r="A15042">
            <v>13338625</v>
          </cell>
          <cell r="B15042" t="str">
            <v>RODOLFO  HERRERA LIZCANO-(9563180)</v>
          </cell>
          <cell r="C15042">
            <v>828116</v>
          </cell>
          <cell r="D15042" t="str">
            <v xml:space="preserve"> 1-3-85-15-0006</v>
          </cell>
        </row>
        <row r="15043">
          <cell r="A15043">
            <v>13387916</v>
          </cell>
          <cell r="B15043" t="str">
            <v>GONZALO  PRADILLA GALVIS-(9531589)</v>
          </cell>
          <cell r="C15043">
            <v>859000</v>
          </cell>
          <cell r="D15043" t="str">
            <v xml:space="preserve"> 1-3-85-15-0006</v>
          </cell>
        </row>
        <row r="15044">
          <cell r="A15044">
            <v>13465026</v>
          </cell>
          <cell r="B15044" t="str">
            <v>ALVARO ENRIQUE BECERRA LEAL-(9526214)</v>
          </cell>
          <cell r="C15044">
            <v>644000</v>
          </cell>
          <cell r="D15044" t="str">
            <v xml:space="preserve"> 1-3-85-15-0006</v>
          </cell>
        </row>
        <row r="15045">
          <cell r="A15045">
            <v>13476002</v>
          </cell>
          <cell r="B15045" t="str">
            <v>JUAN  CAMILO PACHECO-(9552059)</v>
          </cell>
          <cell r="C15045">
            <v>1179000</v>
          </cell>
          <cell r="D15045" t="str">
            <v xml:space="preserve"> 1-3-85-15-0006</v>
          </cell>
        </row>
        <row r="15046">
          <cell r="A15046">
            <v>13497212</v>
          </cell>
          <cell r="B15046" t="str">
            <v>CESAR AUGUSTO ESPINOSA -(9603939)</v>
          </cell>
          <cell r="C15046">
            <v>781242</v>
          </cell>
          <cell r="D15046" t="str">
            <v xml:space="preserve"> 1-3-85-15-0006</v>
          </cell>
        </row>
        <row r="15047">
          <cell r="A15047">
            <v>13515450</v>
          </cell>
          <cell r="B15047" t="str">
            <v>EDILFONSO DULCEY CORSO -(9531597)</v>
          </cell>
          <cell r="C15047">
            <v>616000</v>
          </cell>
          <cell r="D15047" t="str">
            <v xml:space="preserve"> 1-3-85-15-0006</v>
          </cell>
        </row>
        <row r="15048">
          <cell r="A15048">
            <v>13525697</v>
          </cell>
          <cell r="B15048" t="str">
            <v>LUIS ALBERTO MATEUS AYALA-(9603940)</v>
          </cell>
          <cell r="C15048">
            <v>491811</v>
          </cell>
          <cell r="D15048" t="str">
            <v xml:space="preserve"> 1-3-85-15-0006</v>
          </cell>
        </row>
        <row r="15049">
          <cell r="A15049">
            <v>13526085</v>
          </cell>
          <cell r="B15049" t="str">
            <v>JOSE ALFREDO CRUZ ARIZA-(9547103)</v>
          </cell>
          <cell r="C15049">
            <v>781242</v>
          </cell>
          <cell r="D15049" t="str">
            <v xml:space="preserve"> 1-3-85-15-0006</v>
          </cell>
        </row>
        <row r="15050">
          <cell r="A15050">
            <v>13526198</v>
          </cell>
          <cell r="B15050" t="str">
            <v>LUIS EDUARDO QUIROGA CRUZ-(9563753)</v>
          </cell>
          <cell r="C15050">
            <v>781242</v>
          </cell>
          <cell r="D15050" t="str">
            <v xml:space="preserve"> 1-3-85-15-0006</v>
          </cell>
        </row>
        <row r="15051">
          <cell r="A15051">
            <v>13542034</v>
          </cell>
          <cell r="B15051" t="str">
            <v>ARMANDO MURILLO CRUZ -(9555093)</v>
          </cell>
          <cell r="C15051">
            <v>1721340</v>
          </cell>
          <cell r="D15051" t="str">
            <v xml:space="preserve"> 1-3-85-15-0006</v>
          </cell>
        </row>
        <row r="15052">
          <cell r="A15052">
            <v>13542325</v>
          </cell>
          <cell r="B15052" t="str">
            <v>MAURICIO  MARTINEZ SANDOVAL-(9563183)</v>
          </cell>
          <cell r="C15052">
            <v>828116</v>
          </cell>
          <cell r="D15052" t="str">
            <v xml:space="preserve"> 1-3-85-15-0006</v>
          </cell>
        </row>
        <row r="15053">
          <cell r="A15053">
            <v>13565422</v>
          </cell>
          <cell r="B15053" t="str">
            <v>ELIECER CASTELLANOS MORENO -(9547104)</v>
          </cell>
          <cell r="C15053">
            <v>924040</v>
          </cell>
          <cell r="D15053" t="str">
            <v xml:space="preserve"> 1-3-85-15-0006</v>
          </cell>
        </row>
        <row r="15054">
          <cell r="A15054">
            <v>13615035</v>
          </cell>
          <cell r="B15054" t="str">
            <v>SERVANDO  ROA CUBIDES-(9563184)</v>
          </cell>
          <cell r="C15054">
            <v>828116</v>
          </cell>
          <cell r="D15054" t="str">
            <v xml:space="preserve"> 1-3-85-15-0006</v>
          </cell>
        </row>
        <row r="15055">
          <cell r="A15055">
            <v>13615078</v>
          </cell>
          <cell r="B15055" t="str">
            <v>LUIS ALEJANDRO ZUÑIGA -(9547105)</v>
          </cell>
          <cell r="C15055">
            <v>308000</v>
          </cell>
          <cell r="D15055" t="str">
            <v xml:space="preserve"> 1-3-85-15-0006</v>
          </cell>
        </row>
        <row r="15056">
          <cell r="A15056">
            <v>13615110</v>
          </cell>
          <cell r="B15056" t="str">
            <v>MARTIN ALFONSO RODRIGUEZ GONZALEZ-(9603941)</v>
          </cell>
          <cell r="C15056">
            <v>390621</v>
          </cell>
          <cell r="D15056" t="str">
            <v xml:space="preserve"> 1-3-85-15-0006</v>
          </cell>
        </row>
        <row r="15057">
          <cell r="A15057">
            <v>13615476</v>
          </cell>
          <cell r="B15057" t="str">
            <v>LUIS HERNANDO GAMBA PARRA-(9526218)</v>
          </cell>
          <cell r="C15057">
            <v>410667</v>
          </cell>
          <cell r="D15057" t="str">
            <v xml:space="preserve"> 1-3-85-15-0006</v>
          </cell>
        </row>
        <row r="15058">
          <cell r="A15058">
            <v>13615857</v>
          </cell>
          <cell r="B15058" t="str">
            <v>WILSON  BELTRAN PINZON-(9505927)</v>
          </cell>
          <cell r="C15058">
            <v>616000</v>
          </cell>
          <cell r="D15058" t="str">
            <v xml:space="preserve"> 1-3-85-15-0006</v>
          </cell>
        </row>
        <row r="15059">
          <cell r="A15059">
            <v>13616906</v>
          </cell>
          <cell r="B15059" t="str">
            <v>ALVARO ENRIQUE PARDO LOPEZ-(9563185)</v>
          </cell>
          <cell r="C15059">
            <v>414058</v>
          </cell>
          <cell r="D15059" t="str">
            <v xml:space="preserve"> 1-3-85-15-0006</v>
          </cell>
        </row>
        <row r="15060">
          <cell r="A15060">
            <v>13617181</v>
          </cell>
          <cell r="B15060" t="str">
            <v>LAUREANO GAMBOA PARRA-EL MANZANAR-(9526220)</v>
          </cell>
          <cell r="C15060">
            <v>1770184</v>
          </cell>
          <cell r="D15060" t="str">
            <v xml:space="preserve"> 1-3-85-15-0006</v>
          </cell>
        </row>
        <row r="15061">
          <cell r="A15061">
            <v>13617216</v>
          </cell>
          <cell r="B15061" t="str">
            <v>PEDRO NEL CORREDOR RAMIREZ-(9526221)</v>
          </cell>
          <cell r="C15061">
            <v>589500</v>
          </cell>
          <cell r="D15061" t="str">
            <v xml:space="preserve"> 1-3-85-15-0006</v>
          </cell>
        </row>
        <row r="15062">
          <cell r="A15062">
            <v>13620597</v>
          </cell>
          <cell r="B15062" t="str">
            <v>HENRY  MELGAREJO ARENAS-(9553970)</v>
          </cell>
          <cell r="C15062">
            <v>877803</v>
          </cell>
          <cell r="D15062" t="str">
            <v xml:space="preserve"> 1-3-85-15-0006</v>
          </cell>
        </row>
        <row r="15063">
          <cell r="A15063">
            <v>13642544</v>
          </cell>
          <cell r="B15063" t="str">
            <v>GILBERTO  GONZALEZ ARDILA-(9563754)</v>
          </cell>
          <cell r="C15063">
            <v>781242</v>
          </cell>
          <cell r="D15063" t="str">
            <v xml:space="preserve"> 1-3-85-15-0006</v>
          </cell>
        </row>
        <row r="15064">
          <cell r="A15064">
            <v>13685674</v>
          </cell>
          <cell r="B15064" t="str">
            <v>WILLIAM  PAEZ -(9547106)</v>
          </cell>
          <cell r="C15064">
            <v>308000</v>
          </cell>
          <cell r="D15064" t="str">
            <v xml:space="preserve"> 1-3-85-15-0006</v>
          </cell>
        </row>
        <row r="15065">
          <cell r="A15065">
            <v>13686006</v>
          </cell>
          <cell r="B15065" t="str">
            <v>PEDRO NEL RUEDA CARANTON-(9557038)</v>
          </cell>
          <cell r="C15065">
            <v>1817052</v>
          </cell>
          <cell r="D15065" t="str">
            <v xml:space="preserve"> 1-3-85-15-0006</v>
          </cell>
        </row>
        <row r="15066">
          <cell r="A15066">
            <v>13689345</v>
          </cell>
          <cell r="B15066" t="str">
            <v>ALFONSO  DIAZ BARAJAS-(9531603)</v>
          </cell>
          <cell r="C15066">
            <v>1848000</v>
          </cell>
          <cell r="D15066" t="str">
            <v xml:space="preserve"> 1-3-85-15-0006</v>
          </cell>
        </row>
        <row r="15067">
          <cell r="A15067">
            <v>13703595</v>
          </cell>
          <cell r="B15067" t="str">
            <v>ROBERTO ARIEL RINCON LEON-(9549137)</v>
          </cell>
          <cell r="C15067">
            <v>108021</v>
          </cell>
          <cell r="D15067" t="str">
            <v xml:space="preserve"> 1-3-85-15-0006</v>
          </cell>
        </row>
        <row r="15068">
          <cell r="A15068">
            <v>13706441</v>
          </cell>
          <cell r="B15068" t="str">
            <v>PEDRO JOSE PEÑA VARGAS-(9526227)</v>
          </cell>
          <cell r="C15068">
            <v>982500</v>
          </cell>
          <cell r="D15068" t="str">
            <v xml:space="preserve"> 1-3-85-15-0006</v>
          </cell>
        </row>
        <row r="15069">
          <cell r="A15069">
            <v>13760501</v>
          </cell>
          <cell r="B15069" t="str">
            <v>DOMINGO  LARROTA NEIRA-(9544518)</v>
          </cell>
          <cell r="C15069">
            <v>587717</v>
          </cell>
          <cell r="D15069" t="str">
            <v xml:space="preserve"> 1-3-85-15-0006</v>
          </cell>
        </row>
        <row r="15070">
          <cell r="A15070">
            <v>13760798</v>
          </cell>
          <cell r="B15070" t="str">
            <v>MEDARDO  ARCINIEGAS -(9563186)</v>
          </cell>
          <cell r="C15070">
            <v>828116</v>
          </cell>
          <cell r="D15070" t="str">
            <v xml:space="preserve"> 1-3-85-15-0006</v>
          </cell>
        </row>
        <row r="15071">
          <cell r="A15071">
            <v>13761269</v>
          </cell>
          <cell r="B15071" t="str">
            <v>JOSE RIQUEL GALVIS SUAREZ-(9526229)</v>
          </cell>
          <cell r="C15071">
            <v>923000</v>
          </cell>
          <cell r="D15071" t="str">
            <v xml:space="preserve"> 1-3-85-15-0006</v>
          </cell>
        </row>
        <row r="15072">
          <cell r="A15072">
            <v>13761706</v>
          </cell>
          <cell r="B15072" t="str">
            <v>HUGO OLARTE GRANADOS -(9603942)</v>
          </cell>
          <cell r="C15072">
            <v>781242</v>
          </cell>
          <cell r="D15072" t="str">
            <v xml:space="preserve"> 1-3-85-15-0006</v>
          </cell>
        </row>
        <row r="15073">
          <cell r="A15073">
            <v>13761723</v>
          </cell>
          <cell r="B15073" t="str">
            <v>DEGMAR REINALDO GALEANO RODRIGUEZ-(9549121)</v>
          </cell>
          <cell r="C15073">
            <v>728454</v>
          </cell>
          <cell r="D15073" t="str">
            <v xml:space="preserve"> 1-3-85-15-0006</v>
          </cell>
        </row>
        <row r="15074">
          <cell r="A15074">
            <v>13762107</v>
          </cell>
          <cell r="B15074" t="str">
            <v>OSCAR  MEJIA PEDRA-(9531610)</v>
          </cell>
          <cell r="C15074">
            <v>786500</v>
          </cell>
          <cell r="D15074" t="str">
            <v xml:space="preserve"> 1-3-85-15-0006</v>
          </cell>
        </row>
        <row r="15075">
          <cell r="A15075">
            <v>13791064</v>
          </cell>
          <cell r="B15075" t="str">
            <v>ANGEL DAVID ALVAREZ PINEDA-(9555700)</v>
          </cell>
          <cell r="C15075">
            <v>828116</v>
          </cell>
          <cell r="D15075" t="str">
            <v xml:space="preserve"> 1-3-85-15-0006</v>
          </cell>
        </row>
        <row r="15076">
          <cell r="A15076">
            <v>13800183</v>
          </cell>
          <cell r="B15076" t="str">
            <v>LUIS HUMBERTO ARDILA BLANCO-(9526231)</v>
          </cell>
          <cell r="C15076">
            <v>368850</v>
          </cell>
          <cell r="D15076" t="str">
            <v xml:space="preserve"> 1-3-85-15-0006</v>
          </cell>
        </row>
        <row r="15077">
          <cell r="A15077">
            <v>13828210</v>
          </cell>
          <cell r="B15077" t="str">
            <v>LUIS ALFONSO CAMACHO AMADO-(9547109)</v>
          </cell>
          <cell r="C15077">
            <v>781242</v>
          </cell>
          <cell r="D15077" t="str">
            <v xml:space="preserve"> 1-3-85-15-0006</v>
          </cell>
        </row>
        <row r="15078">
          <cell r="A15078">
            <v>13848157</v>
          </cell>
          <cell r="B15078" t="str">
            <v>EFRAIN  NUÑEZ -(9531171)</v>
          </cell>
          <cell r="C15078">
            <v>393000</v>
          </cell>
          <cell r="D15078" t="str">
            <v xml:space="preserve"> 1-3-85-15-0006</v>
          </cell>
        </row>
        <row r="15079">
          <cell r="A15079">
            <v>13873852</v>
          </cell>
          <cell r="B15079" t="str">
            <v>JOSE ALEJANDRO HERNANDEZ ARANGO-(9563755)</v>
          </cell>
          <cell r="C15079">
            <v>828116</v>
          </cell>
          <cell r="D15079" t="str">
            <v xml:space="preserve"> 1-3-85-15-0006</v>
          </cell>
        </row>
        <row r="15080">
          <cell r="A15080">
            <v>13881112</v>
          </cell>
          <cell r="B15080" t="str">
            <v>JORGE HELI ARIZA -(9531611)</v>
          </cell>
          <cell r="C15080">
            <v>644000</v>
          </cell>
          <cell r="D15080" t="str">
            <v xml:space="preserve"> 1-3-85-15-0006</v>
          </cell>
        </row>
        <row r="15081">
          <cell r="A15081">
            <v>13882278</v>
          </cell>
          <cell r="B15081" t="str">
            <v>CESAR VIRGILIO HIGUERA DIAZ-(9526233)</v>
          </cell>
          <cell r="C15081">
            <v>644350</v>
          </cell>
          <cell r="D15081" t="str">
            <v xml:space="preserve"> 1-3-85-15-0006</v>
          </cell>
        </row>
        <row r="15082">
          <cell r="A15082">
            <v>13897639</v>
          </cell>
          <cell r="B15082" t="str">
            <v>WILSON  MATEUS MOJOLLON-(9554565)</v>
          </cell>
          <cell r="C15082">
            <v>877802</v>
          </cell>
          <cell r="D15082" t="str">
            <v xml:space="preserve"> 1-3-85-15-0006</v>
          </cell>
        </row>
        <row r="15083">
          <cell r="A15083">
            <v>13923196</v>
          </cell>
          <cell r="B15083" t="str">
            <v>ALBERTO  CASTELLANOS -(9531172)</v>
          </cell>
          <cell r="C15083">
            <v>429500</v>
          </cell>
          <cell r="D15083" t="str">
            <v xml:space="preserve"> 1-3-85-15-0006</v>
          </cell>
        </row>
        <row r="15084">
          <cell r="A15084">
            <v>13923545</v>
          </cell>
          <cell r="B15084" t="str">
            <v>EDGAR HERNANDO JAIMES GRANADOS-(9483155)</v>
          </cell>
          <cell r="C15084">
            <v>1133400</v>
          </cell>
          <cell r="D15084" t="str">
            <v xml:space="preserve"> 1-3-85-15-0006</v>
          </cell>
        </row>
        <row r="15085">
          <cell r="A15085">
            <v>13924898</v>
          </cell>
          <cell r="B15085" t="str">
            <v>GABINO VARGAS FLORES -(9603943)</v>
          </cell>
          <cell r="C15085">
            <v>919273</v>
          </cell>
          <cell r="D15085" t="str">
            <v xml:space="preserve"> 1-3-85-15-0006</v>
          </cell>
        </row>
        <row r="15086">
          <cell r="A15086">
            <v>13925002</v>
          </cell>
          <cell r="B15086" t="str">
            <v>RAUL  MEDINA ROJAS-(9563756)</v>
          </cell>
          <cell r="C15086">
            <v>781242</v>
          </cell>
          <cell r="D15086" t="str">
            <v xml:space="preserve"> 1-3-85-15-0006</v>
          </cell>
        </row>
        <row r="15087">
          <cell r="A15087">
            <v>13925820</v>
          </cell>
          <cell r="B15087" t="str">
            <v>PEDRO RIBERTO ANGARITA HIGUERA-(9526236)</v>
          </cell>
          <cell r="C15087">
            <v>1932271</v>
          </cell>
          <cell r="D15087" t="str">
            <v xml:space="preserve"> 1-3-85-15-0006</v>
          </cell>
        </row>
        <row r="15088">
          <cell r="A15088">
            <v>13928025</v>
          </cell>
          <cell r="B15088" t="str">
            <v>GERMAN  TARAZONA MOJICA-(9531615)</v>
          </cell>
          <cell r="C15088">
            <v>214700</v>
          </cell>
          <cell r="D15088" t="str">
            <v xml:space="preserve"> 1-3-85-15-0006</v>
          </cell>
        </row>
        <row r="15089">
          <cell r="A15089">
            <v>13952124</v>
          </cell>
          <cell r="B15089" t="str">
            <v>HERNANDO  REYES ORTIZ-(9554566)</v>
          </cell>
          <cell r="C15089">
            <v>877803</v>
          </cell>
          <cell r="D15089" t="str">
            <v xml:space="preserve"> 1-3-85-15-0006</v>
          </cell>
        </row>
        <row r="15090">
          <cell r="A15090">
            <v>13952370</v>
          </cell>
          <cell r="B15090" t="str">
            <v>EUTIMIO  CIFUENTES -(9547111)</v>
          </cell>
          <cell r="C15090">
            <v>205500</v>
          </cell>
          <cell r="D15090" t="str">
            <v xml:space="preserve"> 1-3-85-15-0006</v>
          </cell>
        </row>
        <row r="15091">
          <cell r="A15091">
            <v>13953442</v>
          </cell>
          <cell r="B15091" t="str">
            <v>MILTON NIEVES LA ROTTA -(9526145)</v>
          </cell>
          <cell r="C15091">
            <v>589500</v>
          </cell>
          <cell r="D15091" t="str">
            <v xml:space="preserve"> 1-3-85-15-0006</v>
          </cell>
        </row>
        <row r="15092">
          <cell r="A15092">
            <v>13955425</v>
          </cell>
          <cell r="B15092" t="str">
            <v>JUANCARLOS  MAYORGA CASTILLO-(9531619)</v>
          </cell>
          <cell r="C15092">
            <v>924000</v>
          </cell>
          <cell r="D15092" t="str">
            <v xml:space="preserve"> 1-3-85-15-0006</v>
          </cell>
        </row>
        <row r="15093">
          <cell r="A15093">
            <v>13957173</v>
          </cell>
          <cell r="B15093" t="str">
            <v>RAMIRO  OSMA CADENA-(9563188)</v>
          </cell>
          <cell r="C15093">
            <v>414057</v>
          </cell>
          <cell r="D15093" t="str">
            <v xml:space="preserve"> 1-3-85-15-0006</v>
          </cell>
        </row>
        <row r="15094">
          <cell r="A15094">
            <v>13957884</v>
          </cell>
          <cell r="B15094" t="str">
            <v>ALESANDRO  ARIZA CASTILLO-(9531620)</v>
          </cell>
          <cell r="C15094">
            <v>644000</v>
          </cell>
          <cell r="D15094" t="str">
            <v xml:space="preserve"> 1-3-85-15-0006</v>
          </cell>
        </row>
        <row r="15095">
          <cell r="A15095">
            <v>13958523</v>
          </cell>
          <cell r="B15095" t="str">
            <v>EDGAR ANTONIO FORERO FONTECHA-(9603944)</v>
          </cell>
          <cell r="C15095">
            <v>390621</v>
          </cell>
          <cell r="D15095" t="str">
            <v xml:space="preserve"> 1-3-85-15-0006</v>
          </cell>
        </row>
        <row r="15096">
          <cell r="A15096">
            <v>13959401</v>
          </cell>
          <cell r="B15096" t="str">
            <v>ARTURO  DUARTE AYALA-(9530915)</v>
          </cell>
          <cell r="C15096">
            <v>322000</v>
          </cell>
          <cell r="D15096" t="str">
            <v xml:space="preserve"> 1-3-85-15-0006</v>
          </cell>
        </row>
        <row r="15097">
          <cell r="A15097">
            <v>13959780</v>
          </cell>
          <cell r="B15097" t="str">
            <v>LUIS HERNANDO DUARTE SIERRA-(9603946)</v>
          </cell>
          <cell r="C15097">
            <v>344728</v>
          </cell>
          <cell r="D15097" t="str">
            <v xml:space="preserve"> 1-3-85-15-0006</v>
          </cell>
        </row>
        <row r="15098">
          <cell r="A15098">
            <v>13992836</v>
          </cell>
          <cell r="B15098" t="str">
            <v>ALEXANDER SERRATO MONTAÑEZ -(9603947)</v>
          </cell>
          <cell r="C15098">
            <v>1106575</v>
          </cell>
          <cell r="D15098" t="str">
            <v xml:space="preserve"> 1-3-85-15-0006</v>
          </cell>
        </row>
        <row r="15099">
          <cell r="A15099">
            <v>14011541</v>
          </cell>
          <cell r="B15099" t="str">
            <v>JERSEY SANCHEZ CERQUERA -(9603948)</v>
          </cell>
          <cell r="C15099">
            <v>737700</v>
          </cell>
          <cell r="D15099" t="str">
            <v xml:space="preserve"> 1-3-85-15-0006</v>
          </cell>
        </row>
        <row r="15100">
          <cell r="A15100">
            <v>14013173</v>
          </cell>
          <cell r="B15100" t="str">
            <v>INAEL  RIVERA MENDEZ-(9483158)</v>
          </cell>
          <cell r="C15100">
            <v>1322300</v>
          </cell>
          <cell r="D15100" t="str">
            <v xml:space="preserve"> 1-3-85-15-0006</v>
          </cell>
        </row>
        <row r="15101">
          <cell r="A15101">
            <v>140946</v>
          </cell>
          <cell r="B15101" t="str">
            <v>TRANSPORTES NUEVO HORIZONTE SA -(9548226)</v>
          </cell>
          <cell r="C15101">
            <v>589500</v>
          </cell>
          <cell r="D15101" t="str">
            <v xml:space="preserve"> 1-3-85-15-0006</v>
          </cell>
        </row>
        <row r="15102">
          <cell r="A15102">
            <v>14105259</v>
          </cell>
          <cell r="B15102" t="str">
            <v>ARISTIDES  GUZMAN MURILLO-(9562920)</v>
          </cell>
          <cell r="C15102">
            <v>828116</v>
          </cell>
          <cell r="D15102" t="str">
            <v xml:space="preserve"> 1-3-85-15-0006</v>
          </cell>
        </row>
        <row r="15103">
          <cell r="A15103">
            <v>14105851</v>
          </cell>
          <cell r="B15103" t="str">
            <v>ABADIAS  CAICEDO RODRIGUEZ-(9531621)</v>
          </cell>
          <cell r="C15103">
            <v>616000</v>
          </cell>
          <cell r="D15103" t="str">
            <v xml:space="preserve"> 1-3-85-15-0006</v>
          </cell>
        </row>
        <row r="15104">
          <cell r="A15104">
            <v>14106048</v>
          </cell>
          <cell r="B15104" t="str">
            <v>ERNESTO  BARRAGAN GALICIA-(9531622)</v>
          </cell>
          <cell r="C15104">
            <v>410700</v>
          </cell>
          <cell r="D15104" t="str">
            <v xml:space="preserve"> 1-3-85-15-0006</v>
          </cell>
        </row>
        <row r="15105">
          <cell r="A15105">
            <v>14106817</v>
          </cell>
          <cell r="B15105" t="str">
            <v>JOSE SVELIS MONROY CALDERON-(9547116)</v>
          </cell>
          <cell r="C15105">
            <v>616000</v>
          </cell>
          <cell r="D15105" t="str">
            <v xml:space="preserve"> 1-3-85-15-0006</v>
          </cell>
        </row>
        <row r="15106">
          <cell r="A15106">
            <v>14191282</v>
          </cell>
          <cell r="B15106" t="str">
            <v>FAIBER  LASSO CAICEDO-(9531624)</v>
          </cell>
          <cell r="C15106">
            <v>471600</v>
          </cell>
          <cell r="D15106" t="str">
            <v xml:space="preserve"> 1-3-85-15-0006</v>
          </cell>
        </row>
        <row r="15107">
          <cell r="A15107">
            <v>14206318</v>
          </cell>
          <cell r="B15107" t="str">
            <v>JOAQUIN  ARENAS LOPEZ-(9563414)</v>
          </cell>
          <cell r="C15107">
            <v>737717</v>
          </cell>
          <cell r="D15107" t="str">
            <v xml:space="preserve"> 1-3-85-15-0006</v>
          </cell>
        </row>
        <row r="15108">
          <cell r="A15108">
            <v>14207831</v>
          </cell>
          <cell r="B15108" t="str">
            <v>JESUS ANTONIO RODRIGUEZ -(9531628)</v>
          </cell>
          <cell r="C15108">
            <v>689455</v>
          </cell>
          <cell r="D15108" t="str">
            <v xml:space="preserve"> 1-3-85-15-0006</v>
          </cell>
        </row>
        <row r="15109">
          <cell r="A15109">
            <v>14215449</v>
          </cell>
          <cell r="B15109" t="str">
            <v>ALVARO HERNANDO GONZALEZ ESCOBAR-(9603949)</v>
          </cell>
          <cell r="C15109">
            <v>737717</v>
          </cell>
          <cell r="D15109" t="str">
            <v xml:space="preserve"> 1-3-85-15-0006</v>
          </cell>
        </row>
        <row r="15110">
          <cell r="A15110">
            <v>14217348</v>
          </cell>
          <cell r="B15110" t="str">
            <v>GERMAN  SANCHEZ TRIVIÑO-(9556575)</v>
          </cell>
          <cell r="C15110">
            <v>1658442</v>
          </cell>
          <cell r="D15110" t="str">
            <v xml:space="preserve"> 1-3-85-15-0006</v>
          </cell>
        </row>
        <row r="15111">
          <cell r="A15111">
            <v>14221474</v>
          </cell>
          <cell r="B15111" t="str">
            <v>JAIRO  ROJAS LUNA-(9531632)</v>
          </cell>
          <cell r="C15111">
            <v>294750</v>
          </cell>
          <cell r="D15111" t="str">
            <v xml:space="preserve"> 1-3-85-15-0006</v>
          </cell>
        </row>
        <row r="15112">
          <cell r="A15112">
            <v>14227303</v>
          </cell>
          <cell r="B15112" t="str">
            <v>JOSE DEL CARMEN ROMERO ORDUZ-(9547118)</v>
          </cell>
          <cell r="C15112">
            <v>410600</v>
          </cell>
          <cell r="D15112" t="str">
            <v xml:space="preserve"> 1-3-85-15-0006</v>
          </cell>
        </row>
        <row r="15113">
          <cell r="A15113">
            <v>14240254</v>
          </cell>
          <cell r="B15113" t="str">
            <v>LUIS ALBERTO GUEVARA -(9531638)</v>
          </cell>
          <cell r="C15113">
            <v>616000</v>
          </cell>
          <cell r="D15113" t="str">
            <v xml:space="preserve"> 1-3-85-15-0006</v>
          </cell>
        </row>
        <row r="15114">
          <cell r="A15114">
            <v>14244689</v>
          </cell>
          <cell r="B15114" t="str">
            <v>GILDARDO  ROJAS JIMENEZ-(9548852)</v>
          </cell>
          <cell r="C15114">
            <v>294442</v>
          </cell>
          <cell r="D15114" t="str">
            <v xml:space="preserve"> 1-3-85-15-0006</v>
          </cell>
        </row>
        <row r="15115">
          <cell r="A15115">
            <v>14272357</v>
          </cell>
          <cell r="B15115" t="str">
            <v>ALEXANDER  CORTEZ CASTILLO-(9531643)</v>
          </cell>
          <cell r="C15115">
            <v>616000</v>
          </cell>
          <cell r="D15115" t="str">
            <v xml:space="preserve"> 1-3-85-15-0006</v>
          </cell>
        </row>
        <row r="15116">
          <cell r="A15116">
            <v>14273336</v>
          </cell>
          <cell r="B15116" t="str">
            <v>ALBEIRO BARRIOS JIMENEZ -(9603950)</v>
          </cell>
          <cell r="C15116">
            <v>491811</v>
          </cell>
          <cell r="D15116" t="str">
            <v xml:space="preserve"> 1-3-85-15-0006</v>
          </cell>
        </row>
        <row r="15117">
          <cell r="A15117">
            <v>14274535</v>
          </cell>
          <cell r="B15117" t="str">
            <v>MILCIADES AGUIRRE RODRIGUEZ -(9603951)</v>
          </cell>
          <cell r="C15117">
            <v>737717</v>
          </cell>
          <cell r="D15117" t="str">
            <v xml:space="preserve"> 1-3-85-15-0006</v>
          </cell>
        </row>
        <row r="15118">
          <cell r="A15118">
            <v>14317512</v>
          </cell>
          <cell r="B15118" t="str">
            <v>WILLIAM PRIETO FIGUEROA -(9603952)</v>
          </cell>
          <cell r="C15118">
            <v>781242</v>
          </cell>
          <cell r="D15118" t="str">
            <v xml:space="preserve"> 1-3-85-15-0006</v>
          </cell>
        </row>
        <row r="15119">
          <cell r="A15119">
            <v>14320379</v>
          </cell>
          <cell r="B15119" t="str">
            <v>FREDY  CASTILLA PEREZ-(9563415)</v>
          </cell>
          <cell r="C15119">
            <v>737700</v>
          </cell>
          <cell r="D15119" t="str">
            <v xml:space="preserve"> 1-3-85-15-0006</v>
          </cell>
        </row>
        <row r="15120">
          <cell r="A15120">
            <v>14325380</v>
          </cell>
          <cell r="B15120" t="str">
            <v>JHON  LOPEZ PELUQUERIA-(9531646)</v>
          </cell>
          <cell r="C15120">
            <v>718600</v>
          </cell>
          <cell r="D15120" t="str">
            <v xml:space="preserve"> 1-3-85-15-0006</v>
          </cell>
        </row>
        <row r="15121">
          <cell r="A15121">
            <v>14325690</v>
          </cell>
          <cell r="B15121" t="str">
            <v>JOSE RODOLFO CASTRO CASTILLO-(9603954)</v>
          </cell>
          <cell r="C15121">
            <v>737717</v>
          </cell>
          <cell r="D15121" t="str">
            <v xml:space="preserve"> 1-3-85-15-0006</v>
          </cell>
        </row>
        <row r="15122">
          <cell r="A15122">
            <v>14390027</v>
          </cell>
          <cell r="B15122" t="str">
            <v>ENRIQUE  GALINDO MENEDEZ-(9526058)</v>
          </cell>
          <cell r="C15122">
            <v>1179000</v>
          </cell>
          <cell r="D15122" t="str">
            <v xml:space="preserve"> 1-3-85-15-0006</v>
          </cell>
        </row>
        <row r="15123">
          <cell r="A15123">
            <v>14478698</v>
          </cell>
          <cell r="B15123" t="str">
            <v>JAMILTON  RIASCOS -(9576854)</v>
          </cell>
          <cell r="C15123">
            <v>690096</v>
          </cell>
          <cell r="D15123" t="str">
            <v xml:space="preserve"> 1-3-85-15-0006</v>
          </cell>
        </row>
        <row r="15124">
          <cell r="A15124">
            <v>14565693</v>
          </cell>
          <cell r="B15124" t="str">
            <v>CARLOS ALBERTO ARANZAZU LOPEZ-(9526244)</v>
          </cell>
          <cell r="C15124">
            <v>215000</v>
          </cell>
          <cell r="D15124" t="str">
            <v xml:space="preserve"> 1-3-85-15-0006</v>
          </cell>
        </row>
        <row r="15125">
          <cell r="A15125">
            <v>14798202</v>
          </cell>
          <cell r="B15125" t="str">
            <v>WBERNEY  VELA VELA-(9515670)</v>
          </cell>
          <cell r="C15125">
            <v>828116</v>
          </cell>
          <cell r="D15125" t="str">
            <v xml:space="preserve"> 1-3-85-15-0006</v>
          </cell>
        </row>
        <row r="15126">
          <cell r="A15126">
            <v>14871381</v>
          </cell>
          <cell r="B15126" t="str">
            <v>BERNARDINO HOYOS RUIZ -(9603955)</v>
          </cell>
          <cell r="C15126">
            <v>1562484</v>
          </cell>
          <cell r="D15126" t="str">
            <v xml:space="preserve"> 1-3-85-15-0006</v>
          </cell>
        </row>
        <row r="15127">
          <cell r="A15127">
            <v>14934492</v>
          </cell>
          <cell r="B15127" t="str">
            <v>JESUS EVENCIO RUIZ MOSQUERA-(9526246)</v>
          </cell>
          <cell r="C15127">
            <v>924000</v>
          </cell>
          <cell r="D15127" t="str">
            <v xml:space="preserve"> 1-3-85-15-0006</v>
          </cell>
        </row>
        <row r="15128">
          <cell r="A15128">
            <v>14941610</v>
          </cell>
          <cell r="B15128" t="str">
            <v>VICTOR MARIO ARCE PIEDRAHITA-(9526247)</v>
          </cell>
          <cell r="C15128">
            <v>859100</v>
          </cell>
          <cell r="D15128" t="str">
            <v xml:space="preserve"> 1-3-85-15-0006</v>
          </cell>
        </row>
        <row r="15129">
          <cell r="A15129">
            <v>14967134</v>
          </cell>
          <cell r="B15129" t="str">
            <v>LUIS FERNANDO SIERRA MENDEZ-(9526249)</v>
          </cell>
          <cell r="C15129">
            <v>393000</v>
          </cell>
          <cell r="D15129" t="str">
            <v xml:space="preserve"> 1-3-85-15-0006</v>
          </cell>
        </row>
        <row r="15130">
          <cell r="A15130">
            <v>14975849</v>
          </cell>
          <cell r="B15130" t="str">
            <v>DOUGLAS ALFONSO SANCHEZ LUGO-(9544143)</v>
          </cell>
          <cell r="C15130">
            <v>828116</v>
          </cell>
          <cell r="D15130" t="str">
            <v xml:space="preserve"> 1-3-85-15-0006</v>
          </cell>
        </row>
        <row r="15131">
          <cell r="A15131">
            <v>15046164</v>
          </cell>
          <cell r="B15131" t="str">
            <v>AGUSTIN  CASSIANI JULIO-(9563757)</v>
          </cell>
          <cell r="C15131">
            <v>781242</v>
          </cell>
          <cell r="D15131" t="str">
            <v xml:space="preserve"> 1-3-85-15-0006</v>
          </cell>
        </row>
        <row r="15132">
          <cell r="A15132">
            <v>15249750</v>
          </cell>
          <cell r="B15132" t="str">
            <v>JULIO ENRIQUE BENAVIDES NUÑEZ-(9603956)</v>
          </cell>
          <cell r="C15132">
            <v>1641911</v>
          </cell>
          <cell r="D15132" t="str">
            <v xml:space="preserve"> 1-3-85-15-0006</v>
          </cell>
        </row>
        <row r="15133">
          <cell r="A15133">
            <v>15422960</v>
          </cell>
          <cell r="B15133" t="str">
            <v>LUIS HERNANDO OSPINA -(9547130)</v>
          </cell>
          <cell r="C15133">
            <v>1041000</v>
          </cell>
          <cell r="D15133" t="str">
            <v xml:space="preserve"> 1-3-85-15-0006</v>
          </cell>
        </row>
        <row r="15134">
          <cell r="A15134">
            <v>15424548</v>
          </cell>
          <cell r="B15134" t="str">
            <v>RICARDO ANTONIO SALAZAR FRANCO-(9526253)</v>
          </cell>
          <cell r="C15134">
            <v>308013</v>
          </cell>
          <cell r="D15134" t="str">
            <v xml:space="preserve"> 1-3-85-15-0006</v>
          </cell>
        </row>
        <row r="15135">
          <cell r="A15135">
            <v>15444332</v>
          </cell>
          <cell r="B15135" t="str">
            <v>WILSON  QUINTERO ZAPATA-(9531652)</v>
          </cell>
          <cell r="C15135">
            <v>982500</v>
          </cell>
          <cell r="D15135" t="str">
            <v xml:space="preserve"> 1-3-85-15-0006</v>
          </cell>
        </row>
        <row r="15136">
          <cell r="A15136">
            <v>15447411</v>
          </cell>
          <cell r="B15136" t="str">
            <v>JHON  FREDY ARIAS-(9483171)</v>
          </cell>
          <cell r="C15136">
            <v>828116</v>
          </cell>
          <cell r="D15136" t="str">
            <v xml:space="preserve"> 1-3-85-15-0006</v>
          </cell>
        </row>
        <row r="15137">
          <cell r="A15137">
            <v>15482600</v>
          </cell>
          <cell r="B15137" t="str">
            <v>NORBERTO SEPULVEDA MONTOYA -(9551466)</v>
          </cell>
          <cell r="C15137">
            <v>1000000</v>
          </cell>
          <cell r="D15137" t="str">
            <v xml:space="preserve"> 1-3-85-15-0006</v>
          </cell>
        </row>
        <row r="15138">
          <cell r="A15138">
            <v>15485363</v>
          </cell>
          <cell r="B15138" t="str">
            <v>JOHN MARIO JOHNSON HOLGUIN-(9526254)</v>
          </cell>
          <cell r="C15138">
            <v>644000</v>
          </cell>
          <cell r="D15138" t="str">
            <v xml:space="preserve"> 1-3-85-15-0006</v>
          </cell>
        </row>
        <row r="15139">
          <cell r="A15139">
            <v>15486767</v>
          </cell>
          <cell r="B15139" t="str">
            <v>ALIRIO  SEPULVEDA MONTOYA-(9522065)</v>
          </cell>
          <cell r="C15139">
            <v>1242174</v>
          </cell>
          <cell r="D15139" t="str">
            <v xml:space="preserve"> 1-3-85-15-0006</v>
          </cell>
        </row>
        <row r="15140">
          <cell r="A15140">
            <v>15524511</v>
          </cell>
          <cell r="B15140" t="str">
            <v>JOSE FERNANDO BEDOYA VASQUEZ-(9526255)</v>
          </cell>
          <cell r="C15140">
            <v>308000</v>
          </cell>
          <cell r="D15140" t="str">
            <v xml:space="preserve"> 1-3-85-15-0006</v>
          </cell>
        </row>
        <row r="15141">
          <cell r="A15141">
            <v>15533519</v>
          </cell>
          <cell r="B15141" t="str">
            <v>RODRIGO  VASQUEZ PELAEZ-(9502487)</v>
          </cell>
          <cell r="C15141">
            <v>859000</v>
          </cell>
          <cell r="D15141" t="str">
            <v xml:space="preserve"> 1-3-85-15-0006</v>
          </cell>
        </row>
        <row r="15142">
          <cell r="A15142">
            <v>15570992</v>
          </cell>
          <cell r="B15142" t="str">
            <v>HELADIO MUESES PEÑA -(9547131)</v>
          </cell>
          <cell r="C15142">
            <v>859000</v>
          </cell>
          <cell r="D15142" t="str">
            <v xml:space="preserve"> 1-3-85-15-0006</v>
          </cell>
        </row>
        <row r="15143">
          <cell r="A15143">
            <v>15661541</v>
          </cell>
          <cell r="B15143" t="str">
            <v>MARTIN EMILIO MENDEZ MEJIA-(9563189)</v>
          </cell>
          <cell r="C15143">
            <v>966135</v>
          </cell>
          <cell r="D15143" t="str">
            <v xml:space="preserve"> 1-3-85-15-0006</v>
          </cell>
        </row>
        <row r="15144">
          <cell r="A15144">
            <v>1582245</v>
          </cell>
          <cell r="B15144" t="str">
            <v>GUIDO ELID CONTO ALVAREZ-(9525790)</v>
          </cell>
          <cell r="C15144">
            <v>1030000</v>
          </cell>
          <cell r="D15144" t="str">
            <v xml:space="preserve"> 1-3-85-15-0006</v>
          </cell>
        </row>
        <row r="15145">
          <cell r="A15145">
            <v>15923953</v>
          </cell>
          <cell r="B15145" t="str">
            <v>CARLOS HUMBERTO SALAZAR CARMONA-(9563758)</v>
          </cell>
          <cell r="C15145">
            <v>2281242</v>
          </cell>
          <cell r="D15145" t="str">
            <v xml:space="preserve"> 1-3-85-15-0006</v>
          </cell>
        </row>
        <row r="15146">
          <cell r="A15146">
            <v>15933304</v>
          </cell>
          <cell r="B15146" t="str">
            <v>JHON JAIRO RODRIGUEZ -(9531655)</v>
          </cell>
          <cell r="C15146">
            <v>821000</v>
          </cell>
          <cell r="D15146" t="str">
            <v xml:space="preserve"> 1-3-85-15-0006</v>
          </cell>
        </row>
        <row r="15147">
          <cell r="A15147">
            <v>15958319</v>
          </cell>
          <cell r="B15147" t="str">
            <v>RICARDO ALBERTO CASTRILLON OSPINA-(9603957)</v>
          </cell>
          <cell r="C15147">
            <v>781242</v>
          </cell>
          <cell r="D15147" t="str">
            <v xml:space="preserve"> 1-3-85-15-0006</v>
          </cell>
        </row>
        <row r="15148">
          <cell r="A15148">
            <v>15958510</v>
          </cell>
          <cell r="B15148" t="str">
            <v>JAIME ALONSO CARDONA ARIAS-(9563190)</v>
          </cell>
          <cell r="C15148">
            <v>828116</v>
          </cell>
          <cell r="D15148" t="str">
            <v xml:space="preserve"> 1-3-85-15-0006</v>
          </cell>
        </row>
        <row r="15149">
          <cell r="A15149">
            <v>15988015</v>
          </cell>
          <cell r="B15149" t="str">
            <v>LEONARDO  CASTANO VELASQUEZ-(9531657)</v>
          </cell>
          <cell r="C15149">
            <v>924000</v>
          </cell>
          <cell r="D15149" t="str">
            <v xml:space="preserve"> 1-3-85-15-0006</v>
          </cell>
        </row>
        <row r="15150">
          <cell r="A15150">
            <v>15988492</v>
          </cell>
          <cell r="B15150" t="str">
            <v>VIRGILIO ALONSO QUICENO CHICA-(9563759)</v>
          </cell>
          <cell r="C15150">
            <v>3124968</v>
          </cell>
          <cell r="D15150" t="str">
            <v xml:space="preserve"> 1-3-85-15-0006</v>
          </cell>
        </row>
        <row r="15151">
          <cell r="A15151">
            <v>15989548</v>
          </cell>
          <cell r="B15151" t="str">
            <v>JOSE WILMAN OSORIO OSORIO-(9562988)</v>
          </cell>
          <cell r="C15151">
            <v>828116</v>
          </cell>
          <cell r="D15151" t="str">
            <v xml:space="preserve"> 1-3-85-15-0006</v>
          </cell>
        </row>
        <row r="15152">
          <cell r="A15152">
            <v>16015404</v>
          </cell>
          <cell r="B15152" t="str">
            <v>WILLIAM ANDRES GONZALEZ QUINTERO-(9563760)</v>
          </cell>
          <cell r="C15152">
            <v>1518212</v>
          </cell>
          <cell r="D15152" t="str">
            <v xml:space="preserve"> 1-3-85-15-0006</v>
          </cell>
        </row>
        <row r="15153">
          <cell r="A15153">
            <v>16053375</v>
          </cell>
          <cell r="B15153" t="str">
            <v>ARNULFO  CARDONA OSORIO-(9532449)</v>
          </cell>
          <cell r="C15153">
            <v>616000</v>
          </cell>
          <cell r="D15153" t="str">
            <v xml:space="preserve"> 1-3-85-15-0006</v>
          </cell>
        </row>
        <row r="15154">
          <cell r="A15154">
            <v>16110305</v>
          </cell>
          <cell r="B15154" t="str">
            <v>JUVINO DE JESUS GOMEZ ORTIZ-(9551467)</v>
          </cell>
          <cell r="C15154">
            <v>828116</v>
          </cell>
          <cell r="D15154" t="str">
            <v xml:space="preserve"> 1-3-85-15-0006</v>
          </cell>
        </row>
        <row r="15155">
          <cell r="A15155">
            <v>16111392</v>
          </cell>
          <cell r="B15155" t="str">
            <v>LUIS ALFONSO PINEDA RAMIREZ-(9526265)</v>
          </cell>
          <cell r="C15155">
            <v>1075992</v>
          </cell>
          <cell r="D15155" t="str">
            <v xml:space="preserve"> 1-3-85-15-0006</v>
          </cell>
        </row>
        <row r="15156">
          <cell r="A15156">
            <v>16112182</v>
          </cell>
          <cell r="B15156" t="str">
            <v>CARLOS ENRIQUE CARDONA CUARTAS-(9548515)</v>
          </cell>
          <cell r="C15156">
            <v>737717</v>
          </cell>
          <cell r="D15156" t="str">
            <v xml:space="preserve"> 1-3-85-15-0006</v>
          </cell>
        </row>
        <row r="15157">
          <cell r="A15157">
            <v>16112730</v>
          </cell>
          <cell r="B15157" t="str">
            <v>GERMAN ALONSO AREVALO PINEDA-(9563761)</v>
          </cell>
          <cell r="C15157">
            <v>1242174</v>
          </cell>
          <cell r="D15157" t="str">
            <v xml:space="preserve"> 1-3-85-15-0006</v>
          </cell>
        </row>
        <row r="15158">
          <cell r="A15158">
            <v>16112774</v>
          </cell>
          <cell r="B15158" t="str">
            <v>JOSE RAMIRO CARDONA CUARTAS-(9603958)</v>
          </cell>
          <cell r="C15158">
            <v>1562484</v>
          </cell>
          <cell r="D15158" t="str">
            <v xml:space="preserve"> 1-3-85-15-0006</v>
          </cell>
        </row>
        <row r="15159">
          <cell r="A15159">
            <v>16114424</v>
          </cell>
          <cell r="B15159" t="str">
            <v>JORGE ISLEN GARCIA DIAZ-(9526461)</v>
          </cell>
          <cell r="C15159">
            <v>1582135</v>
          </cell>
          <cell r="D15159" t="str">
            <v xml:space="preserve"> 1-3-85-15-0006</v>
          </cell>
        </row>
        <row r="15160">
          <cell r="A15160">
            <v>16115488</v>
          </cell>
          <cell r="B15160" t="str">
            <v>JHON  LOAIZA -(9498261)</v>
          </cell>
          <cell r="C15160">
            <v>313000</v>
          </cell>
          <cell r="D15160" t="str">
            <v xml:space="preserve"> 1-3-85-15-0006</v>
          </cell>
        </row>
        <row r="15161">
          <cell r="A15161">
            <v>16135273</v>
          </cell>
          <cell r="B15161" t="str">
            <v>MARCO FIDEL VASQUEZ -(9547134)</v>
          </cell>
          <cell r="C15161">
            <v>589500</v>
          </cell>
          <cell r="D15161" t="str">
            <v xml:space="preserve"> 1-3-85-15-0006</v>
          </cell>
        </row>
        <row r="15162">
          <cell r="A15162">
            <v>16160195</v>
          </cell>
          <cell r="B15162" t="str">
            <v>ARLEY  GONZALEZ COLOMBIA-(9563191)</v>
          </cell>
          <cell r="C15162">
            <v>1656232</v>
          </cell>
          <cell r="D15162" t="str">
            <v xml:space="preserve"> 1-3-85-15-0006</v>
          </cell>
        </row>
        <row r="15163">
          <cell r="A15163">
            <v>16208764</v>
          </cell>
          <cell r="B15163" t="str">
            <v>OMAR ALFONSO LARGO -(9547136)</v>
          </cell>
          <cell r="C15163">
            <v>616000</v>
          </cell>
          <cell r="D15163" t="str">
            <v xml:space="preserve"> 1-3-85-15-0006</v>
          </cell>
        </row>
        <row r="15164">
          <cell r="A15164">
            <v>16351133</v>
          </cell>
          <cell r="B15164" t="str">
            <v>FELIX EMILIO GARCIA -(9553973)</v>
          </cell>
          <cell r="C15164">
            <v>877803</v>
          </cell>
          <cell r="D15164" t="str">
            <v xml:space="preserve"> 1-3-85-15-0006</v>
          </cell>
        </row>
        <row r="15165">
          <cell r="A15165">
            <v>16356711</v>
          </cell>
          <cell r="B15165" t="str">
            <v>JESUS ALFREDO RODRIGUEZ SOTO-(9603960)</v>
          </cell>
          <cell r="C15165">
            <v>737717</v>
          </cell>
          <cell r="D15165" t="str">
            <v xml:space="preserve"> 1-3-85-15-0006</v>
          </cell>
        </row>
        <row r="15166">
          <cell r="A15166">
            <v>16495554</v>
          </cell>
          <cell r="B15166" t="str">
            <v>HEBERT GIRON CAICEDO -(9603961)</v>
          </cell>
          <cell r="C15166">
            <v>737700</v>
          </cell>
          <cell r="D15166" t="str">
            <v xml:space="preserve"> 1-3-85-15-0006</v>
          </cell>
        </row>
        <row r="15167">
          <cell r="A15167">
            <v>16504002</v>
          </cell>
          <cell r="B15167" t="str">
            <v>ANGEL MARINO RIASCOS SUAREZ-(9526468)</v>
          </cell>
          <cell r="C15167">
            <v>786000</v>
          </cell>
          <cell r="D15167" t="str">
            <v xml:space="preserve"> 1-3-85-15-0006</v>
          </cell>
        </row>
        <row r="15168">
          <cell r="A15168">
            <v>16514297</v>
          </cell>
          <cell r="B15168" t="str">
            <v>DAVID  VELASQUEZ MOSQUERA-(9532457)</v>
          </cell>
          <cell r="C15168">
            <v>393000</v>
          </cell>
          <cell r="D15168" t="str">
            <v xml:space="preserve"> 1-3-85-15-0006</v>
          </cell>
        </row>
        <row r="15169">
          <cell r="A15169">
            <v>16540480</v>
          </cell>
          <cell r="B15169" t="str">
            <v>JORGE YEZID VARGAS HERRERA-(9563762)</v>
          </cell>
          <cell r="C15169">
            <v>828116</v>
          </cell>
          <cell r="D15169" t="str">
            <v xml:space="preserve"> 1-3-85-15-0006</v>
          </cell>
        </row>
        <row r="15170">
          <cell r="A15170">
            <v>16545105</v>
          </cell>
          <cell r="B15170" t="str">
            <v>JOSE PRIMITIVO ALVARADO -(9555096)</v>
          </cell>
          <cell r="C15170">
            <v>983623</v>
          </cell>
          <cell r="D15170" t="str">
            <v xml:space="preserve"> 1-3-85-15-0006</v>
          </cell>
        </row>
        <row r="15171">
          <cell r="A15171">
            <v>16553495</v>
          </cell>
          <cell r="B15171" t="str">
            <v>HECTOR MARINO CALVO VAZQUEZ-(9526471)</v>
          </cell>
          <cell r="C15171">
            <v>430000</v>
          </cell>
          <cell r="D15171" t="str">
            <v xml:space="preserve"> 1-3-85-15-0006</v>
          </cell>
        </row>
        <row r="15172">
          <cell r="A15172">
            <v>16638524</v>
          </cell>
          <cell r="B15172" t="str">
            <v>BOLIVAR ORTIZ SEVILLANO -(9603962)</v>
          </cell>
          <cell r="C15172">
            <v>781242</v>
          </cell>
          <cell r="D15172" t="str">
            <v xml:space="preserve"> 1-3-85-15-0006</v>
          </cell>
        </row>
        <row r="15173">
          <cell r="A15173">
            <v>16672389</v>
          </cell>
          <cell r="B15173" t="str">
            <v>JOSE  URSINIO GUTIERREZ-(9532461)</v>
          </cell>
          <cell r="C15173">
            <v>589500</v>
          </cell>
          <cell r="D15173" t="str">
            <v xml:space="preserve"> 1-3-85-15-0006</v>
          </cell>
        </row>
        <row r="15174">
          <cell r="A15174">
            <v>16676991</v>
          </cell>
          <cell r="B15174" t="str">
            <v>CARLOS ENRIQUE BEDOYA -(9537956)</v>
          </cell>
          <cell r="C15174">
            <v>737717</v>
          </cell>
          <cell r="D15174" t="str">
            <v xml:space="preserve"> 1-3-85-15-0006</v>
          </cell>
        </row>
        <row r="15175">
          <cell r="A15175">
            <v>16695964</v>
          </cell>
          <cell r="B15175" t="str">
            <v>EDGAR JOSE DUQUE CONCHA-(9553744)</v>
          </cell>
          <cell r="C15175">
            <v>1174400</v>
          </cell>
          <cell r="D15175" t="str">
            <v xml:space="preserve"> 1-3-85-15-0006</v>
          </cell>
        </row>
        <row r="15176">
          <cell r="A15176">
            <v>16699355</v>
          </cell>
          <cell r="B15176" t="str">
            <v>ROBERT  IDROBO AVILA-(9555815)</v>
          </cell>
          <cell r="C15176">
            <v>781242</v>
          </cell>
          <cell r="D15176" t="str">
            <v xml:space="preserve"> 1-3-85-15-0006</v>
          </cell>
        </row>
        <row r="15177">
          <cell r="A15177">
            <v>16737836</v>
          </cell>
          <cell r="B15177" t="str">
            <v>JOSE HERNANDO CHAMORRO FAJARDO-(9526477)</v>
          </cell>
          <cell r="C15177">
            <v>616000</v>
          </cell>
          <cell r="D15177" t="str">
            <v xml:space="preserve"> 1-3-85-15-0006</v>
          </cell>
        </row>
        <row r="15178">
          <cell r="A15178">
            <v>16753415</v>
          </cell>
          <cell r="B15178" t="str">
            <v>JUAN CARLOS VASQUEZ HURTADO-(9563763)</v>
          </cell>
          <cell r="C15178">
            <v>828116</v>
          </cell>
          <cell r="D15178" t="str">
            <v xml:space="preserve"> 1-3-85-15-0006</v>
          </cell>
        </row>
        <row r="15179">
          <cell r="A15179">
            <v>16759494</v>
          </cell>
          <cell r="B15179" t="str">
            <v>ROBEIRO AUGUSTO SARRIA CARO-(9603963)</v>
          </cell>
          <cell r="C15179">
            <v>390621</v>
          </cell>
          <cell r="D15179" t="str">
            <v xml:space="preserve"> 1-3-85-15-0006</v>
          </cell>
        </row>
        <row r="15180">
          <cell r="A15180">
            <v>16760822</v>
          </cell>
          <cell r="B15180" t="str">
            <v>DIEGO  DUQUE PEREZ-(9563764)</v>
          </cell>
          <cell r="C15180">
            <v>781242</v>
          </cell>
          <cell r="D15180" t="str">
            <v xml:space="preserve"> 1-3-85-15-0006</v>
          </cell>
        </row>
        <row r="15181">
          <cell r="A15181">
            <v>16798613</v>
          </cell>
          <cell r="B15181" t="str">
            <v>NOLBERTO AFRANIO CAICEDO CAICEDO-(9603965)</v>
          </cell>
          <cell r="C15181">
            <v>781242</v>
          </cell>
          <cell r="D15181" t="str">
            <v xml:space="preserve"> 1-3-85-15-0006</v>
          </cell>
        </row>
        <row r="15182">
          <cell r="A15182">
            <v>16824040</v>
          </cell>
          <cell r="B15182" t="str">
            <v>ALFONSO MONTEALEGRE MOLINA -(9603966)</v>
          </cell>
          <cell r="C15182">
            <v>737717</v>
          </cell>
          <cell r="D15182" t="str">
            <v xml:space="preserve"> 1-3-85-15-0006</v>
          </cell>
        </row>
        <row r="15183">
          <cell r="A15183">
            <v>16845138</v>
          </cell>
          <cell r="B15183" t="str">
            <v>AUGUSTO EDUARDO SOLANO MORILLO-(9526484)</v>
          </cell>
          <cell r="C15183">
            <v>615999</v>
          </cell>
          <cell r="D15183" t="str">
            <v xml:space="preserve"> 1-3-85-15-0006</v>
          </cell>
        </row>
        <row r="15184">
          <cell r="A15184">
            <v>16846035</v>
          </cell>
          <cell r="B15184" t="str">
            <v>JAIRO VITORIS CORTES -(9547148)</v>
          </cell>
          <cell r="C15184">
            <v>589500</v>
          </cell>
          <cell r="D15184" t="str">
            <v xml:space="preserve"> 1-3-85-15-0006</v>
          </cell>
        </row>
        <row r="15185">
          <cell r="A15185">
            <v>16947071</v>
          </cell>
          <cell r="B15185" t="str">
            <v>CESAR AUGUSTO ESTRADA CHALAR-(9526486)</v>
          </cell>
          <cell r="C15185">
            <v>781242</v>
          </cell>
          <cell r="D15185" t="str">
            <v xml:space="preserve"> 1-3-85-15-0006</v>
          </cell>
        </row>
        <row r="15186">
          <cell r="A15186">
            <v>17005057</v>
          </cell>
          <cell r="B15186" t="str">
            <v>LUIS EDUARDO HASTAMORIR SOLER-(9526488)</v>
          </cell>
          <cell r="C15186">
            <v>644350</v>
          </cell>
          <cell r="D15186" t="str">
            <v xml:space="preserve"> 1-3-85-15-0006</v>
          </cell>
        </row>
        <row r="15187">
          <cell r="A15187">
            <v>17031264</v>
          </cell>
          <cell r="B15187" t="str">
            <v>CARLOS JULIO CAVANZO ZUÑIGA-(9603967)</v>
          </cell>
          <cell r="C15187">
            <v>781242</v>
          </cell>
          <cell r="D15187" t="str">
            <v xml:space="preserve"> 1-3-85-15-0006</v>
          </cell>
        </row>
        <row r="15188">
          <cell r="A15188">
            <v>17032193</v>
          </cell>
          <cell r="B15188" t="str">
            <v>JOSE LIBARDO SUAREZ CARREÑO-(9547157)</v>
          </cell>
          <cell r="C15188">
            <v>589500</v>
          </cell>
          <cell r="D15188" t="str">
            <v xml:space="preserve"> 1-3-85-15-0006</v>
          </cell>
        </row>
        <row r="15189">
          <cell r="A15189">
            <v>17032219</v>
          </cell>
          <cell r="B15189" t="str">
            <v>PDRO JULIO GUEVARA -(9547158)</v>
          </cell>
          <cell r="C15189">
            <v>390621</v>
          </cell>
          <cell r="D15189" t="str">
            <v xml:space="preserve"> 1-3-85-15-0006</v>
          </cell>
        </row>
        <row r="15190">
          <cell r="A15190">
            <v>17033252</v>
          </cell>
          <cell r="B15190" t="str">
            <v>CARLOS ARTURO AGUDELO PEÑA-(9554569)</v>
          </cell>
          <cell r="C15190">
            <v>877803</v>
          </cell>
          <cell r="D15190" t="str">
            <v xml:space="preserve"> 1-3-85-15-0006</v>
          </cell>
        </row>
        <row r="15191">
          <cell r="A15191">
            <v>17038207</v>
          </cell>
          <cell r="B15191" t="str">
            <v>JUAN MARIO CASTILLO -(9547159)</v>
          </cell>
          <cell r="C15191">
            <v>589500</v>
          </cell>
          <cell r="D15191" t="str">
            <v xml:space="preserve"> 1-3-85-15-0006</v>
          </cell>
        </row>
        <row r="15192">
          <cell r="A15192">
            <v>17061483</v>
          </cell>
          <cell r="B15192" t="str">
            <v>MARTIN ALONSO GARCES AGUDELO-(9526491)</v>
          </cell>
          <cell r="C15192">
            <v>294750</v>
          </cell>
          <cell r="D15192" t="str">
            <v xml:space="preserve"> 1-3-85-15-0006</v>
          </cell>
        </row>
        <row r="15193">
          <cell r="A15193">
            <v>17070670</v>
          </cell>
          <cell r="B15193" t="str">
            <v>FILIBERTO  MOGOLLON LOPEZ-(9532470)</v>
          </cell>
          <cell r="C15193">
            <v>884250</v>
          </cell>
          <cell r="D15193" t="str">
            <v xml:space="preserve"> 1-3-85-15-0006</v>
          </cell>
        </row>
        <row r="15194">
          <cell r="A15194">
            <v>17074311</v>
          </cell>
          <cell r="B15194" t="str">
            <v>MARCO ANTONIO RINCON VELANDIA-(9526495)</v>
          </cell>
          <cell r="C15194">
            <v>393000</v>
          </cell>
          <cell r="D15194" t="str">
            <v xml:space="preserve"> 1-3-85-15-0006</v>
          </cell>
        </row>
        <row r="15195">
          <cell r="A15195">
            <v>17077452</v>
          </cell>
          <cell r="B15195" t="str">
            <v>EFRAIN  MORENO QUIROGA-(9532473)</v>
          </cell>
          <cell r="C15195">
            <v>308000</v>
          </cell>
          <cell r="D15195" t="str">
            <v xml:space="preserve"> 1-3-85-15-0006</v>
          </cell>
        </row>
        <row r="15196">
          <cell r="A15196">
            <v>17086062</v>
          </cell>
          <cell r="B15196" t="str">
            <v>FIDEL  RODRIGUEZ -(9531197)</v>
          </cell>
          <cell r="C15196">
            <v>274000</v>
          </cell>
          <cell r="D15196" t="str">
            <v xml:space="preserve"> 1-3-85-15-0006</v>
          </cell>
        </row>
        <row r="15197">
          <cell r="A15197">
            <v>17086147</v>
          </cell>
          <cell r="B15197" t="str">
            <v>ANGEL MARIA VEGA DURAN-(9526496)</v>
          </cell>
          <cell r="C15197">
            <v>589500</v>
          </cell>
          <cell r="D15197" t="str">
            <v xml:space="preserve"> 1-3-85-15-0006</v>
          </cell>
        </row>
        <row r="15198">
          <cell r="A15198">
            <v>17094905</v>
          </cell>
          <cell r="B15198" t="str">
            <v>GUILLERMO  BENAVIDEZ -(9547165)</v>
          </cell>
          <cell r="C15198">
            <v>616000</v>
          </cell>
          <cell r="D15198" t="str">
            <v xml:space="preserve"> 1-3-85-15-0006</v>
          </cell>
        </row>
        <row r="15199">
          <cell r="A15199">
            <v>17095427</v>
          </cell>
          <cell r="B15199" t="str">
            <v>EZEQUIEL  VILLAMIZAR LOPEZ-(9563767)</v>
          </cell>
          <cell r="C15199">
            <v>1171863</v>
          </cell>
          <cell r="D15199" t="str">
            <v xml:space="preserve"> 1-3-85-15-0006</v>
          </cell>
        </row>
        <row r="15200">
          <cell r="A15200">
            <v>17096469</v>
          </cell>
          <cell r="B15200" t="str">
            <v>HELIO  GUTIERREZ CARMONA-(9483189)</v>
          </cell>
          <cell r="C15200">
            <v>1071200</v>
          </cell>
          <cell r="D15200" t="str">
            <v xml:space="preserve"> 1-3-85-15-0006</v>
          </cell>
        </row>
        <row r="15201">
          <cell r="A15201">
            <v>17097069</v>
          </cell>
          <cell r="B15201" t="str">
            <v>CARLOS JULIO RINCON ALDANA-(9526498)</v>
          </cell>
          <cell r="C15201">
            <v>786000</v>
          </cell>
          <cell r="D15201" t="str">
            <v xml:space="preserve"> 1-3-85-15-0006</v>
          </cell>
        </row>
        <row r="15202">
          <cell r="A15202">
            <v>17097560</v>
          </cell>
          <cell r="B15202" t="str">
            <v>FELIX ANTONIO PIZA -(9532478)</v>
          </cell>
          <cell r="C15202">
            <v>346652</v>
          </cell>
          <cell r="D15202" t="str">
            <v xml:space="preserve"> 1-3-85-15-0006</v>
          </cell>
        </row>
        <row r="15203">
          <cell r="A15203">
            <v>17097950</v>
          </cell>
          <cell r="B15203" t="str">
            <v>LUIS EMILIO BETANCOURT -(9551471)</v>
          </cell>
          <cell r="C15203">
            <v>828116</v>
          </cell>
          <cell r="D15203" t="str">
            <v xml:space="preserve"> 1-3-85-15-0006</v>
          </cell>
        </row>
        <row r="15204">
          <cell r="A15204">
            <v>17098102</v>
          </cell>
          <cell r="B15204" t="str">
            <v>JOSE OCTAVIO LOPEZ NOVOA-(9553745)</v>
          </cell>
          <cell r="C15204">
            <v>1024104</v>
          </cell>
          <cell r="D15204" t="str">
            <v xml:space="preserve"> 1-3-85-15-0006</v>
          </cell>
        </row>
        <row r="15205">
          <cell r="A15205">
            <v>17099542</v>
          </cell>
          <cell r="B15205" t="str">
            <v>ALBERTO  GOMEZ RODRÍGUEZ-(9483190)</v>
          </cell>
          <cell r="C15205">
            <v>1475434</v>
          </cell>
          <cell r="D15205" t="str">
            <v xml:space="preserve"> 1-3-85-15-0006</v>
          </cell>
        </row>
        <row r="15206">
          <cell r="A15206">
            <v>17104164</v>
          </cell>
          <cell r="B15206" t="str">
            <v>ANTONIO  ALBADAN RAMIREZ-(9532482)</v>
          </cell>
          <cell r="C15206">
            <v>644300</v>
          </cell>
          <cell r="D15206" t="str">
            <v xml:space="preserve"> 1-3-85-15-0006</v>
          </cell>
        </row>
        <row r="15207">
          <cell r="A15207">
            <v>17104914</v>
          </cell>
          <cell r="B15207" t="str">
            <v>JOSE  ARIZA -(9531200)</v>
          </cell>
          <cell r="C15207">
            <v>294750</v>
          </cell>
          <cell r="D15207" t="str">
            <v xml:space="preserve"> 1-3-85-15-0006</v>
          </cell>
        </row>
        <row r="15208">
          <cell r="A15208">
            <v>17105366</v>
          </cell>
          <cell r="B15208" t="str">
            <v>ARCADIO  HERNANDEZ -(9547168)</v>
          </cell>
          <cell r="C15208">
            <v>689455</v>
          </cell>
          <cell r="D15208" t="str">
            <v xml:space="preserve"> 1-3-85-15-0006</v>
          </cell>
        </row>
        <row r="15209">
          <cell r="A15209">
            <v>17105606</v>
          </cell>
          <cell r="B15209" t="str">
            <v>FELIX CONTENTO HERNANDEZ -(9603968)</v>
          </cell>
          <cell r="C15209">
            <v>1041656</v>
          </cell>
          <cell r="D15209" t="str">
            <v xml:space="preserve"> 1-3-85-15-0006</v>
          </cell>
        </row>
        <row r="15210">
          <cell r="A15210">
            <v>17105876</v>
          </cell>
          <cell r="B15210" t="str">
            <v>MARIO  CRUZ -(9547169)</v>
          </cell>
          <cell r="C15210">
            <v>616000</v>
          </cell>
          <cell r="D15210" t="str">
            <v xml:space="preserve"> 1-3-85-15-0006</v>
          </cell>
        </row>
        <row r="15211">
          <cell r="A15211">
            <v>17105934</v>
          </cell>
          <cell r="B15211" t="str">
            <v>JOSE  BERNAL VALERO-(9563192)</v>
          </cell>
          <cell r="C15211">
            <v>144304</v>
          </cell>
          <cell r="D15211" t="str">
            <v xml:space="preserve"> 1-3-85-15-0006</v>
          </cell>
        </row>
        <row r="15212">
          <cell r="A15212">
            <v>17107618</v>
          </cell>
          <cell r="B15212" t="str">
            <v>CARLOS  JIMENEZ -(9487748)</v>
          </cell>
          <cell r="C15212">
            <v>616000</v>
          </cell>
          <cell r="D15212" t="str">
            <v xml:space="preserve"> 1-3-85-15-0006</v>
          </cell>
        </row>
        <row r="15213">
          <cell r="A15213">
            <v>17107986</v>
          </cell>
          <cell r="B15213" t="str">
            <v>ARISTOBULO  PAEZ CASTELLANOS-(9553975)</v>
          </cell>
          <cell r="C15213">
            <v>1242174</v>
          </cell>
          <cell r="D15213" t="str">
            <v xml:space="preserve"> 1-3-85-15-0006</v>
          </cell>
        </row>
        <row r="15214">
          <cell r="A15214">
            <v>17110494</v>
          </cell>
          <cell r="B15214" t="str">
            <v>RICARDO  BARRETO MELO-(9563768)</v>
          </cell>
          <cell r="C15214">
            <v>737717</v>
          </cell>
          <cell r="D15214" t="str">
            <v xml:space="preserve"> 1-3-85-15-0006</v>
          </cell>
        </row>
        <row r="15215">
          <cell r="A15215">
            <v>17117022</v>
          </cell>
          <cell r="B15215" t="str">
            <v>GUILLERMO ALFONSO PARADA -(9532485)</v>
          </cell>
          <cell r="C15215">
            <v>589500</v>
          </cell>
          <cell r="D15215" t="str">
            <v xml:space="preserve"> 1-3-85-15-0006</v>
          </cell>
        </row>
        <row r="15216">
          <cell r="A15216">
            <v>17122307</v>
          </cell>
          <cell r="B15216" t="str">
            <v>GUILLERMO LEON VIDAL OVIEDO-(9556252)</v>
          </cell>
          <cell r="C15216">
            <v>781242</v>
          </cell>
          <cell r="D15216" t="str">
            <v xml:space="preserve"> 1-3-85-15-0006</v>
          </cell>
        </row>
        <row r="15217">
          <cell r="A15217">
            <v>17123284</v>
          </cell>
          <cell r="B15217" t="str">
            <v>RAUL  DELGADILLO -(3791)</v>
          </cell>
          <cell r="C15217">
            <v>566700</v>
          </cell>
          <cell r="D15217" t="str">
            <v xml:space="preserve"> 1-3-85-15-0006</v>
          </cell>
        </row>
        <row r="15218">
          <cell r="A15218">
            <v>17125246</v>
          </cell>
          <cell r="B15218" t="str">
            <v>ALEJANDRO  CIFUENTES -(1475)</v>
          </cell>
          <cell r="C15218">
            <v>1041000</v>
          </cell>
          <cell r="D15218" t="str">
            <v xml:space="preserve"> 1-3-85-15-0006</v>
          </cell>
        </row>
        <row r="15219">
          <cell r="A15219">
            <v>17126436</v>
          </cell>
          <cell r="B15219" t="str">
            <v>HECTOR GUSTAVO VELANDIA ROZO-(9553747)</v>
          </cell>
          <cell r="C15219">
            <v>585202</v>
          </cell>
          <cell r="D15219" t="str">
            <v xml:space="preserve"> 1-3-85-15-0006</v>
          </cell>
        </row>
        <row r="15220">
          <cell r="A15220">
            <v>17128090</v>
          </cell>
          <cell r="B15220" t="str">
            <v>ERNESTO GALVIS RODRIGUEZ -(9547174)</v>
          </cell>
          <cell r="C15220">
            <v>589500</v>
          </cell>
          <cell r="D15220" t="str">
            <v xml:space="preserve"> 1-3-85-15-0006</v>
          </cell>
        </row>
        <row r="15221">
          <cell r="A15221">
            <v>17128594</v>
          </cell>
          <cell r="B15221" t="str">
            <v>JORGE IGNACIO MORA HERNANDEZ-(9526502)</v>
          </cell>
          <cell r="C15221">
            <v>393000</v>
          </cell>
          <cell r="D15221" t="str">
            <v xml:space="preserve"> 1-3-85-15-0006</v>
          </cell>
        </row>
        <row r="15222">
          <cell r="A15222">
            <v>17132649</v>
          </cell>
          <cell r="B15222" t="str">
            <v>ARNULFO CARVAJAL CAICEDO -(9603969)</v>
          </cell>
          <cell r="C15222">
            <v>1041656</v>
          </cell>
          <cell r="D15222" t="str">
            <v xml:space="preserve"> 1-3-85-15-0006</v>
          </cell>
        </row>
        <row r="15223">
          <cell r="A15223">
            <v>17134628</v>
          </cell>
          <cell r="B15223" t="str">
            <v>NELSON  RUIZ RAMIREZ-(9487753)</v>
          </cell>
          <cell r="C15223">
            <v>247914</v>
          </cell>
          <cell r="D15223" t="str">
            <v xml:space="preserve"> 1-3-85-15-0006</v>
          </cell>
        </row>
        <row r="15224">
          <cell r="A15224">
            <v>17139013</v>
          </cell>
          <cell r="B15224" t="str">
            <v>PEDRO  ARANGUREN -(9576855)</v>
          </cell>
          <cell r="C15224">
            <v>966135</v>
          </cell>
          <cell r="D15224" t="str">
            <v xml:space="preserve"> 1-3-85-15-0006</v>
          </cell>
        </row>
        <row r="15225">
          <cell r="A15225">
            <v>17141228</v>
          </cell>
          <cell r="B15225" t="str">
            <v>OVELIO  PARRA ARIAS-(9532498)</v>
          </cell>
          <cell r="C15225">
            <v>616000</v>
          </cell>
          <cell r="D15225" t="str">
            <v xml:space="preserve"> 1-3-85-15-0006</v>
          </cell>
        </row>
        <row r="15226">
          <cell r="A15226">
            <v>17142055</v>
          </cell>
          <cell r="B15226" t="str">
            <v>GUILLERMO LESMES MOGOLLON -(9532499)</v>
          </cell>
          <cell r="C15226">
            <v>491250</v>
          </cell>
          <cell r="D15226" t="str">
            <v xml:space="preserve"> 1-3-85-15-0006</v>
          </cell>
        </row>
        <row r="15227">
          <cell r="A15227">
            <v>17143730</v>
          </cell>
          <cell r="B15227" t="str">
            <v>GUILLERMO  RODRIGUEZ QUEVEDO-(9532500)</v>
          </cell>
          <cell r="C15227">
            <v>910750</v>
          </cell>
          <cell r="D15227" t="str">
            <v xml:space="preserve"> 1-3-85-15-0006</v>
          </cell>
        </row>
        <row r="15228">
          <cell r="A15228">
            <v>17147700</v>
          </cell>
          <cell r="B15228" t="str">
            <v>JOSE  BARRERA -(9537362)</v>
          </cell>
          <cell r="C15228">
            <v>1133400</v>
          </cell>
          <cell r="D15228" t="str">
            <v xml:space="preserve"> 1-3-85-15-0006</v>
          </cell>
        </row>
        <row r="15229">
          <cell r="A15229">
            <v>17148942</v>
          </cell>
          <cell r="B15229" t="str">
            <v>JAIME  GOMEZ -(9531205)</v>
          </cell>
          <cell r="C15229">
            <v>884250</v>
          </cell>
          <cell r="D15229" t="str">
            <v xml:space="preserve"> 1-3-85-15-0006</v>
          </cell>
        </row>
        <row r="15230">
          <cell r="A15230">
            <v>17154715</v>
          </cell>
          <cell r="B15230" t="str">
            <v>NEPOMUCENO PEÑA BECERRA -(9603972)</v>
          </cell>
          <cell r="C15230">
            <v>781242</v>
          </cell>
          <cell r="D15230" t="str">
            <v xml:space="preserve"> 1-3-85-15-0006</v>
          </cell>
        </row>
        <row r="15231">
          <cell r="A15231">
            <v>17157007</v>
          </cell>
          <cell r="B15231" t="str">
            <v>JOSE ONZAGO SANTANA ENRIQUEZ-(9526515)</v>
          </cell>
          <cell r="C15231">
            <v>411000</v>
          </cell>
          <cell r="D15231" t="str">
            <v xml:space="preserve"> 1-3-85-15-0006</v>
          </cell>
        </row>
        <row r="15232">
          <cell r="A15232">
            <v>17157377</v>
          </cell>
          <cell r="B15232" t="str">
            <v>RODRIGO ANGEL CORREA PIRAGUA-(9526516)</v>
          </cell>
          <cell r="C15232">
            <v>4716000</v>
          </cell>
          <cell r="D15232" t="str">
            <v xml:space="preserve"> 1-3-85-15-0006</v>
          </cell>
        </row>
        <row r="15233">
          <cell r="A15233">
            <v>17161064</v>
          </cell>
          <cell r="B15233" t="str">
            <v>VICTOR MANUEL CASTRO -(9487758)</v>
          </cell>
          <cell r="C15233">
            <v>589500</v>
          </cell>
          <cell r="D15233" t="str">
            <v xml:space="preserve"> 1-3-85-15-0006</v>
          </cell>
        </row>
        <row r="15234">
          <cell r="A15234">
            <v>17163093</v>
          </cell>
          <cell r="B15234" t="str">
            <v>RODRIGO  CRISTANCHO QUINTERO-(9532507)</v>
          </cell>
          <cell r="C15234">
            <v>322200</v>
          </cell>
          <cell r="D15234" t="str">
            <v xml:space="preserve"> 1-3-85-15-0006</v>
          </cell>
        </row>
        <row r="15235">
          <cell r="A15235">
            <v>17168917</v>
          </cell>
          <cell r="B15235" t="str">
            <v>ALCIBIADES  GALARZA GUAQUETA-(9563769)</v>
          </cell>
          <cell r="C15235">
            <v>828116</v>
          </cell>
          <cell r="D15235" t="str">
            <v xml:space="preserve"> 1-3-85-15-0006</v>
          </cell>
        </row>
        <row r="15236">
          <cell r="A15236">
            <v>17169461</v>
          </cell>
          <cell r="B15236" t="str">
            <v>FERNANDO  TORRES ROA-(9532511)</v>
          </cell>
          <cell r="C15236">
            <v>1572000</v>
          </cell>
          <cell r="D15236" t="str">
            <v xml:space="preserve"> 1-3-85-15-0006</v>
          </cell>
        </row>
        <row r="15237">
          <cell r="A15237">
            <v>17170080</v>
          </cell>
          <cell r="B15237" t="str">
            <v>JOSE EPIMENIO DE JESUS SANCHEZ CORREDOR-(9553748)</v>
          </cell>
          <cell r="C15237">
            <v>877803</v>
          </cell>
          <cell r="D15237" t="str">
            <v xml:space="preserve"> 1-3-85-15-0006</v>
          </cell>
        </row>
        <row r="15238">
          <cell r="A15238">
            <v>17172816</v>
          </cell>
          <cell r="B15238" t="str">
            <v>CARLOS JULIO SANCHEZ MARTINEZ-(9526524)</v>
          </cell>
          <cell r="C15238">
            <v>589500</v>
          </cell>
          <cell r="D15238" t="str">
            <v xml:space="preserve"> 1-3-85-15-0006</v>
          </cell>
        </row>
        <row r="15239">
          <cell r="A15239">
            <v>17174600</v>
          </cell>
          <cell r="B15239" t="str">
            <v>JORGE ERNESTO TORRES RAMIREZ-(9544989)</v>
          </cell>
          <cell r="C15239">
            <v>1692691</v>
          </cell>
          <cell r="D15239" t="str">
            <v xml:space="preserve"> 1-3-85-15-0006</v>
          </cell>
        </row>
        <row r="15240">
          <cell r="A15240">
            <v>17175075</v>
          </cell>
          <cell r="B15240" t="str">
            <v>GUILLERMO  CAMERO GALVIS-(9563770)</v>
          </cell>
          <cell r="C15240">
            <v>828116</v>
          </cell>
          <cell r="D15240" t="str">
            <v xml:space="preserve"> 1-3-85-15-0006</v>
          </cell>
        </row>
        <row r="15241">
          <cell r="A15241">
            <v>17184380</v>
          </cell>
          <cell r="B15241" t="str">
            <v>LUIS ARQUIMEDES MORA GONZALEZ-(9559016)</v>
          </cell>
          <cell r="C15241">
            <v>1781242</v>
          </cell>
          <cell r="D15241" t="str">
            <v xml:space="preserve"> 1-3-85-15-0006</v>
          </cell>
        </row>
        <row r="15242">
          <cell r="A15242">
            <v>17185640</v>
          </cell>
          <cell r="B15242" t="str">
            <v>SEGUNDO RICARDO COMBITA -(9551473)</v>
          </cell>
          <cell r="C15242">
            <v>828116</v>
          </cell>
          <cell r="D15242" t="str">
            <v xml:space="preserve"> 1-3-85-15-0006</v>
          </cell>
        </row>
        <row r="15243">
          <cell r="A15243">
            <v>17187353</v>
          </cell>
          <cell r="B15243" t="str">
            <v>DIEGO HERNANDEZ AVILA -(9551474)</v>
          </cell>
          <cell r="C15243">
            <v>828116</v>
          </cell>
          <cell r="D15243" t="str">
            <v xml:space="preserve"> 1-3-85-15-0006</v>
          </cell>
        </row>
        <row r="15244">
          <cell r="A15244">
            <v>17192233</v>
          </cell>
          <cell r="B15244" t="str">
            <v>JOSE VICENTE LARROTA -(9547192)</v>
          </cell>
          <cell r="C15244">
            <v>983640</v>
          </cell>
          <cell r="D15244" t="str">
            <v xml:space="preserve"> 1-3-85-15-0006</v>
          </cell>
        </row>
        <row r="15245">
          <cell r="A15245">
            <v>17193704</v>
          </cell>
          <cell r="B15245" t="str">
            <v>JOSE ALVARO GONZALEZ PARRA-(9526534)</v>
          </cell>
          <cell r="C15245">
            <v>205342</v>
          </cell>
          <cell r="D15245" t="str">
            <v xml:space="preserve"> 1-3-85-15-0006</v>
          </cell>
        </row>
        <row r="15246">
          <cell r="A15246">
            <v>17198813</v>
          </cell>
          <cell r="B15246" t="str">
            <v>LIBARDO JOSE OSORIO -(9547193)</v>
          </cell>
          <cell r="C15246">
            <v>1179000</v>
          </cell>
          <cell r="D15246" t="str">
            <v xml:space="preserve"> 1-3-85-15-0006</v>
          </cell>
        </row>
        <row r="15247">
          <cell r="A15247">
            <v>17220692</v>
          </cell>
          <cell r="B15247" t="str">
            <v>ROBERTO  VELANDIA ACEVEDO-(9539432)</v>
          </cell>
          <cell r="C15247">
            <v>1071200</v>
          </cell>
          <cell r="D15247" t="str">
            <v xml:space="preserve"> 1-3-85-15-0006</v>
          </cell>
        </row>
        <row r="15248">
          <cell r="A15248">
            <v>17266437</v>
          </cell>
          <cell r="B15248" t="str">
            <v>ASTERMAN  ROJAS URREGO-(9563417)</v>
          </cell>
          <cell r="C15248">
            <v>1026600</v>
          </cell>
          <cell r="D15248" t="str">
            <v xml:space="preserve"> 1-3-85-15-0006</v>
          </cell>
        </row>
        <row r="15249">
          <cell r="A15249">
            <v>17285399</v>
          </cell>
          <cell r="B15249" t="str">
            <v>JOSE FRANCISCO CAMACHO LOZANO-(9526537)</v>
          </cell>
          <cell r="C15249">
            <v>589500</v>
          </cell>
          <cell r="D15249" t="str">
            <v xml:space="preserve"> 1-3-85-15-0006</v>
          </cell>
        </row>
        <row r="15250">
          <cell r="A15250">
            <v>17287522</v>
          </cell>
          <cell r="B15250" t="str">
            <v>BENZAIR ANCISAR ACOSTA GARCÍA-(9531210)</v>
          </cell>
          <cell r="C15250">
            <v>737717</v>
          </cell>
          <cell r="D15250" t="str">
            <v xml:space="preserve"> 1-3-85-15-0006</v>
          </cell>
        </row>
        <row r="15251">
          <cell r="A15251">
            <v>17287910</v>
          </cell>
          <cell r="B15251" t="str">
            <v>ORLANDO  MATIZ GONZALEZ-(9548671)</v>
          </cell>
          <cell r="C15251">
            <v>297981</v>
          </cell>
          <cell r="D15251" t="str">
            <v xml:space="preserve"> 1-3-85-15-0006</v>
          </cell>
        </row>
        <row r="15252">
          <cell r="A15252">
            <v>17292430</v>
          </cell>
          <cell r="B15252" t="str">
            <v>EDUARDO MERCHAN ROJAS -(9547196)</v>
          </cell>
          <cell r="C15252">
            <v>821330</v>
          </cell>
          <cell r="D15252" t="str">
            <v xml:space="preserve"> 1-3-85-15-0006</v>
          </cell>
        </row>
        <row r="15253">
          <cell r="A15253">
            <v>17292728</v>
          </cell>
          <cell r="B15253" t="str">
            <v>ANGEL MARIA PUIN ARIAS-(9526539)</v>
          </cell>
          <cell r="C15253">
            <v>1288700</v>
          </cell>
          <cell r="D15253" t="str">
            <v xml:space="preserve"> 1-3-85-15-0006</v>
          </cell>
        </row>
        <row r="15254">
          <cell r="A15254">
            <v>17313497</v>
          </cell>
          <cell r="B15254" t="str">
            <v>JULIO CESAR BLANCO REYES-(9555873)</v>
          </cell>
          <cell r="C15254">
            <v>983622</v>
          </cell>
          <cell r="D15254" t="str">
            <v xml:space="preserve"> 1-3-85-15-0006</v>
          </cell>
        </row>
        <row r="15255">
          <cell r="A15255">
            <v>17315062</v>
          </cell>
          <cell r="B15255" t="str">
            <v>LUIS ALVARO CAGUEÑAS MORA-(9563771)</v>
          </cell>
          <cell r="C15255">
            <v>911449</v>
          </cell>
          <cell r="D15255" t="str">
            <v xml:space="preserve"> 1-3-85-15-0006</v>
          </cell>
        </row>
        <row r="15256">
          <cell r="A15256">
            <v>17327393</v>
          </cell>
          <cell r="B15256" t="str">
            <v>IGANCIO CASTILLO PINTO -(9547198)</v>
          </cell>
          <cell r="C15256">
            <v>616000</v>
          </cell>
          <cell r="D15256" t="str">
            <v xml:space="preserve"> 1-3-85-15-0006</v>
          </cell>
        </row>
        <row r="15257">
          <cell r="A15257">
            <v>17334814</v>
          </cell>
          <cell r="B15257" t="str">
            <v>EISENHOWER OLAYA LOPEZ -(9547199)</v>
          </cell>
          <cell r="C15257">
            <v>308000</v>
          </cell>
          <cell r="D15257" t="str">
            <v xml:space="preserve"> 1-3-85-15-0006</v>
          </cell>
        </row>
        <row r="15258">
          <cell r="A15258">
            <v>17343936</v>
          </cell>
          <cell r="B15258" t="str">
            <v>CARLOS NORBERTO LEON ROJAS-LEON ROJAS CORTES   -(9539865)</v>
          </cell>
          <cell r="C15258">
            <v>294750</v>
          </cell>
          <cell r="D15258" t="str">
            <v xml:space="preserve"> 1-3-85-15-0006</v>
          </cell>
        </row>
        <row r="15259">
          <cell r="A15259">
            <v>17344767</v>
          </cell>
          <cell r="B15259" t="str">
            <v>GONZALO  GARCIA CASTRO-(9563418)</v>
          </cell>
          <cell r="C15259">
            <v>737717</v>
          </cell>
          <cell r="D15259" t="str">
            <v xml:space="preserve"> 1-3-85-15-0006</v>
          </cell>
        </row>
        <row r="15260">
          <cell r="A15260">
            <v>17351194</v>
          </cell>
          <cell r="B15260" t="str">
            <v>LUIS FRANCISCO ROBLES -(9530916)</v>
          </cell>
          <cell r="C15260">
            <v>616000</v>
          </cell>
          <cell r="D15260" t="str">
            <v xml:space="preserve"> 1-3-85-15-0006</v>
          </cell>
        </row>
        <row r="15261">
          <cell r="A15261">
            <v>17355258</v>
          </cell>
          <cell r="B15261" t="str">
            <v>GUSTAVO  PALACIOS CASTELLANOS-(9532529)</v>
          </cell>
          <cell r="C15261">
            <v>1179000</v>
          </cell>
          <cell r="D15261" t="str">
            <v xml:space="preserve"> 1-3-85-15-0006</v>
          </cell>
        </row>
        <row r="15262">
          <cell r="A15262">
            <v>17355786</v>
          </cell>
          <cell r="B15262" t="str">
            <v>JOSE ANTONIO BASTILLA DIAZ-(9603974)</v>
          </cell>
          <cell r="C15262">
            <v>781242</v>
          </cell>
          <cell r="D15262" t="str">
            <v xml:space="preserve"> 1-3-85-15-0006</v>
          </cell>
        </row>
        <row r="15263">
          <cell r="A15263">
            <v>17417087</v>
          </cell>
          <cell r="B15263" t="str">
            <v>WILSON  RODRIGUEZ RUIZ-(9563193)</v>
          </cell>
          <cell r="C15263">
            <v>276040</v>
          </cell>
          <cell r="D15263" t="str">
            <v xml:space="preserve"> 1-3-85-15-0006</v>
          </cell>
        </row>
        <row r="15264">
          <cell r="A15264">
            <v>17418866</v>
          </cell>
          <cell r="B15264" t="str">
            <v>JUAN ESCAMILLA MORENO -(9603975)</v>
          </cell>
          <cell r="C15264">
            <v>983622</v>
          </cell>
          <cell r="D15264" t="str">
            <v xml:space="preserve"> 1-3-85-15-0006</v>
          </cell>
        </row>
        <row r="15265">
          <cell r="A15265">
            <v>17585118</v>
          </cell>
          <cell r="B15265" t="str">
            <v>ALCIDES  WALTEROS RINCON-(9532537)</v>
          </cell>
          <cell r="C15265">
            <v>689000</v>
          </cell>
          <cell r="D15265" t="str">
            <v xml:space="preserve"> 1-3-85-15-0006</v>
          </cell>
        </row>
        <row r="15266">
          <cell r="A15266">
            <v>17623450</v>
          </cell>
          <cell r="B15266" t="str">
            <v>GABRIEL  SILVA ROJAS-(9532538)</v>
          </cell>
          <cell r="C15266">
            <v>884250</v>
          </cell>
          <cell r="D15266" t="str">
            <v xml:space="preserve"> 1-3-85-15-0006</v>
          </cell>
        </row>
        <row r="15267">
          <cell r="A15267">
            <v>17638662</v>
          </cell>
          <cell r="B15267" t="str">
            <v>LUIS EUDORO RODRUGUEZ CADENA-(9547205)</v>
          </cell>
          <cell r="C15267">
            <v>911449</v>
          </cell>
          <cell r="D15267" t="str">
            <v xml:space="preserve"> 1-3-85-15-0006</v>
          </cell>
        </row>
        <row r="15268">
          <cell r="A15268">
            <v>17700369</v>
          </cell>
          <cell r="B15268" t="str">
            <v>JORGE  MOLINA MOTTA-(9563772)</v>
          </cell>
          <cell r="C15268">
            <v>828116</v>
          </cell>
          <cell r="D15268" t="str">
            <v xml:space="preserve"> 1-3-85-15-0006</v>
          </cell>
        </row>
        <row r="15269">
          <cell r="A15269">
            <v>17700930</v>
          </cell>
          <cell r="B15269" t="str">
            <v>MANUEL ANTONIO RAMIREZ AROCA-(9552277)</v>
          </cell>
          <cell r="C15269">
            <v>966135</v>
          </cell>
          <cell r="D15269" t="str">
            <v xml:space="preserve"> 1-3-85-15-0006</v>
          </cell>
        </row>
        <row r="15270">
          <cell r="A15270">
            <v>17701250</v>
          </cell>
          <cell r="B15270" t="str">
            <v>WILSON  DIAZ POLANCO-(9554573)</v>
          </cell>
          <cell r="C15270">
            <v>877803</v>
          </cell>
          <cell r="D15270" t="str">
            <v xml:space="preserve"> 1-3-85-15-0006</v>
          </cell>
        </row>
        <row r="15271">
          <cell r="A15271">
            <v>17702569</v>
          </cell>
          <cell r="B15271" t="str">
            <v>GEREMIAS  SUAREZ ARIAS-(9532542)</v>
          </cell>
          <cell r="C15271">
            <v>589500</v>
          </cell>
          <cell r="D15271" t="str">
            <v xml:space="preserve"> 1-3-85-15-0006</v>
          </cell>
        </row>
        <row r="15272">
          <cell r="A15272">
            <v>17788902</v>
          </cell>
          <cell r="B15272" t="str">
            <v>WILGER  TIQUE VASQUEZ-(9555982)</v>
          </cell>
          <cell r="C15272">
            <v>1295780</v>
          </cell>
          <cell r="D15272" t="str">
            <v xml:space="preserve"> 1-3-85-15-0006</v>
          </cell>
        </row>
        <row r="15273">
          <cell r="A15273">
            <v>18185146</v>
          </cell>
          <cell r="B15273" t="str">
            <v>JAIME  SANTANDER RUIZ-(9532548)</v>
          </cell>
          <cell r="C15273">
            <v>616000</v>
          </cell>
          <cell r="D15273" t="str">
            <v xml:space="preserve"> 1-3-85-15-0006</v>
          </cell>
        </row>
        <row r="15274">
          <cell r="A15274">
            <v>18201665</v>
          </cell>
          <cell r="B15274" t="str">
            <v>MILCIADES  VELOZ GARCIA-(9563773)</v>
          </cell>
          <cell r="C15274">
            <v>1953105</v>
          </cell>
          <cell r="D15274" t="str">
            <v xml:space="preserve"> 1-3-85-15-0006</v>
          </cell>
        </row>
        <row r="15275">
          <cell r="A15275">
            <v>18236030</v>
          </cell>
          <cell r="B15275" t="str">
            <v>JEMINSON ANDRES PINTO BARRERA-(9526548)</v>
          </cell>
          <cell r="C15275">
            <v>589500</v>
          </cell>
          <cell r="D15275" t="str">
            <v xml:space="preserve"> 1-3-85-15-0006</v>
          </cell>
        </row>
        <row r="15276">
          <cell r="A15276">
            <v>18417444</v>
          </cell>
          <cell r="B15276" t="str">
            <v>HOOVER ANTONIO VALENCIA AGUIRRE-(9526550)</v>
          </cell>
          <cell r="C15276">
            <v>196500</v>
          </cell>
          <cell r="D15276" t="str">
            <v xml:space="preserve"> 1-3-85-15-0006</v>
          </cell>
        </row>
        <row r="15277">
          <cell r="A15277">
            <v>18465911</v>
          </cell>
          <cell r="B15277" t="str">
            <v>LUIS ALBEIRO TABON MARULANDA-(9555102)</v>
          </cell>
          <cell r="C15277">
            <v>737717</v>
          </cell>
          <cell r="D15277" t="str">
            <v xml:space="preserve"> 1-3-85-15-0006</v>
          </cell>
        </row>
        <row r="15278">
          <cell r="A15278">
            <v>18466341</v>
          </cell>
          <cell r="B15278" t="str">
            <v>UBERNEY  GIRALDO LOPEZ-(9532550)</v>
          </cell>
          <cell r="C15278">
            <v>1181308</v>
          </cell>
          <cell r="D15278" t="str">
            <v xml:space="preserve"> 1-3-85-15-0006</v>
          </cell>
        </row>
        <row r="15279">
          <cell r="A15279">
            <v>18469084</v>
          </cell>
          <cell r="B15279" t="str">
            <v>LEONARDO  GOMEZ AGUIRRE-(9532551)</v>
          </cell>
          <cell r="C15279">
            <v>589500</v>
          </cell>
          <cell r="D15279" t="str">
            <v xml:space="preserve"> 1-3-85-15-0006</v>
          </cell>
        </row>
        <row r="15280">
          <cell r="A15280">
            <v>18493250</v>
          </cell>
          <cell r="B15280" t="str">
            <v>YHONY ALEXANDER CARVAJAL SANCHEZ-(9547213)</v>
          </cell>
          <cell r="C15280">
            <v>781242</v>
          </cell>
          <cell r="D15280" t="str">
            <v xml:space="preserve"> 1-3-85-15-0006</v>
          </cell>
        </row>
        <row r="15281">
          <cell r="A15281">
            <v>18519928</v>
          </cell>
          <cell r="B15281" t="str">
            <v>FABIAN ESTEBAN MORALES -(9563774)</v>
          </cell>
          <cell r="C15281">
            <v>1171863</v>
          </cell>
          <cell r="D15281" t="str">
            <v xml:space="preserve"> 1-3-85-15-0006</v>
          </cell>
        </row>
        <row r="15282">
          <cell r="A15282">
            <v>18590142</v>
          </cell>
          <cell r="B15282" t="str">
            <v>JOSE ORLANDO TORRES FRANCO-(9526552)</v>
          </cell>
          <cell r="C15282">
            <v>687750</v>
          </cell>
          <cell r="D15282" t="str">
            <v xml:space="preserve"> 1-3-85-15-0006</v>
          </cell>
        </row>
        <row r="15283">
          <cell r="A15283">
            <v>18600430</v>
          </cell>
          <cell r="B15283" t="str">
            <v>CARLOS ANTONIO RAMIREZ HOYOS-(9522384)</v>
          </cell>
          <cell r="C15283">
            <v>2526200</v>
          </cell>
          <cell r="D15283" t="str">
            <v xml:space="preserve"> 1-3-85-15-0006</v>
          </cell>
        </row>
        <row r="15284">
          <cell r="A15284">
            <v>18600656</v>
          </cell>
          <cell r="B15284" t="str">
            <v>JOHN FREDY MAYA MONTOYA-(9603976)</v>
          </cell>
          <cell r="C15284">
            <v>781242</v>
          </cell>
          <cell r="D15284" t="str">
            <v xml:space="preserve"> 1-3-85-15-0006</v>
          </cell>
        </row>
        <row r="15285">
          <cell r="A15285">
            <v>18926066</v>
          </cell>
          <cell r="B15285" t="str">
            <v>ALIRIO ANTONIO ECHAVEZ -(9483221)</v>
          </cell>
          <cell r="C15285">
            <v>1562484</v>
          </cell>
          <cell r="D15285" t="str">
            <v xml:space="preserve"> 1-3-85-15-0006</v>
          </cell>
        </row>
        <row r="15286">
          <cell r="A15286">
            <v>18936850</v>
          </cell>
          <cell r="B15286" t="str">
            <v>ALVARO  ESCOBAR MUÑOZ-(9564432)</v>
          </cell>
          <cell r="C15286">
            <v>1794251</v>
          </cell>
          <cell r="D15286" t="str">
            <v xml:space="preserve"> 1-3-85-15-0006</v>
          </cell>
        </row>
        <row r="15287">
          <cell r="A15287">
            <v>18973965</v>
          </cell>
          <cell r="B15287" t="str">
            <v>IVAN ENRIQUE ALFARO -(9551478)</v>
          </cell>
          <cell r="C15287">
            <v>1656232</v>
          </cell>
          <cell r="D15287" t="str">
            <v xml:space="preserve"> 1-3-85-15-0006</v>
          </cell>
        </row>
        <row r="15288">
          <cell r="A15288">
            <v>19054444</v>
          </cell>
          <cell r="B15288" t="str">
            <v>JOSE RAFAEL IZQUIERDO MOYA-(9603977)</v>
          </cell>
          <cell r="C15288">
            <v>491811</v>
          </cell>
          <cell r="D15288" t="str">
            <v xml:space="preserve"> 1-3-85-15-0006</v>
          </cell>
        </row>
        <row r="15289">
          <cell r="A15289">
            <v>19055662</v>
          </cell>
          <cell r="B15289" t="str">
            <v>SERGIO SALAZAR SALAZAR -(9603978)</v>
          </cell>
          <cell r="C15289">
            <v>1380193</v>
          </cell>
          <cell r="D15289" t="str">
            <v xml:space="preserve"> 1-3-85-15-0006</v>
          </cell>
        </row>
        <row r="15290">
          <cell r="A15290">
            <v>19064072</v>
          </cell>
          <cell r="B15290" t="str">
            <v>CIRO ANTONIO MELO -(9510576)</v>
          </cell>
          <cell r="C15290">
            <v>566700</v>
          </cell>
          <cell r="D15290" t="str">
            <v xml:space="preserve"> 1-3-85-15-0006</v>
          </cell>
        </row>
        <row r="15291">
          <cell r="A15291">
            <v>19065116</v>
          </cell>
          <cell r="B15291" t="str">
            <v>ARMANDO  ALJURE ULLOA-(9532558)</v>
          </cell>
          <cell r="C15291">
            <v>589500</v>
          </cell>
          <cell r="D15291" t="str">
            <v xml:space="preserve"> 1-3-85-15-0006</v>
          </cell>
        </row>
        <row r="15292">
          <cell r="A15292">
            <v>19072909</v>
          </cell>
          <cell r="B15292" t="str">
            <v>HECTOR EDUARDO ROZO -(9532563)</v>
          </cell>
          <cell r="C15292">
            <v>821330</v>
          </cell>
          <cell r="D15292" t="str">
            <v xml:space="preserve"> 1-3-85-15-0006</v>
          </cell>
        </row>
        <row r="15293">
          <cell r="A15293">
            <v>19074730</v>
          </cell>
          <cell r="B15293" t="str">
            <v>HUGO EDUARDO ZUÑIGA -(9564433)</v>
          </cell>
          <cell r="C15293">
            <v>828116</v>
          </cell>
          <cell r="D15293" t="str">
            <v xml:space="preserve"> 1-3-85-15-0006</v>
          </cell>
        </row>
        <row r="15294">
          <cell r="A15294">
            <v>19075278</v>
          </cell>
          <cell r="B15294" t="str">
            <v>PEDRO JORGE ESCOBAR PULIDO-(9518513)</v>
          </cell>
          <cell r="C15294">
            <v>492000</v>
          </cell>
          <cell r="D15294" t="str">
            <v xml:space="preserve"> 1-3-85-15-0006</v>
          </cell>
        </row>
        <row r="15295">
          <cell r="A15295">
            <v>19075712</v>
          </cell>
          <cell r="B15295" t="str">
            <v>ALFONSO MORALES CRUZ -(9547223)</v>
          </cell>
          <cell r="C15295">
            <v>1106575</v>
          </cell>
          <cell r="D15295" t="str">
            <v xml:space="preserve"> 1-3-85-15-0006</v>
          </cell>
        </row>
        <row r="15296">
          <cell r="A15296">
            <v>19076864</v>
          </cell>
          <cell r="B15296" t="str">
            <v>JUAN DE JESUS BEJARANO MARTIN-(9563775)</v>
          </cell>
          <cell r="C15296">
            <v>1171863</v>
          </cell>
          <cell r="D15296" t="str">
            <v xml:space="preserve"> 1-3-85-15-0006</v>
          </cell>
        </row>
        <row r="15297">
          <cell r="A15297">
            <v>19077164</v>
          </cell>
          <cell r="B15297" t="str">
            <v>SEGUNDO REMIGIO TORRES ROJAS-(9526561)</v>
          </cell>
          <cell r="C15297">
            <v>393000</v>
          </cell>
          <cell r="D15297" t="str">
            <v xml:space="preserve"> 1-3-85-15-0006</v>
          </cell>
        </row>
        <row r="15298">
          <cell r="A15298">
            <v>19078774</v>
          </cell>
          <cell r="B15298" t="str">
            <v>CARLOS ARTURO MARTIN RUEDA-(9526562)</v>
          </cell>
          <cell r="C15298">
            <v>586500</v>
          </cell>
          <cell r="D15298" t="str">
            <v xml:space="preserve"> 1-3-85-15-0006</v>
          </cell>
        </row>
        <row r="15299">
          <cell r="A15299">
            <v>19080518</v>
          </cell>
          <cell r="B15299" t="str">
            <v>FRANCISCO  TIERNA -(9537067)</v>
          </cell>
          <cell r="C15299">
            <v>434748</v>
          </cell>
          <cell r="D15299" t="str">
            <v xml:space="preserve"> 1-3-85-15-0006</v>
          </cell>
        </row>
        <row r="15300">
          <cell r="A15300">
            <v>19086551</v>
          </cell>
          <cell r="B15300" t="str">
            <v>LUIS EDUARDO BAQUERO CONTRERAS-(9541976)</v>
          </cell>
          <cell r="C15300">
            <v>97948</v>
          </cell>
          <cell r="D15300" t="str">
            <v xml:space="preserve"> 1-3-85-15-0006</v>
          </cell>
        </row>
        <row r="15301">
          <cell r="A15301">
            <v>19087856</v>
          </cell>
          <cell r="B15301" t="str">
            <v>LUIS ORLANDO CAMPOS VARGAS-(9563776)</v>
          </cell>
          <cell r="C15301">
            <v>828116</v>
          </cell>
          <cell r="D15301" t="str">
            <v xml:space="preserve"> 1-3-85-15-0006</v>
          </cell>
        </row>
        <row r="15302">
          <cell r="A15302">
            <v>19088160</v>
          </cell>
          <cell r="B15302" t="str">
            <v>RODRIGO  SANCHEZ MEDINA-(9555105)</v>
          </cell>
          <cell r="C15302">
            <v>520820</v>
          </cell>
          <cell r="D15302" t="str">
            <v xml:space="preserve"> 1-3-85-15-0006</v>
          </cell>
        </row>
        <row r="15303">
          <cell r="A15303">
            <v>19088440</v>
          </cell>
          <cell r="B15303" t="str">
            <v>JOSE F PINILLA -(9538001)</v>
          </cell>
          <cell r="C15303">
            <v>536958</v>
          </cell>
          <cell r="D15303" t="str">
            <v xml:space="preserve"> 1-3-85-15-0006</v>
          </cell>
        </row>
        <row r="15304">
          <cell r="A15304">
            <v>19090334</v>
          </cell>
          <cell r="B15304" t="str">
            <v>CARLOS EDUARDO NUÑEZ CARLOS-(9603979)</v>
          </cell>
          <cell r="C15304">
            <v>860670</v>
          </cell>
          <cell r="D15304" t="str">
            <v xml:space="preserve"> 1-3-85-15-0006</v>
          </cell>
        </row>
        <row r="15305">
          <cell r="A15305">
            <v>19093773</v>
          </cell>
          <cell r="B15305" t="str">
            <v>JOSE GENLADO BAQUERO HERNANDEZ-(9526568)</v>
          </cell>
          <cell r="C15305">
            <v>411000</v>
          </cell>
          <cell r="D15305" t="str">
            <v xml:space="preserve"> 1-3-85-15-0006</v>
          </cell>
        </row>
        <row r="15306">
          <cell r="A15306">
            <v>19099350</v>
          </cell>
          <cell r="B15306" t="str">
            <v>ALVARO  ROBAYO -(9563777)</v>
          </cell>
          <cell r="C15306">
            <v>1242174</v>
          </cell>
          <cell r="D15306" t="str">
            <v xml:space="preserve"> 1-3-85-15-0006</v>
          </cell>
        </row>
        <row r="15307">
          <cell r="A15307">
            <v>19101077</v>
          </cell>
          <cell r="B15307" t="str">
            <v>AGUSTIN  MUNAR HERNANDEZ-(9532579)</v>
          </cell>
          <cell r="C15307">
            <v>589500</v>
          </cell>
          <cell r="D15307" t="str">
            <v xml:space="preserve"> 1-3-85-15-0006</v>
          </cell>
        </row>
        <row r="15308">
          <cell r="A15308">
            <v>19102792</v>
          </cell>
          <cell r="B15308" t="str">
            <v>AUGUSTO RAMIRO MORENO HERRERA-(9526571)</v>
          </cell>
          <cell r="C15308">
            <v>616000</v>
          </cell>
          <cell r="D15308" t="str">
            <v xml:space="preserve"> 1-3-85-15-0006</v>
          </cell>
        </row>
        <row r="15309">
          <cell r="A15309">
            <v>19108060</v>
          </cell>
          <cell r="B15309" t="str">
            <v>ISAIAS ALVARADO MUÑOZ -(9551482)</v>
          </cell>
          <cell r="C15309">
            <v>690096</v>
          </cell>
          <cell r="D15309" t="str">
            <v xml:space="preserve"> 1-3-85-15-0006</v>
          </cell>
        </row>
        <row r="15310">
          <cell r="A15310">
            <v>19110108</v>
          </cell>
          <cell r="B15310" t="str">
            <v>LAUREANO OCACIONES QUINTANILLA -(9603980)</v>
          </cell>
          <cell r="C15310">
            <v>737717</v>
          </cell>
          <cell r="D15310" t="str">
            <v xml:space="preserve"> 1-3-85-15-0006</v>
          </cell>
        </row>
        <row r="15311">
          <cell r="A15311">
            <v>19112289</v>
          </cell>
          <cell r="B15311" t="str">
            <v>LUIS EDUARDO CUBIDES CORTES-(9563778)</v>
          </cell>
          <cell r="C15311">
            <v>491852</v>
          </cell>
          <cell r="D15311" t="str">
            <v xml:space="preserve"> 1-3-85-15-0006</v>
          </cell>
        </row>
        <row r="15312">
          <cell r="A15312">
            <v>19119539</v>
          </cell>
          <cell r="B15312" t="str">
            <v>JORGE LUIS RODRIGUEZ HIGUERA-(9603981)</v>
          </cell>
          <cell r="C15312">
            <v>781242</v>
          </cell>
          <cell r="D15312" t="str">
            <v xml:space="preserve"> 1-3-85-15-0006</v>
          </cell>
        </row>
        <row r="15313">
          <cell r="A15313">
            <v>19121405</v>
          </cell>
          <cell r="B15313" t="str">
            <v>ANTONIO JOSE CUEVAS VARGAS-(9526584)</v>
          </cell>
          <cell r="C15313">
            <v>616000</v>
          </cell>
          <cell r="D15313" t="str">
            <v xml:space="preserve"> 1-3-85-15-0006</v>
          </cell>
        </row>
        <row r="15314">
          <cell r="A15314">
            <v>19124881</v>
          </cell>
          <cell r="B15314" t="str">
            <v>HECTOR HUGO SILVA AREVALO-(9555731)</v>
          </cell>
          <cell r="C15314">
            <v>781242</v>
          </cell>
          <cell r="D15314" t="str">
            <v xml:space="preserve"> 1-3-85-15-0006</v>
          </cell>
        </row>
        <row r="15315">
          <cell r="A15315">
            <v>19127799</v>
          </cell>
          <cell r="B15315" t="str">
            <v>OLIVERIO  CANO CAÑON-(9564435)</v>
          </cell>
          <cell r="C15315">
            <v>828116</v>
          </cell>
          <cell r="D15315" t="str">
            <v xml:space="preserve"> 1-3-85-15-0006</v>
          </cell>
        </row>
        <row r="15316">
          <cell r="A15316">
            <v>19128141</v>
          </cell>
          <cell r="B15316" t="str">
            <v>SERAFIN AGUILERA PUENTES -(9547232)</v>
          </cell>
          <cell r="C15316">
            <v>589500</v>
          </cell>
          <cell r="D15316" t="str">
            <v xml:space="preserve"> 1-3-85-15-0006</v>
          </cell>
        </row>
        <row r="15317">
          <cell r="A15317">
            <v>19128338</v>
          </cell>
          <cell r="B15317" t="str">
            <v>LUIS ALEJANDRO MORENO ANGEL-(9526585)</v>
          </cell>
          <cell r="C15317">
            <v>1375000</v>
          </cell>
          <cell r="D15317" t="str">
            <v xml:space="preserve"> 1-3-85-15-0006</v>
          </cell>
        </row>
        <row r="15318">
          <cell r="A15318">
            <v>19130934</v>
          </cell>
          <cell r="B15318" t="str">
            <v>ANGEL ALBERTO CARDENAS -(9547234)</v>
          </cell>
          <cell r="C15318">
            <v>393000</v>
          </cell>
          <cell r="D15318" t="str">
            <v xml:space="preserve"> 1-3-85-15-0006</v>
          </cell>
        </row>
        <row r="15319">
          <cell r="A15319">
            <v>19133483</v>
          </cell>
          <cell r="B15319" t="str">
            <v>JOSE VICENTE ROMERO -(9532586)</v>
          </cell>
          <cell r="C15319">
            <v>751741</v>
          </cell>
          <cell r="D15319" t="str">
            <v xml:space="preserve"> 1-3-85-15-0006</v>
          </cell>
        </row>
        <row r="15320">
          <cell r="A15320">
            <v>19136960</v>
          </cell>
          <cell r="B15320" t="str">
            <v>JOSE LUIS FORERO ALVAREZ-(9555111)</v>
          </cell>
          <cell r="C15320">
            <v>737717</v>
          </cell>
          <cell r="D15320" t="str">
            <v xml:space="preserve"> 1-3-85-15-0006</v>
          </cell>
        </row>
        <row r="15321">
          <cell r="A15321">
            <v>19139542</v>
          </cell>
          <cell r="B15321" t="str">
            <v>LUIS FRANCISCO MOLINA AREVALO-(9538607)</v>
          </cell>
          <cell r="C15321">
            <v>308000</v>
          </cell>
          <cell r="D15321" t="str">
            <v xml:space="preserve"> 1-3-85-15-0006</v>
          </cell>
        </row>
        <row r="15322">
          <cell r="A15322">
            <v>19139558</v>
          </cell>
          <cell r="B15322" t="str">
            <v>MARCELO  SANCHEZ -(9563779)</v>
          </cell>
          <cell r="C15322">
            <v>781242</v>
          </cell>
          <cell r="D15322" t="str">
            <v xml:space="preserve"> 1-3-85-15-0006</v>
          </cell>
        </row>
        <row r="15323">
          <cell r="A15323">
            <v>19139974</v>
          </cell>
          <cell r="B15323" t="str">
            <v>MARCO AURELIO DELGADO -(9547241)</v>
          </cell>
          <cell r="C15323">
            <v>308000</v>
          </cell>
          <cell r="D15323" t="str">
            <v xml:space="preserve"> 1-3-85-15-0006</v>
          </cell>
        </row>
        <row r="15324">
          <cell r="A15324">
            <v>19140268</v>
          </cell>
          <cell r="B15324" t="str">
            <v>HERMES  ALVAREZ -(9555112)</v>
          </cell>
          <cell r="C15324">
            <v>737717</v>
          </cell>
          <cell r="D15324" t="str">
            <v xml:space="preserve"> 1-3-85-15-0006</v>
          </cell>
        </row>
        <row r="15325">
          <cell r="A15325">
            <v>19141378</v>
          </cell>
          <cell r="B15325" t="str">
            <v>NEPOMUCENO  HERNANDEZ ZAPATA-(9563780)</v>
          </cell>
          <cell r="C15325">
            <v>737717</v>
          </cell>
          <cell r="D15325" t="str">
            <v xml:space="preserve"> 1-3-85-15-0006</v>
          </cell>
        </row>
        <row r="15326">
          <cell r="A15326">
            <v>19142500</v>
          </cell>
          <cell r="B15326" t="str">
            <v>JORGE ENRIQUE ROSILLO PEREZ-(9526591)</v>
          </cell>
          <cell r="C15326">
            <v>215000</v>
          </cell>
          <cell r="D15326" t="str">
            <v xml:space="preserve"> 1-3-85-15-0006</v>
          </cell>
        </row>
        <row r="15327">
          <cell r="A15327">
            <v>19144059</v>
          </cell>
          <cell r="B15327" t="str">
            <v>JOSE ENRIQUE DUARTE PABON-(9526593)</v>
          </cell>
          <cell r="C15327">
            <v>644350</v>
          </cell>
          <cell r="D15327" t="str">
            <v xml:space="preserve"> 1-3-85-15-0006</v>
          </cell>
        </row>
        <row r="15328">
          <cell r="A15328">
            <v>19146455</v>
          </cell>
          <cell r="B15328" t="str">
            <v>HERNANDO  MORENO -(9553981)</v>
          </cell>
          <cell r="C15328">
            <v>877803</v>
          </cell>
          <cell r="D15328" t="str">
            <v xml:space="preserve"> 1-3-85-15-0006</v>
          </cell>
        </row>
        <row r="15329">
          <cell r="A15329">
            <v>19151296</v>
          </cell>
          <cell r="B15329" t="str">
            <v>GILBERT JOSE MUÑOZ HERRERA-(9562882)</v>
          </cell>
          <cell r="C15329">
            <v>828116</v>
          </cell>
          <cell r="D15329" t="str">
            <v xml:space="preserve"> 1-3-85-15-0006</v>
          </cell>
        </row>
        <row r="15330">
          <cell r="A15330">
            <v>19154087</v>
          </cell>
          <cell r="B15330" t="str">
            <v>ISIDRO  CASALLAS -(9531234)</v>
          </cell>
          <cell r="C15330">
            <v>322175</v>
          </cell>
          <cell r="D15330" t="str">
            <v xml:space="preserve"> 1-3-85-15-0006</v>
          </cell>
        </row>
        <row r="15331">
          <cell r="A15331">
            <v>19154574</v>
          </cell>
          <cell r="B15331" t="str">
            <v>LUIS FELIPE FARASICA -(9555114)</v>
          </cell>
          <cell r="C15331">
            <v>3266277</v>
          </cell>
          <cell r="D15331" t="str">
            <v xml:space="preserve"> 1-3-85-15-0006</v>
          </cell>
        </row>
        <row r="15332">
          <cell r="A15332">
            <v>19157661</v>
          </cell>
          <cell r="B15332" t="str">
            <v>JULIO RAUL BULLA REY-(9563781)</v>
          </cell>
          <cell r="C15332">
            <v>828116</v>
          </cell>
          <cell r="D15332" t="str">
            <v xml:space="preserve"> 1-3-85-15-0006</v>
          </cell>
        </row>
        <row r="15333">
          <cell r="A15333">
            <v>19162229</v>
          </cell>
          <cell r="B15333" t="str">
            <v>CARLOS DARIO BURGOS GONZALEZ-(9547245)</v>
          </cell>
          <cell r="C15333">
            <v>644350</v>
          </cell>
          <cell r="D15333" t="str">
            <v xml:space="preserve"> 1-3-85-15-0006</v>
          </cell>
        </row>
        <row r="15334">
          <cell r="A15334">
            <v>19163646</v>
          </cell>
          <cell r="B15334" t="str">
            <v>ISAAC  TORRES PEDRAZA-(9532595)</v>
          </cell>
          <cell r="C15334">
            <v>1375500</v>
          </cell>
          <cell r="D15334" t="str">
            <v xml:space="preserve"> 1-3-85-15-0006</v>
          </cell>
        </row>
        <row r="15335">
          <cell r="A15335">
            <v>19164022</v>
          </cell>
          <cell r="B15335" t="str">
            <v>JAIRO ENRIQUE NARANJO BELTRAN-(9526598)</v>
          </cell>
          <cell r="C15335">
            <v>1965000</v>
          </cell>
          <cell r="D15335" t="str">
            <v xml:space="preserve"> 1-3-85-15-0006</v>
          </cell>
        </row>
        <row r="15336">
          <cell r="A15336">
            <v>19164099</v>
          </cell>
          <cell r="B15336" t="str">
            <v>JOSE ALBERTO AMAYA MARTIN-(9526599)</v>
          </cell>
          <cell r="C15336">
            <v>644350</v>
          </cell>
          <cell r="D15336" t="str">
            <v xml:space="preserve"> 1-3-85-15-0006</v>
          </cell>
        </row>
        <row r="15337">
          <cell r="A15337">
            <v>19167788</v>
          </cell>
          <cell r="B15337" t="str">
            <v>JOSE ANTONIO LUNA PISCO-(9526604)</v>
          </cell>
          <cell r="C15337">
            <v>1473750</v>
          </cell>
          <cell r="D15337" t="str">
            <v xml:space="preserve"> 1-3-85-15-0006</v>
          </cell>
        </row>
        <row r="15338">
          <cell r="A15338">
            <v>19168145</v>
          </cell>
          <cell r="B15338" t="str">
            <v>JOSE FRANCISCO GONZALEZ MARTINEZ-(9526605)</v>
          </cell>
          <cell r="C15338">
            <v>589500</v>
          </cell>
          <cell r="D15338" t="str">
            <v xml:space="preserve"> 1-3-85-15-0006</v>
          </cell>
        </row>
        <row r="15339">
          <cell r="A15339">
            <v>19172081</v>
          </cell>
          <cell r="B15339" t="str">
            <v>CARLOS EFRAIN RODRIGUEZ ENRIQUEZ-(9526607)</v>
          </cell>
          <cell r="C15339">
            <v>1210742</v>
          </cell>
          <cell r="D15339" t="str">
            <v xml:space="preserve"> 1-3-85-15-0006</v>
          </cell>
        </row>
        <row r="15340">
          <cell r="A15340">
            <v>19175408</v>
          </cell>
          <cell r="B15340" t="str">
            <v>REINALDO  TORRES SAENZ-(9562970)</v>
          </cell>
          <cell r="C15340">
            <v>828116</v>
          </cell>
          <cell r="D15340" t="str">
            <v xml:space="preserve"> 1-3-85-15-0006</v>
          </cell>
        </row>
        <row r="15341">
          <cell r="A15341">
            <v>19175422</v>
          </cell>
          <cell r="B15341" t="str">
            <v>JAIRO  MEJIA -(9531235)</v>
          </cell>
          <cell r="C15341">
            <v>689455</v>
          </cell>
          <cell r="D15341" t="str">
            <v xml:space="preserve"> 1-3-85-15-0006</v>
          </cell>
        </row>
        <row r="15342">
          <cell r="A15342">
            <v>19175568</v>
          </cell>
          <cell r="B15342" t="str">
            <v>HECTOR ALFONSO AMAYA -(9547247)</v>
          </cell>
          <cell r="C15342">
            <v>589500</v>
          </cell>
          <cell r="D15342" t="str">
            <v xml:space="preserve"> 1-3-85-15-0006</v>
          </cell>
        </row>
        <row r="15343">
          <cell r="A15343">
            <v>19176201</v>
          </cell>
          <cell r="B15343" t="str">
            <v>FLORIBERTO  REY PALACIOS-(9563782)</v>
          </cell>
          <cell r="C15343">
            <v>828116</v>
          </cell>
          <cell r="D15343" t="str">
            <v xml:space="preserve"> 1-3-85-15-0006</v>
          </cell>
        </row>
        <row r="15344">
          <cell r="A15344">
            <v>19176905</v>
          </cell>
          <cell r="B15344" t="str">
            <v>CARLOS HERNAN PRECIADO -(9603982)</v>
          </cell>
          <cell r="C15344">
            <v>781242</v>
          </cell>
          <cell r="D15344" t="str">
            <v xml:space="preserve"> 1-3-85-15-0006</v>
          </cell>
        </row>
        <row r="15345">
          <cell r="A15345">
            <v>19177187</v>
          </cell>
          <cell r="B15345" t="str">
            <v>JOSE MANUEL MEJIA -(9563783)</v>
          </cell>
          <cell r="C15345">
            <v>828116</v>
          </cell>
          <cell r="D15345" t="str">
            <v xml:space="preserve"> 1-3-85-15-0006</v>
          </cell>
        </row>
        <row r="15346">
          <cell r="A15346">
            <v>19177773</v>
          </cell>
          <cell r="B15346" t="str">
            <v>PARMENIO  DIAZ -(9563784)</v>
          </cell>
          <cell r="C15346">
            <v>1656232</v>
          </cell>
          <cell r="D15346" t="str">
            <v xml:space="preserve"> 1-3-85-15-0006</v>
          </cell>
        </row>
        <row r="15347">
          <cell r="A15347">
            <v>19177775</v>
          </cell>
          <cell r="B15347" t="str">
            <v>MARIO ALFONSO MENDOZA -(9532600)</v>
          </cell>
          <cell r="C15347">
            <v>589500</v>
          </cell>
          <cell r="D15347" t="str">
            <v xml:space="preserve"> 1-3-85-15-0006</v>
          </cell>
        </row>
        <row r="15348">
          <cell r="A15348">
            <v>19178657</v>
          </cell>
          <cell r="B15348" t="str">
            <v>JUAN MANUEL GUERRA GARZON-(9526611)</v>
          </cell>
          <cell r="C15348">
            <v>589500</v>
          </cell>
          <cell r="D15348" t="str">
            <v xml:space="preserve"> 1-3-85-15-0006</v>
          </cell>
        </row>
        <row r="15349">
          <cell r="A15349">
            <v>19179840</v>
          </cell>
          <cell r="B15349" t="str">
            <v>GERMAN NOVOA MURRILLO -(9547250)</v>
          </cell>
          <cell r="C15349">
            <v>294750</v>
          </cell>
          <cell r="D15349" t="str">
            <v xml:space="preserve"> 1-3-85-15-0006</v>
          </cell>
        </row>
        <row r="15350">
          <cell r="A15350">
            <v>19181518</v>
          </cell>
          <cell r="B15350" t="str">
            <v>PEDRO  ENALDO GARCIA-(9532604)</v>
          </cell>
          <cell r="C15350">
            <v>859000</v>
          </cell>
          <cell r="D15350" t="str">
            <v xml:space="preserve"> 1-3-85-15-0006</v>
          </cell>
        </row>
        <row r="15351">
          <cell r="A15351">
            <v>19182723</v>
          </cell>
          <cell r="B15351" t="str">
            <v>JOSE HUMBERTO RAMIREZ CELIS-(9563786)</v>
          </cell>
          <cell r="C15351">
            <v>828116</v>
          </cell>
          <cell r="D15351" t="str">
            <v xml:space="preserve"> 1-3-85-15-0006</v>
          </cell>
        </row>
        <row r="15352">
          <cell r="A15352">
            <v>19183679</v>
          </cell>
          <cell r="B15352" t="str">
            <v>LUIS ENRIQUE SUEREZ -(9532607)</v>
          </cell>
          <cell r="C15352">
            <v>616000</v>
          </cell>
          <cell r="D15352" t="str">
            <v xml:space="preserve"> 1-3-85-15-0006</v>
          </cell>
        </row>
        <row r="15353">
          <cell r="A15353">
            <v>19184889</v>
          </cell>
          <cell r="B15353" t="str">
            <v>PEDRO ESPINOSA GARIBELLO -(9603984)</v>
          </cell>
          <cell r="C15353">
            <v>737717</v>
          </cell>
          <cell r="D15353" t="str">
            <v xml:space="preserve"> 1-3-85-15-0006</v>
          </cell>
        </row>
        <row r="15354">
          <cell r="A15354">
            <v>19187148</v>
          </cell>
          <cell r="B15354" t="str">
            <v>JULIO ALVARO RODRIGUEZ MORENO-(9526616)</v>
          </cell>
          <cell r="C15354">
            <v>616000</v>
          </cell>
          <cell r="D15354" t="str">
            <v xml:space="preserve"> 1-3-85-15-0006</v>
          </cell>
        </row>
        <row r="15355">
          <cell r="A15355">
            <v>19187516</v>
          </cell>
          <cell r="B15355" t="str">
            <v>OTONIEL  MARTINEZ -(9531239)</v>
          </cell>
          <cell r="C15355">
            <v>429000</v>
          </cell>
          <cell r="D15355" t="str">
            <v xml:space="preserve"> 1-3-85-15-0006</v>
          </cell>
        </row>
        <row r="15356">
          <cell r="A15356">
            <v>19188461</v>
          </cell>
          <cell r="B15356" t="str">
            <v>JOSE ANTONIO HUERTAS -(9532608)</v>
          </cell>
          <cell r="C15356">
            <v>616000</v>
          </cell>
          <cell r="D15356" t="str">
            <v xml:space="preserve"> 1-3-85-15-0006</v>
          </cell>
        </row>
        <row r="15357">
          <cell r="A15357">
            <v>19190802</v>
          </cell>
          <cell r="B15357" t="str">
            <v>GUSTAVO GALEANO RUA -(9603985)</v>
          </cell>
          <cell r="C15357">
            <v>966135</v>
          </cell>
          <cell r="D15357" t="str">
            <v xml:space="preserve"> 1-3-85-15-0006</v>
          </cell>
        </row>
        <row r="15358">
          <cell r="A15358">
            <v>19191944</v>
          </cell>
          <cell r="B15358" t="str">
            <v>HENRY HERNANDO CUBILLOS PEREZ-(9526619)</v>
          </cell>
          <cell r="C15358">
            <v>589500</v>
          </cell>
          <cell r="D15358" t="str">
            <v xml:space="preserve"> 1-3-85-15-0006</v>
          </cell>
        </row>
        <row r="15359">
          <cell r="A15359">
            <v>19192090</v>
          </cell>
          <cell r="B15359" t="str">
            <v>REGULO ANTONIO BELTRAN FONSECA-(9547252)</v>
          </cell>
          <cell r="C15359">
            <v>1475400</v>
          </cell>
          <cell r="D15359" t="str">
            <v xml:space="preserve"> 1-3-85-15-0006</v>
          </cell>
        </row>
        <row r="15360">
          <cell r="A15360">
            <v>19192143</v>
          </cell>
          <cell r="B15360" t="str">
            <v>PEDRO SAUL AMAYA BURGOS-(9526620)</v>
          </cell>
          <cell r="C15360">
            <v>616000</v>
          </cell>
          <cell r="D15360" t="str">
            <v xml:space="preserve"> 1-3-85-15-0006</v>
          </cell>
        </row>
        <row r="15361">
          <cell r="A15361">
            <v>19193931</v>
          </cell>
          <cell r="B15361" t="str">
            <v>HECTOR MANUEL CASAS -(9532614)</v>
          </cell>
          <cell r="C15361">
            <v>322000</v>
          </cell>
          <cell r="D15361" t="str">
            <v xml:space="preserve"> 1-3-85-15-0006</v>
          </cell>
        </row>
        <row r="15362">
          <cell r="A15362">
            <v>19195151</v>
          </cell>
          <cell r="B15362" t="str">
            <v>JORGE ALBERTO GALINDO -(9532617)</v>
          </cell>
          <cell r="C15362">
            <v>393000</v>
          </cell>
          <cell r="D15362" t="str">
            <v xml:space="preserve"> 1-3-85-15-0006</v>
          </cell>
        </row>
        <row r="15363">
          <cell r="A15363">
            <v>19195796</v>
          </cell>
          <cell r="B15363" t="str">
            <v>LUIS EDUARDO PARRA FLOREZ-(9526621)</v>
          </cell>
          <cell r="C15363">
            <v>616000</v>
          </cell>
          <cell r="D15363" t="str">
            <v xml:space="preserve"> 1-3-85-15-0006</v>
          </cell>
        </row>
        <row r="15364">
          <cell r="A15364">
            <v>19196098</v>
          </cell>
          <cell r="B15364" t="str">
            <v>JAIME  GIL GOMEZ-(9532619)</v>
          </cell>
          <cell r="C15364">
            <v>344730</v>
          </cell>
          <cell r="D15364" t="str">
            <v xml:space="preserve"> 1-3-85-15-0006</v>
          </cell>
        </row>
        <row r="15365">
          <cell r="A15365">
            <v>19197609</v>
          </cell>
          <cell r="B15365" t="str">
            <v>JOSE MIGUEL VELANDIA SERRANO-(9564437)</v>
          </cell>
          <cell r="C15365">
            <v>828116</v>
          </cell>
          <cell r="D15365" t="str">
            <v xml:space="preserve"> 1-3-85-15-0006</v>
          </cell>
        </row>
        <row r="15366">
          <cell r="A15366">
            <v>19197905</v>
          </cell>
          <cell r="B15366" t="str">
            <v>MARCO ANTONIO CASALLAS MELO-(9564438)</v>
          </cell>
          <cell r="C15366">
            <v>828116</v>
          </cell>
          <cell r="D15366" t="str">
            <v xml:space="preserve"> 1-3-85-15-0006</v>
          </cell>
        </row>
        <row r="15367">
          <cell r="A15367">
            <v>19199199</v>
          </cell>
          <cell r="B15367" t="str">
            <v>GRATINIANO JIMENEZ VEGA -(9603987)</v>
          </cell>
          <cell r="C15367">
            <v>781242</v>
          </cell>
          <cell r="D15367" t="str">
            <v xml:space="preserve"> 1-3-85-15-0006</v>
          </cell>
        </row>
        <row r="15368">
          <cell r="A15368">
            <v>19201762</v>
          </cell>
          <cell r="B15368" t="str">
            <v>JORGE ERNESTO ESPINOSA CARRILLO-(9526624)</v>
          </cell>
          <cell r="C15368">
            <v>294750</v>
          </cell>
          <cell r="D15368" t="str">
            <v xml:space="preserve"> 1-3-85-15-0006</v>
          </cell>
        </row>
        <row r="15369">
          <cell r="A15369">
            <v>19202587</v>
          </cell>
          <cell r="B15369" t="str">
            <v>OSWALDO PINZON CAMACHO -(9603988)</v>
          </cell>
          <cell r="C15369">
            <v>737717</v>
          </cell>
          <cell r="D15369" t="str">
            <v xml:space="preserve"> 1-3-85-15-0006</v>
          </cell>
        </row>
        <row r="15370">
          <cell r="A15370">
            <v>19207758</v>
          </cell>
          <cell r="B15370" t="str">
            <v>SIGIFREDO  BERMUDEZ VALENCIA-(9532624)</v>
          </cell>
          <cell r="C15370">
            <v>616000</v>
          </cell>
          <cell r="D15370" t="str">
            <v xml:space="preserve"> 1-3-85-15-0006</v>
          </cell>
        </row>
        <row r="15371">
          <cell r="A15371">
            <v>19209069</v>
          </cell>
          <cell r="B15371" t="str">
            <v>JOSE ELIDUL RODRIGUEZ PARADA-(9603989)</v>
          </cell>
          <cell r="C15371">
            <v>781242</v>
          </cell>
          <cell r="D15371" t="str">
            <v xml:space="preserve"> 1-3-85-15-0006</v>
          </cell>
        </row>
        <row r="15372">
          <cell r="A15372">
            <v>19210364</v>
          </cell>
          <cell r="B15372" t="str">
            <v>OSCAR RODRIGUEZ AMARILES -(9551487)</v>
          </cell>
          <cell r="C15372">
            <v>552077</v>
          </cell>
          <cell r="D15372" t="str">
            <v xml:space="preserve"> 1-3-85-15-0006</v>
          </cell>
        </row>
        <row r="15373">
          <cell r="A15373">
            <v>19213577</v>
          </cell>
          <cell r="B15373" t="str">
            <v>HERIBERTO  PEDRAZA -(9563787)</v>
          </cell>
          <cell r="C15373">
            <v>828116</v>
          </cell>
          <cell r="D15373" t="str">
            <v xml:space="preserve"> 1-3-85-15-0006</v>
          </cell>
        </row>
        <row r="15374">
          <cell r="A15374">
            <v>19213854</v>
          </cell>
          <cell r="B15374" t="str">
            <v>EDGAR ALFONSO RAMIREZ ALVAREZ-(9556945)</v>
          </cell>
          <cell r="C15374">
            <v>3142100</v>
          </cell>
          <cell r="D15374" t="str">
            <v xml:space="preserve"> 1-3-85-15-0006</v>
          </cell>
        </row>
        <row r="15375">
          <cell r="A15375">
            <v>19214865</v>
          </cell>
          <cell r="B15375" t="str">
            <v>PABLO ANTONIO CASTRO -(9487836)</v>
          </cell>
          <cell r="C15375">
            <v>143828</v>
          </cell>
          <cell r="D15375" t="str">
            <v xml:space="preserve"> 1-3-85-15-0006</v>
          </cell>
        </row>
        <row r="15376">
          <cell r="A15376">
            <v>19216590</v>
          </cell>
          <cell r="B15376" t="str">
            <v>JOSE LIBARDO SUAREZ -(9532631)</v>
          </cell>
          <cell r="C15376">
            <v>616000</v>
          </cell>
          <cell r="D15376" t="str">
            <v xml:space="preserve"> 1-3-85-15-0006</v>
          </cell>
        </row>
        <row r="15377">
          <cell r="A15377">
            <v>19219445</v>
          </cell>
          <cell r="B15377" t="str">
            <v>MEDARDO  CUELLAR CARDENAS-(9532635)</v>
          </cell>
          <cell r="C15377">
            <v>644000</v>
          </cell>
          <cell r="D15377" t="str">
            <v xml:space="preserve"> 1-3-85-15-0006</v>
          </cell>
        </row>
        <row r="15378">
          <cell r="A15378">
            <v>19219614</v>
          </cell>
          <cell r="B15378" t="str">
            <v>JOSE BERNARDO TORRES GONZALEZ-(9563788)</v>
          </cell>
          <cell r="C15378">
            <v>860670</v>
          </cell>
          <cell r="D15378" t="str">
            <v xml:space="preserve"> 1-3-85-15-0006</v>
          </cell>
        </row>
        <row r="15379">
          <cell r="A15379">
            <v>19220461</v>
          </cell>
          <cell r="B15379" t="str">
            <v>MAURICIO IGNACIO GOMEZ ZAPATA-(9547259)</v>
          </cell>
          <cell r="C15379">
            <v>229600</v>
          </cell>
          <cell r="D15379" t="str">
            <v xml:space="preserve"> 1-3-85-15-0006</v>
          </cell>
        </row>
        <row r="15380">
          <cell r="A15380">
            <v>19227806</v>
          </cell>
          <cell r="B15380" t="str">
            <v>MANUEL  RODRIGUEZ CARVAJAL-(9553982)</v>
          </cell>
          <cell r="C15380">
            <v>731502</v>
          </cell>
          <cell r="D15380" t="str">
            <v xml:space="preserve"> 1-3-85-15-0006</v>
          </cell>
        </row>
        <row r="15381">
          <cell r="A15381">
            <v>19228103</v>
          </cell>
          <cell r="B15381" t="str">
            <v>ALBERTO  CORREDOR -(9552061)</v>
          </cell>
          <cell r="C15381">
            <v>616000</v>
          </cell>
          <cell r="D15381" t="str">
            <v xml:space="preserve"> 1-3-85-15-0006</v>
          </cell>
        </row>
        <row r="15382">
          <cell r="A15382">
            <v>19230149</v>
          </cell>
          <cell r="B15382" t="str">
            <v>SAMUEL AGUAZACO ACOSTA -(9560552)</v>
          </cell>
          <cell r="C15382">
            <v>1000000</v>
          </cell>
          <cell r="D15382" t="str">
            <v xml:space="preserve"> 1-3-85-15-0006</v>
          </cell>
        </row>
        <row r="15383">
          <cell r="A15383">
            <v>19235454</v>
          </cell>
          <cell r="B15383" t="str">
            <v>JULIO ENRIQUE CASTELLANOS TRIVIÑO-(9526638)</v>
          </cell>
          <cell r="C15383">
            <v>616000</v>
          </cell>
          <cell r="D15383" t="str">
            <v xml:space="preserve"> 1-3-85-15-0006</v>
          </cell>
        </row>
        <row r="15384">
          <cell r="A15384">
            <v>19235517</v>
          </cell>
          <cell r="B15384" t="str">
            <v>JOSE MANUEL MEDINA ZAMUDIO-(9526640)</v>
          </cell>
          <cell r="C15384">
            <v>589500</v>
          </cell>
          <cell r="D15384" t="str">
            <v xml:space="preserve"> 1-3-85-15-0006</v>
          </cell>
        </row>
        <row r="15385">
          <cell r="A15385">
            <v>19241149</v>
          </cell>
          <cell r="B15385" t="str">
            <v>JESUS ANTONIO MEJIA OSPINA-(9512648)</v>
          </cell>
          <cell r="C15385">
            <v>589500</v>
          </cell>
          <cell r="D15385" t="str">
            <v xml:space="preserve"> 1-3-85-15-0006</v>
          </cell>
        </row>
        <row r="15386">
          <cell r="A15386">
            <v>19241224</v>
          </cell>
          <cell r="B15386" t="str">
            <v>ANGEL MARIA GIL VARGAS-(9526643)</v>
          </cell>
          <cell r="C15386">
            <v>982500</v>
          </cell>
          <cell r="D15386" t="str">
            <v xml:space="preserve"> 1-3-85-15-0006</v>
          </cell>
        </row>
        <row r="15387">
          <cell r="A15387">
            <v>19246005</v>
          </cell>
          <cell r="B15387" t="str">
            <v>VICTOR  REYES MARTINEZ-(9498711)</v>
          </cell>
          <cell r="C15387">
            <v>737717</v>
          </cell>
          <cell r="D15387" t="str">
            <v xml:space="preserve"> 1-3-85-15-0006</v>
          </cell>
        </row>
        <row r="15388">
          <cell r="A15388">
            <v>19246614</v>
          </cell>
          <cell r="B15388" t="str">
            <v>JORGE ALBERTO GALARZA CUELLAR-(9526273)</v>
          </cell>
          <cell r="C15388">
            <v>308000</v>
          </cell>
          <cell r="D15388" t="str">
            <v xml:space="preserve"> 1-3-85-15-0006</v>
          </cell>
        </row>
        <row r="15389">
          <cell r="A15389">
            <v>19250360</v>
          </cell>
          <cell r="B15389" t="str">
            <v>JOSE ORLANDO GUERRERO CORREDOR-(9547266)</v>
          </cell>
          <cell r="C15389">
            <v>1232000</v>
          </cell>
          <cell r="D15389" t="str">
            <v xml:space="preserve"> 1-3-85-15-0006</v>
          </cell>
        </row>
        <row r="15390">
          <cell r="A15390">
            <v>19255529</v>
          </cell>
          <cell r="B15390" t="str">
            <v>JAVIER MONDRAGON ALVAREZ -(9603991)</v>
          </cell>
          <cell r="C15390">
            <v>1395992</v>
          </cell>
          <cell r="D15390" t="str">
            <v xml:space="preserve"> 1-3-85-15-0006</v>
          </cell>
        </row>
        <row r="15391">
          <cell r="A15391">
            <v>19259852</v>
          </cell>
          <cell r="B15391" t="str">
            <v>DIEGO  GRAJALES GUTIERREZ-(9532656)</v>
          </cell>
          <cell r="C15391">
            <v>616000</v>
          </cell>
          <cell r="D15391" t="str">
            <v xml:space="preserve"> 1-3-85-15-0006</v>
          </cell>
        </row>
        <row r="15392">
          <cell r="A15392">
            <v>19263417</v>
          </cell>
          <cell r="B15392" t="str">
            <v>CAMILO ANTONIO SOLORZANO RUBIANO-(9526279)</v>
          </cell>
          <cell r="C15392">
            <v>510390</v>
          </cell>
          <cell r="D15392" t="str">
            <v xml:space="preserve"> 1-3-85-15-0006</v>
          </cell>
        </row>
        <row r="15393">
          <cell r="A15393">
            <v>19264384</v>
          </cell>
          <cell r="B15393" t="str">
            <v>JUAN MIGUEL RUIZ -(9564440)</v>
          </cell>
          <cell r="C15393">
            <v>828116</v>
          </cell>
          <cell r="D15393" t="str">
            <v xml:space="preserve"> 1-3-85-15-0006</v>
          </cell>
        </row>
        <row r="15394">
          <cell r="A15394">
            <v>19265699</v>
          </cell>
          <cell r="B15394" t="str">
            <v>ANGEL OCTAVIO GARCIA ZARATE-(9526280)</v>
          </cell>
          <cell r="C15394">
            <v>1026700</v>
          </cell>
          <cell r="D15394" t="str">
            <v xml:space="preserve"> 1-3-85-15-0006</v>
          </cell>
        </row>
        <row r="15395">
          <cell r="A15395">
            <v>19266282</v>
          </cell>
          <cell r="B15395" t="str">
            <v>FRANCISCO JAVIER GRISALES OSPINA-(9603992)</v>
          </cell>
          <cell r="C15395">
            <v>459640</v>
          </cell>
          <cell r="D15395" t="str">
            <v xml:space="preserve"> 1-3-85-15-0006</v>
          </cell>
        </row>
        <row r="15396">
          <cell r="A15396">
            <v>19267251</v>
          </cell>
          <cell r="B15396" t="str">
            <v>JAIRO ONOFRE ARDILA GUZMAN-(9547275)</v>
          </cell>
          <cell r="C15396">
            <v>737717</v>
          </cell>
          <cell r="D15396" t="str">
            <v xml:space="preserve"> 1-3-85-15-0006</v>
          </cell>
        </row>
        <row r="15397">
          <cell r="A15397">
            <v>19267869</v>
          </cell>
          <cell r="B15397" t="str">
            <v>JORGE ELIECER CASTELLANOS BAQUERO-(9526281)</v>
          </cell>
          <cell r="C15397">
            <v>644350</v>
          </cell>
          <cell r="D15397" t="str">
            <v xml:space="preserve"> 1-3-85-15-0006</v>
          </cell>
        </row>
        <row r="15398">
          <cell r="A15398">
            <v>19268284</v>
          </cell>
          <cell r="B15398" t="str">
            <v>GUSTAVO  NARANJO DEVIA-(9538480)</v>
          </cell>
          <cell r="C15398">
            <v>1133400</v>
          </cell>
          <cell r="D15398" t="str">
            <v xml:space="preserve"> 1-3-85-15-0006</v>
          </cell>
        </row>
        <row r="15399">
          <cell r="A15399">
            <v>19269846</v>
          </cell>
          <cell r="B15399" t="str">
            <v>GERMAN  PARRA -(2393)</v>
          </cell>
          <cell r="C15399">
            <v>2023416</v>
          </cell>
          <cell r="D15399" t="str">
            <v xml:space="preserve"> 1-3-85-15-0006</v>
          </cell>
        </row>
        <row r="15400">
          <cell r="A15400">
            <v>19272381</v>
          </cell>
          <cell r="B15400" t="str">
            <v>JAIRO  GALINDO MORA-(9483261)</v>
          </cell>
          <cell r="C15400">
            <v>1153850</v>
          </cell>
          <cell r="D15400" t="str">
            <v xml:space="preserve"> 1-3-85-15-0006</v>
          </cell>
        </row>
        <row r="15401">
          <cell r="A15401">
            <v>19275936</v>
          </cell>
          <cell r="B15401" t="str">
            <v>RICARDO  MORENO JIMNENEZ-(9541182)</v>
          </cell>
          <cell r="C15401">
            <v>288858</v>
          </cell>
          <cell r="D15401" t="str">
            <v xml:space="preserve"> 1-3-85-15-0006</v>
          </cell>
        </row>
        <row r="15402">
          <cell r="A15402">
            <v>19277197</v>
          </cell>
          <cell r="B15402" t="str">
            <v>JOSE ANTONIO GONZALEZ PINTO-(9603993)</v>
          </cell>
          <cell r="C15402">
            <v>344727</v>
          </cell>
          <cell r="D15402" t="str">
            <v xml:space="preserve"> 1-3-85-15-0006</v>
          </cell>
        </row>
        <row r="15403">
          <cell r="A15403">
            <v>19280401</v>
          </cell>
          <cell r="B15403" t="str">
            <v>JESUS MARIA ZORRO PINEDA-(9526285)</v>
          </cell>
          <cell r="C15403">
            <v>1179000</v>
          </cell>
          <cell r="D15403" t="str">
            <v xml:space="preserve"> 1-3-85-15-0006</v>
          </cell>
        </row>
        <row r="15404">
          <cell r="A15404">
            <v>19281324</v>
          </cell>
          <cell r="B15404" t="str">
            <v>RICARDO  MARTINEZ -(9553336)</v>
          </cell>
          <cell r="C15404">
            <v>737700</v>
          </cell>
          <cell r="D15404" t="str">
            <v xml:space="preserve"> 1-3-85-15-0006</v>
          </cell>
        </row>
        <row r="15405">
          <cell r="A15405">
            <v>19284069</v>
          </cell>
          <cell r="B15405" t="str">
            <v>ADOLFO  RAMIREZ OSPINA-(9532674)</v>
          </cell>
          <cell r="C15405">
            <v>821330</v>
          </cell>
          <cell r="D15405" t="str">
            <v xml:space="preserve"> 1-3-85-15-0006</v>
          </cell>
        </row>
        <row r="15406">
          <cell r="A15406">
            <v>19285418</v>
          </cell>
          <cell r="B15406" t="str">
            <v>CESAR AUGUSTO BARRERA ESPEJO-(9526288)</v>
          </cell>
          <cell r="C15406">
            <v>859000</v>
          </cell>
          <cell r="D15406" t="str">
            <v xml:space="preserve"> 1-3-85-15-0006</v>
          </cell>
        </row>
        <row r="15407">
          <cell r="A15407">
            <v>19288083</v>
          </cell>
          <cell r="B15407" t="str">
            <v>DANIEL RICARDO ESPINOSA CUELLAR-(9563424)</v>
          </cell>
          <cell r="C15407">
            <v>616000</v>
          </cell>
          <cell r="D15407" t="str">
            <v xml:space="preserve"> 1-3-85-15-0006</v>
          </cell>
        </row>
        <row r="15408">
          <cell r="A15408">
            <v>19289599</v>
          </cell>
          <cell r="B15408" t="str">
            <v>HECTOR ORLANDO CASTRO RODRIGUEZ-(9547288)</v>
          </cell>
          <cell r="C15408">
            <v>781242</v>
          </cell>
          <cell r="D15408" t="str">
            <v xml:space="preserve"> 1-3-85-15-0006</v>
          </cell>
        </row>
        <row r="15409">
          <cell r="A15409">
            <v>19292422</v>
          </cell>
          <cell r="B15409" t="str">
            <v>JOSE  AGUDELO TORRES-(2870)</v>
          </cell>
          <cell r="C15409">
            <v>993800</v>
          </cell>
          <cell r="D15409" t="str">
            <v xml:space="preserve"> 1-3-85-15-0006</v>
          </cell>
        </row>
        <row r="15410">
          <cell r="A15410">
            <v>19293569</v>
          </cell>
          <cell r="B15410" t="str">
            <v>FEDERMAN DE JESUS SALAS URIBE-(9525967)</v>
          </cell>
          <cell r="C15410">
            <v>644350</v>
          </cell>
          <cell r="D15410" t="str">
            <v xml:space="preserve"> 1-3-85-15-0006</v>
          </cell>
        </row>
        <row r="15411">
          <cell r="A15411">
            <v>19293643</v>
          </cell>
          <cell r="B15411" t="str">
            <v>LUIS  BARBOSA -(9522252)</v>
          </cell>
          <cell r="C15411">
            <v>513350</v>
          </cell>
          <cell r="D15411" t="str">
            <v xml:space="preserve"> 1-3-85-15-0006</v>
          </cell>
        </row>
        <row r="15412">
          <cell r="A15412">
            <v>19294872</v>
          </cell>
          <cell r="B15412" t="str">
            <v>SAMUEL  CARRILLO MONTAÑO-(9532682)</v>
          </cell>
          <cell r="C15412">
            <v>308000</v>
          </cell>
          <cell r="D15412" t="str">
            <v xml:space="preserve"> 1-3-85-15-0006</v>
          </cell>
        </row>
        <row r="15413">
          <cell r="A15413">
            <v>19295941</v>
          </cell>
          <cell r="B15413" t="str">
            <v>NELSON VALENCIA RIOS -(9603994)</v>
          </cell>
          <cell r="C15413">
            <v>737717</v>
          </cell>
          <cell r="D15413" t="str">
            <v xml:space="preserve"> 1-3-85-15-0006</v>
          </cell>
        </row>
        <row r="15414">
          <cell r="A15414">
            <v>19297155</v>
          </cell>
          <cell r="B15414" t="str">
            <v>OSCAR ALBERTO PEREZ ROMANO-(9551491)</v>
          </cell>
          <cell r="C15414">
            <v>828116</v>
          </cell>
          <cell r="D15414" t="str">
            <v xml:space="preserve"> 1-3-85-15-0006</v>
          </cell>
        </row>
        <row r="15415">
          <cell r="A15415">
            <v>19297580</v>
          </cell>
          <cell r="B15415" t="str">
            <v>JOSE FIDEL PARRA -(9547292)</v>
          </cell>
          <cell r="C15415">
            <v>393000</v>
          </cell>
          <cell r="D15415" t="str">
            <v xml:space="preserve"> 1-3-85-15-0006</v>
          </cell>
        </row>
        <row r="15416">
          <cell r="A15416">
            <v>19298224</v>
          </cell>
          <cell r="B15416" t="str">
            <v>EDUARDO  AMADO RUIZ-(9563793)</v>
          </cell>
          <cell r="C15416">
            <v>1656232</v>
          </cell>
          <cell r="D15416" t="str">
            <v xml:space="preserve"> 1-3-85-15-0006</v>
          </cell>
        </row>
        <row r="15417">
          <cell r="A15417">
            <v>19298383</v>
          </cell>
          <cell r="B15417" t="str">
            <v>LUIS ALFONSO LAYTON CASTAÑEDA-(9563041)</v>
          </cell>
          <cell r="C15417">
            <v>966135</v>
          </cell>
          <cell r="D15417" t="str">
            <v xml:space="preserve"> 1-3-85-15-0006</v>
          </cell>
        </row>
        <row r="15418">
          <cell r="A15418">
            <v>19298636</v>
          </cell>
          <cell r="B15418" t="str">
            <v>JAIME ORLANDO SANABRIA -(9547293)</v>
          </cell>
          <cell r="C15418">
            <v>781242</v>
          </cell>
          <cell r="D15418" t="str">
            <v xml:space="preserve"> 1-3-85-15-0006</v>
          </cell>
        </row>
        <row r="15419">
          <cell r="A15419">
            <v>19300760</v>
          </cell>
          <cell r="B15419" t="str">
            <v>JOSE RAUL DIAZ JIMENEZ-(9556257)</v>
          </cell>
          <cell r="C15419">
            <v>781242</v>
          </cell>
          <cell r="D15419" t="str">
            <v xml:space="preserve"> 1-3-85-15-0006</v>
          </cell>
        </row>
        <row r="15420">
          <cell r="A15420">
            <v>19300797</v>
          </cell>
          <cell r="B15420" t="str">
            <v>GERMAN  VOLLMUTH MORENO-(9532688)</v>
          </cell>
          <cell r="C15420">
            <v>786000</v>
          </cell>
          <cell r="D15420" t="str">
            <v xml:space="preserve"> 1-3-85-15-0006</v>
          </cell>
        </row>
        <row r="15421">
          <cell r="A15421">
            <v>19302805</v>
          </cell>
          <cell r="B15421" t="str">
            <v>JOSE JOAQUIN ESCALLON ROMERO-(9526296)</v>
          </cell>
          <cell r="C15421">
            <v>1375500</v>
          </cell>
          <cell r="D15421" t="str">
            <v xml:space="preserve"> 1-3-85-15-0006</v>
          </cell>
        </row>
        <row r="15422">
          <cell r="A15422">
            <v>19305011</v>
          </cell>
          <cell r="B15422" t="str">
            <v>MESIAS  BRIÑEZ MOLINA-(9532691)</v>
          </cell>
          <cell r="C15422">
            <v>616000</v>
          </cell>
          <cell r="D15422" t="str">
            <v xml:space="preserve"> 1-3-85-15-0006</v>
          </cell>
        </row>
        <row r="15423">
          <cell r="A15423">
            <v>19305045</v>
          </cell>
          <cell r="B15423" t="str">
            <v>RICARDO  MELENDEZ BENITEZ-(9483270)</v>
          </cell>
          <cell r="C15423">
            <v>877803</v>
          </cell>
          <cell r="D15423" t="str">
            <v xml:space="preserve"> 1-3-85-15-0006</v>
          </cell>
        </row>
        <row r="15424">
          <cell r="A15424">
            <v>19305099</v>
          </cell>
          <cell r="B15424" t="str">
            <v>JOSE ANTONIO SUAREZ GOMEZ-(9526299)</v>
          </cell>
          <cell r="C15424">
            <v>616000</v>
          </cell>
          <cell r="D15424" t="str">
            <v xml:space="preserve"> 1-3-85-15-0006</v>
          </cell>
        </row>
        <row r="15425">
          <cell r="A15425">
            <v>19308320</v>
          </cell>
          <cell r="B15425" t="str">
            <v>JOSE ARMANDO GARCIA BENITEZ-(9564441)</v>
          </cell>
          <cell r="C15425">
            <v>828116</v>
          </cell>
          <cell r="D15425" t="str">
            <v xml:space="preserve"> 1-3-85-15-0006</v>
          </cell>
        </row>
        <row r="15426">
          <cell r="A15426">
            <v>19308492</v>
          </cell>
          <cell r="B15426" t="str">
            <v>JORGE CASTELLANOS RUIZ -(9603996)</v>
          </cell>
          <cell r="C15426">
            <v>689455</v>
          </cell>
          <cell r="D15426" t="str">
            <v xml:space="preserve"> 1-3-85-15-0006</v>
          </cell>
        </row>
        <row r="15427">
          <cell r="A15427">
            <v>19308507</v>
          </cell>
          <cell r="B15427" t="str">
            <v>EURIPIDES  ZARATE VALBUENA-(9532695)</v>
          </cell>
          <cell r="C15427">
            <v>967000</v>
          </cell>
          <cell r="D15427" t="str">
            <v xml:space="preserve"> 1-3-85-15-0006</v>
          </cell>
        </row>
        <row r="15428">
          <cell r="A15428">
            <v>19308633</v>
          </cell>
          <cell r="B15428" t="str">
            <v>ANGEL MARIA ESGUERRA -(1555)</v>
          </cell>
          <cell r="C15428">
            <v>322000</v>
          </cell>
          <cell r="D15428" t="str">
            <v xml:space="preserve"> 1-3-85-15-0006</v>
          </cell>
        </row>
        <row r="15429">
          <cell r="A15429">
            <v>19311387</v>
          </cell>
          <cell r="B15429" t="str">
            <v>CARLOS GUILLERMO RUBIO FANDIÑO-(9563794)</v>
          </cell>
          <cell r="C15429">
            <v>709813</v>
          </cell>
          <cell r="D15429" t="str">
            <v xml:space="preserve"> 1-3-85-15-0006</v>
          </cell>
        </row>
        <row r="15430">
          <cell r="A15430">
            <v>19314417</v>
          </cell>
          <cell r="B15430" t="str">
            <v>JAVIER  AYA PUENTES-(9487868)</v>
          </cell>
          <cell r="C15430">
            <v>429500</v>
          </cell>
          <cell r="D15430" t="str">
            <v xml:space="preserve"> 1-3-85-15-0006</v>
          </cell>
        </row>
        <row r="15431">
          <cell r="A15431">
            <v>19315628</v>
          </cell>
          <cell r="B15431" t="str">
            <v>ARCADIO  ZAMBRANO CORTES-(9563075)</v>
          </cell>
          <cell r="C15431">
            <v>828116</v>
          </cell>
          <cell r="D15431" t="str">
            <v xml:space="preserve"> 1-3-85-15-0006</v>
          </cell>
        </row>
        <row r="15432">
          <cell r="A15432">
            <v>19316386</v>
          </cell>
          <cell r="B15432" t="str">
            <v>MARTIN  CACERES TINOCO-(9532699)</v>
          </cell>
          <cell r="C15432">
            <v>1179000</v>
          </cell>
          <cell r="D15432" t="str">
            <v xml:space="preserve"> 1-3-85-15-0006</v>
          </cell>
        </row>
        <row r="15433">
          <cell r="A15433">
            <v>19317866</v>
          </cell>
          <cell r="B15433" t="str">
            <v>MIGUEL ANTONIO BUITRAGO LEGUIZAMON-(9558710)</v>
          </cell>
          <cell r="C15433">
            <v>1736642</v>
          </cell>
          <cell r="D15433" t="str">
            <v xml:space="preserve"> 1-3-85-15-0006</v>
          </cell>
        </row>
        <row r="15434">
          <cell r="A15434">
            <v>19319805</v>
          </cell>
          <cell r="B15434" t="str">
            <v>JAIRO ERNESTO GUERRERO -(9547297)</v>
          </cell>
          <cell r="C15434">
            <v>554400</v>
          </cell>
          <cell r="D15434" t="str">
            <v xml:space="preserve"> 1-3-85-15-0006</v>
          </cell>
        </row>
        <row r="15435">
          <cell r="A15435">
            <v>19321218</v>
          </cell>
          <cell r="B15435" t="str">
            <v>LUIS EDUARDO MENDEZ WILCHES-(9541357)</v>
          </cell>
          <cell r="C15435">
            <v>517095</v>
          </cell>
          <cell r="D15435" t="str">
            <v xml:space="preserve"> 1-3-85-15-0006</v>
          </cell>
        </row>
        <row r="15436">
          <cell r="A15436">
            <v>19322734</v>
          </cell>
          <cell r="B15436" t="str">
            <v>CARLOS ARTURO CORTES -(9532705)</v>
          </cell>
          <cell r="C15436">
            <v>589500</v>
          </cell>
          <cell r="D15436" t="str">
            <v xml:space="preserve"> 1-3-85-15-0006</v>
          </cell>
        </row>
        <row r="15437">
          <cell r="A15437">
            <v>19323796</v>
          </cell>
          <cell r="B15437" t="str">
            <v>DAGOBERTO  VILLAMIL -(9547302)</v>
          </cell>
          <cell r="C15437">
            <v>589500</v>
          </cell>
          <cell r="D15437" t="str">
            <v xml:space="preserve"> 1-3-85-15-0006</v>
          </cell>
        </row>
        <row r="15438">
          <cell r="A15438">
            <v>19324669</v>
          </cell>
          <cell r="B15438" t="str">
            <v>HORACIO  NEIRA SANCHEZ-(9532707)</v>
          </cell>
          <cell r="C15438">
            <v>860000</v>
          </cell>
          <cell r="D15438" t="str">
            <v xml:space="preserve"> 1-3-85-15-0006</v>
          </cell>
        </row>
        <row r="15439">
          <cell r="A15439">
            <v>19325079</v>
          </cell>
          <cell r="B15439" t="str">
            <v>JOSE VICENTE ACOSTA GALINDO-(9547304)</v>
          </cell>
          <cell r="C15439">
            <v>1179000</v>
          </cell>
          <cell r="D15439" t="str">
            <v xml:space="preserve"> 1-3-85-15-0006</v>
          </cell>
        </row>
        <row r="15440">
          <cell r="A15440">
            <v>19326421</v>
          </cell>
          <cell r="B15440" t="str">
            <v>JESUS  RODRIGUEZ VARGAS-(9532709)</v>
          </cell>
          <cell r="C15440">
            <v>411000</v>
          </cell>
          <cell r="D15440" t="str">
            <v xml:space="preserve"> 1-3-85-15-0006</v>
          </cell>
        </row>
        <row r="15441">
          <cell r="A15441">
            <v>19328868</v>
          </cell>
          <cell r="B15441" t="str">
            <v>JULIO CESAR PERILLA MEDINA-(9526310)</v>
          </cell>
          <cell r="C15441">
            <v>1179000</v>
          </cell>
          <cell r="D15441" t="str">
            <v xml:space="preserve"> 1-3-85-15-0006</v>
          </cell>
        </row>
        <row r="15442">
          <cell r="A15442">
            <v>19329883</v>
          </cell>
          <cell r="B15442" t="str">
            <v>CARLOS ALBERTO MURILLO MARTINEZ-(9563425)</v>
          </cell>
          <cell r="C15442">
            <v>1232000</v>
          </cell>
          <cell r="D15442" t="str">
            <v xml:space="preserve"> 1-3-85-15-0006</v>
          </cell>
        </row>
        <row r="15443">
          <cell r="A15443">
            <v>19331631</v>
          </cell>
          <cell r="B15443" t="str">
            <v>JAIRO  GARCIA RICO-(9555870)</v>
          </cell>
          <cell r="C15443">
            <v>983640</v>
          </cell>
          <cell r="D15443" t="str">
            <v xml:space="preserve"> 1-3-85-15-0006</v>
          </cell>
        </row>
        <row r="15444">
          <cell r="A15444">
            <v>19331680</v>
          </cell>
          <cell r="B15444" t="str">
            <v>LUIS EDUARDO SUPELANO CASALLAS-(9564444)</v>
          </cell>
          <cell r="C15444">
            <v>966135</v>
          </cell>
          <cell r="D15444" t="str">
            <v xml:space="preserve"> 1-3-85-15-0006</v>
          </cell>
        </row>
        <row r="15445">
          <cell r="A15445">
            <v>19331930</v>
          </cell>
          <cell r="B15445" t="str">
            <v>FELIX FERNANDO VIGOYA ROJAS-(9563796)</v>
          </cell>
          <cell r="C15445">
            <v>1562484</v>
          </cell>
          <cell r="D15445" t="str">
            <v xml:space="preserve"> 1-3-85-15-0006</v>
          </cell>
        </row>
        <row r="15446">
          <cell r="A15446">
            <v>19332314</v>
          </cell>
          <cell r="B15446" t="str">
            <v>GONZALO FERNELI BUSTOS BRICEÑO-(9553753)</v>
          </cell>
          <cell r="C15446">
            <v>877803</v>
          </cell>
          <cell r="D15446" t="str">
            <v xml:space="preserve"> 1-3-85-15-0006</v>
          </cell>
        </row>
        <row r="15447">
          <cell r="A15447">
            <v>19332338</v>
          </cell>
          <cell r="B15447" t="str">
            <v>JOSE PASTOR TELLEZ GUEVARA-(9564445)</v>
          </cell>
          <cell r="C15447">
            <v>828116</v>
          </cell>
          <cell r="D15447" t="str">
            <v xml:space="preserve"> 1-3-85-15-0006</v>
          </cell>
        </row>
        <row r="15448">
          <cell r="A15448">
            <v>19332769</v>
          </cell>
          <cell r="B15448" t="str">
            <v>VIRGILIO  GUTIERREZ -(9537459)</v>
          </cell>
          <cell r="C15448">
            <v>781242</v>
          </cell>
          <cell r="D15448" t="str">
            <v xml:space="preserve"> 1-3-85-15-0006</v>
          </cell>
        </row>
        <row r="15449">
          <cell r="A15449">
            <v>19338288</v>
          </cell>
          <cell r="B15449" t="str">
            <v>HECTOR ANTONIO CANTILLO -(9532718)</v>
          </cell>
          <cell r="C15449">
            <v>294750</v>
          </cell>
          <cell r="D15449" t="str">
            <v xml:space="preserve"> 1-3-85-15-0006</v>
          </cell>
        </row>
        <row r="15450">
          <cell r="A15450">
            <v>19338782</v>
          </cell>
          <cell r="B15450" t="str">
            <v>LIBARDO  PIZA CASAS-(9532720)</v>
          </cell>
          <cell r="C15450">
            <v>616000</v>
          </cell>
          <cell r="D15450" t="str">
            <v xml:space="preserve"> 1-3-85-15-0006</v>
          </cell>
        </row>
        <row r="15451">
          <cell r="A15451">
            <v>19339820</v>
          </cell>
          <cell r="B15451" t="str">
            <v>EMIRO SUAREZ GALINDO -(9603999)</v>
          </cell>
          <cell r="C15451">
            <v>1656232</v>
          </cell>
          <cell r="D15451" t="str">
            <v xml:space="preserve"> 1-3-85-15-0006</v>
          </cell>
        </row>
        <row r="15452">
          <cell r="A15452">
            <v>19340510</v>
          </cell>
          <cell r="B15452" t="str">
            <v>LUIS ANTONIO REYES ARIAS-(9551498)</v>
          </cell>
          <cell r="C15452">
            <v>966135</v>
          </cell>
          <cell r="D15452" t="str">
            <v xml:space="preserve"> 1-3-85-15-0006</v>
          </cell>
        </row>
        <row r="15453">
          <cell r="A15453">
            <v>19340735</v>
          </cell>
          <cell r="B15453" t="str">
            <v>JESUS MARIA ARANGO -(9532724)</v>
          </cell>
          <cell r="C15453">
            <v>322170</v>
          </cell>
          <cell r="D15453" t="str">
            <v xml:space="preserve"> 1-3-85-15-0006</v>
          </cell>
        </row>
        <row r="15454">
          <cell r="A15454">
            <v>19347545</v>
          </cell>
          <cell r="B15454" t="str">
            <v>FERNANDO  RODRIGUEZ CASTAÑEDA-(9564447)</v>
          </cell>
          <cell r="C15454">
            <v>2343726</v>
          </cell>
          <cell r="D15454" t="str">
            <v xml:space="preserve"> 1-3-85-15-0006</v>
          </cell>
        </row>
        <row r="15455">
          <cell r="A15455">
            <v>19349779</v>
          </cell>
          <cell r="B15455" t="str">
            <v>ANTONIO JOSE PULIDO MORENO-(9547318)</v>
          </cell>
          <cell r="C15455">
            <v>924000</v>
          </cell>
          <cell r="D15455" t="str">
            <v xml:space="preserve"> 1-3-85-15-0006</v>
          </cell>
        </row>
        <row r="15456">
          <cell r="A15456">
            <v>19352826</v>
          </cell>
          <cell r="B15456" t="str">
            <v>ROGELIO CASTILLO WILCHES -(9547320)</v>
          </cell>
          <cell r="C15456">
            <v>781242</v>
          </cell>
          <cell r="D15456" t="str">
            <v xml:space="preserve"> 1-3-85-15-0006</v>
          </cell>
        </row>
        <row r="15457">
          <cell r="A15457">
            <v>19355462</v>
          </cell>
          <cell r="B15457" t="str">
            <v>JOSE FLAMINIO PALOMINO HURTADO-(9562924)</v>
          </cell>
          <cell r="C15457">
            <v>828116</v>
          </cell>
          <cell r="D15457" t="str">
            <v xml:space="preserve"> 1-3-85-15-0006</v>
          </cell>
        </row>
        <row r="15458">
          <cell r="A15458">
            <v>19355770</v>
          </cell>
          <cell r="B15458" t="str">
            <v>FIDEL HUMBERTO GARZON SANTIAGO-(9547322)</v>
          </cell>
          <cell r="C15458">
            <v>205300</v>
          </cell>
          <cell r="D15458" t="str">
            <v xml:space="preserve"> 1-3-85-15-0006</v>
          </cell>
        </row>
        <row r="15459">
          <cell r="A15459">
            <v>19358334</v>
          </cell>
          <cell r="B15459" t="str">
            <v>MANUEL ANTONIO CORTES CONTRERAS-(9547323)</v>
          </cell>
          <cell r="C15459">
            <v>1041640</v>
          </cell>
          <cell r="D15459" t="str">
            <v xml:space="preserve"> 1-3-85-15-0006</v>
          </cell>
        </row>
        <row r="15460">
          <cell r="A15460">
            <v>19360429</v>
          </cell>
          <cell r="B15460" t="str">
            <v>ANGEL MARIA MARTIN BERNAL-(9555867)</v>
          </cell>
          <cell r="C15460">
            <v>781242</v>
          </cell>
          <cell r="D15460" t="str">
            <v xml:space="preserve"> 1-3-85-15-0006</v>
          </cell>
        </row>
        <row r="15461">
          <cell r="A15461">
            <v>19360700</v>
          </cell>
          <cell r="B15461" t="str">
            <v>ELIAS  ROMERO PARRA-(9532734)</v>
          </cell>
          <cell r="C15461">
            <v>616000</v>
          </cell>
          <cell r="D15461" t="str">
            <v xml:space="preserve"> 1-3-85-15-0006</v>
          </cell>
        </row>
        <row r="15462">
          <cell r="A15462">
            <v>19360702</v>
          </cell>
          <cell r="B15462" t="str">
            <v>JORGE HUMBERTO RINCON DUARTE-(9547324)</v>
          </cell>
          <cell r="C15462">
            <v>589500</v>
          </cell>
          <cell r="D15462" t="str">
            <v xml:space="preserve"> 1-3-85-15-0006</v>
          </cell>
        </row>
        <row r="15463">
          <cell r="A15463">
            <v>19361799</v>
          </cell>
          <cell r="B15463" t="str">
            <v>LUIS EDUARDO LADINO RODRIGUEZ-(9604000)</v>
          </cell>
          <cell r="C15463">
            <v>781242</v>
          </cell>
          <cell r="D15463" t="str">
            <v xml:space="preserve"> 1-3-85-15-0006</v>
          </cell>
        </row>
        <row r="15464">
          <cell r="A15464">
            <v>19365826</v>
          </cell>
          <cell r="B15464" t="str">
            <v>ELIODORO VARGAS DIAZ -(9547327)</v>
          </cell>
          <cell r="C15464">
            <v>911449</v>
          </cell>
          <cell r="D15464" t="str">
            <v xml:space="preserve"> 1-3-85-15-0006</v>
          </cell>
        </row>
        <row r="15465">
          <cell r="A15465">
            <v>19366617</v>
          </cell>
          <cell r="B15465" t="str">
            <v>RAUL ENRIQUE VILLAMIL PAEZ-(9505400)</v>
          </cell>
          <cell r="C15465">
            <v>322100</v>
          </cell>
          <cell r="D15465" t="str">
            <v xml:space="preserve"> 1-3-85-15-0006</v>
          </cell>
        </row>
        <row r="15466">
          <cell r="A15466">
            <v>19367076</v>
          </cell>
          <cell r="B15466" t="str">
            <v>MIGUEL ÁNGEL MURILLO HENAO-(9555775)</v>
          </cell>
          <cell r="C15466">
            <v>1429354</v>
          </cell>
          <cell r="D15466" t="str">
            <v xml:space="preserve"> 1-3-85-15-0006</v>
          </cell>
        </row>
        <row r="15467">
          <cell r="A15467">
            <v>19367606</v>
          </cell>
          <cell r="B15467" t="str">
            <v>EDGAR URRUTIA PACHON -(9604001)</v>
          </cell>
          <cell r="C15467">
            <v>983623</v>
          </cell>
          <cell r="D15467" t="str">
            <v xml:space="preserve"> 1-3-85-15-0006</v>
          </cell>
        </row>
        <row r="15468">
          <cell r="A15468">
            <v>19369774</v>
          </cell>
          <cell r="B15468" t="str">
            <v>RICARDO MORENO RODRIGUEZ -(9560564)</v>
          </cell>
          <cell r="C15468">
            <v>1781242</v>
          </cell>
          <cell r="D15468" t="str">
            <v xml:space="preserve"> 1-3-85-15-0006</v>
          </cell>
        </row>
        <row r="15469">
          <cell r="A15469">
            <v>19370017</v>
          </cell>
          <cell r="B15469" t="str">
            <v>JAIME LEMUS GUZMAN -(9604002)</v>
          </cell>
          <cell r="C15469">
            <v>1562484</v>
          </cell>
          <cell r="D15469" t="str">
            <v xml:space="preserve"> 1-3-85-15-0006</v>
          </cell>
        </row>
        <row r="15470">
          <cell r="A15470">
            <v>19370229</v>
          </cell>
          <cell r="B15470" t="str">
            <v>LUIS ENRIQUE GAMBOA CASTILLO-(9526325)</v>
          </cell>
          <cell r="C15470">
            <v>411000</v>
          </cell>
          <cell r="D15470" t="str">
            <v xml:space="preserve"> 1-3-85-15-0006</v>
          </cell>
        </row>
        <row r="15471">
          <cell r="A15471">
            <v>1937072</v>
          </cell>
          <cell r="B15471" t="str">
            <v>CARLOS JULIO LINARES DIAZ-(9563160)</v>
          </cell>
          <cell r="C15471">
            <v>828116</v>
          </cell>
          <cell r="D15471" t="str">
            <v xml:space="preserve"> 1-3-85-15-0006</v>
          </cell>
        </row>
        <row r="15472">
          <cell r="A15472">
            <v>19372130</v>
          </cell>
          <cell r="B15472" t="str">
            <v>RICHARD OMAR HERRERA -(9523614)</v>
          </cell>
          <cell r="C15472">
            <v>273611</v>
          </cell>
          <cell r="D15472" t="str">
            <v xml:space="preserve"> 1-3-85-15-0006</v>
          </cell>
        </row>
        <row r="15473">
          <cell r="A15473">
            <v>19373250</v>
          </cell>
          <cell r="B15473" t="str">
            <v>ARLES  GOMEZ AVILA-(9532743)</v>
          </cell>
          <cell r="C15473">
            <v>308000</v>
          </cell>
          <cell r="D15473" t="str">
            <v xml:space="preserve"> 1-3-85-15-0006</v>
          </cell>
        </row>
        <row r="15474">
          <cell r="A15474">
            <v>19373733</v>
          </cell>
          <cell r="B15474" t="str">
            <v>ALFREDO SUAREZ MANCIPE -(9551500)</v>
          </cell>
          <cell r="C15474">
            <v>828116</v>
          </cell>
          <cell r="D15474" t="str">
            <v xml:space="preserve"> 1-3-85-15-0006</v>
          </cell>
        </row>
        <row r="15475">
          <cell r="A15475">
            <v>19374047</v>
          </cell>
          <cell r="B15475" t="str">
            <v>CARLOS ENRIQUE SANCHEZ SUAREZ-(9564449)</v>
          </cell>
          <cell r="C15475">
            <v>828116</v>
          </cell>
          <cell r="D15475" t="str">
            <v xml:space="preserve"> 1-3-85-15-0006</v>
          </cell>
        </row>
        <row r="15476">
          <cell r="A15476">
            <v>19374591</v>
          </cell>
          <cell r="B15476" t="str">
            <v>ALVARO  SARMIENTO MORENO-(9532744)</v>
          </cell>
          <cell r="C15476">
            <v>860000</v>
          </cell>
          <cell r="D15476" t="str">
            <v xml:space="preserve"> 1-3-85-15-0006</v>
          </cell>
        </row>
        <row r="15477">
          <cell r="A15477">
            <v>19375164</v>
          </cell>
          <cell r="B15477" t="str">
            <v>MIGUEL FRANCISCO CELY TORRES-(9604003)</v>
          </cell>
          <cell r="C15477">
            <v>368859</v>
          </cell>
          <cell r="D15477" t="str">
            <v xml:space="preserve"> 1-3-85-15-0006</v>
          </cell>
        </row>
        <row r="15478">
          <cell r="A15478">
            <v>19377858</v>
          </cell>
          <cell r="B15478" t="str">
            <v>NESTOR CANDELARIO LERMA RODRIGUEZ-(9526332)</v>
          </cell>
          <cell r="C15478">
            <v>884250</v>
          </cell>
          <cell r="D15478" t="str">
            <v xml:space="preserve"> 1-3-85-15-0006</v>
          </cell>
        </row>
        <row r="15479">
          <cell r="A15479">
            <v>19379257</v>
          </cell>
          <cell r="B15479" t="str">
            <v>GRICELDINO  GARZON -(9544995)</v>
          </cell>
          <cell r="C15479">
            <v>689455</v>
          </cell>
          <cell r="D15479" t="str">
            <v xml:space="preserve"> 1-3-85-15-0006</v>
          </cell>
        </row>
        <row r="15480">
          <cell r="A15480">
            <v>19379324</v>
          </cell>
          <cell r="B15480" t="str">
            <v>LUIS FERNANDO GIRALDO GIRALDO-(9547334)</v>
          </cell>
          <cell r="C15480">
            <v>1562484</v>
          </cell>
          <cell r="D15480" t="str">
            <v xml:space="preserve"> 1-3-85-15-0006</v>
          </cell>
        </row>
        <row r="15481">
          <cell r="A15481">
            <v>19379384</v>
          </cell>
          <cell r="B15481" t="str">
            <v>HUGO FERNANDO CAPERA NIETO-(9526335)</v>
          </cell>
          <cell r="C15481">
            <v>205300</v>
          </cell>
          <cell r="D15481" t="str">
            <v xml:space="preserve"> 1-3-85-15-0006</v>
          </cell>
        </row>
        <row r="15482">
          <cell r="A15482">
            <v>19379586</v>
          </cell>
          <cell r="B15482" t="str">
            <v>EDGAR HUMBERTO AVILA QUIROGA-(9526336)</v>
          </cell>
          <cell r="C15482">
            <v>644000</v>
          </cell>
          <cell r="D15482" t="str">
            <v xml:space="preserve"> 1-3-85-15-0006</v>
          </cell>
        </row>
        <row r="15483">
          <cell r="A15483">
            <v>19379788</v>
          </cell>
          <cell r="B15483" t="str">
            <v>MARCO FIDEL ARAGON BERMUDEZ-(9526337)</v>
          </cell>
          <cell r="C15483">
            <v>513000</v>
          </cell>
          <cell r="D15483" t="str">
            <v xml:space="preserve"> 1-3-85-15-0006</v>
          </cell>
        </row>
        <row r="15484">
          <cell r="A15484">
            <v>19380207</v>
          </cell>
          <cell r="B15484" t="str">
            <v>FERNANDO BERNAL MEDINA -(9547335)</v>
          </cell>
          <cell r="C15484">
            <v>1179000</v>
          </cell>
          <cell r="D15484" t="str">
            <v xml:space="preserve"> 1-3-85-15-0006</v>
          </cell>
        </row>
        <row r="15485">
          <cell r="A15485">
            <v>19382252</v>
          </cell>
          <cell r="B15485" t="str">
            <v>ARGEMIRO  SANCHEZ -(9531274)</v>
          </cell>
          <cell r="C15485">
            <v>616000</v>
          </cell>
          <cell r="D15485" t="str">
            <v xml:space="preserve"> 1-3-85-15-0006</v>
          </cell>
        </row>
        <row r="15486">
          <cell r="A15486">
            <v>19382883</v>
          </cell>
          <cell r="B15486" t="str">
            <v>HECTOR ALIRIO RAMIREZ PALACIO-(9526339)</v>
          </cell>
          <cell r="C15486">
            <v>616000</v>
          </cell>
          <cell r="D15486" t="str">
            <v xml:space="preserve"> 1-3-85-15-0006</v>
          </cell>
        </row>
        <row r="15487">
          <cell r="A15487">
            <v>19383119</v>
          </cell>
          <cell r="B15487" t="str">
            <v>LEONARDO RODRIGUEZ AVILA -(9547338)</v>
          </cell>
          <cell r="C15487">
            <v>589500</v>
          </cell>
          <cell r="D15487" t="str">
            <v xml:space="preserve"> 1-3-85-15-0006</v>
          </cell>
        </row>
        <row r="15488">
          <cell r="A15488">
            <v>19383360</v>
          </cell>
          <cell r="B15488" t="str">
            <v>TOBIAS VILLA ARIAS -(9547340)</v>
          </cell>
          <cell r="C15488">
            <v>1562484</v>
          </cell>
          <cell r="D15488" t="str">
            <v xml:space="preserve"> 1-3-85-15-0006</v>
          </cell>
        </row>
        <row r="15489">
          <cell r="A15489">
            <v>19385022</v>
          </cell>
          <cell r="B15489" t="str">
            <v>GUILLERMO ALEXANDER CARDENAS CAMELO-(9604005)</v>
          </cell>
          <cell r="C15489">
            <v>781242</v>
          </cell>
          <cell r="D15489" t="str">
            <v xml:space="preserve"> 1-3-85-15-0006</v>
          </cell>
        </row>
        <row r="15490">
          <cell r="A15490">
            <v>19388372</v>
          </cell>
          <cell r="B15490" t="str">
            <v>ONOFRE  HERNANDEZ CUERVO-(9563800)</v>
          </cell>
          <cell r="C15490">
            <v>828116</v>
          </cell>
          <cell r="D15490" t="str">
            <v xml:space="preserve"> 1-3-85-15-0006</v>
          </cell>
        </row>
        <row r="15491">
          <cell r="A15491">
            <v>19388561</v>
          </cell>
          <cell r="B15491" t="str">
            <v>MARCO ANTONIO PINEROS RODRIGUEZ-(9535968)</v>
          </cell>
          <cell r="C15491">
            <v>589500</v>
          </cell>
          <cell r="D15491" t="str">
            <v xml:space="preserve"> 1-3-85-15-0006</v>
          </cell>
        </row>
        <row r="15492">
          <cell r="A15492">
            <v>19389630</v>
          </cell>
          <cell r="B15492" t="str">
            <v>JOSE CARLOS JULIO GUAYACUNDO LOPEZ-(9564451)</v>
          </cell>
          <cell r="C15492">
            <v>828116</v>
          </cell>
          <cell r="D15492" t="str">
            <v xml:space="preserve"> 1-3-85-15-0006</v>
          </cell>
        </row>
        <row r="15493">
          <cell r="A15493">
            <v>19392614</v>
          </cell>
          <cell r="B15493" t="str">
            <v>LUIS EDUARDO VALENZUELA MELO-(9556583)</v>
          </cell>
          <cell r="C15493">
            <v>781242</v>
          </cell>
          <cell r="D15493" t="str">
            <v xml:space="preserve"> 1-3-85-15-0006</v>
          </cell>
        </row>
        <row r="15494">
          <cell r="A15494">
            <v>19392854</v>
          </cell>
          <cell r="B15494" t="str">
            <v>MARIO  MORENO PARADA-(9552063)</v>
          </cell>
          <cell r="C15494">
            <v>616000</v>
          </cell>
          <cell r="D15494" t="str">
            <v xml:space="preserve"> 1-3-85-15-0006</v>
          </cell>
        </row>
        <row r="15495">
          <cell r="A15495">
            <v>19392867</v>
          </cell>
          <cell r="B15495" t="str">
            <v>HUMBERTO PADILLA ANZOLA -(9604006)</v>
          </cell>
          <cell r="C15495">
            <v>491800</v>
          </cell>
          <cell r="D15495" t="str">
            <v xml:space="preserve"> 1-3-85-15-0006</v>
          </cell>
        </row>
        <row r="15496">
          <cell r="A15496">
            <v>19393863</v>
          </cell>
          <cell r="B15496" t="str">
            <v>JOSE SAULON PIÑEROS BERMUDEZ-(9564452)</v>
          </cell>
          <cell r="C15496">
            <v>828116</v>
          </cell>
          <cell r="D15496" t="str">
            <v xml:space="preserve"> 1-3-85-15-0006</v>
          </cell>
        </row>
        <row r="15497">
          <cell r="A15497">
            <v>19394297</v>
          </cell>
          <cell r="B15497" t="str">
            <v>CARLOS FERNANDO SILVA CORREA-(9526346)</v>
          </cell>
          <cell r="C15497">
            <v>884250</v>
          </cell>
          <cell r="D15497" t="str">
            <v xml:space="preserve"> 1-3-85-15-0006</v>
          </cell>
        </row>
        <row r="15498">
          <cell r="A15498">
            <v>19394841</v>
          </cell>
          <cell r="B15498" t="str">
            <v>EDILBERTO BOLIVAR OCHOA -(9604007)</v>
          </cell>
          <cell r="C15498">
            <v>911449</v>
          </cell>
          <cell r="D15498" t="str">
            <v xml:space="preserve"> 1-3-85-15-0006</v>
          </cell>
        </row>
        <row r="15499">
          <cell r="A15499">
            <v>19395123</v>
          </cell>
          <cell r="B15499" t="str">
            <v>FREDY TESHIMA MEJIA -(9547347)</v>
          </cell>
          <cell r="C15499">
            <v>800800</v>
          </cell>
          <cell r="D15499" t="str">
            <v xml:space="preserve"> 1-3-85-15-0006</v>
          </cell>
        </row>
        <row r="15500">
          <cell r="A15500">
            <v>19398414</v>
          </cell>
          <cell r="B15500" t="str">
            <v>JAIRO EDUARDO PAEZ RUIZ-(9563801)</v>
          </cell>
          <cell r="C15500">
            <v>1781242</v>
          </cell>
          <cell r="D15500" t="str">
            <v xml:space="preserve"> 1-3-85-15-0006</v>
          </cell>
        </row>
        <row r="15501">
          <cell r="A15501">
            <v>19399391</v>
          </cell>
          <cell r="B15501" t="str">
            <v>JOSE SEVERO SUAREZ CASTRO-(9526353)</v>
          </cell>
          <cell r="C15501">
            <v>589500</v>
          </cell>
          <cell r="D15501" t="str">
            <v xml:space="preserve"> 1-3-85-15-0006</v>
          </cell>
        </row>
        <row r="15502">
          <cell r="A15502">
            <v>19399418</v>
          </cell>
          <cell r="B15502" t="str">
            <v>HECTOR  GOMEZ AVILA-(9564453)</v>
          </cell>
          <cell r="C15502">
            <v>828116</v>
          </cell>
          <cell r="D15502" t="str">
            <v xml:space="preserve"> 1-3-85-15-0006</v>
          </cell>
        </row>
        <row r="15503">
          <cell r="A15503">
            <v>19400039</v>
          </cell>
          <cell r="B15503" t="str">
            <v>ALVARO  MENDOZA CHACON-(9532757)</v>
          </cell>
          <cell r="C15503">
            <v>410000</v>
          </cell>
          <cell r="D15503" t="str">
            <v xml:space="preserve"> 1-3-85-15-0006</v>
          </cell>
        </row>
        <row r="15504">
          <cell r="A15504">
            <v>19401474</v>
          </cell>
          <cell r="B15504" t="str">
            <v>LUIS EDUARDO LOPEZ PIÑEROS-(9564454)</v>
          </cell>
          <cell r="C15504">
            <v>731502</v>
          </cell>
          <cell r="D15504" t="str">
            <v xml:space="preserve"> 1-3-85-15-0006</v>
          </cell>
        </row>
        <row r="15505">
          <cell r="A15505">
            <v>19401827</v>
          </cell>
          <cell r="B15505" t="str">
            <v>CRISANTO  BERNAL -(9539146)</v>
          </cell>
          <cell r="C15505">
            <v>554400</v>
          </cell>
          <cell r="D15505" t="str">
            <v xml:space="preserve"> 1-3-85-15-0006</v>
          </cell>
        </row>
        <row r="15506">
          <cell r="A15506">
            <v>19402481</v>
          </cell>
          <cell r="B15506" t="str">
            <v>PEDRO ENRIQUE CETINA -(9547350)</v>
          </cell>
          <cell r="C15506">
            <v>644350</v>
          </cell>
          <cell r="D15506" t="str">
            <v xml:space="preserve"> 1-3-85-15-0006</v>
          </cell>
        </row>
        <row r="15507">
          <cell r="A15507">
            <v>19404580</v>
          </cell>
          <cell r="B15507" t="str">
            <v>WILLIAM ROBERTO CHAVARRO SANCHEZ-(9604008)</v>
          </cell>
          <cell r="C15507">
            <v>781242</v>
          </cell>
          <cell r="D15507" t="str">
            <v xml:space="preserve"> 1-3-85-15-0006</v>
          </cell>
        </row>
        <row r="15508">
          <cell r="A15508">
            <v>19407023</v>
          </cell>
          <cell r="B15508" t="str">
            <v>JAIME ALBERTO PAEZ SILVA-(9526357)</v>
          </cell>
          <cell r="C15508">
            <v>786000</v>
          </cell>
          <cell r="D15508" t="str">
            <v xml:space="preserve"> 1-3-85-15-0006</v>
          </cell>
        </row>
        <row r="15509">
          <cell r="A15509">
            <v>19407153</v>
          </cell>
          <cell r="B15509" t="str">
            <v>JAIME ORLANDO MORENO BEJARANO-(9561741)</v>
          </cell>
          <cell r="C15509">
            <v>1104154</v>
          </cell>
          <cell r="D15509" t="str">
            <v xml:space="preserve"> 1-3-85-15-0006</v>
          </cell>
        </row>
        <row r="15510">
          <cell r="A15510">
            <v>19407413</v>
          </cell>
          <cell r="B15510" t="str">
            <v>FABIO ALBERTO CALDERON HIDALGO-(9526358)</v>
          </cell>
          <cell r="C15510">
            <v>751740</v>
          </cell>
          <cell r="D15510" t="str">
            <v xml:space="preserve"> 1-3-85-15-0006</v>
          </cell>
        </row>
        <row r="15511">
          <cell r="A15511">
            <v>19407610</v>
          </cell>
          <cell r="B15511" t="str">
            <v>ALIRIO  SIERRA GARCIA-(9563802)</v>
          </cell>
          <cell r="C15511">
            <v>828116</v>
          </cell>
          <cell r="D15511" t="str">
            <v xml:space="preserve"> 1-3-85-15-0006</v>
          </cell>
        </row>
        <row r="15512">
          <cell r="A15512">
            <v>19407642</v>
          </cell>
          <cell r="B15512" t="str">
            <v>MANUEL ALEXANDER ROJAS -(9553755)</v>
          </cell>
          <cell r="C15512">
            <v>877803</v>
          </cell>
          <cell r="D15512" t="str">
            <v xml:space="preserve"> 1-3-85-15-0006</v>
          </cell>
        </row>
        <row r="15513">
          <cell r="A15513">
            <v>19408457</v>
          </cell>
          <cell r="B15513" t="str">
            <v>JOSE ALFREDO QUINTERO MARTINEZ-(9563803)</v>
          </cell>
          <cell r="C15513">
            <v>1041893</v>
          </cell>
          <cell r="D15513" t="str">
            <v xml:space="preserve"> 1-3-85-15-0006</v>
          </cell>
        </row>
        <row r="15514">
          <cell r="A15514">
            <v>19408660</v>
          </cell>
          <cell r="B15514" t="str">
            <v>HERNAN  LEON HERNANDEZ-(9562890)</v>
          </cell>
          <cell r="C15514">
            <v>1104154</v>
          </cell>
          <cell r="D15514" t="str">
            <v xml:space="preserve"> 1-3-85-15-0006</v>
          </cell>
        </row>
        <row r="15515">
          <cell r="A15515">
            <v>19409320</v>
          </cell>
          <cell r="B15515" t="str">
            <v>HELIO GERMAN MEJIA RUBIO-(9604009)</v>
          </cell>
          <cell r="C15515">
            <v>983600</v>
          </cell>
          <cell r="D15515" t="str">
            <v xml:space="preserve"> 1-3-85-15-0006</v>
          </cell>
        </row>
        <row r="15516">
          <cell r="A15516">
            <v>19410111</v>
          </cell>
          <cell r="B15516" t="str">
            <v>JOSE FERNANDO MONTERO MENDEZ-(9547352)</v>
          </cell>
          <cell r="C15516">
            <v>2213150</v>
          </cell>
          <cell r="D15516" t="str">
            <v xml:space="preserve"> 1-3-85-15-0006</v>
          </cell>
        </row>
        <row r="15517">
          <cell r="A15517">
            <v>19411974</v>
          </cell>
          <cell r="B15517" t="str">
            <v>JULIO DANIEL GUERRERO ZARATE-(9547355)</v>
          </cell>
          <cell r="C15517">
            <v>294750</v>
          </cell>
          <cell r="D15517" t="str">
            <v xml:space="preserve"> 1-3-85-15-0006</v>
          </cell>
        </row>
        <row r="15518">
          <cell r="A15518">
            <v>19412941</v>
          </cell>
          <cell r="B15518" t="str">
            <v>LUIS RODRIGO CASTAÑEDA -(9551503)</v>
          </cell>
          <cell r="C15518">
            <v>828116</v>
          </cell>
          <cell r="D15518" t="str">
            <v xml:space="preserve"> 1-3-85-15-0006</v>
          </cell>
        </row>
        <row r="15519">
          <cell r="A15519">
            <v>19416569</v>
          </cell>
          <cell r="B15519" t="str">
            <v>CESAR AUGUSTO BARON ZAMORA-(9526366)</v>
          </cell>
          <cell r="C15519">
            <v>1425242</v>
          </cell>
          <cell r="D15519" t="str">
            <v xml:space="preserve"> 1-3-85-15-0006</v>
          </cell>
        </row>
        <row r="15520">
          <cell r="A15520">
            <v>19418509</v>
          </cell>
          <cell r="B15520" t="str">
            <v>JAIRO ENRIQUE MORENO -(9547356)</v>
          </cell>
          <cell r="C15520">
            <v>616000</v>
          </cell>
          <cell r="D15520" t="str">
            <v xml:space="preserve"> 1-3-85-15-0006</v>
          </cell>
        </row>
        <row r="15521">
          <cell r="A15521">
            <v>19419388</v>
          </cell>
          <cell r="B15521" t="str">
            <v>EDGAR  VIRVIESCAS SANCHEZ-(9539442)</v>
          </cell>
          <cell r="C15521">
            <v>944500</v>
          </cell>
          <cell r="D15521" t="str">
            <v xml:space="preserve"> 1-3-85-15-0006</v>
          </cell>
        </row>
        <row r="15522">
          <cell r="A15522">
            <v>19420444</v>
          </cell>
          <cell r="B15522" t="str">
            <v>NELSON PATARROYO FONSECA -(9604010)</v>
          </cell>
          <cell r="C15522">
            <v>491800</v>
          </cell>
          <cell r="D15522" t="str">
            <v xml:space="preserve"> 1-3-85-15-0006</v>
          </cell>
        </row>
        <row r="15523">
          <cell r="A15523">
            <v>19420543</v>
          </cell>
          <cell r="B15523" t="str">
            <v>REINALDO  CORTES -(9518400)</v>
          </cell>
          <cell r="C15523">
            <v>761200</v>
          </cell>
          <cell r="D15523" t="str">
            <v xml:space="preserve"> 1-3-85-15-0006</v>
          </cell>
        </row>
        <row r="15524">
          <cell r="A15524">
            <v>19426426</v>
          </cell>
          <cell r="B15524" t="str">
            <v>LUIS ALFONSO ORTIZ BUSTOS-(9547359)</v>
          </cell>
          <cell r="C15524">
            <v>1026600</v>
          </cell>
          <cell r="D15524" t="str">
            <v xml:space="preserve"> 1-3-85-15-0006</v>
          </cell>
        </row>
        <row r="15525">
          <cell r="A15525">
            <v>19428066</v>
          </cell>
          <cell r="B15525" t="str">
            <v>GILBERTO ARTURO PARDO VEGA-(9526375)</v>
          </cell>
          <cell r="C15525">
            <v>1260350</v>
          </cell>
          <cell r="D15525" t="str">
            <v xml:space="preserve"> 1-3-85-15-0006</v>
          </cell>
        </row>
        <row r="15526">
          <cell r="A15526">
            <v>19428188</v>
          </cell>
          <cell r="B15526" t="str">
            <v>JOSE  RIAÑO -(9547361)</v>
          </cell>
          <cell r="C15526">
            <v>781242</v>
          </cell>
          <cell r="D15526" t="str">
            <v xml:space="preserve"> 1-3-85-15-0006</v>
          </cell>
        </row>
        <row r="15527">
          <cell r="A15527">
            <v>19429085</v>
          </cell>
          <cell r="B15527" t="str">
            <v>DANIEL  GARZON -(9555764)</v>
          </cell>
          <cell r="C15527">
            <v>911450</v>
          </cell>
          <cell r="D15527" t="str">
            <v xml:space="preserve"> 1-3-85-15-0006</v>
          </cell>
        </row>
        <row r="15528">
          <cell r="A15528">
            <v>19429332</v>
          </cell>
          <cell r="B15528" t="str">
            <v>OTTO NELSON RODRIGUEZ REYES-(9563804)</v>
          </cell>
          <cell r="C15528">
            <v>911449</v>
          </cell>
          <cell r="D15528" t="str">
            <v xml:space="preserve"> 1-3-85-15-0006</v>
          </cell>
        </row>
        <row r="15529">
          <cell r="A15529">
            <v>19430009</v>
          </cell>
          <cell r="B15529" t="str">
            <v>ANCIZAR  TORREZ LONDOÑO-(9483310)</v>
          </cell>
          <cell r="C15529">
            <v>1606800</v>
          </cell>
          <cell r="D15529" t="str">
            <v xml:space="preserve"> 1-3-85-15-0006</v>
          </cell>
        </row>
        <row r="15530">
          <cell r="A15530">
            <v>19430308</v>
          </cell>
          <cell r="B15530" t="str">
            <v>PEDRO ANTONIO FLOREZ ROJAS-(9563805)</v>
          </cell>
          <cell r="C15530">
            <v>911449</v>
          </cell>
          <cell r="D15530" t="str">
            <v xml:space="preserve"> 1-3-85-15-0006</v>
          </cell>
        </row>
        <row r="15531">
          <cell r="A15531">
            <v>19433910</v>
          </cell>
          <cell r="B15531" t="str">
            <v>LUIS DANILO RODRIGUEZ TOVAR-(9526381)</v>
          </cell>
          <cell r="C15531">
            <v>828116</v>
          </cell>
          <cell r="D15531" t="str">
            <v xml:space="preserve"> 1-3-85-15-0006</v>
          </cell>
        </row>
        <row r="15532">
          <cell r="A15532">
            <v>19435555</v>
          </cell>
          <cell r="B15532" t="str">
            <v>OMAR EMILIO NIÑO BORDA-(9547365)</v>
          </cell>
          <cell r="C15532">
            <v>196500</v>
          </cell>
          <cell r="D15532" t="str">
            <v xml:space="preserve"> 1-3-85-15-0006</v>
          </cell>
        </row>
        <row r="15533">
          <cell r="A15533">
            <v>19437046</v>
          </cell>
          <cell r="B15533" t="str">
            <v>MAURICIO ALBERTO ORDOÑEZ URIBE-(9563806)</v>
          </cell>
          <cell r="C15533">
            <v>737717</v>
          </cell>
          <cell r="D15533" t="str">
            <v xml:space="preserve"> 1-3-85-15-0006</v>
          </cell>
        </row>
        <row r="15534">
          <cell r="A15534">
            <v>194371494</v>
          </cell>
          <cell r="B15534" t="str">
            <v>ADONIS  GONZALEZ CUBILLOS-(9564669)</v>
          </cell>
          <cell r="C15534">
            <v>616000</v>
          </cell>
          <cell r="D15534" t="str">
            <v xml:space="preserve"> 1-3-85-15-0006</v>
          </cell>
        </row>
        <row r="15535">
          <cell r="A15535">
            <v>19437830</v>
          </cell>
          <cell r="B15535" t="str">
            <v>OTONIEL  GUTIERREZ GUTIERREZ-(9553993)</v>
          </cell>
          <cell r="C15535">
            <v>877803</v>
          </cell>
          <cell r="D15535" t="str">
            <v xml:space="preserve"> 1-3-85-15-0006</v>
          </cell>
        </row>
        <row r="15536">
          <cell r="A15536">
            <v>19438145</v>
          </cell>
          <cell r="B15536" t="str">
            <v>ORLANDO  ZAMBRANO SOTELO-(9532789)</v>
          </cell>
          <cell r="C15536">
            <v>616000</v>
          </cell>
          <cell r="D15536" t="str">
            <v xml:space="preserve"> 1-3-85-15-0006</v>
          </cell>
        </row>
        <row r="15537">
          <cell r="A15537">
            <v>19440619</v>
          </cell>
          <cell r="B15537" t="str">
            <v>LUIS ORLANDO GARCIA SOLER-(9526389)</v>
          </cell>
          <cell r="C15537">
            <v>1768500</v>
          </cell>
          <cell r="D15537" t="str">
            <v xml:space="preserve"> 1-3-85-15-0006</v>
          </cell>
        </row>
        <row r="15538">
          <cell r="A15538">
            <v>19440990</v>
          </cell>
          <cell r="B15538" t="str">
            <v>ADAN  RINCON SANABRIA-(9532793)</v>
          </cell>
          <cell r="C15538">
            <v>800800</v>
          </cell>
          <cell r="D15538" t="str">
            <v xml:space="preserve"> 1-3-85-15-0006</v>
          </cell>
        </row>
        <row r="15539">
          <cell r="A15539">
            <v>19441004</v>
          </cell>
          <cell r="B15539" t="str">
            <v>JULIO CESAR HURTADO MOLINA-(9526390)</v>
          </cell>
          <cell r="C15539">
            <v>393000</v>
          </cell>
          <cell r="D15539" t="str">
            <v xml:space="preserve"> 1-3-85-15-0006</v>
          </cell>
        </row>
        <row r="15540">
          <cell r="A15540">
            <v>19441154</v>
          </cell>
          <cell r="B15540" t="str">
            <v>ESCIPION  ABRIL PACHECO-(9532794)</v>
          </cell>
          <cell r="C15540">
            <v>1232000</v>
          </cell>
          <cell r="D15540" t="str">
            <v xml:space="preserve"> 1-3-85-15-0006</v>
          </cell>
        </row>
        <row r="15541">
          <cell r="A15541">
            <v>19442622</v>
          </cell>
          <cell r="B15541" t="str">
            <v>ELICIO  CEPEDA PIRAGAUTA-(9536216)</v>
          </cell>
          <cell r="C15541">
            <v>1260000</v>
          </cell>
          <cell r="D15541" t="str">
            <v xml:space="preserve"> 1-3-85-15-0006</v>
          </cell>
        </row>
        <row r="15542">
          <cell r="A15542">
            <v>19443540</v>
          </cell>
          <cell r="B15542" t="str">
            <v>ALEXANDER  CAVIEDES TRUJILLO-(9564456)</v>
          </cell>
          <cell r="C15542">
            <v>1242174</v>
          </cell>
          <cell r="D15542" t="str">
            <v xml:space="preserve"> 1-3-85-15-0006</v>
          </cell>
        </row>
        <row r="15543">
          <cell r="A15543">
            <v>19443739</v>
          </cell>
          <cell r="B15543" t="str">
            <v>JULIO ALBERTO DUARTE JUNCO-(9543990)</v>
          </cell>
          <cell r="C15543">
            <v>130372</v>
          </cell>
          <cell r="D15543" t="str">
            <v xml:space="preserve"> 1-3-85-15-0006</v>
          </cell>
        </row>
        <row r="15544">
          <cell r="A15544">
            <v>19446008</v>
          </cell>
          <cell r="B15544" t="str">
            <v>DANIEL  RINCON RAMIREZ-(9555879)</v>
          </cell>
          <cell r="C15544">
            <v>781242</v>
          </cell>
          <cell r="D15544" t="str">
            <v xml:space="preserve"> 1-3-85-15-0006</v>
          </cell>
        </row>
        <row r="15545">
          <cell r="A15545">
            <v>19446148</v>
          </cell>
          <cell r="B15545" t="str">
            <v>HECTOR  CRUZ CHACON-(9563807)</v>
          </cell>
          <cell r="C15545">
            <v>828116</v>
          </cell>
          <cell r="D15545" t="str">
            <v xml:space="preserve"> 1-3-85-15-0006</v>
          </cell>
        </row>
        <row r="15546">
          <cell r="A15546">
            <v>19448590</v>
          </cell>
          <cell r="B15546" t="str">
            <v>NOE  VELASQUEZ LEAL-(9532797)</v>
          </cell>
          <cell r="C15546">
            <v>393000</v>
          </cell>
          <cell r="D15546" t="str">
            <v xml:space="preserve"> 1-3-85-15-0006</v>
          </cell>
        </row>
        <row r="15547">
          <cell r="A15547">
            <v>19453433</v>
          </cell>
          <cell r="B15547" t="str">
            <v>MIGUEL ANGEL GARZON PARRA-(9526401)</v>
          </cell>
          <cell r="C15547">
            <v>924013</v>
          </cell>
          <cell r="D15547" t="str">
            <v xml:space="preserve"> 1-3-85-15-0006</v>
          </cell>
        </row>
        <row r="15548">
          <cell r="A15548">
            <v>19453925</v>
          </cell>
          <cell r="B15548" t="str">
            <v>NEPOMUCENO ORTIZ CARRILLO -(9604011)</v>
          </cell>
          <cell r="C15548">
            <v>368860</v>
          </cell>
          <cell r="D15548" t="str">
            <v xml:space="preserve"> 1-3-85-15-0006</v>
          </cell>
        </row>
        <row r="15549">
          <cell r="A15549">
            <v>19454345</v>
          </cell>
          <cell r="B15549" t="str">
            <v>LUIS ENRIQUE SUAREZ RODRIGUEZ-(9551508)</v>
          </cell>
          <cell r="C15549">
            <v>828116</v>
          </cell>
          <cell r="D15549" t="str">
            <v xml:space="preserve"> 1-3-85-15-0006</v>
          </cell>
        </row>
        <row r="15550">
          <cell r="A15550">
            <v>19454430</v>
          </cell>
          <cell r="B15550" t="str">
            <v>JAIME ALEJANDRO ACERO ROZO-(9526402)</v>
          </cell>
          <cell r="C15550">
            <v>616000</v>
          </cell>
          <cell r="D15550" t="str">
            <v xml:space="preserve"> 1-3-85-15-0006</v>
          </cell>
        </row>
        <row r="15551">
          <cell r="A15551">
            <v>19455118</v>
          </cell>
          <cell r="B15551" t="str">
            <v>EMILIO  NIÑO ROJAS-(9563808)</v>
          </cell>
          <cell r="C15551">
            <v>1656232</v>
          </cell>
          <cell r="D15551" t="str">
            <v xml:space="preserve"> 1-3-85-15-0006</v>
          </cell>
        </row>
        <row r="15552">
          <cell r="A15552">
            <v>19456369</v>
          </cell>
          <cell r="B15552" t="str">
            <v>REINEL  GARCES -(9483321)</v>
          </cell>
          <cell r="C15552">
            <v>1071200</v>
          </cell>
          <cell r="D15552" t="str">
            <v xml:space="preserve"> 1-3-85-15-0006</v>
          </cell>
        </row>
        <row r="15553">
          <cell r="A15553">
            <v>19456931</v>
          </cell>
          <cell r="B15553" t="str">
            <v>LEIMIRIO  ARDILA ARDILA-(9563809)</v>
          </cell>
          <cell r="C15553">
            <v>911449</v>
          </cell>
          <cell r="D15553" t="str">
            <v xml:space="preserve"> 1-3-85-15-0006</v>
          </cell>
        </row>
        <row r="15554">
          <cell r="A15554">
            <v>19457596</v>
          </cell>
          <cell r="B15554" t="str">
            <v>JORGE ORLANDO AMAYA PEÑARANDA-(9526404)</v>
          </cell>
          <cell r="C15554">
            <v>393000</v>
          </cell>
          <cell r="D15554" t="str">
            <v xml:space="preserve"> 1-3-85-15-0006</v>
          </cell>
        </row>
        <row r="15555">
          <cell r="A15555">
            <v>19457918</v>
          </cell>
          <cell r="B15555" t="str">
            <v>JAIRO ORLANDO RAMIREZ TOLOSA-(9526405)</v>
          </cell>
          <cell r="C15555">
            <v>411000</v>
          </cell>
          <cell r="D15555" t="str">
            <v xml:space="preserve"> 1-3-85-15-0006</v>
          </cell>
        </row>
        <row r="15556">
          <cell r="A15556">
            <v>19458176</v>
          </cell>
          <cell r="B15556" t="str">
            <v>JORGE RAUL MUSTAFFA FIERRO-(9526406)</v>
          </cell>
          <cell r="C15556">
            <v>644350</v>
          </cell>
          <cell r="D15556" t="str">
            <v xml:space="preserve"> 1-3-85-15-0006</v>
          </cell>
        </row>
        <row r="15557">
          <cell r="A15557">
            <v>19458477</v>
          </cell>
          <cell r="B15557" t="str">
            <v>EDILBERTO  ISAZA RICO-(9563428)</v>
          </cell>
          <cell r="C15557">
            <v>616000</v>
          </cell>
          <cell r="D15557" t="str">
            <v xml:space="preserve"> 1-3-85-15-0006</v>
          </cell>
        </row>
        <row r="15558">
          <cell r="A15558">
            <v>19459608</v>
          </cell>
          <cell r="B15558" t="str">
            <v>ALBERTO  VALDEZ CASTILLO-(9532805)</v>
          </cell>
          <cell r="C15558">
            <v>751740</v>
          </cell>
          <cell r="D15558" t="str">
            <v xml:space="preserve"> 1-3-85-15-0006</v>
          </cell>
        </row>
        <row r="15559">
          <cell r="A15559">
            <v>19460207</v>
          </cell>
          <cell r="B15559" t="str">
            <v>JAIRO  REYES CORREDOR-(9532807)</v>
          </cell>
          <cell r="C15559">
            <v>589500</v>
          </cell>
          <cell r="D15559" t="str">
            <v xml:space="preserve"> 1-3-85-15-0006</v>
          </cell>
        </row>
        <row r="15560">
          <cell r="A15560">
            <v>19461550</v>
          </cell>
          <cell r="B15560" t="str">
            <v>HERNRY GRANADA RINCON -(9547376)</v>
          </cell>
          <cell r="C15560">
            <v>616000</v>
          </cell>
          <cell r="D15560" t="str">
            <v xml:space="preserve"> 1-3-85-15-0006</v>
          </cell>
        </row>
        <row r="15561">
          <cell r="A15561">
            <v>19462101</v>
          </cell>
          <cell r="B15561" t="str">
            <v>SALVADOR  ACUÑA MONROY-(9518546)</v>
          </cell>
          <cell r="C15561">
            <v>610050</v>
          </cell>
          <cell r="D15561" t="str">
            <v xml:space="preserve"> 1-3-85-15-0006</v>
          </cell>
        </row>
        <row r="15562">
          <cell r="A15562">
            <v>19465024</v>
          </cell>
          <cell r="B15562" t="str">
            <v>MANUEL ROBERTO MELO CARDENAS-(9547377)</v>
          </cell>
          <cell r="C15562">
            <v>781242</v>
          </cell>
          <cell r="D15562" t="str">
            <v xml:space="preserve"> 1-3-85-15-0006</v>
          </cell>
        </row>
        <row r="15563">
          <cell r="A15563">
            <v>19465496</v>
          </cell>
          <cell r="B15563" t="str">
            <v>HECTOR HERNAN CASAFUS VELEZ-(9563429)</v>
          </cell>
          <cell r="C15563">
            <v>616000</v>
          </cell>
          <cell r="D15563" t="str">
            <v xml:space="preserve"> 1-3-85-15-0006</v>
          </cell>
        </row>
        <row r="15564">
          <cell r="A15564">
            <v>19466612</v>
          </cell>
          <cell r="B15564" t="str">
            <v>LUIS ARTURO RUIZ OVIEDO-(9526411)</v>
          </cell>
          <cell r="C15564">
            <v>1179000</v>
          </cell>
          <cell r="D15564" t="str">
            <v xml:space="preserve"> 1-3-85-15-0006</v>
          </cell>
        </row>
        <row r="15565">
          <cell r="A15565">
            <v>19466966</v>
          </cell>
          <cell r="B15565" t="str">
            <v>CESAR AUGUSTO MAYORQUIN CERQUERA-(9526412)</v>
          </cell>
          <cell r="C15565">
            <v>2222530</v>
          </cell>
          <cell r="D15565" t="str">
            <v xml:space="preserve"> 1-3-85-15-0006</v>
          </cell>
        </row>
        <row r="15566">
          <cell r="A15566">
            <v>19467137</v>
          </cell>
          <cell r="B15566" t="str">
            <v>CAMPO HERMES PEÑA -(9532809)</v>
          </cell>
          <cell r="C15566">
            <v>644000</v>
          </cell>
          <cell r="D15566" t="str">
            <v xml:space="preserve"> 1-3-85-15-0006</v>
          </cell>
        </row>
        <row r="15567">
          <cell r="A15567">
            <v>19467144</v>
          </cell>
          <cell r="B15567" t="str">
            <v>MANUEL  DIAZ DUARTE-(9532810)</v>
          </cell>
          <cell r="C15567">
            <v>616000</v>
          </cell>
          <cell r="D15567" t="str">
            <v xml:space="preserve"> 1-3-85-15-0006</v>
          </cell>
        </row>
        <row r="15568">
          <cell r="A15568">
            <v>19468787</v>
          </cell>
          <cell r="B15568" t="str">
            <v>TEOFILO  FRANCO ACOSTA-(9532812)</v>
          </cell>
          <cell r="C15568">
            <v>589500</v>
          </cell>
          <cell r="D15568" t="str">
            <v xml:space="preserve"> 1-3-85-15-0006</v>
          </cell>
        </row>
        <row r="15569">
          <cell r="A15569">
            <v>19470997</v>
          </cell>
          <cell r="B15569" t="str">
            <v>GUILLERMO CAICEDO BERNAL -(9604012)</v>
          </cell>
          <cell r="C15569">
            <v>689450</v>
          </cell>
          <cell r="D15569" t="str">
            <v xml:space="preserve"> 1-3-85-15-0006</v>
          </cell>
        </row>
        <row r="15570">
          <cell r="A15570">
            <v>19471480</v>
          </cell>
          <cell r="B15570" t="str">
            <v>SERGIO ANTONIO BONILLA CARREÑO-(9564458)</v>
          </cell>
          <cell r="C15570">
            <v>1041656</v>
          </cell>
          <cell r="D15570" t="str">
            <v xml:space="preserve"> 1-3-85-15-0006</v>
          </cell>
        </row>
        <row r="15571">
          <cell r="A15571">
            <v>19473410</v>
          </cell>
          <cell r="B15571" t="str">
            <v>NELSON  SARMIENTO -(9504840)</v>
          </cell>
          <cell r="C15571">
            <v>107300</v>
          </cell>
          <cell r="D15571" t="str">
            <v xml:space="preserve"> 1-3-85-15-0006</v>
          </cell>
        </row>
        <row r="15572">
          <cell r="A15572">
            <v>19473518</v>
          </cell>
          <cell r="B15572" t="str">
            <v>HECTOR  FRANCO AREVALO-(9563811)</v>
          </cell>
          <cell r="C15572">
            <v>690096</v>
          </cell>
          <cell r="D15572" t="str">
            <v xml:space="preserve"> 1-3-85-15-0006</v>
          </cell>
        </row>
        <row r="15573">
          <cell r="A15573">
            <v>19474354</v>
          </cell>
          <cell r="B15573" t="str">
            <v>HECTOR MANUEL CAMACHO -(9532815)</v>
          </cell>
          <cell r="C15573">
            <v>2399323</v>
          </cell>
          <cell r="D15573" t="str">
            <v xml:space="preserve"> 1-3-85-15-0006</v>
          </cell>
        </row>
        <row r="15574">
          <cell r="A15574">
            <v>19475232</v>
          </cell>
          <cell r="B15574" t="str">
            <v>RIGOBERTO ANTONIO GUAITIVA ROMERO-(9532817)</v>
          </cell>
          <cell r="C15574">
            <v>308013</v>
          </cell>
          <cell r="D15574" t="str">
            <v xml:space="preserve"> 1-3-85-15-0006</v>
          </cell>
        </row>
        <row r="15575">
          <cell r="A15575">
            <v>19476628</v>
          </cell>
          <cell r="B15575" t="str">
            <v>LUIS HUMBERTO ALARCON SAAVEDRA-(9604014)</v>
          </cell>
          <cell r="C15575">
            <v>966135</v>
          </cell>
          <cell r="D15575" t="str">
            <v xml:space="preserve"> 1-3-85-15-0006</v>
          </cell>
        </row>
        <row r="15576">
          <cell r="A15576">
            <v>19479730</v>
          </cell>
          <cell r="B15576" t="str">
            <v>PEPE IREGUI BELTRAN -(9547385)</v>
          </cell>
          <cell r="C15576">
            <v>1041656</v>
          </cell>
          <cell r="D15576" t="str">
            <v xml:space="preserve"> 1-3-85-15-0006</v>
          </cell>
        </row>
        <row r="15577">
          <cell r="A15577">
            <v>19480142</v>
          </cell>
          <cell r="B15577" t="str">
            <v>OBDULIO  HAMON SAENZ-(9562898)</v>
          </cell>
          <cell r="C15577">
            <v>828116</v>
          </cell>
          <cell r="D15577" t="str">
            <v xml:space="preserve"> 1-3-85-15-0006</v>
          </cell>
        </row>
        <row r="15578">
          <cell r="A15578">
            <v>19480365</v>
          </cell>
          <cell r="B15578" t="str">
            <v>JOSE PEDRO MIGUEL RAMIREZ-(9526419)</v>
          </cell>
          <cell r="C15578">
            <v>616000</v>
          </cell>
          <cell r="D15578" t="str">
            <v xml:space="preserve"> 1-3-85-15-0006</v>
          </cell>
        </row>
        <row r="15579">
          <cell r="A15579">
            <v>19481179</v>
          </cell>
          <cell r="B15579" t="str">
            <v>NELSON AMEZQUITA PEÑA -(9604015)</v>
          </cell>
          <cell r="C15579">
            <v>368858</v>
          </cell>
          <cell r="D15579" t="str">
            <v xml:space="preserve"> 1-3-85-15-0006</v>
          </cell>
        </row>
        <row r="15580">
          <cell r="A15580">
            <v>19482449</v>
          </cell>
          <cell r="B15580" t="str">
            <v>ORLANOD  GONZALEZ -(9483326)</v>
          </cell>
          <cell r="C15580">
            <v>272500</v>
          </cell>
          <cell r="D15580" t="str">
            <v xml:space="preserve"> 1-3-85-15-0006</v>
          </cell>
        </row>
        <row r="15581">
          <cell r="A15581">
            <v>19482799</v>
          </cell>
          <cell r="B15581" t="str">
            <v>VICTOR HUGO CORTEZ RUIZ-(9547388)</v>
          </cell>
          <cell r="C15581">
            <v>294750</v>
          </cell>
          <cell r="D15581" t="str">
            <v xml:space="preserve"> 1-3-85-15-0006</v>
          </cell>
        </row>
        <row r="15582">
          <cell r="A15582">
            <v>19483235</v>
          </cell>
          <cell r="B15582" t="str">
            <v>JUAN MANUEL LUNA LEON-(9526420)</v>
          </cell>
          <cell r="C15582">
            <v>1437700</v>
          </cell>
          <cell r="D15582" t="str">
            <v xml:space="preserve"> 1-3-85-15-0006</v>
          </cell>
        </row>
        <row r="15583">
          <cell r="A15583">
            <v>19483275</v>
          </cell>
          <cell r="B15583" t="str">
            <v>ALBERTO  ROMERO MARIÑO-(9532824)</v>
          </cell>
          <cell r="C15583">
            <v>294750</v>
          </cell>
          <cell r="D15583" t="str">
            <v xml:space="preserve"> 1-3-85-15-0006</v>
          </cell>
        </row>
        <row r="15584">
          <cell r="A15584">
            <v>19483805</v>
          </cell>
          <cell r="B15584" t="str">
            <v>ALBERTO  GÓMEZ GÓMEZ-(9531291)</v>
          </cell>
          <cell r="C15584">
            <v>982500</v>
          </cell>
          <cell r="D15584" t="str">
            <v xml:space="preserve"> 1-3-85-15-0006</v>
          </cell>
        </row>
        <row r="15585">
          <cell r="A15585">
            <v>19484350</v>
          </cell>
          <cell r="B15585" t="str">
            <v>LUIS ANTONIO VALENZUELA LASPRILLA-(9526422)</v>
          </cell>
          <cell r="C15585">
            <v>860670</v>
          </cell>
          <cell r="D15585" t="str">
            <v xml:space="preserve"> 1-3-85-15-0006</v>
          </cell>
        </row>
        <row r="15586">
          <cell r="A15586">
            <v>19485371</v>
          </cell>
          <cell r="B15586" t="str">
            <v>GENBER GLICERIO PASTRAN -(9547391)</v>
          </cell>
          <cell r="C15586">
            <v>616000</v>
          </cell>
          <cell r="D15586" t="str">
            <v xml:space="preserve"> 1-3-85-15-0006</v>
          </cell>
        </row>
        <row r="15587">
          <cell r="A15587">
            <v>19486189</v>
          </cell>
          <cell r="B15587" t="str">
            <v>MIGUEL ANTONIO RODRIGUEZ -(9541879)</v>
          </cell>
          <cell r="C15587">
            <v>116051</v>
          </cell>
          <cell r="D15587" t="str">
            <v xml:space="preserve"> 1-3-85-15-0006</v>
          </cell>
        </row>
        <row r="15588">
          <cell r="A15588">
            <v>19486784</v>
          </cell>
          <cell r="B15588" t="str">
            <v>LUIS ALFREDO CORDERO MONTOYA-(9604017)</v>
          </cell>
          <cell r="C15588">
            <v>1171863</v>
          </cell>
          <cell r="D15588" t="str">
            <v xml:space="preserve"> 1-3-85-15-0006</v>
          </cell>
        </row>
        <row r="15589">
          <cell r="A15589">
            <v>19487064</v>
          </cell>
          <cell r="B15589" t="str">
            <v>PEDRO VALENTIN SUAREZ SUAREZ-(9526425)</v>
          </cell>
          <cell r="C15589">
            <v>1232000</v>
          </cell>
          <cell r="D15589" t="str">
            <v xml:space="preserve"> 1-3-85-15-0006</v>
          </cell>
        </row>
        <row r="15590">
          <cell r="A15590">
            <v>19487166</v>
          </cell>
          <cell r="B15590" t="str">
            <v>JUAN CARLOS GONZALEZ -(9551509)</v>
          </cell>
          <cell r="C15590">
            <v>919280</v>
          </cell>
          <cell r="D15590" t="str">
            <v xml:space="preserve"> 1-3-85-15-0006</v>
          </cell>
        </row>
        <row r="15591">
          <cell r="A15591">
            <v>19488244</v>
          </cell>
          <cell r="B15591" t="str">
            <v>JOSE JOAQUIN VERGARA URREGO-(9526426)</v>
          </cell>
          <cell r="C15591">
            <v>2063250</v>
          </cell>
          <cell r="D15591" t="str">
            <v xml:space="preserve"> 1-3-85-15-0006</v>
          </cell>
        </row>
        <row r="15592">
          <cell r="A15592">
            <v>19489366</v>
          </cell>
          <cell r="B15592" t="str">
            <v>HORACIO SUAREZ MELO -(9547396)</v>
          </cell>
          <cell r="C15592">
            <v>616000</v>
          </cell>
          <cell r="D15592" t="str">
            <v xml:space="preserve"> 1-3-85-15-0006</v>
          </cell>
        </row>
        <row r="15593">
          <cell r="A15593">
            <v>19490659</v>
          </cell>
          <cell r="B15593" t="str">
            <v>RODRIGUEZ  FORERO ALFONSO-(9532829)</v>
          </cell>
          <cell r="C15593">
            <v>828116</v>
          </cell>
          <cell r="D15593" t="str">
            <v xml:space="preserve"> 1-3-85-15-0006</v>
          </cell>
        </row>
        <row r="15594">
          <cell r="A15594">
            <v>19490666</v>
          </cell>
          <cell r="B15594" t="str">
            <v>LUIS FELIPE VARGAS RIAÑO-(9604018)</v>
          </cell>
          <cell r="C15594">
            <v>966135</v>
          </cell>
          <cell r="D15594" t="str">
            <v xml:space="preserve"> 1-3-85-15-0006</v>
          </cell>
        </row>
        <row r="15595">
          <cell r="A15595">
            <v>19491046</v>
          </cell>
          <cell r="B15595" t="str">
            <v>RICARDO  HERRERA FORTOUL-(9564459)</v>
          </cell>
          <cell r="C15595">
            <v>828116</v>
          </cell>
          <cell r="D15595" t="str">
            <v xml:space="preserve"> 1-3-85-15-0006</v>
          </cell>
        </row>
        <row r="15596">
          <cell r="A15596">
            <v>19494835</v>
          </cell>
          <cell r="B15596" t="str">
            <v>PEDRO ALONSO RODRIGUEZ PUENTES-(9526431)</v>
          </cell>
          <cell r="C15596">
            <v>492000</v>
          </cell>
          <cell r="D15596" t="str">
            <v xml:space="preserve"> 1-3-85-15-0006</v>
          </cell>
        </row>
        <row r="15597">
          <cell r="A15597">
            <v>19495578</v>
          </cell>
          <cell r="B15597" t="str">
            <v>GILBERTO  RODRIGUEZ MORENO-(9553994)</v>
          </cell>
          <cell r="C15597">
            <v>828116</v>
          </cell>
          <cell r="D15597" t="str">
            <v xml:space="preserve"> 1-3-85-15-0006</v>
          </cell>
        </row>
        <row r="15598">
          <cell r="A15598">
            <v>19496595</v>
          </cell>
          <cell r="B15598" t="str">
            <v>LUIS ANTONIO FORERO MORENO-(9563813)</v>
          </cell>
          <cell r="C15598">
            <v>368850</v>
          </cell>
          <cell r="D15598" t="str">
            <v xml:space="preserve"> 1-3-85-15-0006</v>
          </cell>
        </row>
        <row r="15599">
          <cell r="A15599">
            <v>19497020</v>
          </cell>
          <cell r="B15599" t="str">
            <v>ALIRIO  MADRIGAL PALMA-(9505922)</v>
          </cell>
          <cell r="C15599">
            <v>767550</v>
          </cell>
          <cell r="D15599" t="str">
            <v xml:space="preserve"> 1-3-85-15-0006</v>
          </cell>
        </row>
        <row r="15600">
          <cell r="A15600">
            <v>19497081</v>
          </cell>
          <cell r="B15600" t="str">
            <v>RENE DE JESUS MORALES QUINTERO-(9547398)</v>
          </cell>
          <cell r="C15600">
            <v>308000</v>
          </cell>
          <cell r="D15600" t="str">
            <v xml:space="preserve"> 1-3-85-15-0006</v>
          </cell>
        </row>
        <row r="15601">
          <cell r="A15601">
            <v>19498151</v>
          </cell>
          <cell r="B15601" t="str">
            <v>PEDRO ELIAS CORREA CORREDOR-(9563814)</v>
          </cell>
          <cell r="C15601">
            <v>828116</v>
          </cell>
          <cell r="D15601" t="str">
            <v xml:space="preserve"> 1-3-85-15-0006</v>
          </cell>
        </row>
        <row r="15602">
          <cell r="A15602">
            <v>195312</v>
          </cell>
          <cell r="B15602" t="str">
            <v>LUIS FELIPE GIL VARGAS-(9525762)</v>
          </cell>
          <cell r="C15602">
            <v>786000</v>
          </cell>
          <cell r="D15602" t="str">
            <v xml:space="preserve"> 1-3-85-15-0006</v>
          </cell>
        </row>
        <row r="15603">
          <cell r="A15603">
            <v>19595592</v>
          </cell>
          <cell r="B15603" t="str">
            <v>JAVIER  MARTINEZ -(9547399)</v>
          </cell>
          <cell r="C15603">
            <v>589500</v>
          </cell>
          <cell r="D15603" t="str">
            <v xml:space="preserve"> 1-3-85-15-0006</v>
          </cell>
        </row>
        <row r="15604">
          <cell r="A15604">
            <v>19732239</v>
          </cell>
          <cell r="B15604" t="str">
            <v>RODRIGO  CHIA -(9553995)</v>
          </cell>
          <cell r="C15604">
            <v>877803</v>
          </cell>
          <cell r="D15604" t="str">
            <v xml:space="preserve"> 1-3-85-15-0006</v>
          </cell>
        </row>
        <row r="15605">
          <cell r="A15605">
            <v>19890484</v>
          </cell>
          <cell r="B15605" t="str">
            <v>JULIO LIBARDO MARTINEZ MARTINEZ-(9547402)</v>
          </cell>
          <cell r="C15605">
            <v>781242</v>
          </cell>
          <cell r="D15605" t="str">
            <v xml:space="preserve"> 1-3-85-15-0006</v>
          </cell>
        </row>
        <row r="15606">
          <cell r="A15606">
            <v>20041384</v>
          </cell>
          <cell r="B15606" t="str">
            <v>BERTA  HERNANDEZ GONZALEZ-(9532838)</v>
          </cell>
          <cell r="C15606">
            <v>408867</v>
          </cell>
          <cell r="D15606" t="str">
            <v xml:space="preserve"> 1-3-85-15-0006</v>
          </cell>
        </row>
        <row r="15607">
          <cell r="A15607">
            <v>20046544</v>
          </cell>
          <cell r="B15607" t="str">
            <v>MARIA ELENA PEDRAZA -(9532839)</v>
          </cell>
          <cell r="C15607">
            <v>718666</v>
          </cell>
          <cell r="D15607" t="str">
            <v xml:space="preserve"> 1-3-85-15-0006</v>
          </cell>
        </row>
        <row r="15608">
          <cell r="A15608">
            <v>20050195</v>
          </cell>
          <cell r="B15608" t="str">
            <v>TERESA  OLARTE MONCADA-(9532841)</v>
          </cell>
          <cell r="C15608">
            <v>459640</v>
          </cell>
          <cell r="D15608" t="str">
            <v xml:space="preserve"> 1-3-85-15-0006</v>
          </cell>
        </row>
        <row r="15609">
          <cell r="A15609">
            <v>20102153</v>
          </cell>
          <cell r="B15609" t="str">
            <v>DOLORES  ORDUS VDA DE CARDENAS -(2053)</v>
          </cell>
          <cell r="C15609">
            <v>877803</v>
          </cell>
          <cell r="D15609" t="str">
            <v xml:space="preserve"> 1-3-85-15-0006</v>
          </cell>
        </row>
        <row r="15610">
          <cell r="A15610">
            <v>20177822</v>
          </cell>
          <cell r="B15610" t="str">
            <v>RAIMUNDA  CASALLAS RAMIREZ-(9532847)</v>
          </cell>
          <cell r="C15610">
            <v>616000</v>
          </cell>
          <cell r="D15610" t="str">
            <v xml:space="preserve"> 1-3-85-15-0006</v>
          </cell>
        </row>
        <row r="15611">
          <cell r="A15611">
            <v>20221668</v>
          </cell>
          <cell r="B15611" t="str">
            <v>ROSALBA  LARA ROJAS-(9532849)</v>
          </cell>
          <cell r="C15611">
            <v>644350</v>
          </cell>
          <cell r="D15611" t="str">
            <v xml:space="preserve"> 1-3-85-15-0006</v>
          </cell>
        </row>
        <row r="15612">
          <cell r="A15612">
            <v>20258652</v>
          </cell>
          <cell r="B15612" t="str">
            <v>CLEMENTINA  HURTADO RODRIGUEZ-(9532853)</v>
          </cell>
          <cell r="C15612">
            <v>689455</v>
          </cell>
          <cell r="D15612" t="str">
            <v xml:space="preserve"> 1-3-85-15-0006</v>
          </cell>
        </row>
        <row r="15613">
          <cell r="A15613">
            <v>20287585</v>
          </cell>
          <cell r="B15613" t="str">
            <v>BERNARDINA  LUNA -(9563816)</v>
          </cell>
          <cell r="C15613">
            <v>828116</v>
          </cell>
          <cell r="D15613" t="str">
            <v xml:space="preserve"> 1-3-85-15-0006</v>
          </cell>
        </row>
        <row r="15614">
          <cell r="A15614">
            <v>20295344</v>
          </cell>
          <cell r="B15614" t="str">
            <v>MARIA ELISA PRIETO RODRIGUEZ-(9526453)</v>
          </cell>
          <cell r="C15614">
            <v>294750</v>
          </cell>
          <cell r="D15614" t="str">
            <v xml:space="preserve"> 1-3-85-15-0006</v>
          </cell>
        </row>
        <row r="15615">
          <cell r="A15615">
            <v>20296100</v>
          </cell>
          <cell r="B15615" t="str">
            <v>BEATRIZ GIRALDO DE GAMA -(9520783)</v>
          </cell>
          <cell r="C15615">
            <v>1041893</v>
          </cell>
          <cell r="D15615" t="str">
            <v xml:space="preserve"> 1-3-85-15-0006</v>
          </cell>
        </row>
        <row r="15616">
          <cell r="A15616">
            <v>20303023</v>
          </cell>
          <cell r="B15616" t="str">
            <v>MARIA GILMA GIL SARMIENTO-(9553343)</v>
          </cell>
          <cell r="C15616">
            <v>1041000</v>
          </cell>
          <cell r="D15616" t="str">
            <v xml:space="preserve"> 1-3-85-15-0006</v>
          </cell>
        </row>
        <row r="15617">
          <cell r="A15617">
            <v>20305555</v>
          </cell>
          <cell r="B15617" t="str">
            <v>FANNY  VIANCHA DE GOMEZ-(9537276)</v>
          </cell>
          <cell r="C15617">
            <v>294750</v>
          </cell>
          <cell r="D15617" t="str">
            <v xml:space="preserve"> 1-3-85-15-0006</v>
          </cell>
        </row>
        <row r="15618">
          <cell r="A15618">
            <v>20308367</v>
          </cell>
          <cell r="B15618" t="str">
            <v>ROCIO  RODRIGUEZ -(9483350)</v>
          </cell>
          <cell r="C15618">
            <v>616000</v>
          </cell>
          <cell r="D15618" t="str">
            <v xml:space="preserve"> 1-3-85-15-0006</v>
          </cell>
        </row>
        <row r="15619">
          <cell r="A15619">
            <v>20321628</v>
          </cell>
          <cell r="B15619" t="str">
            <v>EMELINA  TORRES DE MEJIA-(9563817)</v>
          </cell>
          <cell r="C15619">
            <v>911449</v>
          </cell>
          <cell r="D15619" t="str">
            <v xml:space="preserve"> 1-3-85-15-0006</v>
          </cell>
        </row>
        <row r="15620">
          <cell r="A15620">
            <v>20322381</v>
          </cell>
          <cell r="B15620" t="str">
            <v>CARMEN MARTIN DE HENAO -(9548186)</v>
          </cell>
          <cell r="C15620">
            <v>616000</v>
          </cell>
          <cell r="D15620" t="str">
            <v xml:space="preserve"> 1-3-85-15-0006</v>
          </cell>
        </row>
        <row r="15621">
          <cell r="A15621">
            <v>20324581</v>
          </cell>
          <cell r="B15621" t="str">
            <v>ANA ISABEL MARTINEZ DE DUARTE-(9506486)</v>
          </cell>
          <cell r="C15621">
            <v>589500</v>
          </cell>
          <cell r="D15621" t="str">
            <v xml:space="preserve"> 1-3-85-15-0006</v>
          </cell>
        </row>
        <row r="15622">
          <cell r="A15622">
            <v>20333098</v>
          </cell>
          <cell r="B15622" t="str">
            <v>CARMEN LUCILA LOPEZ ORTIZ-(9547411)</v>
          </cell>
          <cell r="C15622">
            <v>616000</v>
          </cell>
          <cell r="D15622" t="str">
            <v xml:space="preserve"> 1-3-85-15-0006</v>
          </cell>
        </row>
        <row r="15623">
          <cell r="A15623">
            <v>20333392</v>
          </cell>
          <cell r="B15623" t="str">
            <v>TERESA  REYES SOCHE-(9532858)</v>
          </cell>
          <cell r="C15623">
            <v>644350</v>
          </cell>
          <cell r="D15623" t="str">
            <v xml:space="preserve"> 1-3-85-15-0006</v>
          </cell>
        </row>
        <row r="15624">
          <cell r="A15624">
            <v>20338621</v>
          </cell>
          <cell r="B15624" t="str">
            <v>FLOR ALBA PEREZ -(9563818)</v>
          </cell>
          <cell r="C15624">
            <v>276038</v>
          </cell>
          <cell r="D15624" t="str">
            <v xml:space="preserve"> 1-3-85-15-0006</v>
          </cell>
        </row>
        <row r="15625">
          <cell r="A15625">
            <v>20340705</v>
          </cell>
          <cell r="B15625" t="str">
            <v>MARIA ELVIRA PIÑEROS TORRES-(9527102)</v>
          </cell>
          <cell r="C15625">
            <v>429566</v>
          </cell>
          <cell r="D15625" t="str">
            <v xml:space="preserve"> 1-3-85-15-0006</v>
          </cell>
        </row>
        <row r="15626">
          <cell r="A15626">
            <v>20347764</v>
          </cell>
          <cell r="B15626" t="str">
            <v>MARIA ARCELIA MARTINEZ -(9604020)</v>
          </cell>
          <cell r="C15626">
            <v>828116</v>
          </cell>
          <cell r="D15626" t="str">
            <v xml:space="preserve"> 1-3-85-15-0006</v>
          </cell>
        </row>
        <row r="15627">
          <cell r="A15627">
            <v>203486</v>
          </cell>
          <cell r="B15627" t="str">
            <v>MIGUEL  COLL -(9531020)</v>
          </cell>
          <cell r="C15627">
            <v>786000</v>
          </cell>
          <cell r="D15627" t="str">
            <v xml:space="preserve"> 1-3-85-15-0006</v>
          </cell>
        </row>
        <row r="15628">
          <cell r="A15628">
            <v>20352455</v>
          </cell>
          <cell r="B15628" t="str">
            <v>CLAUDIA ISABEL MUÑOZ FULA-(9563819)</v>
          </cell>
          <cell r="C15628">
            <v>781242</v>
          </cell>
          <cell r="D15628" t="str">
            <v xml:space="preserve"> 1-3-85-15-0006</v>
          </cell>
        </row>
        <row r="15629">
          <cell r="A15629">
            <v>20357970</v>
          </cell>
          <cell r="B15629" t="str">
            <v>LUZ PIEDAD SARAZA GALLEGO-(9527104)</v>
          </cell>
          <cell r="C15629">
            <v>821333</v>
          </cell>
          <cell r="D15629" t="str">
            <v xml:space="preserve"> 1-3-85-15-0006</v>
          </cell>
        </row>
        <row r="15630">
          <cell r="A15630">
            <v>20358250</v>
          </cell>
          <cell r="B15630" t="str">
            <v>GLORIA  JUNCO CHAVEZ-(9532860)</v>
          </cell>
          <cell r="C15630">
            <v>1133400</v>
          </cell>
          <cell r="D15630" t="str">
            <v xml:space="preserve"> 1-3-85-15-0006</v>
          </cell>
        </row>
        <row r="15631">
          <cell r="A15631">
            <v>20368824</v>
          </cell>
          <cell r="B15631" t="str">
            <v>NOHORA ISABEL POVEDA FONSECA-(9563195)</v>
          </cell>
          <cell r="C15631">
            <v>828116</v>
          </cell>
          <cell r="D15631" t="str">
            <v xml:space="preserve"> 1-3-85-15-0006</v>
          </cell>
        </row>
        <row r="15632">
          <cell r="A15632">
            <v>20369799</v>
          </cell>
          <cell r="B15632" t="str">
            <v>MARTHA  MEDINA POSADA-(9532862)</v>
          </cell>
          <cell r="C15632">
            <v>294750</v>
          </cell>
          <cell r="D15632" t="str">
            <v xml:space="preserve"> 1-3-85-15-0006</v>
          </cell>
        </row>
        <row r="15633">
          <cell r="A15633">
            <v>20370125</v>
          </cell>
          <cell r="B15633" t="str">
            <v>BERTHA MARÍA CUEVAS LÓPEZ-(9527105)</v>
          </cell>
          <cell r="C15633">
            <v>859100</v>
          </cell>
          <cell r="D15633" t="str">
            <v xml:space="preserve"> 1-3-85-15-0006</v>
          </cell>
        </row>
        <row r="15634">
          <cell r="A15634">
            <v>20370368</v>
          </cell>
          <cell r="B15634" t="str">
            <v>SANDRA MILENA RUIZ HERNANDEZ-(9547414)</v>
          </cell>
          <cell r="C15634">
            <v>944500</v>
          </cell>
          <cell r="D15634" t="str">
            <v xml:space="preserve"> 1-3-85-15-0006</v>
          </cell>
        </row>
        <row r="15635">
          <cell r="A15635">
            <v>203834</v>
          </cell>
          <cell r="B15635" t="str">
            <v>LUIS ARTURO GARZON REY-(9525763)</v>
          </cell>
          <cell r="C15635">
            <v>786000</v>
          </cell>
          <cell r="D15635" t="str">
            <v xml:space="preserve"> 1-3-85-15-0006</v>
          </cell>
        </row>
        <row r="15636">
          <cell r="A15636">
            <v>20390812</v>
          </cell>
          <cell r="B15636" t="str">
            <v>LUZ MARINA HERNANDEZ TOCAREMA-(9547415)</v>
          </cell>
          <cell r="C15636">
            <v>1562484</v>
          </cell>
          <cell r="D15636" t="str">
            <v xml:space="preserve"> 1-3-85-15-0006</v>
          </cell>
        </row>
        <row r="15637">
          <cell r="A15637">
            <v>20408137</v>
          </cell>
          <cell r="B15637" t="str">
            <v>MARIA FREDESMINDA ALVAREZ -(9547416)</v>
          </cell>
          <cell r="C15637">
            <v>492800</v>
          </cell>
          <cell r="D15637" t="str">
            <v xml:space="preserve"> 1-3-85-15-0006</v>
          </cell>
        </row>
        <row r="15638">
          <cell r="A15638">
            <v>20410735</v>
          </cell>
          <cell r="B15638" t="str">
            <v>MARIA LIGI TUNJO -(9536937)</v>
          </cell>
          <cell r="C15638">
            <v>982500</v>
          </cell>
          <cell r="D15638" t="str">
            <v xml:space="preserve"> 1-3-85-15-0006</v>
          </cell>
        </row>
        <row r="15639">
          <cell r="A15639">
            <v>20422081</v>
          </cell>
          <cell r="B15639" t="str">
            <v>LILIA STELLA SAENZ SANTAMARIA-(9563196)</v>
          </cell>
          <cell r="C15639">
            <v>966135</v>
          </cell>
          <cell r="D15639" t="str">
            <v xml:space="preserve"> 1-3-85-15-0006</v>
          </cell>
        </row>
        <row r="15640">
          <cell r="A15640">
            <v>20427698</v>
          </cell>
          <cell r="B15640" t="str">
            <v>MARIA LEYDA MARROQUIN LOPEZ-(9527108)</v>
          </cell>
          <cell r="C15640">
            <v>430000</v>
          </cell>
          <cell r="D15640" t="str">
            <v xml:space="preserve"> 1-3-85-15-0006</v>
          </cell>
        </row>
        <row r="15641">
          <cell r="A15641">
            <v>20428426</v>
          </cell>
          <cell r="B15641" t="str">
            <v>GLORIA AMPARO DURAN -(9547417)</v>
          </cell>
          <cell r="C15641">
            <v>1303000</v>
          </cell>
          <cell r="D15641" t="str">
            <v xml:space="preserve"> 1-3-85-15-0006</v>
          </cell>
        </row>
        <row r="15642">
          <cell r="A15642">
            <v>20431227</v>
          </cell>
          <cell r="B15642" t="str">
            <v>GLADIS ARIAS PACHECO -(9547418)</v>
          </cell>
          <cell r="C15642">
            <v>800800</v>
          </cell>
          <cell r="D15642" t="str">
            <v xml:space="preserve"> 1-3-85-15-0006</v>
          </cell>
        </row>
        <row r="15643">
          <cell r="A15643">
            <v>20436965</v>
          </cell>
          <cell r="B15643" t="str">
            <v>LUCILA HERNANDEZ BAQUERO -(9604021)</v>
          </cell>
          <cell r="C15643">
            <v>919273</v>
          </cell>
          <cell r="D15643" t="str">
            <v xml:space="preserve"> 1-3-85-15-0006</v>
          </cell>
        </row>
        <row r="15644">
          <cell r="A15644">
            <v>20475221</v>
          </cell>
          <cell r="B15644" t="str">
            <v>FLOR MARINA VILLALOBOS TORRES-(9563197)</v>
          </cell>
          <cell r="C15644">
            <v>828116</v>
          </cell>
          <cell r="D15644" t="str">
            <v xml:space="preserve"> 1-3-85-15-0006</v>
          </cell>
        </row>
        <row r="15645">
          <cell r="A15645">
            <v>20476477</v>
          </cell>
          <cell r="B15645" t="str">
            <v>LUZ STELLA AVELLANEDA MORA-(9527114)</v>
          </cell>
          <cell r="C15645">
            <v>1493803</v>
          </cell>
          <cell r="D15645" t="str">
            <v xml:space="preserve"> 1-3-85-15-0006</v>
          </cell>
        </row>
        <row r="15646">
          <cell r="A15646">
            <v>20484228</v>
          </cell>
          <cell r="B15646" t="str">
            <v>MARIA FLORINDA MARTINEZ SOLER-(9527115)</v>
          </cell>
          <cell r="C15646">
            <v>616000</v>
          </cell>
          <cell r="D15646" t="str">
            <v xml:space="preserve"> 1-3-85-15-0006</v>
          </cell>
        </row>
        <row r="15647">
          <cell r="A15647">
            <v>20499878</v>
          </cell>
          <cell r="B15647" t="str">
            <v>MARTHA  CARDENAS ALFONSO-(9555876)</v>
          </cell>
          <cell r="C15647">
            <v>833325</v>
          </cell>
          <cell r="D15647" t="str">
            <v xml:space="preserve"> 1-3-85-15-0006</v>
          </cell>
        </row>
        <row r="15648">
          <cell r="A15648">
            <v>20501197</v>
          </cell>
          <cell r="B15648" t="str">
            <v>BLANCA FLOR SOTO MELO-(9527120)</v>
          </cell>
          <cell r="C15648">
            <v>1232000</v>
          </cell>
          <cell r="D15648" t="str">
            <v xml:space="preserve"> 1-3-85-15-0006</v>
          </cell>
        </row>
        <row r="15649">
          <cell r="A15649">
            <v>20523567</v>
          </cell>
          <cell r="B15649" t="str">
            <v>ROSA MARIA MANCERA CORTES-(9549101)</v>
          </cell>
          <cell r="C15649">
            <v>662493</v>
          </cell>
          <cell r="D15649" t="str">
            <v xml:space="preserve"> 1-3-85-15-0006</v>
          </cell>
        </row>
        <row r="15650">
          <cell r="A15650">
            <v>20532562</v>
          </cell>
          <cell r="B15650" t="str">
            <v>ROSA DELIA MUÑOZ HERRERA-(9527123)</v>
          </cell>
          <cell r="C15650">
            <v>644000</v>
          </cell>
          <cell r="D15650" t="str">
            <v xml:space="preserve"> 1-3-85-15-0006</v>
          </cell>
        </row>
        <row r="15651">
          <cell r="A15651">
            <v>20542098</v>
          </cell>
          <cell r="B15651" t="str">
            <v>MARIA DEL CARMEN PULIDO FONSECA-(9553996)</v>
          </cell>
          <cell r="C15651">
            <v>1170404</v>
          </cell>
          <cell r="D15651" t="str">
            <v xml:space="preserve"> 1-3-85-15-0006</v>
          </cell>
        </row>
        <row r="15652">
          <cell r="A15652">
            <v>20543465</v>
          </cell>
          <cell r="B15652" t="str">
            <v>ANA FELISA AMADOR -(9532873)</v>
          </cell>
          <cell r="C15652">
            <v>944500</v>
          </cell>
          <cell r="D15652" t="str">
            <v xml:space="preserve"> 1-3-85-15-0006</v>
          </cell>
        </row>
        <row r="15653">
          <cell r="A15653">
            <v>20550141</v>
          </cell>
          <cell r="B15653" t="str">
            <v>MARIA DEL CARMEN CARMEN RODRIGUEZ-(9527125)</v>
          </cell>
          <cell r="C15653">
            <v>689455</v>
          </cell>
          <cell r="D15653" t="str">
            <v xml:space="preserve"> 1-3-85-15-0006</v>
          </cell>
        </row>
        <row r="15654">
          <cell r="A15654">
            <v>20551496</v>
          </cell>
          <cell r="B15654" t="str">
            <v>LUZ MARINA ESTUPIÑAN CASTELLANOS-(9527126)</v>
          </cell>
          <cell r="C15654">
            <v>393000</v>
          </cell>
          <cell r="D15654" t="str">
            <v xml:space="preserve"> 1-3-85-15-0006</v>
          </cell>
        </row>
        <row r="15655">
          <cell r="A15655">
            <v>20559268</v>
          </cell>
          <cell r="B15655" t="str">
            <v>AMELIA CASTRO DE CORREDOR-(9527127)</v>
          </cell>
          <cell r="C15655">
            <v>677600</v>
          </cell>
          <cell r="D15655" t="str">
            <v xml:space="preserve"> 1-3-85-15-0006</v>
          </cell>
        </row>
        <row r="15656">
          <cell r="A15656">
            <v>20571723</v>
          </cell>
          <cell r="B15656" t="str">
            <v>ANAIS GONZALEZ PIÑEROS -(9604022)</v>
          </cell>
          <cell r="C15656">
            <v>2083312</v>
          </cell>
          <cell r="D15656" t="str">
            <v xml:space="preserve"> 1-3-85-15-0006</v>
          </cell>
        </row>
        <row r="15657">
          <cell r="A15657">
            <v>20586364</v>
          </cell>
          <cell r="B15657" t="str">
            <v>BLANCA CECILIA BEJARANO URREGO-(9604023)</v>
          </cell>
          <cell r="C15657">
            <v>737717</v>
          </cell>
          <cell r="D15657" t="str">
            <v xml:space="preserve"> 1-3-85-15-0006</v>
          </cell>
        </row>
        <row r="15658">
          <cell r="A15658">
            <v>20621776</v>
          </cell>
          <cell r="B15658" t="str">
            <v>AMPARO  CABEZAS ALVAREZ-(9563820)</v>
          </cell>
          <cell r="C15658">
            <v>828116</v>
          </cell>
          <cell r="D15658" t="str">
            <v xml:space="preserve"> 1-3-85-15-0006</v>
          </cell>
        </row>
        <row r="15659">
          <cell r="A15659">
            <v>20637928</v>
          </cell>
          <cell r="B15659" t="str">
            <v>NUBIA JANETH JIMENEZ SUAREZ-(9527130)</v>
          </cell>
          <cell r="C15659">
            <v>294750</v>
          </cell>
          <cell r="D15659" t="str">
            <v xml:space="preserve"> 1-3-85-15-0006</v>
          </cell>
        </row>
        <row r="15660">
          <cell r="A15660">
            <v>20645371</v>
          </cell>
          <cell r="B15660" t="str">
            <v>JAQUELINE  MALAGON GUZMAN-(9532878)</v>
          </cell>
          <cell r="C15660">
            <v>589500</v>
          </cell>
          <cell r="D15660" t="str">
            <v xml:space="preserve"> 1-3-85-15-0006</v>
          </cell>
        </row>
        <row r="15661">
          <cell r="A15661">
            <v>20667130</v>
          </cell>
          <cell r="B15661" t="str">
            <v>MARIA LUISA CASTILLO CRUZ-(9527131)</v>
          </cell>
          <cell r="C15661">
            <v>821320</v>
          </cell>
          <cell r="D15661" t="str">
            <v xml:space="preserve"> 1-3-85-15-0006</v>
          </cell>
        </row>
        <row r="15662">
          <cell r="A15662">
            <v>20676328</v>
          </cell>
          <cell r="B15662" t="str">
            <v>ELSA MARIA PERDIGON CASTRO-(9563201)</v>
          </cell>
          <cell r="C15662">
            <v>828116</v>
          </cell>
          <cell r="D15662" t="str">
            <v xml:space="preserve"> 1-3-85-15-0006</v>
          </cell>
        </row>
        <row r="15663">
          <cell r="A15663">
            <v>20676617</v>
          </cell>
          <cell r="B15663" t="str">
            <v>LUZ MARINA RODRIGUEZ -(9551513)</v>
          </cell>
          <cell r="C15663">
            <v>1242174</v>
          </cell>
          <cell r="D15663" t="str">
            <v xml:space="preserve"> 1-3-85-15-0006</v>
          </cell>
        </row>
        <row r="15664">
          <cell r="A15664">
            <v>20684222</v>
          </cell>
          <cell r="B15664" t="str">
            <v>LUZ MYRIAM RAMIREZ SORIANO-(9527132)</v>
          </cell>
          <cell r="C15664">
            <v>393000</v>
          </cell>
          <cell r="D15664" t="str">
            <v xml:space="preserve"> 1-3-85-15-0006</v>
          </cell>
        </row>
        <row r="15665">
          <cell r="A15665">
            <v>20686041</v>
          </cell>
          <cell r="B15665" t="str">
            <v>ANA ROSA RUEDA DE CORREA-(9526070)</v>
          </cell>
          <cell r="C15665">
            <v>53900</v>
          </cell>
          <cell r="D15665" t="str">
            <v xml:space="preserve"> 1-3-85-15-0006</v>
          </cell>
        </row>
        <row r="15666">
          <cell r="A15666">
            <v>20688649</v>
          </cell>
          <cell r="B15666" t="str">
            <v>SANLY MIRLEY MONTOYA CRUZ-(9562903)</v>
          </cell>
          <cell r="C15666">
            <v>1656232</v>
          </cell>
          <cell r="D15666" t="str">
            <v xml:space="preserve"> 1-3-85-15-0006</v>
          </cell>
        </row>
        <row r="15667">
          <cell r="A15667">
            <v>20692809</v>
          </cell>
          <cell r="B15667" t="str">
            <v>MARIA ADELAIDA GOMEZ DE PEREZ-(9604024)</v>
          </cell>
          <cell r="C15667">
            <v>1432277</v>
          </cell>
          <cell r="D15667" t="str">
            <v xml:space="preserve"> 1-3-85-15-0006</v>
          </cell>
        </row>
        <row r="15668">
          <cell r="A15668">
            <v>20705931</v>
          </cell>
          <cell r="B15668" t="str">
            <v>SANDY BEATRIZ PULGARIN LOZANO-(9527135)</v>
          </cell>
          <cell r="C15668">
            <v>616000</v>
          </cell>
          <cell r="D15668" t="str">
            <v xml:space="preserve"> 1-3-85-15-0006</v>
          </cell>
        </row>
        <row r="15669">
          <cell r="A15669">
            <v>20714375</v>
          </cell>
          <cell r="B15669" t="str">
            <v>MAUSALEN  GUAYACAN -(9563821)</v>
          </cell>
          <cell r="C15669">
            <v>781242</v>
          </cell>
          <cell r="D15669" t="str">
            <v xml:space="preserve"> 1-3-85-15-0006</v>
          </cell>
        </row>
        <row r="15670">
          <cell r="A15670">
            <v>20728747</v>
          </cell>
          <cell r="B15670" t="str">
            <v>NELLY  GARZON DE MUÑOZ-(9555510)</v>
          </cell>
          <cell r="C15670">
            <v>877803</v>
          </cell>
          <cell r="D15670" t="str">
            <v xml:space="preserve"> 1-3-85-15-0006</v>
          </cell>
        </row>
        <row r="15671">
          <cell r="A15671">
            <v>20729440</v>
          </cell>
          <cell r="B15671" t="str">
            <v>AMANDA  VELOZA LEON-(9556585)</v>
          </cell>
          <cell r="C15671">
            <v>781242</v>
          </cell>
          <cell r="D15671" t="str">
            <v xml:space="preserve"> 1-3-85-15-0006</v>
          </cell>
        </row>
        <row r="15672">
          <cell r="A15672">
            <v>20736205</v>
          </cell>
          <cell r="B15672" t="str">
            <v>STELLA  GONZALEZ VILLARRAGA-(9562845)</v>
          </cell>
          <cell r="C15672">
            <v>589500</v>
          </cell>
          <cell r="D15672" t="str">
            <v xml:space="preserve"> 1-3-85-15-0006</v>
          </cell>
        </row>
        <row r="15673">
          <cell r="A15673">
            <v>20743493</v>
          </cell>
          <cell r="B15673" t="str">
            <v>BELEN  RAMIREZ SANCHEZ-(9532887)</v>
          </cell>
          <cell r="C15673">
            <v>1179000</v>
          </cell>
          <cell r="D15673" t="str">
            <v xml:space="preserve"> 1-3-85-15-0006</v>
          </cell>
        </row>
        <row r="15674">
          <cell r="A15674">
            <v>20748755</v>
          </cell>
          <cell r="B15674" t="str">
            <v>BLANCA FLOR MARTIN -(9532888)</v>
          </cell>
          <cell r="C15674">
            <v>616000</v>
          </cell>
          <cell r="D15674" t="str">
            <v xml:space="preserve"> 1-3-85-15-0006</v>
          </cell>
        </row>
        <row r="15675">
          <cell r="A15675">
            <v>20755973</v>
          </cell>
          <cell r="B15675" t="str">
            <v>ANDREA  SOTO MORENO-(9553758)</v>
          </cell>
          <cell r="C15675">
            <v>877803</v>
          </cell>
          <cell r="D15675" t="str">
            <v xml:space="preserve"> 1-3-85-15-0006</v>
          </cell>
        </row>
        <row r="15676">
          <cell r="A15676">
            <v>20792392</v>
          </cell>
          <cell r="B15676" t="str">
            <v>CARMENZA  ROCHA NIÑO-(9563822)</v>
          </cell>
          <cell r="C15676">
            <v>828116</v>
          </cell>
          <cell r="D15676" t="str">
            <v xml:space="preserve"> 1-3-85-15-0006</v>
          </cell>
        </row>
        <row r="15677">
          <cell r="A15677">
            <v>20792684</v>
          </cell>
          <cell r="B15677" t="str">
            <v>GRACIELA  PARRA -(9531309)</v>
          </cell>
          <cell r="C15677">
            <v>589500</v>
          </cell>
          <cell r="D15677" t="str">
            <v xml:space="preserve"> 1-3-85-15-0006</v>
          </cell>
        </row>
        <row r="15678">
          <cell r="A15678">
            <v>20794359</v>
          </cell>
          <cell r="B15678" t="str">
            <v>BLANCA EUGENIA CASALLAS RAMIREZ-(9527145)</v>
          </cell>
          <cell r="C15678">
            <v>294750</v>
          </cell>
          <cell r="D15678" t="str">
            <v xml:space="preserve"> 1-3-85-15-0006</v>
          </cell>
        </row>
        <row r="15679">
          <cell r="A15679">
            <v>20804085</v>
          </cell>
          <cell r="B15679" t="str">
            <v>BLANCA ELSA PEÑA HERNANDEZ-(9527147)</v>
          </cell>
          <cell r="C15679">
            <v>574150</v>
          </cell>
          <cell r="D15679" t="str">
            <v xml:space="preserve"> 1-3-85-15-0006</v>
          </cell>
        </row>
        <row r="15680">
          <cell r="A15680">
            <v>208062</v>
          </cell>
          <cell r="B15680" t="str">
            <v>WILLIAM DAVID CARDON RODRIGUEZ-(9603831)</v>
          </cell>
          <cell r="C15680">
            <v>781242</v>
          </cell>
          <cell r="D15680" t="str">
            <v xml:space="preserve"> 1-3-85-15-0006</v>
          </cell>
        </row>
        <row r="15681">
          <cell r="A15681">
            <v>20824230</v>
          </cell>
          <cell r="B15681" t="str">
            <v>LILIA  TORRES BUITRAGO-(9563823)</v>
          </cell>
          <cell r="C15681">
            <v>828116</v>
          </cell>
          <cell r="D15681" t="str">
            <v xml:space="preserve"> 1-3-85-15-0006</v>
          </cell>
        </row>
        <row r="15682">
          <cell r="A15682">
            <v>20824777</v>
          </cell>
          <cell r="B15682" t="str">
            <v>DEICIY JOHANA GUTIERRZ CUBILLOS-(9527149)</v>
          </cell>
          <cell r="C15682">
            <v>616000</v>
          </cell>
          <cell r="D15682" t="str">
            <v xml:space="preserve"> 1-3-85-15-0006</v>
          </cell>
        </row>
        <row r="15683">
          <cell r="A15683">
            <v>20830599</v>
          </cell>
          <cell r="B15683" t="str">
            <v>ANA FRANCISCA SUAREZ MURCIA-(9563824)</v>
          </cell>
          <cell r="C15683">
            <v>781242</v>
          </cell>
          <cell r="D15683" t="str">
            <v xml:space="preserve"> 1-3-85-15-0006</v>
          </cell>
        </row>
        <row r="15684">
          <cell r="A15684">
            <v>20852076</v>
          </cell>
          <cell r="B15684" t="str">
            <v>FLOR ALIBIA CRUZ CARRILLO-(9527152)</v>
          </cell>
          <cell r="C15684">
            <v>616000</v>
          </cell>
          <cell r="D15684" t="str">
            <v xml:space="preserve"> 1-3-85-15-0006</v>
          </cell>
        </row>
        <row r="15685">
          <cell r="A15685">
            <v>20870495</v>
          </cell>
          <cell r="B15685" t="str">
            <v>MARIA  BARBARA HERNANDEZ-(9483371)</v>
          </cell>
          <cell r="C15685">
            <v>241806</v>
          </cell>
          <cell r="D15685" t="str">
            <v xml:space="preserve"> 1-3-85-15-0006</v>
          </cell>
        </row>
        <row r="15686">
          <cell r="A15686">
            <v>20878793</v>
          </cell>
          <cell r="B15686" t="str">
            <v>NORA MARIA CELIS -(9547432)</v>
          </cell>
          <cell r="C15686">
            <v>616000</v>
          </cell>
          <cell r="D15686" t="str">
            <v xml:space="preserve"> 1-3-85-15-0006</v>
          </cell>
        </row>
        <row r="15687">
          <cell r="A15687">
            <v>20886960</v>
          </cell>
          <cell r="B15687" t="str">
            <v>BELLA RUTH VILLALBA VARELA-(9527156)</v>
          </cell>
          <cell r="C15687">
            <v>786000</v>
          </cell>
          <cell r="D15687" t="str">
            <v xml:space="preserve"> 1-3-85-15-0006</v>
          </cell>
        </row>
        <row r="15688">
          <cell r="A15688">
            <v>20903329</v>
          </cell>
          <cell r="B15688" t="str">
            <v>GLORIA AURORA RUBIANO VARON-(9604025)</v>
          </cell>
          <cell r="C15688">
            <v>781242</v>
          </cell>
          <cell r="D15688" t="str">
            <v xml:space="preserve"> 1-3-85-15-0006</v>
          </cell>
        </row>
        <row r="15689">
          <cell r="A15689">
            <v>20905826</v>
          </cell>
          <cell r="B15689" t="str">
            <v>OLINDA JHANETH GOMEZ ENCISO-(9527159)</v>
          </cell>
          <cell r="C15689">
            <v>616000</v>
          </cell>
          <cell r="D15689" t="str">
            <v xml:space="preserve"> 1-3-85-15-0006</v>
          </cell>
        </row>
        <row r="15690">
          <cell r="A15690">
            <v>20916818</v>
          </cell>
          <cell r="B15690" t="str">
            <v>LUZ DARY MONTAÑO GONZALEZ-(9527160)</v>
          </cell>
          <cell r="C15690">
            <v>644350</v>
          </cell>
          <cell r="D15690" t="str">
            <v xml:space="preserve"> 1-3-85-15-0006</v>
          </cell>
        </row>
        <row r="15691">
          <cell r="A15691">
            <v>20921780</v>
          </cell>
          <cell r="B15691" t="str">
            <v>MARIA LUZ LEON -(9532898)</v>
          </cell>
          <cell r="C15691">
            <v>616000</v>
          </cell>
          <cell r="D15691" t="str">
            <v xml:space="preserve"> 1-3-85-15-0006</v>
          </cell>
        </row>
        <row r="15692">
          <cell r="A15692">
            <v>20927188</v>
          </cell>
          <cell r="B15692" t="str">
            <v>MARTHA CECILIA PEÑA SIMIJACA-(9547433)</v>
          </cell>
          <cell r="C15692">
            <v>616000</v>
          </cell>
          <cell r="D15692" t="str">
            <v xml:space="preserve"> 1-3-85-15-0006</v>
          </cell>
        </row>
        <row r="15693">
          <cell r="A15693">
            <v>20932544</v>
          </cell>
          <cell r="B15693" t="str">
            <v>LUZ MERY FORERO -(9532899)</v>
          </cell>
          <cell r="C15693">
            <v>1080750</v>
          </cell>
          <cell r="D15693" t="str">
            <v xml:space="preserve"> 1-3-85-15-0006</v>
          </cell>
        </row>
        <row r="15694">
          <cell r="A15694">
            <v>20933259</v>
          </cell>
          <cell r="B15694" t="str">
            <v>MARIA DEMELZA DEL ROSARIO RODRIGUEZ MARTINEZ-(9563202)</v>
          </cell>
          <cell r="C15694">
            <v>828116</v>
          </cell>
          <cell r="D15694" t="str">
            <v xml:space="preserve"> 1-3-85-15-0006</v>
          </cell>
        </row>
        <row r="15695">
          <cell r="A15695">
            <v>20939747</v>
          </cell>
          <cell r="B15695" t="str">
            <v>GRACIELA  RINCON LOPEZ-(9532900)</v>
          </cell>
          <cell r="C15695">
            <v>616000</v>
          </cell>
          <cell r="D15695" t="str">
            <v xml:space="preserve"> 1-3-85-15-0006</v>
          </cell>
        </row>
        <row r="15696">
          <cell r="A15696">
            <v>20940018</v>
          </cell>
          <cell r="B15696" t="str">
            <v>LUZ AMPARO RADROGUEZ PINZON-(9555125)</v>
          </cell>
          <cell r="C15696">
            <v>781242</v>
          </cell>
          <cell r="D15696" t="str">
            <v xml:space="preserve"> 1-3-85-15-0006</v>
          </cell>
        </row>
        <row r="15697">
          <cell r="A15697">
            <v>20941345</v>
          </cell>
          <cell r="B15697" t="str">
            <v>OBDULIA  MORALES -(9547434)</v>
          </cell>
          <cell r="C15697">
            <v>294750</v>
          </cell>
          <cell r="D15697" t="str">
            <v xml:space="preserve"> 1-3-85-15-0006</v>
          </cell>
        </row>
        <row r="15698">
          <cell r="A15698">
            <v>20951965</v>
          </cell>
          <cell r="B15698" t="str">
            <v>GLORIA INES RODRIGUEZ -(9532901)</v>
          </cell>
          <cell r="C15698">
            <v>550558</v>
          </cell>
          <cell r="D15698" t="str">
            <v xml:space="preserve"> 1-3-85-15-0006</v>
          </cell>
        </row>
        <row r="15699">
          <cell r="A15699">
            <v>20953250</v>
          </cell>
          <cell r="B15699" t="str">
            <v>PAULINA  BLANCO CARREÑO-(9563204)</v>
          </cell>
          <cell r="C15699">
            <v>828116</v>
          </cell>
          <cell r="D15699" t="str">
            <v xml:space="preserve"> 1-3-85-15-0006</v>
          </cell>
        </row>
        <row r="15700">
          <cell r="A15700">
            <v>20964661</v>
          </cell>
          <cell r="B15700" t="str">
            <v>SILVIA MILENE SINTURA PORRAS-(9527164)</v>
          </cell>
          <cell r="C15700">
            <v>689500</v>
          </cell>
          <cell r="D15700" t="str">
            <v xml:space="preserve"> 1-3-85-15-0006</v>
          </cell>
        </row>
        <row r="15701">
          <cell r="A15701">
            <v>20964816</v>
          </cell>
          <cell r="B15701" t="str">
            <v>MARTHA JANETH CASTILLO -(9553997)</v>
          </cell>
          <cell r="C15701">
            <v>1170404</v>
          </cell>
          <cell r="D15701" t="str">
            <v xml:space="preserve"> 1-3-85-15-0006</v>
          </cell>
        </row>
        <row r="15702">
          <cell r="A15702">
            <v>20965382</v>
          </cell>
          <cell r="B15702" t="str">
            <v>ROSALBA  LARA CABRERA-(9555683)</v>
          </cell>
          <cell r="C15702">
            <v>1171863</v>
          </cell>
          <cell r="D15702" t="str">
            <v xml:space="preserve"> 1-3-85-15-0006</v>
          </cell>
        </row>
        <row r="15703">
          <cell r="A15703">
            <v>20971324</v>
          </cell>
          <cell r="B15703" t="str">
            <v>MARIELA  QUITIAN GOMEZ-(9563825)</v>
          </cell>
          <cell r="C15703">
            <v>781242</v>
          </cell>
          <cell r="D15703" t="str">
            <v xml:space="preserve"> 1-3-85-15-0006</v>
          </cell>
        </row>
        <row r="15704">
          <cell r="A15704">
            <v>20975860</v>
          </cell>
          <cell r="B15704" t="str">
            <v>MARGARITA RODRIGUEZ MARTINEZ -(9547439)</v>
          </cell>
          <cell r="C15704">
            <v>308000</v>
          </cell>
          <cell r="D15704" t="str">
            <v xml:space="preserve"> 1-3-85-15-0006</v>
          </cell>
        </row>
        <row r="15705">
          <cell r="A15705">
            <v>20989602</v>
          </cell>
          <cell r="B15705" t="str">
            <v>YOLIMA  ROA LEGUIZAMON-(9562902)</v>
          </cell>
          <cell r="C15705">
            <v>552077</v>
          </cell>
          <cell r="D15705" t="str">
            <v xml:space="preserve"> 1-3-85-15-0006</v>
          </cell>
        </row>
        <row r="15706">
          <cell r="A15706">
            <v>20993022</v>
          </cell>
          <cell r="B15706" t="str">
            <v>LUCIA  QUINTERO DE CARRILLO-(9563205)</v>
          </cell>
          <cell r="C15706">
            <v>1104154</v>
          </cell>
          <cell r="D15706" t="str">
            <v xml:space="preserve"> 1-3-85-15-0006</v>
          </cell>
        </row>
        <row r="15707">
          <cell r="A15707">
            <v>21015119</v>
          </cell>
          <cell r="B15707" t="str">
            <v>MARIA GABRIELA ROSARIO ROJAS-(9556587)</v>
          </cell>
          <cell r="C15707">
            <v>781242</v>
          </cell>
          <cell r="D15707" t="str">
            <v xml:space="preserve"> 1-3-85-15-0006</v>
          </cell>
        </row>
        <row r="15708">
          <cell r="A15708">
            <v>21015901</v>
          </cell>
          <cell r="B15708" t="str">
            <v>GRACIELA  BERNAL GARCIA-(9545333)</v>
          </cell>
          <cell r="C15708">
            <v>828116</v>
          </cell>
          <cell r="D15708" t="str">
            <v xml:space="preserve"> 1-3-85-15-0006</v>
          </cell>
        </row>
        <row r="15709">
          <cell r="A15709">
            <v>21045938</v>
          </cell>
          <cell r="B15709" t="str">
            <v>MARIA CONCEPCION GONZALEZ CORTEZ-(9527167)</v>
          </cell>
          <cell r="C15709">
            <v>471500</v>
          </cell>
          <cell r="D15709" t="str">
            <v xml:space="preserve"> 1-3-85-15-0006</v>
          </cell>
        </row>
        <row r="15710">
          <cell r="A15710">
            <v>21056072</v>
          </cell>
          <cell r="B15710" t="str">
            <v>MANUELA  MONTAÑO AREVALO-(9520917)</v>
          </cell>
          <cell r="C15710">
            <v>616000</v>
          </cell>
          <cell r="D15710" t="str">
            <v xml:space="preserve"> 1-3-85-15-0006</v>
          </cell>
        </row>
        <row r="15711">
          <cell r="A15711">
            <v>21066745</v>
          </cell>
          <cell r="B15711" t="str">
            <v>KATYA STELLA PARIS GARCIA-(9527170)</v>
          </cell>
          <cell r="C15711">
            <v>1011629</v>
          </cell>
          <cell r="D15711" t="str">
            <v xml:space="preserve"> 1-3-85-15-0006</v>
          </cell>
        </row>
        <row r="15712">
          <cell r="A15712">
            <v>21067349</v>
          </cell>
          <cell r="B15712" t="str">
            <v>ANA DE JESUS MARTINEZ SANCHEZ-(9525975)</v>
          </cell>
          <cell r="C15712">
            <v>644350</v>
          </cell>
          <cell r="D15712" t="str">
            <v xml:space="preserve"> 1-3-85-15-0006</v>
          </cell>
        </row>
        <row r="15713">
          <cell r="A15713">
            <v>21070860</v>
          </cell>
          <cell r="B15713" t="str">
            <v>DORIS HELENA GUEVARA PALACIOS-(9553999)</v>
          </cell>
          <cell r="C15713">
            <v>1170400</v>
          </cell>
          <cell r="D15713" t="str">
            <v xml:space="preserve"> 1-3-85-15-0006</v>
          </cell>
        </row>
        <row r="15714">
          <cell r="A15714">
            <v>21075402</v>
          </cell>
          <cell r="B15714" t="str">
            <v>MARIA CRISTINA PEÑA SANCHEZ-(9604026)</v>
          </cell>
          <cell r="C15714">
            <v>737717</v>
          </cell>
          <cell r="D15714" t="str">
            <v xml:space="preserve"> 1-3-85-15-0006</v>
          </cell>
        </row>
        <row r="15715">
          <cell r="A15715">
            <v>21076063</v>
          </cell>
          <cell r="B15715" t="str">
            <v>MARIA TERESA ESGUERRA -(9555127)</v>
          </cell>
          <cell r="C15715">
            <v>1024103</v>
          </cell>
          <cell r="D15715" t="str">
            <v xml:space="preserve"> 1-3-85-15-0006</v>
          </cell>
        </row>
        <row r="15716">
          <cell r="A15716">
            <v>21087900</v>
          </cell>
          <cell r="B15716" t="str">
            <v>SANDRA CRISTINA RAMIREZ -(9515432)</v>
          </cell>
          <cell r="C15716">
            <v>877802</v>
          </cell>
          <cell r="D15716" t="str">
            <v xml:space="preserve"> 1-3-85-15-0006</v>
          </cell>
        </row>
        <row r="15717">
          <cell r="A15717">
            <v>21101633</v>
          </cell>
          <cell r="B15717" t="str">
            <v>MARIA PRISCILA SANDOVAL DE ROMERO-(9563826)</v>
          </cell>
          <cell r="C15717">
            <v>911449</v>
          </cell>
          <cell r="D15717" t="str">
            <v xml:space="preserve"> 1-3-85-15-0006</v>
          </cell>
        </row>
        <row r="15718">
          <cell r="A15718">
            <v>21110641</v>
          </cell>
          <cell r="B15718" t="str">
            <v>ROSALINA  CABALLERO -(9531313)</v>
          </cell>
          <cell r="C15718">
            <v>616000</v>
          </cell>
          <cell r="D15718" t="str">
            <v xml:space="preserve"> 1-3-85-15-0006</v>
          </cell>
        </row>
        <row r="15719">
          <cell r="A15719">
            <v>21111796</v>
          </cell>
          <cell r="B15719" t="str">
            <v>MARLENY  GAITAN ORTIZ-(9532911)</v>
          </cell>
          <cell r="C15719">
            <v>311732</v>
          </cell>
          <cell r="D15719" t="str">
            <v xml:space="preserve"> 1-3-85-15-0006</v>
          </cell>
        </row>
        <row r="15720">
          <cell r="A15720">
            <v>21113024</v>
          </cell>
          <cell r="B15720" t="str">
            <v>YANET  VERA BELTRAN-(9555691)</v>
          </cell>
          <cell r="C15720">
            <v>781242</v>
          </cell>
          <cell r="D15720" t="str">
            <v xml:space="preserve"> 1-3-85-15-0006</v>
          </cell>
        </row>
        <row r="15721">
          <cell r="A15721">
            <v>21117051</v>
          </cell>
          <cell r="B15721" t="str">
            <v>ALBA TULIA MONTAÑO RINCON-(9563827)</v>
          </cell>
          <cell r="C15721">
            <v>911449</v>
          </cell>
          <cell r="D15721" t="str">
            <v xml:space="preserve"> 1-3-85-15-0006</v>
          </cell>
        </row>
        <row r="15722">
          <cell r="A15722">
            <v>21118029</v>
          </cell>
          <cell r="B15722" t="str">
            <v>LUZ MARY JANETH RODRIGUEZ-(9538399)</v>
          </cell>
          <cell r="C15722">
            <v>1317950</v>
          </cell>
          <cell r="D15722" t="str">
            <v xml:space="preserve"> 1-3-85-15-0006</v>
          </cell>
        </row>
        <row r="15723">
          <cell r="A15723">
            <v>21119144</v>
          </cell>
          <cell r="B15723" t="str">
            <v>NOHEMI  TRIANA ROJAS-(9532912)</v>
          </cell>
          <cell r="C15723">
            <v>644000</v>
          </cell>
          <cell r="D15723" t="str">
            <v xml:space="preserve"> 1-3-85-15-0006</v>
          </cell>
        </row>
        <row r="15724">
          <cell r="A15724">
            <v>21119208</v>
          </cell>
          <cell r="B15724" t="str">
            <v>MARTHA ISABEL HERRERA MUÑOZ-(9527173)</v>
          </cell>
          <cell r="C15724">
            <v>616000</v>
          </cell>
          <cell r="D15724" t="str">
            <v xml:space="preserve"> 1-3-85-15-0006</v>
          </cell>
        </row>
        <row r="15725">
          <cell r="A15725">
            <v>21133720</v>
          </cell>
          <cell r="B15725" t="str">
            <v>MARIA ELDA CIFUENTES SOTO-(9527174)</v>
          </cell>
          <cell r="C15725">
            <v>781242</v>
          </cell>
          <cell r="D15725" t="str">
            <v xml:space="preserve"> 1-3-85-15-0006</v>
          </cell>
        </row>
        <row r="15726">
          <cell r="A15726">
            <v>21134261</v>
          </cell>
          <cell r="B15726" t="str">
            <v>MARTHA LUCIA LINARES AGUIRRE-(9516197)</v>
          </cell>
          <cell r="C15726">
            <v>616000</v>
          </cell>
          <cell r="D15726" t="str">
            <v xml:space="preserve"> 1-3-85-15-0006</v>
          </cell>
        </row>
        <row r="15727">
          <cell r="A15727">
            <v>2113595</v>
          </cell>
          <cell r="B15727" t="str">
            <v>REY EDUARDOP AYALA TOLOZA-(9525796)</v>
          </cell>
          <cell r="C15727">
            <v>644000</v>
          </cell>
          <cell r="D15727" t="str">
            <v xml:space="preserve"> 1-3-85-15-0006</v>
          </cell>
        </row>
        <row r="15728">
          <cell r="A15728">
            <v>21168177</v>
          </cell>
          <cell r="B15728" t="str">
            <v>CLARA  PENA ROMERO-(9532915)</v>
          </cell>
          <cell r="C15728">
            <v>718600</v>
          </cell>
          <cell r="D15728" t="str">
            <v xml:space="preserve"> 1-3-85-15-0006</v>
          </cell>
        </row>
        <row r="15729">
          <cell r="A15729">
            <v>21178727</v>
          </cell>
          <cell r="B15729" t="str">
            <v>LUZ DELY ROBLES SANABRIA-(9563828)</v>
          </cell>
          <cell r="C15729">
            <v>966135</v>
          </cell>
          <cell r="D15729" t="str">
            <v xml:space="preserve"> 1-3-85-15-0006</v>
          </cell>
        </row>
        <row r="15730">
          <cell r="A15730">
            <v>21190668</v>
          </cell>
          <cell r="B15730" t="str">
            <v>MARIA LIMBANIA HINESTROZA VALENCIA-(9787294)</v>
          </cell>
          <cell r="C15730">
            <v>616000</v>
          </cell>
          <cell r="D15730" t="str">
            <v xml:space="preserve"> 1-3-85-15-0006</v>
          </cell>
        </row>
        <row r="15731">
          <cell r="A15731">
            <v>2120735</v>
          </cell>
          <cell r="B15731" t="str">
            <v>VICTORIANO  QUIÑONEZ -(9555050)</v>
          </cell>
          <cell r="C15731">
            <v>877803</v>
          </cell>
          <cell r="D15731" t="str">
            <v xml:space="preserve"> 1-3-85-15-0006</v>
          </cell>
        </row>
        <row r="15732">
          <cell r="A15732">
            <v>21220512</v>
          </cell>
          <cell r="B15732" t="str">
            <v>FLOR ANGELA PEDRAZA DUEÑAS-(9555128)</v>
          </cell>
          <cell r="C15732">
            <v>877803</v>
          </cell>
          <cell r="D15732" t="str">
            <v xml:space="preserve"> 1-3-85-15-0006</v>
          </cell>
        </row>
        <row r="15733">
          <cell r="A15733">
            <v>21242728</v>
          </cell>
          <cell r="B15733" t="str">
            <v>OLGA  RENGIFO MENDEZ-(9532920)</v>
          </cell>
          <cell r="C15733">
            <v>781242</v>
          </cell>
          <cell r="D15733" t="str">
            <v xml:space="preserve"> 1-3-85-15-0006</v>
          </cell>
        </row>
        <row r="15734">
          <cell r="A15734">
            <v>21481228</v>
          </cell>
          <cell r="B15734" t="str">
            <v>ZORAIDA GOMEZ MONTOYA -(9604027)</v>
          </cell>
          <cell r="C15734">
            <v>491811</v>
          </cell>
          <cell r="D15734" t="str">
            <v xml:space="preserve"> 1-3-85-15-0006</v>
          </cell>
        </row>
        <row r="15735">
          <cell r="A15735">
            <v>21492907</v>
          </cell>
          <cell r="B15735" t="str">
            <v>LINA MARIA GOMEZ HURTADO-(9551515)</v>
          </cell>
          <cell r="C15735">
            <v>828116</v>
          </cell>
          <cell r="D15735" t="str">
            <v xml:space="preserve"> 1-3-85-15-0006</v>
          </cell>
        </row>
        <row r="15736">
          <cell r="A15736">
            <v>21527741</v>
          </cell>
          <cell r="B15736" t="str">
            <v>ASTRID JOHANNA MESA HERRERA-(9554000)</v>
          </cell>
          <cell r="C15736">
            <v>877803</v>
          </cell>
          <cell r="D15736" t="str">
            <v xml:space="preserve"> 1-3-85-15-0006</v>
          </cell>
        </row>
        <row r="15737">
          <cell r="A15737">
            <v>21552554</v>
          </cell>
          <cell r="B15737" t="str">
            <v>MARIA EUCARIS GALEANO QUINCENO-(9527182)</v>
          </cell>
          <cell r="C15737">
            <v>322000</v>
          </cell>
          <cell r="D15737" t="str">
            <v xml:space="preserve"> 1-3-85-15-0006</v>
          </cell>
        </row>
        <row r="15738">
          <cell r="A15738">
            <v>2164040</v>
          </cell>
          <cell r="B15738" t="str">
            <v>MARCO ALIRIO QUIROGA -(9603840)</v>
          </cell>
          <cell r="C15738">
            <v>1106576</v>
          </cell>
          <cell r="D15738" t="str">
            <v xml:space="preserve"> 1-3-85-15-0006</v>
          </cell>
        </row>
        <row r="15739">
          <cell r="A15739">
            <v>21659474</v>
          </cell>
          <cell r="B15739" t="str">
            <v>MARIA IMELDA VASQUEZ -(9532922)</v>
          </cell>
          <cell r="C15739">
            <v>589500</v>
          </cell>
          <cell r="D15739" t="str">
            <v xml:space="preserve"> 1-3-85-15-0006</v>
          </cell>
        </row>
        <row r="15740">
          <cell r="A15740">
            <v>218201</v>
          </cell>
          <cell r="B15740" t="str">
            <v>FAUSTINO  BAQUERO HERNANDEZ-(9530955)</v>
          </cell>
          <cell r="C15740">
            <v>751740</v>
          </cell>
          <cell r="D15740" t="str">
            <v xml:space="preserve"> 1-3-85-15-0006</v>
          </cell>
        </row>
        <row r="15741">
          <cell r="A15741">
            <v>21823098</v>
          </cell>
          <cell r="B15741" t="str">
            <v>SOFIA LUZ MONTOYA GONZALEZ-(9527184)</v>
          </cell>
          <cell r="C15741">
            <v>322000</v>
          </cell>
          <cell r="D15741" t="str">
            <v xml:space="preserve"> 1-3-85-15-0006</v>
          </cell>
        </row>
        <row r="15742">
          <cell r="A15742">
            <v>21832112</v>
          </cell>
          <cell r="B15742" t="str">
            <v>LUZ ALEIDA ROBLEDO ACEVEDO-(9604028)</v>
          </cell>
          <cell r="C15742">
            <v>828116</v>
          </cell>
          <cell r="D15742" t="str">
            <v xml:space="preserve"> 1-3-85-15-0006</v>
          </cell>
        </row>
        <row r="15743">
          <cell r="A15743">
            <v>2186584</v>
          </cell>
          <cell r="B15743" t="str">
            <v>VICTOR MANUEL MEJIA GOMEZ-(9545731)</v>
          </cell>
          <cell r="C15743">
            <v>616000</v>
          </cell>
          <cell r="D15743" t="str">
            <v xml:space="preserve"> 1-3-85-15-0006</v>
          </cell>
        </row>
        <row r="15744">
          <cell r="A15744">
            <v>2193470</v>
          </cell>
          <cell r="B15744" t="str">
            <v>MARCOS  ARIZA -(9562624)</v>
          </cell>
          <cell r="C15744">
            <v>828116</v>
          </cell>
          <cell r="D15744" t="str">
            <v xml:space="preserve"> 1-3-85-15-0006</v>
          </cell>
        </row>
        <row r="15745">
          <cell r="A15745">
            <v>22000047</v>
          </cell>
          <cell r="B15745" t="str">
            <v>BELKIS INES UTRIA MARENCO-(9554001)</v>
          </cell>
          <cell r="C15745">
            <v>877803</v>
          </cell>
          <cell r="D15745" t="str">
            <v xml:space="preserve"> 1-3-85-15-0006</v>
          </cell>
        </row>
        <row r="15746">
          <cell r="A15746">
            <v>22011174</v>
          </cell>
          <cell r="B15746" t="str">
            <v>MARIA DE JESUS GOMEZ JIMENEZ-(9604029)</v>
          </cell>
          <cell r="C15746">
            <v>983622</v>
          </cell>
          <cell r="D15746" t="str">
            <v xml:space="preserve"> 1-3-85-15-0006</v>
          </cell>
        </row>
        <row r="15747">
          <cell r="A15747">
            <v>222780</v>
          </cell>
          <cell r="B15747" t="str">
            <v>CHEE KIN YIT JIAN YE-(9526142)</v>
          </cell>
          <cell r="C15747">
            <v>1572000</v>
          </cell>
          <cell r="D15747" t="str">
            <v xml:space="preserve"> 1-3-85-15-0006</v>
          </cell>
        </row>
        <row r="15748">
          <cell r="A15748">
            <v>2229948</v>
          </cell>
          <cell r="B15748" t="str">
            <v>HECTOR NOE LADINO -(9545733)</v>
          </cell>
          <cell r="C15748">
            <v>1171863</v>
          </cell>
          <cell r="D15748" t="str">
            <v xml:space="preserve"> 1-3-85-15-0006</v>
          </cell>
        </row>
        <row r="15749">
          <cell r="A15749">
            <v>2231621</v>
          </cell>
          <cell r="B15749" t="str">
            <v>ALBEIRO  BOTELLO GARCIA-(9532198)</v>
          </cell>
          <cell r="C15749">
            <v>294750</v>
          </cell>
          <cell r="D15749" t="str">
            <v xml:space="preserve"> 1-3-85-15-0006</v>
          </cell>
        </row>
        <row r="15750">
          <cell r="A15750">
            <v>2234441</v>
          </cell>
          <cell r="B15750" t="str">
            <v>ELIBARDO  CONTRERAS CARDONA-(9532199)</v>
          </cell>
          <cell r="C15750">
            <v>294750</v>
          </cell>
          <cell r="D15750" t="str">
            <v xml:space="preserve"> 1-3-85-15-0006</v>
          </cell>
        </row>
        <row r="15751">
          <cell r="A15751">
            <v>2234705</v>
          </cell>
          <cell r="B15751" t="str">
            <v>JOSE GREGORIO GUTIERREZ GUINGUEREJO-(9525798)</v>
          </cell>
          <cell r="C15751">
            <v>966525</v>
          </cell>
          <cell r="D15751" t="str">
            <v xml:space="preserve"> 1-3-85-15-0006</v>
          </cell>
        </row>
        <row r="15752">
          <cell r="A15752">
            <v>22388275</v>
          </cell>
          <cell r="B15752" t="str">
            <v>CECILIA BEATRIZ AUJIN -(9522394)</v>
          </cell>
          <cell r="C15752">
            <v>737717</v>
          </cell>
          <cell r="D15752" t="str">
            <v xml:space="preserve"> 1-3-85-15-0006</v>
          </cell>
        </row>
        <row r="15753">
          <cell r="A15753">
            <v>22434812</v>
          </cell>
          <cell r="B15753" t="str">
            <v>ILSE ESTHER ESTRADA DE LA HOZ-(9563831)</v>
          </cell>
          <cell r="C15753">
            <v>414050</v>
          </cell>
          <cell r="D15753" t="str">
            <v xml:space="preserve"> 1-3-85-15-0006</v>
          </cell>
        </row>
        <row r="15754">
          <cell r="A15754">
            <v>22501785</v>
          </cell>
          <cell r="B15754" t="str">
            <v>MARTHA CECILIA VIDAL MARTINEZ-(9604030)</v>
          </cell>
          <cell r="C15754">
            <v>1106576</v>
          </cell>
          <cell r="D15754" t="str">
            <v xml:space="preserve"> 1-3-85-15-0006</v>
          </cell>
        </row>
        <row r="15755">
          <cell r="A15755">
            <v>22505878</v>
          </cell>
          <cell r="B15755" t="str">
            <v>MARA PATRICIA PINZON -(9547454)</v>
          </cell>
          <cell r="C15755">
            <v>644350</v>
          </cell>
          <cell r="D15755" t="str">
            <v xml:space="preserve"> 1-3-85-15-0006</v>
          </cell>
        </row>
        <row r="15756">
          <cell r="A15756">
            <v>22532624</v>
          </cell>
          <cell r="B15756" t="str">
            <v>ELVIS BEATRIZ MOLINA MARTINEZ-(9604032)</v>
          </cell>
          <cell r="C15756">
            <v>781242</v>
          </cell>
          <cell r="D15756" t="str">
            <v xml:space="preserve"> 1-3-85-15-0006</v>
          </cell>
        </row>
        <row r="15757">
          <cell r="A15757">
            <v>22538583</v>
          </cell>
          <cell r="B15757" t="str">
            <v>LUZ NAIDA OCAMPO MARRIAGA-(9604033)</v>
          </cell>
          <cell r="C15757">
            <v>781242</v>
          </cell>
          <cell r="D15757" t="str">
            <v xml:space="preserve"> 1-3-85-15-0006</v>
          </cell>
        </row>
        <row r="15758">
          <cell r="A15758">
            <v>22597983</v>
          </cell>
          <cell r="B15758" t="str">
            <v>MARBEL LUZ NARVAEZ BAYUELO-(9527189)</v>
          </cell>
          <cell r="C15758">
            <v>393000</v>
          </cell>
          <cell r="D15758" t="str">
            <v xml:space="preserve"> 1-3-85-15-0006</v>
          </cell>
        </row>
        <row r="15759">
          <cell r="A15759">
            <v>2264779</v>
          </cell>
          <cell r="B15759" t="str">
            <v>ALEJANDRO  BRAVO GUZMAN-(9532200)</v>
          </cell>
          <cell r="C15759">
            <v>982500</v>
          </cell>
          <cell r="D15759" t="str">
            <v xml:space="preserve"> 1-3-85-15-0006</v>
          </cell>
        </row>
        <row r="15760">
          <cell r="A15760">
            <v>22790157</v>
          </cell>
          <cell r="B15760" t="str">
            <v>NELSIDA ROSA VARGAS CARMONA-(9527192)</v>
          </cell>
          <cell r="C15760">
            <v>1074000</v>
          </cell>
          <cell r="D15760" t="str">
            <v xml:space="preserve"> 1-3-85-15-0006</v>
          </cell>
        </row>
        <row r="15761">
          <cell r="A15761">
            <v>22819721</v>
          </cell>
          <cell r="B15761" t="str">
            <v>YIRA DEL CARMEN VANEGAS VILLALOBOS-(9526154)</v>
          </cell>
          <cell r="C15761">
            <v>616000</v>
          </cell>
          <cell r="D15761" t="str">
            <v xml:space="preserve"> 1-3-85-15-0006</v>
          </cell>
        </row>
        <row r="15762">
          <cell r="A15762">
            <v>22858985</v>
          </cell>
          <cell r="B15762" t="str">
            <v>ROSA ELENA BASTIDAS ARRIETA-(9576889)</v>
          </cell>
          <cell r="C15762">
            <v>1242174</v>
          </cell>
          <cell r="D15762" t="str">
            <v xml:space="preserve"> 1-3-85-15-0006</v>
          </cell>
        </row>
        <row r="15763">
          <cell r="A15763">
            <v>23011690</v>
          </cell>
          <cell r="B15763" t="str">
            <v>CLEVIS LUZ MEZA MARQUEZ-(9563832)</v>
          </cell>
          <cell r="C15763">
            <v>828116</v>
          </cell>
          <cell r="D15763" t="str">
            <v xml:space="preserve"> 1-3-85-15-0006</v>
          </cell>
        </row>
        <row r="15764">
          <cell r="A15764">
            <v>2323392</v>
          </cell>
          <cell r="B15764" t="str">
            <v>LUIS ENRIQUE ESGUERRA DAZA-(9603842)</v>
          </cell>
          <cell r="C15764">
            <v>1475434</v>
          </cell>
          <cell r="D15764" t="str">
            <v xml:space="preserve"> 1-3-85-15-0006</v>
          </cell>
        </row>
        <row r="15765">
          <cell r="A15765">
            <v>23263115</v>
          </cell>
          <cell r="B15765" t="str">
            <v>CLEMENTINA  AGUILAR -(9547460)</v>
          </cell>
          <cell r="C15765">
            <v>1171863</v>
          </cell>
          <cell r="D15765" t="str">
            <v xml:space="preserve"> 1-3-85-15-0006</v>
          </cell>
        </row>
        <row r="15766">
          <cell r="A15766">
            <v>23265043</v>
          </cell>
          <cell r="B15766" t="str">
            <v>HORTENCIA HELENA PARRA -(9563131)</v>
          </cell>
          <cell r="C15766">
            <v>828116</v>
          </cell>
          <cell r="D15766" t="str">
            <v xml:space="preserve"> 1-3-85-15-0006</v>
          </cell>
        </row>
        <row r="15767">
          <cell r="A15767">
            <v>23280253</v>
          </cell>
          <cell r="B15767" t="str">
            <v>ROSA MATILDE NUMPAQUE GUTIERREZ-(9527197)</v>
          </cell>
          <cell r="C15767">
            <v>294750</v>
          </cell>
          <cell r="D15767" t="str">
            <v xml:space="preserve"> 1-3-85-15-0006</v>
          </cell>
        </row>
        <row r="15768">
          <cell r="A15768">
            <v>23297161</v>
          </cell>
          <cell r="B15768" t="str">
            <v>BLANCA GLORIA HUERTAS HUERTAS-(9551518)</v>
          </cell>
          <cell r="C15768">
            <v>828116</v>
          </cell>
          <cell r="D15768" t="str">
            <v xml:space="preserve"> 1-3-85-15-0006</v>
          </cell>
        </row>
        <row r="15769">
          <cell r="A15769">
            <v>23301259</v>
          </cell>
          <cell r="B15769" t="str">
            <v>ANA BERTILDE GONZALEZ SEGURA-(9547461)</v>
          </cell>
          <cell r="C15769">
            <v>1106575</v>
          </cell>
          <cell r="D15769" t="str">
            <v xml:space="preserve"> 1-3-85-15-0006</v>
          </cell>
        </row>
        <row r="15770">
          <cell r="A15770">
            <v>23322823</v>
          </cell>
          <cell r="B15770" t="str">
            <v>MARIA ADONIA PEREZ MACHUCA-(9527200)</v>
          </cell>
          <cell r="C15770">
            <v>1009000</v>
          </cell>
          <cell r="D15770" t="str">
            <v xml:space="preserve"> 1-3-85-15-0006</v>
          </cell>
        </row>
        <row r="15771">
          <cell r="A15771">
            <v>23323485</v>
          </cell>
          <cell r="B15771" t="str">
            <v>BLANCA CECILIA CASTRO DIAZ-(9527201)</v>
          </cell>
          <cell r="C15771">
            <v>1026700</v>
          </cell>
          <cell r="D15771" t="str">
            <v xml:space="preserve"> 1-3-85-15-0006</v>
          </cell>
        </row>
        <row r="15772">
          <cell r="A15772">
            <v>23366303</v>
          </cell>
          <cell r="B15772" t="str">
            <v>LUZ STELLA WILCHES MURILLO-(9547463)</v>
          </cell>
          <cell r="C15772">
            <v>821000</v>
          </cell>
          <cell r="D15772" t="str">
            <v xml:space="preserve"> 1-3-85-15-0006</v>
          </cell>
        </row>
        <row r="15773">
          <cell r="A15773">
            <v>23366425</v>
          </cell>
          <cell r="B15773" t="str">
            <v>ETELVIRA  RAMOS -(9554002)</v>
          </cell>
          <cell r="C15773">
            <v>966135</v>
          </cell>
          <cell r="D15773" t="str">
            <v xml:space="preserve"> 1-3-85-15-0006</v>
          </cell>
        </row>
        <row r="15774">
          <cell r="A15774">
            <v>23433794</v>
          </cell>
          <cell r="B15774" t="str">
            <v>OLGA LUCIA ARIAS GOMEZ-(9563834)</v>
          </cell>
          <cell r="C15774">
            <v>781242</v>
          </cell>
          <cell r="D15774" t="str">
            <v xml:space="preserve"> 1-3-85-15-0006</v>
          </cell>
        </row>
        <row r="15775">
          <cell r="A15775">
            <v>23433931</v>
          </cell>
          <cell r="B15775" t="str">
            <v>MARIA DEL CARMEN GOMEZ GOMEZ-(9526074)</v>
          </cell>
          <cell r="C15775">
            <v>589500</v>
          </cell>
          <cell r="D15775" t="str">
            <v xml:space="preserve"> 1-3-85-15-0006</v>
          </cell>
        </row>
        <row r="15776">
          <cell r="A15776">
            <v>23474494</v>
          </cell>
          <cell r="B15776" t="str">
            <v>CLEMENCIA  TORRES SUAREZ-(9483395)</v>
          </cell>
          <cell r="C15776">
            <v>357000</v>
          </cell>
          <cell r="D15776" t="str">
            <v xml:space="preserve"> 1-3-85-15-0006</v>
          </cell>
        </row>
        <row r="15777">
          <cell r="A15777">
            <v>23481092</v>
          </cell>
          <cell r="B15777" t="str">
            <v>CARME LEONOR RODRIGEZ DE ESPITIA-(9526076)</v>
          </cell>
          <cell r="C15777">
            <v>589500</v>
          </cell>
          <cell r="D15777" t="str">
            <v xml:space="preserve"> 1-3-85-15-0006</v>
          </cell>
        </row>
        <row r="15778">
          <cell r="A15778">
            <v>23488087</v>
          </cell>
          <cell r="B15778" t="str">
            <v>BLANCA  PARRA -(9522306)</v>
          </cell>
          <cell r="C15778">
            <v>269500</v>
          </cell>
          <cell r="D15778" t="str">
            <v xml:space="preserve"> 1-3-85-15-0006</v>
          </cell>
        </row>
        <row r="15779">
          <cell r="A15779">
            <v>23492337</v>
          </cell>
          <cell r="B15779" t="str">
            <v>ROSALBINA SAZA DE CUEVAS -(9604979)</v>
          </cell>
          <cell r="C15779">
            <v>737717</v>
          </cell>
          <cell r="D15779" t="str">
            <v xml:space="preserve"> 1-3-85-15-0006</v>
          </cell>
        </row>
        <row r="15780">
          <cell r="A15780">
            <v>23498894</v>
          </cell>
          <cell r="B15780" t="str">
            <v>CONSUELO AMPARO NUNEZ HERNANDEZ-(9527208)</v>
          </cell>
          <cell r="C15780">
            <v>2464000</v>
          </cell>
          <cell r="D15780" t="str">
            <v xml:space="preserve"> 1-3-85-15-0006</v>
          </cell>
        </row>
        <row r="15781">
          <cell r="A15781">
            <v>23499962</v>
          </cell>
          <cell r="B15781" t="str">
            <v>SILVIA  AREVALO FORERO-(9552066)</v>
          </cell>
          <cell r="C15781">
            <v>308000</v>
          </cell>
          <cell r="D15781" t="str">
            <v xml:space="preserve"> 1-3-85-15-0006</v>
          </cell>
        </row>
        <row r="15782">
          <cell r="A15782">
            <v>23508539</v>
          </cell>
          <cell r="B15782" t="str">
            <v>YOLANDA  HERRERA DUARTE-(9532943)</v>
          </cell>
          <cell r="C15782">
            <v>983623</v>
          </cell>
          <cell r="D15782" t="str">
            <v xml:space="preserve"> 1-3-85-15-0006</v>
          </cell>
        </row>
        <row r="15783">
          <cell r="A15783">
            <v>23532913</v>
          </cell>
          <cell r="B15783" t="str">
            <v>YANETH  SANCHEZ LEON-(9532260)</v>
          </cell>
          <cell r="C15783">
            <v>589500</v>
          </cell>
          <cell r="D15783" t="str">
            <v xml:space="preserve"> 1-3-85-15-0006</v>
          </cell>
        </row>
        <row r="15784">
          <cell r="A15784">
            <v>23533096</v>
          </cell>
          <cell r="B15784" t="str">
            <v>OLFA MARIELA LOPEZ AGUILAR-(9563837)</v>
          </cell>
          <cell r="C15784">
            <v>1996193</v>
          </cell>
          <cell r="D15784" t="str">
            <v xml:space="preserve"> 1-3-85-15-0006</v>
          </cell>
        </row>
        <row r="15785">
          <cell r="A15785">
            <v>23533141</v>
          </cell>
          <cell r="B15785" t="str">
            <v>MARISOL  SANCHEZ LEON-(9532261)</v>
          </cell>
          <cell r="C15785">
            <v>589500</v>
          </cell>
          <cell r="D15785" t="str">
            <v xml:space="preserve"> 1-3-85-15-0006</v>
          </cell>
        </row>
        <row r="15786">
          <cell r="A15786">
            <v>23546318</v>
          </cell>
          <cell r="B15786" t="str">
            <v>MARIA DEL CARMEN RIOS DE ACUÑA-(9563838)</v>
          </cell>
          <cell r="C15786">
            <v>828116</v>
          </cell>
          <cell r="D15786" t="str">
            <v xml:space="preserve"> 1-3-85-15-0006</v>
          </cell>
        </row>
        <row r="15787">
          <cell r="A15787">
            <v>23549869</v>
          </cell>
          <cell r="B15787" t="str">
            <v>MARIA HELENA BECERRA LOPEZ-(9527213)</v>
          </cell>
          <cell r="C15787">
            <v>589500</v>
          </cell>
          <cell r="D15787" t="str">
            <v xml:space="preserve"> 1-3-85-15-0006</v>
          </cell>
        </row>
        <row r="15788">
          <cell r="A15788">
            <v>23552521</v>
          </cell>
          <cell r="B15788" t="str">
            <v>AMALIA  NIÑO CORREA-(9541734)</v>
          </cell>
          <cell r="C15788">
            <v>2950868</v>
          </cell>
          <cell r="D15788" t="str">
            <v xml:space="preserve"> 1-3-85-15-0006</v>
          </cell>
        </row>
        <row r="15789">
          <cell r="A15789">
            <v>23554775</v>
          </cell>
          <cell r="B15789" t="str">
            <v>MARIA LEONOR TOLEDO RODRIGUEZ-(9522670)</v>
          </cell>
          <cell r="C15789">
            <v>734900</v>
          </cell>
          <cell r="D15789" t="str">
            <v xml:space="preserve"> 1-3-85-15-0006</v>
          </cell>
        </row>
        <row r="15790">
          <cell r="A15790">
            <v>23591723</v>
          </cell>
          <cell r="B15790" t="str">
            <v>LUZ MARIELA SUAREZ CASTILLO-(9563839)</v>
          </cell>
          <cell r="C15790">
            <v>828116</v>
          </cell>
          <cell r="D15790" t="str">
            <v xml:space="preserve"> 1-3-85-15-0006</v>
          </cell>
        </row>
        <row r="15791">
          <cell r="A15791">
            <v>23605529</v>
          </cell>
          <cell r="B15791" t="str">
            <v>GILMA VALERO VELASQUEZ -(9604034)</v>
          </cell>
          <cell r="C15791">
            <v>1656232</v>
          </cell>
          <cell r="D15791" t="str">
            <v xml:space="preserve"> 1-3-85-15-0006</v>
          </cell>
        </row>
        <row r="15792">
          <cell r="A15792">
            <v>23605649</v>
          </cell>
          <cell r="B15792" t="str">
            <v>MARIA DEL CARMEN ALFONSO MORALES-(9551519)</v>
          </cell>
          <cell r="C15792">
            <v>966135</v>
          </cell>
          <cell r="D15792" t="str">
            <v xml:space="preserve"> 1-3-85-15-0006</v>
          </cell>
        </row>
        <row r="15793">
          <cell r="A15793">
            <v>23605690</v>
          </cell>
          <cell r="B15793" t="str">
            <v>ANA MATILDE MORENO GARCIA-(9547468)</v>
          </cell>
          <cell r="C15793">
            <v>616000</v>
          </cell>
          <cell r="D15793" t="str">
            <v xml:space="preserve"> 1-3-85-15-0006</v>
          </cell>
        </row>
        <row r="15794">
          <cell r="A15794">
            <v>23617344</v>
          </cell>
          <cell r="B15794" t="str">
            <v>ANA LUISA MONROY CARRANZA-(9604035)</v>
          </cell>
          <cell r="C15794">
            <v>684454</v>
          </cell>
          <cell r="D15794" t="str">
            <v xml:space="preserve"> 1-3-85-15-0006</v>
          </cell>
        </row>
        <row r="15795">
          <cell r="A15795">
            <v>23619527</v>
          </cell>
          <cell r="B15795" t="str">
            <v>ANA SILVIA ORJUELA RAMIREZ-(9527216)</v>
          </cell>
          <cell r="C15795">
            <v>651035</v>
          </cell>
          <cell r="D15795" t="str">
            <v xml:space="preserve"> 1-3-85-15-0006</v>
          </cell>
        </row>
        <row r="15796">
          <cell r="A15796">
            <v>23622468</v>
          </cell>
          <cell r="B15796" t="str">
            <v>CARMENZA  CARRANZA CALDERON-(9532269)</v>
          </cell>
          <cell r="C15796">
            <v>1642667</v>
          </cell>
          <cell r="D15796" t="str">
            <v xml:space="preserve"> 1-3-85-15-0006</v>
          </cell>
        </row>
        <row r="15797">
          <cell r="A15797">
            <v>23622846</v>
          </cell>
          <cell r="B15797" t="str">
            <v>MARGOT MILENA GORDILLO REYES-(9553759)</v>
          </cell>
          <cell r="C15797">
            <v>877803</v>
          </cell>
          <cell r="D15797" t="str">
            <v xml:space="preserve"> 1-3-85-15-0006</v>
          </cell>
        </row>
        <row r="15798">
          <cell r="A15798">
            <v>23622864</v>
          </cell>
          <cell r="B15798" t="str">
            <v>LUZ BERENICE CHAVEZ -(9563840)</v>
          </cell>
          <cell r="C15798">
            <v>737717</v>
          </cell>
          <cell r="D15798" t="str">
            <v xml:space="preserve"> 1-3-85-15-0006</v>
          </cell>
        </row>
        <row r="15799">
          <cell r="A15799">
            <v>23629068</v>
          </cell>
          <cell r="B15799" t="str">
            <v>RAQUEL  NUÑEZ MONTENEGRO-(9576892)</v>
          </cell>
          <cell r="C15799">
            <v>828116</v>
          </cell>
          <cell r="D15799" t="str">
            <v xml:space="preserve"> 1-3-85-15-0006</v>
          </cell>
        </row>
        <row r="15800">
          <cell r="A15800">
            <v>23629220</v>
          </cell>
          <cell r="B15800" t="str">
            <v>CARMEN ELISA ORJUELA RUBIANO-(9527218)</v>
          </cell>
          <cell r="C15800">
            <v>514000</v>
          </cell>
          <cell r="D15800" t="str">
            <v xml:space="preserve"> 1-3-85-15-0006</v>
          </cell>
        </row>
        <row r="15801">
          <cell r="A15801">
            <v>23629398</v>
          </cell>
          <cell r="B15801" t="str">
            <v>GRACIELA  GUERRERO GARCIA-(9555735)</v>
          </cell>
          <cell r="C15801">
            <v>2256676</v>
          </cell>
          <cell r="D15801" t="str">
            <v xml:space="preserve"> 1-3-85-15-0006</v>
          </cell>
        </row>
        <row r="15802">
          <cell r="A15802">
            <v>23629870</v>
          </cell>
          <cell r="B15802" t="str">
            <v>GLORIA ANGELA MEDINA -(9555132)</v>
          </cell>
          <cell r="C15802">
            <v>737717</v>
          </cell>
          <cell r="D15802" t="str">
            <v xml:space="preserve"> 1-3-85-15-0006</v>
          </cell>
        </row>
        <row r="15803">
          <cell r="A15803">
            <v>23630053</v>
          </cell>
          <cell r="B15803" t="str">
            <v>SANDRA MILENA CASTRO PINEROS-(9527219)</v>
          </cell>
          <cell r="C15803">
            <v>154000</v>
          </cell>
          <cell r="D15803" t="str">
            <v xml:space="preserve"> 1-3-85-15-0006</v>
          </cell>
        </row>
        <row r="15804">
          <cell r="A15804">
            <v>23630112</v>
          </cell>
          <cell r="B15804" t="str">
            <v>YIDI YOHANA CASTRO PIÑEROS-(9547469)</v>
          </cell>
          <cell r="C15804">
            <v>154000</v>
          </cell>
          <cell r="D15804" t="str">
            <v xml:space="preserve"> 1-3-85-15-0006</v>
          </cell>
        </row>
        <row r="15805">
          <cell r="A15805">
            <v>23636805</v>
          </cell>
          <cell r="B15805" t="str">
            <v>GIORGINA  MUÑOZ GONZALEZ-(9532273)</v>
          </cell>
          <cell r="C15805">
            <v>308000</v>
          </cell>
          <cell r="D15805" t="str">
            <v xml:space="preserve"> 1-3-85-15-0006</v>
          </cell>
        </row>
        <row r="15806">
          <cell r="A15806">
            <v>23652166</v>
          </cell>
          <cell r="B15806" t="str">
            <v>BLANCA HERMINDA PARRA MENDOZA-(9604036)</v>
          </cell>
          <cell r="C15806">
            <v>737717</v>
          </cell>
          <cell r="D15806" t="str">
            <v xml:space="preserve"> 1-3-85-15-0006</v>
          </cell>
        </row>
        <row r="15807">
          <cell r="A15807">
            <v>23652252</v>
          </cell>
          <cell r="B15807" t="str">
            <v>AURA ALICIA GUERRERO CASTELBLANCO-(9510571)</v>
          </cell>
          <cell r="C15807">
            <v>313000</v>
          </cell>
          <cell r="D15807" t="str">
            <v xml:space="preserve"> 1-3-85-15-0006</v>
          </cell>
        </row>
        <row r="15808">
          <cell r="A15808">
            <v>23660828</v>
          </cell>
          <cell r="B15808" t="str">
            <v>MARIA RAMOS GOMEZ LIZARAZO-(9547471)</v>
          </cell>
          <cell r="C15808">
            <v>616027</v>
          </cell>
          <cell r="D15808" t="str">
            <v xml:space="preserve"> 1-3-85-15-0006</v>
          </cell>
        </row>
        <row r="15809">
          <cell r="A15809">
            <v>23675828</v>
          </cell>
          <cell r="B15809" t="str">
            <v>MARIA EDELMIRA GARCIA GONZALEZ-(9563214)</v>
          </cell>
          <cell r="C15809">
            <v>828116</v>
          </cell>
          <cell r="D15809" t="str">
            <v xml:space="preserve"> 1-3-85-15-0006</v>
          </cell>
        </row>
        <row r="15810">
          <cell r="A15810">
            <v>23701785</v>
          </cell>
          <cell r="B15810" t="str">
            <v>MARIA FANY LINARES BEJARANO-(9527223)</v>
          </cell>
          <cell r="C15810">
            <v>308000</v>
          </cell>
          <cell r="D15810" t="str">
            <v xml:space="preserve"> 1-3-85-15-0006</v>
          </cell>
        </row>
        <row r="15811">
          <cell r="A15811">
            <v>23729538</v>
          </cell>
          <cell r="B15811" t="str">
            <v>ESTER SOFIA PAIBA QUIROGA-(9522876)</v>
          </cell>
          <cell r="C15811">
            <v>19581</v>
          </cell>
          <cell r="D15811" t="str">
            <v xml:space="preserve"> 1-3-85-15-0006</v>
          </cell>
        </row>
        <row r="15812">
          <cell r="A15812">
            <v>23754445</v>
          </cell>
          <cell r="B15812" t="str">
            <v>LIGIA RAMIREZ BARRETO -(9604037)</v>
          </cell>
          <cell r="C15812">
            <v>781242</v>
          </cell>
          <cell r="D15812" t="str">
            <v xml:space="preserve"> 1-3-85-15-0006</v>
          </cell>
        </row>
        <row r="15813">
          <cell r="A15813">
            <v>23756024</v>
          </cell>
          <cell r="B15813" t="str">
            <v>MILENA PAEZ PARRA -(9604038)</v>
          </cell>
          <cell r="C15813">
            <v>368860</v>
          </cell>
          <cell r="D15813" t="str">
            <v xml:space="preserve"> 1-3-85-15-0006</v>
          </cell>
        </row>
        <row r="15814">
          <cell r="A15814">
            <v>23776340</v>
          </cell>
          <cell r="B15814" t="str">
            <v>MARIA ISABEL GUERRERO -(9538078)</v>
          </cell>
          <cell r="C15814">
            <v>944550</v>
          </cell>
          <cell r="D15814" t="str">
            <v xml:space="preserve"> 1-3-85-15-0006</v>
          </cell>
        </row>
        <row r="15815">
          <cell r="A15815">
            <v>23778279</v>
          </cell>
          <cell r="B15815" t="str">
            <v>ANA ILBA GUERRERO DE MUNEVAR-(9526157)</v>
          </cell>
          <cell r="C15815">
            <v>589500</v>
          </cell>
          <cell r="D15815" t="str">
            <v xml:space="preserve"> 1-3-85-15-0006</v>
          </cell>
        </row>
        <row r="15816">
          <cell r="A15816">
            <v>23778395</v>
          </cell>
          <cell r="B15816" t="str">
            <v>ROSA MARIA VILLAMIL ROBLES-(9527226)</v>
          </cell>
          <cell r="C15816">
            <v>308000</v>
          </cell>
          <cell r="D15816" t="str">
            <v xml:space="preserve"> 1-3-85-15-0006</v>
          </cell>
        </row>
        <row r="15817">
          <cell r="A15817">
            <v>23778885</v>
          </cell>
          <cell r="B15817" t="str">
            <v>MARIA GLORIA SILVA MALAGON-(9554586)</v>
          </cell>
          <cell r="C15817">
            <v>877803</v>
          </cell>
          <cell r="D15817" t="str">
            <v xml:space="preserve"> 1-3-85-15-0006</v>
          </cell>
        </row>
        <row r="15818">
          <cell r="A15818">
            <v>23781018</v>
          </cell>
          <cell r="B15818" t="str">
            <v>LUZ NELLY RUBIANO HURTADO-(9527229)</v>
          </cell>
          <cell r="C15818">
            <v>1288700</v>
          </cell>
          <cell r="D15818" t="str">
            <v xml:space="preserve"> 1-3-85-15-0006</v>
          </cell>
        </row>
        <row r="15819">
          <cell r="A15819">
            <v>23781152</v>
          </cell>
          <cell r="B15819" t="str">
            <v>CARMENZA  ORTIZ MORENO-(9563066)</v>
          </cell>
          <cell r="C15819">
            <v>828116</v>
          </cell>
          <cell r="D15819" t="str">
            <v xml:space="preserve"> 1-3-85-15-0006</v>
          </cell>
        </row>
        <row r="15820">
          <cell r="A15820">
            <v>23781386</v>
          </cell>
          <cell r="B15820" t="str">
            <v>MARIA MAGDALENA SOLORZANO LEON-(9527230)</v>
          </cell>
          <cell r="C15820">
            <v>308000</v>
          </cell>
          <cell r="D15820" t="str">
            <v xml:space="preserve"> 1-3-85-15-0006</v>
          </cell>
        </row>
        <row r="15821">
          <cell r="A15821">
            <v>23782108</v>
          </cell>
          <cell r="B15821" t="str">
            <v>MERY  FAJARDO ACOSTA-(9532279)</v>
          </cell>
          <cell r="C15821">
            <v>616000</v>
          </cell>
          <cell r="D15821" t="str">
            <v xml:space="preserve"> 1-3-85-15-0006</v>
          </cell>
        </row>
        <row r="15822">
          <cell r="A15822">
            <v>23782935</v>
          </cell>
          <cell r="B15822" t="str">
            <v>YORLEIDY LOPEZ CARDENAS -(9547474)</v>
          </cell>
          <cell r="C15822">
            <v>820000</v>
          </cell>
          <cell r="D15822" t="str">
            <v xml:space="preserve"> 1-3-85-15-0006</v>
          </cell>
        </row>
        <row r="15823">
          <cell r="A15823">
            <v>23799489</v>
          </cell>
          <cell r="B15823" t="str">
            <v>YANETH MORERAS ROGELES -(9604039)</v>
          </cell>
          <cell r="C15823">
            <v>781242</v>
          </cell>
          <cell r="D15823" t="str">
            <v xml:space="preserve"> 1-3-85-15-0006</v>
          </cell>
        </row>
        <row r="15824">
          <cell r="A15824">
            <v>23800016</v>
          </cell>
          <cell r="B15824" t="str">
            <v>MARIA GLORIA AREVALO LADINO-(9547475)</v>
          </cell>
          <cell r="C15824">
            <v>781242</v>
          </cell>
          <cell r="D15824" t="str">
            <v xml:space="preserve"> 1-3-85-15-0006</v>
          </cell>
        </row>
        <row r="15825">
          <cell r="A15825">
            <v>23855375</v>
          </cell>
          <cell r="B15825" t="str">
            <v>LUZ HERMINDA ROSAS RAMIREZ-(9547479)</v>
          </cell>
          <cell r="C15825">
            <v>718600</v>
          </cell>
          <cell r="D15825" t="str">
            <v xml:space="preserve"> 1-3-85-15-0006</v>
          </cell>
        </row>
        <row r="15826">
          <cell r="A15826">
            <v>23856337</v>
          </cell>
          <cell r="B15826" t="str">
            <v>LUZ MARINA ORTEGA OCHOA-(9562917)</v>
          </cell>
          <cell r="C15826">
            <v>690096</v>
          </cell>
          <cell r="D15826" t="str">
            <v xml:space="preserve"> 1-3-85-15-0006</v>
          </cell>
        </row>
        <row r="15827">
          <cell r="A15827">
            <v>23882232</v>
          </cell>
          <cell r="B15827" t="str">
            <v>BLANCA  FORERO PARRA-(9483408)</v>
          </cell>
          <cell r="C15827">
            <v>1071200</v>
          </cell>
          <cell r="D15827" t="str">
            <v xml:space="preserve"> 1-3-85-15-0006</v>
          </cell>
        </row>
        <row r="15828">
          <cell r="A15828">
            <v>23924928</v>
          </cell>
          <cell r="B15828" t="str">
            <v>EDILMA  DIAZ -(9537414)</v>
          </cell>
          <cell r="C15828">
            <v>737717</v>
          </cell>
          <cell r="D15828" t="str">
            <v xml:space="preserve"> 1-3-85-15-0006</v>
          </cell>
        </row>
        <row r="15829">
          <cell r="A15829">
            <v>2393943</v>
          </cell>
          <cell r="B15829" t="str">
            <v>CARLOS JULIO MARTINEZ FLOREZ-(9525800)</v>
          </cell>
          <cell r="C15829">
            <v>616027</v>
          </cell>
          <cell r="D15829" t="str">
            <v xml:space="preserve"> 1-3-85-15-0006</v>
          </cell>
        </row>
        <row r="15830">
          <cell r="A15830">
            <v>23946582</v>
          </cell>
          <cell r="B15830" t="str">
            <v>BLANCA LUCILA SIERRA MESA-(9562894)</v>
          </cell>
          <cell r="C15830">
            <v>828116</v>
          </cell>
          <cell r="D15830" t="str">
            <v xml:space="preserve"> 1-3-85-15-0006</v>
          </cell>
        </row>
        <row r="15831">
          <cell r="A15831">
            <v>23963349</v>
          </cell>
          <cell r="B15831" t="str">
            <v>ALCIRA  MENDEZ SANABRIA-(9538420)</v>
          </cell>
          <cell r="C15831">
            <v>616000</v>
          </cell>
          <cell r="D15831" t="str">
            <v xml:space="preserve"> 1-3-85-15-0006</v>
          </cell>
        </row>
        <row r="15832">
          <cell r="A15832">
            <v>23964584</v>
          </cell>
          <cell r="B15832" t="str">
            <v>ANA ROSA DIAZ -(9532293)</v>
          </cell>
          <cell r="C15832">
            <v>687750</v>
          </cell>
          <cell r="D15832" t="str">
            <v xml:space="preserve"> 1-3-85-15-0006</v>
          </cell>
        </row>
        <row r="15833">
          <cell r="A15833">
            <v>23994751</v>
          </cell>
          <cell r="B15833" t="str">
            <v>AURA ADELINA RODRIGUEZ -(9532296)</v>
          </cell>
          <cell r="C15833">
            <v>589500</v>
          </cell>
          <cell r="D15833" t="str">
            <v xml:space="preserve"> 1-3-85-15-0006</v>
          </cell>
        </row>
        <row r="15834">
          <cell r="A15834">
            <v>2399823</v>
          </cell>
          <cell r="B15834" t="str">
            <v>EULISES  RODRIGUEZ -(9531046)</v>
          </cell>
          <cell r="C15834">
            <v>616000</v>
          </cell>
          <cell r="D15834" t="str">
            <v xml:space="preserve"> 1-3-85-15-0006</v>
          </cell>
        </row>
        <row r="15835">
          <cell r="A15835">
            <v>24008831</v>
          </cell>
          <cell r="B15835" t="str">
            <v>BONIFACIA SUESCA DE ACUÑA -(9563139)</v>
          </cell>
          <cell r="C15835">
            <v>966135</v>
          </cell>
          <cell r="D15835" t="str">
            <v xml:space="preserve"> 1-3-85-15-0006</v>
          </cell>
        </row>
        <row r="15836">
          <cell r="A15836">
            <v>24019036</v>
          </cell>
          <cell r="B15836" t="str">
            <v>ASTRID YADIRA ATARA SIERRA-(9554004)</v>
          </cell>
          <cell r="C15836">
            <v>1659045</v>
          </cell>
          <cell r="D15836" t="str">
            <v xml:space="preserve"> 1-3-85-15-0006</v>
          </cell>
        </row>
        <row r="15837">
          <cell r="A15837">
            <v>24023116</v>
          </cell>
          <cell r="B15837" t="str">
            <v>MARIA FELISA ALVAREZ -(9555134)</v>
          </cell>
          <cell r="C15837">
            <v>781242</v>
          </cell>
          <cell r="D15837" t="str">
            <v xml:space="preserve"> 1-3-85-15-0006</v>
          </cell>
        </row>
        <row r="15838">
          <cell r="A15838">
            <v>24023414</v>
          </cell>
          <cell r="B15838" t="str">
            <v>DENNIS ANYELID RODRIGUEZ -(9532298)</v>
          </cell>
          <cell r="C15838">
            <v>589500</v>
          </cell>
          <cell r="D15838" t="str">
            <v xml:space="preserve"> 1-3-85-15-0006</v>
          </cell>
        </row>
        <row r="15839">
          <cell r="A15839">
            <v>24031151</v>
          </cell>
          <cell r="B15839" t="str">
            <v>ANA MERCEDES GAYON TAVERA-(9547481)</v>
          </cell>
          <cell r="C15839">
            <v>393000</v>
          </cell>
          <cell r="D15839" t="str">
            <v xml:space="preserve"> 1-3-85-15-0006</v>
          </cell>
        </row>
        <row r="15840">
          <cell r="A15840">
            <v>24031322</v>
          </cell>
          <cell r="B15840" t="str">
            <v>MARLEN  ACUÑA PEREZ-(9532299)</v>
          </cell>
          <cell r="C15840">
            <v>589500</v>
          </cell>
          <cell r="D15840" t="str">
            <v xml:space="preserve"> 1-3-85-15-0006</v>
          </cell>
        </row>
        <row r="15841">
          <cell r="A15841">
            <v>24037541</v>
          </cell>
          <cell r="B15841" t="str">
            <v>ROSA ANGELA JAIME JAIME-(9547483)</v>
          </cell>
          <cell r="C15841">
            <v>1302070</v>
          </cell>
          <cell r="D15841" t="str">
            <v xml:space="preserve"> 1-3-85-15-0006</v>
          </cell>
        </row>
        <row r="15842">
          <cell r="A15842">
            <v>24042255</v>
          </cell>
          <cell r="B15842" t="str">
            <v>GREDYS JOHANNA CORREDOR ROJAS-(9563841)</v>
          </cell>
          <cell r="C15842">
            <v>828116</v>
          </cell>
          <cell r="D15842" t="str">
            <v xml:space="preserve"> 1-3-85-15-0006</v>
          </cell>
        </row>
        <row r="15843">
          <cell r="A15843">
            <v>24042561</v>
          </cell>
          <cell r="B15843" t="str">
            <v>LUZ MARY SAAVEDRA -(9547484)</v>
          </cell>
          <cell r="C15843">
            <v>616000</v>
          </cell>
          <cell r="D15843" t="str">
            <v xml:space="preserve"> 1-3-85-15-0006</v>
          </cell>
        </row>
        <row r="15844">
          <cell r="A15844">
            <v>24053019</v>
          </cell>
          <cell r="B15844" t="str">
            <v>CARMEN LUISA RUSSY GONZALEZ-(9604040)</v>
          </cell>
          <cell r="C15844">
            <v>781242</v>
          </cell>
          <cell r="D15844" t="str">
            <v xml:space="preserve"> 1-3-85-15-0006</v>
          </cell>
        </row>
        <row r="15845">
          <cell r="A15845">
            <v>24059980</v>
          </cell>
          <cell r="B15845" t="str">
            <v>ALBA MARIA GUERRERO JOYA-(9561769)</v>
          </cell>
          <cell r="C15845">
            <v>459640</v>
          </cell>
          <cell r="D15845" t="str">
            <v xml:space="preserve"> 1-3-85-15-0006</v>
          </cell>
        </row>
        <row r="15846">
          <cell r="A15846">
            <v>24068831</v>
          </cell>
          <cell r="B15846" t="str">
            <v>BONIFACIA  SUESCA  DE ACUNA-(9527249)</v>
          </cell>
          <cell r="C15846">
            <v>1026342</v>
          </cell>
          <cell r="D15846" t="str">
            <v xml:space="preserve"> 1-3-85-15-0006</v>
          </cell>
        </row>
        <row r="15847">
          <cell r="A15847">
            <v>24090825</v>
          </cell>
          <cell r="B15847" t="str">
            <v>ELVA ULY LEAL USCATREGUI-(9527252)</v>
          </cell>
          <cell r="C15847">
            <v>751000</v>
          </cell>
          <cell r="D15847" t="str">
            <v xml:space="preserve"> 1-3-85-15-0006</v>
          </cell>
        </row>
        <row r="15848">
          <cell r="A15848">
            <v>24120592</v>
          </cell>
          <cell r="B15848" t="str">
            <v>LUZ MERY RODRIGUEZ SANCHEZ-(9563843)</v>
          </cell>
          <cell r="C15848">
            <v>781242</v>
          </cell>
          <cell r="D15848" t="str">
            <v xml:space="preserve"> 1-3-85-15-0006</v>
          </cell>
        </row>
        <row r="15849">
          <cell r="A15849">
            <v>24130202</v>
          </cell>
          <cell r="B15849" t="str">
            <v>ANATILDE  DAVILA GOMEZ-(9532308)</v>
          </cell>
          <cell r="C15849">
            <v>308000</v>
          </cell>
          <cell r="D15849" t="str">
            <v xml:space="preserve"> 1-3-85-15-0006</v>
          </cell>
        </row>
        <row r="15850">
          <cell r="A15850">
            <v>24133076</v>
          </cell>
          <cell r="B15850" t="str">
            <v>BLANCA ROSA PINILLA DE REYES-(9526163)</v>
          </cell>
          <cell r="C15850">
            <v>393000</v>
          </cell>
          <cell r="D15850" t="str">
            <v xml:space="preserve"> 1-3-85-15-0006</v>
          </cell>
        </row>
        <row r="15851">
          <cell r="A15851">
            <v>24133937</v>
          </cell>
          <cell r="B15851" t="str">
            <v>MARIA ROSARIO PINILLA BUSTAMANTE-(9604041)</v>
          </cell>
          <cell r="C15851">
            <v>828116</v>
          </cell>
          <cell r="D15851" t="str">
            <v xml:space="preserve"> 1-3-85-15-0006</v>
          </cell>
        </row>
        <row r="15852">
          <cell r="A15852">
            <v>24134304</v>
          </cell>
          <cell r="B15852" t="str">
            <v>GLADYS  PAEZ -(9515299)</v>
          </cell>
          <cell r="C15852">
            <v>1877803</v>
          </cell>
          <cell r="D15852" t="str">
            <v xml:space="preserve"> 1-3-85-15-0006</v>
          </cell>
        </row>
        <row r="15853">
          <cell r="A15853">
            <v>24134713</v>
          </cell>
          <cell r="B15853" t="str">
            <v>LUZ HELIYER AVILA -(9507477)</v>
          </cell>
          <cell r="C15853">
            <v>1419800</v>
          </cell>
          <cell r="D15853" t="str">
            <v xml:space="preserve"> 1-3-85-15-0006</v>
          </cell>
        </row>
        <row r="15854">
          <cell r="A15854">
            <v>24138305</v>
          </cell>
          <cell r="B15854" t="str">
            <v>FLOR MARIA MELO LOPEZ-(9527256)</v>
          </cell>
          <cell r="C15854">
            <v>453360</v>
          </cell>
          <cell r="D15854" t="str">
            <v xml:space="preserve"> 1-3-85-15-0006</v>
          </cell>
        </row>
        <row r="15855">
          <cell r="A15855">
            <v>24138777</v>
          </cell>
          <cell r="B15855" t="str">
            <v>GLADYS LUCIA HUERTAS ROMERO-(9604042)</v>
          </cell>
          <cell r="C15855">
            <v>781242</v>
          </cell>
          <cell r="D15855" t="str">
            <v xml:space="preserve"> 1-3-85-15-0006</v>
          </cell>
        </row>
        <row r="15856">
          <cell r="A15856">
            <v>24156567</v>
          </cell>
          <cell r="B15856" t="str">
            <v>MARIA LUISA ORJUELA GARCIA-(9563845)</v>
          </cell>
          <cell r="C15856">
            <v>828116</v>
          </cell>
          <cell r="D15856" t="str">
            <v xml:space="preserve"> 1-3-85-15-0006</v>
          </cell>
        </row>
        <row r="15857">
          <cell r="A15857">
            <v>24162738</v>
          </cell>
          <cell r="B15857" t="str">
            <v>MARIA IMELDA BERNAL MENESES-(9527259)</v>
          </cell>
          <cell r="C15857">
            <v>589500</v>
          </cell>
          <cell r="D15857" t="str">
            <v xml:space="preserve"> 1-3-85-15-0006</v>
          </cell>
        </row>
        <row r="15858">
          <cell r="A15858">
            <v>24178323</v>
          </cell>
          <cell r="B15858" t="str">
            <v>BLANCA DIVA FORERO TORRES-(9527266)</v>
          </cell>
          <cell r="C15858">
            <v>566700</v>
          </cell>
          <cell r="D15858" t="str">
            <v xml:space="preserve"> 1-3-85-15-0006</v>
          </cell>
        </row>
        <row r="15859">
          <cell r="A15859">
            <v>24178930</v>
          </cell>
          <cell r="B15859" t="str">
            <v>MIREYA ALFONSO ACOSTA -(9532314)</v>
          </cell>
          <cell r="C15859">
            <v>859000</v>
          </cell>
          <cell r="D15859" t="str">
            <v xml:space="preserve"> 1-3-85-15-0006</v>
          </cell>
        </row>
        <row r="15860">
          <cell r="A15860">
            <v>24179217</v>
          </cell>
          <cell r="B15860" t="str">
            <v>RUBIELA  PARDO CONTRERAS-(9563846)</v>
          </cell>
          <cell r="C15860">
            <v>828116</v>
          </cell>
          <cell r="D15860" t="str">
            <v xml:space="preserve"> 1-3-85-15-0006</v>
          </cell>
        </row>
        <row r="15861">
          <cell r="A15861">
            <v>24198212</v>
          </cell>
          <cell r="B15861" t="str">
            <v>MIRYAM  VARGAS -(9537083)</v>
          </cell>
          <cell r="C15861">
            <v>1179000</v>
          </cell>
          <cell r="D15861" t="str">
            <v xml:space="preserve"> 1-3-85-15-0006</v>
          </cell>
        </row>
        <row r="15862">
          <cell r="A15862">
            <v>24211771</v>
          </cell>
          <cell r="B15862" t="str">
            <v>OFELIA  MARTINEZ HUERTAS-(9532316)</v>
          </cell>
          <cell r="C15862">
            <v>616000</v>
          </cell>
          <cell r="D15862" t="str">
            <v xml:space="preserve"> 1-3-85-15-0006</v>
          </cell>
        </row>
        <row r="15863">
          <cell r="A15863">
            <v>24211934</v>
          </cell>
          <cell r="B15863" t="str">
            <v>MARIA DEJESUS JIMENEZ SANCHEZ-(9555846)</v>
          </cell>
          <cell r="C15863">
            <v>781242</v>
          </cell>
          <cell r="D15863" t="str">
            <v xml:space="preserve"> 1-3-85-15-0006</v>
          </cell>
        </row>
        <row r="15864">
          <cell r="A15864">
            <v>24212830</v>
          </cell>
          <cell r="B15864" t="str">
            <v>MARIA ESMERALDA HUERTAS VALERO-(9527271)</v>
          </cell>
          <cell r="C15864">
            <v>840975</v>
          </cell>
          <cell r="D15864" t="str">
            <v xml:space="preserve"> 1-3-85-15-0006</v>
          </cell>
        </row>
        <row r="15865">
          <cell r="A15865">
            <v>24213525</v>
          </cell>
          <cell r="B15865" t="str">
            <v>ANA SILVIA FONSECA MARTINEZ-(9527272)</v>
          </cell>
          <cell r="C15865">
            <v>689000</v>
          </cell>
          <cell r="D15865" t="str">
            <v xml:space="preserve"> 1-3-85-15-0006</v>
          </cell>
        </row>
        <row r="15866">
          <cell r="A15866">
            <v>24234924</v>
          </cell>
          <cell r="B15866" t="str">
            <v>BIBIANA  RINCON -(9515657)</v>
          </cell>
          <cell r="C15866">
            <v>3312464</v>
          </cell>
          <cell r="D15866" t="str">
            <v xml:space="preserve"> 1-3-85-15-0006</v>
          </cell>
        </row>
        <row r="15867">
          <cell r="A15867">
            <v>24241930</v>
          </cell>
          <cell r="B15867" t="str">
            <v>EPIFANIA ALBARRACIN GARAVITO -(9604044)</v>
          </cell>
          <cell r="C15867">
            <v>2343726</v>
          </cell>
          <cell r="D15867" t="str">
            <v xml:space="preserve"> 1-3-85-15-0006</v>
          </cell>
        </row>
        <row r="15868">
          <cell r="A15868">
            <v>24326882</v>
          </cell>
          <cell r="B15868" t="str">
            <v>MARTA ISABEL LONDOÑO -(9547492)</v>
          </cell>
          <cell r="C15868">
            <v>1232000</v>
          </cell>
          <cell r="D15868" t="str">
            <v xml:space="preserve"> 1-3-85-15-0006</v>
          </cell>
        </row>
        <row r="15869">
          <cell r="A15869">
            <v>24565494</v>
          </cell>
          <cell r="B15869" t="str">
            <v>ROSMIRA FRANCO DE FLOREZ-(9527276)</v>
          </cell>
          <cell r="C15869">
            <v>393000</v>
          </cell>
          <cell r="D15869" t="str">
            <v xml:space="preserve"> 1-3-85-15-0006</v>
          </cell>
        </row>
        <row r="15870">
          <cell r="A15870">
            <v>24628408</v>
          </cell>
          <cell r="B15870" t="str">
            <v>ADRIANA MARIA RAMIREZ SANCHEZ-(9563122)</v>
          </cell>
          <cell r="C15870">
            <v>828116</v>
          </cell>
          <cell r="D15870" t="str">
            <v xml:space="preserve"> 1-3-85-15-0006</v>
          </cell>
        </row>
        <row r="15871">
          <cell r="A15871">
            <v>24628574</v>
          </cell>
          <cell r="B15871" t="str">
            <v>GLORIA ESÉRANZA HERRERA -(9551522)</v>
          </cell>
          <cell r="C15871">
            <v>828116</v>
          </cell>
          <cell r="D15871" t="str">
            <v xml:space="preserve"> 1-3-85-15-0006</v>
          </cell>
        </row>
        <row r="15872">
          <cell r="A15872">
            <v>24661225</v>
          </cell>
          <cell r="B15872" t="str">
            <v>FRANCY  LANCHEROS GOMEZ-(9532327)</v>
          </cell>
          <cell r="C15872">
            <v>1133400</v>
          </cell>
          <cell r="D15872" t="str">
            <v xml:space="preserve"> 1-3-85-15-0006</v>
          </cell>
        </row>
        <row r="15873">
          <cell r="A15873">
            <v>24718521</v>
          </cell>
          <cell r="B15873" t="str">
            <v>ALEIDA RINCON ARISTIZABAL -(9547496)</v>
          </cell>
          <cell r="C15873">
            <v>644350</v>
          </cell>
          <cell r="D15873" t="str">
            <v xml:space="preserve"> 1-3-85-15-0006</v>
          </cell>
        </row>
        <row r="15874">
          <cell r="A15874">
            <v>24719339</v>
          </cell>
          <cell r="B15874" t="str">
            <v>OLGA LUCIA BETANCOUR -(9536972)</v>
          </cell>
          <cell r="C15874">
            <v>1071200</v>
          </cell>
          <cell r="D15874" t="str">
            <v xml:space="preserve"> 1-3-85-15-0006</v>
          </cell>
        </row>
        <row r="15875">
          <cell r="A15875">
            <v>24719375</v>
          </cell>
          <cell r="B15875" t="str">
            <v>GLORIA NELSY CALDERON ROJAS-(9554006)</v>
          </cell>
          <cell r="C15875">
            <v>1170404</v>
          </cell>
          <cell r="D15875" t="str">
            <v xml:space="preserve"> 1-3-85-15-0006</v>
          </cell>
        </row>
        <row r="15876">
          <cell r="A15876">
            <v>24720414</v>
          </cell>
          <cell r="B15876" t="str">
            <v>AMANDA LUCIA GALLEGO VARGAS-(9604045)</v>
          </cell>
          <cell r="C15876">
            <v>781242</v>
          </cell>
          <cell r="D15876" t="str">
            <v xml:space="preserve"> 1-3-85-15-0006</v>
          </cell>
        </row>
        <row r="15877">
          <cell r="A15877">
            <v>24730259</v>
          </cell>
          <cell r="B15877" t="str">
            <v>CECILIA  VALENCIA BERMUDEZ-(9532331)</v>
          </cell>
          <cell r="C15877">
            <v>308000</v>
          </cell>
          <cell r="D15877" t="str">
            <v xml:space="preserve"> 1-3-85-15-0006</v>
          </cell>
        </row>
        <row r="15878">
          <cell r="A15878">
            <v>24757214</v>
          </cell>
          <cell r="B15878" t="str">
            <v>INES  BLANDON MONTERO-(9563848)</v>
          </cell>
          <cell r="C15878">
            <v>781242</v>
          </cell>
          <cell r="D15878" t="str">
            <v xml:space="preserve"> 1-3-85-15-0006</v>
          </cell>
        </row>
        <row r="15879">
          <cell r="A15879">
            <v>24758295</v>
          </cell>
          <cell r="B15879" t="str">
            <v>NELSY MORENO CARDONA -(9604046)</v>
          </cell>
          <cell r="C15879">
            <v>284086</v>
          </cell>
          <cell r="D15879" t="str">
            <v xml:space="preserve"> 1-3-85-15-0006</v>
          </cell>
        </row>
        <row r="15880">
          <cell r="A15880">
            <v>24780440</v>
          </cell>
          <cell r="B15880" t="str">
            <v>LUZ MILVIA GRAJALES MUÑOZ-(9563849)</v>
          </cell>
          <cell r="C15880">
            <v>781242</v>
          </cell>
          <cell r="D15880" t="str">
            <v xml:space="preserve"> 1-3-85-15-0006</v>
          </cell>
        </row>
        <row r="15881">
          <cell r="A15881">
            <v>24825209</v>
          </cell>
          <cell r="B15881" t="str">
            <v>LUZ ALBERY CARDONA -(9563216)</v>
          </cell>
          <cell r="C15881">
            <v>828116</v>
          </cell>
          <cell r="D15881" t="str">
            <v xml:space="preserve"> 1-3-85-15-0006</v>
          </cell>
        </row>
        <row r="15882">
          <cell r="A15882">
            <v>24839598</v>
          </cell>
          <cell r="B15882" t="str">
            <v>NELLY OTALVARO HENAO -(9521268)</v>
          </cell>
          <cell r="C15882">
            <v>644350</v>
          </cell>
          <cell r="D15882" t="str">
            <v xml:space="preserve"> 1-3-85-15-0006</v>
          </cell>
        </row>
        <row r="15883">
          <cell r="A15883">
            <v>24867704</v>
          </cell>
          <cell r="B15883" t="str">
            <v>ZENAIDA MUÑOZ VASQUEZ -(9604047)</v>
          </cell>
          <cell r="C15883">
            <v>2345687</v>
          </cell>
          <cell r="D15883" t="str">
            <v xml:space="preserve"> 1-3-85-15-0006</v>
          </cell>
        </row>
        <row r="15884">
          <cell r="A15884">
            <v>24868212</v>
          </cell>
          <cell r="B15884" t="str">
            <v>LUZ MARINA ZULUAGA ZULUAGA-(9527285)</v>
          </cell>
          <cell r="C15884">
            <v>1607600</v>
          </cell>
          <cell r="D15884" t="str">
            <v xml:space="preserve"> 1-3-85-15-0006</v>
          </cell>
        </row>
        <row r="15885">
          <cell r="A15885">
            <v>24869990</v>
          </cell>
          <cell r="B15885" t="str">
            <v>GLORIA IMELDA GARCIA CASTAÑO-(9604048)</v>
          </cell>
          <cell r="C15885">
            <v>860669</v>
          </cell>
          <cell r="D15885" t="str">
            <v xml:space="preserve"> 1-3-85-15-0006</v>
          </cell>
        </row>
        <row r="15886">
          <cell r="A15886">
            <v>24870066</v>
          </cell>
          <cell r="B15886" t="str">
            <v>MARIA ODILIA ARISTIZABAL CARDONA-(9536854)</v>
          </cell>
          <cell r="C15886">
            <v>2565677</v>
          </cell>
          <cell r="D15886" t="str">
            <v xml:space="preserve"> 1-3-85-15-0006</v>
          </cell>
        </row>
        <row r="15887">
          <cell r="A15887">
            <v>24870876</v>
          </cell>
          <cell r="B15887" t="str">
            <v>NORMA LUCIA GARCIA HORJUELA-(9527287)</v>
          </cell>
          <cell r="C15887">
            <v>229147</v>
          </cell>
          <cell r="D15887" t="str">
            <v xml:space="preserve"> 1-3-85-15-0006</v>
          </cell>
        </row>
        <row r="15888">
          <cell r="A15888">
            <v>24883831</v>
          </cell>
          <cell r="B15888" t="str">
            <v>ROBERTINA  CARDONA ARROYABE-(9532340)</v>
          </cell>
          <cell r="C15888">
            <v>119575</v>
          </cell>
          <cell r="D15888" t="str">
            <v xml:space="preserve"> 1-3-85-15-0006</v>
          </cell>
        </row>
        <row r="15889">
          <cell r="A15889">
            <v>25023337</v>
          </cell>
          <cell r="B15889" t="str">
            <v>LUZ ADRIANA CASTILLO CASTAÑO-(9563217)</v>
          </cell>
          <cell r="C15889">
            <v>1104154</v>
          </cell>
          <cell r="D15889" t="str">
            <v xml:space="preserve"> 1-3-85-15-0006</v>
          </cell>
        </row>
        <row r="15890">
          <cell r="A15890">
            <v>25036132</v>
          </cell>
          <cell r="B15890" t="str">
            <v>YENY AMPARO VELASQUEZ GASPAR-(9527288)</v>
          </cell>
          <cell r="C15890">
            <v>196500</v>
          </cell>
          <cell r="D15890" t="str">
            <v xml:space="preserve"> 1-3-85-15-0006</v>
          </cell>
        </row>
        <row r="15891">
          <cell r="A15891">
            <v>25050638</v>
          </cell>
          <cell r="B15891" t="str">
            <v>AMELY  URIBE DE SALAS-(9532341)</v>
          </cell>
          <cell r="C15891">
            <v>859133</v>
          </cell>
          <cell r="D15891" t="str">
            <v xml:space="preserve"> 1-3-85-15-0006</v>
          </cell>
        </row>
        <row r="15892">
          <cell r="A15892">
            <v>25100365</v>
          </cell>
          <cell r="B15892" t="str">
            <v>LORENA PATRICIA LOPEZ -(9483431)</v>
          </cell>
          <cell r="C15892">
            <v>1071200</v>
          </cell>
          <cell r="D15892" t="str">
            <v xml:space="preserve"> 1-3-85-15-0006</v>
          </cell>
        </row>
        <row r="15893">
          <cell r="A15893">
            <v>25128623</v>
          </cell>
          <cell r="B15893" t="str">
            <v>ALBA LUCIA MUÑOZ ARANGO-(9547501)</v>
          </cell>
          <cell r="C15893">
            <v>616000</v>
          </cell>
          <cell r="D15893" t="str">
            <v xml:space="preserve"> 1-3-85-15-0006</v>
          </cell>
        </row>
        <row r="15894">
          <cell r="A15894">
            <v>25219999</v>
          </cell>
          <cell r="B15894" t="str">
            <v>GLORIA INES PERALTA -(9507085)</v>
          </cell>
          <cell r="C15894">
            <v>616000</v>
          </cell>
          <cell r="D15894" t="str">
            <v xml:space="preserve"> 1-3-85-15-0006</v>
          </cell>
        </row>
        <row r="15895">
          <cell r="A15895">
            <v>25221319</v>
          </cell>
          <cell r="B15895" t="str">
            <v>LUZ NEDY TABARES JARAMILLO-(9555717)</v>
          </cell>
          <cell r="C15895">
            <v>781242</v>
          </cell>
          <cell r="D15895" t="str">
            <v xml:space="preserve"> 1-3-85-15-0006</v>
          </cell>
        </row>
        <row r="15896">
          <cell r="A15896">
            <v>253945</v>
          </cell>
          <cell r="B15896" t="str">
            <v>PABLO AUGUSTO FERNANDEZ SANCHEZ-(9525768)</v>
          </cell>
          <cell r="C15896">
            <v>804370</v>
          </cell>
          <cell r="D15896" t="str">
            <v xml:space="preserve"> 1-3-85-15-0006</v>
          </cell>
        </row>
        <row r="15897">
          <cell r="A15897">
            <v>25493474</v>
          </cell>
          <cell r="B15897" t="str">
            <v>BERTA DORIS BUESACO QUINAYAS-(9527296)</v>
          </cell>
          <cell r="C15897">
            <v>744800</v>
          </cell>
          <cell r="D15897" t="str">
            <v xml:space="preserve"> 1-3-85-15-0006</v>
          </cell>
        </row>
        <row r="15898">
          <cell r="A15898">
            <v>255940</v>
          </cell>
          <cell r="B15898" t="str">
            <v>CARLOS JULIO MARTINEZ SASTOQUE-(9525769)</v>
          </cell>
          <cell r="C15898">
            <v>644350</v>
          </cell>
          <cell r="D15898" t="str">
            <v xml:space="preserve"> 1-3-85-15-0006</v>
          </cell>
        </row>
        <row r="15899">
          <cell r="A15899">
            <v>25705687</v>
          </cell>
          <cell r="B15899" t="str">
            <v>PASTORA MARIA MARTINEZ SALAZAR-(9527298)</v>
          </cell>
          <cell r="C15899">
            <v>719000</v>
          </cell>
          <cell r="D15899" t="str">
            <v xml:space="preserve"> 1-3-85-15-0006</v>
          </cell>
        </row>
        <row r="15900">
          <cell r="A15900">
            <v>257457</v>
          </cell>
          <cell r="B15900" t="str">
            <v>JUAN DE DIOS GARZON -(9562620)</v>
          </cell>
          <cell r="C15900">
            <v>414058</v>
          </cell>
          <cell r="D15900" t="str">
            <v xml:space="preserve"> 1-3-85-15-0006</v>
          </cell>
        </row>
        <row r="15901">
          <cell r="A15901">
            <v>25776567</v>
          </cell>
          <cell r="B15901" t="str">
            <v>MONICA MARIA MARTINEZ OVIEDO-(9604049)</v>
          </cell>
          <cell r="C15901">
            <v>1380193</v>
          </cell>
          <cell r="D15901" t="str">
            <v xml:space="preserve"> 1-3-85-15-0006</v>
          </cell>
        </row>
        <row r="15902">
          <cell r="A15902">
            <v>2616879</v>
          </cell>
          <cell r="B15902" t="str">
            <v>HECTOR SANTOS BEJARANO BELTRAN-(9530970)</v>
          </cell>
          <cell r="C15902">
            <v>687750</v>
          </cell>
          <cell r="D15902" t="str">
            <v xml:space="preserve"> 1-3-85-15-0006</v>
          </cell>
        </row>
        <row r="15903">
          <cell r="A15903">
            <v>26175750</v>
          </cell>
          <cell r="B15903" t="str">
            <v>VISITA BEATRIZ DELGADO DIAZ-(9551523)</v>
          </cell>
          <cell r="C15903">
            <v>1518212</v>
          </cell>
          <cell r="D15903" t="str">
            <v xml:space="preserve"> 1-3-85-15-0006</v>
          </cell>
        </row>
        <row r="15904">
          <cell r="A15904">
            <v>26290419</v>
          </cell>
          <cell r="B15904" t="str">
            <v>LAURENTINA  RODRIGUEZ CORREA-(9555135)</v>
          </cell>
          <cell r="C15904">
            <v>828116</v>
          </cell>
          <cell r="D15904" t="str">
            <v xml:space="preserve"> 1-3-85-15-0006</v>
          </cell>
        </row>
        <row r="15905">
          <cell r="A15905">
            <v>26320163</v>
          </cell>
          <cell r="B15905" t="str">
            <v>FRANCISCA DOMINGA PEREA PEREA-(9527300)</v>
          </cell>
          <cell r="C15905">
            <v>294750</v>
          </cell>
          <cell r="D15905" t="str">
            <v xml:space="preserve"> 1-3-85-15-0006</v>
          </cell>
        </row>
        <row r="15906">
          <cell r="A15906">
            <v>26320328</v>
          </cell>
          <cell r="B15906" t="str">
            <v>MARIA  PEREA -(9539258)</v>
          </cell>
          <cell r="C15906">
            <v>1700100</v>
          </cell>
          <cell r="D15906" t="str">
            <v xml:space="preserve"> 1-3-85-15-0006</v>
          </cell>
        </row>
        <row r="15907">
          <cell r="A15907">
            <v>2634081</v>
          </cell>
          <cell r="B15907" t="str">
            <v>FRANCISCO  OVALLE CELIS-(9532203)</v>
          </cell>
          <cell r="C15907">
            <v>1179000</v>
          </cell>
          <cell r="D15907" t="str">
            <v xml:space="preserve"> 1-3-85-15-0006</v>
          </cell>
        </row>
        <row r="15908">
          <cell r="A15908">
            <v>26391017</v>
          </cell>
          <cell r="B15908" t="str">
            <v>ROSA MYRIAM LEDESMA COPETE-(9562868)</v>
          </cell>
          <cell r="C15908">
            <v>828116</v>
          </cell>
          <cell r="D15908" t="str">
            <v xml:space="preserve"> 1-3-85-15-0006</v>
          </cell>
        </row>
        <row r="15909">
          <cell r="A15909">
            <v>26421506</v>
          </cell>
          <cell r="B15909" t="str">
            <v>DINA YINE GOMEZ CARRILLO-(9527302)</v>
          </cell>
          <cell r="C15909">
            <v>616000</v>
          </cell>
          <cell r="D15909" t="str">
            <v xml:space="preserve"> 1-3-85-15-0006</v>
          </cell>
        </row>
        <row r="15910">
          <cell r="A15910">
            <v>26450758</v>
          </cell>
          <cell r="B15910" t="str">
            <v>BARBARA ROJAS VARGAS -(9547510)</v>
          </cell>
          <cell r="C15910">
            <v>1967245</v>
          </cell>
          <cell r="D15910" t="str">
            <v xml:space="preserve"> 1-3-85-15-0006</v>
          </cell>
        </row>
        <row r="15911">
          <cell r="A15911">
            <v>26541930</v>
          </cell>
          <cell r="B15911" t="str">
            <v>EDILIA  PERDOMO PRADA-(9532350)</v>
          </cell>
          <cell r="C15911">
            <v>616000</v>
          </cell>
          <cell r="D15911" t="str">
            <v xml:space="preserve"> 1-3-85-15-0006</v>
          </cell>
        </row>
        <row r="15912">
          <cell r="A15912">
            <v>26571470</v>
          </cell>
          <cell r="B15912" t="str">
            <v>CARLOS  SUAREZ PARAMO-(9552067)</v>
          </cell>
          <cell r="C15912">
            <v>616000</v>
          </cell>
          <cell r="D15912" t="str">
            <v xml:space="preserve"> 1-3-85-15-0006</v>
          </cell>
        </row>
        <row r="15913">
          <cell r="A15913">
            <v>26575528</v>
          </cell>
          <cell r="B15913" t="str">
            <v>OLGA LUCIA LEON -(9532352)</v>
          </cell>
          <cell r="C15913">
            <v>589500</v>
          </cell>
          <cell r="D15913" t="str">
            <v xml:space="preserve"> 1-3-85-15-0006</v>
          </cell>
        </row>
        <row r="15914">
          <cell r="A15914">
            <v>26576217</v>
          </cell>
          <cell r="B15914" t="str">
            <v>EDILMA  TABERA ALARCON-(9556267)</v>
          </cell>
          <cell r="C15914">
            <v>781242</v>
          </cell>
          <cell r="D15914" t="str">
            <v xml:space="preserve"> 1-3-85-15-0006</v>
          </cell>
        </row>
        <row r="15915">
          <cell r="A15915">
            <v>26697532</v>
          </cell>
          <cell r="B15915" t="str">
            <v>ANA FABIOLA ANGEL FLOREZ-(9552068)</v>
          </cell>
          <cell r="C15915">
            <v>411000</v>
          </cell>
          <cell r="D15915" t="str">
            <v xml:space="preserve"> 1-3-85-15-0006</v>
          </cell>
        </row>
        <row r="15916">
          <cell r="A15916">
            <v>26728557</v>
          </cell>
          <cell r="B15916" t="str">
            <v>CARMEN ALICIA LOPEZ BENJUMEA-(9553760)</v>
          </cell>
          <cell r="C15916">
            <v>877803</v>
          </cell>
          <cell r="D15916" t="str">
            <v xml:space="preserve"> 1-3-85-15-0006</v>
          </cell>
        </row>
        <row r="15917">
          <cell r="A15917">
            <v>26948699</v>
          </cell>
          <cell r="B15917" t="str">
            <v>PAOLA ESTHER DURAN PEÑA-(9563218)</v>
          </cell>
          <cell r="C15917">
            <v>966135</v>
          </cell>
          <cell r="D15917" t="str">
            <v xml:space="preserve"> 1-3-85-15-0006</v>
          </cell>
        </row>
        <row r="15918">
          <cell r="A15918">
            <v>269785</v>
          </cell>
          <cell r="B15918" t="str">
            <v>MEIHUA  XU -(9531021)</v>
          </cell>
          <cell r="C15918">
            <v>1106575</v>
          </cell>
          <cell r="D15918" t="str">
            <v xml:space="preserve"> 1-3-85-15-0006</v>
          </cell>
        </row>
        <row r="15919">
          <cell r="A15919">
            <v>26995252</v>
          </cell>
          <cell r="B15919" t="str">
            <v>DANNY DUDITH DIAZ MANJARRES-(9527309)</v>
          </cell>
          <cell r="C15919">
            <v>616000</v>
          </cell>
          <cell r="D15919" t="str">
            <v xml:space="preserve"> 1-3-85-15-0006</v>
          </cell>
        </row>
        <row r="15920">
          <cell r="A15920">
            <v>27015520</v>
          </cell>
          <cell r="B15920" t="str">
            <v>LEYDIANA  LOPEZ NUÑEZ-(9554008)</v>
          </cell>
          <cell r="C15920">
            <v>2694855</v>
          </cell>
          <cell r="D15920" t="str">
            <v xml:space="preserve"> 1-3-85-15-0006</v>
          </cell>
        </row>
        <row r="15921">
          <cell r="A15921">
            <v>27087698</v>
          </cell>
          <cell r="B15921" t="str">
            <v>CLAUDIA FERNANDA ROSERO BASTIDAS-(9563219)</v>
          </cell>
          <cell r="C15921">
            <v>414058</v>
          </cell>
          <cell r="D15921" t="str">
            <v xml:space="preserve"> 1-3-85-15-0006</v>
          </cell>
        </row>
        <row r="15922">
          <cell r="A15922">
            <v>27199598</v>
          </cell>
          <cell r="B15922" t="str">
            <v>NELCY YANED DIAZ BURBANO-(9604050)</v>
          </cell>
          <cell r="C15922">
            <v>983622</v>
          </cell>
          <cell r="D15922" t="str">
            <v xml:space="preserve"> 1-3-85-15-0006</v>
          </cell>
        </row>
        <row r="15923">
          <cell r="A15923">
            <v>27279121</v>
          </cell>
          <cell r="B15923" t="str">
            <v>GILMA  GOMEZ GOMEZ-(9562896)</v>
          </cell>
          <cell r="C15923">
            <v>828116</v>
          </cell>
          <cell r="D15923" t="str">
            <v xml:space="preserve"> 1-3-85-15-0006</v>
          </cell>
        </row>
        <row r="15924">
          <cell r="A15924">
            <v>27279221</v>
          </cell>
          <cell r="B15924" t="str">
            <v>ANGELA  ZAMBRANO PARDO-(9532354)</v>
          </cell>
          <cell r="C15924">
            <v>430000</v>
          </cell>
          <cell r="D15924" t="str">
            <v xml:space="preserve"> 1-3-85-15-0006</v>
          </cell>
        </row>
        <row r="15925">
          <cell r="A15925">
            <v>273206</v>
          </cell>
          <cell r="B15925" t="str">
            <v>ALBERTO  MORENO MENESES-(9520646)</v>
          </cell>
          <cell r="C15925">
            <v>128498</v>
          </cell>
          <cell r="D15925" t="str">
            <v xml:space="preserve"> 1-3-85-15-0006</v>
          </cell>
        </row>
        <row r="15926">
          <cell r="A15926">
            <v>27357394</v>
          </cell>
          <cell r="B15926" t="str">
            <v>GLORIA ESPERANZA ROSERO DIAZ-(9520890)</v>
          </cell>
          <cell r="C15926">
            <v>956825</v>
          </cell>
          <cell r="D15926" t="str">
            <v xml:space="preserve"> 1-3-85-15-0006</v>
          </cell>
        </row>
        <row r="15927">
          <cell r="A15927">
            <v>27360052</v>
          </cell>
          <cell r="B15927" t="str">
            <v>AURA MARIA ESCOBAR SANCHEZ-(9604051)</v>
          </cell>
          <cell r="C15927">
            <v>737717</v>
          </cell>
          <cell r="D15927" t="str">
            <v xml:space="preserve"> 1-3-85-15-0006</v>
          </cell>
        </row>
        <row r="15928">
          <cell r="A15928">
            <v>27362319</v>
          </cell>
          <cell r="B15928" t="str">
            <v>YENY YOHANA BARRERA -(9517635)</v>
          </cell>
          <cell r="C15928">
            <v>781242</v>
          </cell>
          <cell r="D15928" t="str">
            <v xml:space="preserve"> 1-3-85-15-0006</v>
          </cell>
        </row>
        <row r="15929">
          <cell r="A15929">
            <v>27404733</v>
          </cell>
          <cell r="B15929" t="str">
            <v>FELISA PRUDENCIA ANGULO QUILONEZ-(9547514)</v>
          </cell>
          <cell r="C15929">
            <v>616000</v>
          </cell>
          <cell r="D15929" t="str">
            <v xml:space="preserve"> 1-3-85-15-0006</v>
          </cell>
        </row>
        <row r="15930">
          <cell r="A15930">
            <v>27468041</v>
          </cell>
          <cell r="B15930" t="str">
            <v>OFELIA RODRIGUEZ CIFUENTES -(9604052)</v>
          </cell>
          <cell r="C15930">
            <v>1379000</v>
          </cell>
          <cell r="D15930" t="str">
            <v xml:space="preserve"> 1-3-85-15-0006</v>
          </cell>
        </row>
        <row r="15931">
          <cell r="A15931">
            <v>27556328</v>
          </cell>
          <cell r="B15931" t="str">
            <v>ELSA MARINA RAMIREZ -(9604053)</v>
          </cell>
          <cell r="C15931">
            <v>781242</v>
          </cell>
          <cell r="D15931" t="str">
            <v xml:space="preserve"> 1-3-85-15-0006</v>
          </cell>
        </row>
        <row r="15932">
          <cell r="A15932">
            <v>277044</v>
          </cell>
          <cell r="B15932" t="str">
            <v>DAVID  CHUNG -(9531022)</v>
          </cell>
          <cell r="C15932">
            <v>589500</v>
          </cell>
          <cell r="D15932" t="str">
            <v xml:space="preserve"> 1-3-85-15-0006</v>
          </cell>
        </row>
        <row r="15933">
          <cell r="A15933">
            <v>27742334</v>
          </cell>
          <cell r="B15933" t="str">
            <v>YURASID  ORTIZ BAYONA-(9562965)</v>
          </cell>
          <cell r="C15933">
            <v>1656232</v>
          </cell>
          <cell r="D15933" t="str">
            <v xml:space="preserve"> 1-3-85-15-0006</v>
          </cell>
        </row>
        <row r="15934">
          <cell r="A15934">
            <v>27982726</v>
          </cell>
          <cell r="B15934" t="str">
            <v>ESPERANZA  MORA PARDO-(9563851)</v>
          </cell>
          <cell r="C15934">
            <v>390621</v>
          </cell>
          <cell r="D15934" t="str">
            <v xml:space="preserve"> 1-3-85-15-0006</v>
          </cell>
        </row>
        <row r="15935">
          <cell r="A15935">
            <v>27984074</v>
          </cell>
          <cell r="B15935" t="str">
            <v>LUDYH ESPERANZA AGUILAR USECHE-(9551524)</v>
          </cell>
          <cell r="C15935">
            <v>877803</v>
          </cell>
          <cell r="D15935" t="str">
            <v xml:space="preserve"> 1-3-85-15-0006</v>
          </cell>
        </row>
        <row r="15936">
          <cell r="A15936">
            <v>27984882</v>
          </cell>
          <cell r="B15936" t="str">
            <v>LUZ FANNY ARIZA CRISTANCHO-(9510341)</v>
          </cell>
          <cell r="C15936">
            <v>792988</v>
          </cell>
          <cell r="D15936" t="str">
            <v xml:space="preserve"> 1-3-85-15-0006</v>
          </cell>
        </row>
        <row r="15937">
          <cell r="A15937">
            <v>28014878</v>
          </cell>
          <cell r="B15937" t="str">
            <v>HELDA  RODRIGUEZ CALDERON-(9563220)</v>
          </cell>
          <cell r="C15937">
            <v>1104154</v>
          </cell>
          <cell r="D15937" t="str">
            <v xml:space="preserve"> 1-3-85-15-0006</v>
          </cell>
        </row>
        <row r="15938">
          <cell r="A15938">
            <v>28034043</v>
          </cell>
          <cell r="B15938" t="str">
            <v>DEYANIRA  VANEGAS -(9501399)</v>
          </cell>
          <cell r="C15938">
            <v>589500</v>
          </cell>
          <cell r="D15938" t="str">
            <v xml:space="preserve"> 1-3-85-15-0006</v>
          </cell>
        </row>
        <row r="15939">
          <cell r="A15939">
            <v>28110960</v>
          </cell>
          <cell r="B15939" t="str">
            <v>ALIX  MAYORGA MEDINA-(9555831)</v>
          </cell>
          <cell r="C15939">
            <v>1909580</v>
          </cell>
          <cell r="D15939" t="str">
            <v xml:space="preserve"> 1-3-85-15-0006</v>
          </cell>
        </row>
        <row r="15940">
          <cell r="A15940">
            <v>28182008</v>
          </cell>
          <cell r="B15940" t="str">
            <v>GRACIELA  GALEANO BALLEGOS-(9532369)</v>
          </cell>
          <cell r="C15940">
            <v>664000</v>
          </cell>
          <cell r="D15940" t="str">
            <v xml:space="preserve"> 1-3-85-15-0006</v>
          </cell>
        </row>
        <row r="15941">
          <cell r="A15941">
            <v>28182247</v>
          </cell>
          <cell r="B15941" t="str">
            <v>ANA DILIA ZABALA NIEVES-(9547521)</v>
          </cell>
          <cell r="C15941">
            <v>821000</v>
          </cell>
          <cell r="D15941" t="str">
            <v xml:space="preserve"> 1-3-85-15-0006</v>
          </cell>
        </row>
        <row r="15942">
          <cell r="A15942">
            <v>28192120</v>
          </cell>
          <cell r="B15942" t="str">
            <v>FLOR MARIA GONZALEZ GONZALEZ-(9549399)</v>
          </cell>
          <cell r="C15942">
            <v>658173</v>
          </cell>
          <cell r="D15942" t="str">
            <v xml:space="preserve"> 1-3-85-15-0006</v>
          </cell>
        </row>
        <row r="15943">
          <cell r="A15943">
            <v>28192254</v>
          </cell>
          <cell r="B15943" t="str">
            <v>MARCELA JOHANA MARIN PEÑA-(9551526)</v>
          </cell>
          <cell r="C15943">
            <v>2272232</v>
          </cell>
          <cell r="D15943" t="str">
            <v xml:space="preserve"> 1-3-85-15-0006</v>
          </cell>
        </row>
        <row r="15944">
          <cell r="A15944">
            <v>28196205</v>
          </cell>
          <cell r="B15944" t="str">
            <v>AURA MARIA PEÑA ARIZA-(9553761)</v>
          </cell>
          <cell r="C15944">
            <v>877803</v>
          </cell>
          <cell r="D15944" t="str">
            <v xml:space="preserve"> 1-3-85-15-0006</v>
          </cell>
        </row>
        <row r="15945">
          <cell r="A15945">
            <v>28262051</v>
          </cell>
          <cell r="B15945" t="str">
            <v>BEATRIZ  ARENAS -(9531337)</v>
          </cell>
          <cell r="C15945">
            <v>1173228</v>
          </cell>
          <cell r="D15945" t="str">
            <v xml:space="preserve"> 1-3-85-15-0006</v>
          </cell>
        </row>
        <row r="15946">
          <cell r="A15946">
            <v>28307397</v>
          </cell>
          <cell r="B15946" t="str">
            <v>GLORIA INES GAMBA PARDO-(9527323)</v>
          </cell>
          <cell r="C15946">
            <v>393000</v>
          </cell>
          <cell r="D15946" t="str">
            <v xml:space="preserve"> 1-3-85-15-0006</v>
          </cell>
        </row>
        <row r="15947">
          <cell r="A15947">
            <v>28307855</v>
          </cell>
          <cell r="B15947" t="str">
            <v>MARTHA  RODRIGUEZ GONZALEZ-(9563852)</v>
          </cell>
          <cell r="C15947">
            <v>1242174</v>
          </cell>
          <cell r="D15947" t="str">
            <v xml:space="preserve"> 1-3-85-15-0006</v>
          </cell>
        </row>
        <row r="15948">
          <cell r="A15948">
            <v>28344852</v>
          </cell>
          <cell r="B15948" t="str">
            <v>DIORFINA  PEREZ TORRES-(9532376)</v>
          </cell>
          <cell r="C15948">
            <v>821000</v>
          </cell>
          <cell r="D15948" t="str">
            <v xml:space="preserve"> 1-3-85-15-0006</v>
          </cell>
        </row>
        <row r="15949">
          <cell r="A15949">
            <v>28378623</v>
          </cell>
          <cell r="B15949" t="str">
            <v>ZORAIDA SOLANO DE SOLANO-(9527325)</v>
          </cell>
          <cell r="C15949">
            <v>513333</v>
          </cell>
          <cell r="D15949" t="str">
            <v xml:space="preserve"> 1-3-85-15-0006</v>
          </cell>
        </row>
        <row r="15950">
          <cell r="A15950">
            <v>28402180</v>
          </cell>
          <cell r="B15950" t="str">
            <v>ANA BENITA CHAPARRO -(9548889)</v>
          </cell>
          <cell r="C15950">
            <v>552077</v>
          </cell>
          <cell r="D15950" t="str">
            <v xml:space="preserve"> 1-3-85-15-0006</v>
          </cell>
        </row>
        <row r="15951">
          <cell r="A15951">
            <v>28420827</v>
          </cell>
          <cell r="B15951" t="str">
            <v>CARMEN ELENA NORATO GOMEZ-(9527326)</v>
          </cell>
          <cell r="C15951">
            <v>689455</v>
          </cell>
          <cell r="D15951" t="str">
            <v xml:space="preserve"> 1-3-85-15-0006</v>
          </cell>
        </row>
        <row r="15952">
          <cell r="A15952">
            <v>28424202</v>
          </cell>
          <cell r="B15952" t="str">
            <v>YOLANDA  REYES -(9547524)</v>
          </cell>
          <cell r="C15952">
            <v>1232000</v>
          </cell>
          <cell r="D15952" t="str">
            <v xml:space="preserve"> 1-3-85-15-0006</v>
          </cell>
        </row>
        <row r="15953">
          <cell r="A15953">
            <v>28427627</v>
          </cell>
          <cell r="B15953" t="str">
            <v>BLANCA ARCELIA JIMENEZ DE GUERRERO-(9604054)</v>
          </cell>
          <cell r="C15953">
            <v>781242</v>
          </cell>
          <cell r="D15953" t="str">
            <v xml:space="preserve"> 1-3-85-15-0006</v>
          </cell>
        </row>
        <row r="15954">
          <cell r="A15954">
            <v>28429028</v>
          </cell>
          <cell r="B15954" t="str">
            <v>SARA ONOFRE INFANTE GALEANO-(9604055)</v>
          </cell>
          <cell r="C15954">
            <v>1041656</v>
          </cell>
          <cell r="D15954" t="str">
            <v xml:space="preserve"> 1-3-85-15-0006</v>
          </cell>
        </row>
        <row r="15955">
          <cell r="A15955">
            <v>28433940</v>
          </cell>
          <cell r="B15955" t="str">
            <v>MYRIAM  ARDILA MATEUS-(9532379)</v>
          </cell>
          <cell r="C15955">
            <v>616000</v>
          </cell>
          <cell r="D15955" t="str">
            <v xml:space="preserve"> 1-3-85-15-0006</v>
          </cell>
        </row>
        <row r="15956">
          <cell r="A15956">
            <v>28440455</v>
          </cell>
          <cell r="B15956" t="str">
            <v>GRACIELA  QUIROGA MEDINA-(9563854)</v>
          </cell>
          <cell r="C15956">
            <v>828116</v>
          </cell>
          <cell r="D15956" t="str">
            <v xml:space="preserve"> 1-3-85-15-0006</v>
          </cell>
        </row>
        <row r="15957">
          <cell r="A15957">
            <v>28479330</v>
          </cell>
          <cell r="B15957" t="str">
            <v>ISABEL  GONZALEZ ARIZA-(9519179)</v>
          </cell>
          <cell r="C15957">
            <v>9032</v>
          </cell>
          <cell r="D15957" t="str">
            <v xml:space="preserve"> 1-3-85-15-0006</v>
          </cell>
        </row>
        <row r="15958">
          <cell r="A15958">
            <v>28522470</v>
          </cell>
          <cell r="B15958" t="str">
            <v>ANA BATRIZ CALDERON TORRES-(9527331)</v>
          </cell>
          <cell r="C15958">
            <v>1700100</v>
          </cell>
          <cell r="D15958" t="str">
            <v xml:space="preserve"> 1-3-85-15-0006</v>
          </cell>
        </row>
        <row r="15959">
          <cell r="A15959">
            <v>28541549</v>
          </cell>
          <cell r="B15959" t="str">
            <v>SANDRA MILENA DUARTE -(9543707)</v>
          </cell>
          <cell r="C15959">
            <v>221717</v>
          </cell>
          <cell r="D15959" t="str">
            <v xml:space="preserve"> 1-3-85-15-0006</v>
          </cell>
        </row>
        <row r="15960">
          <cell r="A15960">
            <v>28557811</v>
          </cell>
          <cell r="B15960" t="str">
            <v>ADRIANA  CASTAÑEDA -(9554010)</v>
          </cell>
          <cell r="C15960">
            <v>877803</v>
          </cell>
          <cell r="D15960" t="str">
            <v xml:space="preserve"> 1-3-85-15-0006</v>
          </cell>
        </row>
        <row r="15961">
          <cell r="A15961">
            <v>28565674</v>
          </cell>
          <cell r="B15961" t="str">
            <v>ROMELIA  LOZANO AMAYA-(9532383)</v>
          </cell>
          <cell r="C15961">
            <v>877803</v>
          </cell>
          <cell r="D15961" t="str">
            <v xml:space="preserve"> 1-3-85-15-0006</v>
          </cell>
        </row>
        <row r="15962">
          <cell r="A15962">
            <v>285722</v>
          </cell>
          <cell r="B15962" t="str">
            <v>ARMANDO  FONSECA -(9548231)</v>
          </cell>
          <cell r="C15962">
            <v>751741</v>
          </cell>
          <cell r="D15962" t="str">
            <v xml:space="preserve"> 1-3-85-15-0006</v>
          </cell>
        </row>
        <row r="15963">
          <cell r="A15963">
            <v>28575326</v>
          </cell>
          <cell r="B15963" t="str">
            <v>CECILIA LUNA JIMENEZ -(9536998)</v>
          </cell>
          <cell r="C15963">
            <v>589500</v>
          </cell>
          <cell r="D15963" t="str">
            <v xml:space="preserve"> 1-3-85-15-0006</v>
          </cell>
        </row>
        <row r="15964">
          <cell r="A15964">
            <v>28576949</v>
          </cell>
          <cell r="B15964" t="str">
            <v>MARÍA ELSY FIERRO ORTIZ-(9527332)</v>
          </cell>
          <cell r="C15964">
            <v>644350</v>
          </cell>
          <cell r="D15964" t="str">
            <v xml:space="preserve"> 1-3-85-15-0006</v>
          </cell>
        </row>
        <row r="15965">
          <cell r="A15965">
            <v>2858387</v>
          </cell>
          <cell r="B15965" t="str">
            <v>ISAAC  GARCIA CORREA-(9555051)</v>
          </cell>
          <cell r="C15965">
            <v>781242</v>
          </cell>
          <cell r="D15965" t="str">
            <v xml:space="preserve"> 1-3-85-15-0006</v>
          </cell>
        </row>
        <row r="15966">
          <cell r="A15966">
            <v>28612810</v>
          </cell>
          <cell r="B15966" t="str">
            <v>LUZ ALEIDA SANCHEZ -(9563855)</v>
          </cell>
          <cell r="C15966">
            <v>552077</v>
          </cell>
          <cell r="D15966" t="str">
            <v xml:space="preserve"> 1-3-85-15-0006</v>
          </cell>
        </row>
        <row r="15967">
          <cell r="A15967">
            <v>28627376</v>
          </cell>
          <cell r="B15967" t="str">
            <v>GLORIA REYES MAHECHA -(9604056)</v>
          </cell>
          <cell r="C15967">
            <v>781242</v>
          </cell>
          <cell r="D15967" t="str">
            <v xml:space="preserve"> 1-3-85-15-0006</v>
          </cell>
        </row>
        <row r="15968">
          <cell r="A15968">
            <v>28640420</v>
          </cell>
          <cell r="B15968" t="str">
            <v>MARIA ELSY CONDE -(9604057)</v>
          </cell>
          <cell r="C15968">
            <v>737717</v>
          </cell>
          <cell r="D15968" t="str">
            <v xml:space="preserve"> 1-3-85-15-0006</v>
          </cell>
        </row>
        <row r="15969">
          <cell r="A15969">
            <v>28649372</v>
          </cell>
          <cell r="B15969" t="str">
            <v>LILIANA  TAPIERO AGUJA-(9555853)</v>
          </cell>
          <cell r="C15969">
            <v>689455</v>
          </cell>
          <cell r="D15969" t="str">
            <v xml:space="preserve"> 1-3-85-15-0006</v>
          </cell>
        </row>
        <row r="15970">
          <cell r="A15970">
            <v>28649606</v>
          </cell>
          <cell r="B15970" t="str">
            <v>PAULA ANDREA BEDOYA -(9553762)</v>
          </cell>
          <cell r="C15970">
            <v>1170404</v>
          </cell>
          <cell r="D15970" t="str">
            <v xml:space="preserve"> 1-3-85-15-0006</v>
          </cell>
        </row>
        <row r="15971">
          <cell r="A15971">
            <v>28652497</v>
          </cell>
          <cell r="B15971" t="str">
            <v>ISMELDA  MORALES PINTO-(9532386)</v>
          </cell>
          <cell r="C15971">
            <v>1437330</v>
          </cell>
          <cell r="D15971" t="str">
            <v xml:space="preserve"> 1-3-85-15-0006</v>
          </cell>
        </row>
        <row r="15972">
          <cell r="A15972">
            <v>28657242</v>
          </cell>
          <cell r="B15972" t="str">
            <v>ELVIRA  ACEVEDO SUAREZ-(9532387)</v>
          </cell>
          <cell r="C15972">
            <v>205300</v>
          </cell>
          <cell r="D15972" t="str">
            <v xml:space="preserve"> 1-3-85-15-0006</v>
          </cell>
        </row>
        <row r="15973">
          <cell r="A15973">
            <v>28657245</v>
          </cell>
          <cell r="B15973" t="str">
            <v>MARLENY  ROZO PINZON-(9532388)</v>
          </cell>
          <cell r="C15973">
            <v>1179000</v>
          </cell>
          <cell r="D15973" t="str">
            <v xml:space="preserve"> 1-3-85-15-0006</v>
          </cell>
        </row>
        <row r="15974">
          <cell r="A15974">
            <v>28657875</v>
          </cell>
          <cell r="B15974" t="str">
            <v>PAULA DE LA CRUZ CORNELIO RAMIREZ-(9563856)</v>
          </cell>
          <cell r="C15974">
            <v>828116</v>
          </cell>
          <cell r="D15974" t="str">
            <v xml:space="preserve"> 1-3-85-15-0006</v>
          </cell>
        </row>
        <row r="15975">
          <cell r="A15975">
            <v>28668985</v>
          </cell>
          <cell r="B15975" t="str">
            <v>INES  AYA CAMPOS-(9523180)</v>
          </cell>
          <cell r="C15975">
            <v>828116</v>
          </cell>
          <cell r="D15975" t="str">
            <v xml:space="preserve"> 1-3-85-15-0006</v>
          </cell>
        </row>
        <row r="15976">
          <cell r="A15976">
            <v>28680582</v>
          </cell>
          <cell r="B15976" t="str">
            <v>MARIA INES RODDIRGUEZ -(9532389)</v>
          </cell>
          <cell r="C15976">
            <v>687750</v>
          </cell>
          <cell r="D15976" t="str">
            <v xml:space="preserve"> 1-3-85-15-0006</v>
          </cell>
        </row>
        <row r="15977">
          <cell r="A15977">
            <v>28683968</v>
          </cell>
          <cell r="B15977" t="str">
            <v>LUZ MARY QUINTERO MOSQUERA-(9527335)</v>
          </cell>
          <cell r="C15977">
            <v>644350</v>
          </cell>
          <cell r="D15977" t="str">
            <v xml:space="preserve"> 1-3-85-15-0006</v>
          </cell>
        </row>
        <row r="15978">
          <cell r="A15978">
            <v>28684776</v>
          </cell>
          <cell r="B15978" t="str">
            <v>MARIA LUCENA HINCAPIE OCAMPO-(9604058)</v>
          </cell>
          <cell r="C15978">
            <v>1692691</v>
          </cell>
          <cell r="D15978" t="str">
            <v xml:space="preserve"> 1-3-85-15-0006</v>
          </cell>
        </row>
        <row r="15979">
          <cell r="A15979">
            <v>28688020</v>
          </cell>
          <cell r="B15979" t="str">
            <v>PIEDAD  RODRIGUEZ DUCUARA-(9563221)</v>
          </cell>
          <cell r="C15979">
            <v>877803</v>
          </cell>
          <cell r="D15979" t="str">
            <v xml:space="preserve"> 1-3-85-15-0006</v>
          </cell>
        </row>
        <row r="15980">
          <cell r="A15980">
            <v>28697462</v>
          </cell>
          <cell r="B15980" t="str">
            <v>LUZ AMPARO GAITAN RAMIREZ-(9527338)</v>
          </cell>
          <cell r="C15980">
            <v>411000</v>
          </cell>
          <cell r="D15980" t="str">
            <v xml:space="preserve"> 1-3-85-15-0006</v>
          </cell>
        </row>
        <row r="15981">
          <cell r="A15981">
            <v>28697958</v>
          </cell>
          <cell r="B15981" t="str">
            <v>VILMAN CUBILLOS MEDINA -(9604059)</v>
          </cell>
          <cell r="C15981">
            <v>651025</v>
          </cell>
          <cell r="D15981" t="str">
            <v xml:space="preserve"> 1-3-85-15-0006</v>
          </cell>
        </row>
        <row r="15982">
          <cell r="A15982">
            <v>28731664</v>
          </cell>
          <cell r="B15982" t="str">
            <v>MARTHA CECILIA SOTO -(9532391)</v>
          </cell>
          <cell r="C15982">
            <v>589500</v>
          </cell>
          <cell r="D15982" t="str">
            <v xml:space="preserve"> 1-3-85-15-0006</v>
          </cell>
        </row>
        <row r="15983">
          <cell r="A15983">
            <v>28739205</v>
          </cell>
          <cell r="B15983" t="str">
            <v>ANA ALI CHANCI LLANOS-(9604061)</v>
          </cell>
          <cell r="C15983">
            <v>737717</v>
          </cell>
          <cell r="D15983" t="str">
            <v xml:space="preserve"> 1-3-85-15-0006</v>
          </cell>
        </row>
        <row r="15984">
          <cell r="A15984">
            <v>28756343</v>
          </cell>
          <cell r="B15984" t="str">
            <v>BEATRIZ  YATE FELIX-(9532392)</v>
          </cell>
          <cell r="C15984">
            <v>589500</v>
          </cell>
          <cell r="D15984" t="str">
            <v xml:space="preserve"> 1-3-85-15-0006</v>
          </cell>
        </row>
        <row r="15985">
          <cell r="A15985">
            <v>28789232</v>
          </cell>
          <cell r="B15985" t="str">
            <v>NANCY MILENA RINCON OLIVEROS-(9547538)</v>
          </cell>
          <cell r="C15985">
            <v>804370</v>
          </cell>
          <cell r="D15985" t="str">
            <v xml:space="preserve"> 1-3-85-15-0006</v>
          </cell>
        </row>
        <row r="15986">
          <cell r="A15986">
            <v>28797820</v>
          </cell>
          <cell r="B15986" t="str">
            <v>NANCY OSORIO TOVAR -(9563114)</v>
          </cell>
          <cell r="C15986">
            <v>1794251</v>
          </cell>
          <cell r="D15986" t="str">
            <v xml:space="preserve"> 1-3-85-15-0006</v>
          </cell>
        </row>
        <row r="15987">
          <cell r="A15987">
            <v>2879805</v>
          </cell>
          <cell r="B15987" t="str">
            <v>MANUEL ANTONIO PUERTO SANCHEZ-(9525809)</v>
          </cell>
          <cell r="C15987">
            <v>294750</v>
          </cell>
          <cell r="D15987" t="str">
            <v xml:space="preserve"> 1-3-85-15-0006</v>
          </cell>
        </row>
        <row r="15988">
          <cell r="A15988">
            <v>28815889</v>
          </cell>
          <cell r="B15988" t="str">
            <v>ROSALBA  GARCIA SAAVEDRA-(9553763)</v>
          </cell>
          <cell r="C15988">
            <v>877803</v>
          </cell>
          <cell r="D15988" t="str">
            <v xml:space="preserve"> 1-3-85-15-0006</v>
          </cell>
        </row>
        <row r="15989">
          <cell r="A15989">
            <v>28816621</v>
          </cell>
          <cell r="B15989" t="str">
            <v>MARTHA LUCIA RAMIREZ -(9532393)</v>
          </cell>
          <cell r="C15989">
            <v>589500</v>
          </cell>
          <cell r="D15989" t="str">
            <v xml:space="preserve"> 1-3-85-15-0006</v>
          </cell>
        </row>
        <row r="15990">
          <cell r="A15990">
            <v>28821741</v>
          </cell>
          <cell r="B15990" t="str">
            <v>JENNY  TOVAR -(9503297)</v>
          </cell>
          <cell r="C15990">
            <v>18579</v>
          </cell>
          <cell r="D15990" t="str">
            <v xml:space="preserve"> 1-3-85-15-0006</v>
          </cell>
        </row>
        <row r="15991">
          <cell r="A15991">
            <v>2882391</v>
          </cell>
          <cell r="B15991" t="str">
            <v>SERVANDO  ROCHA MURCIA-(9532208)</v>
          </cell>
          <cell r="C15991">
            <v>589500</v>
          </cell>
          <cell r="D15991" t="str">
            <v xml:space="preserve"> 1-3-85-15-0006</v>
          </cell>
        </row>
        <row r="15992">
          <cell r="A15992">
            <v>2882750</v>
          </cell>
          <cell r="B15992" t="str">
            <v>PLINIO ROBERTO AVILA -(9563074)</v>
          </cell>
          <cell r="C15992">
            <v>828116</v>
          </cell>
          <cell r="D15992" t="str">
            <v xml:space="preserve"> 1-3-85-15-0006</v>
          </cell>
        </row>
        <row r="15993">
          <cell r="A15993">
            <v>28852537</v>
          </cell>
          <cell r="B15993" t="str">
            <v>VIRGILIA  DIAZ OYOLA-(9563859)</v>
          </cell>
          <cell r="C15993">
            <v>1562484</v>
          </cell>
          <cell r="D15993" t="str">
            <v xml:space="preserve"> 1-3-85-15-0006</v>
          </cell>
        </row>
        <row r="15994">
          <cell r="A15994">
            <v>2885921</v>
          </cell>
          <cell r="B15994" t="str">
            <v>JORGE ENRIQUE MUÑOZ CASTELLANOS-(9525810)</v>
          </cell>
          <cell r="C15994">
            <v>322000</v>
          </cell>
          <cell r="D15994" t="str">
            <v xml:space="preserve"> 1-3-85-15-0006</v>
          </cell>
        </row>
        <row r="15995">
          <cell r="A15995">
            <v>28865787</v>
          </cell>
          <cell r="B15995" t="str">
            <v>MARIA MICAELINA TIQUE AROCA-(9563860)</v>
          </cell>
          <cell r="C15995">
            <v>828116</v>
          </cell>
          <cell r="D15995" t="str">
            <v xml:space="preserve"> 1-3-85-15-0006</v>
          </cell>
        </row>
        <row r="15996">
          <cell r="A15996">
            <v>28869721</v>
          </cell>
          <cell r="B15996" t="str">
            <v>CARMEN YOHANA GUTIERREZ DUCUARA-(9563861)</v>
          </cell>
          <cell r="C15996">
            <v>911449</v>
          </cell>
          <cell r="D15996" t="str">
            <v xml:space="preserve"> 1-3-85-15-0006</v>
          </cell>
        </row>
        <row r="15997">
          <cell r="A15997">
            <v>28870714</v>
          </cell>
          <cell r="B15997" t="str">
            <v>MARICELA  IBAÑEZ SANTA-(9532395)</v>
          </cell>
          <cell r="C15997">
            <v>1607600</v>
          </cell>
          <cell r="D15997" t="str">
            <v xml:space="preserve"> 1-3-85-15-0006</v>
          </cell>
        </row>
        <row r="15998">
          <cell r="A15998">
            <v>28904982</v>
          </cell>
          <cell r="B15998" t="str">
            <v>ARANZA GUEVARA MOLINA -(9551529)</v>
          </cell>
          <cell r="C15998">
            <v>828116</v>
          </cell>
          <cell r="D15998" t="str">
            <v xml:space="preserve"> 1-3-85-15-0006</v>
          </cell>
        </row>
        <row r="15999">
          <cell r="A15999">
            <v>2890799</v>
          </cell>
          <cell r="B15999" t="str">
            <v>MARIO RICARDO NIÑO LOPEZ-(9525812)</v>
          </cell>
          <cell r="C15999">
            <v>294750</v>
          </cell>
          <cell r="D15999" t="str">
            <v xml:space="preserve"> 1-3-85-15-0006</v>
          </cell>
        </row>
        <row r="16000">
          <cell r="A16000">
            <v>28916178</v>
          </cell>
          <cell r="B16000" t="str">
            <v>MARIA AURORA GUALTERO ACOSTA-(9527351)</v>
          </cell>
          <cell r="C16000">
            <v>28185</v>
          </cell>
          <cell r="D16000" t="str">
            <v xml:space="preserve"> 1-3-85-15-0006</v>
          </cell>
        </row>
        <row r="16001">
          <cell r="A16001">
            <v>28919645</v>
          </cell>
          <cell r="B16001" t="str">
            <v>MARTHA  DUARTE -(9530621)</v>
          </cell>
          <cell r="C16001">
            <v>106399</v>
          </cell>
          <cell r="D16001" t="str">
            <v xml:space="preserve"> 1-3-85-15-0006</v>
          </cell>
        </row>
        <row r="16002">
          <cell r="A16002">
            <v>28930482</v>
          </cell>
          <cell r="B16002" t="str">
            <v>LUZ ELENA MOLINA PATIÑO-(9551530)</v>
          </cell>
          <cell r="C16002">
            <v>414058</v>
          </cell>
          <cell r="D16002" t="str">
            <v xml:space="preserve"> 1-3-85-15-0006</v>
          </cell>
        </row>
        <row r="16003">
          <cell r="A16003">
            <v>28931766</v>
          </cell>
          <cell r="B16003" t="str">
            <v>ANA CRISTELIA MENDOZA HERNANDEZ-(9527353)</v>
          </cell>
          <cell r="C16003">
            <v>322000</v>
          </cell>
          <cell r="D16003" t="str">
            <v xml:space="preserve"> 1-3-85-15-0006</v>
          </cell>
        </row>
        <row r="16004">
          <cell r="A16004">
            <v>2893191</v>
          </cell>
          <cell r="B16004" t="str">
            <v>CARLOS  MARULANDA -(9482924)</v>
          </cell>
          <cell r="C16004">
            <v>514133</v>
          </cell>
          <cell r="D16004" t="str">
            <v xml:space="preserve"> 1-3-85-15-0006</v>
          </cell>
        </row>
        <row r="16005">
          <cell r="A16005">
            <v>28945719</v>
          </cell>
          <cell r="B16005" t="str">
            <v>CARMEN  GOMEZ CASTINBLANCO-(9488271)</v>
          </cell>
          <cell r="C16005">
            <v>469500</v>
          </cell>
          <cell r="D16005" t="str">
            <v xml:space="preserve"> 1-3-85-15-0006</v>
          </cell>
        </row>
        <row r="16006">
          <cell r="A16006">
            <v>2895056</v>
          </cell>
          <cell r="B16006" t="str">
            <v>JOSE MIGUEL BARRIGA RODRÍGUEZ-(9548259)</v>
          </cell>
          <cell r="C16006">
            <v>308000</v>
          </cell>
          <cell r="D16006" t="str">
            <v xml:space="preserve"> 1-3-85-15-0006</v>
          </cell>
        </row>
        <row r="16007">
          <cell r="A16007">
            <v>28968000</v>
          </cell>
          <cell r="B16007" t="str">
            <v>FANNY  GAITAN GUARNIZO-(9563862)</v>
          </cell>
          <cell r="C16007">
            <v>781242</v>
          </cell>
          <cell r="D16007" t="str">
            <v xml:space="preserve"> 1-3-85-15-0006</v>
          </cell>
        </row>
        <row r="16008">
          <cell r="A16008">
            <v>28968208</v>
          </cell>
          <cell r="B16008" t="str">
            <v>ESNEDA  SUSUNAGA MENDEZ-(9563441)</v>
          </cell>
          <cell r="C16008">
            <v>430000</v>
          </cell>
          <cell r="D16008" t="str">
            <v xml:space="preserve"> 1-3-85-15-0006</v>
          </cell>
        </row>
        <row r="16009">
          <cell r="A16009">
            <v>28977113</v>
          </cell>
          <cell r="B16009" t="str">
            <v>FABIOLA  GONZALEZ VILLANUEVA-(9563223)</v>
          </cell>
          <cell r="C16009">
            <v>828116</v>
          </cell>
          <cell r="D16009" t="str">
            <v xml:space="preserve"> 1-3-85-15-0006</v>
          </cell>
        </row>
        <row r="16010">
          <cell r="A16010">
            <v>2898484</v>
          </cell>
          <cell r="B16010" t="str">
            <v>NORBERTO  CRISTANCHO SANCHEZ-(9532211)</v>
          </cell>
          <cell r="C16010">
            <v>821333</v>
          </cell>
          <cell r="D16010" t="str">
            <v xml:space="preserve"> 1-3-85-15-0006</v>
          </cell>
        </row>
        <row r="16011">
          <cell r="A16011">
            <v>28994737</v>
          </cell>
          <cell r="B16011" t="str">
            <v>MARIA EDITH NOVOA PRADA-(9527359)</v>
          </cell>
          <cell r="C16011">
            <v>1009000</v>
          </cell>
          <cell r="D16011" t="str">
            <v xml:space="preserve"> 1-3-85-15-0006</v>
          </cell>
        </row>
        <row r="16012">
          <cell r="A16012">
            <v>2911733</v>
          </cell>
          <cell r="B16012" t="str">
            <v>GUILLERMO  BROCHERO -(9487414)</v>
          </cell>
          <cell r="C16012">
            <v>589500</v>
          </cell>
          <cell r="D16012" t="str">
            <v xml:space="preserve"> 1-3-85-15-0006</v>
          </cell>
        </row>
        <row r="16013">
          <cell r="A16013">
            <v>29157758</v>
          </cell>
          <cell r="B16013" t="str">
            <v>MARIA DELCARMEN MARIN OCAMPO-(9547543)</v>
          </cell>
          <cell r="C16013">
            <v>781242</v>
          </cell>
          <cell r="D16013" t="str">
            <v xml:space="preserve"> 1-3-85-15-0006</v>
          </cell>
        </row>
        <row r="16014">
          <cell r="A16014">
            <v>29157891</v>
          </cell>
          <cell r="B16014" t="str">
            <v>LUZ MARY GUEVARA ALZATE-(9555139)</v>
          </cell>
          <cell r="C16014">
            <v>877803</v>
          </cell>
          <cell r="D16014" t="str">
            <v xml:space="preserve"> 1-3-85-15-0006</v>
          </cell>
        </row>
        <row r="16015">
          <cell r="A16015">
            <v>2942596</v>
          </cell>
          <cell r="B16015" t="str">
            <v>ERNESTO  ROGERS PARA-(9532219)</v>
          </cell>
          <cell r="C16015">
            <v>308000</v>
          </cell>
          <cell r="D16015" t="str">
            <v xml:space="preserve"> 1-3-85-15-0006</v>
          </cell>
        </row>
        <row r="16016">
          <cell r="A16016">
            <v>2950684</v>
          </cell>
          <cell r="B16016" t="str">
            <v>JOHN EDDY PARRA SILVA-(9551425)</v>
          </cell>
          <cell r="C16016">
            <v>828116</v>
          </cell>
          <cell r="D16016" t="str">
            <v xml:space="preserve"> 1-3-85-15-0006</v>
          </cell>
        </row>
        <row r="16017">
          <cell r="A16017">
            <v>29533365</v>
          </cell>
          <cell r="B16017" t="str">
            <v>AFRA  CASTAÑEDA GUARNIZO-(9532407)</v>
          </cell>
          <cell r="C16017">
            <v>884250</v>
          </cell>
          <cell r="D16017" t="str">
            <v xml:space="preserve"> 1-3-85-15-0006</v>
          </cell>
        </row>
        <row r="16018">
          <cell r="A16018">
            <v>2953762</v>
          </cell>
          <cell r="B16018" t="str">
            <v>ISTERMUN  ORJUELA SANCHEZ-(9532221)</v>
          </cell>
          <cell r="C16018">
            <v>859100</v>
          </cell>
          <cell r="D16018" t="str">
            <v xml:space="preserve"> 1-3-85-15-0006</v>
          </cell>
        </row>
        <row r="16019">
          <cell r="A16019">
            <v>2954241</v>
          </cell>
          <cell r="B16019" t="str">
            <v>JORGE ENRIQUE CORREDOR RIVERA-(9555701)</v>
          </cell>
          <cell r="C16019">
            <v>781242</v>
          </cell>
          <cell r="D16019" t="str">
            <v xml:space="preserve"> 1-3-85-15-0006</v>
          </cell>
        </row>
        <row r="16020">
          <cell r="A16020">
            <v>2957434</v>
          </cell>
          <cell r="B16020" t="str">
            <v>JESUS LEONARDO GUZMAN MORA-(9525818)</v>
          </cell>
          <cell r="C16020">
            <v>616000</v>
          </cell>
          <cell r="D16020" t="str">
            <v xml:space="preserve"> 1-3-85-15-0006</v>
          </cell>
        </row>
        <row r="16021">
          <cell r="A16021">
            <v>29663705</v>
          </cell>
          <cell r="B16021" t="str">
            <v>JAQUELINE  POSADA -(9554011)</v>
          </cell>
          <cell r="C16021">
            <v>2070290</v>
          </cell>
          <cell r="D16021" t="str">
            <v xml:space="preserve"> 1-3-85-15-0006</v>
          </cell>
        </row>
        <row r="16022">
          <cell r="A16022">
            <v>2970701</v>
          </cell>
          <cell r="B16022" t="str">
            <v>ORLANDO  TORRES GOMEZ-(9482931)</v>
          </cell>
          <cell r="C16022">
            <v>1133400</v>
          </cell>
          <cell r="D16022" t="str">
            <v xml:space="preserve"> 1-3-85-15-0006</v>
          </cell>
        </row>
        <row r="16023">
          <cell r="A16023">
            <v>2971975</v>
          </cell>
          <cell r="B16023" t="str">
            <v>LUIS MARINO LOPEZ SUAREZ-(9525823)</v>
          </cell>
          <cell r="C16023">
            <v>1489459</v>
          </cell>
          <cell r="D16023" t="str">
            <v xml:space="preserve"> 1-3-85-15-0006</v>
          </cell>
        </row>
        <row r="16024">
          <cell r="A16024">
            <v>2977311</v>
          </cell>
          <cell r="B16024" t="str">
            <v>JOSE ANTONIO CASTIBLANCO MURCIA-(9548266)</v>
          </cell>
          <cell r="C16024">
            <v>308000</v>
          </cell>
          <cell r="D16024" t="str">
            <v xml:space="preserve"> 1-3-85-15-0006</v>
          </cell>
        </row>
        <row r="16025">
          <cell r="A16025">
            <v>2981639</v>
          </cell>
          <cell r="B16025" t="str">
            <v>HERNANDO  GUTIERREZ GUTIERREZ-(9532224)</v>
          </cell>
          <cell r="C16025">
            <v>781242</v>
          </cell>
          <cell r="D16025" t="str">
            <v xml:space="preserve"> 1-3-85-15-0006</v>
          </cell>
        </row>
        <row r="16026">
          <cell r="A16026">
            <v>2981691</v>
          </cell>
          <cell r="B16026" t="str">
            <v>JORGE ADELMO ROMERO VELAZQUEZ-(9548267)</v>
          </cell>
          <cell r="C16026">
            <v>745350</v>
          </cell>
          <cell r="D16026" t="str">
            <v xml:space="preserve"> 1-3-85-15-0006</v>
          </cell>
        </row>
        <row r="16027">
          <cell r="A16027">
            <v>29831985</v>
          </cell>
          <cell r="B16027" t="str">
            <v>ALBA LUCIA CEBALLOS RESTREPO-(9563224)</v>
          </cell>
          <cell r="C16027">
            <v>1656232</v>
          </cell>
          <cell r="D16027" t="str">
            <v xml:space="preserve"> 1-3-85-15-0006</v>
          </cell>
        </row>
        <row r="16028">
          <cell r="A16028">
            <v>2983355</v>
          </cell>
          <cell r="B16028" t="str">
            <v>CAMILO  PABON BAQUERO-(9562883)</v>
          </cell>
          <cell r="C16028">
            <v>1965000</v>
          </cell>
          <cell r="D16028" t="str">
            <v xml:space="preserve"> 1-3-85-15-0006</v>
          </cell>
        </row>
        <row r="16029">
          <cell r="A16029">
            <v>2983376</v>
          </cell>
          <cell r="B16029" t="str">
            <v>MARCO GONZALO HERNANDEZ PARRADO-(9525825)</v>
          </cell>
          <cell r="C16029">
            <v>393000</v>
          </cell>
          <cell r="D16029" t="str">
            <v xml:space="preserve"> 1-3-85-15-0006</v>
          </cell>
        </row>
        <row r="16030">
          <cell r="A16030">
            <v>2993188</v>
          </cell>
          <cell r="B16030" t="str">
            <v>JOSE VICENTE SALAMANCA PORRAS-(9525828)</v>
          </cell>
          <cell r="C16030">
            <v>1201202</v>
          </cell>
          <cell r="D16030" t="str">
            <v xml:space="preserve"> 1-3-85-15-0006</v>
          </cell>
        </row>
        <row r="16031">
          <cell r="A16031">
            <v>29951718</v>
          </cell>
          <cell r="B16031" t="str">
            <v>ARGENIS  SOTO -(9530628)</v>
          </cell>
          <cell r="C16031">
            <v>884250</v>
          </cell>
          <cell r="D16031" t="str">
            <v xml:space="preserve"> 1-3-85-15-0006</v>
          </cell>
        </row>
        <row r="16032">
          <cell r="A16032">
            <v>29955448</v>
          </cell>
          <cell r="B16032" t="str">
            <v>LUZ DEYSY APONTE APONTE-(9527366)</v>
          </cell>
          <cell r="C16032">
            <v>626000</v>
          </cell>
          <cell r="D16032" t="str">
            <v xml:space="preserve"> 1-3-85-15-0006</v>
          </cell>
        </row>
        <row r="16033">
          <cell r="A16033">
            <v>2996628</v>
          </cell>
          <cell r="B16033" t="str">
            <v>HENRY PABON ACOSTA -(9551426)</v>
          </cell>
          <cell r="C16033">
            <v>828116</v>
          </cell>
          <cell r="D16033" t="str">
            <v xml:space="preserve"> 1-3-85-15-0006</v>
          </cell>
        </row>
        <row r="16034">
          <cell r="A16034">
            <v>2999044</v>
          </cell>
          <cell r="B16034" t="str">
            <v>HERNANDO  SATIVA TORRES-(9532227)</v>
          </cell>
          <cell r="C16034">
            <v>294750</v>
          </cell>
          <cell r="D16034" t="str">
            <v xml:space="preserve"> 1-3-85-15-0006</v>
          </cell>
        </row>
        <row r="16035">
          <cell r="A16035">
            <v>2999073</v>
          </cell>
          <cell r="B16035" t="str">
            <v>JESUS MARIA RINCON -(9562625)</v>
          </cell>
          <cell r="C16035">
            <v>966135</v>
          </cell>
          <cell r="D16035" t="str">
            <v xml:space="preserve"> 1-3-85-15-0006</v>
          </cell>
        </row>
        <row r="16036">
          <cell r="A16036">
            <v>29993174</v>
          </cell>
          <cell r="B16036" t="str">
            <v>LUZ DARY ANGARITA MURCIA-(9563863)</v>
          </cell>
          <cell r="C16036">
            <v>781242</v>
          </cell>
          <cell r="D16036" t="str">
            <v xml:space="preserve"> 1-3-85-15-0006</v>
          </cell>
        </row>
        <row r="16037">
          <cell r="A16037">
            <v>30000028</v>
          </cell>
          <cell r="B16037" t="str">
            <v>HECTOR GABRIEL TORRES CRUZ-(9547544)</v>
          </cell>
          <cell r="C16037">
            <v>616000</v>
          </cell>
          <cell r="D16037" t="str">
            <v xml:space="preserve"> 1-3-85-15-0006</v>
          </cell>
        </row>
        <row r="16038">
          <cell r="A16038">
            <v>30008913</v>
          </cell>
          <cell r="B16038" t="str">
            <v>SONIA ROCIO MALAGON GUACANEME-(9527368)</v>
          </cell>
          <cell r="C16038">
            <v>966525</v>
          </cell>
          <cell r="D16038" t="str">
            <v xml:space="preserve"> 1-3-85-15-0006</v>
          </cell>
        </row>
        <row r="16039">
          <cell r="A16039">
            <v>30020262</v>
          </cell>
          <cell r="B16039" t="str">
            <v>MARIA EDILMA ACHAGUA TORRES-(9527370)</v>
          </cell>
          <cell r="C16039">
            <v>644350</v>
          </cell>
          <cell r="D16039" t="str">
            <v xml:space="preserve"> 1-3-85-15-0006</v>
          </cell>
        </row>
        <row r="16040">
          <cell r="A16040">
            <v>30046794</v>
          </cell>
          <cell r="B16040" t="str">
            <v>LIGIA  BELTRAN YANAVE-(9562832)</v>
          </cell>
          <cell r="C16040">
            <v>2336104</v>
          </cell>
          <cell r="D16040" t="str">
            <v xml:space="preserve"> 1-3-85-15-0006</v>
          </cell>
        </row>
        <row r="16041">
          <cell r="A16041">
            <v>30054719</v>
          </cell>
          <cell r="B16041" t="str">
            <v>OLIVIA  CASTRO GUAYARA-(9532410)</v>
          </cell>
          <cell r="C16041">
            <v>294750</v>
          </cell>
          <cell r="D16041" t="str">
            <v xml:space="preserve"> 1-3-85-15-0006</v>
          </cell>
        </row>
        <row r="16042">
          <cell r="A16042">
            <v>30054906</v>
          </cell>
          <cell r="B16042" t="str">
            <v>LUZ NELIDA RODRIGUEZ VERA-(9527371)</v>
          </cell>
          <cell r="C16042">
            <v>616000</v>
          </cell>
          <cell r="D16042" t="str">
            <v xml:space="preserve"> 1-3-85-15-0006</v>
          </cell>
        </row>
        <row r="16043">
          <cell r="A16043">
            <v>3006918</v>
          </cell>
          <cell r="B16043" t="str">
            <v>JORGE ENRIQUE COTRINA SILVA-(9554553)</v>
          </cell>
          <cell r="C16043">
            <v>877803</v>
          </cell>
          <cell r="D16043" t="str">
            <v xml:space="preserve"> 1-3-85-15-0006</v>
          </cell>
        </row>
        <row r="16044">
          <cell r="A16044">
            <v>3011949</v>
          </cell>
          <cell r="B16044" t="str">
            <v>JAIRO JOSE POVEDA GUERRA-(9548268)</v>
          </cell>
          <cell r="C16044">
            <v>308000</v>
          </cell>
          <cell r="D16044" t="str">
            <v xml:space="preserve"> 1-3-85-15-0006</v>
          </cell>
        </row>
        <row r="16045">
          <cell r="A16045">
            <v>3015775</v>
          </cell>
          <cell r="B16045" t="str">
            <v>HECTOR ALFONSO RINCON ROMERO-(9551427)</v>
          </cell>
          <cell r="C16045">
            <v>828116</v>
          </cell>
          <cell r="D16045" t="str">
            <v xml:space="preserve"> 1-3-85-15-0006</v>
          </cell>
        </row>
        <row r="16046">
          <cell r="A16046">
            <v>3015815</v>
          </cell>
          <cell r="B16046" t="str">
            <v>LUIS ALFREDO TURRIAGO CESPEDES-(9563159)</v>
          </cell>
          <cell r="C16046">
            <v>3312464</v>
          </cell>
          <cell r="D16046" t="str">
            <v xml:space="preserve"> 1-3-85-15-0006</v>
          </cell>
        </row>
        <row r="16047">
          <cell r="A16047">
            <v>3016017</v>
          </cell>
          <cell r="B16047" t="str">
            <v>CARLOS HELI AGUDELO TORRES-(9548269)</v>
          </cell>
          <cell r="C16047">
            <v>1171863</v>
          </cell>
          <cell r="D16047" t="str">
            <v xml:space="preserve"> 1-3-85-15-0006</v>
          </cell>
        </row>
        <row r="16048">
          <cell r="A16048">
            <v>3016472</v>
          </cell>
          <cell r="B16048" t="str">
            <v>LUIS FERMIN ARDILA DELGADO-(9525836)</v>
          </cell>
          <cell r="C16048">
            <v>1179000</v>
          </cell>
          <cell r="D16048" t="str">
            <v xml:space="preserve"> 1-3-85-15-0006</v>
          </cell>
        </row>
        <row r="16049">
          <cell r="A16049">
            <v>3017583</v>
          </cell>
          <cell r="B16049" t="str">
            <v>NELSON  APARICIO RIVERA-(9553939)</v>
          </cell>
          <cell r="C16049">
            <v>877803</v>
          </cell>
          <cell r="D16049" t="str">
            <v xml:space="preserve"> 1-3-85-15-0006</v>
          </cell>
        </row>
        <row r="16050">
          <cell r="A16050">
            <v>30206437</v>
          </cell>
          <cell r="B16050" t="str">
            <v>SANDRA MILENA MORA BULVANO-(9541412)</v>
          </cell>
          <cell r="C16050">
            <v>858677</v>
          </cell>
          <cell r="D16050" t="str">
            <v xml:space="preserve"> 1-3-85-15-0006</v>
          </cell>
        </row>
        <row r="16051">
          <cell r="A16051">
            <v>30206980</v>
          </cell>
          <cell r="B16051" t="str">
            <v>ARGENY EDITH PUENTES RONCANCIO-(9552070)</v>
          </cell>
          <cell r="C16051">
            <v>308000</v>
          </cell>
          <cell r="D16051" t="str">
            <v xml:space="preserve"> 1-3-85-15-0006</v>
          </cell>
        </row>
        <row r="16052">
          <cell r="A16052">
            <v>30225242</v>
          </cell>
          <cell r="B16052" t="str">
            <v>LILIA YORLADI GIRALDO RIVERA-(9563127)</v>
          </cell>
          <cell r="C16052">
            <v>1104154</v>
          </cell>
          <cell r="D16052" t="str">
            <v xml:space="preserve"> 1-3-85-15-0006</v>
          </cell>
        </row>
        <row r="16053">
          <cell r="A16053">
            <v>30230014</v>
          </cell>
          <cell r="B16053" t="str">
            <v>GLORIA  QUINTEROS -(9547547)</v>
          </cell>
          <cell r="C16053">
            <v>919280</v>
          </cell>
          <cell r="D16053" t="str">
            <v xml:space="preserve"> 1-3-85-15-0006</v>
          </cell>
        </row>
        <row r="16054">
          <cell r="A16054">
            <v>3024958</v>
          </cell>
          <cell r="B16054" t="str">
            <v>ARMANDO CANGREJO GONZALEZ -(9548270)</v>
          </cell>
          <cell r="C16054">
            <v>616000</v>
          </cell>
          <cell r="D16054" t="str">
            <v xml:space="preserve"> 1-3-85-15-0006</v>
          </cell>
        </row>
        <row r="16055">
          <cell r="A16055">
            <v>3025119</v>
          </cell>
          <cell r="B16055" t="str">
            <v>CRISTIAN JESUS GOMEZ RODRIGUEZ-(9562626)</v>
          </cell>
          <cell r="C16055">
            <v>860650</v>
          </cell>
          <cell r="D16055" t="str">
            <v xml:space="preserve"> 1-3-85-15-0006</v>
          </cell>
        </row>
        <row r="16056">
          <cell r="A16056">
            <v>3026793</v>
          </cell>
          <cell r="B16056" t="str">
            <v>LUIS IGNACIO URREA BELTRAN-(9525840)</v>
          </cell>
          <cell r="C16056">
            <v>616000</v>
          </cell>
          <cell r="D16056" t="str">
            <v xml:space="preserve"> 1-3-85-15-0006</v>
          </cell>
        </row>
        <row r="16057">
          <cell r="A16057">
            <v>30288866</v>
          </cell>
          <cell r="B16057" t="str">
            <v>ALBA INES ESCOBAR -(9547548)</v>
          </cell>
          <cell r="C16057">
            <v>308000</v>
          </cell>
          <cell r="D16057" t="str">
            <v xml:space="preserve"> 1-3-85-15-0006</v>
          </cell>
        </row>
        <row r="16058">
          <cell r="A16058">
            <v>30301920</v>
          </cell>
          <cell r="B16058" t="str">
            <v>MARIA MAGDALENA MONSALVE CARDONA-(9521238)</v>
          </cell>
          <cell r="C16058">
            <v>261000</v>
          </cell>
          <cell r="D16058" t="str">
            <v xml:space="preserve"> 1-3-85-15-0006</v>
          </cell>
        </row>
        <row r="16059">
          <cell r="A16059">
            <v>30305451</v>
          </cell>
          <cell r="B16059" t="str">
            <v>NIDIA  OROZCO RAMIREZ-(9563864)</v>
          </cell>
          <cell r="C16059">
            <v>1032804</v>
          </cell>
          <cell r="D16059" t="str">
            <v xml:space="preserve"> 1-3-85-15-0006</v>
          </cell>
        </row>
        <row r="16060">
          <cell r="A16060">
            <v>3031013</v>
          </cell>
          <cell r="B16060" t="str">
            <v>JOSE LUIS MARTIN PRIETO-(9562627)</v>
          </cell>
          <cell r="C16060">
            <v>781242</v>
          </cell>
          <cell r="D16060" t="str">
            <v xml:space="preserve"> 1-3-85-15-0006</v>
          </cell>
        </row>
        <row r="16061">
          <cell r="A16061">
            <v>30316599</v>
          </cell>
          <cell r="B16061" t="str">
            <v>OLGA JANETTH ARREDONDO HERNANDEZ-(9604062)</v>
          </cell>
          <cell r="C16061">
            <v>737717</v>
          </cell>
          <cell r="D16061" t="str">
            <v xml:space="preserve"> 1-3-85-15-0006</v>
          </cell>
        </row>
        <row r="16062">
          <cell r="A16062">
            <v>30318751</v>
          </cell>
          <cell r="B16062" t="str">
            <v>MARGOTH  VASQUEZ VASQUEZ-(9532418)</v>
          </cell>
          <cell r="C16062">
            <v>752000</v>
          </cell>
          <cell r="D16062" t="str">
            <v xml:space="preserve"> 1-3-85-15-0006</v>
          </cell>
        </row>
        <row r="16063">
          <cell r="A16063">
            <v>3032346</v>
          </cell>
          <cell r="B16063" t="str">
            <v>LEONARDO FRANCISCO VELASQUEZ OBANDO-(9525842)</v>
          </cell>
          <cell r="C16063">
            <v>896042</v>
          </cell>
          <cell r="D16063" t="str">
            <v xml:space="preserve"> 1-3-85-15-0006</v>
          </cell>
        </row>
        <row r="16064">
          <cell r="A16064">
            <v>30326081</v>
          </cell>
          <cell r="B16064" t="str">
            <v>NANCY  PEREZ QUICENO-(9532419)</v>
          </cell>
          <cell r="C16064">
            <v>884250</v>
          </cell>
          <cell r="D16064" t="str">
            <v xml:space="preserve"> 1-3-85-15-0006</v>
          </cell>
        </row>
        <row r="16065">
          <cell r="A16065">
            <v>30338191</v>
          </cell>
          <cell r="B16065" t="str">
            <v>LUZ MILDA JIMENEZ VELASQUEZ-(9563865)</v>
          </cell>
          <cell r="C16065">
            <v>828116</v>
          </cell>
          <cell r="D16065" t="str">
            <v xml:space="preserve"> 1-3-85-15-0006</v>
          </cell>
        </row>
        <row r="16066">
          <cell r="A16066">
            <v>30344099</v>
          </cell>
          <cell r="B16066" t="str">
            <v>LUZ DARY RUBIO -(3188)</v>
          </cell>
          <cell r="C16066">
            <v>781242</v>
          </cell>
          <cell r="D16066" t="str">
            <v xml:space="preserve"> 1-3-85-15-0006</v>
          </cell>
        </row>
        <row r="16067">
          <cell r="A16067">
            <v>30387425</v>
          </cell>
          <cell r="B16067" t="str">
            <v>CLARA INES PEREZ -(9604063)</v>
          </cell>
          <cell r="C16067">
            <v>781242</v>
          </cell>
          <cell r="D16067" t="str">
            <v xml:space="preserve"> 1-3-85-15-0006</v>
          </cell>
        </row>
        <row r="16068">
          <cell r="A16068">
            <v>30388215</v>
          </cell>
          <cell r="B16068" t="str">
            <v>MARTHA GLADIS RUIZ GONZALES-(9562909)</v>
          </cell>
          <cell r="C16068">
            <v>1104154</v>
          </cell>
          <cell r="D16068" t="str">
            <v xml:space="preserve"> 1-3-85-15-0006</v>
          </cell>
        </row>
        <row r="16069">
          <cell r="A16069">
            <v>30388421</v>
          </cell>
          <cell r="B16069" t="str">
            <v>DIANA SOCORRO PALACIO OSPINA-(9556269)</v>
          </cell>
          <cell r="C16069">
            <v>781242</v>
          </cell>
          <cell r="D16069" t="str">
            <v xml:space="preserve"> 1-3-85-15-0006</v>
          </cell>
        </row>
        <row r="16070">
          <cell r="A16070">
            <v>30389912</v>
          </cell>
          <cell r="B16070" t="str">
            <v>BLANCA NUBIA BAENA OSORIO-(9527382)</v>
          </cell>
          <cell r="C16070">
            <v>616000</v>
          </cell>
          <cell r="D16070" t="str">
            <v xml:space="preserve"> 1-3-85-15-0006</v>
          </cell>
        </row>
        <row r="16071">
          <cell r="A16071">
            <v>30397645</v>
          </cell>
          <cell r="B16071" t="str">
            <v>FRANCIA ELENA LOPEZ NOVOA-(9563225)</v>
          </cell>
          <cell r="C16071">
            <v>828116</v>
          </cell>
          <cell r="D16071" t="str">
            <v xml:space="preserve"> 1-3-85-15-0006</v>
          </cell>
        </row>
        <row r="16072">
          <cell r="A16072">
            <v>30406089</v>
          </cell>
          <cell r="B16072" t="str">
            <v>LEDYS  MONTOYA -(9554012)</v>
          </cell>
          <cell r="C16072">
            <v>585202</v>
          </cell>
          <cell r="D16072" t="str">
            <v xml:space="preserve"> 1-3-85-15-0006</v>
          </cell>
        </row>
        <row r="16073">
          <cell r="A16073">
            <v>30406444</v>
          </cell>
          <cell r="B16073" t="str">
            <v>MARIA FLORENY ESCOBAR RIOS-(9563866)</v>
          </cell>
          <cell r="C16073">
            <v>1171863</v>
          </cell>
          <cell r="D16073" t="str">
            <v xml:space="preserve"> 1-3-85-15-0006</v>
          </cell>
        </row>
        <row r="16074">
          <cell r="A16074">
            <v>3043655</v>
          </cell>
          <cell r="B16074" t="str">
            <v>ARNULFO  DIAZ ESPITIA-(9532236)</v>
          </cell>
          <cell r="C16074">
            <v>589500</v>
          </cell>
          <cell r="D16074" t="str">
            <v xml:space="preserve"> 1-3-85-15-0006</v>
          </cell>
        </row>
        <row r="16075">
          <cell r="A16075">
            <v>3047907</v>
          </cell>
          <cell r="B16075" t="str">
            <v>JOSE ABRAHAN VARGAS -(9562628)</v>
          </cell>
          <cell r="C16075">
            <v>828116</v>
          </cell>
          <cell r="D16075" t="str">
            <v xml:space="preserve"> 1-3-85-15-0006</v>
          </cell>
        </row>
        <row r="16076">
          <cell r="A16076">
            <v>3048546</v>
          </cell>
          <cell r="B16076" t="str">
            <v>JOSE HONORIO QUIROGA CASTILLO-(9553729)</v>
          </cell>
          <cell r="C16076">
            <v>1877803</v>
          </cell>
          <cell r="D16076" t="str">
            <v xml:space="preserve"> 1-3-85-15-0006</v>
          </cell>
        </row>
        <row r="16077">
          <cell r="A16077">
            <v>30563025</v>
          </cell>
          <cell r="B16077" t="str">
            <v>MARIBEL  SUAREZ GUTIERREZ-(9532425)</v>
          </cell>
          <cell r="C16077">
            <v>616000</v>
          </cell>
          <cell r="D16077" t="str">
            <v xml:space="preserve"> 1-3-85-15-0006</v>
          </cell>
        </row>
        <row r="16078">
          <cell r="A16078">
            <v>30571819</v>
          </cell>
          <cell r="B16078" t="str">
            <v>MERCEDES TERESA RODRIGUEZ MARTINEZ-(9527384)</v>
          </cell>
          <cell r="C16078">
            <v>751740</v>
          </cell>
          <cell r="D16078" t="str">
            <v xml:space="preserve"> 1-3-85-15-0006</v>
          </cell>
        </row>
        <row r="16079">
          <cell r="A16079">
            <v>30571968</v>
          </cell>
          <cell r="B16079" t="str">
            <v>NIDIAN DEL ROSARIO REGINO ARGUMEDO-(9547551)</v>
          </cell>
          <cell r="C16079">
            <v>737717</v>
          </cell>
          <cell r="D16079" t="str">
            <v xml:space="preserve"> 1-3-85-15-0006</v>
          </cell>
        </row>
        <row r="16080">
          <cell r="A16080">
            <v>3058047</v>
          </cell>
          <cell r="B16080" t="str">
            <v>WOLMAR ENRIQUE RODRIGUEZ MUÑOZ-(9603845)</v>
          </cell>
          <cell r="C16080">
            <v>737717</v>
          </cell>
          <cell r="D16080" t="str">
            <v xml:space="preserve"> 1-3-85-15-0006</v>
          </cell>
        </row>
        <row r="16081">
          <cell r="A16081">
            <v>3069343</v>
          </cell>
          <cell r="B16081" t="str">
            <v>POLIDORO  GUTIERREZ MORENO-(9532238)</v>
          </cell>
          <cell r="C16081">
            <v>1503400</v>
          </cell>
          <cell r="D16081" t="str">
            <v xml:space="preserve"> 1-3-85-15-0006</v>
          </cell>
        </row>
        <row r="16082">
          <cell r="A16082">
            <v>3071727</v>
          </cell>
          <cell r="B16082" t="str">
            <v>CRISOSTOMO  PINZON VELOSA-(9522841)</v>
          </cell>
          <cell r="C16082">
            <v>828116</v>
          </cell>
          <cell r="D16082" t="str">
            <v xml:space="preserve"> 1-3-85-15-0006</v>
          </cell>
        </row>
        <row r="16083">
          <cell r="A16083">
            <v>30736843</v>
          </cell>
          <cell r="B16083" t="str">
            <v>CLARA INES DAVILA GUERRERO-(9527386)</v>
          </cell>
          <cell r="C16083">
            <v>644000</v>
          </cell>
          <cell r="D16083" t="str">
            <v xml:space="preserve"> 1-3-85-15-0006</v>
          </cell>
        </row>
        <row r="16084">
          <cell r="A16084">
            <v>3074938</v>
          </cell>
          <cell r="B16084" t="str">
            <v>GERMAN  SALINAS MUÑOS-(9532239)</v>
          </cell>
          <cell r="C16084">
            <v>616000</v>
          </cell>
          <cell r="D16084" t="str">
            <v xml:space="preserve"> 1-3-85-15-0006</v>
          </cell>
        </row>
        <row r="16085">
          <cell r="A16085">
            <v>30749589</v>
          </cell>
          <cell r="B16085" t="str">
            <v>PEDRO NEL MARTINEZ MUÑOZ-(9547552)</v>
          </cell>
          <cell r="C16085">
            <v>589500</v>
          </cell>
          <cell r="D16085" t="str">
            <v xml:space="preserve"> 1-3-85-15-0006</v>
          </cell>
        </row>
        <row r="16086">
          <cell r="A16086">
            <v>3075772</v>
          </cell>
          <cell r="B16086" t="str">
            <v>BELISARIO  CADENA VEGA-(9550666)</v>
          </cell>
          <cell r="C16086">
            <v>828116</v>
          </cell>
          <cell r="D16086" t="str">
            <v xml:space="preserve"> 1-3-85-15-0006</v>
          </cell>
        </row>
        <row r="16087">
          <cell r="A16087">
            <v>3079017</v>
          </cell>
          <cell r="B16087" t="str">
            <v>LUIS JORGE GARCIA MONTALVO-(9603847)</v>
          </cell>
          <cell r="C16087">
            <v>689455</v>
          </cell>
          <cell r="D16087" t="str">
            <v xml:space="preserve"> 1-3-85-15-0006</v>
          </cell>
        </row>
        <row r="16088">
          <cell r="A16088">
            <v>3081447</v>
          </cell>
          <cell r="B16088" t="str">
            <v>JAIRO  PEREZ MANJARES-(9532244)</v>
          </cell>
          <cell r="C16088">
            <v>752000</v>
          </cell>
          <cell r="D16088" t="str">
            <v xml:space="preserve"> 1-3-85-15-0006</v>
          </cell>
        </row>
        <row r="16089">
          <cell r="A16089">
            <v>3081572</v>
          </cell>
          <cell r="B16089" t="str">
            <v>JOSE ANGEL ESPELETA GUERRERO-(9525847)</v>
          </cell>
          <cell r="C16089">
            <v>924000</v>
          </cell>
          <cell r="D16089" t="str">
            <v xml:space="preserve"> 1-3-85-15-0006</v>
          </cell>
        </row>
        <row r="16090">
          <cell r="A16090">
            <v>3082119</v>
          </cell>
          <cell r="B16090" t="str">
            <v>JAIRO BELTRAN RODRIGUEZ -(9603849)</v>
          </cell>
          <cell r="C16090">
            <v>1106575</v>
          </cell>
          <cell r="D16090" t="str">
            <v xml:space="preserve"> 1-3-85-15-0006</v>
          </cell>
        </row>
        <row r="16091">
          <cell r="A16091">
            <v>3082134</v>
          </cell>
          <cell r="B16091" t="str">
            <v>HENRY  ROMERO HERNANDEZ-(9562630)</v>
          </cell>
          <cell r="C16091">
            <v>828116</v>
          </cell>
          <cell r="D16091" t="str">
            <v xml:space="preserve"> 1-3-85-15-0006</v>
          </cell>
        </row>
        <row r="16092">
          <cell r="A16092">
            <v>3082201</v>
          </cell>
          <cell r="B16092" t="str">
            <v>VICTOR MANUEL MOYANO MOYANO-(9525849)</v>
          </cell>
          <cell r="C16092">
            <v>1080750</v>
          </cell>
          <cell r="D16092" t="str">
            <v xml:space="preserve"> 1-3-85-15-0006</v>
          </cell>
        </row>
        <row r="16093">
          <cell r="A16093">
            <v>3085943</v>
          </cell>
          <cell r="B16093" t="str">
            <v>JOSE ISAIAS ULLOA -(9548276)</v>
          </cell>
          <cell r="C16093">
            <v>781242</v>
          </cell>
          <cell r="D16093" t="str">
            <v xml:space="preserve"> 1-3-85-15-0006</v>
          </cell>
        </row>
        <row r="16094">
          <cell r="A16094">
            <v>3090396</v>
          </cell>
          <cell r="B16094" t="str">
            <v>CARLOS OMERO WILCHES SALCEDO-(9548277)</v>
          </cell>
          <cell r="C16094">
            <v>644000</v>
          </cell>
          <cell r="D16094" t="str">
            <v xml:space="preserve"> 1-3-85-15-0006</v>
          </cell>
        </row>
        <row r="16095">
          <cell r="A16095">
            <v>3090938</v>
          </cell>
          <cell r="B16095" t="str">
            <v>EDGAR NAVARRETE PERILLA -(9603850)</v>
          </cell>
          <cell r="C16095">
            <v>781242</v>
          </cell>
          <cell r="D16095" t="str">
            <v xml:space="preserve"> 1-3-85-15-0006</v>
          </cell>
        </row>
        <row r="16096">
          <cell r="A16096">
            <v>3098769</v>
          </cell>
          <cell r="B16096" t="str">
            <v>MARCO FIDEL URREA AMAYA-(9556165)</v>
          </cell>
          <cell r="C16096">
            <v>1294509</v>
          </cell>
          <cell r="D16096" t="str">
            <v xml:space="preserve"> 1-3-85-15-0006</v>
          </cell>
        </row>
        <row r="16097">
          <cell r="A16097">
            <v>3099333</v>
          </cell>
          <cell r="B16097" t="str">
            <v>VICTOR MANUEL VERGARA MONTENEGRO-(9525852)</v>
          </cell>
          <cell r="C16097">
            <v>751700</v>
          </cell>
          <cell r="D16097" t="str">
            <v xml:space="preserve"> 1-3-85-15-0006</v>
          </cell>
        </row>
        <row r="16098">
          <cell r="A16098">
            <v>3101762</v>
          </cell>
          <cell r="B16098" t="str">
            <v>CARLOS ARTURO CARRANZA -(9532250)</v>
          </cell>
          <cell r="C16098">
            <v>919273</v>
          </cell>
          <cell r="D16098" t="str">
            <v xml:space="preserve"> 1-3-85-15-0006</v>
          </cell>
        </row>
        <row r="16099">
          <cell r="A16099">
            <v>31037188</v>
          </cell>
          <cell r="B16099" t="str">
            <v>DORIS  CELIS RODRIGUEZ-(9532433)</v>
          </cell>
          <cell r="C16099">
            <v>820000</v>
          </cell>
          <cell r="D16099" t="str">
            <v xml:space="preserve"> 1-3-85-15-0006</v>
          </cell>
        </row>
        <row r="16100">
          <cell r="A16100">
            <v>3109651</v>
          </cell>
          <cell r="B16100" t="str">
            <v>ISAAC  LUNA -(9482945)</v>
          </cell>
          <cell r="C16100">
            <v>1490697</v>
          </cell>
          <cell r="D16100" t="str">
            <v xml:space="preserve"> 1-3-85-15-0006</v>
          </cell>
        </row>
        <row r="16101">
          <cell r="A16101">
            <v>311915</v>
          </cell>
          <cell r="B16101" t="str">
            <v>YUANHONG  LI -(9531024)</v>
          </cell>
          <cell r="C16101">
            <v>786000</v>
          </cell>
          <cell r="D16101" t="str">
            <v xml:space="preserve"> 1-3-85-15-0006</v>
          </cell>
        </row>
        <row r="16102">
          <cell r="A16102">
            <v>3120377</v>
          </cell>
          <cell r="B16102" t="str">
            <v>ARNULFO  ZAMUDIO VARGAS-(9553730)</v>
          </cell>
          <cell r="C16102">
            <v>1170404</v>
          </cell>
          <cell r="D16102" t="str">
            <v xml:space="preserve"> 1-3-85-15-0006</v>
          </cell>
        </row>
        <row r="16103">
          <cell r="A16103">
            <v>3120902</v>
          </cell>
          <cell r="B16103" t="str">
            <v>JOSE ABUNDINO CADENA RODRIGUEZ-(9563079)</v>
          </cell>
          <cell r="C16103">
            <v>966135</v>
          </cell>
          <cell r="D16103" t="str">
            <v xml:space="preserve"> 1-3-85-15-0006</v>
          </cell>
        </row>
        <row r="16104">
          <cell r="A16104">
            <v>3121595</v>
          </cell>
          <cell r="B16104" t="str">
            <v>JOSE MANUEL PALACIO -(9499581)</v>
          </cell>
          <cell r="C16104">
            <v>424700</v>
          </cell>
          <cell r="D16104" t="str">
            <v xml:space="preserve"> 1-3-85-15-0006</v>
          </cell>
        </row>
        <row r="16105">
          <cell r="A16105">
            <v>3122774</v>
          </cell>
          <cell r="B16105" t="str">
            <v>FRANCISCO  RODRIGUEZ MARTINEZ-(9532255)</v>
          </cell>
          <cell r="C16105">
            <v>982500</v>
          </cell>
          <cell r="D16105" t="str">
            <v xml:space="preserve"> 1-3-85-15-0006</v>
          </cell>
        </row>
        <row r="16106">
          <cell r="A16106">
            <v>3123343</v>
          </cell>
          <cell r="B16106" t="str">
            <v>OSCAR MANUEL CUBILLOS -(9532256)</v>
          </cell>
          <cell r="C16106">
            <v>616000</v>
          </cell>
          <cell r="D16106" t="str">
            <v xml:space="preserve"> 1-3-85-15-0006</v>
          </cell>
        </row>
        <row r="16107">
          <cell r="A16107">
            <v>31281219</v>
          </cell>
          <cell r="B16107" t="str">
            <v>GERARDINA  BOLAÑOS SAMBONI-(9563867)</v>
          </cell>
          <cell r="C16107">
            <v>828116</v>
          </cell>
          <cell r="D16107" t="str">
            <v xml:space="preserve"> 1-3-85-15-0006</v>
          </cell>
        </row>
        <row r="16108">
          <cell r="A16108">
            <v>31298242</v>
          </cell>
          <cell r="B16108" t="str">
            <v>ISABELLA  MICOLTA DE MARTINEZ-(9563868)</v>
          </cell>
          <cell r="C16108">
            <v>1692691</v>
          </cell>
          <cell r="D16108" t="str">
            <v xml:space="preserve"> 1-3-85-15-0006</v>
          </cell>
        </row>
        <row r="16109">
          <cell r="A16109">
            <v>3131895</v>
          </cell>
          <cell r="B16109" t="str">
            <v>PABLO EMILIO PARRA RUEDA-(9525856)</v>
          </cell>
          <cell r="C16109">
            <v>589500</v>
          </cell>
          <cell r="D16109" t="str">
            <v xml:space="preserve"> 1-3-85-15-0006</v>
          </cell>
        </row>
        <row r="16110">
          <cell r="A16110">
            <v>3140648</v>
          </cell>
          <cell r="B16110" t="str">
            <v>MIGUEL ANGEL MOLANO VILLAR-(9562632)</v>
          </cell>
          <cell r="C16110">
            <v>3124968</v>
          </cell>
          <cell r="D16110" t="str">
            <v xml:space="preserve"> 1-3-85-15-0006</v>
          </cell>
        </row>
        <row r="16111">
          <cell r="A16111">
            <v>31411581</v>
          </cell>
          <cell r="B16111" t="str">
            <v>LUZ MARINA VALENCIA PATIÑO-(9556847)</v>
          </cell>
          <cell r="C16111">
            <v>5164019</v>
          </cell>
          <cell r="D16111" t="str">
            <v xml:space="preserve"> 1-3-85-15-0006</v>
          </cell>
        </row>
        <row r="16112">
          <cell r="A16112">
            <v>31422252</v>
          </cell>
          <cell r="B16112" t="str">
            <v>ISRAEL  DUQUE GIRALDO-(9555140)</v>
          </cell>
          <cell r="C16112">
            <v>1755606</v>
          </cell>
          <cell r="D16112" t="str">
            <v xml:space="preserve"> 1-3-85-15-0006</v>
          </cell>
        </row>
        <row r="16113">
          <cell r="A16113">
            <v>3151233</v>
          </cell>
          <cell r="B16113" t="str">
            <v>JORGE ENRIQUE CASTELLANOS HENAO-(9525859)</v>
          </cell>
          <cell r="C16113">
            <v>410660</v>
          </cell>
          <cell r="D16113" t="str">
            <v xml:space="preserve"> 1-3-85-15-0006</v>
          </cell>
        </row>
        <row r="16114">
          <cell r="A16114">
            <v>3151832</v>
          </cell>
          <cell r="B16114" t="str">
            <v>JOSE URIEL ROJAS CASTILLO-(9603852)</v>
          </cell>
          <cell r="C16114">
            <v>781242</v>
          </cell>
          <cell r="D16114" t="str">
            <v xml:space="preserve"> 1-3-85-15-0006</v>
          </cell>
        </row>
        <row r="16115">
          <cell r="A16115">
            <v>3155933</v>
          </cell>
          <cell r="B16115" t="str">
            <v>CESAR ORLANDO RODRIGUEZ LOPEZ-(9563396)</v>
          </cell>
          <cell r="C16115">
            <v>616000</v>
          </cell>
          <cell r="D16115" t="str">
            <v xml:space="preserve"> 1-3-85-15-0006</v>
          </cell>
        </row>
        <row r="16116">
          <cell r="A16116">
            <v>3162402</v>
          </cell>
          <cell r="B16116" t="str">
            <v>ALIRIO  GARCIA POVEDA-(9563032)</v>
          </cell>
          <cell r="C16116">
            <v>828116</v>
          </cell>
          <cell r="D16116" t="str">
            <v xml:space="preserve"> 1-3-85-15-0006</v>
          </cell>
        </row>
        <row r="16117">
          <cell r="A16117">
            <v>3162579</v>
          </cell>
          <cell r="B16117" t="str">
            <v>DANIEL ANTONIO LOZANO LOZANO-(9525862)</v>
          </cell>
          <cell r="C16117">
            <v>589500</v>
          </cell>
          <cell r="D16117" t="str">
            <v xml:space="preserve"> 1-3-85-15-0006</v>
          </cell>
        </row>
        <row r="16118">
          <cell r="A16118">
            <v>3163191</v>
          </cell>
          <cell r="B16118" t="str">
            <v>LUIS ALFONSO GOMEZ GONZALEZ-(9555053)</v>
          </cell>
          <cell r="C16118">
            <v>1705919</v>
          </cell>
          <cell r="D16118" t="str">
            <v xml:space="preserve"> 1-3-85-15-0006</v>
          </cell>
        </row>
        <row r="16119">
          <cell r="A16119">
            <v>3166826</v>
          </cell>
          <cell r="B16119" t="str">
            <v>NESTOR ALFONSO LEAL CORREDOR-(9562944)</v>
          </cell>
          <cell r="C16119">
            <v>1656232</v>
          </cell>
          <cell r="D16119" t="str">
            <v xml:space="preserve"> 1-3-85-15-0006</v>
          </cell>
        </row>
        <row r="16120">
          <cell r="A16120">
            <v>31711218</v>
          </cell>
          <cell r="B16120" t="str">
            <v>DIANA MARIA MARIN CRUZ-(9527390)</v>
          </cell>
          <cell r="C16120">
            <v>924000</v>
          </cell>
          <cell r="D16120" t="str">
            <v xml:space="preserve"> 1-3-85-15-0006</v>
          </cell>
        </row>
        <row r="16121">
          <cell r="A16121">
            <v>3173944</v>
          </cell>
          <cell r="B16121" t="str">
            <v>FERNANDO  ALBORNOZ BLANCO-(9563080)</v>
          </cell>
          <cell r="C16121">
            <v>1518212</v>
          </cell>
          <cell r="D16121" t="str">
            <v xml:space="preserve"> 1-3-85-15-0006</v>
          </cell>
        </row>
        <row r="16122">
          <cell r="A16122">
            <v>3174022</v>
          </cell>
          <cell r="B16122" t="str">
            <v>GONZALO  PATIÑO ORTEGA-(9531349)</v>
          </cell>
          <cell r="C16122">
            <v>821000</v>
          </cell>
          <cell r="D16122" t="str">
            <v xml:space="preserve"> 1-3-85-15-0006</v>
          </cell>
        </row>
        <row r="16123">
          <cell r="A16123">
            <v>3176868</v>
          </cell>
          <cell r="B16123" t="str">
            <v>FLORO  ARIZA -(9562633)</v>
          </cell>
          <cell r="C16123">
            <v>781242</v>
          </cell>
          <cell r="D16123" t="str">
            <v xml:space="preserve"> 1-3-85-15-0006</v>
          </cell>
        </row>
        <row r="16124">
          <cell r="A16124">
            <v>3181143</v>
          </cell>
          <cell r="B16124" t="str">
            <v>RAFAEL OSWALDO JIMENEZ CLAVIJO-(9562986)</v>
          </cell>
          <cell r="C16124">
            <v>414058</v>
          </cell>
          <cell r="D16124" t="str">
            <v xml:space="preserve"> 1-3-85-15-0006</v>
          </cell>
        </row>
        <row r="16125">
          <cell r="A16125">
            <v>31819842</v>
          </cell>
          <cell r="B16125" t="str">
            <v>SANDRA PATRICIA PENAGOS -(9563101)</v>
          </cell>
          <cell r="C16125">
            <v>2926010</v>
          </cell>
          <cell r="D16125" t="str">
            <v xml:space="preserve"> 1-3-85-15-0006</v>
          </cell>
        </row>
        <row r="16126">
          <cell r="A16126">
            <v>3182621</v>
          </cell>
          <cell r="B16126" t="str">
            <v>JUAN BAUTISTA SALAMANCA MARTINEZ-(9525869)</v>
          </cell>
          <cell r="C16126">
            <v>781242</v>
          </cell>
          <cell r="D16126" t="str">
            <v xml:space="preserve"> 1-3-85-15-0006</v>
          </cell>
        </row>
        <row r="16127">
          <cell r="A16127">
            <v>3190625</v>
          </cell>
          <cell r="B16127" t="str">
            <v>CARLOS  VELASQUEZ -(9487432)</v>
          </cell>
          <cell r="C16127">
            <v>391250</v>
          </cell>
          <cell r="D16127" t="str">
            <v xml:space="preserve"> 1-3-85-15-0006</v>
          </cell>
        </row>
        <row r="16128">
          <cell r="A16128">
            <v>3191787</v>
          </cell>
          <cell r="B16128" t="str">
            <v>MARCO TULIO ARDILA -(9562634)</v>
          </cell>
          <cell r="C16128">
            <v>828116</v>
          </cell>
          <cell r="D16128" t="str">
            <v xml:space="preserve"> 1-3-85-15-0006</v>
          </cell>
        </row>
        <row r="16129">
          <cell r="A16129">
            <v>31919354</v>
          </cell>
          <cell r="B16129" t="str">
            <v>RUBY  SARMIENTO ROJAS-(9554014)</v>
          </cell>
          <cell r="C16129">
            <v>1438901</v>
          </cell>
          <cell r="D16129" t="str">
            <v xml:space="preserve"> 1-3-85-15-0006</v>
          </cell>
        </row>
        <row r="16130">
          <cell r="A16130">
            <v>31936062</v>
          </cell>
          <cell r="B16130" t="str">
            <v>GERSENITH  MANJARRES -(9530632)</v>
          </cell>
          <cell r="C16130">
            <v>616000</v>
          </cell>
          <cell r="D16130" t="str">
            <v xml:space="preserve"> 1-3-85-15-0006</v>
          </cell>
        </row>
        <row r="16131">
          <cell r="A16131">
            <v>31952943</v>
          </cell>
          <cell r="B16131" t="str">
            <v>MARIA AMANDA RUIZ -(9532442)</v>
          </cell>
          <cell r="C16131">
            <v>589500</v>
          </cell>
          <cell r="D16131" t="str">
            <v xml:space="preserve"> 1-3-85-15-0006</v>
          </cell>
        </row>
        <row r="16132">
          <cell r="A16132">
            <v>31977646</v>
          </cell>
          <cell r="B16132" t="str">
            <v>ALICIA  VALENCIA PAJA-(9562923)</v>
          </cell>
          <cell r="C16132">
            <v>828116</v>
          </cell>
          <cell r="D16132" t="str">
            <v xml:space="preserve"> 1-3-85-15-0006</v>
          </cell>
        </row>
        <row r="16133">
          <cell r="A16133">
            <v>31991187</v>
          </cell>
          <cell r="B16133" t="str">
            <v>MARIA FERNANDA CARDONA MARTINEZ-(9527396)</v>
          </cell>
          <cell r="C16133">
            <v>1106575</v>
          </cell>
          <cell r="D16133" t="str">
            <v xml:space="preserve"> 1-3-85-15-0006</v>
          </cell>
        </row>
        <row r="16134">
          <cell r="A16134">
            <v>31998366</v>
          </cell>
          <cell r="B16134" t="str">
            <v>SONIA ADIELA GUERRERO GUEVARA-(9563870)</v>
          </cell>
          <cell r="C16134">
            <v>1562484</v>
          </cell>
          <cell r="D16134" t="str">
            <v xml:space="preserve"> 1-3-85-15-0006</v>
          </cell>
        </row>
        <row r="16135">
          <cell r="A16135">
            <v>3202889</v>
          </cell>
          <cell r="B16135" t="str">
            <v>PEDRO PABLO CARRANZA DUEÑAS-(9525875)</v>
          </cell>
          <cell r="C16135">
            <v>1179000</v>
          </cell>
          <cell r="D16135" t="str">
            <v xml:space="preserve"> 1-3-85-15-0006</v>
          </cell>
        </row>
        <row r="16136">
          <cell r="A16136">
            <v>3203274</v>
          </cell>
          <cell r="B16136" t="str">
            <v>WILSON  HERNANDEZ ORTEGA-(9562635)</v>
          </cell>
          <cell r="C16136">
            <v>828116</v>
          </cell>
          <cell r="D16136" t="str">
            <v xml:space="preserve"> 1-3-85-15-0006</v>
          </cell>
        </row>
        <row r="16137">
          <cell r="A16137">
            <v>3206189</v>
          </cell>
          <cell r="B16137" t="str">
            <v>CARLOS  CHAVARRO BASTIDAS-(9553942)</v>
          </cell>
          <cell r="C16137">
            <v>877803</v>
          </cell>
          <cell r="D16137" t="str">
            <v xml:space="preserve"> 1-3-85-15-0006</v>
          </cell>
        </row>
        <row r="16138">
          <cell r="A16138">
            <v>3209014</v>
          </cell>
          <cell r="B16138" t="str">
            <v>GUILBERTO  BALLESTEROS -(9541185)</v>
          </cell>
          <cell r="C16138">
            <v>390909</v>
          </cell>
          <cell r="D16138" t="str">
            <v xml:space="preserve"> 1-3-85-15-0006</v>
          </cell>
        </row>
        <row r="16139">
          <cell r="A16139">
            <v>3209047</v>
          </cell>
          <cell r="B16139" t="str">
            <v>ROBERTO  SERENO -(9546919)</v>
          </cell>
          <cell r="C16139">
            <v>393000</v>
          </cell>
          <cell r="D16139" t="str">
            <v xml:space="preserve"> 1-3-85-15-0006</v>
          </cell>
        </row>
        <row r="16140">
          <cell r="A16140">
            <v>3209142</v>
          </cell>
          <cell r="B16140" t="str">
            <v>JOSE EBERTO ZULETA -(9555056)</v>
          </cell>
          <cell r="C16140">
            <v>877803</v>
          </cell>
          <cell r="D16140" t="str">
            <v xml:space="preserve"> 1-3-85-15-0006</v>
          </cell>
        </row>
        <row r="16141">
          <cell r="A16141">
            <v>3209507</v>
          </cell>
          <cell r="B16141" t="str">
            <v>JOSE OTONIEL SEREÑO -(9545720)</v>
          </cell>
          <cell r="C16141">
            <v>1490700</v>
          </cell>
          <cell r="D16141" t="str">
            <v xml:space="preserve"> 1-3-85-15-0006</v>
          </cell>
        </row>
        <row r="16142">
          <cell r="A16142">
            <v>3213290</v>
          </cell>
          <cell r="B16142" t="str">
            <v>ALVARO ANTONIO CIPRIAN -(9531353)</v>
          </cell>
          <cell r="C16142">
            <v>294750</v>
          </cell>
          <cell r="D16142" t="str">
            <v xml:space="preserve"> 1-3-85-15-0006</v>
          </cell>
        </row>
        <row r="16143">
          <cell r="A16143">
            <v>3213375</v>
          </cell>
          <cell r="B16143" t="str">
            <v>GERARDO  MARTINEZ JIMENEZ-(9562636)</v>
          </cell>
          <cell r="C16143">
            <v>828116</v>
          </cell>
          <cell r="D16143" t="str">
            <v xml:space="preserve"> 1-3-85-15-0006</v>
          </cell>
        </row>
        <row r="16144">
          <cell r="A16144">
            <v>321473</v>
          </cell>
          <cell r="B16144" t="str">
            <v>ALDO ESMERALDO HERRERA SANCHEZ-(9549537)</v>
          </cell>
          <cell r="C16144">
            <v>395600</v>
          </cell>
          <cell r="D16144" t="str">
            <v xml:space="preserve"> 1-3-85-15-0006</v>
          </cell>
        </row>
        <row r="16145">
          <cell r="A16145">
            <v>3215672</v>
          </cell>
          <cell r="B16145" t="str">
            <v>DIARLEY MARE BUSTOS -(9562637)</v>
          </cell>
          <cell r="C16145">
            <v>690096</v>
          </cell>
          <cell r="D16145" t="str">
            <v xml:space="preserve"> 1-3-85-15-0006</v>
          </cell>
        </row>
        <row r="16146">
          <cell r="A16146">
            <v>3216279</v>
          </cell>
          <cell r="B16146" t="str">
            <v>JOSE ORLANDO ROMERO RODRIGUEZ-(9562638)</v>
          </cell>
          <cell r="C16146">
            <v>828116</v>
          </cell>
          <cell r="D16146" t="str">
            <v xml:space="preserve"> 1-3-85-15-0006</v>
          </cell>
        </row>
        <row r="16147">
          <cell r="A16147">
            <v>32198888</v>
          </cell>
          <cell r="B16147" t="str">
            <v>JOSE  VILLALOBOS -(9555786)</v>
          </cell>
          <cell r="C16147">
            <v>1562484</v>
          </cell>
          <cell r="D16147" t="str">
            <v xml:space="preserve"> 1-3-85-15-0006</v>
          </cell>
        </row>
        <row r="16148">
          <cell r="A16148">
            <v>32202872</v>
          </cell>
          <cell r="B16148" t="str">
            <v>PAOLA  BORJA CORREA-(9532443)</v>
          </cell>
          <cell r="C16148">
            <v>616000</v>
          </cell>
          <cell r="D16148" t="str">
            <v xml:space="preserve"> 1-3-85-15-0006</v>
          </cell>
        </row>
        <row r="16149">
          <cell r="A16149">
            <v>32220598</v>
          </cell>
          <cell r="B16149" t="str">
            <v>ADRIANA MARIA HOYOS ARISTIZABAL-(9527399)</v>
          </cell>
          <cell r="C16149">
            <v>644000</v>
          </cell>
          <cell r="D16149" t="str">
            <v xml:space="preserve"> 1-3-85-15-0006</v>
          </cell>
        </row>
        <row r="16150">
          <cell r="A16150">
            <v>3224232</v>
          </cell>
          <cell r="B16150" t="str">
            <v>BERNARDO  JIMENEZ NUÑEZ-(9550732)</v>
          </cell>
          <cell r="C16150">
            <v>566700</v>
          </cell>
          <cell r="D16150" t="str">
            <v xml:space="preserve"> 1-3-85-15-0006</v>
          </cell>
        </row>
        <row r="16151">
          <cell r="A16151">
            <v>3224986</v>
          </cell>
          <cell r="B16151" t="str">
            <v>ABELARDO  RODRIGUEZ -(9538980)</v>
          </cell>
          <cell r="C16151">
            <v>1041893</v>
          </cell>
          <cell r="D16151" t="str">
            <v xml:space="preserve"> 1-3-85-15-0006</v>
          </cell>
        </row>
        <row r="16152">
          <cell r="A16152">
            <v>3225058</v>
          </cell>
          <cell r="B16152" t="str">
            <v>ENRIQUE  RODRIGUEZ FORERO-(9531361)</v>
          </cell>
          <cell r="C16152">
            <v>944500</v>
          </cell>
          <cell r="D16152" t="str">
            <v xml:space="preserve"> 1-3-85-15-0006</v>
          </cell>
        </row>
        <row r="16153">
          <cell r="A16153">
            <v>3226894</v>
          </cell>
          <cell r="B16153" t="str">
            <v>CONSTANTINO  QUILAGUY MALAGON-(9515941)</v>
          </cell>
          <cell r="C16153">
            <v>514350</v>
          </cell>
          <cell r="D16153" t="str">
            <v xml:space="preserve"> 1-3-85-15-0006</v>
          </cell>
        </row>
        <row r="16154">
          <cell r="A16154">
            <v>3229082</v>
          </cell>
          <cell r="B16154" t="str">
            <v>JUAN MANUEL RAMIREZ RICO-(9555057)</v>
          </cell>
          <cell r="C16154">
            <v>737717</v>
          </cell>
          <cell r="D16154" t="str">
            <v xml:space="preserve"> 1-3-85-15-0006</v>
          </cell>
        </row>
        <row r="16155">
          <cell r="A16155">
            <v>3230165</v>
          </cell>
          <cell r="B16155" t="str">
            <v>EFRAIN  CEPEDA SANABRIA-(9562639)</v>
          </cell>
          <cell r="C16155">
            <v>781242</v>
          </cell>
          <cell r="D16155" t="str">
            <v xml:space="preserve"> 1-3-85-15-0006</v>
          </cell>
        </row>
        <row r="16156">
          <cell r="A16156">
            <v>32313136</v>
          </cell>
          <cell r="B16156" t="str">
            <v>NELLY  MENESES CARDONA-(9532445)</v>
          </cell>
          <cell r="C16156">
            <v>924000</v>
          </cell>
          <cell r="D16156" t="str">
            <v xml:space="preserve"> 1-3-85-15-0006</v>
          </cell>
        </row>
        <row r="16157">
          <cell r="A16157">
            <v>3231445</v>
          </cell>
          <cell r="B16157" t="str">
            <v>LOEPOLDO  AREVALO TILAGUY-(9531363)</v>
          </cell>
          <cell r="C16157">
            <v>644350</v>
          </cell>
          <cell r="D16157" t="str">
            <v xml:space="preserve"> 1-3-85-15-0006</v>
          </cell>
        </row>
        <row r="16158">
          <cell r="A16158">
            <v>3231820</v>
          </cell>
          <cell r="B16158" t="str">
            <v>JAIME ANTONIO GOMEZ LINARES-(9525876)</v>
          </cell>
          <cell r="C16158">
            <v>589500</v>
          </cell>
          <cell r="D16158" t="str">
            <v xml:space="preserve"> 1-3-85-15-0006</v>
          </cell>
        </row>
        <row r="16159">
          <cell r="A16159">
            <v>3232684</v>
          </cell>
          <cell r="B16159" t="str">
            <v>CARLOS OVIDIO ALBA SANCHEZ-(9525879)</v>
          </cell>
          <cell r="C16159">
            <v>830780</v>
          </cell>
          <cell r="D16159" t="str">
            <v xml:space="preserve"> 1-3-85-15-0006</v>
          </cell>
        </row>
        <row r="16160">
          <cell r="A16160">
            <v>3234302</v>
          </cell>
          <cell r="B16160" t="str">
            <v>RAFAEL  RAMIREZ NAVARRO-(9531364)</v>
          </cell>
          <cell r="C16160">
            <v>1232000</v>
          </cell>
          <cell r="D16160" t="str">
            <v xml:space="preserve"> 1-3-85-15-0006</v>
          </cell>
        </row>
        <row r="16161">
          <cell r="A16161">
            <v>32344479</v>
          </cell>
          <cell r="B16161" t="str">
            <v>EDGAR AVILA MAHECHA -(9551532)</v>
          </cell>
          <cell r="C16161">
            <v>1518212</v>
          </cell>
          <cell r="D16161" t="str">
            <v xml:space="preserve"> 1-3-85-15-0006</v>
          </cell>
        </row>
        <row r="16162">
          <cell r="A16162">
            <v>32348591</v>
          </cell>
          <cell r="B16162" t="str">
            <v>GLADYS DEL SOCORRO LOPEZ ZAPATA-(9538285)</v>
          </cell>
          <cell r="C16162">
            <v>294750</v>
          </cell>
          <cell r="D16162" t="str">
            <v xml:space="preserve"> 1-3-85-15-0006</v>
          </cell>
        </row>
        <row r="16163">
          <cell r="A16163">
            <v>3237004</v>
          </cell>
          <cell r="B16163" t="str">
            <v>AURIPIDES  RODRIGUEZ BELTRAN-(9531366)</v>
          </cell>
          <cell r="C16163">
            <v>616000</v>
          </cell>
          <cell r="D16163" t="str">
            <v xml:space="preserve"> 1-3-85-15-0006</v>
          </cell>
        </row>
        <row r="16164">
          <cell r="A16164">
            <v>3237332</v>
          </cell>
          <cell r="B16164" t="str">
            <v>ALEXIS  BUSTOS BOHORQUEZ-(9509857)</v>
          </cell>
          <cell r="C16164">
            <v>1179000</v>
          </cell>
          <cell r="D16164" t="str">
            <v xml:space="preserve"> 1-3-85-15-0006</v>
          </cell>
        </row>
        <row r="16165">
          <cell r="A16165">
            <v>32391664</v>
          </cell>
          <cell r="B16165" t="str">
            <v>LUCELLY  GIRALDO GIRALDO-(9532447)</v>
          </cell>
          <cell r="C16165">
            <v>689455</v>
          </cell>
          <cell r="D16165" t="str">
            <v xml:space="preserve"> 1-3-85-15-0006</v>
          </cell>
        </row>
        <row r="16166">
          <cell r="A16166">
            <v>32392002</v>
          </cell>
          <cell r="B16166" t="str">
            <v>ROBERTO CARLOS RUIZ CARO-(9554015)</v>
          </cell>
          <cell r="C16166">
            <v>1901907</v>
          </cell>
          <cell r="D16166" t="str">
            <v xml:space="preserve"> 1-3-85-15-0006</v>
          </cell>
        </row>
        <row r="16167">
          <cell r="A16167">
            <v>3241520</v>
          </cell>
          <cell r="B16167" t="str">
            <v>JOSE DANIEL CARDENAS ZAMUDIO-(4554)</v>
          </cell>
          <cell r="C16167">
            <v>1987560</v>
          </cell>
          <cell r="D16167" t="str">
            <v xml:space="preserve"> 1-3-85-15-0006</v>
          </cell>
        </row>
        <row r="16168">
          <cell r="A16168">
            <v>3241564</v>
          </cell>
          <cell r="B16168" t="str">
            <v>BENIGNO  ROJAS CASTIBLANCO-(9537151)</v>
          </cell>
          <cell r="C16168">
            <v>308000</v>
          </cell>
          <cell r="D16168" t="str">
            <v xml:space="preserve"> 1-3-85-15-0006</v>
          </cell>
        </row>
        <row r="16169">
          <cell r="A16169">
            <v>3242028</v>
          </cell>
          <cell r="B16169" t="str">
            <v>LUIS HERNANDO CASALLAS -(9546923)</v>
          </cell>
          <cell r="C16169">
            <v>944500</v>
          </cell>
          <cell r="D16169" t="str">
            <v xml:space="preserve"> 1-3-85-15-0006</v>
          </cell>
        </row>
        <row r="16170">
          <cell r="A16170">
            <v>3242547</v>
          </cell>
          <cell r="B16170" t="str">
            <v>LUIS ANTONIO PENAGOS -(9546924)</v>
          </cell>
          <cell r="C16170">
            <v>206000</v>
          </cell>
          <cell r="D16170" t="str">
            <v xml:space="preserve"> 1-3-85-15-0006</v>
          </cell>
        </row>
        <row r="16171">
          <cell r="A16171">
            <v>3246833</v>
          </cell>
          <cell r="B16171" t="str">
            <v>JOSE BAUTISTA BOLIVAR SABOGAL-(9546926)</v>
          </cell>
          <cell r="C16171">
            <v>1518959</v>
          </cell>
          <cell r="D16171" t="str">
            <v xml:space="preserve"> 1-3-85-15-0006</v>
          </cell>
        </row>
        <row r="16172">
          <cell r="A16172">
            <v>3248659</v>
          </cell>
          <cell r="B16172" t="str">
            <v>JOSE HIPOLITO ORJUELA -(9531369)</v>
          </cell>
          <cell r="C16172">
            <v>786000</v>
          </cell>
          <cell r="D16172" t="str">
            <v xml:space="preserve"> 1-3-85-15-0006</v>
          </cell>
        </row>
        <row r="16173">
          <cell r="A16173">
            <v>3250142</v>
          </cell>
          <cell r="B16173" t="str">
            <v>CARLOS HUMBERTO ARDILA -(9531370)</v>
          </cell>
          <cell r="C16173">
            <v>393000</v>
          </cell>
          <cell r="D16173" t="str">
            <v xml:space="preserve"> 1-3-85-15-0006</v>
          </cell>
        </row>
        <row r="16174">
          <cell r="A16174">
            <v>3251246</v>
          </cell>
          <cell r="B16174" t="str">
            <v>LUIS EDUARDO DIAZ PARDO-(9546927)</v>
          </cell>
          <cell r="C16174">
            <v>781242</v>
          </cell>
          <cell r="D16174" t="str">
            <v xml:space="preserve"> 1-3-85-15-0006</v>
          </cell>
        </row>
        <row r="16175">
          <cell r="A16175">
            <v>3251384</v>
          </cell>
          <cell r="B16175" t="str">
            <v>GABRIEL  CANGREJO CRUZ-(9563158)</v>
          </cell>
          <cell r="C16175">
            <v>2484348</v>
          </cell>
          <cell r="D16175" t="str">
            <v xml:space="preserve"> 1-3-85-15-0006</v>
          </cell>
        </row>
        <row r="16176">
          <cell r="A16176">
            <v>3253642</v>
          </cell>
          <cell r="B16176" t="str">
            <v>JOSE LINDEMEYER BRAVO OLAYA-(9525882)</v>
          </cell>
          <cell r="C16176">
            <v>589500</v>
          </cell>
          <cell r="D16176" t="str">
            <v xml:space="preserve"> 1-3-85-15-0006</v>
          </cell>
        </row>
        <row r="16177">
          <cell r="A16177">
            <v>3254830</v>
          </cell>
          <cell r="B16177" t="str">
            <v>JOSELIN  GARZÓN ROJAS-(9531372)</v>
          </cell>
          <cell r="C16177">
            <v>294750</v>
          </cell>
          <cell r="D16177" t="str">
            <v xml:space="preserve"> 1-3-85-15-0006</v>
          </cell>
        </row>
        <row r="16178">
          <cell r="A16178">
            <v>3255587</v>
          </cell>
          <cell r="B16178" t="str">
            <v>CARLOS ARNULFO ALVAREZ -(9562980)</v>
          </cell>
          <cell r="C16178">
            <v>828116</v>
          </cell>
          <cell r="D16178" t="str">
            <v xml:space="preserve"> 1-3-85-15-0006</v>
          </cell>
        </row>
        <row r="16179">
          <cell r="A16179">
            <v>32563037</v>
          </cell>
          <cell r="B16179" t="str">
            <v>RICARDO CAMACHO AGUILAR -(9547563)</v>
          </cell>
          <cell r="C16179">
            <v>982500</v>
          </cell>
          <cell r="D16179" t="str">
            <v xml:space="preserve"> 1-3-85-15-0006</v>
          </cell>
        </row>
        <row r="16180">
          <cell r="A16180">
            <v>32605616</v>
          </cell>
          <cell r="B16180" t="str">
            <v>EYSY CANDELARIA SANTAMARIA DE LA HOZ -(9525933)</v>
          </cell>
          <cell r="C16180">
            <v>1179000</v>
          </cell>
          <cell r="D16180" t="str">
            <v xml:space="preserve"> 1-3-85-15-0006</v>
          </cell>
        </row>
        <row r="16181">
          <cell r="A16181">
            <v>3262391</v>
          </cell>
          <cell r="B16181" t="str">
            <v>LUIS ALBEIRO GONZALEZ GARCIA-(9525883)</v>
          </cell>
          <cell r="C16181">
            <v>589500</v>
          </cell>
          <cell r="D16181" t="str">
            <v xml:space="preserve"> 1-3-85-15-0006</v>
          </cell>
        </row>
        <row r="16182">
          <cell r="A16182">
            <v>32627763</v>
          </cell>
          <cell r="B16182" t="str">
            <v>MARIA ACENETH VELEZ AGUIRRE-(9527402)</v>
          </cell>
          <cell r="C16182">
            <v>589500</v>
          </cell>
          <cell r="D16182" t="str">
            <v xml:space="preserve"> 1-3-85-15-0006</v>
          </cell>
        </row>
        <row r="16183">
          <cell r="A16183">
            <v>326729</v>
          </cell>
          <cell r="B16183" t="str">
            <v>OSCAR ANTONIO RANDALES -(9532166)</v>
          </cell>
          <cell r="C16183">
            <v>884250</v>
          </cell>
          <cell r="D16183" t="str">
            <v xml:space="preserve"> 1-3-85-15-0006</v>
          </cell>
        </row>
        <row r="16184">
          <cell r="A16184">
            <v>32689371</v>
          </cell>
          <cell r="B16184" t="str">
            <v>MARTHA NAVIS ALVAREZ PEREZ-(9547567)</v>
          </cell>
          <cell r="C16184">
            <v>911449</v>
          </cell>
          <cell r="D16184" t="str">
            <v xml:space="preserve"> 1-3-85-15-0006</v>
          </cell>
        </row>
        <row r="16185">
          <cell r="A16185">
            <v>32696259</v>
          </cell>
          <cell r="B16185" t="str">
            <v>MONICA MARIA DEL PILAR ARAQUE CALDERON-(9526052)</v>
          </cell>
          <cell r="C16185">
            <v>1179000</v>
          </cell>
          <cell r="D16185" t="str">
            <v xml:space="preserve"> 1-3-85-15-0006</v>
          </cell>
        </row>
        <row r="16186">
          <cell r="A16186">
            <v>3272274</v>
          </cell>
          <cell r="B16186" t="str">
            <v>NEMECIO  BERNAL CASTILLO-(9537857)</v>
          </cell>
          <cell r="C16186">
            <v>589500</v>
          </cell>
          <cell r="D16186" t="str">
            <v xml:space="preserve"> 1-3-85-15-0006</v>
          </cell>
        </row>
        <row r="16187">
          <cell r="A16187">
            <v>32725344</v>
          </cell>
          <cell r="B16187" t="str">
            <v>YOLANDA TERESA MAESTRE NUÑEZ-(9527403)</v>
          </cell>
          <cell r="C16187">
            <v>1670250</v>
          </cell>
          <cell r="D16187" t="str">
            <v xml:space="preserve"> 1-3-85-15-0006</v>
          </cell>
        </row>
        <row r="16188">
          <cell r="A16188">
            <v>32730517</v>
          </cell>
          <cell r="B16188" t="str">
            <v>ANA DELIZ RUEDA MONTERO-(9559156)</v>
          </cell>
          <cell r="C16188">
            <v>1059947</v>
          </cell>
          <cell r="D16188" t="str">
            <v xml:space="preserve"> 1-3-85-15-0006</v>
          </cell>
        </row>
        <row r="16189">
          <cell r="A16189">
            <v>32748429</v>
          </cell>
          <cell r="B16189" t="str">
            <v>LUZ ESTHER RUEDA PEDRAZO-(9555141)</v>
          </cell>
          <cell r="C16189">
            <v>781242</v>
          </cell>
          <cell r="D16189" t="str">
            <v xml:space="preserve"> 1-3-85-15-0006</v>
          </cell>
        </row>
        <row r="16190">
          <cell r="A16190">
            <v>32758347</v>
          </cell>
          <cell r="B16190" t="str">
            <v>JUAN JAIRO MOJICA -(9483517)</v>
          </cell>
          <cell r="C16190">
            <v>1071200</v>
          </cell>
          <cell r="D16190" t="str">
            <v xml:space="preserve"> 1-3-85-15-0006</v>
          </cell>
        </row>
        <row r="16191">
          <cell r="A16191">
            <v>32766433</v>
          </cell>
          <cell r="B16191" t="str">
            <v>MARIA INOCENCIA CALANCHEZ RODRIGUEZ-(9604065)</v>
          </cell>
          <cell r="C16191">
            <v>737717</v>
          </cell>
          <cell r="D16191" t="str">
            <v xml:space="preserve"> 1-3-85-15-0006</v>
          </cell>
        </row>
        <row r="16192">
          <cell r="A16192">
            <v>32778376</v>
          </cell>
          <cell r="B16192" t="str">
            <v>LIDUVINA MARIA JIMENEZ ACUÑA-(9554016)</v>
          </cell>
          <cell r="C16192">
            <v>877803</v>
          </cell>
          <cell r="D16192" t="str">
            <v xml:space="preserve"> 1-3-85-15-0006</v>
          </cell>
        </row>
        <row r="16193">
          <cell r="A16193">
            <v>32784454</v>
          </cell>
          <cell r="B16193" t="str">
            <v>ARNOVIA CRESPO MOLINA -(9604066)</v>
          </cell>
          <cell r="C16193">
            <v>919280</v>
          </cell>
          <cell r="D16193" t="str">
            <v xml:space="preserve"> 1-3-85-15-0006</v>
          </cell>
        </row>
        <row r="16194">
          <cell r="A16194">
            <v>32825829</v>
          </cell>
          <cell r="B16194" t="str">
            <v>BEATRIZ ALICIA MONTAÑA ROJAS-(9563227)</v>
          </cell>
          <cell r="C16194">
            <v>828116</v>
          </cell>
          <cell r="D16194" t="str">
            <v xml:space="preserve"> 1-3-85-15-0006</v>
          </cell>
        </row>
        <row r="16195">
          <cell r="A16195">
            <v>3283653</v>
          </cell>
          <cell r="B16195" t="str">
            <v>QUERUBIN  GAITAN -(9521698)</v>
          </cell>
          <cell r="C16195">
            <v>689455</v>
          </cell>
          <cell r="D16195" t="str">
            <v xml:space="preserve"> 1-3-85-15-0006</v>
          </cell>
        </row>
        <row r="16196">
          <cell r="A16196">
            <v>32846788</v>
          </cell>
          <cell r="B16196" t="str">
            <v>CRISTINA HELENA ARIZA B.-(9527404)</v>
          </cell>
          <cell r="C16196">
            <v>616000</v>
          </cell>
          <cell r="D16196" t="str">
            <v xml:space="preserve"> 1-3-85-15-0006</v>
          </cell>
        </row>
        <row r="16197">
          <cell r="A16197">
            <v>32866998</v>
          </cell>
          <cell r="B16197" t="str">
            <v>MAIRE DEL ANGEL PADILLA-(9547572)</v>
          </cell>
          <cell r="C16197">
            <v>616000</v>
          </cell>
          <cell r="D16197" t="str">
            <v xml:space="preserve"> 1-3-85-15-0006</v>
          </cell>
        </row>
        <row r="16198">
          <cell r="A16198">
            <v>32886459</v>
          </cell>
          <cell r="B16198" t="str">
            <v>DAMARIS ROSA RAMOS -(9533400)</v>
          </cell>
          <cell r="C16198">
            <v>644350</v>
          </cell>
          <cell r="D16198" t="str">
            <v xml:space="preserve"> 1-3-85-15-0006</v>
          </cell>
        </row>
        <row r="16199">
          <cell r="A16199">
            <v>32887699</v>
          </cell>
          <cell r="B16199" t="str">
            <v>LIZETH PAULINA ROLONG AGUIRRE-(9604067)</v>
          </cell>
          <cell r="C16199">
            <v>737717</v>
          </cell>
          <cell r="D16199" t="str">
            <v xml:space="preserve"> 1-3-85-15-0006</v>
          </cell>
        </row>
        <row r="16200">
          <cell r="A16200">
            <v>32889200</v>
          </cell>
          <cell r="B16200" t="str">
            <v>ANA DEYVIS DURAN NIÑEZ-(9555142)</v>
          </cell>
          <cell r="C16200">
            <v>2133723</v>
          </cell>
          <cell r="D16200" t="str">
            <v xml:space="preserve"> 1-3-85-15-0006</v>
          </cell>
        </row>
        <row r="16201">
          <cell r="A16201">
            <v>3297391</v>
          </cell>
          <cell r="B16201" t="str">
            <v>CARLOS JULIO HERRERA BARAJAS-(9603855)</v>
          </cell>
          <cell r="C16201">
            <v>737717</v>
          </cell>
          <cell r="D16201" t="str">
            <v xml:space="preserve"> 1-3-85-15-0006</v>
          </cell>
        </row>
        <row r="16202">
          <cell r="A16202">
            <v>33114277</v>
          </cell>
          <cell r="B16202" t="str">
            <v>AMPARO  GIRALDO REGALADO-(9554017)</v>
          </cell>
          <cell r="C16202">
            <v>731502</v>
          </cell>
          <cell r="D16202" t="str">
            <v xml:space="preserve"> 1-3-85-15-0006</v>
          </cell>
        </row>
        <row r="16203">
          <cell r="A16203">
            <v>33197009</v>
          </cell>
          <cell r="B16203" t="str">
            <v>MAYDA ESTHER MIRANDA -(9547574)</v>
          </cell>
          <cell r="C16203">
            <v>431200</v>
          </cell>
          <cell r="D16203" t="str">
            <v xml:space="preserve"> 1-3-85-15-0006</v>
          </cell>
        </row>
        <row r="16204">
          <cell r="A16204">
            <v>33213236</v>
          </cell>
          <cell r="B16204" t="str">
            <v>FREDYS MARIA VERGARA OSPINO-(9563027)</v>
          </cell>
          <cell r="C16204">
            <v>1104154</v>
          </cell>
          <cell r="D16204" t="str">
            <v xml:space="preserve"> 1-3-85-15-0006</v>
          </cell>
        </row>
        <row r="16205">
          <cell r="A16205">
            <v>33311954</v>
          </cell>
          <cell r="B16205" t="str">
            <v>ANGELINA DEL CARMEN MENCO GUTIERREZ-(9604068)</v>
          </cell>
          <cell r="C16205">
            <v>1562484</v>
          </cell>
          <cell r="D16205" t="str">
            <v xml:space="preserve"> 1-3-85-15-0006</v>
          </cell>
        </row>
        <row r="16206">
          <cell r="A16206">
            <v>33332215</v>
          </cell>
          <cell r="B16206" t="str">
            <v>CLIMILDA DEL CARMEN BARRIOS VARGAS-(9526166)</v>
          </cell>
          <cell r="C16206">
            <v>820000</v>
          </cell>
          <cell r="D16206" t="str">
            <v xml:space="preserve"> 1-3-85-15-0006</v>
          </cell>
        </row>
        <row r="16207">
          <cell r="A16207">
            <v>33338842</v>
          </cell>
          <cell r="B16207" t="str">
            <v>CARMEN ALICIA ROMERO YEPEZ-(9527409)</v>
          </cell>
          <cell r="C16207">
            <v>201623</v>
          </cell>
          <cell r="D16207" t="str">
            <v xml:space="preserve"> 1-3-85-15-0006</v>
          </cell>
        </row>
        <row r="16208">
          <cell r="A16208">
            <v>33365893</v>
          </cell>
          <cell r="B16208" t="str">
            <v>MARIA CLAUDINA GUERRERO CATIVE-(9604069)</v>
          </cell>
          <cell r="C16208">
            <v>1041640</v>
          </cell>
          <cell r="D16208" t="str">
            <v xml:space="preserve"> 1-3-85-15-0006</v>
          </cell>
        </row>
        <row r="16209">
          <cell r="A16209">
            <v>33368809</v>
          </cell>
          <cell r="B16209" t="str">
            <v>CLAUDIA MARCELA DAZA ARIAS-(9555703)</v>
          </cell>
          <cell r="C16209">
            <v>911435</v>
          </cell>
          <cell r="D16209" t="str">
            <v xml:space="preserve"> 1-3-85-15-0006</v>
          </cell>
        </row>
        <row r="16210">
          <cell r="A16210">
            <v>334069</v>
          </cell>
          <cell r="B16210" t="str">
            <v>ARMANDO CELERINO ROCA REY-(9563165)</v>
          </cell>
          <cell r="C16210">
            <v>2528000</v>
          </cell>
          <cell r="D16210" t="str">
            <v xml:space="preserve"> 1-3-85-15-0006</v>
          </cell>
        </row>
        <row r="16211">
          <cell r="A16211">
            <v>33435320</v>
          </cell>
          <cell r="B16211" t="str">
            <v>ERIKA  ROGELES GALEANO-(9563228)</v>
          </cell>
          <cell r="C16211">
            <v>828116</v>
          </cell>
          <cell r="D16211" t="str">
            <v xml:space="preserve"> 1-3-85-15-0006</v>
          </cell>
        </row>
        <row r="16212">
          <cell r="A16212">
            <v>33449998</v>
          </cell>
          <cell r="B16212" t="str">
            <v>MERCEDES  MORALES RIAÑO-(9533402)</v>
          </cell>
          <cell r="C16212">
            <v>429000</v>
          </cell>
          <cell r="D16212" t="str">
            <v xml:space="preserve"> 1-3-85-15-0006</v>
          </cell>
        </row>
        <row r="16213">
          <cell r="A16213">
            <v>334564</v>
          </cell>
          <cell r="B16213" t="str">
            <v>JOSE RUPERTO PARDO CRISTANCHO-(9548238)</v>
          </cell>
          <cell r="C16213">
            <v>1302070</v>
          </cell>
          <cell r="D16213" t="str">
            <v xml:space="preserve"> 1-3-85-15-0006</v>
          </cell>
        </row>
        <row r="16214">
          <cell r="A16214">
            <v>3365531</v>
          </cell>
          <cell r="B16214" t="str">
            <v>MARIA ISABEL AMADO REYES-(9552048)</v>
          </cell>
          <cell r="C16214">
            <v>924000</v>
          </cell>
          <cell r="D16214" t="str">
            <v xml:space="preserve"> 1-3-85-15-0006</v>
          </cell>
        </row>
        <row r="16215">
          <cell r="A16215">
            <v>33675528</v>
          </cell>
          <cell r="B16215" t="str">
            <v>MARIA OLIVA DIAZ MORENO-(9553765)</v>
          </cell>
          <cell r="C16215">
            <v>877803</v>
          </cell>
          <cell r="D16215" t="str">
            <v xml:space="preserve"> 1-3-85-15-0006</v>
          </cell>
        </row>
        <row r="16216">
          <cell r="A16216">
            <v>33675970</v>
          </cell>
          <cell r="B16216" t="str">
            <v>CARMEN DAVILA ACEVEDO FORERO-(9554018)</v>
          </cell>
          <cell r="C16216">
            <v>1170404</v>
          </cell>
          <cell r="D16216" t="str">
            <v xml:space="preserve"> 1-3-85-15-0006</v>
          </cell>
        </row>
        <row r="16217">
          <cell r="A16217">
            <v>33677190</v>
          </cell>
          <cell r="B16217" t="str">
            <v>BEATRIZ CECILIA ARENAS AVILA-(9551533)</v>
          </cell>
          <cell r="C16217">
            <v>781242</v>
          </cell>
          <cell r="D16217" t="str">
            <v xml:space="preserve"> 1-3-85-15-0006</v>
          </cell>
        </row>
        <row r="16218">
          <cell r="A16218">
            <v>33701909</v>
          </cell>
          <cell r="B16218" t="str">
            <v>SANDRA MILENA CARO AREVALO-(9554019)</v>
          </cell>
          <cell r="C16218">
            <v>1789252</v>
          </cell>
          <cell r="D16218" t="str">
            <v xml:space="preserve"> 1-3-85-15-0006</v>
          </cell>
        </row>
        <row r="16219">
          <cell r="A16219">
            <v>33745878</v>
          </cell>
          <cell r="B16219" t="str">
            <v>DIANA MARCELA MUÑOZ ORTIZ-(9604070)</v>
          </cell>
          <cell r="C16219">
            <v>1104154</v>
          </cell>
          <cell r="D16219" t="str">
            <v xml:space="preserve"> 1-3-85-15-0006</v>
          </cell>
        </row>
        <row r="16220">
          <cell r="A16220">
            <v>33818408</v>
          </cell>
          <cell r="B16220" t="str">
            <v>DIANA MILENA RODRIGUEZ TABIO-(9604071)</v>
          </cell>
          <cell r="C16220">
            <v>737717</v>
          </cell>
          <cell r="D16220" t="str">
            <v xml:space="preserve"> 1-3-85-15-0006</v>
          </cell>
        </row>
        <row r="16221">
          <cell r="A16221">
            <v>34000048</v>
          </cell>
          <cell r="B16221" t="str">
            <v>CONSUELO  SEPULVEDA MUÑOZ-(9530635)</v>
          </cell>
          <cell r="C16221">
            <v>1179000</v>
          </cell>
          <cell r="D16221" t="str">
            <v xml:space="preserve"> 1-3-85-15-0006</v>
          </cell>
        </row>
        <row r="16222">
          <cell r="A16222">
            <v>341877</v>
          </cell>
          <cell r="B16222" t="str">
            <v>LUIS ALEJANDRO MONTAÑO -(9532168)</v>
          </cell>
          <cell r="C16222">
            <v>294750</v>
          </cell>
          <cell r="D16222" t="str">
            <v xml:space="preserve"> 1-3-85-15-0006</v>
          </cell>
        </row>
        <row r="16223">
          <cell r="A16223">
            <v>34531359</v>
          </cell>
          <cell r="B16223" t="str">
            <v>ANA NELLY AGREDO CARABALI-(9527418)</v>
          </cell>
          <cell r="C16223">
            <v>322000</v>
          </cell>
          <cell r="D16223" t="str">
            <v xml:space="preserve"> 1-3-85-15-0006</v>
          </cell>
        </row>
        <row r="16224">
          <cell r="A16224">
            <v>34541080</v>
          </cell>
          <cell r="B16224" t="str">
            <v>ELISAMAR  SANDOVAL -(9483525)</v>
          </cell>
          <cell r="C16224">
            <v>1071180</v>
          </cell>
          <cell r="D16224" t="str">
            <v xml:space="preserve"> 1-3-85-15-0006</v>
          </cell>
        </row>
        <row r="16225">
          <cell r="A16225">
            <v>34564998</v>
          </cell>
          <cell r="B16225" t="str">
            <v>DORIS DANIA TULANDE GOMEZ-(9563022)</v>
          </cell>
          <cell r="C16225">
            <v>414058</v>
          </cell>
          <cell r="D16225" t="str">
            <v xml:space="preserve"> 1-3-85-15-0006</v>
          </cell>
        </row>
        <row r="16226">
          <cell r="A16226">
            <v>346146</v>
          </cell>
          <cell r="B16226" t="str">
            <v>HUANG  TIAN HONG-(9532169)</v>
          </cell>
          <cell r="C16226">
            <v>1277250</v>
          </cell>
          <cell r="D16226" t="str">
            <v xml:space="preserve"> 1-3-85-15-0006</v>
          </cell>
        </row>
        <row r="16227">
          <cell r="A16227">
            <v>34946712</v>
          </cell>
          <cell r="B16227" t="str">
            <v>YONIA DEL SOCORRO PEREZ RICARDO-(9547578)</v>
          </cell>
          <cell r="C16227">
            <v>1171863</v>
          </cell>
          <cell r="D16227" t="str">
            <v xml:space="preserve"> 1-3-85-15-0006</v>
          </cell>
        </row>
        <row r="16228">
          <cell r="A16228">
            <v>34961842</v>
          </cell>
          <cell r="B16228" t="str">
            <v>MARIA CRISTINA CERMEÑO DE RODRIGUEZ-(9604072)</v>
          </cell>
          <cell r="C16228">
            <v>1518212</v>
          </cell>
          <cell r="D16228" t="str">
            <v xml:space="preserve"> 1-3-85-15-0006</v>
          </cell>
        </row>
        <row r="16229">
          <cell r="A16229">
            <v>34991186</v>
          </cell>
          <cell r="B16229" t="str">
            <v>MARLY JANETH HOYOS BERRIO-(9555748)</v>
          </cell>
          <cell r="C16229">
            <v>2160152</v>
          </cell>
          <cell r="D16229" t="str">
            <v xml:space="preserve"> 1-3-85-15-0006</v>
          </cell>
        </row>
        <row r="16230">
          <cell r="A16230">
            <v>34999326</v>
          </cell>
          <cell r="B16230" t="str">
            <v>DASMIRA  AGUDELO MOLINA-(9563873)</v>
          </cell>
          <cell r="C16230">
            <v>828116</v>
          </cell>
          <cell r="D16230" t="str">
            <v xml:space="preserve"> 1-3-85-15-0006</v>
          </cell>
        </row>
        <row r="16231">
          <cell r="A16231">
            <v>3500495</v>
          </cell>
          <cell r="B16231" t="str">
            <v>ALFONSO DE JESUS GIL CORREA-(9562994)</v>
          </cell>
          <cell r="C16231">
            <v>828116</v>
          </cell>
          <cell r="D16231" t="str">
            <v xml:space="preserve"> 1-3-85-15-0006</v>
          </cell>
        </row>
        <row r="16232">
          <cell r="A16232">
            <v>3514370</v>
          </cell>
          <cell r="B16232" t="str">
            <v>CARLOS ABEL MORALES GARCIA-(9603856)</v>
          </cell>
          <cell r="C16232">
            <v>781242</v>
          </cell>
          <cell r="D16232" t="str">
            <v xml:space="preserve"> 1-3-85-15-0006</v>
          </cell>
        </row>
        <row r="16233">
          <cell r="A16233">
            <v>351996</v>
          </cell>
          <cell r="B16233" t="str">
            <v>LUIS FERNANDO RIVEROS -(9505508)</v>
          </cell>
          <cell r="C16233">
            <v>1232000</v>
          </cell>
          <cell r="D16233" t="str">
            <v xml:space="preserve"> 1-3-85-15-0006</v>
          </cell>
        </row>
        <row r="16234">
          <cell r="A16234">
            <v>35285469</v>
          </cell>
          <cell r="B16234" t="str">
            <v>DORIS  ESPINOSA SALGUERO-(9533412)</v>
          </cell>
          <cell r="C16234">
            <v>589500</v>
          </cell>
          <cell r="D16234" t="str">
            <v xml:space="preserve"> 1-3-85-15-0006</v>
          </cell>
        </row>
        <row r="16235">
          <cell r="A16235">
            <v>3529416</v>
          </cell>
          <cell r="B16235" t="str">
            <v>NICOLAS DE JESUS VALLEJO GOMEZ-(9525945)</v>
          </cell>
          <cell r="C16235">
            <v>589500</v>
          </cell>
          <cell r="D16235" t="str">
            <v xml:space="preserve"> 1-3-85-15-0006</v>
          </cell>
        </row>
        <row r="16236">
          <cell r="A16236">
            <v>35312591</v>
          </cell>
          <cell r="B16236" t="str">
            <v>ESTHER  ACEVEDO DE BERNAL-(9563229)</v>
          </cell>
          <cell r="C16236">
            <v>1151758</v>
          </cell>
          <cell r="D16236" t="str">
            <v xml:space="preserve"> 1-3-85-15-0006</v>
          </cell>
        </row>
        <row r="16237">
          <cell r="A16237">
            <v>35315861</v>
          </cell>
          <cell r="B16237" t="str">
            <v>ALBA JANETH CABRA URREGO-(9563230)</v>
          </cell>
          <cell r="C16237">
            <v>828116</v>
          </cell>
          <cell r="D16237" t="str">
            <v xml:space="preserve"> 1-3-85-15-0006</v>
          </cell>
        </row>
        <row r="16238">
          <cell r="A16238">
            <v>35316948</v>
          </cell>
          <cell r="B16238" t="str">
            <v>FLORENTINA RUIZ DE ARIAS-(9527424)</v>
          </cell>
          <cell r="C16238">
            <v>235750</v>
          </cell>
          <cell r="D16238" t="str">
            <v xml:space="preserve"> 1-3-85-15-0006</v>
          </cell>
        </row>
        <row r="16239">
          <cell r="A16239">
            <v>35318196</v>
          </cell>
          <cell r="B16239" t="str">
            <v>MARIA ELENA BRAVO GUEVARA-(9604074)</v>
          </cell>
          <cell r="C16239">
            <v>1517576</v>
          </cell>
          <cell r="D16239" t="str">
            <v xml:space="preserve"> 1-3-85-15-0006</v>
          </cell>
        </row>
        <row r="16240">
          <cell r="A16240">
            <v>35318658</v>
          </cell>
          <cell r="B16240" t="str">
            <v>CECILIA  MORENO SAENZ-(9513037)</v>
          </cell>
          <cell r="C16240">
            <v>18069</v>
          </cell>
          <cell r="D16240" t="str">
            <v xml:space="preserve"> 1-3-85-15-0006</v>
          </cell>
        </row>
        <row r="16241">
          <cell r="A16241">
            <v>35321783</v>
          </cell>
          <cell r="B16241" t="str">
            <v>MERCEDES  TISOY TIGA-(9563874)</v>
          </cell>
          <cell r="C16241">
            <v>781242</v>
          </cell>
          <cell r="D16241" t="str">
            <v xml:space="preserve"> 1-3-85-15-0006</v>
          </cell>
        </row>
        <row r="16242">
          <cell r="A16242">
            <v>35325551</v>
          </cell>
          <cell r="B16242" t="str">
            <v>MARINA  SABOGAL VERA-(9562865)</v>
          </cell>
          <cell r="C16242">
            <v>1932270</v>
          </cell>
          <cell r="D16242" t="str">
            <v xml:space="preserve"> 1-3-85-15-0006</v>
          </cell>
        </row>
        <row r="16243">
          <cell r="A16243">
            <v>35334499</v>
          </cell>
          <cell r="B16243" t="str">
            <v>GLADYS  OSORIO -(9483531)</v>
          </cell>
          <cell r="C16243">
            <v>532303</v>
          </cell>
          <cell r="D16243" t="str">
            <v xml:space="preserve"> 1-3-85-15-0006</v>
          </cell>
        </row>
        <row r="16244">
          <cell r="A16244">
            <v>35335256</v>
          </cell>
          <cell r="B16244" t="str">
            <v>ROSA ELENA VASQUEZ DE ZAMBRANO-(9563232)</v>
          </cell>
          <cell r="C16244">
            <v>828116</v>
          </cell>
          <cell r="D16244" t="str">
            <v xml:space="preserve"> 1-3-85-15-0006</v>
          </cell>
        </row>
        <row r="16245">
          <cell r="A16245">
            <v>35353891</v>
          </cell>
          <cell r="B16245" t="str">
            <v>DELSY RIVEROS QUEVEDO -(9604075)</v>
          </cell>
          <cell r="C16245">
            <v>737700</v>
          </cell>
          <cell r="D16245" t="str">
            <v xml:space="preserve"> 1-3-85-15-0006</v>
          </cell>
        </row>
        <row r="16246">
          <cell r="A16246">
            <v>35377988</v>
          </cell>
          <cell r="B16246" t="str">
            <v>NIDIA MIREYA GIL RODRIGUEZ-(9558523)</v>
          </cell>
          <cell r="C16246">
            <v>1494782</v>
          </cell>
          <cell r="D16246" t="str">
            <v xml:space="preserve"> 1-3-85-15-0006</v>
          </cell>
        </row>
        <row r="16247">
          <cell r="A16247">
            <v>35379407</v>
          </cell>
          <cell r="B16247" t="str">
            <v>OLGA LUCIA MUR NARVAEZ-(9563875)</v>
          </cell>
          <cell r="C16247">
            <v>781242</v>
          </cell>
          <cell r="D16247" t="str">
            <v xml:space="preserve"> 1-3-85-15-0006</v>
          </cell>
        </row>
        <row r="16248">
          <cell r="A16248">
            <v>35408857</v>
          </cell>
          <cell r="B16248" t="str">
            <v>TERESA MURCIA VARGAS -(9604076)</v>
          </cell>
          <cell r="C16248">
            <v>919280</v>
          </cell>
          <cell r="D16248" t="str">
            <v xml:space="preserve"> 1-3-85-15-0006</v>
          </cell>
        </row>
        <row r="16249">
          <cell r="A16249">
            <v>35410869</v>
          </cell>
          <cell r="B16249" t="str">
            <v>BLANCA LIGIA RIOS CASTILLO-(9527438)</v>
          </cell>
          <cell r="C16249">
            <v>644350</v>
          </cell>
          <cell r="D16249" t="str">
            <v xml:space="preserve"> 1-3-85-15-0006</v>
          </cell>
        </row>
        <row r="16250">
          <cell r="A16250">
            <v>35411103</v>
          </cell>
          <cell r="B16250" t="str">
            <v>PAULINA  CASTILLO POVEDA-(9533417)</v>
          </cell>
          <cell r="C16250">
            <v>410000</v>
          </cell>
          <cell r="D16250" t="str">
            <v xml:space="preserve"> 1-3-85-15-0006</v>
          </cell>
        </row>
        <row r="16251">
          <cell r="A16251">
            <v>35412247</v>
          </cell>
          <cell r="B16251" t="str">
            <v>MARTHA CECILIA LOZADA HERNANDEZ-(9563876)</v>
          </cell>
          <cell r="C16251">
            <v>781242</v>
          </cell>
          <cell r="D16251" t="str">
            <v xml:space="preserve"> 1-3-85-15-0006</v>
          </cell>
        </row>
        <row r="16252">
          <cell r="A16252">
            <v>35413765</v>
          </cell>
          <cell r="B16252" t="str">
            <v>MARLENY POVEDA GOMEZ -(9547587)</v>
          </cell>
          <cell r="C16252">
            <v>402182</v>
          </cell>
          <cell r="D16252" t="str">
            <v xml:space="preserve"> 1-3-85-15-0006</v>
          </cell>
        </row>
        <row r="16253">
          <cell r="A16253">
            <v>35455734</v>
          </cell>
          <cell r="B16253" t="str">
            <v>ANA CECILIA MENDEZ CASTIBLANCO-(9527441)</v>
          </cell>
          <cell r="C16253">
            <v>1133400</v>
          </cell>
          <cell r="D16253" t="str">
            <v xml:space="preserve"> 1-3-85-15-0006</v>
          </cell>
        </row>
        <row r="16254">
          <cell r="A16254">
            <v>35457512</v>
          </cell>
          <cell r="B16254" t="str">
            <v>CANDELARIA GUTIERREZ SOTO -(9551534)</v>
          </cell>
          <cell r="C16254">
            <v>1242174</v>
          </cell>
          <cell r="D16254" t="str">
            <v xml:space="preserve"> 1-3-85-15-0006</v>
          </cell>
        </row>
        <row r="16255">
          <cell r="A16255">
            <v>35457809</v>
          </cell>
          <cell r="B16255" t="str">
            <v>LINA  RODRIGUEZ -(9547591)</v>
          </cell>
          <cell r="C16255">
            <v>393000</v>
          </cell>
          <cell r="D16255" t="str">
            <v xml:space="preserve"> 1-3-85-15-0006</v>
          </cell>
        </row>
        <row r="16256">
          <cell r="A16256">
            <v>35459650</v>
          </cell>
          <cell r="B16256" t="str">
            <v>LUZ MARINA HERNANDEZ GALVES-(9547592)</v>
          </cell>
          <cell r="C16256">
            <v>616000</v>
          </cell>
          <cell r="D16256" t="str">
            <v xml:space="preserve"> 1-3-85-15-0006</v>
          </cell>
        </row>
        <row r="16257">
          <cell r="A16257">
            <v>35465125</v>
          </cell>
          <cell r="B16257" t="str">
            <v>DORA ELSA CARVAJAL VIVAS-(9527444)</v>
          </cell>
          <cell r="C16257">
            <v>616000</v>
          </cell>
          <cell r="D16257" t="str">
            <v xml:space="preserve"> 1-3-85-15-0006</v>
          </cell>
        </row>
        <row r="16258">
          <cell r="A16258">
            <v>35466592</v>
          </cell>
          <cell r="B16258" t="str">
            <v>ADELA  DOMINGUEZ SUAREZ-(9533420)</v>
          </cell>
          <cell r="C16258">
            <v>1108175</v>
          </cell>
          <cell r="D16258" t="str">
            <v xml:space="preserve"> 1-3-85-15-0006</v>
          </cell>
        </row>
        <row r="16259">
          <cell r="A16259">
            <v>35468193</v>
          </cell>
          <cell r="B16259" t="str">
            <v>LIDIA MARINA OJEDA TRUJILLO-(9604077)</v>
          </cell>
          <cell r="C16259">
            <v>828116</v>
          </cell>
          <cell r="D16259" t="str">
            <v xml:space="preserve"> 1-3-85-15-0006</v>
          </cell>
        </row>
        <row r="16260">
          <cell r="A16260">
            <v>35469597</v>
          </cell>
          <cell r="B16260" t="str">
            <v>ANA ROSA CASALLAS PEDRAZA-(9527445)</v>
          </cell>
          <cell r="C16260">
            <v>589500</v>
          </cell>
          <cell r="D16260" t="str">
            <v xml:space="preserve"> 1-3-85-15-0006</v>
          </cell>
        </row>
        <row r="16261">
          <cell r="A16261">
            <v>35477394</v>
          </cell>
          <cell r="B16261" t="str">
            <v>MARIA  EDGYLEON MONTANA-(9533421)</v>
          </cell>
          <cell r="C16261">
            <v>1160000</v>
          </cell>
          <cell r="D16261" t="str">
            <v xml:space="preserve"> 1-3-85-15-0006</v>
          </cell>
        </row>
        <row r="16262">
          <cell r="A16262">
            <v>35479591</v>
          </cell>
          <cell r="B16262" t="str">
            <v>CLAUDIA VICTORIA HERRERA DICELIS-(9527447)</v>
          </cell>
          <cell r="C16262">
            <v>982500</v>
          </cell>
          <cell r="D16262" t="str">
            <v xml:space="preserve"> 1-3-85-15-0006</v>
          </cell>
        </row>
        <row r="16263">
          <cell r="A16263">
            <v>35485105</v>
          </cell>
          <cell r="B16263" t="str">
            <v>ESPERANZA  CAMACHO -(9547593)</v>
          </cell>
          <cell r="C16263">
            <v>689455</v>
          </cell>
          <cell r="D16263" t="str">
            <v xml:space="preserve"> 1-3-85-15-0006</v>
          </cell>
        </row>
        <row r="16264">
          <cell r="A16264">
            <v>35485257</v>
          </cell>
          <cell r="B16264" t="str">
            <v>LUZ ALBA GONZALEZ DE OSORIO-(9526167)</v>
          </cell>
          <cell r="C16264">
            <v>1179000</v>
          </cell>
          <cell r="D16264" t="str">
            <v xml:space="preserve"> 1-3-85-15-0006</v>
          </cell>
        </row>
        <row r="16265">
          <cell r="A16265">
            <v>35485313</v>
          </cell>
          <cell r="B16265" t="str">
            <v>AURA GILMA ORTIZ GALINDO-(9527449)</v>
          </cell>
          <cell r="C16265">
            <v>616000</v>
          </cell>
          <cell r="D16265" t="str">
            <v xml:space="preserve"> 1-3-85-15-0006</v>
          </cell>
        </row>
        <row r="16266">
          <cell r="A16266">
            <v>35486625</v>
          </cell>
          <cell r="B16266" t="str">
            <v>MARIA ENRIQUETA CASTILLO RINCON-(9555793)</v>
          </cell>
          <cell r="C16266">
            <v>781242</v>
          </cell>
          <cell r="D16266" t="str">
            <v xml:space="preserve"> 1-3-85-15-0006</v>
          </cell>
        </row>
        <row r="16267">
          <cell r="A16267">
            <v>35486690</v>
          </cell>
          <cell r="B16267" t="str">
            <v>ANA LEONILDE BELTRAN FORERO-(9563233)</v>
          </cell>
          <cell r="C16267">
            <v>828116</v>
          </cell>
          <cell r="D16267" t="str">
            <v xml:space="preserve"> 1-3-85-15-0006</v>
          </cell>
        </row>
        <row r="16268">
          <cell r="A16268">
            <v>35487193</v>
          </cell>
          <cell r="B16268" t="str">
            <v>LUZ MARINA PATINO -(9538363)</v>
          </cell>
          <cell r="C16268">
            <v>1071200</v>
          </cell>
          <cell r="D16268" t="str">
            <v xml:space="preserve"> 1-3-85-15-0006</v>
          </cell>
        </row>
        <row r="16269">
          <cell r="A16269">
            <v>35487243</v>
          </cell>
          <cell r="B16269" t="str">
            <v>ROSA ISABEL FAJARDO -(9562910)</v>
          </cell>
          <cell r="C16269">
            <v>1380193</v>
          </cell>
          <cell r="D16269" t="str">
            <v xml:space="preserve"> 1-3-85-15-0006</v>
          </cell>
        </row>
        <row r="16270">
          <cell r="A16270">
            <v>35488917</v>
          </cell>
          <cell r="B16270" t="str">
            <v>OLGA  CHARRY LOMBANA-(9536228)</v>
          </cell>
          <cell r="C16270">
            <v>1133400</v>
          </cell>
          <cell r="D16270" t="str">
            <v xml:space="preserve"> 1-3-85-15-0006</v>
          </cell>
        </row>
        <row r="16271">
          <cell r="A16271">
            <v>35488950</v>
          </cell>
          <cell r="B16271" t="str">
            <v>MARIA FLORALBA MONTALVO -(9604078)</v>
          </cell>
          <cell r="C16271">
            <v>1106575</v>
          </cell>
          <cell r="D16271" t="str">
            <v xml:space="preserve"> 1-3-85-15-0006</v>
          </cell>
        </row>
        <row r="16272">
          <cell r="A16272">
            <v>35489443</v>
          </cell>
          <cell r="B16272" t="str">
            <v>FLOR ESTELA CASTIBLANCO MARTINEZ-(9527451)</v>
          </cell>
          <cell r="C16272">
            <v>821000</v>
          </cell>
          <cell r="D16272" t="str">
            <v xml:space="preserve"> 1-3-85-15-0006</v>
          </cell>
        </row>
        <row r="16273">
          <cell r="A16273">
            <v>35489644</v>
          </cell>
          <cell r="B16273" t="str">
            <v>LUCIA MARLENY PINILLA -(9533422)</v>
          </cell>
          <cell r="C16273">
            <v>616000</v>
          </cell>
          <cell r="D16273" t="str">
            <v xml:space="preserve"> 1-3-85-15-0006</v>
          </cell>
        </row>
        <row r="16274">
          <cell r="A16274">
            <v>35490948</v>
          </cell>
          <cell r="B16274" t="str">
            <v>EVA LIGIA ARIAS MADRIGAL-(9527452)</v>
          </cell>
          <cell r="C16274">
            <v>491250</v>
          </cell>
          <cell r="D16274" t="str">
            <v xml:space="preserve"> 1-3-85-15-0006</v>
          </cell>
        </row>
        <row r="16275">
          <cell r="A16275">
            <v>35493367</v>
          </cell>
          <cell r="B16275" t="str">
            <v>MARIA FABIOLA TORRES RIOS-(9527453)</v>
          </cell>
          <cell r="C16275">
            <v>644350</v>
          </cell>
          <cell r="D16275" t="str">
            <v xml:space="preserve"> 1-3-85-15-0006</v>
          </cell>
        </row>
        <row r="16276">
          <cell r="A16276">
            <v>35493652</v>
          </cell>
          <cell r="B16276" t="str">
            <v>OLGA MARINA CORREDOR -(9547595)</v>
          </cell>
          <cell r="C16276">
            <v>589500</v>
          </cell>
          <cell r="D16276" t="str">
            <v xml:space="preserve"> 1-3-85-15-0006</v>
          </cell>
        </row>
        <row r="16277">
          <cell r="A16277">
            <v>35494099</v>
          </cell>
          <cell r="B16277" t="str">
            <v>BLANCA CECILIA CASTAÑEDA SOLER-(9527456)</v>
          </cell>
          <cell r="C16277">
            <v>821000</v>
          </cell>
          <cell r="D16277" t="str">
            <v xml:space="preserve"> 1-3-85-15-0006</v>
          </cell>
        </row>
        <row r="16278">
          <cell r="A16278">
            <v>35494622</v>
          </cell>
          <cell r="B16278" t="str">
            <v>HERMINDA  FRANCO MAHECHA-(9563081)</v>
          </cell>
          <cell r="C16278">
            <v>2300201</v>
          </cell>
          <cell r="D16278" t="str">
            <v xml:space="preserve"> 1-3-85-15-0006</v>
          </cell>
        </row>
        <row r="16279">
          <cell r="A16279">
            <v>35497235</v>
          </cell>
          <cell r="B16279" t="str">
            <v>ADRIANA FLOREZ VELASQUEZ -(9604079)</v>
          </cell>
          <cell r="C16279">
            <v>689455</v>
          </cell>
          <cell r="D16279" t="str">
            <v xml:space="preserve"> 1-3-85-15-0006</v>
          </cell>
        </row>
        <row r="16280">
          <cell r="A16280">
            <v>35497372</v>
          </cell>
          <cell r="B16280" t="str">
            <v>AURA MARIA BEJARANO LINARES-(9604080)</v>
          </cell>
          <cell r="C16280">
            <v>1041656</v>
          </cell>
          <cell r="D16280" t="str">
            <v xml:space="preserve"> 1-3-85-15-0006</v>
          </cell>
        </row>
        <row r="16281">
          <cell r="A16281">
            <v>35498448</v>
          </cell>
          <cell r="B16281" t="str">
            <v>MARIA CLAUDIA LOPEZ -(9555144)</v>
          </cell>
          <cell r="C16281">
            <v>737717</v>
          </cell>
          <cell r="D16281" t="str">
            <v xml:space="preserve"> 1-3-85-15-0006</v>
          </cell>
        </row>
        <row r="16282">
          <cell r="A16282">
            <v>35499696</v>
          </cell>
          <cell r="B16282" t="str">
            <v>ANA INERIA NIETO -(9563011)</v>
          </cell>
          <cell r="C16282">
            <v>828116</v>
          </cell>
          <cell r="D16282" t="str">
            <v xml:space="preserve"> 1-3-85-15-0006</v>
          </cell>
        </row>
        <row r="16283">
          <cell r="A16283">
            <v>35501416</v>
          </cell>
          <cell r="B16283" t="str">
            <v>MARTHA LIGIA HERNANDEZ HERNANDEZ-(9527461)</v>
          </cell>
          <cell r="C16283">
            <v>589500</v>
          </cell>
          <cell r="D16283" t="str">
            <v xml:space="preserve"> 1-3-85-15-0006</v>
          </cell>
        </row>
        <row r="16284">
          <cell r="A16284">
            <v>35504641</v>
          </cell>
          <cell r="B16284" t="str">
            <v>MARIA LUCERO FLOREZ MEDINA-(9604081)</v>
          </cell>
          <cell r="C16284">
            <v>781242</v>
          </cell>
          <cell r="D16284" t="str">
            <v xml:space="preserve"> 1-3-85-15-0006</v>
          </cell>
        </row>
        <row r="16285">
          <cell r="A16285">
            <v>35505486</v>
          </cell>
          <cell r="B16285" t="str">
            <v>CLARA INES OCHOA -(9547602)</v>
          </cell>
          <cell r="C16285">
            <v>644350</v>
          </cell>
          <cell r="D16285" t="str">
            <v xml:space="preserve"> 1-3-85-15-0006</v>
          </cell>
        </row>
        <row r="16286">
          <cell r="A16286">
            <v>35505612</v>
          </cell>
          <cell r="B16286" t="str">
            <v>LAURA PATRICIA MARTINEZ LOPEZ-(9527467)</v>
          </cell>
          <cell r="C16286">
            <v>923000</v>
          </cell>
          <cell r="D16286" t="str">
            <v xml:space="preserve"> 1-3-85-15-0006</v>
          </cell>
        </row>
        <row r="16287">
          <cell r="A16287">
            <v>35509345</v>
          </cell>
          <cell r="B16287" t="str">
            <v>ELSA PATRICIA FORERO DURAN-(9604082)</v>
          </cell>
          <cell r="C16287">
            <v>689455</v>
          </cell>
          <cell r="D16287" t="str">
            <v xml:space="preserve"> 1-3-85-15-0006</v>
          </cell>
        </row>
        <row r="16288">
          <cell r="A16288">
            <v>35511297</v>
          </cell>
          <cell r="B16288" t="str">
            <v>BERTHA JANETH MORA ROJAS-(9547604)</v>
          </cell>
          <cell r="C16288">
            <v>781242</v>
          </cell>
          <cell r="D16288" t="str">
            <v xml:space="preserve"> 1-3-85-15-0006</v>
          </cell>
        </row>
        <row r="16289">
          <cell r="A16289">
            <v>35511481</v>
          </cell>
          <cell r="B16289" t="str">
            <v>HILDA  MORA PARADA-(9554025)</v>
          </cell>
          <cell r="C16289">
            <v>414058</v>
          </cell>
          <cell r="D16289" t="str">
            <v xml:space="preserve"> 1-3-85-15-0006</v>
          </cell>
        </row>
        <row r="16290">
          <cell r="A16290">
            <v>35511710</v>
          </cell>
          <cell r="B16290" t="str">
            <v>MARIA CRISTINA POVEDA VARELA-(9563877)</v>
          </cell>
          <cell r="C16290">
            <v>1721340</v>
          </cell>
          <cell r="D16290" t="str">
            <v xml:space="preserve"> 1-3-85-15-0006</v>
          </cell>
        </row>
        <row r="16291">
          <cell r="A16291">
            <v>35511822</v>
          </cell>
          <cell r="B16291" t="str">
            <v>MARIA CONSUELO AFRICANO JOYA-(9527468)</v>
          </cell>
          <cell r="C16291">
            <v>616000</v>
          </cell>
          <cell r="D16291" t="str">
            <v xml:space="preserve"> 1-3-85-15-0006</v>
          </cell>
        </row>
        <row r="16292">
          <cell r="A16292">
            <v>35513536</v>
          </cell>
          <cell r="B16292" t="str">
            <v>DORA CECILIA MORENO LANCHEROS-(9527470)</v>
          </cell>
          <cell r="C16292">
            <v>644000</v>
          </cell>
          <cell r="D16292" t="str">
            <v xml:space="preserve"> 1-3-85-15-0006</v>
          </cell>
        </row>
        <row r="16293">
          <cell r="A16293">
            <v>35513741</v>
          </cell>
          <cell r="B16293" t="str">
            <v>MARTHA MONICA TORRES -(9533436)</v>
          </cell>
          <cell r="C16293">
            <v>393000</v>
          </cell>
          <cell r="D16293" t="str">
            <v xml:space="preserve"> 1-3-85-15-0006</v>
          </cell>
        </row>
        <row r="16294">
          <cell r="A16294">
            <v>35514009</v>
          </cell>
          <cell r="B16294" t="str">
            <v>YOLY ALEXANDRA COPETE ROJAS-(9563234)</v>
          </cell>
          <cell r="C16294">
            <v>828116</v>
          </cell>
          <cell r="D16294" t="str">
            <v xml:space="preserve"> 1-3-85-15-0006</v>
          </cell>
        </row>
        <row r="16295">
          <cell r="A16295">
            <v>35514373</v>
          </cell>
          <cell r="B16295" t="str">
            <v>MARGARITA  CASTIBLANCO CASTIBLANCO-(9533439)</v>
          </cell>
          <cell r="C16295">
            <v>616000</v>
          </cell>
          <cell r="D16295" t="str">
            <v xml:space="preserve"> 1-3-85-15-0006</v>
          </cell>
        </row>
        <row r="16296">
          <cell r="A16296">
            <v>35514572</v>
          </cell>
          <cell r="B16296" t="str">
            <v>OLGA LUCIA VELASQUEZ -(9533440)</v>
          </cell>
          <cell r="C16296">
            <v>589500</v>
          </cell>
          <cell r="D16296" t="str">
            <v xml:space="preserve"> 1-3-85-15-0006</v>
          </cell>
        </row>
        <row r="16297">
          <cell r="A16297">
            <v>35523989</v>
          </cell>
          <cell r="B16297" t="str">
            <v>MARIA ELSA SUAREZ VARGAS-(9527473)</v>
          </cell>
          <cell r="C16297">
            <v>294750</v>
          </cell>
          <cell r="D16297" t="str">
            <v xml:space="preserve"> 1-3-85-15-0006</v>
          </cell>
        </row>
        <row r="16298">
          <cell r="A16298">
            <v>35532770</v>
          </cell>
          <cell r="B16298" t="str">
            <v>LILIANA  ESPINOSA -(9530650)</v>
          </cell>
          <cell r="C16298">
            <v>2121732</v>
          </cell>
          <cell r="D16298" t="str">
            <v xml:space="preserve"> 1-3-85-15-0006</v>
          </cell>
        </row>
        <row r="16299">
          <cell r="A16299">
            <v>3562546</v>
          </cell>
          <cell r="B16299" t="str">
            <v>IDOLFO DE JESUS SANCHEZ CALDERON-(9553943)</v>
          </cell>
          <cell r="C16299">
            <v>877803</v>
          </cell>
          <cell r="D16299" t="str">
            <v xml:space="preserve"> 1-3-85-15-0006</v>
          </cell>
        </row>
        <row r="16300">
          <cell r="A16300">
            <v>35851620</v>
          </cell>
          <cell r="B16300" t="str">
            <v>MARTHA LIGIA RODRIGUEZ -(9533442)</v>
          </cell>
          <cell r="C16300">
            <v>616000</v>
          </cell>
          <cell r="D16300" t="str">
            <v xml:space="preserve"> 1-3-85-15-0006</v>
          </cell>
        </row>
        <row r="16301">
          <cell r="A16301">
            <v>35851731</v>
          </cell>
          <cell r="B16301" t="str">
            <v>ZONIA MARIA RUIZ PEREA-(9527477)</v>
          </cell>
          <cell r="C16301">
            <v>1026700</v>
          </cell>
          <cell r="D16301" t="str">
            <v xml:space="preserve"> 1-3-85-15-0006</v>
          </cell>
        </row>
        <row r="16302">
          <cell r="A16302">
            <v>35894641</v>
          </cell>
          <cell r="B16302" t="str">
            <v>ROSA RUBIELA HEREDIA MENA-(9527478)</v>
          </cell>
          <cell r="C16302">
            <v>430000</v>
          </cell>
          <cell r="D16302" t="str">
            <v xml:space="preserve"> 1-3-85-15-0006</v>
          </cell>
        </row>
        <row r="16303">
          <cell r="A16303">
            <v>3590061</v>
          </cell>
          <cell r="B16303" t="str">
            <v>REINALDO  MORA LAVERDE-(9555058)</v>
          </cell>
          <cell r="C16303">
            <v>585202</v>
          </cell>
          <cell r="D16303" t="str">
            <v xml:space="preserve"> 1-3-85-15-0006</v>
          </cell>
        </row>
        <row r="16304">
          <cell r="A16304">
            <v>36087052</v>
          </cell>
          <cell r="B16304" t="str">
            <v>YEINNY  VASQUEZ MURCIA-(9563235)</v>
          </cell>
          <cell r="C16304">
            <v>1242174</v>
          </cell>
          <cell r="D16304" t="str">
            <v xml:space="preserve"> 1-3-85-15-0006</v>
          </cell>
        </row>
        <row r="16305">
          <cell r="A16305">
            <v>3614462</v>
          </cell>
          <cell r="B16305" t="str">
            <v>LUIS CARLOS OSPINA NARANJO-(9563157)</v>
          </cell>
          <cell r="C16305">
            <v>1656232</v>
          </cell>
          <cell r="D16305" t="str">
            <v xml:space="preserve"> 1-3-85-15-0006</v>
          </cell>
        </row>
        <row r="16306">
          <cell r="A16306">
            <v>36154698</v>
          </cell>
          <cell r="B16306" t="str">
            <v>IMELDA MOSQUERA DE MUÑOZ-(9527482)</v>
          </cell>
          <cell r="C16306">
            <v>589500</v>
          </cell>
          <cell r="D16306" t="str">
            <v xml:space="preserve"> 1-3-85-15-0006</v>
          </cell>
        </row>
        <row r="16307">
          <cell r="A16307">
            <v>36157041</v>
          </cell>
          <cell r="B16307" t="str">
            <v>MARIA DEL CARMEN JOVEN ARIAS-(9553767)</v>
          </cell>
          <cell r="C16307">
            <v>877803</v>
          </cell>
          <cell r="D16307" t="str">
            <v xml:space="preserve"> 1-3-85-15-0006</v>
          </cell>
        </row>
        <row r="16308">
          <cell r="A16308">
            <v>36164070</v>
          </cell>
          <cell r="B16308" t="str">
            <v>MARIA TERESA PERAFAN -(9518909)</v>
          </cell>
          <cell r="C16308">
            <v>828116</v>
          </cell>
          <cell r="D16308" t="str">
            <v xml:space="preserve"> 1-3-85-15-0006</v>
          </cell>
        </row>
        <row r="16309">
          <cell r="A16309">
            <v>36174595</v>
          </cell>
          <cell r="B16309" t="str">
            <v>ESPERANZA RAMIREZ GUTIERREZ -(9604083)</v>
          </cell>
          <cell r="C16309">
            <v>781242</v>
          </cell>
          <cell r="D16309" t="str">
            <v xml:space="preserve"> 1-3-85-15-0006</v>
          </cell>
        </row>
        <row r="16310">
          <cell r="A16310">
            <v>36178636</v>
          </cell>
          <cell r="B16310" t="str">
            <v>MARIA NINFA PEREA -(9555810)</v>
          </cell>
          <cell r="C16310">
            <v>1041893</v>
          </cell>
          <cell r="D16310" t="str">
            <v xml:space="preserve"> 1-3-85-15-0006</v>
          </cell>
        </row>
        <row r="16311">
          <cell r="A16311">
            <v>36181769</v>
          </cell>
          <cell r="B16311" t="str">
            <v>MARTHA CECILIA GARCES RUBIANO-(9527486)</v>
          </cell>
          <cell r="C16311">
            <v>589500</v>
          </cell>
          <cell r="D16311" t="str">
            <v xml:space="preserve"> 1-3-85-15-0006</v>
          </cell>
        </row>
        <row r="16312">
          <cell r="A16312">
            <v>36287216</v>
          </cell>
          <cell r="B16312" t="str">
            <v>CARMEN DEYANIRA JAMIOY GIRON-(9527487)</v>
          </cell>
          <cell r="C16312">
            <v>924000</v>
          </cell>
          <cell r="D16312" t="str">
            <v xml:space="preserve"> 1-3-85-15-0006</v>
          </cell>
        </row>
        <row r="16313">
          <cell r="A16313">
            <v>36289169</v>
          </cell>
          <cell r="B16313" t="str">
            <v>MARY LUZ BURGOS BOLAÑOS-(9527488)</v>
          </cell>
          <cell r="C16313">
            <v>295750</v>
          </cell>
          <cell r="D16313" t="str">
            <v xml:space="preserve"> 1-3-85-15-0006</v>
          </cell>
        </row>
        <row r="16314">
          <cell r="A16314">
            <v>36308479</v>
          </cell>
          <cell r="B16314" t="str">
            <v>ALBA LUZ VASQUEZ CALDERON-(9562915)</v>
          </cell>
          <cell r="C16314">
            <v>552077</v>
          </cell>
          <cell r="D16314" t="str">
            <v xml:space="preserve"> 1-3-85-15-0006</v>
          </cell>
        </row>
        <row r="16315">
          <cell r="A16315">
            <v>36377874</v>
          </cell>
          <cell r="B16315" t="str">
            <v>Maria Fani Ultego -(9483559)</v>
          </cell>
          <cell r="C16315">
            <v>248450</v>
          </cell>
          <cell r="D16315" t="str">
            <v xml:space="preserve"> 1-3-85-15-0006</v>
          </cell>
        </row>
        <row r="16316">
          <cell r="A16316">
            <v>3645639</v>
          </cell>
          <cell r="B16316" t="str">
            <v>MISTRIATE  BLANDON SALAS-(9531380)</v>
          </cell>
          <cell r="C16316">
            <v>1437300</v>
          </cell>
          <cell r="D16316" t="str">
            <v xml:space="preserve"> 1-3-85-15-0006</v>
          </cell>
        </row>
        <row r="16317">
          <cell r="A16317">
            <v>36489149</v>
          </cell>
          <cell r="B16317" t="str">
            <v>MODESTA BUSTAMANTE GARCIA -(9547612)</v>
          </cell>
          <cell r="C16317">
            <v>616000</v>
          </cell>
          <cell r="D16317" t="str">
            <v xml:space="preserve"> 1-3-85-15-0006</v>
          </cell>
        </row>
        <row r="16318">
          <cell r="A16318">
            <v>36505303</v>
          </cell>
          <cell r="B16318" t="str">
            <v>LUDIS DEL CARMEN ALFARO LOPEZ-(9563878)</v>
          </cell>
          <cell r="C16318">
            <v>1104154</v>
          </cell>
          <cell r="D16318" t="str">
            <v xml:space="preserve"> 1-3-85-15-0006</v>
          </cell>
        </row>
        <row r="16319">
          <cell r="A16319">
            <v>36521578</v>
          </cell>
          <cell r="B16319" t="str">
            <v>NELLY  OLIVEROS -(9505439)</v>
          </cell>
          <cell r="C16319">
            <v>644350</v>
          </cell>
          <cell r="D16319" t="str">
            <v xml:space="preserve"> 1-3-85-15-0006</v>
          </cell>
        </row>
        <row r="16320">
          <cell r="A16320">
            <v>36525762</v>
          </cell>
          <cell r="B16320" t="str">
            <v>FIDELINA  SANABRIA MENDEZ-(9533452)</v>
          </cell>
          <cell r="C16320">
            <v>616000</v>
          </cell>
          <cell r="D16320" t="str">
            <v xml:space="preserve"> 1-3-85-15-0006</v>
          </cell>
        </row>
        <row r="16321">
          <cell r="A16321">
            <v>36555266</v>
          </cell>
          <cell r="B16321" t="str">
            <v>MARTHA ISABEL PINEDA BARAJAS-(9527490)</v>
          </cell>
          <cell r="C16321">
            <v>589500</v>
          </cell>
          <cell r="D16321" t="str">
            <v xml:space="preserve"> 1-3-85-15-0006</v>
          </cell>
        </row>
        <row r="16322">
          <cell r="A16322">
            <v>36556418</v>
          </cell>
          <cell r="B16322" t="str">
            <v>BLANCA ROSA IZA -(9604084)</v>
          </cell>
          <cell r="C16322">
            <v>781242</v>
          </cell>
          <cell r="D16322" t="str">
            <v xml:space="preserve"> 1-3-85-15-0006</v>
          </cell>
        </row>
        <row r="16323">
          <cell r="A16323">
            <v>36641886</v>
          </cell>
          <cell r="B16323" t="str">
            <v>VERENICE DEL CASTILLO CASTILLO ALVARADO-(9527493)</v>
          </cell>
          <cell r="C16323">
            <v>566700</v>
          </cell>
          <cell r="D16323" t="str">
            <v xml:space="preserve"> 1-3-85-15-0006</v>
          </cell>
        </row>
        <row r="16324">
          <cell r="A16324">
            <v>366563</v>
          </cell>
          <cell r="B16324" t="str">
            <v>HUGO  SCHULER ARAUJO-(9532171)</v>
          </cell>
          <cell r="C16324">
            <v>2456250</v>
          </cell>
          <cell r="D16324" t="str">
            <v xml:space="preserve"> 1-3-85-15-0006</v>
          </cell>
        </row>
        <row r="16325">
          <cell r="A16325">
            <v>3699355</v>
          </cell>
          <cell r="B16325" t="str">
            <v>IVON YANETH PALACIO QUIROGA-(9563156)</v>
          </cell>
          <cell r="C16325">
            <v>1179000</v>
          </cell>
          <cell r="D16325" t="str">
            <v xml:space="preserve"> 1-3-85-15-0006</v>
          </cell>
        </row>
        <row r="16326">
          <cell r="A16326">
            <v>36996813</v>
          </cell>
          <cell r="B16326" t="str">
            <v>OLIVA ISABEL BOLAÑOS -(9553768)</v>
          </cell>
          <cell r="C16326">
            <v>877803</v>
          </cell>
          <cell r="D16326" t="str">
            <v xml:space="preserve"> 1-3-85-15-0006</v>
          </cell>
        </row>
        <row r="16327">
          <cell r="A16327">
            <v>3713812</v>
          </cell>
          <cell r="B16327" t="str">
            <v>HOSUE  CASTRO -(9482974)</v>
          </cell>
          <cell r="C16327">
            <v>535600</v>
          </cell>
          <cell r="D16327" t="str">
            <v xml:space="preserve"> 1-3-85-15-0006</v>
          </cell>
        </row>
        <row r="16328">
          <cell r="A16328">
            <v>37201071</v>
          </cell>
          <cell r="B16328" t="str">
            <v>ARNOLDO  VILORA -(9483562)</v>
          </cell>
          <cell r="C16328">
            <v>1071200</v>
          </cell>
          <cell r="D16328" t="str">
            <v xml:space="preserve"> 1-3-85-15-0006</v>
          </cell>
        </row>
        <row r="16329">
          <cell r="A16329">
            <v>37233761</v>
          </cell>
          <cell r="B16329" t="str">
            <v>BARBARA  VELANDIA DE MALAGON-(9548193)</v>
          </cell>
          <cell r="C16329">
            <v>616000</v>
          </cell>
          <cell r="D16329" t="str">
            <v xml:space="preserve"> 1-3-85-15-0006</v>
          </cell>
        </row>
        <row r="16330">
          <cell r="A16330">
            <v>37237563</v>
          </cell>
          <cell r="B16330" t="str">
            <v>ANA BELEN RODRIGUEZ ESCOBAR-(9527496)</v>
          </cell>
          <cell r="C16330">
            <v>616000</v>
          </cell>
          <cell r="D16330" t="str">
            <v xml:space="preserve"> 1-3-85-15-0006</v>
          </cell>
        </row>
        <row r="16331">
          <cell r="A16331">
            <v>37276725</v>
          </cell>
          <cell r="B16331" t="str">
            <v>ERIKA OSMANY CARDENAS -(9604085)</v>
          </cell>
          <cell r="C16331">
            <v>737700</v>
          </cell>
          <cell r="D16331" t="str">
            <v xml:space="preserve"> 1-3-85-15-0006</v>
          </cell>
        </row>
        <row r="16332">
          <cell r="A16332">
            <v>37520732</v>
          </cell>
          <cell r="B16332" t="str">
            <v>ANGYE MAGOLA BALLESTEROS CEDIEL-(9604086)</v>
          </cell>
          <cell r="C16332">
            <v>983622</v>
          </cell>
          <cell r="D16332" t="str">
            <v xml:space="preserve"> 1-3-85-15-0006</v>
          </cell>
        </row>
        <row r="16333">
          <cell r="A16333">
            <v>37535265</v>
          </cell>
          <cell r="B16333" t="str">
            <v>LUIS FELIX MUÑOZ -(9555149)</v>
          </cell>
          <cell r="C16333">
            <v>983622</v>
          </cell>
          <cell r="D16333" t="str">
            <v xml:space="preserve"> 1-3-85-15-0006</v>
          </cell>
        </row>
        <row r="16334">
          <cell r="A16334">
            <v>37535858</v>
          </cell>
          <cell r="B16334" t="str">
            <v>JULY ANDREA ROJAS RIVERA-(9562993)</v>
          </cell>
          <cell r="C16334">
            <v>1609358</v>
          </cell>
          <cell r="D16334" t="str">
            <v xml:space="preserve"> 1-3-85-15-0006</v>
          </cell>
        </row>
        <row r="16335">
          <cell r="A16335">
            <v>37540627</v>
          </cell>
          <cell r="B16335" t="str">
            <v>GLORIA ISABEL ESTUPIÑAN GARCES-(9556272)</v>
          </cell>
          <cell r="C16335">
            <v>1041656</v>
          </cell>
          <cell r="D16335" t="str">
            <v xml:space="preserve"> 1-3-85-15-0006</v>
          </cell>
        </row>
        <row r="16336">
          <cell r="A16336">
            <v>37625172</v>
          </cell>
          <cell r="B16336" t="str">
            <v>FANY AZUCENA PEÑA GONZALEZ-(9563237)</v>
          </cell>
          <cell r="C16336">
            <v>828116</v>
          </cell>
          <cell r="D16336" t="str">
            <v xml:space="preserve"> 1-3-85-15-0006</v>
          </cell>
        </row>
        <row r="16337">
          <cell r="A16337">
            <v>37625420</v>
          </cell>
          <cell r="B16337" t="str">
            <v>LOURDES  GONZALEZ RODRIGUEZ-(9533461)</v>
          </cell>
          <cell r="C16337">
            <v>308000</v>
          </cell>
          <cell r="D16337" t="str">
            <v xml:space="preserve"> 1-3-85-15-0006</v>
          </cell>
        </row>
        <row r="16338">
          <cell r="A16338">
            <v>37626478</v>
          </cell>
          <cell r="B16338" t="str">
            <v>ADRIANA MILENA PARDO SUAREZ-(9564461)</v>
          </cell>
          <cell r="C16338">
            <v>4308116</v>
          </cell>
          <cell r="D16338" t="str">
            <v xml:space="preserve"> 1-3-85-15-0006</v>
          </cell>
        </row>
        <row r="16339">
          <cell r="A16339">
            <v>37657218</v>
          </cell>
          <cell r="B16339" t="str">
            <v>ROSITA  RANGEL -(9547617)</v>
          </cell>
          <cell r="C16339">
            <v>589500</v>
          </cell>
          <cell r="D16339" t="str">
            <v xml:space="preserve"> 1-3-85-15-0006</v>
          </cell>
        </row>
        <row r="16340">
          <cell r="A16340">
            <v>37687283</v>
          </cell>
          <cell r="B16340" t="str">
            <v>KELLY JOHANNA ARDILA RANGEL-(9527505)</v>
          </cell>
          <cell r="C16340">
            <v>644350</v>
          </cell>
          <cell r="D16340" t="str">
            <v xml:space="preserve"> 1-3-85-15-0006</v>
          </cell>
        </row>
        <row r="16341">
          <cell r="A16341">
            <v>37696820</v>
          </cell>
          <cell r="B16341" t="str">
            <v>SULAY  QUIROGA SERRANO-(9533466)</v>
          </cell>
          <cell r="C16341">
            <v>430000</v>
          </cell>
          <cell r="D16341" t="str">
            <v xml:space="preserve"> 1-3-85-15-0006</v>
          </cell>
        </row>
        <row r="16342">
          <cell r="A16342">
            <v>37725575</v>
          </cell>
          <cell r="B16342" t="str">
            <v>MARGELIS  MENESES ERNAZO-(9553769)</v>
          </cell>
          <cell r="C16342">
            <v>1901906</v>
          </cell>
          <cell r="D16342" t="str">
            <v xml:space="preserve"> 1-3-85-15-0006</v>
          </cell>
        </row>
        <row r="16343">
          <cell r="A16343">
            <v>37747915</v>
          </cell>
          <cell r="B16343" t="str">
            <v>LENYS PAOLA PLATA PABON-(9504275)</v>
          </cell>
          <cell r="C16343">
            <v>550096</v>
          </cell>
          <cell r="D16343" t="str">
            <v xml:space="preserve"> 1-3-85-15-0006</v>
          </cell>
        </row>
        <row r="16344">
          <cell r="A16344">
            <v>37819449</v>
          </cell>
          <cell r="B16344" t="str">
            <v>MARIA DEL CONSUELO APONTE GARZON-(9563879)</v>
          </cell>
          <cell r="C16344">
            <v>828116</v>
          </cell>
          <cell r="D16344" t="str">
            <v xml:space="preserve"> 1-3-85-15-0006</v>
          </cell>
        </row>
        <row r="16345">
          <cell r="A16345">
            <v>378490</v>
          </cell>
          <cell r="B16345" t="str">
            <v>XU  WEIHUA -(9531028)</v>
          </cell>
          <cell r="C16345">
            <v>1229528</v>
          </cell>
          <cell r="D16345" t="str">
            <v xml:space="preserve"> 1-3-85-15-0006</v>
          </cell>
        </row>
        <row r="16346">
          <cell r="A16346">
            <v>37896889</v>
          </cell>
          <cell r="B16346" t="str">
            <v>NATALIA  SILVA PUENTES-(9554028)</v>
          </cell>
          <cell r="C16346">
            <v>1024103</v>
          </cell>
          <cell r="D16346" t="str">
            <v xml:space="preserve"> 1-3-85-15-0006</v>
          </cell>
        </row>
        <row r="16347">
          <cell r="A16347">
            <v>37925117</v>
          </cell>
          <cell r="B16347" t="str">
            <v>YENNYS DEL CARMEN RUIZ ANGULO-(9604087)</v>
          </cell>
          <cell r="C16347">
            <v>737717</v>
          </cell>
          <cell r="D16347" t="str">
            <v xml:space="preserve"> 1-3-85-15-0006</v>
          </cell>
        </row>
        <row r="16348">
          <cell r="A16348">
            <v>37925947</v>
          </cell>
          <cell r="B16348" t="str">
            <v>ROSARIO  QUINTERO LOPEZ-(9516305)</v>
          </cell>
          <cell r="C16348">
            <v>111900</v>
          </cell>
          <cell r="D16348" t="str">
            <v xml:space="preserve"> 1-3-85-15-0006</v>
          </cell>
        </row>
        <row r="16349">
          <cell r="A16349">
            <v>37926785</v>
          </cell>
          <cell r="B16349" t="str">
            <v>MERCEDES  GALEZO NIETO-(9554029)</v>
          </cell>
          <cell r="C16349">
            <v>877803</v>
          </cell>
          <cell r="D16349" t="str">
            <v xml:space="preserve"> 1-3-85-15-0006</v>
          </cell>
        </row>
        <row r="16350">
          <cell r="A16350">
            <v>379306</v>
          </cell>
          <cell r="B16350" t="str">
            <v>PEDRO PABLO PEREZ -(9603834)</v>
          </cell>
          <cell r="C16350">
            <v>781242</v>
          </cell>
          <cell r="D16350" t="str">
            <v xml:space="preserve"> 1-3-85-15-0006</v>
          </cell>
        </row>
        <row r="16351">
          <cell r="A16351">
            <v>37942271</v>
          </cell>
          <cell r="B16351" t="str">
            <v>NUBIA  AYALA GARCIA-(9533470)</v>
          </cell>
          <cell r="C16351">
            <v>410333</v>
          </cell>
          <cell r="D16351" t="str">
            <v xml:space="preserve"> 1-3-85-15-0006</v>
          </cell>
        </row>
        <row r="16352">
          <cell r="A16352">
            <v>37943587</v>
          </cell>
          <cell r="B16352" t="str">
            <v>LUCERY FAJARDO DIAZ -(9604088)</v>
          </cell>
          <cell r="C16352">
            <v>737717</v>
          </cell>
          <cell r="D16352" t="str">
            <v xml:space="preserve"> 1-3-85-15-0006</v>
          </cell>
        </row>
        <row r="16353">
          <cell r="A16353">
            <v>37943648</v>
          </cell>
          <cell r="B16353" t="str">
            <v>MARIA OLIMPIA PICO DURAN-(9527511)</v>
          </cell>
          <cell r="C16353">
            <v>411000</v>
          </cell>
          <cell r="D16353" t="str">
            <v xml:space="preserve"> 1-3-85-15-0006</v>
          </cell>
        </row>
        <row r="16354">
          <cell r="A16354">
            <v>37946128</v>
          </cell>
          <cell r="B16354" t="str">
            <v>MARCELINA  SILVA RODRIGUEZ-(9538764)</v>
          </cell>
          <cell r="C16354">
            <v>944000</v>
          </cell>
          <cell r="D16354" t="str">
            <v xml:space="preserve"> 1-3-85-15-0006</v>
          </cell>
        </row>
        <row r="16355">
          <cell r="A16355">
            <v>37948244</v>
          </cell>
          <cell r="B16355" t="str">
            <v>ELIZABETH  ARANDA CAMACHO-(9563450)</v>
          </cell>
          <cell r="C16355">
            <v>919280</v>
          </cell>
          <cell r="D16355" t="str">
            <v xml:space="preserve"> 1-3-85-15-0006</v>
          </cell>
        </row>
        <row r="16356">
          <cell r="A16356">
            <v>37948785</v>
          </cell>
          <cell r="B16356" t="str">
            <v>MARITZA  PERILLA CALDERON-(9554030)</v>
          </cell>
          <cell r="C16356">
            <v>1322919</v>
          </cell>
          <cell r="D16356" t="str">
            <v xml:space="preserve"> 1-3-85-15-0006</v>
          </cell>
        </row>
        <row r="16357">
          <cell r="A16357">
            <v>3798096</v>
          </cell>
          <cell r="B16357" t="str">
            <v>DORIAN ENRIQUE LICONA BLANQUICET-(9563155)</v>
          </cell>
          <cell r="C16357">
            <v>2484348</v>
          </cell>
          <cell r="D16357" t="str">
            <v xml:space="preserve"> 1-3-85-15-0006</v>
          </cell>
        </row>
        <row r="16358">
          <cell r="A16358">
            <v>38070458</v>
          </cell>
          <cell r="B16358" t="str">
            <v>MARTHA YINETH MOLANO MORA-(9527512)</v>
          </cell>
          <cell r="C16358">
            <v>821330</v>
          </cell>
          <cell r="D16358" t="str">
            <v xml:space="preserve"> 1-3-85-15-0006</v>
          </cell>
        </row>
        <row r="16359">
          <cell r="A16359">
            <v>38143613</v>
          </cell>
          <cell r="B16359" t="str">
            <v>RUTH BIBIAN MARIN BEDOYA-(9551535)</v>
          </cell>
          <cell r="C16359">
            <v>828116</v>
          </cell>
          <cell r="D16359" t="str">
            <v xml:space="preserve"> 1-3-85-15-0006</v>
          </cell>
        </row>
        <row r="16360">
          <cell r="A16360">
            <v>38165036</v>
          </cell>
          <cell r="B16360" t="str">
            <v>ELENA HERRERA MONTERO -(9604089)</v>
          </cell>
          <cell r="C16360">
            <v>781242</v>
          </cell>
          <cell r="D16360" t="str">
            <v xml:space="preserve"> 1-3-85-15-0006</v>
          </cell>
        </row>
        <row r="16361">
          <cell r="A16361">
            <v>381856</v>
          </cell>
          <cell r="B16361" t="str">
            <v>CARLOS JULIO ANGEL MOSCOSO-(9603835)</v>
          </cell>
          <cell r="C16361">
            <v>781242</v>
          </cell>
          <cell r="D16361" t="str">
            <v xml:space="preserve"> 1-3-85-15-0006</v>
          </cell>
        </row>
        <row r="16362">
          <cell r="A16362">
            <v>38202994</v>
          </cell>
          <cell r="B16362" t="str">
            <v>LUCY ORFILIA VARON SILVA-(9604090)</v>
          </cell>
          <cell r="C16362">
            <v>983622</v>
          </cell>
          <cell r="D16362" t="str">
            <v xml:space="preserve"> 1-3-85-15-0006</v>
          </cell>
        </row>
        <row r="16363">
          <cell r="A16363">
            <v>38234205</v>
          </cell>
          <cell r="B16363" t="str">
            <v>MARIA  RUIZ NUÑEZ-(9533472)</v>
          </cell>
          <cell r="C16363">
            <v>616000</v>
          </cell>
          <cell r="D16363" t="str">
            <v xml:space="preserve"> 1-3-85-15-0006</v>
          </cell>
        </row>
        <row r="16364">
          <cell r="A16364">
            <v>38248689</v>
          </cell>
          <cell r="B16364" t="str">
            <v>MARIA DEL CARMEN BERNAL-(9551536)</v>
          </cell>
          <cell r="C16364">
            <v>828116</v>
          </cell>
          <cell r="D16364" t="str">
            <v xml:space="preserve"> 1-3-85-15-0006</v>
          </cell>
        </row>
        <row r="16365">
          <cell r="A16365">
            <v>38261054</v>
          </cell>
          <cell r="B16365" t="str">
            <v>MARIA IBY CASTRO GUTIERREZ-(9604091)</v>
          </cell>
          <cell r="C16365">
            <v>781242</v>
          </cell>
          <cell r="D16365" t="str">
            <v xml:space="preserve"> 1-3-85-15-0006</v>
          </cell>
        </row>
        <row r="16366">
          <cell r="A16366">
            <v>38281912</v>
          </cell>
          <cell r="B16366" t="str">
            <v>LUZ DARY PEREZ -(9533477)</v>
          </cell>
          <cell r="C16366">
            <v>1277250</v>
          </cell>
          <cell r="D16366" t="str">
            <v xml:space="preserve"> 1-3-85-15-0006</v>
          </cell>
        </row>
        <row r="16367">
          <cell r="A16367">
            <v>38283145</v>
          </cell>
          <cell r="B16367" t="str">
            <v>NUBIA  GIL AYALA-(9563880)</v>
          </cell>
          <cell r="C16367">
            <v>781242</v>
          </cell>
          <cell r="D16367" t="str">
            <v xml:space="preserve"> 1-3-85-15-0006</v>
          </cell>
        </row>
        <row r="16368">
          <cell r="A16368">
            <v>38284387</v>
          </cell>
          <cell r="B16368" t="str">
            <v>ROSA ELENA GONZALEZ TORRES-(9563238)</v>
          </cell>
          <cell r="C16368">
            <v>414050</v>
          </cell>
          <cell r="D16368" t="str">
            <v xml:space="preserve"> 1-3-85-15-0006</v>
          </cell>
        </row>
        <row r="16369">
          <cell r="A16369">
            <v>38286400</v>
          </cell>
          <cell r="B16369" t="str">
            <v>CLAUDIA PATRICIA RUIZ ROMERO-(9563881)</v>
          </cell>
          <cell r="C16369">
            <v>911449</v>
          </cell>
          <cell r="D16369" t="str">
            <v xml:space="preserve"> 1-3-85-15-0006</v>
          </cell>
        </row>
        <row r="16370">
          <cell r="A16370">
            <v>38364223</v>
          </cell>
          <cell r="B16370" t="str">
            <v>CHARLENE LILIANA FERNANDEZ MURCIA-(9554594)</v>
          </cell>
          <cell r="C16370">
            <v>1919459</v>
          </cell>
          <cell r="D16370" t="str">
            <v xml:space="preserve"> 1-3-85-15-0006</v>
          </cell>
        </row>
        <row r="16371">
          <cell r="A16371">
            <v>383935</v>
          </cell>
          <cell r="B16371" t="str">
            <v>JOSELIN  GRANADOS JIMENEZ-(9562577)</v>
          </cell>
          <cell r="C16371">
            <v>828116</v>
          </cell>
          <cell r="D16371" t="str">
            <v xml:space="preserve"> 1-3-85-15-0006</v>
          </cell>
        </row>
        <row r="16372">
          <cell r="A16372">
            <v>388143</v>
          </cell>
          <cell r="B16372" t="str">
            <v>ISIDRO ANTONIO ORTIZ MURCIA-(9525778)</v>
          </cell>
          <cell r="C16372">
            <v>411000</v>
          </cell>
          <cell r="D16372" t="str">
            <v xml:space="preserve"> 1-3-85-15-0006</v>
          </cell>
        </row>
        <row r="16373">
          <cell r="A16373">
            <v>3881826</v>
          </cell>
          <cell r="B16373" t="str">
            <v>SERGIO  BOLAÑO -(9482975)</v>
          </cell>
          <cell r="C16373">
            <v>1071200</v>
          </cell>
          <cell r="D16373" t="str">
            <v xml:space="preserve"> 1-3-85-15-0006</v>
          </cell>
        </row>
        <row r="16374">
          <cell r="A16374">
            <v>38867230</v>
          </cell>
          <cell r="B16374" t="str">
            <v>MARTHA TULIA BERMUDEZ AMAYA-(9555777)</v>
          </cell>
          <cell r="C16374">
            <v>911449</v>
          </cell>
          <cell r="D16374" t="str">
            <v xml:space="preserve"> 1-3-85-15-0006</v>
          </cell>
        </row>
        <row r="16375">
          <cell r="A16375">
            <v>39012922</v>
          </cell>
          <cell r="B16375" t="str">
            <v>MARIA DELROSARIO PANTOJA ARRIETA-(9555805)</v>
          </cell>
          <cell r="C16375">
            <v>781242</v>
          </cell>
          <cell r="D16375" t="str">
            <v xml:space="preserve"> 1-3-85-15-0006</v>
          </cell>
        </row>
        <row r="16376">
          <cell r="A16376">
            <v>39014424</v>
          </cell>
          <cell r="B16376" t="str">
            <v>INES CENTENO VERGARA -(9533480)</v>
          </cell>
          <cell r="C16376">
            <v>616000</v>
          </cell>
          <cell r="D16376" t="str">
            <v xml:space="preserve"> 1-3-85-15-0006</v>
          </cell>
        </row>
        <row r="16377">
          <cell r="A16377">
            <v>39020309</v>
          </cell>
          <cell r="B16377" t="str">
            <v>ANA GRACIELA BARAJAS -(9533481)</v>
          </cell>
          <cell r="C16377">
            <v>589500</v>
          </cell>
          <cell r="D16377" t="str">
            <v xml:space="preserve"> 1-3-85-15-0006</v>
          </cell>
        </row>
        <row r="16378">
          <cell r="A16378">
            <v>39033885</v>
          </cell>
          <cell r="B16378" t="str">
            <v>LUZ MARINA RUIZ ARIZA-(9536606)</v>
          </cell>
          <cell r="C16378">
            <v>1133400</v>
          </cell>
          <cell r="D16378" t="str">
            <v xml:space="preserve"> 1-3-85-15-0006</v>
          </cell>
        </row>
        <row r="16379">
          <cell r="A16379">
            <v>39208517</v>
          </cell>
          <cell r="B16379" t="str">
            <v>DORA EUNICE CASTRILLO YEPES-(9547629)</v>
          </cell>
          <cell r="C16379">
            <v>1071200</v>
          </cell>
          <cell r="D16379" t="str">
            <v xml:space="preserve"> 1-3-85-15-0006</v>
          </cell>
        </row>
        <row r="16380">
          <cell r="A16380">
            <v>392578</v>
          </cell>
          <cell r="B16380" t="str">
            <v>MAKE  MAKE -(9563140)</v>
          </cell>
          <cell r="C16380">
            <v>576012</v>
          </cell>
          <cell r="D16380" t="str">
            <v xml:space="preserve"> 1-3-85-15-0006</v>
          </cell>
        </row>
        <row r="16381">
          <cell r="A16381">
            <v>39451953</v>
          </cell>
          <cell r="B16381" t="str">
            <v>SANDRA MILENA SALAZAR ARSITIZABAL-(9527524)</v>
          </cell>
          <cell r="C16381">
            <v>589500</v>
          </cell>
          <cell r="D16381" t="str">
            <v xml:space="preserve"> 1-3-85-15-0006</v>
          </cell>
        </row>
        <row r="16382">
          <cell r="A16382">
            <v>39460898</v>
          </cell>
          <cell r="B16382" t="str">
            <v>AURA EDITH RAMIREZ MARQUEZ-(9562584)</v>
          </cell>
          <cell r="C16382">
            <v>828116</v>
          </cell>
          <cell r="D16382" t="str">
            <v xml:space="preserve"> 1-3-85-15-0006</v>
          </cell>
        </row>
        <row r="16383">
          <cell r="A16383">
            <v>39492512</v>
          </cell>
          <cell r="B16383" t="str">
            <v>SONIA ISABELL BORJA ROCHA-(9604092)</v>
          </cell>
          <cell r="C16383">
            <v>737717</v>
          </cell>
          <cell r="D16383" t="str">
            <v xml:space="preserve"> 1-3-85-15-0006</v>
          </cell>
        </row>
        <row r="16384">
          <cell r="A16384">
            <v>39522123</v>
          </cell>
          <cell r="B16384" t="str">
            <v>BLANCA NIEVES LOBATON DE MONZON-(9526170)</v>
          </cell>
          <cell r="C16384">
            <v>115754</v>
          </cell>
          <cell r="D16384" t="str">
            <v xml:space="preserve"> 1-3-85-15-0006</v>
          </cell>
        </row>
        <row r="16385">
          <cell r="A16385">
            <v>39524212</v>
          </cell>
          <cell r="B16385" t="str">
            <v>LAURA ELVECIA RUIZ RODRIGUEZ-(9563882)</v>
          </cell>
          <cell r="C16385">
            <v>966135</v>
          </cell>
          <cell r="D16385" t="str">
            <v xml:space="preserve"> 1-3-85-15-0006</v>
          </cell>
        </row>
        <row r="16386">
          <cell r="A16386">
            <v>39525561</v>
          </cell>
          <cell r="B16386" t="str">
            <v>CLARA NANCY REY JIMENEZ-(9527527)</v>
          </cell>
          <cell r="C16386">
            <v>616000</v>
          </cell>
          <cell r="D16386" t="str">
            <v xml:space="preserve"> 1-3-85-15-0006</v>
          </cell>
        </row>
        <row r="16387">
          <cell r="A16387">
            <v>39525705</v>
          </cell>
          <cell r="B16387" t="str">
            <v>MARTHA INES BOHORQUEZ GARZON-(9604093)</v>
          </cell>
          <cell r="C16387">
            <v>781242</v>
          </cell>
          <cell r="D16387" t="str">
            <v xml:space="preserve"> 1-3-85-15-0006</v>
          </cell>
        </row>
        <row r="16388">
          <cell r="A16388">
            <v>39527055</v>
          </cell>
          <cell r="B16388" t="str">
            <v>MARIA CLEMENCIA ACOSTA ROMERO-(9551539)</v>
          </cell>
          <cell r="C16388">
            <v>828116</v>
          </cell>
          <cell r="D16388" t="str">
            <v xml:space="preserve"> 1-3-85-15-0006</v>
          </cell>
        </row>
        <row r="16389">
          <cell r="A16389">
            <v>39528337</v>
          </cell>
          <cell r="B16389" t="str">
            <v>EDELMIRA  SANDOVAL SUAREZ-(9563883)</v>
          </cell>
          <cell r="C16389">
            <v>828116</v>
          </cell>
          <cell r="D16389" t="str">
            <v xml:space="preserve"> 1-3-85-15-0006</v>
          </cell>
        </row>
        <row r="16390">
          <cell r="A16390">
            <v>39529206</v>
          </cell>
          <cell r="B16390" t="str">
            <v>HILDA  MELO MORENO-(9553770)</v>
          </cell>
          <cell r="C16390">
            <v>438901</v>
          </cell>
          <cell r="D16390" t="str">
            <v xml:space="preserve"> 1-3-85-15-0006</v>
          </cell>
        </row>
        <row r="16391">
          <cell r="A16391">
            <v>39530446</v>
          </cell>
          <cell r="B16391" t="str">
            <v>MARIA DOLY CAMPUZANO ROJAS-(9527528)</v>
          </cell>
          <cell r="C16391">
            <v>589500</v>
          </cell>
          <cell r="D16391" t="str">
            <v xml:space="preserve"> 1-3-85-15-0006</v>
          </cell>
        </row>
        <row r="16392">
          <cell r="A16392">
            <v>39530470</v>
          </cell>
          <cell r="B16392" t="str">
            <v>CARMEN LIDA GONZALEZ JAIMES-(9527529)</v>
          </cell>
          <cell r="C16392">
            <v>616000</v>
          </cell>
          <cell r="D16392" t="str">
            <v xml:space="preserve"> 1-3-85-15-0006</v>
          </cell>
        </row>
        <row r="16393">
          <cell r="A16393">
            <v>39534475</v>
          </cell>
          <cell r="B16393" t="str">
            <v>LUZ MARINA REYES CUFIÑO-(9527531)</v>
          </cell>
          <cell r="C16393">
            <v>589500</v>
          </cell>
          <cell r="D16393" t="str">
            <v xml:space="preserve"> 1-3-85-15-0006</v>
          </cell>
        </row>
        <row r="16394">
          <cell r="A16394">
            <v>39534548</v>
          </cell>
          <cell r="B16394" t="str">
            <v>BLANCA LILIA MORALES RAMIREZ-(9527532)</v>
          </cell>
          <cell r="C16394">
            <v>155482</v>
          </cell>
          <cell r="D16394" t="str">
            <v xml:space="preserve"> 1-3-85-15-0006</v>
          </cell>
        </row>
        <row r="16395">
          <cell r="A16395">
            <v>39534977</v>
          </cell>
          <cell r="B16395" t="str">
            <v>GLADYS MARLEN BAUTISTA GONZALEZ-(9563884)</v>
          </cell>
          <cell r="C16395">
            <v>1302050</v>
          </cell>
          <cell r="D16395" t="str">
            <v xml:space="preserve"> 1-3-85-15-0006</v>
          </cell>
        </row>
        <row r="16396">
          <cell r="A16396">
            <v>39536225</v>
          </cell>
          <cell r="B16396" t="str">
            <v>MARIA MARLENY ARROYAVE TABARES-(9527534)</v>
          </cell>
          <cell r="C16396">
            <v>1657232</v>
          </cell>
          <cell r="D16396" t="str">
            <v xml:space="preserve"> 1-3-85-15-0006</v>
          </cell>
        </row>
        <row r="16397">
          <cell r="A16397">
            <v>39537274</v>
          </cell>
          <cell r="B16397" t="str">
            <v>GLORIA ISABEL ABRIL -(9547633)</v>
          </cell>
          <cell r="C16397">
            <v>781242</v>
          </cell>
          <cell r="D16397" t="str">
            <v xml:space="preserve"> 1-3-85-15-0006</v>
          </cell>
        </row>
        <row r="16398">
          <cell r="A16398">
            <v>39538567</v>
          </cell>
          <cell r="B16398" t="str">
            <v>LEILA YOLIMA CONTRERAS PEÑA-(9563885)</v>
          </cell>
          <cell r="C16398">
            <v>1229528</v>
          </cell>
          <cell r="D16398" t="str">
            <v xml:space="preserve"> 1-3-85-15-0006</v>
          </cell>
        </row>
        <row r="16399">
          <cell r="A16399">
            <v>39538900</v>
          </cell>
          <cell r="B16399" t="str">
            <v>OLGA LUCIA QUIROGA -(9551540)</v>
          </cell>
          <cell r="C16399">
            <v>828116</v>
          </cell>
          <cell r="D16399" t="str">
            <v xml:space="preserve"> 1-3-85-15-0006</v>
          </cell>
        </row>
        <row r="16400">
          <cell r="A16400">
            <v>39540736</v>
          </cell>
          <cell r="B16400" t="str">
            <v>GLORIA EDITH GARCIA ROJAS-(9527537)</v>
          </cell>
          <cell r="C16400">
            <v>616000</v>
          </cell>
          <cell r="D16400" t="str">
            <v xml:space="preserve"> 1-3-85-15-0006</v>
          </cell>
        </row>
        <row r="16401">
          <cell r="A16401">
            <v>39546392</v>
          </cell>
          <cell r="B16401" t="str">
            <v>ANA LUCINDA PIZA CABANZO-(9533493)</v>
          </cell>
          <cell r="C16401">
            <v>1375500</v>
          </cell>
          <cell r="D16401" t="str">
            <v xml:space="preserve"> 1-3-85-15-0006</v>
          </cell>
        </row>
        <row r="16402">
          <cell r="A16402">
            <v>39546695</v>
          </cell>
          <cell r="B16402" t="str">
            <v>YANILE  MARTINEZ ROMERO-(9563886)</v>
          </cell>
          <cell r="C16402">
            <v>828116</v>
          </cell>
          <cell r="D16402" t="str">
            <v xml:space="preserve"> 1-3-85-15-0006</v>
          </cell>
        </row>
        <row r="16403">
          <cell r="A16403">
            <v>39546884</v>
          </cell>
          <cell r="B16403" t="str">
            <v>ADRIANA  ORJUELA HERNANDEZ-(9514716)</v>
          </cell>
          <cell r="C16403">
            <v>718666</v>
          </cell>
          <cell r="D16403" t="str">
            <v xml:space="preserve"> 1-3-85-15-0006</v>
          </cell>
        </row>
        <row r="16404">
          <cell r="A16404">
            <v>39546917</v>
          </cell>
          <cell r="B16404" t="str">
            <v>BLANCA YANIRA ROJAS ROJAS-(9556275)</v>
          </cell>
          <cell r="C16404">
            <v>737717</v>
          </cell>
          <cell r="D16404" t="str">
            <v xml:space="preserve"> 1-3-85-15-0006</v>
          </cell>
        </row>
        <row r="16405">
          <cell r="A16405">
            <v>39546961</v>
          </cell>
          <cell r="B16405" t="str">
            <v>OLGA YANETH GALVIS CARDONA-(9526932)</v>
          </cell>
          <cell r="C16405">
            <v>859000</v>
          </cell>
          <cell r="D16405" t="str">
            <v xml:space="preserve"> 1-3-85-15-0006</v>
          </cell>
        </row>
        <row r="16406">
          <cell r="A16406">
            <v>39547019</v>
          </cell>
          <cell r="B16406" t="str">
            <v>ELIZABETH ROMERO ROMERO -(9551541)</v>
          </cell>
          <cell r="C16406">
            <v>966135</v>
          </cell>
          <cell r="D16406" t="str">
            <v xml:space="preserve"> 1-3-85-15-0006</v>
          </cell>
        </row>
        <row r="16407">
          <cell r="A16407">
            <v>39547052</v>
          </cell>
          <cell r="B16407" t="str">
            <v>DORIS  TOBAR MOYANO-(9533494)</v>
          </cell>
          <cell r="C16407">
            <v>751700</v>
          </cell>
          <cell r="D16407" t="str">
            <v xml:space="preserve"> 1-3-85-15-0006</v>
          </cell>
        </row>
        <row r="16408">
          <cell r="A16408">
            <v>39547550</v>
          </cell>
          <cell r="B16408" t="str">
            <v>ANA RAQUEL GARCIA -(9563887)</v>
          </cell>
          <cell r="C16408">
            <v>781242</v>
          </cell>
          <cell r="D16408" t="str">
            <v xml:space="preserve"> 1-3-85-15-0006</v>
          </cell>
        </row>
        <row r="16409">
          <cell r="A16409">
            <v>39547601</v>
          </cell>
          <cell r="B16409" t="str">
            <v>ALBA BEATRIZ CASTELLANOS CALDERON -(9548815)</v>
          </cell>
          <cell r="C16409">
            <v>877803</v>
          </cell>
          <cell r="D16409" t="str">
            <v xml:space="preserve"> 1-3-85-15-0006</v>
          </cell>
        </row>
        <row r="16410">
          <cell r="A16410">
            <v>39547668</v>
          </cell>
          <cell r="B16410" t="str">
            <v>MARIA BERTILDA MOZO RODRIGUEZ-(9488681)</v>
          </cell>
          <cell r="C16410">
            <v>1030058</v>
          </cell>
          <cell r="D16410" t="str">
            <v xml:space="preserve"> 1-3-85-15-0006</v>
          </cell>
        </row>
        <row r="16411">
          <cell r="A16411">
            <v>39549946</v>
          </cell>
          <cell r="B16411" t="str">
            <v>AMANDA  QUIMBAYO DIAZ-(9533498)</v>
          </cell>
          <cell r="C16411">
            <v>616000</v>
          </cell>
          <cell r="D16411" t="str">
            <v xml:space="preserve"> 1-3-85-15-0006</v>
          </cell>
        </row>
        <row r="16412">
          <cell r="A16412">
            <v>39553703</v>
          </cell>
          <cell r="B16412" t="str">
            <v>MARYBEL  CASILIMAS VILLAMIL-(9533499)</v>
          </cell>
          <cell r="C16412">
            <v>616000</v>
          </cell>
          <cell r="D16412" t="str">
            <v xml:space="preserve"> 1-3-85-15-0006</v>
          </cell>
        </row>
        <row r="16413">
          <cell r="A16413">
            <v>39554152</v>
          </cell>
          <cell r="B16413" t="str">
            <v>YANETH  LOZADA DE OLIVAR-(9548195)</v>
          </cell>
          <cell r="C16413">
            <v>911449</v>
          </cell>
          <cell r="D16413" t="str">
            <v xml:space="preserve"> 1-3-85-15-0006</v>
          </cell>
        </row>
        <row r="16414">
          <cell r="A16414">
            <v>39559328</v>
          </cell>
          <cell r="B16414" t="str">
            <v>MARIA ALEIDA GUZMAN RODRIGUEZ-(9526933)</v>
          </cell>
          <cell r="C16414">
            <v>687750</v>
          </cell>
          <cell r="D16414" t="str">
            <v xml:space="preserve"> 1-3-85-15-0006</v>
          </cell>
        </row>
        <row r="16415">
          <cell r="A16415">
            <v>39567287</v>
          </cell>
          <cell r="B16415" t="str">
            <v>ANA BELEN BARRERO -(9533500)</v>
          </cell>
          <cell r="C16415">
            <v>644350</v>
          </cell>
          <cell r="D16415" t="str">
            <v xml:space="preserve"> 1-3-85-15-0006</v>
          </cell>
        </row>
        <row r="16416">
          <cell r="A16416">
            <v>39570481</v>
          </cell>
          <cell r="B16416" t="str">
            <v>MARTHA ISABEL GARCIA NARANJO-(9563888)</v>
          </cell>
          <cell r="C16416">
            <v>983622</v>
          </cell>
          <cell r="D16416" t="str">
            <v xml:space="preserve"> 1-3-85-15-0006</v>
          </cell>
        </row>
        <row r="16417">
          <cell r="A16417">
            <v>39574230</v>
          </cell>
          <cell r="B16417" t="str">
            <v>GENY  LEAL RONDON-(9544024)</v>
          </cell>
          <cell r="C16417">
            <v>492345</v>
          </cell>
          <cell r="D16417" t="str">
            <v xml:space="preserve"> 1-3-85-15-0006</v>
          </cell>
        </row>
        <row r="16418">
          <cell r="A16418">
            <v>39579539</v>
          </cell>
          <cell r="B16418" t="str">
            <v>MARIA YANETH RODAS SUAREZ-(9563889)</v>
          </cell>
          <cell r="C16418">
            <v>1656232</v>
          </cell>
          <cell r="D16418" t="str">
            <v xml:space="preserve"> 1-3-85-15-0006</v>
          </cell>
        </row>
        <row r="16419">
          <cell r="A16419">
            <v>39581375</v>
          </cell>
          <cell r="B16419" t="str">
            <v>DEYANIRA  CASTRO RUIZ-(9563890)</v>
          </cell>
          <cell r="C16419">
            <v>828116</v>
          </cell>
          <cell r="D16419" t="str">
            <v xml:space="preserve"> 1-3-85-15-0006</v>
          </cell>
        </row>
        <row r="16420">
          <cell r="A16420">
            <v>39614925</v>
          </cell>
          <cell r="B16420" t="str">
            <v>LUZ MARINA RODRIGUEZ SOTO-(9563891)</v>
          </cell>
          <cell r="C16420">
            <v>781242</v>
          </cell>
          <cell r="D16420" t="str">
            <v xml:space="preserve"> 1-3-85-15-0006</v>
          </cell>
        </row>
        <row r="16421">
          <cell r="A16421">
            <v>39616043</v>
          </cell>
          <cell r="B16421" t="str">
            <v>ANA JULIA CANTOR MORENO-(9551543)</v>
          </cell>
          <cell r="C16421">
            <v>1755606</v>
          </cell>
          <cell r="D16421" t="str">
            <v xml:space="preserve"> 1-3-85-15-0006</v>
          </cell>
        </row>
        <row r="16422">
          <cell r="A16422">
            <v>39621059</v>
          </cell>
          <cell r="B16422" t="str">
            <v>GLORIA LILIANA CUARTAS ACEVEDO-(9526940)</v>
          </cell>
          <cell r="C16422">
            <v>781242</v>
          </cell>
          <cell r="D16422" t="str">
            <v xml:space="preserve"> 1-3-85-15-0006</v>
          </cell>
        </row>
        <row r="16423">
          <cell r="A16423">
            <v>39621703</v>
          </cell>
          <cell r="B16423" t="str">
            <v>AMANDA  SANCHEZ OTALORA-(9533507)</v>
          </cell>
          <cell r="C16423">
            <v>589500</v>
          </cell>
          <cell r="D16423" t="str">
            <v xml:space="preserve"> 1-3-85-15-0006</v>
          </cell>
        </row>
        <row r="16424">
          <cell r="A16424">
            <v>39622493</v>
          </cell>
          <cell r="B16424" t="str">
            <v>NYDIA  ESPINEL GONZALEZ-(9488710)</v>
          </cell>
          <cell r="C16424">
            <v>828116</v>
          </cell>
          <cell r="D16424" t="str">
            <v xml:space="preserve"> 1-3-85-15-0006</v>
          </cell>
        </row>
        <row r="16425">
          <cell r="A16425">
            <v>39624908</v>
          </cell>
          <cell r="B16425" t="str">
            <v>MARIA EULALIA BARBOSA TORRES-(9604097)</v>
          </cell>
          <cell r="C16425">
            <v>781242</v>
          </cell>
          <cell r="D16425" t="str">
            <v xml:space="preserve"> 1-3-85-15-0006</v>
          </cell>
        </row>
        <row r="16426">
          <cell r="A16426">
            <v>39625734</v>
          </cell>
          <cell r="B16426" t="str">
            <v>JOHANA ALEXANDRA TORRES -(9547642)</v>
          </cell>
          <cell r="C16426">
            <v>616000</v>
          </cell>
          <cell r="D16426" t="str">
            <v xml:space="preserve"> 1-3-85-15-0006</v>
          </cell>
        </row>
        <row r="16427">
          <cell r="A16427">
            <v>39630567</v>
          </cell>
          <cell r="B16427" t="str">
            <v>FLOR MIRYAM SOSA RIVEROS-(9542640)</v>
          </cell>
          <cell r="C16427">
            <v>393450</v>
          </cell>
          <cell r="D16427" t="str">
            <v xml:space="preserve"> 1-3-85-15-0006</v>
          </cell>
        </row>
        <row r="16428">
          <cell r="A16428">
            <v>39630960</v>
          </cell>
          <cell r="B16428" t="str">
            <v>MARIA CRISTINA RODRIGUEZ GONZALEZ-(9526943)</v>
          </cell>
          <cell r="C16428">
            <v>589500</v>
          </cell>
          <cell r="D16428" t="str">
            <v xml:space="preserve"> 1-3-85-15-0006</v>
          </cell>
        </row>
        <row r="16429">
          <cell r="A16429">
            <v>39632736</v>
          </cell>
          <cell r="B16429" t="str">
            <v>EMERITA DEL CARMEN BOTTIA MERCADO-(9526171)</v>
          </cell>
          <cell r="C16429">
            <v>644350</v>
          </cell>
          <cell r="D16429" t="str">
            <v xml:space="preserve"> 1-3-85-15-0006</v>
          </cell>
        </row>
        <row r="16430">
          <cell r="A16430">
            <v>39635964</v>
          </cell>
          <cell r="B16430" t="str">
            <v>BLANCA INIRYDA BAQUERO PUENTES-(9562955)</v>
          </cell>
          <cell r="C16430">
            <v>1656232</v>
          </cell>
          <cell r="D16430" t="str">
            <v xml:space="preserve"> 1-3-85-15-0006</v>
          </cell>
        </row>
        <row r="16431">
          <cell r="A16431">
            <v>39636534</v>
          </cell>
          <cell r="B16431" t="str">
            <v>ELVIA  MONTOYA ALARCON-(9563892)</v>
          </cell>
          <cell r="C16431">
            <v>552077</v>
          </cell>
          <cell r="D16431" t="str">
            <v xml:space="preserve"> 1-3-85-15-0006</v>
          </cell>
        </row>
        <row r="16432">
          <cell r="A16432">
            <v>39637552</v>
          </cell>
          <cell r="B16432" t="str">
            <v>DORA HIMELDA DIAZ DE  BERMUDEZ-(9563240)</v>
          </cell>
          <cell r="C16432">
            <v>5641690</v>
          </cell>
          <cell r="D16432" t="str">
            <v xml:space="preserve"> 1-3-85-15-0006</v>
          </cell>
        </row>
        <row r="16433">
          <cell r="A16433">
            <v>39637734</v>
          </cell>
          <cell r="B16433" t="str">
            <v>ANA LIGIA PEREZ GONZALEZ-(9526089)</v>
          </cell>
          <cell r="C16433">
            <v>294750</v>
          </cell>
          <cell r="D16433" t="str">
            <v xml:space="preserve"> 1-3-85-15-0006</v>
          </cell>
        </row>
        <row r="16434">
          <cell r="A16434">
            <v>39638962</v>
          </cell>
          <cell r="B16434" t="str">
            <v>OLGA LUCIA VILLADA RAMIREZ-(9563241)</v>
          </cell>
          <cell r="C16434">
            <v>276038</v>
          </cell>
          <cell r="D16434" t="str">
            <v xml:space="preserve"> 1-3-85-15-0006</v>
          </cell>
        </row>
        <row r="16435">
          <cell r="A16435">
            <v>39639246</v>
          </cell>
          <cell r="B16435" t="str">
            <v>EDILIA  LOAIZA GASPAR-(9554031)</v>
          </cell>
          <cell r="C16435">
            <v>877803</v>
          </cell>
          <cell r="D16435" t="str">
            <v xml:space="preserve"> 1-3-85-15-0006</v>
          </cell>
        </row>
        <row r="16436">
          <cell r="A16436">
            <v>39639273</v>
          </cell>
          <cell r="B16436" t="str">
            <v>MARIA ALCIRA SALAS -(9563242)</v>
          </cell>
          <cell r="C16436">
            <v>828116</v>
          </cell>
          <cell r="D16436" t="str">
            <v xml:space="preserve"> 1-3-85-15-0006</v>
          </cell>
        </row>
        <row r="16437">
          <cell r="A16437">
            <v>3963935</v>
          </cell>
          <cell r="B16437" t="str">
            <v>JOEL  DOMINGUEZ ARQUEZ-(9563068)</v>
          </cell>
          <cell r="C16437">
            <v>828116</v>
          </cell>
          <cell r="D16437" t="str">
            <v xml:space="preserve"> 1-3-85-15-0006</v>
          </cell>
        </row>
        <row r="16438">
          <cell r="A16438">
            <v>39641727</v>
          </cell>
          <cell r="B16438" t="str">
            <v>STELLA  SEDANO SANTAMARIA-(9556277)</v>
          </cell>
          <cell r="C16438">
            <v>911449</v>
          </cell>
          <cell r="D16438" t="str">
            <v xml:space="preserve"> 1-3-85-15-0006</v>
          </cell>
        </row>
        <row r="16439">
          <cell r="A16439">
            <v>39644457</v>
          </cell>
          <cell r="B16439" t="str">
            <v>EDILSA  SALAZAR ABRIL-(9533515)</v>
          </cell>
          <cell r="C16439">
            <v>589500</v>
          </cell>
          <cell r="D16439" t="str">
            <v xml:space="preserve"> 1-3-85-15-0006</v>
          </cell>
        </row>
        <row r="16440">
          <cell r="A16440">
            <v>39644689</v>
          </cell>
          <cell r="B16440" t="str">
            <v>MARTHA CECILIA ANGULO LIZARAZO-(9563243)</v>
          </cell>
          <cell r="C16440">
            <v>276038</v>
          </cell>
          <cell r="D16440" t="str">
            <v xml:space="preserve"> 1-3-85-15-0006</v>
          </cell>
        </row>
        <row r="16441">
          <cell r="A16441">
            <v>39646378</v>
          </cell>
          <cell r="B16441" t="str">
            <v>LUZ DARY QUINTERO PRIETO-(9604099)</v>
          </cell>
          <cell r="C16441">
            <v>245905</v>
          </cell>
          <cell r="D16441" t="str">
            <v xml:space="preserve"> 1-3-85-15-0006</v>
          </cell>
        </row>
        <row r="16442">
          <cell r="A16442">
            <v>39647988</v>
          </cell>
          <cell r="B16442" t="str">
            <v>DOLLY MARCELA LAVERDE MORALES-(9547652)</v>
          </cell>
          <cell r="C16442">
            <v>294750</v>
          </cell>
          <cell r="D16442" t="str">
            <v xml:space="preserve"> 1-3-85-15-0006</v>
          </cell>
        </row>
        <row r="16443">
          <cell r="A16443">
            <v>39648525</v>
          </cell>
          <cell r="B16443" t="str">
            <v>CAROLINA MORANTES LOZADA -(9551544)</v>
          </cell>
          <cell r="C16443">
            <v>828116</v>
          </cell>
          <cell r="D16443" t="str">
            <v xml:space="preserve"> 1-3-85-15-0006</v>
          </cell>
        </row>
        <row r="16444">
          <cell r="A16444">
            <v>39648891</v>
          </cell>
          <cell r="B16444" t="str">
            <v>LUZ ELISA MOJICA RIOS-(9526956)</v>
          </cell>
          <cell r="C16444">
            <v>644350</v>
          </cell>
          <cell r="D16444" t="str">
            <v xml:space="preserve"> 1-3-85-15-0006</v>
          </cell>
        </row>
        <row r="16445">
          <cell r="A16445">
            <v>39649049</v>
          </cell>
          <cell r="B16445" t="str">
            <v>ROSA MARIA GAMBOA GONZALEZ-(9554597)</v>
          </cell>
          <cell r="C16445">
            <v>1104150</v>
          </cell>
          <cell r="D16445" t="str">
            <v xml:space="preserve"> 1-3-85-15-0006</v>
          </cell>
        </row>
        <row r="16446">
          <cell r="A16446">
            <v>39649995</v>
          </cell>
          <cell r="B16446" t="str">
            <v>MARLEN RUBIELA ROMERO -(9523156)</v>
          </cell>
          <cell r="C16446">
            <v>1041656</v>
          </cell>
          <cell r="D16446" t="str">
            <v xml:space="preserve"> 1-3-85-15-0006</v>
          </cell>
        </row>
        <row r="16447">
          <cell r="A16447">
            <v>39650484</v>
          </cell>
          <cell r="B16447" t="str">
            <v>JENNY  GORDILLO MATEUS-(9488729)</v>
          </cell>
          <cell r="C16447">
            <v>1439550</v>
          </cell>
          <cell r="D16447" t="str">
            <v xml:space="preserve"> 1-3-85-15-0006</v>
          </cell>
        </row>
        <row r="16448">
          <cell r="A16448">
            <v>39650544</v>
          </cell>
          <cell r="B16448" t="str">
            <v>MAHECHA ZAMUDIO BLANCA MARINA-(9526958)</v>
          </cell>
          <cell r="C16448">
            <v>4730</v>
          </cell>
          <cell r="D16448" t="str">
            <v xml:space="preserve"> 1-3-85-15-0006</v>
          </cell>
        </row>
        <row r="16449">
          <cell r="A16449">
            <v>39650658</v>
          </cell>
          <cell r="B16449" t="str">
            <v>EDNA  PARRA PULIDO-(9555682)</v>
          </cell>
          <cell r="C16449">
            <v>737717</v>
          </cell>
          <cell r="D16449" t="str">
            <v xml:space="preserve"> 1-3-85-15-0006</v>
          </cell>
        </row>
        <row r="16450">
          <cell r="A16450">
            <v>39651570</v>
          </cell>
          <cell r="B16450" t="str">
            <v>ESPERANZA CAMARGO RENDON -(9547654)</v>
          </cell>
          <cell r="C16450">
            <v>589500</v>
          </cell>
          <cell r="D16450" t="str">
            <v xml:space="preserve"> 1-3-85-15-0006</v>
          </cell>
        </row>
        <row r="16451">
          <cell r="A16451">
            <v>39652745</v>
          </cell>
          <cell r="B16451" t="str">
            <v>LUZ STELLA NIETO BOTIA-(9526960)</v>
          </cell>
          <cell r="C16451">
            <v>751741</v>
          </cell>
          <cell r="D16451" t="str">
            <v xml:space="preserve"> 1-3-85-15-0006</v>
          </cell>
        </row>
        <row r="16452">
          <cell r="A16452">
            <v>39653239</v>
          </cell>
          <cell r="B16452" t="str">
            <v>CARMEN HILDREDT CALDERON HOYOS-(9526961)</v>
          </cell>
          <cell r="C16452">
            <v>513000</v>
          </cell>
          <cell r="D16452" t="str">
            <v xml:space="preserve"> 1-3-85-15-0006</v>
          </cell>
        </row>
        <row r="16453">
          <cell r="A16453">
            <v>39654493</v>
          </cell>
          <cell r="B16453" t="str">
            <v>GLORIA ELENA ENCISO -(9533522)</v>
          </cell>
          <cell r="C16453">
            <v>616000</v>
          </cell>
          <cell r="D16453" t="str">
            <v xml:space="preserve"> 1-3-85-15-0006</v>
          </cell>
        </row>
        <row r="16454">
          <cell r="A16454">
            <v>39654997</v>
          </cell>
          <cell r="B16454" t="str">
            <v>MARIA CONSUELO SANTAMARIA ARIZA-(9519245)</v>
          </cell>
          <cell r="C16454">
            <v>719013</v>
          </cell>
          <cell r="D16454" t="str">
            <v xml:space="preserve"> 1-3-85-15-0006</v>
          </cell>
        </row>
        <row r="16455">
          <cell r="A16455">
            <v>39655245</v>
          </cell>
          <cell r="B16455" t="str">
            <v>HILDA  GOMEZ ALBARRACIN-(9533524)</v>
          </cell>
          <cell r="C16455">
            <v>393000</v>
          </cell>
          <cell r="D16455" t="str">
            <v xml:space="preserve"> 1-3-85-15-0006</v>
          </cell>
        </row>
        <row r="16456">
          <cell r="A16456">
            <v>39655752</v>
          </cell>
          <cell r="B16456" t="str">
            <v>YAMILE ACUÑA PEREZ -(9551545)</v>
          </cell>
          <cell r="C16456">
            <v>966135</v>
          </cell>
          <cell r="D16456" t="str">
            <v xml:space="preserve"> 1-3-85-15-0006</v>
          </cell>
        </row>
        <row r="16457">
          <cell r="A16457">
            <v>39656507</v>
          </cell>
          <cell r="B16457" t="str">
            <v>MARTHA LENITH TORO -(9533526)</v>
          </cell>
          <cell r="C16457">
            <v>2225550</v>
          </cell>
          <cell r="D16457" t="str">
            <v xml:space="preserve"> 1-3-85-15-0006</v>
          </cell>
        </row>
        <row r="16458">
          <cell r="A16458">
            <v>39656751</v>
          </cell>
          <cell r="B16458" t="str">
            <v>LESTHSANDRA  AMESQUITA VERA-(9533527)</v>
          </cell>
          <cell r="C16458">
            <v>589500</v>
          </cell>
          <cell r="D16458" t="str">
            <v xml:space="preserve"> 1-3-85-15-0006</v>
          </cell>
        </row>
        <row r="16459">
          <cell r="A16459">
            <v>39657103</v>
          </cell>
          <cell r="B16459" t="str">
            <v>MONICA CABRERA PUENTES -(9604101)</v>
          </cell>
          <cell r="C16459">
            <v>911449</v>
          </cell>
          <cell r="D16459" t="str">
            <v xml:space="preserve"> 1-3-85-15-0006</v>
          </cell>
        </row>
        <row r="16460">
          <cell r="A16460">
            <v>39657922</v>
          </cell>
          <cell r="B16460" t="str">
            <v>FLOR ALBA VALDERRAMA HERNANDEZ-(9555155)</v>
          </cell>
          <cell r="C16460">
            <v>1565833</v>
          </cell>
          <cell r="D16460" t="str">
            <v xml:space="preserve"> 1-3-85-15-0006</v>
          </cell>
        </row>
        <row r="16461">
          <cell r="A16461">
            <v>39658185</v>
          </cell>
          <cell r="B16461" t="str">
            <v>NORMA  CARDENAS VILLALBA-(9533529)</v>
          </cell>
          <cell r="C16461">
            <v>589500</v>
          </cell>
          <cell r="D16461" t="str">
            <v xml:space="preserve"> 1-3-85-15-0006</v>
          </cell>
        </row>
        <row r="16462">
          <cell r="A16462">
            <v>39659564</v>
          </cell>
          <cell r="B16462" t="str">
            <v>MARGOTH ALAPE TIGRE -(9547657)</v>
          </cell>
          <cell r="C16462">
            <v>616000</v>
          </cell>
          <cell r="D16462" t="str">
            <v xml:space="preserve"> 1-3-85-15-0006</v>
          </cell>
        </row>
        <row r="16463">
          <cell r="A16463">
            <v>39662004</v>
          </cell>
          <cell r="B16463" t="str">
            <v>NUBIA AMPARO MURCIA DE LOPEZ-(9604102)</v>
          </cell>
          <cell r="C16463">
            <v>737717</v>
          </cell>
          <cell r="D16463" t="str">
            <v xml:space="preserve"> 1-3-85-15-0006</v>
          </cell>
        </row>
        <row r="16464">
          <cell r="A16464">
            <v>39663977</v>
          </cell>
          <cell r="B16464" t="str">
            <v>IRMA YANET BOGOTA SANCHEZ-(9526969)</v>
          </cell>
          <cell r="C16464">
            <v>616000</v>
          </cell>
          <cell r="D16464" t="str">
            <v xml:space="preserve"> 1-3-85-15-0006</v>
          </cell>
        </row>
        <row r="16465">
          <cell r="A16465">
            <v>39666340</v>
          </cell>
          <cell r="B16465" t="str">
            <v>MARTHA YANET MELO -(9533532)</v>
          </cell>
          <cell r="C16465">
            <v>820000</v>
          </cell>
          <cell r="D16465" t="str">
            <v xml:space="preserve"> 1-3-85-15-0006</v>
          </cell>
        </row>
        <row r="16466">
          <cell r="A16466">
            <v>39666487</v>
          </cell>
          <cell r="B16466" t="str">
            <v>BEATRIZ CONSUELO DIAZ -(9533533)</v>
          </cell>
          <cell r="C16466">
            <v>393000</v>
          </cell>
          <cell r="D16466" t="str">
            <v xml:space="preserve"> 1-3-85-15-0006</v>
          </cell>
        </row>
        <row r="16467">
          <cell r="A16467">
            <v>39667247</v>
          </cell>
          <cell r="B16467" t="str">
            <v>MARIA OFELIA FARFAN PLAZAS-(9787295)</v>
          </cell>
          <cell r="C16467">
            <v>616000</v>
          </cell>
          <cell r="D16467" t="str">
            <v xml:space="preserve"> 1-3-85-15-0006</v>
          </cell>
        </row>
        <row r="16468">
          <cell r="A16468">
            <v>39668571</v>
          </cell>
          <cell r="B16468" t="str">
            <v>MARIA VICTORIA SARMIENTO MARTINEZ-(9563244)</v>
          </cell>
          <cell r="C16468">
            <v>1656232</v>
          </cell>
          <cell r="D16468" t="str">
            <v xml:space="preserve"> 1-3-85-15-0006</v>
          </cell>
        </row>
        <row r="16469">
          <cell r="A16469">
            <v>39669614</v>
          </cell>
          <cell r="B16469" t="str">
            <v>OLGA LUCIA FLOREZ GORDILLO-(9563894)</v>
          </cell>
          <cell r="C16469">
            <v>828116</v>
          </cell>
          <cell r="D16469" t="str">
            <v xml:space="preserve"> 1-3-85-15-0006</v>
          </cell>
        </row>
        <row r="16470">
          <cell r="A16470">
            <v>39669703</v>
          </cell>
          <cell r="B16470" t="str">
            <v>FLORINDA CASTRO GONZALEZ -(9547662)</v>
          </cell>
          <cell r="C16470">
            <v>1030000</v>
          </cell>
          <cell r="D16470" t="str">
            <v xml:space="preserve"> 1-3-85-15-0006</v>
          </cell>
        </row>
        <row r="16471">
          <cell r="A16471">
            <v>39670437</v>
          </cell>
          <cell r="B16471" t="str">
            <v>MARIA YENI PERDOMO MUÑOZ-(9526971)</v>
          </cell>
          <cell r="C16471">
            <v>308000</v>
          </cell>
          <cell r="D16471" t="str">
            <v xml:space="preserve"> 1-3-85-15-0006</v>
          </cell>
        </row>
        <row r="16472">
          <cell r="A16472">
            <v>39673075</v>
          </cell>
          <cell r="B16472" t="str">
            <v>SANDRA  CASTAÑEDA ROA-(9483619)</v>
          </cell>
          <cell r="C16472">
            <v>535600</v>
          </cell>
          <cell r="D16472" t="str">
            <v xml:space="preserve"> 1-3-85-15-0006</v>
          </cell>
        </row>
        <row r="16473">
          <cell r="A16473">
            <v>39675167</v>
          </cell>
          <cell r="B16473" t="str">
            <v>AIDE VIVIANA CAICEDO -(9604103)</v>
          </cell>
          <cell r="C16473">
            <v>414050</v>
          </cell>
          <cell r="D16473" t="str">
            <v xml:space="preserve"> 1-3-85-15-0006</v>
          </cell>
        </row>
        <row r="16474">
          <cell r="A16474">
            <v>39677618</v>
          </cell>
          <cell r="B16474" t="str">
            <v>CAROLINA  FAJARDO VILLARRAGA-(9563895)</v>
          </cell>
          <cell r="C16474">
            <v>614764</v>
          </cell>
          <cell r="D16474" t="str">
            <v xml:space="preserve"> 1-3-85-15-0006</v>
          </cell>
        </row>
        <row r="16475">
          <cell r="A16475">
            <v>39678486</v>
          </cell>
          <cell r="B16475" t="str">
            <v>MARIA YOLANDA GODOY GUZMAN-(9563896)</v>
          </cell>
          <cell r="C16475">
            <v>1656232</v>
          </cell>
          <cell r="D16475" t="str">
            <v xml:space="preserve"> 1-3-85-15-0006</v>
          </cell>
        </row>
        <row r="16476">
          <cell r="A16476">
            <v>39678916</v>
          </cell>
          <cell r="B16476" t="str">
            <v>DIANA MARITZA FERRER -(9533536)</v>
          </cell>
          <cell r="C16476">
            <v>616000</v>
          </cell>
          <cell r="D16476" t="str">
            <v xml:space="preserve"> 1-3-85-15-0006</v>
          </cell>
        </row>
        <row r="16477">
          <cell r="A16477">
            <v>39685017</v>
          </cell>
          <cell r="B16477" t="str">
            <v>MARIA CLAUDIA RAMIREZ GUZMAN-(9604104)</v>
          </cell>
          <cell r="C16477">
            <v>737717</v>
          </cell>
          <cell r="D16477" t="str">
            <v xml:space="preserve"> 1-3-85-15-0006</v>
          </cell>
        </row>
        <row r="16478">
          <cell r="A16478">
            <v>39687683</v>
          </cell>
          <cell r="B16478" t="str">
            <v>LIGIA BARRERA GALINDO -(9604105)</v>
          </cell>
          <cell r="C16478">
            <v>1106575</v>
          </cell>
          <cell r="D16478" t="str">
            <v xml:space="preserve"> 1-3-85-15-0006</v>
          </cell>
        </row>
        <row r="16479">
          <cell r="A16479">
            <v>39692349</v>
          </cell>
          <cell r="B16479" t="str">
            <v>ANA HERMINDA RAMIREZ CASAS-(9518685)</v>
          </cell>
          <cell r="C16479">
            <v>4197</v>
          </cell>
          <cell r="D16479" t="str">
            <v xml:space="preserve"> 1-3-85-15-0006</v>
          </cell>
        </row>
        <row r="16480">
          <cell r="A16480">
            <v>39693707</v>
          </cell>
          <cell r="B16480" t="str">
            <v>MARIA ISABEL RANGEL VARGAS-(9526986)</v>
          </cell>
          <cell r="C16480">
            <v>308000</v>
          </cell>
          <cell r="D16480" t="str">
            <v xml:space="preserve"> 1-3-85-15-0006</v>
          </cell>
        </row>
        <row r="16481">
          <cell r="A16481">
            <v>39693986</v>
          </cell>
          <cell r="B16481" t="str">
            <v>MARIA DEL CARMEN NAVARRETE-(9547667)</v>
          </cell>
          <cell r="C16481">
            <v>1106575</v>
          </cell>
          <cell r="D16481" t="str">
            <v xml:space="preserve"> 1-3-85-15-0006</v>
          </cell>
        </row>
        <row r="16482">
          <cell r="A16482">
            <v>39697785</v>
          </cell>
          <cell r="B16482" t="str">
            <v>YOLANDA  HERRERA BERMUDEZ-(9538047)</v>
          </cell>
          <cell r="C16482">
            <v>1179000</v>
          </cell>
          <cell r="D16482" t="str">
            <v xml:space="preserve"> 1-3-85-15-0006</v>
          </cell>
        </row>
        <row r="16483">
          <cell r="A16483">
            <v>39698565</v>
          </cell>
          <cell r="B16483" t="str">
            <v>FLOR MARIA GAMEZ JIMENEZ-(9526988)</v>
          </cell>
          <cell r="C16483">
            <v>786000</v>
          </cell>
          <cell r="D16483" t="str">
            <v xml:space="preserve"> 1-3-85-15-0006</v>
          </cell>
        </row>
        <row r="16484">
          <cell r="A16484">
            <v>39698717</v>
          </cell>
          <cell r="B16484" t="str">
            <v>ANGELA ALICIA ARAGON DAZA-(9526989)</v>
          </cell>
          <cell r="C16484">
            <v>644350</v>
          </cell>
          <cell r="D16484" t="str">
            <v xml:space="preserve"> 1-3-85-15-0006</v>
          </cell>
        </row>
        <row r="16485">
          <cell r="A16485">
            <v>39698783</v>
          </cell>
          <cell r="B16485" t="str">
            <v>BEATRIZ  BUITRAGO SUAREZ-(9533542)</v>
          </cell>
          <cell r="C16485">
            <v>859100</v>
          </cell>
          <cell r="D16485" t="str">
            <v xml:space="preserve"> 1-3-85-15-0006</v>
          </cell>
        </row>
        <row r="16486">
          <cell r="A16486">
            <v>39699446</v>
          </cell>
          <cell r="B16486" t="str">
            <v>MARIA ANA RUIZ LEON-(9526090)</v>
          </cell>
          <cell r="C16486">
            <v>308000</v>
          </cell>
          <cell r="D16486" t="str">
            <v xml:space="preserve"> 1-3-85-15-0006</v>
          </cell>
        </row>
        <row r="16487">
          <cell r="A16487">
            <v>39701860</v>
          </cell>
          <cell r="B16487" t="str">
            <v>MYRIAM YANNETH CUERVO NIÑO-(9563248)</v>
          </cell>
          <cell r="C16487">
            <v>828116</v>
          </cell>
          <cell r="D16487" t="str">
            <v xml:space="preserve"> 1-3-85-15-0006</v>
          </cell>
        </row>
        <row r="16488">
          <cell r="A16488">
            <v>39702839</v>
          </cell>
          <cell r="B16488" t="str">
            <v>MARTHA LUCIA CORREA CORREA-(9520784)</v>
          </cell>
          <cell r="C16488">
            <v>2068365</v>
          </cell>
          <cell r="D16488" t="str">
            <v xml:space="preserve"> 1-3-85-15-0006</v>
          </cell>
        </row>
        <row r="16489">
          <cell r="A16489">
            <v>39704356</v>
          </cell>
          <cell r="B16489" t="str">
            <v>BLANCA LUZ SALCEDO CAVIEDES-(9509370)</v>
          </cell>
          <cell r="C16489">
            <v>35001</v>
          </cell>
          <cell r="D16489" t="str">
            <v xml:space="preserve"> 1-3-85-15-0006</v>
          </cell>
        </row>
        <row r="16490">
          <cell r="A16490">
            <v>39704615</v>
          </cell>
          <cell r="B16490" t="str">
            <v>BERENICE  VARGAS CASTILLO-(9563897)</v>
          </cell>
          <cell r="C16490">
            <v>1656232</v>
          </cell>
          <cell r="D16490" t="str">
            <v xml:space="preserve"> 1-3-85-15-0006</v>
          </cell>
        </row>
        <row r="16491">
          <cell r="A16491">
            <v>39706262</v>
          </cell>
          <cell r="B16491" t="str">
            <v>LUZ DARY LAVERDE BOHORQUEZ-(9526993)</v>
          </cell>
          <cell r="C16491">
            <v>1437000</v>
          </cell>
          <cell r="D16491" t="str">
            <v xml:space="preserve"> 1-3-85-15-0006</v>
          </cell>
        </row>
        <row r="16492">
          <cell r="A16492">
            <v>39708739</v>
          </cell>
          <cell r="B16492" t="str">
            <v>DORA ALICIA OSORIO RESTREPO-(9556602)</v>
          </cell>
          <cell r="C16492">
            <v>520828</v>
          </cell>
          <cell r="D16492" t="str">
            <v xml:space="preserve"> 1-3-85-15-0006</v>
          </cell>
        </row>
        <row r="16493">
          <cell r="A16493">
            <v>39709858</v>
          </cell>
          <cell r="B16493" t="str">
            <v>ROSA HELENA CAMPOS MARIN-(9547671)</v>
          </cell>
          <cell r="C16493">
            <v>308000</v>
          </cell>
          <cell r="D16493" t="str">
            <v xml:space="preserve"> 1-3-85-15-0006</v>
          </cell>
        </row>
        <row r="16494">
          <cell r="A16494">
            <v>39709967</v>
          </cell>
          <cell r="B16494" t="str">
            <v>ANA ROSA ESCOBAR -(9555794)</v>
          </cell>
          <cell r="C16494">
            <v>781242</v>
          </cell>
          <cell r="D16494" t="str">
            <v xml:space="preserve"> 1-3-85-15-0006</v>
          </cell>
        </row>
        <row r="16495">
          <cell r="A16495">
            <v>39710323</v>
          </cell>
          <cell r="B16495" t="str">
            <v>LUZ MARINA TORRES -(9547673)</v>
          </cell>
          <cell r="C16495">
            <v>1026600</v>
          </cell>
          <cell r="D16495" t="str">
            <v xml:space="preserve"> 1-3-85-15-0006</v>
          </cell>
        </row>
        <row r="16496">
          <cell r="A16496">
            <v>39710773</v>
          </cell>
          <cell r="B16496" t="str">
            <v>ANA BEATRIZ SANTANA -(9547674)</v>
          </cell>
          <cell r="C16496">
            <v>520828</v>
          </cell>
          <cell r="D16496" t="str">
            <v xml:space="preserve"> 1-3-85-15-0006</v>
          </cell>
        </row>
        <row r="16497">
          <cell r="A16497">
            <v>39710814</v>
          </cell>
          <cell r="B16497" t="str">
            <v>OLGA MARIA HUERTAS BRITO-(9510233)</v>
          </cell>
          <cell r="C16497">
            <v>1425592</v>
          </cell>
          <cell r="D16497" t="str">
            <v xml:space="preserve"> 1-3-85-15-0006</v>
          </cell>
        </row>
        <row r="16498">
          <cell r="A16498">
            <v>39710908</v>
          </cell>
          <cell r="B16498" t="str">
            <v>MARBI  BERGAÑO GUEVARA-(9563898)</v>
          </cell>
          <cell r="C16498">
            <v>781242</v>
          </cell>
          <cell r="D16498" t="str">
            <v xml:space="preserve"> 1-3-85-15-0006</v>
          </cell>
        </row>
        <row r="16499">
          <cell r="A16499">
            <v>39712060</v>
          </cell>
          <cell r="B16499" t="str">
            <v>MARIA LOURDES RITIVA VELA-(9563899)</v>
          </cell>
          <cell r="C16499">
            <v>828116</v>
          </cell>
          <cell r="D16499" t="str">
            <v xml:space="preserve"> 1-3-85-15-0006</v>
          </cell>
        </row>
        <row r="16500">
          <cell r="A16500">
            <v>39712547</v>
          </cell>
          <cell r="B16500" t="str">
            <v>AIDA EDITH NIETO RODRIGUEZ-(9526995)</v>
          </cell>
          <cell r="C16500">
            <v>644000</v>
          </cell>
          <cell r="D16500" t="str">
            <v xml:space="preserve"> 1-3-85-15-0006</v>
          </cell>
        </row>
        <row r="16501">
          <cell r="A16501">
            <v>39712648</v>
          </cell>
          <cell r="B16501" t="str">
            <v>MYRIAM  MURCIA BUITRAGO-(9556603)</v>
          </cell>
          <cell r="C16501">
            <v>911449</v>
          </cell>
          <cell r="D16501" t="str">
            <v xml:space="preserve"> 1-3-85-15-0006</v>
          </cell>
        </row>
        <row r="16502">
          <cell r="A16502">
            <v>39712760</v>
          </cell>
          <cell r="B16502" t="str">
            <v>NELLY FLOR RINCON RAMOS-(9604106)</v>
          </cell>
          <cell r="C16502">
            <v>911449</v>
          </cell>
          <cell r="D16502" t="str">
            <v xml:space="preserve"> 1-3-85-15-0006</v>
          </cell>
        </row>
        <row r="16503">
          <cell r="A16503">
            <v>39713589</v>
          </cell>
          <cell r="B16503" t="str">
            <v>ANA PILAR PEREZ MORA-(9562585)</v>
          </cell>
          <cell r="C16503">
            <v>276038</v>
          </cell>
          <cell r="D16503" t="str">
            <v xml:space="preserve"> 1-3-85-15-0006</v>
          </cell>
        </row>
        <row r="16504">
          <cell r="A16504">
            <v>39714792</v>
          </cell>
          <cell r="B16504" t="str">
            <v>MARIA ANGELES CAÑON -(9488777)</v>
          </cell>
          <cell r="C16504">
            <v>233424</v>
          </cell>
          <cell r="D16504" t="str">
            <v xml:space="preserve"> 1-3-85-15-0006</v>
          </cell>
        </row>
        <row r="16505">
          <cell r="A16505">
            <v>39715051</v>
          </cell>
          <cell r="B16505" t="str">
            <v>MERCEDES  ORTIZ GALINDO-(9563249)</v>
          </cell>
          <cell r="C16505">
            <v>828116</v>
          </cell>
          <cell r="D16505" t="str">
            <v xml:space="preserve"> 1-3-85-15-0006</v>
          </cell>
        </row>
        <row r="16506">
          <cell r="A16506">
            <v>39716643</v>
          </cell>
          <cell r="B16506" t="str">
            <v>NHORA ALBA ARIAS ROJAS-(9563250)</v>
          </cell>
          <cell r="C16506">
            <v>828116</v>
          </cell>
          <cell r="D16506" t="str">
            <v xml:space="preserve"> 1-3-85-15-0006</v>
          </cell>
        </row>
        <row r="16507">
          <cell r="A16507">
            <v>39718205</v>
          </cell>
          <cell r="B16507" t="str">
            <v>ROSA A OSORIO -(9535760)</v>
          </cell>
          <cell r="C16507">
            <v>1322300</v>
          </cell>
          <cell r="D16507" t="str">
            <v xml:space="preserve"> 1-3-85-15-0006</v>
          </cell>
        </row>
        <row r="16508">
          <cell r="A16508">
            <v>39718896</v>
          </cell>
          <cell r="B16508" t="str">
            <v>MARIA ISABEL CHALA BETANCOUR-(9527000)</v>
          </cell>
          <cell r="C16508">
            <v>1179000</v>
          </cell>
          <cell r="D16508" t="str">
            <v xml:space="preserve"> 1-3-85-15-0006</v>
          </cell>
        </row>
        <row r="16509">
          <cell r="A16509">
            <v>39719056</v>
          </cell>
          <cell r="B16509" t="str">
            <v>LUCELLY ARIAS GUARIN -(9604109)</v>
          </cell>
          <cell r="C16509">
            <v>737717</v>
          </cell>
          <cell r="D16509" t="str">
            <v xml:space="preserve"> 1-3-85-15-0006</v>
          </cell>
        </row>
        <row r="16510">
          <cell r="A16510">
            <v>39719342</v>
          </cell>
          <cell r="B16510" t="str">
            <v>ELSA ROMERO MAHECHA -(9547678)</v>
          </cell>
          <cell r="C16510">
            <v>734700</v>
          </cell>
          <cell r="D16510" t="str">
            <v xml:space="preserve"> 1-3-85-15-0006</v>
          </cell>
        </row>
        <row r="16511">
          <cell r="A16511">
            <v>39719929</v>
          </cell>
          <cell r="B16511" t="str">
            <v>MARIA JACKELINE RODRIGUEZ -(9483629)</v>
          </cell>
          <cell r="C16511">
            <v>535600</v>
          </cell>
          <cell r="D16511" t="str">
            <v xml:space="preserve"> 1-3-85-15-0006</v>
          </cell>
        </row>
        <row r="16512">
          <cell r="A16512">
            <v>39720301</v>
          </cell>
          <cell r="B16512" t="str">
            <v>SONIA  AVENDAÑO RODRIGUEZ-(9533562)</v>
          </cell>
          <cell r="C16512">
            <v>644350</v>
          </cell>
          <cell r="D16512" t="str">
            <v xml:space="preserve"> 1-3-85-15-0006</v>
          </cell>
        </row>
        <row r="16513">
          <cell r="A16513">
            <v>39721249</v>
          </cell>
          <cell r="B16513" t="str">
            <v>LUZ PATRICIA HERNANDEZ DONCELL-(9527001)</v>
          </cell>
          <cell r="C16513">
            <v>294750</v>
          </cell>
          <cell r="D16513" t="str">
            <v xml:space="preserve"> 1-3-85-15-0006</v>
          </cell>
        </row>
        <row r="16514">
          <cell r="A16514">
            <v>39721365</v>
          </cell>
          <cell r="B16514" t="str">
            <v>MIRIAM CASTAÑO DELGADO -(9547682)</v>
          </cell>
          <cell r="C16514">
            <v>1041640</v>
          </cell>
          <cell r="D16514" t="str">
            <v xml:space="preserve"> 1-3-85-15-0006</v>
          </cell>
        </row>
        <row r="16515">
          <cell r="A16515">
            <v>39722270</v>
          </cell>
          <cell r="B16515" t="str">
            <v>ALICIA  CRUZ GOMEZ-(9533566)</v>
          </cell>
          <cell r="C16515">
            <v>859130</v>
          </cell>
          <cell r="D16515" t="str">
            <v xml:space="preserve"> 1-3-85-15-0006</v>
          </cell>
        </row>
        <row r="16516">
          <cell r="A16516">
            <v>39722622</v>
          </cell>
          <cell r="B16516" t="str">
            <v>LUZ MARINA RODRIGUEZ SANCHEZ-(9527005)</v>
          </cell>
          <cell r="C16516">
            <v>616000</v>
          </cell>
          <cell r="D16516" t="str">
            <v xml:space="preserve"> 1-3-85-15-0006</v>
          </cell>
        </row>
        <row r="16517">
          <cell r="A16517">
            <v>39723197</v>
          </cell>
          <cell r="B16517" t="str">
            <v>ANA ALCIRA RODRIGUEZ RODRIGUEZ-(9555156)</v>
          </cell>
          <cell r="C16517">
            <v>737717</v>
          </cell>
          <cell r="D16517" t="str">
            <v xml:space="preserve"> 1-3-85-15-0006</v>
          </cell>
        </row>
        <row r="16518">
          <cell r="A16518">
            <v>39728985</v>
          </cell>
          <cell r="B16518" t="str">
            <v>ZUSLADY  ROMERO JARA-(9533567)</v>
          </cell>
          <cell r="C16518">
            <v>616000</v>
          </cell>
          <cell r="D16518" t="str">
            <v xml:space="preserve"> 1-3-85-15-0006</v>
          </cell>
        </row>
        <row r="16519">
          <cell r="A16519">
            <v>39729129</v>
          </cell>
          <cell r="B16519" t="str">
            <v>FLOR MARIA BARACALDO -(9538686)</v>
          </cell>
          <cell r="C16519">
            <v>944500</v>
          </cell>
          <cell r="D16519" t="str">
            <v xml:space="preserve"> 1-3-85-15-0006</v>
          </cell>
        </row>
        <row r="16520">
          <cell r="A16520">
            <v>39729740</v>
          </cell>
          <cell r="B16520" t="str">
            <v>LUZ STELLA MARTINEZ MORA-(9527007)</v>
          </cell>
          <cell r="C16520">
            <v>781242</v>
          </cell>
          <cell r="D16520" t="str">
            <v xml:space="preserve"> 1-3-85-15-0006</v>
          </cell>
        </row>
        <row r="16521">
          <cell r="A16521">
            <v>39730281</v>
          </cell>
          <cell r="B16521" t="str">
            <v>LUZ MARINA TORRES CALCETERO-(9604111)</v>
          </cell>
          <cell r="C16521">
            <v>1106575</v>
          </cell>
          <cell r="D16521" t="str">
            <v xml:space="preserve"> 1-3-85-15-0006</v>
          </cell>
        </row>
        <row r="16522">
          <cell r="A16522">
            <v>39731433</v>
          </cell>
          <cell r="B16522" t="str">
            <v>MARTHA LUCIA GUTIERREZ GUTIERREZ-(9604112)</v>
          </cell>
          <cell r="C16522">
            <v>1171863</v>
          </cell>
          <cell r="D16522" t="str">
            <v xml:space="preserve"> 1-3-85-15-0006</v>
          </cell>
        </row>
        <row r="16523">
          <cell r="A16523">
            <v>39731486</v>
          </cell>
          <cell r="B16523" t="str">
            <v>MARTHA ISABEL REY QUEVEDO-(9551546)</v>
          </cell>
          <cell r="C16523">
            <v>828116</v>
          </cell>
          <cell r="D16523" t="str">
            <v xml:space="preserve"> 1-3-85-15-0006</v>
          </cell>
        </row>
        <row r="16524">
          <cell r="A16524">
            <v>39735607</v>
          </cell>
          <cell r="B16524" t="str">
            <v>MARIA RUHT CRISTANCHO LANCEROS-(9527012)</v>
          </cell>
          <cell r="C16524">
            <v>322100</v>
          </cell>
          <cell r="D16524" t="str">
            <v xml:space="preserve"> 1-3-85-15-0006</v>
          </cell>
        </row>
        <row r="16525">
          <cell r="A16525">
            <v>39742492</v>
          </cell>
          <cell r="B16525" t="str">
            <v>BALNCA  TOCACHON -(9488791)</v>
          </cell>
          <cell r="C16525">
            <v>365000</v>
          </cell>
          <cell r="D16525" t="str">
            <v xml:space="preserve"> 1-3-85-15-0006</v>
          </cell>
        </row>
        <row r="16526">
          <cell r="A16526">
            <v>39744441</v>
          </cell>
          <cell r="B16526" t="str">
            <v>MARIA DEL PILAR REDONDO BRICEÑO-(9563900)</v>
          </cell>
          <cell r="C16526">
            <v>1104154</v>
          </cell>
          <cell r="D16526" t="str">
            <v xml:space="preserve"> 1-3-85-15-0006</v>
          </cell>
        </row>
        <row r="16527">
          <cell r="A16527">
            <v>39745862</v>
          </cell>
          <cell r="B16527" t="str">
            <v>SEGUNDA LEOVIGILDA CABANILLA MENDIVELSO-(9547688)</v>
          </cell>
          <cell r="C16527">
            <v>944500</v>
          </cell>
          <cell r="D16527" t="str">
            <v xml:space="preserve"> 1-3-85-15-0006</v>
          </cell>
        </row>
        <row r="16528">
          <cell r="A16528">
            <v>39746298</v>
          </cell>
          <cell r="B16528" t="str">
            <v>GLORIA ISABEL SANCHEZ GARZON-(9553771)</v>
          </cell>
          <cell r="C16528">
            <v>438901</v>
          </cell>
          <cell r="D16528" t="str">
            <v xml:space="preserve"> 1-3-85-15-0006</v>
          </cell>
        </row>
        <row r="16529">
          <cell r="A16529">
            <v>39747138</v>
          </cell>
          <cell r="B16529" t="str">
            <v>MARIA GLORIA TANGARIFE TORRES-(9553772)</v>
          </cell>
          <cell r="C16529">
            <v>877803</v>
          </cell>
          <cell r="D16529" t="str">
            <v xml:space="preserve"> 1-3-85-15-0006</v>
          </cell>
        </row>
        <row r="16530">
          <cell r="A16530">
            <v>39748224</v>
          </cell>
          <cell r="B16530" t="str">
            <v>IMELDA  GALEANO QUIROGA-(9563901)</v>
          </cell>
          <cell r="C16530">
            <v>276038</v>
          </cell>
          <cell r="D16530" t="str">
            <v xml:space="preserve"> 1-3-85-15-0006</v>
          </cell>
        </row>
        <row r="16531">
          <cell r="A16531">
            <v>39748541</v>
          </cell>
          <cell r="B16531" t="str">
            <v>DORIS CLEMENCIA MARTINEZ RUIZ-(9527021)</v>
          </cell>
          <cell r="C16531">
            <v>1133400</v>
          </cell>
          <cell r="D16531" t="str">
            <v xml:space="preserve"> 1-3-85-15-0006</v>
          </cell>
        </row>
        <row r="16532">
          <cell r="A16532">
            <v>39749062</v>
          </cell>
          <cell r="B16532" t="str">
            <v>LUZ ANGELA GUZMAN -(9533575)</v>
          </cell>
          <cell r="C16532">
            <v>514000</v>
          </cell>
          <cell r="D16532" t="str">
            <v xml:space="preserve"> 1-3-85-15-0006</v>
          </cell>
        </row>
        <row r="16533">
          <cell r="A16533">
            <v>39749484</v>
          </cell>
          <cell r="B16533" t="str">
            <v>MARTHA CECILIA MENDOZA BUSTOS-(9527022)</v>
          </cell>
          <cell r="C16533">
            <v>589500</v>
          </cell>
          <cell r="D16533" t="str">
            <v xml:space="preserve"> 1-3-85-15-0006</v>
          </cell>
        </row>
        <row r="16534">
          <cell r="A16534">
            <v>39754634</v>
          </cell>
          <cell r="B16534" t="str">
            <v>SONIA HERMINDA PINTO ALDANA-(9604114)</v>
          </cell>
          <cell r="C16534">
            <v>737717</v>
          </cell>
          <cell r="D16534" t="str">
            <v xml:space="preserve"> 1-3-85-15-0006</v>
          </cell>
        </row>
        <row r="16535">
          <cell r="A16535">
            <v>39755687</v>
          </cell>
          <cell r="B16535" t="str">
            <v>ULPIANA  BARAJAS PINEDA-(9554032)</v>
          </cell>
          <cell r="C16535">
            <v>877803</v>
          </cell>
          <cell r="D16535" t="str">
            <v xml:space="preserve"> 1-3-85-15-0006</v>
          </cell>
        </row>
        <row r="16536">
          <cell r="A16536">
            <v>39755815</v>
          </cell>
          <cell r="B16536" t="str">
            <v>RUBIELA  RAMIREZ RAMIREZ-(9541477)</v>
          </cell>
          <cell r="C16536">
            <v>597717</v>
          </cell>
          <cell r="D16536" t="str">
            <v xml:space="preserve"> 1-3-85-15-0006</v>
          </cell>
        </row>
        <row r="16537">
          <cell r="A16537">
            <v>39756771</v>
          </cell>
          <cell r="B16537" t="str">
            <v>DALIA MORAMAI RAMIREZ CONDE-(9563902)</v>
          </cell>
          <cell r="C16537">
            <v>828116</v>
          </cell>
          <cell r="D16537" t="str">
            <v xml:space="preserve"> 1-3-85-15-0006</v>
          </cell>
        </row>
        <row r="16538">
          <cell r="A16538">
            <v>39756990</v>
          </cell>
          <cell r="B16538" t="str">
            <v>JANY  PEREZ LADINO-(9533579)</v>
          </cell>
          <cell r="C16538">
            <v>1027000</v>
          </cell>
          <cell r="D16538" t="str">
            <v xml:space="preserve"> 1-3-85-15-0006</v>
          </cell>
        </row>
        <row r="16539">
          <cell r="A16539">
            <v>39758499</v>
          </cell>
          <cell r="B16539" t="str">
            <v>ADRIANA  VELASQUEZ CERON-(9500204)</v>
          </cell>
          <cell r="C16539">
            <v>492000</v>
          </cell>
          <cell r="D16539" t="str">
            <v xml:space="preserve"> 1-3-85-15-0006</v>
          </cell>
        </row>
        <row r="16540">
          <cell r="A16540">
            <v>39758529</v>
          </cell>
          <cell r="B16540" t="str">
            <v>RUBY YANIRA MENDOZA -(9533581)</v>
          </cell>
          <cell r="C16540">
            <v>393000</v>
          </cell>
          <cell r="D16540" t="str">
            <v xml:space="preserve"> 1-3-85-15-0006</v>
          </cell>
        </row>
        <row r="16541">
          <cell r="A16541">
            <v>39758832</v>
          </cell>
          <cell r="B16541" t="str">
            <v>MARIA ORACIA MARTINEZ -(9554033)</v>
          </cell>
          <cell r="C16541">
            <v>1755606</v>
          </cell>
          <cell r="D16541" t="str">
            <v xml:space="preserve"> 1-3-85-15-0006</v>
          </cell>
        </row>
        <row r="16542">
          <cell r="A16542">
            <v>397596681</v>
          </cell>
          <cell r="B16542" t="str">
            <v>MARIA TRANSITO GONZALEZ -(9485306)</v>
          </cell>
          <cell r="C16542">
            <v>566700</v>
          </cell>
          <cell r="D16542" t="str">
            <v xml:space="preserve"> 1-3-85-15-0006</v>
          </cell>
        </row>
        <row r="16543">
          <cell r="A16543">
            <v>39760010</v>
          </cell>
          <cell r="B16543" t="str">
            <v>ROSA MARIA SIERRA SIERRA-(9563903)</v>
          </cell>
          <cell r="C16543">
            <v>1041000</v>
          </cell>
          <cell r="D16543" t="str">
            <v xml:space="preserve"> 1-3-85-15-0006</v>
          </cell>
        </row>
        <row r="16544">
          <cell r="A16544">
            <v>39760568</v>
          </cell>
          <cell r="B16544" t="str">
            <v>ELVA JANNETH RODRIGUEZ SANDOVAL-(9527027)</v>
          </cell>
          <cell r="C16544">
            <v>616000</v>
          </cell>
          <cell r="D16544" t="str">
            <v xml:space="preserve"> 1-3-85-15-0006</v>
          </cell>
        </row>
        <row r="16545">
          <cell r="A16545">
            <v>39762046</v>
          </cell>
          <cell r="B16545" t="str">
            <v>LUZ MARINA MELO ESPITIA-(9547695)</v>
          </cell>
          <cell r="C16545">
            <v>911449</v>
          </cell>
          <cell r="D16545" t="str">
            <v xml:space="preserve"> 1-3-85-15-0006</v>
          </cell>
        </row>
        <row r="16546">
          <cell r="A16546">
            <v>39762820</v>
          </cell>
          <cell r="B16546" t="str">
            <v>HERMELINDA  SANCHEZ GALEANO-(9533585)</v>
          </cell>
          <cell r="C16546">
            <v>1395000</v>
          </cell>
          <cell r="D16546" t="str">
            <v xml:space="preserve"> 1-3-85-15-0006</v>
          </cell>
        </row>
        <row r="16547">
          <cell r="A16547">
            <v>39762952</v>
          </cell>
          <cell r="B16547" t="str">
            <v>ALBA LUCIA DIAZ SAAVEDRA-(9551548)</v>
          </cell>
          <cell r="C16547">
            <v>828116</v>
          </cell>
          <cell r="D16547" t="str">
            <v xml:space="preserve"> 1-3-85-15-0006</v>
          </cell>
        </row>
        <row r="16548">
          <cell r="A16548">
            <v>39765420</v>
          </cell>
          <cell r="B16548" t="str">
            <v>ALEIRA  RUBIO -(9530679)</v>
          </cell>
          <cell r="C16548">
            <v>616000</v>
          </cell>
          <cell r="D16548" t="str">
            <v xml:space="preserve"> 1-3-85-15-0006</v>
          </cell>
        </row>
        <row r="16549">
          <cell r="A16549">
            <v>39766055</v>
          </cell>
          <cell r="B16549" t="str">
            <v>TERESA DE JESUS PLAZAS GALINDO-(9525981)</v>
          </cell>
          <cell r="C16549">
            <v>616000</v>
          </cell>
          <cell r="D16549" t="str">
            <v xml:space="preserve"> 1-3-85-15-0006</v>
          </cell>
        </row>
        <row r="16550">
          <cell r="A16550">
            <v>39766507</v>
          </cell>
          <cell r="B16550" t="str">
            <v>YAQUELINE  MEDINA PINEDA-(9563904)</v>
          </cell>
          <cell r="C16550">
            <v>828116</v>
          </cell>
          <cell r="D16550" t="str">
            <v xml:space="preserve"> 1-3-85-15-0006</v>
          </cell>
        </row>
        <row r="16551">
          <cell r="A16551">
            <v>39766711</v>
          </cell>
          <cell r="B16551" t="str">
            <v>MARIA VIVIANA CAÑON -(9514668)</v>
          </cell>
          <cell r="C16551">
            <v>1542087</v>
          </cell>
          <cell r="D16551" t="str">
            <v xml:space="preserve"> 1-3-85-15-0006</v>
          </cell>
        </row>
        <row r="16552">
          <cell r="A16552">
            <v>39767332</v>
          </cell>
          <cell r="B16552" t="str">
            <v>MARY LUZ SANCHEZ MARTINEZ-(9527031)</v>
          </cell>
          <cell r="C16552">
            <v>1848054</v>
          </cell>
          <cell r="D16552" t="str">
            <v xml:space="preserve"> 1-3-85-15-0006</v>
          </cell>
        </row>
        <row r="16553">
          <cell r="A16553">
            <v>39767649</v>
          </cell>
          <cell r="B16553" t="str">
            <v>IRMA ASTRID QUINTERO HERNANDEZ-(9563905)</v>
          </cell>
          <cell r="C16553">
            <v>1041656</v>
          </cell>
          <cell r="D16553" t="str">
            <v xml:space="preserve"> 1-3-85-15-0006</v>
          </cell>
        </row>
        <row r="16554">
          <cell r="A16554">
            <v>39773686</v>
          </cell>
          <cell r="B16554" t="str">
            <v>MARIA LILIA ARAGON VACCA-(9563251)</v>
          </cell>
          <cell r="C16554">
            <v>966135</v>
          </cell>
          <cell r="D16554" t="str">
            <v xml:space="preserve"> 1-3-85-15-0006</v>
          </cell>
        </row>
        <row r="16555">
          <cell r="A16555">
            <v>39777483</v>
          </cell>
          <cell r="B16555" t="str">
            <v>JULIA ISABEL ROCHA SARMIENTO-(9520344)</v>
          </cell>
          <cell r="C16555">
            <v>123000</v>
          </cell>
          <cell r="D16555" t="str">
            <v xml:space="preserve"> 1-3-85-15-0006</v>
          </cell>
        </row>
        <row r="16556">
          <cell r="A16556">
            <v>39778860</v>
          </cell>
          <cell r="B16556" t="str">
            <v>BLANCA HERCILIA AVILA VEGA-(9551549)</v>
          </cell>
          <cell r="C16556">
            <v>828116</v>
          </cell>
          <cell r="D16556" t="str">
            <v xml:space="preserve"> 1-3-85-15-0006</v>
          </cell>
        </row>
        <row r="16557">
          <cell r="A16557">
            <v>39780625</v>
          </cell>
          <cell r="B16557" t="str">
            <v>LUZ DEL CARMEN GONZALEZ -(9563907)</v>
          </cell>
          <cell r="C16557">
            <v>781242</v>
          </cell>
          <cell r="D16557" t="str">
            <v xml:space="preserve"> 1-3-85-15-0006</v>
          </cell>
        </row>
        <row r="16558">
          <cell r="A16558">
            <v>39782757</v>
          </cell>
          <cell r="B16558" t="str">
            <v>MARIA DEL ROSARIO GUERRA-(9547702)</v>
          </cell>
          <cell r="C16558">
            <v>294750</v>
          </cell>
          <cell r="D16558" t="str">
            <v xml:space="preserve"> 1-3-85-15-0006</v>
          </cell>
        </row>
        <row r="16559">
          <cell r="A16559">
            <v>39783915</v>
          </cell>
          <cell r="B16559" t="str">
            <v>ANITA  BARON PAEZ-(9555159)</v>
          </cell>
          <cell r="C16559">
            <v>1562484</v>
          </cell>
          <cell r="D16559" t="str">
            <v xml:space="preserve"> 1-3-85-15-0006</v>
          </cell>
        </row>
        <row r="16560">
          <cell r="A16560">
            <v>39784007</v>
          </cell>
          <cell r="B16560" t="str">
            <v>RUTH  ALEXANDER -(9530680)</v>
          </cell>
          <cell r="C16560">
            <v>308000</v>
          </cell>
          <cell r="D16560" t="str">
            <v xml:space="preserve"> 1-3-85-15-0006</v>
          </cell>
        </row>
        <row r="16561">
          <cell r="A16561">
            <v>39786797</v>
          </cell>
          <cell r="B16561" t="str">
            <v>MARLENY ELENA CLAVIJO HERRERA-(9551551)</v>
          </cell>
          <cell r="C16561">
            <v>828116</v>
          </cell>
          <cell r="D16561" t="str">
            <v xml:space="preserve"> 1-3-85-15-0006</v>
          </cell>
        </row>
        <row r="16562">
          <cell r="A16562">
            <v>39789170</v>
          </cell>
          <cell r="B16562" t="str">
            <v>MARIA ROCIO GUZMAN GAITAN-(9554034)</v>
          </cell>
          <cell r="C16562">
            <v>877803</v>
          </cell>
          <cell r="D16562" t="str">
            <v xml:space="preserve"> 1-3-85-15-0006</v>
          </cell>
        </row>
        <row r="16563">
          <cell r="A16563">
            <v>39790433</v>
          </cell>
          <cell r="B16563" t="str">
            <v>MIRYAM  HERNANDEZ FARIAS-(9563908)</v>
          </cell>
          <cell r="C16563">
            <v>781242</v>
          </cell>
          <cell r="D16563" t="str">
            <v xml:space="preserve"> 1-3-85-15-0006</v>
          </cell>
        </row>
        <row r="16564">
          <cell r="A16564">
            <v>39793014</v>
          </cell>
          <cell r="B16564" t="str">
            <v>RUBY  CASTAÑO MOLINA-(9554036)</v>
          </cell>
          <cell r="C16564">
            <v>877803</v>
          </cell>
          <cell r="D16564" t="str">
            <v xml:space="preserve"> 1-3-85-15-0006</v>
          </cell>
        </row>
        <row r="16565">
          <cell r="A16565">
            <v>39794040</v>
          </cell>
          <cell r="B16565" t="str">
            <v>FLOR MARINA DIAZ -(9563451)</v>
          </cell>
          <cell r="C16565">
            <v>689455</v>
          </cell>
          <cell r="D16565" t="str">
            <v xml:space="preserve"> 1-3-85-15-0006</v>
          </cell>
        </row>
        <row r="16566">
          <cell r="A16566">
            <v>39794823</v>
          </cell>
          <cell r="B16566" t="str">
            <v>CLEOFE  GAONA SOLER-(9563909)</v>
          </cell>
          <cell r="C16566">
            <v>828116</v>
          </cell>
          <cell r="D16566" t="str">
            <v xml:space="preserve"> 1-3-85-15-0006</v>
          </cell>
        </row>
        <row r="16567">
          <cell r="A16567">
            <v>39794826</v>
          </cell>
          <cell r="B16567" t="str">
            <v>AMPARO  MORENO SIERRA-(9559692)</v>
          </cell>
          <cell r="C16567">
            <v>781242</v>
          </cell>
          <cell r="D16567" t="str">
            <v xml:space="preserve"> 1-3-85-15-0006</v>
          </cell>
        </row>
        <row r="16568">
          <cell r="A16568">
            <v>39795395</v>
          </cell>
          <cell r="B16568" t="str">
            <v>LUZ MARINA HERNANDEZ LEMUS-(9547706)</v>
          </cell>
          <cell r="C16568">
            <v>884250</v>
          </cell>
          <cell r="D16568" t="str">
            <v xml:space="preserve"> 1-3-85-15-0006</v>
          </cell>
        </row>
        <row r="16569">
          <cell r="A16569">
            <v>39796015</v>
          </cell>
          <cell r="B16569" t="str">
            <v>ARMIDA  MUÑOZ PAJOY-(9533601)</v>
          </cell>
          <cell r="C16569">
            <v>1232000</v>
          </cell>
          <cell r="D16569" t="str">
            <v xml:space="preserve"> 1-3-85-15-0006</v>
          </cell>
        </row>
        <row r="16570">
          <cell r="A16570">
            <v>39796876</v>
          </cell>
          <cell r="B16570" t="str">
            <v>BRIGITTE YENIFER ZAMUDIO ECHEVERRIA-(9527044)</v>
          </cell>
          <cell r="C16570">
            <v>616000</v>
          </cell>
          <cell r="D16570" t="str">
            <v xml:space="preserve"> 1-3-85-15-0006</v>
          </cell>
        </row>
        <row r="16571">
          <cell r="A16571">
            <v>39796952</v>
          </cell>
          <cell r="B16571" t="str">
            <v>ANA VICTORIA DELGADO OVALLE-(9527045)</v>
          </cell>
          <cell r="C16571">
            <v>966500</v>
          </cell>
          <cell r="D16571" t="str">
            <v xml:space="preserve"> 1-3-85-15-0006</v>
          </cell>
        </row>
        <row r="16572">
          <cell r="A16572">
            <v>39797335</v>
          </cell>
          <cell r="B16572" t="str">
            <v>ANA JANETH PEDRAZA BORDA-(9527047)</v>
          </cell>
          <cell r="C16572">
            <v>737717</v>
          </cell>
          <cell r="D16572" t="str">
            <v xml:space="preserve"> 1-3-85-15-0006</v>
          </cell>
        </row>
        <row r="16573">
          <cell r="A16573">
            <v>39797733</v>
          </cell>
          <cell r="B16573" t="str">
            <v>PRISCILA DIAZ DIAZ -(9604115)</v>
          </cell>
          <cell r="C16573">
            <v>781242</v>
          </cell>
          <cell r="D16573" t="str">
            <v xml:space="preserve"> 1-3-85-15-0006</v>
          </cell>
        </row>
        <row r="16574">
          <cell r="A16574">
            <v>39798471</v>
          </cell>
          <cell r="B16574" t="str">
            <v>MARIA CLARIVEL DUQUE CUADROS-(9563910)</v>
          </cell>
          <cell r="C16574">
            <v>828116</v>
          </cell>
          <cell r="D16574" t="str">
            <v xml:space="preserve"> 1-3-85-15-0006</v>
          </cell>
        </row>
        <row r="16575">
          <cell r="A16575">
            <v>39798541</v>
          </cell>
          <cell r="B16575" t="str">
            <v>ANA EMILIANA TAPIERO -(9548644)</v>
          </cell>
          <cell r="C16575">
            <v>1536443</v>
          </cell>
          <cell r="D16575" t="str">
            <v xml:space="preserve"> 1-3-85-15-0006</v>
          </cell>
        </row>
        <row r="16576">
          <cell r="A16576">
            <v>39798588</v>
          </cell>
          <cell r="B16576" t="str">
            <v>DORA LIBANDY RANIREZ CORREDOR-(9527048)</v>
          </cell>
          <cell r="C16576">
            <v>1368910</v>
          </cell>
          <cell r="D16576" t="str">
            <v xml:space="preserve"> 1-3-85-15-0006</v>
          </cell>
        </row>
        <row r="16577">
          <cell r="A16577">
            <v>39800237</v>
          </cell>
          <cell r="B16577" t="str">
            <v>MARIA EUGENIA NIETO FLOREZ-(9527049)</v>
          </cell>
          <cell r="C16577">
            <v>1539000</v>
          </cell>
          <cell r="D16577" t="str">
            <v xml:space="preserve"> 1-3-85-15-0006</v>
          </cell>
        </row>
        <row r="16578">
          <cell r="A16578">
            <v>39800325</v>
          </cell>
          <cell r="B16578" t="str">
            <v>EMILGE NIVIA VARGAS -(9604116)</v>
          </cell>
          <cell r="C16578">
            <v>737717</v>
          </cell>
          <cell r="D16578" t="str">
            <v xml:space="preserve"> 1-3-85-15-0006</v>
          </cell>
        </row>
        <row r="16579">
          <cell r="A16579">
            <v>39800928</v>
          </cell>
          <cell r="B16579" t="str">
            <v>ROSA CANDIDA SANTIESTEBAN VALBUENA-(9527051)</v>
          </cell>
          <cell r="C16579">
            <v>616000</v>
          </cell>
          <cell r="D16579" t="str">
            <v xml:space="preserve"> 1-3-85-15-0006</v>
          </cell>
        </row>
        <row r="16580">
          <cell r="A16580">
            <v>39801138</v>
          </cell>
          <cell r="B16580" t="str">
            <v>MARCELA CHIBUQUE CAMPÓS -(9551552)</v>
          </cell>
          <cell r="C16580">
            <v>828116</v>
          </cell>
          <cell r="D16580" t="str">
            <v xml:space="preserve"> 1-3-85-15-0006</v>
          </cell>
        </row>
        <row r="16581">
          <cell r="A16581">
            <v>39801195</v>
          </cell>
          <cell r="B16581" t="str">
            <v>LUCERO  GUTIERREZ -(9530686)</v>
          </cell>
          <cell r="C16581">
            <v>589500</v>
          </cell>
          <cell r="D16581" t="str">
            <v xml:space="preserve"> 1-3-85-15-0006</v>
          </cell>
        </row>
        <row r="16582">
          <cell r="A16582">
            <v>39802102</v>
          </cell>
          <cell r="B16582" t="str">
            <v>DEYBE  PEDRAZA BURGOS-(9533611)</v>
          </cell>
          <cell r="C16582">
            <v>308000</v>
          </cell>
          <cell r="D16582" t="str">
            <v xml:space="preserve"> 1-3-85-15-0006</v>
          </cell>
        </row>
        <row r="16583">
          <cell r="A16583">
            <v>39802345</v>
          </cell>
          <cell r="B16583" t="str">
            <v>ANA ERLINDA LATORRE CORTES-(9527052)</v>
          </cell>
          <cell r="C16583">
            <v>919270</v>
          </cell>
          <cell r="D16583" t="str">
            <v xml:space="preserve"> 1-3-85-15-0006</v>
          </cell>
        </row>
        <row r="16584">
          <cell r="A16584">
            <v>39802359</v>
          </cell>
          <cell r="B16584" t="str">
            <v>ZULAY VILLAMARIN VEGA -(9547708)</v>
          </cell>
          <cell r="C16584">
            <v>2336121</v>
          </cell>
          <cell r="D16584" t="str">
            <v xml:space="preserve"> 1-3-85-15-0006</v>
          </cell>
        </row>
        <row r="16585">
          <cell r="A16585">
            <v>39804903</v>
          </cell>
          <cell r="B16585" t="str">
            <v>MARTHA ANDREA SATRE CORREA-(9488835)</v>
          </cell>
          <cell r="C16585">
            <v>585202</v>
          </cell>
          <cell r="D16585" t="str">
            <v xml:space="preserve"> 1-3-85-15-0006</v>
          </cell>
        </row>
        <row r="16586">
          <cell r="A16586">
            <v>39805449</v>
          </cell>
          <cell r="B16586" t="str">
            <v>NUBIA ESPERANZA OVALLE MOGOLLON-(9527054)</v>
          </cell>
          <cell r="C16586">
            <v>295750</v>
          </cell>
          <cell r="D16586" t="str">
            <v xml:space="preserve"> 1-3-85-15-0006</v>
          </cell>
        </row>
        <row r="16587">
          <cell r="A16587">
            <v>39812518</v>
          </cell>
          <cell r="B16587" t="str">
            <v>ARAMINTA  CORTES ESPINOSA-(9533614)</v>
          </cell>
          <cell r="C16587">
            <v>1607600</v>
          </cell>
          <cell r="D16587" t="str">
            <v xml:space="preserve"> 1-3-85-15-0006</v>
          </cell>
        </row>
        <row r="16588">
          <cell r="A16588">
            <v>3987274</v>
          </cell>
          <cell r="B16588" t="str">
            <v>ALONSO  RIVERA MORALES-(9531384)</v>
          </cell>
          <cell r="C16588">
            <v>786000</v>
          </cell>
          <cell r="D16588" t="str">
            <v xml:space="preserve"> 1-3-85-15-0006</v>
          </cell>
        </row>
        <row r="16589">
          <cell r="A16589">
            <v>3987467</v>
          </cell>
          <cell r="B16589" t="str">
            <v>CEDULFO  TORRES MARTINEZ-(9531385)</v>
          </cell>
          <cell r="C16589">
            <v>589500</v>
          </cell>
          <cell r="D16589" t="str">
            <v xml:space="preserve"> 1-3-85-15-0006</v>
          </cell>
        </row>
        <row r="16590">
          <cell r="A16590">
            <v>39949037</v>
          </cell>
          <cell r="B16590" t="str">
            <v>NINFA  MONROY -(9530687)</v>
          </cell>
          <cell r="C16590">
            <v>393000</v>
          </cell>
          <cell r="D16590" t="str">
            <v xml:space="preserve"> 1-3-85-15-0006</v>
          </cell>
        </row>
        <row r="16591">
          <cell r="A16591">
            <v>40009249</v>
          </cell>
          <cell r="B16591" t="str">
            <v>LINDAURA  SOLER ALVAREZ-(9488840)</v>
          </cell>
          <cell r="C16591">
            <v>700893</v>
          </cell>
          <cell r="D16591" t="str">
            <v xml:space="preserve"> 1-3-85-15-0006</v>
          </cell>
        </row>
        <row r="16592">
          <cell r="A16592">
            <v>40009876</v>
          </cell>
          <cell r="B16592" t="str">
            <v>MARIA DEL CARMEN RODRIGUEZ GONZALEZ-(9526092)</v>
          </cell>
          <cell r="C16592">
            <v>616000</v>
          </cell>
          <cell r="D16592" t="str">
            <v xml:space="preserve"> 1-3-85-15-0006</v>
          </cell>
        </row>
        <row r="16593">
          <cell r="A16593">
            <v>40025674</v>
          </cell>
          <cell r="B16593" t="str">
            <v>RITA  SANCHEZ -(9563253)</v>
          </cell>
          <cell r="C16593">
            <v>828116</v>
          </cell>
          <cell r="D16593" t="str">
            <v xml:space="preserve"> 1-3-85-15-0006</v>
          </cell>
        </row>
        <row r="16594">
          <cell r="A16594">
            <v>40026681</v>
          </cell>
          <cell r="B16594" t="str">
            <v>MARTHA LICETH SUAREZ CARDENAS-(9604118)</v>
          </cell>
          <cell r="C16594">
            <v>781242</v>
          </cell>
          <cell r="D16594" t="str">
            <v xml:space="preserve"> 1-3-85-15-0006</v>
          </cell>
        </row>
        <row r="16595">
          <cell r="A16595">
            <v>40032377</v>
          </cell>
          <cell r="B16595" t="str">
            <v>NORALBA MALAVER ECHEVERRYA -(9533621)</v>
          </cell>
          <cell r="C16595">
            <v>877803</v>
          </cell>
          <cell r="D16595" t="str">
            <v xml:space="preserve"> 1-3-85-15-0006</v>
          </cell>
        </row>
        <row r="16596">
          <cell r="A16596">
            <v>40032652</v>
          </cell>
          <cell r="B16596" t="str">
            <v>EDNA MARITZA VENEGAS -(9555739)</v>
          </cell>
          <cell r="C16596">
            <v>781242</v>
          </cell>
          <cell r="D16596" t="str">
            <v xml:space="preserve"> 1-3-85-15-0006</v>
          </cell>
        </row>
        <row r="16597">
          <cell r="A16597">
            <v>40036574</v>
          </cell>
          <cell r="B16597" t="str">
            <v>LUZ DARY BECERRA PATIÑO-(9553773)</v>
          </cell>
          <cell r="C16597">
            <v>877803</v>
          </cell>
          <cell r="D16597" t="str">
            <v xml:space="preserve"> 1-3-85-15-0006</v>
          </cell>
        </row>
        <row r="16598">
          <cell r="A16598">
            <v>40037098</v>
          </cell>
          <cell r="B16598" t="str">
            <v>FREDYS YOLANDA HERNANDEZ LOPEZ-(9527063)</v>
          </cell>
          <cell r="C16598">
            <v>322175</v>
          </cell>
          <cell r="D16598" t="str">
            <v xml:space="preserve"> 1-3-85-15-0006</v>
          </cell>
        </row>
        <row r="16599">
          <cell r="A16599">
            <v>40038090</v>
          </cell>
          <cell r="B16599" t="str">
            <v>MARTHA DELFINA CRUZ -(9554038)</v>
          </cell>
          <cell r="C16599">
            <v>877803</v>
          </cell>
          <cell r="D16599" t="str">
            <v xml:space="preserve"> 1-3-85-15-0006</v>
          </cell>
        </row>
        <row r="16600">
          <cell r="A16600">
            <v>40040536</v>
          </cell>
          <cell r="B16600" t="str">
            <v>LUZ MERY SUAREZ PINZON-(9563911)</v>
          </cell>
          <cell r="C16600">
            <v>966135</v>
          </cell>
          <cell r="D16600" t="str">
            <v xml:space="preserve"> 1-3-85-15-0006</v>
          </cell>
        </row>
        <row r="16601">
          <cell r="A16601">
            <v>40041396</v>
          </cell>
          <cell r="B16601" t="str">
            <v>ALCIRA VALDERRAMA SAMACÁ -(9547712)</v>
          </cell>
          <cell r="C16601">
            <v>1032822</v>
          </cell>
          <cell r="D16601" t="str">
            <v xml:space="preserve"> 1-3-85-15-0006</v>
          </cell>
        </row>
        <row r="16602">
          <cell r="A16602">
            <v>40043336</v>
          </cell>
          <cell r="B16602" t="str">
            <v>DIANA MIRENA ROSMIRTH ESPINOSA NARVAEZ-(9563912)</v>
          </cell>
          <cell r="C16602">
            <v>1104154</v>
          </cell>
          <cell r="D16602" t="str">
            <v xml:space="preserve"> 1-3-85-15-0006</v>
          </cell>
        </row>
        <row r="16603">
          <cell r="A16603">
            <v>40043600</v>
          </cell>
          <cell r="B16603" t="str">
            <v>YANNYLE  GONZALEZ CASTELLANOS-(9533622)</v>
          </cell>
          <cell r="C16603">
            <v>616000</v>
          </cell>
          <cell r="D16603" t="str">
            <v xml:space="preserve"> 1-3-85-15-0006</v>
          </cell>
        </row>
        <row r="16604">
          <cell r="A16604">
            <v>40044886</v>
          </cell>
          <cell r="B16604" t="str">
            <v>JANE ANDREA MARQUEZ RINCON-(9554039)</v>
          </cell>
          <cell r="C16604">
            <v>877803</v>
          </cell>
          <cell r="D16604" t="str">
            <v xml:space="preserve"> 1-3-85-15-0006</v>
          </cell>
        </row>
        <row r="16605">
          <cell r="A16605">
            <v>40081729</v>
          </cell>
          <cell r="B16605" t="str">
            <v>MARIA JUDITH ROJAS MOLINA-(9604120)</v>
          </cell>
          <cell r="C16605">
            <v>781242</v>
          </cell>
          <cell r="D16605" t="str">
            <v xml:space="preserve"> 1-3-85-15-0006</v>
          </cell>
        </row>
        <row r="16606">
          <cell r="A16606">
            <v>40177760</v>
          </cell>
          <cell r="B16606" t="str">
            <v>LUZ ESTELLA VELA MATAPI-(9527066)</v>
          </cell>
          <cell r="C16606">
            <v>295750</v>
          </cell>
          <cell r="D16606" t="str">
            <v xml:space="preserve"> 1-3-85-15-0006</v>
          </cell>
        </row>
        <row r="16607">
          <cell r="A16607">
            <v>40245259</v>
          </cell>
          <cell r="B16607" t="str">
            <v>EMILIA  CHICA -(9537401)</v>
          </cell>
          <cell r="C16607">
            <v>1179000</v>
          </cell>
          <cell r="D16607" t="str">
            <v xml:space="preserve"> 1-3-85-15-0006</v>
          </cell>
        </row>
        <row r="16608">
          <cell r="A16608">
            <v>40270133</v>
          </cell>
          <cell r="B16608" t="str">
            <v>HERCILIA BAUTISTA GONZALEZ -(9551553)</v>
          </cell>
          <cell r="C16608">
            <v>781242</v>
          </cell>
          <cell r="D16608" t="str">
            <v xml:space="preserve"> 1-3-85-15-0006</v>
          </cell>
        </row>
        <row r="16609">
          <cell r="A16609">
            <v>40270928</v>
          </cell>
          <cell r="B16609" t="str">
            <v>MARIA ESMEDA OSTOS RAMIREZ-(9527067)</v>
          </cell>
          <cell r="C16609">
            <v>2741206</v>
          </cell>
          <cell r="D16609" t="str">
            <v xml:space="preserve"> 1-3-85-15-0006</v>
          </cell>
        </row>
        <row r="16610">
          <cell r="A16610">
            <v>40272199</v>
          </cell>
          <cell r="B16610" t="str">
            <v>FLOR MARINA CASTELLANOS CASTAÑEDA-(9557576)</v>
          </cell>
          <cell r="C16610">
            <v>1966135</v>
          </cell>
          <cell r="D16610" t="str">
            <v xml:space="preserve"> 1-3-85-15-0006</v>
          </cell>
        </row>
        <row r="16611">
          <cell r="A16611">
            <v>40316753</v>
          </cell>
          <cell r="B16611" t="str">
            <v>JOHANNA PAOLA QUINTERO FARFAN-(9604121)</v>
          </cell>
          <cell r="C16611">
            <v>983622</v>
          </cell>
          <cell r="D16611" t="str">
            <v xml:space="preserve"> 1-3-85-15-0006</v>
          </cell>
        </row>
        <row r="16612">
          <cell r="A16612">
            <v>40327244</v>
          </cell>
          <cell r="B16612" t="str">
            <v>LINA MARCELA REY SIERRA-(9563254)</v>
          </cell>
          <cell r="C16612">
            <v>690096</v>
          </cell>
          <cell r="D16612" t="str">
            <v xml:space="preserve"> 1-3-85-15-0006</v>
          </cell>
        </row>
        <row r="16613">
          <cell r="A16613">
            <v>40356208</v>
          </cell>
          <cell r="B16613" t="str">
            <v>GLADYS  CAMACHO LEGUIZAMON-(9563914)</v>
          </cell>
          <cell r="C16613">
            <v>828116</v>
          </cell>
          <cell r="D16613" t="str">
            <v xml:space="preserve"> 1-3-85-15-0006</v>
          </cell>
        </row>
        <row r="16614">
          <cell r="A16614">
            <v>40356346</v>
          </cell>
          <cell r="B16614" t="str">
            <v>MARIA NURY CALLEJAS CARDOZA-(9553774)</v>
          </cell>
          <cell r="C16614">
            <v>1951642</v>
          </cell>
          <cell r="D16614" t="str">
            <v xml:space="preserve"> 1-3-85-15-0006</v>
          </cell>
        </row>
        <row r="16615">
          <cell r="A16615">
            <v>40367135</v>
          </cell>
          <cell r="B16615" t="str">
            <v>MARINA  ZUTA -(9555836)</v>
          </cell>
          <cell r="C16615">
            <v>781242</v>
          </cell>
          <cell r="D16615" t="str">
            <v xml:space="preserve"> 1-3-85-15-0006</v>
          </cell>
        </row>
        <row r="16616">
          <cell r="A16616">
            <v>40369932</v>
          </cell>
          <cell r="B16616" t="str">
            <v>YOLANDA JAIMES BAHAMON -(9547715)</v>
          </cell>
          <cell r="C16616">
            <v>781242</v>
          </cell>
          <cell r="D16616" t="str">
            <v xml:space="preserve"> 1-3-85-15-0006</v>
          </cell>
        </row>
        <row r="16617">
          <cell r="A16617">
            <v>40386236</v>
          </cell>
          <cell r="B16617" t="str">
            <v>JACKELINE  MANTINLLA CALDERON-(9519599)</v>
          </cell>
          <cell r="C16617">
            <v>393000</v>
          </cell>
          <cell r="D16617" t="str">
            <v xml:space="preserve"> 1-3-85-15-0006</v>
          </cell>
        </row>
        <row r="16618">
          <cell r="A16618">
            <v>40403652</v>
          </cell>
          <cell r="B16618" t="str">
            <v>MARIA LUISA CANO -(9555161)</v>
          </cell>
          <cell r="C16618">
            <v>781242</v>
          </cell>
          <cell r="D16618" t="str">
            <v xml:space="preserve"> 1-3-85-15-0006</v>
          </cell>
        </row>
        <row r="16619">
          <cell r="A16619">
            <v>40405758</v>
          </cell>
          <cell r="B16619" t="str">
            <v>DIANA MARCELA CORRALES CHACON-(9562973)</v>
          </cell>
          <cell r="C16619">
            <v>1562484</v>
          </cell>
          <cell r="D16619" t="str">
            <v xml:space="preserve"> 1-3-85-15-0006</v>
          </cell>
        </row>
        <row r="16620">
          <cell r="A16620">
            <v>40420148</v>
          </cell>
          <cell r="B16620" t="str">
            <v>ALBEIDA  CIFUENTES CANO-(9563255)</v>
          </cell>
          <cell r="C16620">
            <v>828116</v>
          </cell>
          <cell r="D16620" t="str">
            <v xml:space="preserve"> 1-3-85-15-0006</v>
          </cell>
        </row>
        <row r="16621">
          <cell r="A16621">
            <v>40428166</v>
          </cell>
          <cell r="B16621" t="str">
            <v>LUZ MERY ESCAMILLA MORENO-(9527073)</v>
          </cell>
          <cell r="C16621">
            <v>1498933</v>
          </cell>
          <cell r="D16621" t="str">
            <v xml:space="preserve"> 1-3-85-15-0006</v>
          </cell>
        </row>
        <row r="16622">
          <cell r="A16622">
            <v>40429215</v>
          </cell>
          <cell r="B16622" t="str">
            <v>MARIA DEL TRANSITO OLARTE GUERRERO-(9547720)</v>
          </cell>
          <cell r="C16622">
            <v>491811</v>
          </cell>
          <cell r="D16622" t="str">
            <v xml:space="preserve"> 1-3-85-15-0006</v>
          </cell>
        </row>
        <row r="16623">
          <cell r="A16623">
            <v>404342</v>
          </cell>
          <cell r="B16623" t="str">
            <v>SUCHAO  LIU -(9531030)</v>
          </cell>
          <cell r="C16623">
            <v>616027</v>
          </cell>
          <cell r="D16623" t="str">
            <v xml:space="preserve"> 1-3-85-15-0006</v>
          </cell>
        </row>
        <row r="16624">
          <cell r="A16624">
            <v>4043819</v>
          </cell>
          <cell r="B16624" t="str">
            <v>ANDRES CAMILO RUIZ -(9563119)</v>
          </cell>
          <cell r="C16624">
            <v>616000</v>
          </cell>
          <cell r="D16624" t="str">
            <v xml:space="preserve"> 1-3-85-15-0006</v>
          </cell>
        </row>
        <row r="16625">
          <cell r="A16625">
            <v>40439312</v>
          </cell>
          <cell r="B16625" t="str">
            <v>SANDRA DEL PILAR CARDONA CARDENAS-(9604123)</v>
          </cell>
          <cell r="C16625">
            <v>983623</v>
          </cell>
          <cell r="D16625" t="str">
            <v xml:space="preserve"> 1-3-85-15-0006</v>
          </cell>
        </row>
        <row r="16626">
          <cell r="A16626">
            <v>4044267</v>
          </cell>
          <cell r="B16626" t="str">
            <v>ANGEL MARIA CARO -(9546934)</v>
          </cell>
          <cell r="C16626">
            <v>393000</v>
          </cell>
          <cell r="D16626" t="str">
            <v xml:space="preserve"> 1-3-85-15-0006</v>
          </cell>
        </row>
        <row r="16627">
          <cell r="A16627">
            <v>40445145</v>
          </cell>
          <cell r="B16627" t="str">
            <v>SANDRA MILENA GONZALEZ VARGAS-(9527075)</v>
          </cell>
          <cell r="C16627">
            <v>589500</v>
          </cell>
          <cell r="D16627" t="str">
            <v xml:space="preserve"> 1-3-85-15-0006</v>
          </cell>
        </row>
        <row r="16628">
          <cell r="A16628">
            <v>4046519</v>
          </cell>
          <cell r="B16628" t="str">
            <v>JOSE NESTOR YANQUEN MEDINA-(9525892)</v>
          </cell>
          <cell r="C16628">
            <v>616000</v>
          </cell>
          <cell r="D16628" t="str">
            <v xml:space="preserve"> 1-3-85-15-0006</v>
          </cell>
        </row>
        <row r="16629">
          <cell r="A16629">
            <v>4046747</v>
          </cell>
          <cell r="B16629" t="str">
            <v>ANDRES RAMIREZ HUERTAS -(9603858)</v>
          </cell>
          <cell r="C16629">
            <v>781242</v>
          </cell>
          <cell r="D16629" t="str">
            <v xml:space="preserve"> 1-3-85-15-0006</v>
          </cell>
        </row>
        <row r="16630">
          <cell r="A16630">
            <v>4047369</v>
          </cell>
          <cell r="B16630" t="str">
            <v>MIGUEL ANGEL VACA DAZA-(9525893)</v>
          </cell>
          <cell r="C16630">
            <v>828116</v>
          </cell>
          <cell r="D16630" t="str">
            <v xml:space="preserve"> 1-3-85-15-0006</v>
          </cell>
        </row>
        <row r="16631">
          <cell r="A16631">
            <v>4047439</v>
          </cell>
          <cell r="B16631" t="str">
            <v>HECTOR ORLANDO VACA -(9531388)</v>
          </cell>
          <cell r="C16631">
            <v>1572000</v>
          </cell>
          <cell r="D16631" t="str">
            <v xml:space="preserve"> 1-3-85-15-0006</v>
          </cell>
        </row>
        <row r="16632">
          <cell r="A16632">
            <v>40510049</v>
          </cell>
          <cell r="B16632" t="str">
            <v>JOSE FLORIANO SAAVEDRA -(9563099)</v>
          </cell>
          <cell r="C16632">
            <v>966135</v>
          </cell>
          <cell r="D16632" t="str">
            <v xml:space="preserve"> 1-3-85-15-0006</v>
          </cell>
        </row>
        <row r="16633">
          <cell r="A16633">
            <v>4058116</v>
          </cell>
          <cell r="B16633" t="str">
            <v>GUILLERMO  SANTANA -(9482977)</v>
          </cell>
          <cell r="C16633">
            <v>566700</v>
          </cell>
          <cell r="D16633" t="str">
            <v xml:space="preserve"> 1-3-85-15-0006</v>
          </cell>
        </row>
        <row r="16634">
          <cell r="A16634">
            <v>4060874</v>
          </cell>
          <cell r="B16634" t="str">
            <v>ALIRIO  PINZON RICO-(9531392)</v>
          </cell>
          <cell r="C16634">
            <v>689454</v>
          </cell>
          <cell r="D16634" t="str">
            <v xml:space="preserve"> 1-3-85-15-0006</v>
          </cell>
        </row>
        <row r="16635">
          <cell r="A16635">
            <v>40610752</v>
          </cell>
          <cell r="B16635" t="str">
            <v>ONNY  SAMBONI BUITRON-(9555744)</v>
          </cell>
          <cell r="C16635">
            <v>781242</v>
          </cell>
          <cell r="D16635" t="str">
            <v xml:space="preserve"> 1-3-85-15-0006</v>
          </cell>
        </row>
        <row r="16636">
          <cell r="A16636">
            <v>40614962</v>
          </cell>
          <cell r="B16636" t="str">
            <v>ANDREA PAOLA MUÑOZ MELO-(9604124)</v>
          </cell>
          <cell r="C16636">
            <v>737717</v>
          </cell>
          <cell r="D16636" t="str">
            <v xml:space="preserve"> 1-3-85-15-0006</v>
          </cell>
        </row>
        <row r="16637">
          <cell r="A16637">
            <v>4063951</v>
          </cell>
          <cell r="B16637" t="str">
            <v>ARQUIMINIO  SOZA PINEDA-(9555061)</v>
          </cell>
          <cell r="C16637">
            <v>737717</v>
          </cell>
          <cell r="D16637" t="str">
            <v xml:space="preserve"> 1-3-85-15-0006</v>
          </cell>
        </row>
        <row r="16638">
          <cell r="A16638">
            <v>40756266</v>
          </cell>
          <cell r="B16638" t="str">
            <v>NIDIA MARIA ORTEGA ANDELA-(9527078)</v>
          </cell>
          <cell r="C16638">
            <v>1181308</v>
          </cell>
          <cell r="D16638" t="str">
            <v xml:space="preserve"> 1-3-85-15-0006</v>
          </cell>
        </row>
        <row r="16639">
          <cell r="A16639">
            <v>40760418</v>
          </cell>
          <cell r="B16639" t="str">
            <v>ROSA  PERDOMO ORTIZ-(9533637)</v>
          </cell>
          <cell r="C16639">
            <v>308000</v>
          </cell>
          <cell r="D16639" t="str">
            <v xml:space="preserve"> 1-3-85-15-0006</v>
          </cell>
        </row>
        <row r="16640">
          <cell r="A16640">
            <v>40760736</v>
          </cell>
          <cell r="B16640" t="str">
            <v>MIRIAM  RAMOS BASTIDAS-(9533638)</v>
          </cell>
          <cell r="C16640">
            <v>294750</v>
          </cell>
          <cell r="D16640" t="str">
            <v xml:space="preserve"> 1-3-85-15-0006</v>
          </cell>
        </row>
        <row r="16641">
          <cell r="A16641">
            <v>40761586</v>
          </cell>
          <cell r="B16641" t="str">
            <v>MARTHA LIDIA BRAVO PIÑEROS-(9547722)</v>
          </cell>
          <cell r="C16641">
            <v>737700</v>
          </cell>
          <cell r="D16641" t="str">
            <v xml:space="preserve"> 1-3-85-15-0006</v>
          </cell>
        </row>
        <row r="16642">
          <cell r="A16642">
            <v>407623333</v>
          </cell>
          <cell r="B16642" t="str">
            <v>MARISOL CASANOVA ORTIZ -(9551784)</v>
          </cell>
          <cell r="C16642">
            <v>828116</v>
          </cell>
          <cell r="D16642" t="str">
            <v xml:space="preserve"> 1-3-85-15-0006</v>
          </cell>
        </row>
        <row r="16643">
          <cell r="A16643">
            <v>40781488</v>
          </cell>
          <cell r="B16643" t="str">
            <v>LUZ MYRIAM VARGAS VARGAS-(9527082)</v>
          </cell>
          <cell r="C16643">
            <v>616000</v>
          </cell>
          <cell r="D16643" t="str">
            <v xml:space="preserve"> 1-3-85-15-0006</v>
          </cell>
        </row>
        <row r="16644">
          <cell r="A16644">
            <v>40784503</v>
          </cell>
          <cell r="B16644" t="str">
            <v>EDNA PATRICIA CHAVEZ NARANJO-(9563455)</v>
          </cell>
          <cell r="C16644">
            <v>1034190</v>
          </cell>
          <cell r="D16644" t="str">
            <v xml:space="preserve"> 1-3-85-15-0006</v>
          </cell>
        </row>
        <row r="16645">
          <cell r="A16645">
            <v>4079914</v>
          </cell>
          <cell r="B16645" t="str">
            <v>NESTOR DE JESUS BORDA LEGUIZAMON-(9562641)</v>
          </cell>
          <cell r="C16645">
            <v>828116</v>
          </cell>
          <cell r="D16645" t="str">
            <v xml:space="preserve"> 1-3-85-15-0006</v>
          </cell>
        </row>
        <row r="16646">
          <cell r="A16646">
            <v>4080033</v>
          </cell>
          <cell r="B16646" t="str">
            <v>LUIS OLEGARIO BORDA BARAJAS-(9525896)</v>
          </cell>
          <cell r="C16646">
            <v>430000</v>
          </cell>
          <cell r="D16646" t="str">
            <v xml:space="preserve"> 1-3-85-15-0006</v>
          </cell>
        </row>
        <row r="16647">
          <cell r="A16647">
            <v>4080116</v>
          </cell>
          <cell r="B16647" t="str">
            <v>PABLO ANTONIO GALINDO PAEZ-(9525897)</v>
          </cell>
          <cell r="C16647">
            <v>1965000</v>
          </cell>
          <cell r="D16647" t="str">
            <v xml:space="preserve"> 1-3-85-15-0006</v>
          </cell>
        </row>
        <row r="16648">
          <cell r="A16648">
            <v>4080332</v>
          </cell>
          <cell r="B16648" t="str">
            <v>RUBIEL DARIO SANABRIA CEPEDA-(9525898)</v>
          </cell>
          <cell r="C16648">
            <v>860670</v>
          </cell>
          <cell r="D16648" t="str">
            <v xml:space="preserve"> 1-3-85-15-0006</v>
          </cell>
        </row>
        <row r="16649">
          <cell r="A16649">
            <v>4080454</v>
          </cell>
          <cell r="B16649" t="str">
            <v>FLORESMIRO  GOMEZ SOLES-(9518809)</v>
          </cell>
          <cell r="C16649">
            <v>689455</v>
          </cell>
          <cell r="D16649" t="str">
            <v xml:space="preserve"> 1-3-85-15-0006</v>
          </cell>
        </row>
        <row r="16650">
          <cell r="A16650">
            <v>4080491</v>
          </cell>
          <cell r="B16650" t="str">
            <v>ELVERT RICARDO LEGUIZAMON CRUZ-(9563154)</v>
          </cell>
          <cell r="C16650">
            <v>1932270</v>
          </cell>
          <cell r="D16650" t="str">
            <v xml:space="preserve"> 1-3-85-15-0006</v>
          </cell>
        </row>
        <row r="16651">
          <cell r="A16651">
            <v>4080500</v>
          </cell>
          <cell r="B16651" t="str">
            <v>CARLOS MESIAS SANABRIA GOMEZ-(9525900)</v>
          </cell>
          <cell r="C16651">
            <v>1074000</v>
          </cell>
          <cell r="D16651" t="str">
            <v xml:space="preserve"> 1-3-85-15-0006</v>
          </cell>
        </row>
        <row r="16652">
          <cell r="A16652">
            <v>4080595</v>
          </cell>
          <cell r="B16652" t="str">
            <v>ARISTOBULO  PIRATOVA YAQUIVE-(9531393)</v>
          </cell>
          <cell r="C16652">
            <v>294750</v>
          </cell>
          <cell r="D16652" t="str">
            <v xml:space="preserve"> 1-3-85-15-0006</v>
          </cell>
        </row>
        <row r="16653">
          <cell r="A16653">
            <v>4081331</v>
          </cell>
          <cell r="B16653" t="str">
            <v>HECTOR JULIO AYALA -(9531394)</v>
          </cell>
          <cell r="C16653">
            <v>1179000</v>
          </cell>
          <cell r="D16653" t="str">
            <v xml:space="preserve"> 1-3-85-15-0006</v>
          </cell>
        </row>
        <row r="16654">
          <cell r="A16654">
            <v>40907830</v>
          </cell>
          <cell r="B16654" t="str">
            <v>RAMIRO ECEVEDO CASTIBLANCO -(9547723)</v>
          </cell>
          <cell r="C16654">
            <v>616000</v>
          </cell>
          <cell r="D16654" t="str">
            <v xml:space="preserve"> 1-3-85-15-0006</v>
          </cell>
        </row>
        <row r="16655">
          <cell r="A16655">
            <v>4090905</v>
          </cell>
          <cell r="B16655" t="str">
            <v>ALBERTO IVAN BUITRAGO -(9531397)</v>
          </cell>
          <cell r="C16655">
            <v>589500</v>
          </cell>
          <cell r="D16655" t="str">
            <v xml:space="preserve"> 1-3-85-15-0006</v>
          </cell>
        </row>
        <row r="16656">
          <cell r="A16656">
            <v>4097982</v>
          </cell>
          <cell r="B16656" t="str">
            <v>MARCO TULIO RODRIGUEZ PINEDA-(9603859)</v>
          </cell>
          <cell r="C16656">
            <v>828116</v>
          </cell>
          <cell r="D16656" t="str">
            <v xml:space="preserve"> 1-3-85-15-0006</v>
          </cell>
        </row>
        <row r="16657">
          <cell r="A16657">
            <v>4103374</v>
          </cell>
          <cell r="B16657" t="str">
            <v>MARIO  CACERES GARCIA-(9562643)</v>
          </cell>
          <cell r="C16657">
            <v>828116</v>
          </cell>
          <cell r="D16657" t="str">
            <v xml:space="preserve"> 1-3-85-15-0006</v>
          </cell>
        </row>
        <row r="16658">
          <cell r="A16658">
            <v>41056292</v>
          </cell>
          <cell r="B16658" t="str">
            <v>DELVA ELVIRA CUELLAR PADILLA-(9527083)</v>
          </cell>
          <cell r="C16658">
            <v>589500</v>
          </cell>
          <cell r="D16658" t="str">
            <v xml:space="preserve"> 1-3-85-15-0006</v>
          </cell>
        </row>
        <row r="16659">
          <cell r="A16659">
            <v>4106619</v>
          </cell>
          <cell r="B16659" t="str">
            <v>JAIRO  ARIAS LEON-(9531399)</v>
          </cell>
          <cell r="C16659">
            <v>2148000</v>
          </cell>
          <cell r="D16659" t="str">
            <v xml:space="preserve"> 1-3-85-15-0006</v>
          </cell>
        </row>
        <row r="16660">
          <cell r="A16660">
            <v>41104719</v>
          </cell>
          <cell r="B16660" t="str">
            <v>MARIA IDALI PARADA TORRES-(9604125)</v>
          </cell>
          <cell r="C16660">
            <v>1041656</v>
          </cell>
          <cell r="D16660" t="str">
            <v xml:space="preserve"> 1-3-85-15-0006</v>
          </cell>
        </row>
        <row r="16661">
          <cell r="A16661">
            <v>4113389</v>
          </cell>
          <cell r="B16661" t="str">
            <v>LUIS ALIRIO RUIZ CALVO-(9510912)</v>
          </cell>
          <cell r="C16661">
            <v>644000</v>
          </cell>
          <cell r="D16661" t="str">
            <v xml:space="preserve"> 1-3-85-15-0006</v>
          </cell>
        </row>
        <row r="16662">
          <cell r="A16662">
            <v>4113452</v>
          </cell>
          <cell r="B16662" t="str">
            <v>CARLOS JULIO VELANDIA NIETO-(9603860)</v>
          </cell>
          <cell r="C16662">
            <v>781242</v>
          </cell>
          <cell r="D16662" t="str">
            <v xml:space="preserve"> 1-3-85-15-0006</v>
          </cell>
        </row>
        <row r="16663">
          <cell r="A16663">
            <v>4116730</v>
          </cell>
          <cell r="B16663" t="str">
            <v>GUILLERMO  DAZA ESLAVA-(9531401)</v>
          </cell>
          <cell r="C16663">
            <v>644350</v>
          </cell>
          <cell r="D16663" t="str">
            <v xml:space="preserve"> 1-3-85-15-0006</v>
          </cell>
        </row>
        <row r="16664">
          <cell r="A16664">
            <v>4121305</v>
          </cell>
          <cell r="B16664" t="str">
            <v>HUGO ARMANDO CASTILLO -(9603861)</v>
          </cell>
          <cell r="C16664">
            <v>1041656</v>
          </cell>
          <cell r="D16664" t="str">
            <v xml:space="preserve"> 1-3-85-15-0006</v>
          </cell>
        </row>
        <row r="16665">
          <cell r="A16665">
            <v>41214715</v>
          </cell>
          <cell r="B16665" t="str">
            <v>DENIA HELENA PARRA CARRANZA-(9527084)</v>
          </cell>
          <cell r="C16665">
            <v>1242000</v>
          </cell>
          <cell r="D16665" t="str">
            <v xml:space="preserve"> 1-3-85-15-0006</v>
          </cell>
        </row>
        <row r="16666">
          <cell r="A16666">
            <v>4121519</v>
          </cell>
          <cell r="B16666" t="str">
            <v>SALATIEL  CASTILLO PIZZA-(9531404)</v>
          </cell>
          <cell r="C16666">
            <v>828116</v>
          </cell>
          <cell r="D16666" t="str">
            <v xml:space="preserve"> 1-3-85-15-0006</v>
          </cell>
        </row>
        <row r="16667">
          <cell r="A16667">
            <v>4121821</v>
          </cell>
          <cell r="B16667" t="str">
            <v>ALBERTO  PEÑA -(9552050)</v>
          </cell>
          <cell r="C16667">
            <v>616000</v>
          </cell>
          <cell r="D16667" t="str">
            <v xml:space="preserve"> 1-3-85-15-0006</v>
          </cell>
        </row>
        <row r="16668">
          <cell r="A16668">
            <v>41225235</v>
          </cell>
          <cell r="B16668" t="str">
            <v>ANA MARINA FECRRUCHO OJEDA-(9527085)</v>
          </cell>
          <cell r="C16668">
            <v>616000</v>
          </cell>
          <cell r="D16668" t="str">
            <v xml:space="preserve"> 1-3-85-15-0006</v>
          </cell>
        </row>
        <row r="16669">
          <cell r="A16669">
            <v>4122592</v>
          </cell>
          <cell r="B16669" t="str">
            <v>ANSELMO  CORREDOR -(9553945)</v>
          </cell>
          <cell r="C16669">
            <v>2926010</v>
          </cell>
          <cell r="D16669" t="str">
            <v xml:space="preserve"> 1-3-85-15-0006</v>
          </cell>
        </row>
        <row r="16670">
          <cell r="A16670">
            <v>4122597</v>
          </cell>
          <cell r="B16670" t="str">
            <v>JOSE LUIS TIBADUISA RODRIGUEZ-(9546940)</v>
          </cell>
          <cell r="C16670">
            <v>689000</v>
          </cell>
          <cell r="D16670" t="str">
            <v xml:space="preserve"> 1-3-85-15-0006</v>
          </cell>
        </row>
        <row r="16671">
          <cell r="A16671">
            <v>4125298</v>
          </cell>
          <cell r="B16671" t="str">
            <v>JOSE ALFREDO MEDINA ZAMUDIO-(9603863)</v>
          </cell>
          <cell r="C16671">
            <v>414058</v>
          </cell>
          <cell r="D16671" t="str">
            <v xml:space="preserve"> 1-3-85-15-0006</v>
          </cell>
        </row>
        <row r="16672">
          <cell r="A16672">
            <v>4129956</v>
          </cell>
          <cell r="B16672" t="str">
            <v>OLIVERIO  RAMIREZ CUESTA-(9531408)</v>
          </cell>
          <cell r="C16672">
            <v>616000</v>
          </cell>
          <cell r="D16672" t="str">
            <v xml:space="preserve"> 1-3-85-15-0006</v>
          </cell>
        </row>
        <row r="16673">
          <cell r="A16673">
            <v>41300906</v>
          </cell>
          <cell r="B16673" t="str">
            <v>BLANCA CECILIA PULIDO -(9555842)</v>
          </cell>
          <cell r="C16673">
            <v>781242</v>
          </cell>
          <cell r="D16673" t="str">
            <v xml:space="preserve"> 1-3-85-15-0006</v>
          </cell>
        </row>
        <row r="16674">
          <cell r="A16674">
            <v>4130864</v>
          </cell>
          <cell r="B16674" t="str">
            <v>HECTOR GUILLERMO GUTIERREZ MONROY-(9526646)</v>
          </cell>
          <cell r="C16674">
            <v>803800</v>
          </cell>
          <cell r="D16674" t="str">
            <v xml:space="preserve"> 1-3-85-15-0006</v>
          </cell>
        </row>
        <row r="16675">
          <cell r="A16675">
            <v>41309021</v>
          </cell>
          <cell r="B16675" t="str">
            <v>ELBA  BLANCO DE ESLAVA-(9562879)</v>
          </cell>
          <cell r="C16675">
            <v>1380193</v>
          </cell>
          <cell r="D16675" t="str">
            <v xml:space="preserve"> 1-3-85-15-0006</v>
          </cell>
        </row>
        <row r="16676">
          <cell r="A16676">
            <v>4131005</v>
          </cell>
          <cell r="B16676" t="str">
            <v>HERNANDO  BLANCO -(9546942)</v>
          </cell>
          <cell r="C16676">
            <v>214700</v>
          </cell>
          <cell r="D16676" t="str">
            <v xml:space="preserve"> 1-3-85-15-0006</v>
          </cell>
        </row>
        <row r="16677">
          <cell r="A16677">
            <v>41313544</v>
          </cell>
          <cell r="B16677" t="str">
            <v>CARMEN  BENAVIDES -(9488910)</v>
          </cell>
          <cell r="C16677">
            <v>308000</v>
          </cell>
          <cell r="D16677" t="str">
            <v xml:space="preserve"> 1-3-85-15-0006</v>
          </cell>
        </row>
        <row r="16678">
          <cell r="A16678">
            <v>41318831</v>
          </cell>
          <cell r="B16678" t="str">
            <v>LUCY  DE ESCOBAR -(9548197)</v>
          </cell>
          <cell r="C16678">
            <v>884250</v>
          </cell>
          <cell r="D16678" t="str">
            <v xml:space="preserve"> 1-3-85-15-0006</v>
          </cell>
        </row>
        <row r="16679">
          <cell r="A16679">
            <v>4132011</v>
          </cell>
          <cell r="B16679" t="str">
            <v>CIRO ANTONIO MARTIN MOLINA-(9562644)</v>
          </cell>
          <cell r="C16679">
            <v>781242</v>
          </cell>
          <cell r="D16679" t="str">
            <v xml:space="preserve"> 1-3-85-15-0006</v>
          </cell>
        </row>
        <row r="16680">
          <cell r="A16680">
            <v>41326676</v>
          </cell>
          <cell r="B16680" t="str">
            <v>MARIA DEL CARMEN ESPEJO DE MORENO-(9553534)</v>
          </cell>
          <cell r="C16680">
            <v>781242</v>
          </cell>
          <cell r="D16680" t="str">
            <v xml:space="preserve"> 1-3-85-15-0006</v>
          </cell>
        </row>
        <row r="16681">
          <cell r="A16681">
            <v>4132749</v>
          </cell>
          <cell r="B16681" t="str">
            <v>JOSE GILBERTO MARTIN HERNANDEZ-(9603864)</v>
          </cell>
          <cell r="C16681">
            <v>737717</v>
          </cell>
          <cell r="D16681" t="str">
            <v xml:space="preserve"> 1-3-85-15-0006</v>
          </cell>
        </row>
        <row r="16682">
          <cell r="A16682">
            <v>4132849</v>
          </cell>
          <cell r="B16682" t="str">
            <v>GILBERTO PIÑEROS NUÑEZ -(9603865)</v>
          </cell>
          <cell r="C16682">
            <v>781242</v>
          </cell>
          <cell r="D16682" t="str">
            <v xml:space="preserve"> 1-3-85-15-0006</v>
          </cell>
        </row>
        <row r="16683">
          <cell r="A16683">
            <v>4132889</v>
          </cell>
          <cell r="B16683" t="str">
            <v>ARISTIDES  PIÑEROS CASTRO-(9562990)</v>
          </cell>
          <cell r="C16683">
            <v>828116</v>
          </cell>
          <cell r="D16683" t="str">
            <v xml:space="preserve"> 1-3-85-15-0006</v>
          </cell>
        </row>
        <row r="16684">
          <cell r="A16684">
            <v>41332003</v>
          </cell>
          <cell r="B16684" t="str">
            <v>ZORAIDA  QUITIAN OSMA-(9563915)</v>
          </cell>
          <cell r="C16684">
            <v>828116</v>
          </cell>
          <cell r="D16684" t="str">
            <v xml:space="preserve"> 1-3-85-15-0006</v>
          </cell>
        </row>
        <row r="16685">
          <cell r="A16685">
            <v>41333752</v>
          </cell>
          <cell r="B16685" t="str">
            <v>RAMONA  SANCHEZ -(9530700)</v>
          </cell>
          <cell r="C16685">
            <v>208312</v>
          </cell>
          <cell r="D16685" t="str">
            <v xml:space="preserve"> 1-3-85-15-0006</v>
          </cell>
        </row>
        <row r="16686">
          <cell r="A16686">
            <v>4133833</v>
          </cell>
          <cell r="B16686" t="str">
            <v>HECTOR JOSE VALBUENA -(9531413)</v>
          </cell>
          <cell r="C16686">
            <v>616000</v>
          </cell>
          <cell r="D16686" t="str">
            <v xml:space="preserve"> 1-3-85-15-0006</v>
          </cell>
        </row>
        <row r="16687">
          <cell r="A16687">
            <v>41342322</v>
          </cell>
          <cell r="B16687" t="str">
            <v>CARMEN  ROJAS BELTRAN-(9533647)</v>
          </cell>
          <cell r="C16687">
            <v>393000</v>
          </cell>
          <cell r="D16687" t="str">
            <v xml:space="preserve"> 1-3-85-15-0006</v>
          </cell>
        </row>
        <row r="16688">
          <cell r="A16688">
            <v>41343544</v>
          </cell>
          <cell r="B16688" t="str">
            <v>RAMIRO BANDERA RAMIREZ -(9547729)</v>
          </cell>
          <cell r="C16688">
            <v>308000</v>
          </cell>
          <cell r="D16688" t="str">
            <v xml:space="preserve"> 1-3-85-15-0006</v>
          </cell>
        </row>
        <row r="16689">
          <cell r="A16689">
            <v>41354793</v>
          </cell>
          <cell r="B16689" t="str">
            <v>FANNY SILVA GUZMAN -(9604127)</v>
          </cell>
          <cell r="C16689">
            <v>781242</v>
          </cell>
          <cell r="D16689" t="str">
            <v xml:space="preserve"> 1-3-85-15-0006</v>
          </cell>
        </row>
        <row r="16690">
          <cell r="A16690">
            <v>41362960</v>
          </cell>
          <cell r="B16690" t="str">
            <v>ROSA JULIA FERNANDEZ BASTIDAS-(9604128)</v>
          </cell>
          <cell r="C16690">
            <v>781242</v>
          </cell>
          <cell r="D16690" t="str">
            <v xml:space="preserve"> 1-3-85-15-0006</v>
          </cell>
        </row>
        <row r="16691">
          <cell r="A16691">
            <v>41363942</v>
          </cell>
          <cell r="B16691" t="str">
            <v>FABIOLA  LONDOÑO -(9483671)</v>
          </cell>
          <cell r="C16691">
            <v>496900</v>
          </cell>
          <cell r="D16691" t="str">
            <v xml:space="preserve"> 1-3-85-15-0006</v>
          </cell>
        </row>
        <row r="16692">
          <cell r="A16692">
            <v>4136996</v>
          </cell>
          <cell r="B16692" t="str">
            <v>LUIS FERNANDO ZORRO CORREA-(9526648)</v>
          </cell>
          <cell r="C16692">
            <v>589500</v>
          </cell>
          <cell r="D16692" t="str">
            <v xml:space="preserve"> 1-3-85-15-0006</v>
          </cell>
        </row>
        <row r="16693">
          <cell r="A16693">
            <v>41372696</v>
          </cell>
          <cell r="B16693" t="str">
            <v>OFIR  AVILA -(9537355)</v>
          </cell>
          <cell r="C16693">
            <v>1133400</v>
          </cell>
          <cell r="D16693" t="str">
            <v xml:space="preserve"> 1-3-85-15-0006</v>
          </cell>
        </row>
        <row r="16694">
          <cell r="A16694">
            <v>41376875</v>
          </cell>
          <cell r="B16694" t="str">
            <v>ADELINA  ROJAS -(9530703)</v>
          </cell>
          <cell r="C16694">
            <v>393000</v>
          </cell>
          <cell r="D16694" t="str">
            <v xml:space="preserve"> 1-3-85-15-0006</v>
          </cell>
        </row>
        <row r="16695">
          <cell r="A16695">
            <v>4137988</v>
          </cell>
          <cell r="B16695" t="str">
            <v>JOSE MAURICIO CASTELBLANCO SOSA-(9603866)</v>
          </cell>
          <cell r="C16695">
            <v>781242</v>
          </cell>
          <cell r="D16695" t="str">
            <v xml:space="preserve"> 1-3-85-15-0006</v>
          </cell>
        </row>
        <row r="16696">
          <cell r="A16696">
            <v>41382163</v>
          </cell>
          <cell r="B16696" t="str">
            <v>MARIA ANA ISABEL AMADO CAÑAS-(9547733)</v>
          </cell>
          <cell r="C16696">
            <v>410600</v>
          </cell>
          <cell r="D16696" t="str">
            <v xml:space="preserve"> 1-3-85-15-0006</v>
          </cell>
        </row>
        <row r="16697">
          <cell r="A16697">
            <v>41387016</v>
          </cell>
          <cell r="B16697" t="str">
            <v>EMPERATRIZ  TOBARIA BARON-(9533651)</v>
          </cell>
          <cell r="C16697">
            <v>589500</v>
          </cell>
          <cell r="D16697" t="str">
            <v xml:space="preserve"> 1-3-85-15-0006</v>
          </cell>
        </row>
        <row r="16698">
          <cell r="A16698">
            <v>41388275</v>
          </cell>
          <cell r="B16698" t="str">
            <v>MARIA INES FONSECA -(9547734)</v>
          </cell>
          <cell r="C16698">
            <v>781242</v>
          </cell>
          <cell r="D16698" t="str">
            <v xml:space="preserve"> 1-3-85-15-0006</v>
          </cell>
        </row>
        <row r="16699">
          <cell r="A16699">
            <v>41391012</v>
          </cell>
          <cell r="B16699" t="str">
            <v>AMPARO  SIERRA DE SANCHEZ-(9537061)</v>
          </cell>
          <cell r="C16699">
            <v>1179000</v>
          </cell>
          <cell r="D16699" t="str">
            <v xml:space="preserve"> 1-3-85-15-0006</v>
          </cell>
        </row>
        <row r="16700">
          <cell r="A16700">
            <v>41395227</v>
          </cell>
          <cell r="B16700" t="str">
            <v>FANNY  ORJUELA ARIAS-(9533652)</v>
          </cell>
          <cell r="C16700">
            <v>294750</v>
          </cell>
          <cell r="D16700" t="str">
            <v xml:space="preserve"> 1-3-85-15-0006</v>
          </cell>
        </row>
        <row r="16701">
          <cell r="A16701">
            <v>41397665</v>
          </cell>
          <cell r="B16701" t="str">
            <v>CECILIA  CRISTNCHO ARIAS-(9533654)</v>
          </cell>
          <cell r="C16701">
            <v>294750</v>
          </cell>
          <cell r="D16701" t="str">
            <v xml:space="preserve"> 1-3-85-15-0006</v>
          </cell>
        </row>
        <row r="16702">
          <cell r="A16702">
            <v>41401148</v>
          </cell>
          <cell r="B16702" t="str">
            <v>TERESA DE JESUS BARRAGAN -(9548199)</v>
          </cell>
          <cell r="C16702">
            <v>689455</v>
          </cell>
          <cell r="D16702" t="str">
            <v xml:space="preserve"> 1-3-85-15-0006</v>
          </cell>
        </row>
        <row r="16703">
          <cell r="A16703">
            <v>41404202</v>
          </cell>
          <cell r="B16703" t="str">
            <v>ROSA ADELA BETANCOURT PALACIO-(9527965)</v>
          </cell>
          <cell r="C16703">
            <v>616000</v>
          </cell>
          <cell r="D16703" t="str">
            <v xml:space="preserve"> 1-3-85-15-0006</v>
          </cell>
        </row>
        <row r="16704">
          <cell r="A16704">
            <v>41413761</v>
          </cell>
          <cell r="B16704" t="str">
            <v>ROSA ISABEL GAMBOA -(9533658)</v>
          </cell>
          <cell r="C16704">
            <v>393000</v>
          </cell>
          <cell r="D16704" t="str">
            <v xml:space="preserve"> 1-3-85-15-0006</v>
          </cell>
        </row>
        <row r="16705">
          <cell r="A16705">
            <v>41418211</v>
          </cell>
          <cell r="B16705" t="str">
            <v>LUZ DARY SOLARTE -(9488927)</v>
          </cell>
          <cell r="C16705">
            <v>120781</v>
          </cell>
          <cell r="D16705" t="str">
            <v xml:space="preserve"> 1-3-85-15-0006</v>
          </cell>
        </row>
        <row r="16706">
          <cell r="A16706">
            <v>41422853</v>
          </cell>
          <cell r="B16706" t="str">
            <v>LEONILDE RICO VARGAS -(9604129)</v>
          </cell>
          <cell r="C16706">
            <v>1723637</v>
          </cell>
          <cell r="D16706" t="str">
            <v xml:space="preserve"> 1-3-85-15-0006</v>
          </cell>
        </row>
        <row r="16707">
          <cell r="A16707">
            <v>41427655</v>
          </cell>
          <cell r="B16707" t="str">
            <v>CONSEJO ROMERO CASTAÑO -(9547738)</v>
          </cell>
          <cell r="C16707">
            <v>1179000</v>
          </cell>
          <cell r="D16707" t="str">
            <v xml:space="preserve"> 1-3-85-15-0006</v>
          </cell>
        </row>
        <row r="16708">
          <cell r="A16708">
            <v>41431503</v>
          </cell>
          <cell r="B16708" t="str">
            <v>ANA ELIZABETH CAYCEDO RICO-(9563916)</v>
          </cell>
          <cell r="C16708">
            <v>1656232</v>
          </cell>
          <cell r="D16708" t="str">
            <v xml:space="preserve"> 1-3-85-15-0006</v>
          </cell>
        </row>
        <row r="16709">
          <cell r="A16709">
            <v>41432315</v>
          </cell>
          <cell r="B16709" t="str">
            <v>MARIA BERTHA MACIAS RICO-(9527970)</v>
          </cell>
          <cell r="C16709">
            <v>919280</v>
          </cell>
          <cell r="D16709" t="str">
            <v xml:space="preserve"> 1-3-85-15-0006</v>
          </cell>
        </row>
        <row r="16710">
          <cell r="A16710">
            <v>41436407</v>
          </cell>
          <cell r="B16710" t="str">
            <v>MARIA NERYI SIERRA -(9488931)</v>
          </cell>
          <cell r="C16710">
            <v>1367300</v>
          </cell>
          <cell r="D16710" t="str">
            <v xml:space="preserve"> 1-3-85-15-0006</v>
          </cell>
        </row>
        <row r="16711">
          <cell r="A16711">
            <v>41440171</v>
          </cell>
          <cell r="B16711" t="str">
            <v>CLARA INES DAZA CASTIBLANCO-(9563917)</v>
          </cell>
          <cell r="C16711">
            <v>828116</v>
          </cell>
          <cell r="D16711" t="str">
            <v xml:space="preserve"> 1-3-85-15-0006</v>
          </cell>
        </row>
        <row r="16712">
          <cell r="A16712">
            <v>41443131</v>
          </cell>
          <cell r="B16712" t="str">
            <v>ADELA  TIBADUIZA DE ABELLO-(9542770)</v>
          </cell>
          <cell r="C16712">
            <v>11871</v>
          </cell>
          <cell r="D16712" t="str">
            <v xml:space="preserve"> 1-3-85-15-0006</v>
          </cell>
        </row>
        <row r="16713">
          <cell r="A16713">
            <v>41444421</v>
          </cell>
          <cell r="B16713" t="str">
            <v>ROSALBA LEON BELTRAN -(9604130)</v>
          </cell>
          <cell r="C16713">
            <v>1475434</v>
          </cell>
          <cell r="D16713" t="str">
            <v xml:space="preserve"> 1-3-85-15-0006</v>
          </cell>
        </row>
        <row r="16714">
          <cell r="A16714">
            <v>41445040</v>
          </cell>
          <cell r="B16714" t="str">
            <v>GLORIA VARGAS DE MARIN -(9604981)</v>
          </cell>
          <cell r="C16714">
            <v>911449</v>
          </cell>
          <cell r="D16714" t="str">
            <v xml:space="preserve"> 1-3-85-15-0006</v>
          </cell>
        </row>
        <row r="16715">
          <cell r="A16715">
            <v>41446538</v>
          </cell>
          <cell r="B16715" t="str">
            <v>CIELO  MARTINEZ -(9555767)</v>
          </cell>
          <cell r="C16715">
            <v>781242</v>
          </cell>
          <cell r="D16715" t="str">
            <v xml:space="preserve"> 1-3-85-15-0006</v>
          </cell>
        </row>
        <row r="16716">
          <cell r="A16716">
            <v>41448655</v>
          </cell>
          <cell r="B16716" t="str">
            <v>BLANCA CECILIA REYES DE ESPINOSA-(9563257)</v>
          </cell>
          <cell r="C16716">
            <v>828116</v>
          </cell>
          <cell r="D16716" t="str">
            <v xml:space="preserve"> 1-3-85-15-0006</v>
          </cell>
        </row>
        <row r="16717">
          <cell r="A16717">
            <v>41450566</v>
          </cell>
          <cell r="B16717" t="str">
            <v>MARIA DEL CAMPO BUSTOS-(9547744)</v>
          </cell>
          <cell r="C16717">
            <v>308000</v>
          </cell>
          <cell r="D16717" t="str">
            <v xml:space="preserve"> 1-3-85-15-0006</v>
          </cell>
        </row>
        <row r="16718">
          <cell r="A16718">
            <v>41452097</v>
          </cell>
          <cell r="B16718" t="str">
            <v>MARIA ALICIA PINILLA FAJARDO-(9551555)</v>
          </cell>
          <cell r="C16718">
            <v>414058</v>
          </cell>
          <cell r="D16718" t="str">
            <v xml:space="preserve"> 1-3-85-15-0006</v>
          </cell>
        </row>
        <row r="16719">
          <cell r="A16719">
            <v>41458020</v>
          </cell>
          <cell r="B16719" t="str">
            <v>BLANCA MORA TORRES -(9604131)</v>
          </cell>
          <cell r="C16719">
            <v>983622</v>
          </cell>
          <cell r="D16719" t="str">
            <v xml:space="preserve"> 1-3-85-15-0006</v>
          </cell>
        </row>
        <row r="16720">
          <cell r="A16720">
            <v>41459931</v>
          </cell>
          <cell r="B16720" t="str">
            <v>JUDITH  RICARDO -(9563258)</v>
          </cell>
          <cell r="C16720">
            <v>828116</v>
          </cell>
          <cell r="D16720" t="str">
            <v xml:space="preserve"> 1-3-85-15-0006</v>
          </cell>
        </row>
        <row r="16721">
          <cell r="A16721">
            <v>41462702</v>
          </cell>
          <cell r="B16721" t="str">
            <v>LUZ BETTY VASQUEZ DE GARZON-(9563918)</v>
          </cell>
          <cell r="C16721">
            <v>414058</v>
          </cell>
          <cell r="D16721" t="str">
            <v xml:space="preserve"> 1-3-85-15-0006</v>
          </cell>
        </row>
        <row r="16722">
          <cell r="A16722">
            <v>41465132</v>
          </cell>
          <cell r="B16722" t="str">
            <v>MARIA LUZ AMANDA MENDEZ CALDERON-(9526099)</v>
          </cell>
          <cell r="C16722">
            <v>644350</v>
          </cell>
          <cell r="D16722" t="str">
            <v xml:space="preserve"> 1-3-85-15-0006</v>
          </cell>
        </row>
        <row r="16723">
          <cell r="A16723">
            <v>41466995</v>
          </cell>
          <cell r="B16723" t="str">
            <v>ANA MARIA LIZARAZO -(9538339)</v>
          </cell>
          <cell r="C16723">
            <v>393000</v>
          </cell>
          <cell r="D16723" t="str">
            <v xml:space="preserve"> 1-3-85-15-0006</v>
          </cell>
        </row>
        <row r="16724">
          <cell r="A16724">
            <v>41469478</v>
          </cell>
          <cell r="B16724" t="str">
            <v>LUCILA  MARTINEZ -(9552071)</v>
          </cell>
          <cell r="C16724">
            <v>205300</v>
          </cell>
          <cell r="D16724" t="str">
            <v xml:space="preserve"> 1-3-85-15-0006</v>
          </cell>
        </row>
        <row r="16725">
          <cell r="A16725">
            <v>4147216</v>
          </cell>
          <cell r="B16725" t="str">
            <v>JORGE ENRIQUE TORRES POVEDA-(9526650)</v>
          </cell>
          <cell r="C16725">
            <v>616000</v>
          </cell>
          <cell r="D16725" t="str">
            <v xml:space="preserve"> 1-3-85-15-0006</v>
          </cell>
        </row>
        <row r="16726">
          <cell r="A16726">
            <v>41472674</v>
          </cell>
          <cell r="B16726" t="str">
            <v>MARIA ELENA PINZON -(9533665)</v>
          </cell>
          <cell r="C16726">
            <v>1179000</v>
          </cell>
          <cell r="D16726" t="str">
            <v xml:space="preserve"> 1-3-85-15-0006</v>
          </cell>
        </row>
        <row r="16727">
          <cell r="A16727">
            <v>41473322</v>
          </cell>
          <cell r="B16727" t="str">
            <v>MARIA DEL CARMEN RODRIGUEZ CUCUNUBA-(9562587)</v>
          </cell>
          <cell r="C16727">
            <v>828116</v>
          </cell>
          <cell r="D16727" t="str">
            <v xml:space="preserve"> 1-3-85-15-0006</v>
          </cell>
        </row>
        <row r="16728">
          <cell r="A16728">
            <v>41474870</v>
          </cell>
          <cell r="B16728" t="str">
            <v>OLIVIA  PEREZ DE LEMUS-(9563259)</v>
          </cell>
          <cell r="C16728">
            <v>1656232</v>
          </cell>
          <cell r="D16728" t="str">
            <v xml:space="preserve"> 1-3-85-15-0006</v>
          </cell>
        </row>
        <row r="16729">
          <cell r="A16729">
            <v>41475317</v>
          </cell>
          <cell r="B16729" t="str">
            <v>ELIZABETH CASTELBLANCO DE LOZADA -(9604982)</v>
          </cell>
          <cell r="C16729">
            <v>1565833</v>
          </cell>
          <cell r="D16729" t="str">
            <v xml:space="preserve"> 1-3-85-15-0006</v>
          </cell>
        </row>
        <row r="16730">
          <cell r="A16730">
            <v>41475894</v>
          </cell>
          <cell r="B16730" t="str">
            <v>FLOR ALICIA CADENA GUERRERO-(9555163)</v>
          </cell>
          <cell r="C16730">
            <v>1475434</v>
          </cell>
          <cell r="D16730" t="str">
            <v xml:space="preserve"> 1-3-85-15-0006</v>
          </cell>
        </row>
        <row r="16731">
          <cell r="A16731">
            <v>41481663</v>
          </cell>
          <cell r="B16731" t="str">
            <v>SOLEDAD  PEÑA -(9530709)</v>
          </cell>
          <cell r="C16731">
            <v>644300</v>
          </cell>
          <cell r="D16731" t="str">
            <v xml:space="preserve"> 1-3-85-15-0006</v>
          </cell>
        </row>
        <row r="16732">
          <cell r="A16732">
            <v>41483348</v>
          </cell>
          <cell r="B16732" t="str">
            <v>LUZ MARINA LOPEZ ORTIZ-(9547749)</v>
          </cell>
          <cell r="C16732">
            <v>821400</v>
          </cell>
          <cell r="D16732" t="str">
            <v xml:space="preserve"> 1-3-85-15-0006</v>
          </cell>
        </row>
        <row r="16733">
          <cell r="A16733">
            <v>41484287</v>
          </cell>
          <cell r="B16733" t="str">
            <v>AURA MARIA VERA MORENO-(9527981)</v>
          </cell>
          <cell r="C16733">
            <v>966135</v>
          </cell>
          <cell r="D16733" t="str">
            <v xml:space="preserve"> 1-3-85-15-0006</v>
          </cell>
        </row>
        <row r="16734">
          <cell r="A16734">
            <v>41485851</v>
          </cell>
          <cell r="B16734" t="str">
            <v>LILIA ESCAMILLA DE RINCON -(9604983)</v>
          </cell>
          <cell r="C16734">
            <v>2451091</v>
          </cell>
          <cell r="D16734" t="str">
            <v xml:space="preserve"> 1-3-85-15-0006</v>
          </cell>
        </row>
        <row r="16735">
          <cell r="A16735">
            <v>41486</v>
          </cell>
          <cell r="B16735" t="str">
            <v>JULIO CELIN URREA BELTRAN-(9552044)</v>
          </cell>
          <cell r="C16735">
            <v>393000</v>
          </cell>
          <cell r="D16735" t="str">
            <v xml:space="preserve"> 1-3-85-15-0006</v>
          </cell>
        </row>
        <row r="16736">
          <cell r="A16736">
            <v>41488439</v>
          </cell>
          <cell r="B16736" t="str">
            <v>MIRYAM AURORA GAMEZ -(9532944)</v>
          </cell>
          <cell r="C16736">
            <v>1179000</v>
          </cell>
          <cell r="D16736" t="str">
            <v xml:space="preserve"> 1-3-85-15-0006</v>
          </cell>
        </row>
        <row r="16737">
          <cell r="A16737">
            <v>41494262</v>
          </cell>
          <cell r="B16737" t="str">
            <v>RUTH AMPARO GOMEZ RODRIGUEZ-(9604132)</v>
          </cell>
          <cell r="C16737">
            <v>916135</v>
          </cell>
          <cell r="D16737" t="str">
            <v xml:space="preserve"> 1-3-85-15-0006</v>
          </cell>
        </row>
        <row r="16738">
          <cell r="A16738">
            <v>41496078</v>
          </cell>
          <cell r="B16738" t="str">
            <v>LUZ AMANDA CRUZ -(9555738)</v>
          </cell>
          <cell r="C16738">
            <v>737717</v>
          </cell>
          <cell r="D16738" t="str">
            <v xml:space="preserve"> 1-3-85-15-0006</v>
          </cell>
        </row>
        <row r="16739">
          <cell r="A16739">
            <v>41497119</v>
          </cell>
          <cell r="B16739" t="str">
            <v>EMILIA  BERMUDEZ DIAZ-(9532946)</v>
          </cell>
          <cell r="C16739">
            <v>294750</v>
          </cell>
          <cell r="D16739" t="str">
            <v xml:space="preserve"> 1-3-85-15-0006</v>
          </cell>
        </row>
        <row r="16740">
          <cell r="A16740">
            <v>41502928</v>
          </cell>
          <cell r="B16740" t="str">
            <v>CONSUELO  GIRALDO ARENAS-(9563459)</v>
          </cell>
          <cell r="C16740">
            <v>245900</v>
          </cell>
          <cell r="D16740" t="str">
            <v xml:space="preserve"> 1-3-85-15-0006</v>
          </cell>
        </row>
        <row r="16741">
          <cell r="A16741">
            <v>41504451</v>
          </cell>
          <cell r="B16741" t="str">
            <v>ISABEL CRISTINA ARTUNDUAGA PASTRANA-(79)</v>
          </cell>
          <cell r="C16741">
            <v>828116</v>
          </cell>
          <cell r="D16741" t="str">
            <v xml:space="preserve"> 1-3-85-15-0006</v>
          </cell>
        </row>
        <row r="16742">
          <cell r="A16742">
            <v>41507891</v>
          </cell>
          <cell r="B16742" t="str">
            <v>MARIA MARITZA MELO CUBILLOS-(9547752)</v>
          </cell>
          <cell r="C16742">
            <v>616000</v>
          </cell>
          <cell r="D16742" t="str">
            <v xml:space="preserve"> 1-3-85-15-0006</v>
          </cell>
        </row>
        <row r="16743">
          <cell r="A16743">
            <v>41508157</v>
          </cell>
          <cell r="B16743" t="str">
            <v>RAQUEL  TRUJILLO -(9547753)</v>
          </cell>
          <cell r="C16743">
            <v>589500</v>
          </cell>
          <cell r="D16743" t="str">
            <v xml:space="preserve"> 1-3-85-15-0006</v>
          </cell>
        </row>
        <row r="16744">
          <cell r="A16744">
            <v>41512388</v>
          </cell>
          <cell r="B16744" t="str">
            <v>VERONICA ESTUPIÑAN DE TORRES -(9604984)</v>
          </cell>
          <cell r="C16744">
            <v>911449</v>
          </cell>
          <cell r="D16744" t="str">
            <v xml:space="preserve"> 1-3-85-15-0006</v>
          </cell>
        </row>
        <row r="16745">
          <cell r="A16745">
            <v>41517797</v>
          </cell>
          <cell r="B16745" t="str">
            <v>MARINA  MARTINEZ ARDILA-(9532949)</v>
          </cell>
          <cell r="C16745">
            <v>589500</v>
          </cell>
          <cell r="D16745" t="str">
            <v xml:space="preserve"> 1-3-85-15-0006</v>
          </cell>
        </row>
        <row r="16746">
          <cell r="A16746">
            <v>41520701</v>
          </cell>
          <cell r="B16746" t="str">
            <v>JULIA AMANDA MONTENEGRO LAVERDE-(9604133)</v>
          </cell>
          <cell r="C16746">
            <v>781242</v>
          </cell>
          <cell r="D16746" t="str">
            <v xml:space="preserve"> 1-3-85-15-0006</v>
          </cell>
        </row>
        <row r="16747">
          <cell r="A16747">
            <v>41522145</v>
          </cell>
          <cell r="B16747" t="str">
            <v>ALICIA  GARAY -(9530711)</v>
          </cell>
          <cell r="C16747">
            <v>589500</v>
          </cell>
          <cell r="D16747" t="str">
            <v xml:space="preserve"> 1-3-85-15-0006</v>
          </cell>
        </row>
        <row r="16748">
          <cell r="A16748">
            <v>41524387</v>
          </cell>
          <cell r="B16748" t="str">
            <v>ANA MERCEDES SANCHEZ -(9488946)</v>
          </cell>
          <cell r="C16748">
            <v>1823350</v>
          </cell>
          <cell r="D16748" t="str">
            <v xml:space="preserve"> 1-3-85-15-0006</v>
          </cell>
        </row>
        <row r="16749">
          <cell r="A16749">
            <v>4152481</v>
          </cell>
          <cell r="B16749" t="str">
            <v>OLGA  CUBILLOS QUEVEDO-(9552051)</v>
          </cell>
          <cell r="C16749">
            <v>322170</v>
          </cell>
          <cell r="D16749" t="str">
            <v xml:space="preserve"> 1-3-85-15-0006</v>
          </cell>
        </row>
        <row r="16750">
          <cell r="A16750">
            <v>41525473</v>
          </cell>
          <cell r="B16750" t="str">
            <v>ELSA MARIA MALDONADO DE PARRA-(9547756)</v>
          </cell>
          <cell r="C16750">
            <v>616000</v>
          </cell>
          <cell r="D16750" t="str">
            <v xml:space="preserve"> 1-3-85-15-0006</v>
          </cell>
        </row>
        <row r="16751">
          <cell r="A16751">
            <v>41528120</v>
          </cell>
          <cell r="B16751" t="str">
            <v>MARIA FANNY MUNZA DE ALZATE-(9604134)</v>
          </cell>
          <cell r="C16751">
            <v>983622</v>
          </cell>
          <cell r="D16751" t="str">
            <v xml:space="preserve"> 1-3-85-15-0006</v>
          </cell>
        </row>
        <row r="16752">
          <cell r="A16752">
            <v>41532241</v>
          </cell>
          <cell r="B16752" t="str">
            <v>AMINTA  LEON -(9552554)</v>
          </cell>
          <cell r="C16752">
            <v>781242</v>
          </cell>
          <cell r="D16752" t="str">
            <v xml:space="preserve"> 1-3-85-15-0006</v>
          </cell>
        </row>
        <row r="16753">
          <cell r="A16753">
            <v>41538042</v>
          </cell>
          <cell r="B16753" t="str">
            <v>MARIELA  PERDOMO RAMIREZ-(9554044)</v>
          </cell>
          <cell r="C16753">
            <v>1316704</v>
          </cell>
          <cell r="D16753" t="str">
            <v xml:space="preserve"> 1-3-85-15-0006</v>
          </cell>
        </row>
        <row r="16754">
          <cell r="A16754">
            <v>41545753</v>
          </cell>
          <cell r="B16754" t="str">
            <v>EMMA  FERNANDEZ RODRIGUEZ-(9532955)</v>
          </cell>
          <cell r="C16754">
            <v>616000</v>
          </cell>
          <cell r="D16754" t="str">
            <v xml:space="preserve"> 1-3-85-15-0006</v>
          </cell>
        </row>
        <row r="16755">
          <cell r="A16755">
            <v>41547285</v>
          </cell>
          <cell r="B16755" t="str">
            <v>EVELIA  GUZMAN GUZMAN-(9532956)</v>
          </cell>
          <cell r="C16755">
            <v>1327217</v>
          </cell>
          <cell r="D16755" t="str">
            <v xml:space="preserve"> 1-3-85-15-0006</v>
          </cell>
        </row>
        <row r="16756">
          <cell r="A16756">
            <v>41548409</v>
          </cell>
          <cell r="B16756" t="str">
            <v>MARIA STELLA HERNANDEZ -(9547757)</v>
          </cell>
          <cell r="C16756">
            <v>431200</v>
          </cell>
          <cell r="D16756" t="str">
            <v xml:space="preserve"> 1-3-85-15-0006</v>
          </cell>
        </row>
        <row r="16757">
          <cell r="A16757">
            <v>41552822</v>
          </cell>
          <cell r="B16757" t="str">
            <v>LUIS DANIEL LLORENTE VEGA-(9552072)</v>
          </cell>
          <cell r="C16757">
            <v>751741</v>
          </cell>
          <cell r="D16757" t="str">
            <v xml:space="preserve"> 1-3-85-15-0006</v>
          </cell>
        </row>
        <row r="16758">
          <cell r="A16758">
            <v>41553200</v>
          </cell>
          <cell r="B16758" t="str">
            <v>VIRGELINA  PALACIOS -(9723458)</v>
          </cell>
          <cell r="C16758">
            <v>828116</v>
          </cell>
          <cell r="D16758" t="str">
            <v xml:space="preserve"> 1-3-85-15-0006</v>
          </cell>
        </row>
        <row r="16759">
          <cell r="A16759">
            <v>41555814</v>
          </cell>
          <cell r="B16759" t="str">
            <v>MARIA DEL CARMEN VARGAS AROCA-(9526102)</v>
          </cell>
          <cell r="C16759">
            <v>923985</v>
          </cell>
          <cell r="D16759" t="str">
            <v xml:space="preserve"> 1-3-85-15-0006</v>
          </cell>
        </row>
        <row r="16760">
          <cell r="A16760">
            <v>41561321</v>
          </cell>
          <cell r="B16760" t="str">
            <v>MARIA ANA SILVIA LIZARAZO DE RICO-(9563922)</v>
          </cell>
          <cell r="C16760">
            <v>1656232</v>
          </cell>
          <cell r="D16760" t="str">
            <v xml:space="preserve"> 1-3-85-15-0006</v>
          </cell>
        </row>
        <row r="16761">
          <cell r="A16761">
            <v>41564369</v>
          </cell>
          <cell r="B16761" t="str">
            <v>MARIA ELENA ACOSTA ACOSTA-(9604136)</v>
          </cell>
          <cell r="C16761">
            <v>781242</v>
          </cell>
          <cell r="D16761" t="str">
            <v xml:space="preserve"> 1-3-85-15-0006</v>
          </cell>
        </row>
        <row r="16762">
          <cell r="A16762">
            <v>41564516</v>
          </cell>
          <cell r="B16762" t="str">
            <v>GLORIA ELENA RODRIGUEZ DE POSADA-(9541249)</v>
          </cell>
          <cell r="C16762">
            <v>188937</v>
          </cell>
          <cell r="D16762" t="str">
            <v xml:space="preserve"> 1-3-85-15-0006</v>
          </cell>
        </row>
        <row r="16763">
          <cell r="A16763">
            <v>41564900</v>
          </cell>
          <cell r="B16763" t="str">
            <v>ODILIA  MATEUS HERREÑO-(9483695)</v>
          </cell>
          <cell r="C16763">
            <v>1428240</v>
          </cell>
          <cell r="D16763" t="str">
            <v xml:space="preserve"> 1-3-85-15-0006</v>
          </cell>
        </row>
        <row r="16764">
          <cell r="A16764">
            <v>41568519</v>
          </cell>
          <cell r="B16764" t="str">
            <v>DORIS MYRIAM BENITEZ MONROY-(9538477)</v>
          </cell>
          <cell r="C16764">
            <v>1133400</v>
          </cell>
          <cell r="D16764" t="str">
            <v xml:space="preserve"> 1-3-85-15-0006</v>
          </cell>
        </row>
        <row r="16765">
          <cell r="A16765">
            <v>41571188</v>
          </cell>
          <cell r="B16765" t="str">
            <v>MARIA DEL CARMEN BARRERA NINO-(9525727)</v>
          </cell>
          <cell r="C16765">
            <v>102600</v>
          </cell>
          <cell r="D16765" t="str">
            <v xml:space="preserve"> 1-3-85-15-0006</v>
          </cell>
        </row>
        <row r="16766">
          <cell r="A16766">
            <v>41574460</v>
          </cell>
          <cell r="B16766" t="str">
            <v>GLORIA JANETH GUZMAN DE RAMIREZ-(9604137)</v>
          </cell>
          <cell r="C16766">
            <v>663945</v>
          </cell>
          <cell r="D16766" t="str">
            <v xml:space="preserve"> 1-3-85-15-0006</v>
          </cell>
        </row>
        <row r="16767">
          <cell r="A16767">
            <v>41575120</v>
          </cell>
          <cell r="B16767" t="str">
            <v>HERMINDA  VILLALOBOS -(9519109)</v>
          </cell>
          <cell r="C16767">
            <v>1470702</v>
          </cell>
          <cell r="D16767" t="str">
            <v xml:space="preserve"> 1-3-85-15-0006</v>
          </cell>
        </row>
        <row r="16768">
          <cell r="A16768">
            <v>41578698</v>
          </cell>
          <cell r="B16768" t="str">
            <v>MARTHA CECILIA HEREDIA VEGA-(9547760)</v>
          </cell>
          <cell r="C16768">
            <v>616000</v>
          </cell>
          <cell r="D16768" t="str">
            <v xml:space="preserve"> 1-3-85-15-0006</v>
          </cell>
        </row>
        <row r="16769">
          <cell r="A16769">
            <v>41579906</v>
          </cell>
          <cell r="B16769" t="str">
            <v>FLOR OLIVA CASTRO CORREA-(9547761)</v>
          </cell>
          <cell r="C16769">
            <v>294750</v>
          </cell>
          <cell r="D16769" t="str">
            <v xml:space="preserve"> 1-3-85-15-0006</v>
          </cell>
        </row>
        <row r="16770">
          <cell r="A16770">
            <v>41580342</v>
          </cell>
          <cell r="B16770" t="str">
            <v>CECILIA  GUZMAN -(9530718)</v>
          </cell>
          <cell r="C16770">
            <v>205330</v>
          </cell>
          <cell r="D16770" t="str">
            <v xml:space="preserve"> 1-3-85-15-0006</v>
          </cell>
        </row>
        <row r="16771">
          <cell r="A16771">
            <v>41584145</v>
          </cell>
          <cell r="B16771" t="str">
            <v>CLARA  BEJARANO BARRETO-(9532967)</v>
          </cell>
          <cell r="C16771">
            <v>1752116</v>
          </cell>
          <cell r="D16771" t="str">
            <v xml:space="preserve"> 1-3-85-15-0006</v>
          </cell>
        </row>
        <row r="16772">
          <cell r="A16772">
            <v>41584717</v>
          </cell>
          <cell r="B16772" t="str">
            <v>GILMA CECILIA HERNANDEZ -(9499504)</v>
          </cell>
          <cell r="C16772">
            <v>1866750</v>
          </cell>
          <cell r="D16772" t="str">
            <v xml:space="preserve"> 1-3-85-15-0006</v>
          </cell>
        </row>
        <row r="16773">
          <cell r="A16773">
            <v>4158806</v>
          </cell>
          <cell r="B16773" t="str">
            <v>FREDY ZAMIR CAÑON NUÑEZ-(9551431)</v>
          </cell>
          <cell r="C16773">
            <v>966135</v>
          </cell>
          <cell r="D16773" t="str">
            <v xml:space="preserve"> 1-3-85-15-0006</v>
          </cell>
        </row>
        <row r="16774">
          <cell r="A16774">
            <v>4158841</v>
          </cell>
          <cell r="B16774" t="str">
            <v>ROMILIO GARZON SANCHEZ -(9551432)</v>
          </cell>
          <cell r="C16774">
            <v>690096</v>
          </cell>
          <cell r="D16774" t="str">
            <v xml:space="preserve"> 1-3-85-15-0006</v>
          </cell>
        </row>
        <row r="16775">
          <cell r="A16775">
            <v>41589814</v>
          </cell>
          <cell r="B16775" t="str">
            <v>LUCY BORRERO SEGURA -(9604138)</v>
          </cell>
          <cell r="C16775">
            <v>860670</v>
          </cell>
          <cell r="D16775" t="str">
            <v xml:space="preserve"> 1-3-85-15-0006</v>
          </cell>
        </row>
        <row r="16776">
          <cell r="A16776">
            <v>41590122</v>
          </cell>
          <cell r="B16776" t="str">
            <v>ROSA MARIA GRAZON -(9532969)</v>
          </cell>
          <cell r="C16776">
            <v>589500</v>
          </cell>
          <cell r="D16776" t="str">
            <v xml:space="preserve"> 1-3-85-15-0006</v>
          </cell>
        </row>
        <row r="16777">
          <cell r="A16777">
            <v>41590343</v>
          </cell>
          <cell r="B16777" t="str">
            <v>LUZ STELLA CANTOR FORERO-(9528006)</v>
          </cell>
          <cell r="C16777">
            <v>644350</v>
          </cell>
          <cell r="D16777" t="str">
            <v xml:space="preserve"> 1-3-85-15-0006</v>
          </cell>
        </row>
        <row r="16778">
          <cell r="A16778">
            <v>41591380</v>
          </cell>
          <cell r="B16778" t="str">
            <v>MARIA DE JESSUS ORTIZ FUENTES-(9518991)</v>
          </cell>
          <cell r="C16778">
            <v>170175</v>
          </cell>
          <cell r="D16778" t="str">
            <v xml:space="preserve"> 1-3-85-15-0006</v>
          </cell>
        </row>
        <row r="16779">
          <cell r="A16779">
            <v>41591391</v>
          </cell>
          <cell r="B16779" t="str">
            <v>MARIA ELISA MORALES DE HERNANDEZ-(9563261)</v>
          </cell>
          <cell r="C16779">
            <v>828116</v>
          </cell>
          <cell r="D16779" t="str">
            <v xml:space="preserve"> 1-3-85-15-0006</v>
          </cell>
        </row>
        <row r="16780">
          <cell r="A16780">
            <v>41591976</v>
          </cell>
          <cell r="B16780" t="str">
            <v>FLOR CECILIA MENDEZ -(9488955)</v>
          </cell>
          <cell r="C16780">
            <v>294750</v>
          </cell>
          <cell r="D16780" t="str">
            <v xml:space="preserve"> 1-3-85-15-0006</v>
          </cell>
        </row>
        <row r="16781">
          <cell r="A16781">
            <v>41592806</v>
          </cell>
          <cell r="B16781" t="str">
            <v>MYRIAM  DIAZ DE ROMERO-(9563923)</v>
          </cell>
          <cell r="C16781">
            <v>1636232</v>
          </cell>
          <cell r="D16781" t="str">
            <v xml:space="preserve"> 1-3-85-15-0006</v>
          </cell>
        </row>
        <row r="16782">
          <cell r="A16782">
            <v>41595003</v>
          </cell>
          <cell r="B16782" t="str">
            <v>BLANCA PRISCILA RUBIO RAIGOSO-(9563925)</v>
          </cell>
          <cell r="C16782">
            <v>828116</v>
          </cell>
          <cell r="D16782" t="str">
            <v xml:space="preserve"> 1-3-85-15-0006</v>
          </cell>
        </row>
        <row r="16783">
          <cell r="A16783">
            <v>41596754</v>
          </cell>
          <cell r="B16783" t="str">
            <v>FLORALBA  OVIEDO OVIEDO-(9519178)</v>
          </cell>
          <cell r="C16783">
            <v>257599</v>
          </cell>
          <cell r="D16783" t="str">
            <v xml:space="preserve"> 1-3-85-15-0006</v>
          </cell>
        </row>
        <row r="16784">
          <cell r="A16784">
            <v>41600466</v>
          </cell>
          <cell r="B16784" t="str">
            <v>MARIA C CUEVAS -(9535739)</v>
          </cell>
          <cell r="C16784">
            <v>944500</v>
          </cell>
          <cell r="D16784" t="str">
            <v xml:space="preserve"> 1-3-85-15-0006</v>
          </cell>
        </row>
        <row r="16785">
          <cell r="A16785">
            <v>41604270</v>
          </cell>
          <cell r="B16785" t="str">
            <v>BERTHA  DIAZ -(9530720)</v>
          </cell>
          <cell r="C16785">
            <v>589500</v>
          </cell>
          <cell r="D16785" t="str">
            <v xml:space="preserve"> 1-3-85-15-0006</v>
          </cell>
        </row>
        <row r="16786">
          <cell r="A16786">
            <v>41606081</v>
          </cell>
          <cell r="B16786" t="str">
            <v>NELLY MARIA ARIZA -(9532972)</v>
          </cell>
          <cell r="C16786">
            <v>589500</v>
          </cell>
          <cell r="D16786" t="str">
            <v xml:space="preserve"> 1-3-85-15-0006</v>
          </cell>
        </row>
        <row r="16787">
          <cell r="A16787">
            <v>41606635</v>
          </cell>
          <cell r="B16787" t="str">
            <v>ALIX LEAL CALDERON -(9604139)</v>
          </cell>
          <cell r="C16787">
            <v>828116</v>
          </cell>
          <cell r="D16787" t="str">
            <v xml:space="preserve"> 1-3-85-15-0006</v>
          </cell>
        </row>
        <row r="16788">
          <cell r="A16788">
            <v>41612007</v>
          </cell>
          <cell r="B16788" t="str">
            <v>ADILIA  PARDO SUAREZ-(9532974)</v>
          </cell>
          <cell r="C16788">
            <v>589500</v>
          </cell>
          <cell r="D16788" t="str">
            <v xml:space="preserve"> 1-3-85-15-0006</v>
          </cell>
        </row>
        <row r="16789">
          <cell r="A16789">
            <v>41613425</v>
          </cell>
          <cell r="B16789" t="str">
            <v>BLANCA LILIA GONZALEZ -(9547764)</v>
          </cell>
          <cell r="C16789">
            <v>821300</v>
          </cell>
          <cell r="D16789" t="str">
            <v xml:space="preserve"> 1-3-85-15-0006</v>
          </cell>
        </row>
        <row r="16790">
          <cell r="A16790">
            <v>41616769</v>
          </cell>
          <cell r="B16790" t="str">
            <v>MARIA HELENA CASTANEDA DE LA TORRE-(9526059)</v>
          </cell>
          <cell r="C16790">
            <v>294750</v>
          </cell>
          <cell r="D16790" t="str">
            <v xml:space="preserve"> 1-3-85-15-0006</v>
          </cell>
        </row>
        <row r="16791">
          <cell r="A16791">
            <v>41618035</v>
          </cell>
          <cell r="B16791" t="str">
            <v>LIGIA  ACUÑA PARADA-(9555166)</v>
          </cell>
          <cell r="C16791">
            <v>911449</v>
          </cell>
          <cell r="D16791" t="str">
            <v xml:space="preserve"> 1-3-85-15-0006</v>
          </cell>
        </row>
        <row r="16792">
          <cell r="A16792">
            <v>41619137</v>
          </cell>
          <cell r="B16792" t="str">
            <v>LEONILDE  BENAVIDES DE OYOLA-(9519954)</v>
          </cell>
          <cell r="C16792">
            <v>165000</v>
          </cell>
          <cell r="D16792" t="str">
            <v xml:space="preserve"> 1-3-85-15-0006</v>
          </cell>
        </row>
        <row r="16793">
          <cell r="A16793">
            <v>41620530</v>
          </cell>
          <cell r="B16793" t="str">
            <v>MARGARITA ROSA HERNANDEZ DIAZ-(9528015)</v>
          </cell>
          <cell r="C16793">
            <v>410666</v>
          </cell>
          <cell r="D16793" t="str">
            <v xml:space="preserve"> 1-3-85-15-0006</v>
          </cell>
        </row>
        <row r="16794">
          <cell r="A16794">
            <v>41622352</v>
          </cell>
          <cell r="B16794" t="str">
            <v>MARIA ABELLALDINA CASALLAS MORENO-(9563926)</v>
          </cell>
          <cell r="C16794">
            <v>781242</v>
          </cell>
          <cell r="D16794" t="str">
            <v xml:space="preserve"> 1-3-85-15-0006</v>
          </cell>
        </row>
        <row r="16795">
          <cell r="A16795">
            <v>41628252</v>
          </cell>
          <cell r="B16795" t="str">
            <v>GLORIA INES ESPITIA SANCHEZ-(9528021)</v>
          </cell>
          <cell r="C16795">
            <v>616000</v>
          </cell>
          <cell r="D16795" t="str">
            <v xml:space="preserve"> 1-3-85-15-0006</v>
          </cell>
        </row>
        <row r="16796">
          <cell r="A16796">
            <v>41629916</v>
          </cell>
          <cell r="B16796" t="str">
            <v>MARIA DANELLY HERNANDEZ BERNAL-(9604140)</v>
          </cell>
          <cell r="C16796">
            <v>1242174</v>
          </cell>
          <cell r="D16796" t="str">
            <v xml:space="preserve"> 1-3-85-15-0006</v>
          </cell>
        </row>
        <row r="16797">
          <cell r="A16797">
            <v>41630396</v>
          </cell>
          <cell r="B16797" t="str">
            <v>MARGARITA LEON DE MANCIPE-(9528023)</v>
          </cell>
          <cell r="C16797">
            <v>513000</v>
          </cell>
          <cell r="D16797" t="str">
            <v xml:space="preserve"> 1-3-85-15-0006</v>
          </cell>
        </row>
        <row r="16798">
          <cell r="A16798">
            <v>41633015</v>
          </cell>
          <cell r="B16798" t="str">
            <v>CARMEN AURORA NIETO LAVERDE-(9528024)</v>
          </cell>
          <cell r="C16798">
            <v>589500</v>
          </cell>
          <cell r="D16798" t="str">
            <v xml:space="preserve"> 1-3-85-15-0006</v>
          </cell>
        </row>
        <row r="16799">
          <cell r="A16799">
            <v>41634856</v>
          </cell>
          <cell r="B16799" t="str">
            <v>MARY EUGENIA USECHE -(9563927)</v>
          </cell>
          <cell r="C16799">
            <v>828116</v>
          </cell>
          <cell r="D16799" t="str">
            <v xml:space="preserve"> 1-3-85-15-0006</v>
          </cell>
        </row>
        <row r="16800">
          <cell r="A16800">
            <v>41635920</v>
          </cell>
          <cell r="B16800" t="str">
            <v>TERESA DE JESUS MONROY -(9525990)</v>
          </cell>
          <cell r="C16800">
            <v>924000</v>
          </cell>
          <cell r="D16800" t="str">
            <v xml:space="preserve"> 1-3-85-15-0006</v>
          </cell>
        </row>
        <row r="16801">
          <cell r="A16801">
            <v>41636637</v>
          </cell>
          <cell r="B16801" t="str">
            <v>EMILSE  GALINDO DE CABALLERO-(9499270)</v>
          </cell>
          <cell r="C16801">
            <v>828116</v>
          </cell>
          <cell r="D16801" t="str">
            <v xml:space="preserve"> 1-3-85-15-0006</v>
          </cell>
        </row>
        <row r="16802">
          <cell r="A16802">
            <v>41641172</v>
          </cell>
          <cell r="B16802" t="str">
            <v>MARTHA CECILIA CELLAMEN DE TIUSABA-(9563928)</v>
          </cell>
          <cell r="C16802">
            <v>690096</v>
          </cell>
          <cell r="D16802" t="str">
            <v xml:space="preserve"> 1-3-85-15-0006</v>
          </cell>
        </row>
        <row r="16803">
          <cell r="A16803">
            <v>41643207</v>
          </cell>
          <cell r="B16803" t="str">
            <v>LILIA  GUERRA CASTILLO-(9536035)</v>
          </cell>
          <cell r="C16803">
            <v>850050</v>
          </cell>
          <cell r="D16803" t="str">
            <v xml:space="preserve"> 1-3-85-15-0006</v>
          </cell>
        </row>
        <row r="16804">
          <cell r="A16804">
            <v>41643380</v>
          </cell>
          <cell r="B16804" t="str">
            <v>FLOR ALCIRA CASTRO BOLAÑOS-(9604141)</v>
          </cell>
          <cell r="C16804">
            <v>781242</v>
          </cell>
          <cell r="D16804" t="str">
            <v xml:space="preserve"> 1-3-85-15-0006</v>
          </cell>
        </row>
        <row r="16805">
          <cell r="A16805">
            <v>41645691</v>
          </cell>
          <cell r="B16805" t="str">
            <v>MARIA EVA SANCHEZ VASQUEZ-(9563929)</v>
          </cell>
          <cell r="C16805">
            <v>520828</v>
          </cell>
          <cell r="D16805" t="str">
            <v xml:space="preserve"> 1-3-85-15-0006</v>
          </cell>
        </row>
        <row r="16806">
          <cell r="A16806">
            <v>41647091</v>
          </cell>
          <cell r="B16806" t="str">
            <v>MARIA CRISTINA RAMOS CALDERON-(9604142)</v>
          </cell>
          <cell r="C16806">
            <v>737717</v>
          </cell>
          <cell r="D16806" t="str">
            <v xml:space="preserve"> 1-3-85-15-0006</v>
          </cell>
        </row>
        <row r="16807">
          <cell r="A16807">
            <v>41650270</v>
          </cell>
          <cell r="B16807" t="str">
            <v>CECILIA  CICERI ARTUNDUAGA-(9532985)</v>
          </cell>
          <cell r="C16807">
            <v>322175</v>
          </cell>
          <cell r="D16807" t="str">
            <v xml:space="preserve"> 1-3-85-15-0006</v>
          </cell>
        </row>
        <row r="16808">
          <cell r="A16808">
            <v>41651856</v>
          </cell>
          <cell r="B16808" t="str">
            <v>MERY  PEDRAZA MUÑOZ-(9532986)</v>
          </cell>
          <cell r="C16808">
            <v>294750</v>
          </cell>
          <cell r="D16808" t="str">
            <v xml:space="preserve"> 1-3-85-15-0006</v>
          </cell>
        </row>
        <row r="16809">
          <cell r="A16809">
            <v>41652837</v>
          </cell>
          <cell r="B16809" t="str">
            <v>ROSA ELVIA ARIZA PINZON-(9554045)</v>
          </cell>
          <cell r="C16809">
            <v>877803</v>
          </cell>
          <cell r="D16809" t="str">
            <v xml:space="preserve"> 1-3-85-15-0006</v>
          </cell>
        </row>
        <row r="16810">
          <cell r="A16810">
            <v>41653166</v>
          </cell>
          <cell r="B16810" t="str">
            <v>MARGARITA  BARRERA MELO-(9555749)</v>
          </cell>
          <cell r="C16810">
            <v>781242</v>
          </cell>
          <cell r="D16810" t="str">
            <v xml:space="preserve"> 1-3-85-15-0006</v>
          </cell>
        </row>
        <row r="16811">
          <cell r="A16811">
            <v>41654438</v>
          </cell>
          <cell r="B16811" t="str">
            <v>ANA CECILIA SEGURA GARZON-(9554046)</v>
          </cell>
          <cell r="C16811">
            <v>877803</v>
          </cell>
          <cell r="D16811" t="str">
            <v xml:space="preserve"> 1-3-85-15-0006</v>
          </cell>
        </row>
        <row r="16812">
          <cell r="A16812">
            <v>41655913</v>
          </cell>
          <cell r="B16812" t="str">
            <v>ANGELA  SERRANO GONZALEZ-(9537191)</v>
          </cell>
          <cell r="C16812">
            <v>944500</v>
          </cell>
          <cell r="D16812" t="str">
            <v xml:space="preserve"> 1-3-85-15-0006</v>
          </cell>
        </row>
        <row r="16813">
          <cell r="A16813">
            <v>41656567</v>
          </cell>
          <cell r="B16813" t="str">
            <v>AURA MARIA LOPEZ RAMIREZ-(9563930)</v>
          </cell>
          <cell r="C16813">
            <v>828116</v>
          </cell>
          <cell r="D16813" t="str">
            <v xml:space="preserve"> 1-3-85-15-0006</v>
          </cell>
        </row>
        <row r="16814">
          <cell r="A16814">
            <v>41660671</v>
          </cell>
          <cell r="B16814" t="str">
            <v>OLGA LEONOR DIAZ BELTRAN-(9547774)</v>
          </cell>
          <cell r="C16814">
            <v>1179000</v>
          </cell>
          <cell r="D16814" t="str">
            <v xml:space="preserve"> 1-3-85-15-0006</v>
          </cell>
        </row>
        <row r="16815">
          <cell r="A16815">
            <v>41662639</v>
          </cell>
          <cell r="B16815" t="str">
            <v>ESPERANZA  GONZALEZ SALAZAR-(9532989)</v>
          </cell>
          <cell r="C16815">
            <v>1179000</v>
          </cell>
          <cell r="D16815" t="str">
            <v xml:space="preserve"> 1-3-85-15-0006</v>
          </cell>
        </row>
        <row r="16816">
          <cell r="A16816">
            <v>41666719</v>
          </cell>
          <cell r="B16816" t="str">
            <v>MARIA ISABEL DIAZ -(9554607)</v>
          </cell>
          <cell r="C16816">
            <v>585202</v>
          </cell>
          <cell r="D16816" t="str">
            <v xml:space="preserve"> 1-3-85-15-0006</v>
          </cell>
        </row>
        <row r="16817">
          <cell r="A16817">
            <v>41670466</v>
          </cell>
          <cell r="B16817" t="str">
            <v>FLOR ALBA CAICEDO -(9532993)</v>
          </cell>
          <cell r="C16817">
            <v>689455</v>
          </cell>
          <cell r="D16817" t="str">
            <v xml:space="preserve"> 1-3-85-15-0006</v>
          </cell>
        </row>
        <row r="16818">
          <cell r="A16818">
            <v>41673023</v>
          </cell>
          <cell r="B16818" t="str">
            <v>BARBARA ELIZABETH RODRIGUEZ RIOS-(9528036)</v>
          </cell>
          <cell r="C16818">
            <v>924000</v>
          </cell>
          <cell r="D16818" t="str">
            <v xml:space="preserve"> 1-3-85-15-0006</v>
          </cell>
        </row>
        <row r="16819">
          <cell r="A16819">
            <v>41675531</v>
          </cell>
          <cell r="B16819" t="str">
            <v>ANA JUDITH MENESES -(9547779)</v>
          </cell>
          <cell r="C16819">
            <v>781242</v>
          </cell>
          <cell r="D16819" t="str">
            <v xml:space="preserve"> 1-3-85-15-0006</v>
          </cell>
        </row>
        <row r="16820">
          <cell r="A16820">
            <v>41676081</v>
          </cell>
          <cell r="B16820" t="str">
            <v>MARIA RUBIELA ISAZA PUENTES-(9528038)</v>
          </cell>
          <cell r="C16820">
            <v>719000</v>
          </cell>
          <cell r="D16820" t="str">
            <v xml:space="preserve"> 1-3-85-15-0006</v>
          </cell>
        </row>
        <row r="16821">
          <cell r="A16821">
            <v>41678322</v>
          </cell>
          <cell r="B16821" t="str">
            <v>VICTORIA  JAIMES -(9547780)</v>
          </cell>
          <cell r="C16821">
            <v>1692691</v>
          </cell>
          <cell r="D16821" t="str">
            <v xml:space="preserve"> 1-3-85-15-0006</v>
          </cell>
        </row>
        <row r="16822">
          <cell r="A16822">
            <v>41679803</v>
          </cell>
          <cell r="B16822" t="str">
            <v>MARTHA BEATRIZ ORTIZ DECASTRO-(9555864)</v>
          </cell>
          <cell r="C16822">
            <v>781242</v>
          </cell>
          <cell r="D16822" t="str">
            <v xml:space="preserve"> 1-3-85-15-0006</v>
          </cell>
        </row>
        <row r="16823">
          <cell r="A16823">
            <v>41682283</v>
          </cell>
          <cell r="B16823" t="str">
            <v>DORA GENITH CORREA -(9547783)</v>
          </cell>
          <cell r="C16823">
            <v>737717</v>
          </cell>
          <cell r="D16823" t="str">
            <v xml:space="preserve"> 1-3-85-15-0006</v>
          </cell>
        </row>
        <row r="16824">
          <cell r="A16824">
            <v>41683822</v>
          </cell>
          <cell r="B16824" t="str">
            <v>MYRIAM  FORERO ANGEL-(9553777)</v>
          </cell>
          <cell r="C16824">
            <v>828116</v>
          </cell>
          <cell r="D16824" t="str">
            <v xml:space="preserve"> 1-3-85-15-0006</v>
          </cell>
        </row>
        <row r="16825">
          <cell r="A16825">
            <v>41684897</v>
          </cell>
          <cell r="B16825" t="str">
            <v>DINORATH  RESTREPO REY-(9533002)</v>
          </cell>
          <cell r="C16825">
            <v>589500</v>
          </cell>
          <cell r="D16825" t="str">
            <v xml:space="preserve"> 1-3-85-15-0006</v>
          </cell>
        </row>
        <row r="16826">
          <cell r="A16826">
            <v>41685491</v>
          </cell>
          <cell r="B16826" t="str">
            <v>ZOILA ROSA AGATON -(9604143)</v>
          </cell>
          <cell r="C16826">
            <v>689455</v>
          </cell>
          <cell r="D16826" t="str">
            <v xml:space="preserve"> 1-3-85-15-0006</v>
          </cell>
        </row>
        <row r="16827">
          <cell r="A16827">
            <v>41689484</v>
          </cell>
          <cell r="B16827" t="str">
            <v>BLANCA AURORA MORALES JIMNEZ-(9528045)</v>
          </cell>
          <cell r="C16827">
            <v>589500</v>
          </cell>
          <cell r="D16827" t="str">
            <v xml:space="preserve"> 1-3-85-15-0006</v>
          </cell>
        </row>
        <row r="16828">
          <cell r="A16828">
            <v>41690530</v>
          </cell>
          <cell r="B16828" t="str">
            <v>MARIA HERMINZA QUINAYA MACHADO-(9553778)</v>
          </cell>
          <cell r="C16828">
            <v>877803</v>
          </cell>
          <cell r="D16828" t="str">
            <v xml:space="preserve"> 1-3-85-15-0006</v>
          </cell>
        </row>
        <row r="16829">
          <cell r="A16829">
            <v>4169133</v>
          </cell>
          <cell r="B16829" t="str">
            <v>LUIS ANTONIO LOPEZ -(9551433)</v>
          </cell>
          <cell r="C16829">
            <v>966135</v>
          </cell>
          <cell r="D16829" t="str">
            <v xml:space="preserve"> 1-3-85-15-0006</v>
          </cell>
        </row>
        <row r="16830">
          <cell r="A16830">
            <v>41691585</v>
          </cell>
          <cell r="B16830" t="str">
            <v>MERCEDES  DELGADO PRIETO-(9533009)</v>
          </cell>
          <cell r="C16830">
            <v>589500</v>
          </cell>
          <cell r="D16830" t="str">
            <v xml:space="preserve"> 1-3-85-15-0006</v>
          </cell>
        </row>
        <row r="16831">
          <cell r="A16831">
            <v>41691620</v>
          </cell>
          <cell r="B16831" t="str">
            <v>MARIA YOLANDA RODRIGUEZ -(9604144)</v>
          </cell>
          <cell r="C16831">
            <v>781242</v>
          </cell>
          <cell r="D16831" t="str">
            <v xml:space="preserve"> 1-3-85-15-0006</v>
          </cell>
        </row>
        <row r="16832">
          <cell r="A16832">
            <v>41693705</v>
          </cell>
          <cell r="B16832" t="str">
            <v>BERNARDITA POVEDA DE CHAVES -(9604985)</v>
          </cell>
          <cell r="C16832">
            <v>781242</v>
          </cell>
          <cell r="D16832" t="str">
            <v xml:space="preserve"> 1-3-85-15-0006</v>
          </cell>
        </row>
        <row r="16833">
          <cell r="A16833">
            <v>41694825</v>
          </cell>
          <cell r="B16833" t="str">
            <v>BIBERLY  JARAMILLO MUÑOZ-(9533010)</v>
          </cell>
          <cell r="C16833">
            <v>1463005</v>
          </cell>
          <cell r="D16833" t="str">
            <v xml:space="preserve"> 1-3-85-15-0006</v>
          </cell>
        </row>
        <row r="16834">
          <cell r="A16834">
            <v>41695415</v>
          </cell>
          <cell r="B16834" t="str">
            <v>LUZ ELVIRA CUBIDES CASAS-(9563931)</v>
          </cell>
          <cell r="C16834">
            <v>781242</v>
          </cell>
          <cell r="D16834" t="str">
            <v xml:space="preserve"> 1-3-85-15-0006</v>
          </cell>
        </row>
        <row r="16835">
          <cell r="A16835">
            <v>41698183</v>
          </cell>
          <cell r="B16835" t="str">
            <v>LOURDES  CORTES QUINTERO-(9533011)</v>
          </cell>
          <cell r="C16835">
            <v>214700</v>
          </cell>
          <cell r="D16835" t="str">
            <v xml:space="preserve"> 1-3-85-15-0006</v>
          </cell>
        </row>
        <row r="16836">
          <cell r="A16836">
            <v>41698975</v>
          </cell>
          <cell r="B16836" t="str">
            <v>ROSA ELVIA POVEDA MORA-(9528052)</v>
          </cell>
          <cell r="C16836">
            <v>644350</v>
          </cell>
          <cell r="D16836" t="str">
            <v xml:space="preserve"> 1-3-85-15-0006</v>
          </cell>
        </row>
        <row r="16837">
          <cell r="A16837">
            <v>41701040</v>
          </cell>
          <cell r="B16837" t="str">
            <v>DORA SILVIA CARO CARO-(9554048)</v>
          </cell>
          <cell r="C16837">
            <v>552077</v>
          </cell>
          <cell r="D16837" t="str">
            <v xml:space="preserve"> 1-3-85-15-0006</v>
          </cell>
        </row>
        <row r="16838">
          <cell r="A16838">
            <v>41702547</v>
          </cell>
          <cell r="B16838" t="str">
            <v>MIRYAM  JOYA -(9513409)</v>
          </cell>
          <cell r="C16838">
            <v>526231</v>
          </cell>
          <cell r="D16838" t="str">
            <v xml:space="preserve"> 1-3-85-15-0006</v>
          </cell>
        </row>
        <row r="16839">
          <cell r="A16839">
            <v>41702665</v>
          </cell>
          <cell r="B16839" t="str">
            <v>MERCEDES  BLANCO DIAGAMA-(9533015)</v>
          </cell>
          <cell r="C16839">
            <v>616000</v>
          </cell>
          <cell r="D16839" t="str">
            <v xml:space="preserve"> 1-3-85-15-0006</v>
          </cell>
        </row>
        <row r="16840">
          <cell r="A16840">
            <v>4170676</v>
          </cell>
          <cell r="B16840" t="str">
            <v>EDUARDO RAFAEL GUERRERO NIÑO-(9546944)</v>
          </cell>
          <cell r="C16840">
            <v>1656330</v>
          </cell>
          <cell r="D16840" t="str">
            <v xml:space="preserve"> 1-3-85-15-0006</v>
          </cell>
        </row>
        <row r="16841">
          <cell r="A16841">
            <v>41707620</v>
          </cell>
          <cell r="B16841" t="str">
            <v>MARIA DIOSELINA SOTELO DE SANCHEZ-(9525730)</v>
          </cell>
          <cell r="C16841">
            <v>393000</v>
          </cell>
          <cell r="D16841" t="str">
            <v xml:space="preserve"> 1-3-85-15-0006</v>
          </cell>
        </row>
        <row r="16842">
          <cell r="A16842">
            <v>4171225</v>
          </cell>
          <cell r="B16842" t="str">
            <v>CLAUDIO VELANDIA CASTRO -(9603867)</v>
          </cell>
          <cell r="C16842">
            <v>1649166</v>
          </cell>
          <cell r="D16842" t="str">
            <v xml:space="preserve"> 1-3-85-15-0006</v>
          </cell>
        </row>
        <row r="16843">
          <cell r="A16843">
            <v>41712547</v>
          </cell>
          <cell r="B16843" t="str">
            <v>TERESA DE JESUS GOMEZ DIAZ-(9525991)</v>
          </cell>
          <cell r="C16843">
            <v>574550</v>
          </cell>
          <cell r="D16843" t="str">
            <v xml:space="preserve"> 1-3-85-15-0006</v>
          </cell>
        </row>
        <row r="16844">
          <cell r="A16844">
            <v>41712692</v>
          </cell>
          <cell r="B16844" t="str">
            <v>ERMITA SAAVEDRA PATARROYO -(9604145)</v>
          </cell>
          <cell r="C16844">
            <v>1041656</v>
          </cell>
          <cell r="D16844" t="str">
            <v xml:space="preserve"> 1-3-85-15-0006</v>
          </cell>
        </row>
        <row r="16845">
          <cell r="A16845">
            <v>41712971</v>
          </cell>
          <cell r="B16845" t="str">
            <v>MYRIAM VIRACHA GUERRERO -(9522407)</v>
          </cell>
          <cell r="C16845">
            <v>438901</v>
          </cell>
          <cell r="D16845" t="str">
            <v xml:space="preserve"> 1-3-85-15-0006</v>
          </cell>
        </row>
        <row r="16846">
          <cell r="A16846">
            <v>41714791</v>
          </cell>
          <cell r="B16846" t="str">
            <v>EDELMIRA  FINO MORALES-(9533018)</v>
          </cell>
          <cell r="C16846">
            <v>616000</v>
          </cell>
          <cell r="D16846" t="str">
            <v xml:space="preserve"> 1-3-85-15-0006</v>
          </cell>
        </row>
        <row r="16847">
          <cell r="A16847">
            <v>41716426</v>
          </cell>
          <cell r="B16847" t="str">
            <v>GLORIA  GARCIA SEGURA-(9521856)</v>
          </cell>
          <cell r="C16847">
            <v>828116</v>
          </cell>
          <cell r="D16847" t="str">
            <v xml:space="preserve"> 1-3-85-15-0006</v>
          </cell>
        </row>
        <row r="16848">
          <cell r="A16848">
            <v>41716517</v>
          </cell>
          <cell r="B16848" t="str">
            <v>MARIA EUGENIA HERNANDEZ -(9556611)</v>
          </cell>
          <cell r="C16848">
            <v>781242</v>
          </cell>
          <cell r="D16848" t="str">
            <v xml:space="preserve"> 1-3-85-15-0006</v>
          </cell>
        </row>
        <row r="16849">
          <cell r="A16849">
            <v>41718363</v>
          </cell>
          <cell r="B16849" t="str">
            <v>LUZ MARINA MUÑOS FUENTES-(9528057)</v>
          </cell>
          <cell r="C16849">
            <v>589500</v>
          </cell>
          <cell r="D16849" t="str">
            <v xml:space="preserve"> 1-3-85-15-0006</v>
          </cell>
        </row>
        <row r="16850">
          <cell r="A16850">
            <v>41720462</v>
          </cell>
          <cell r="B16850" t="str">
            <v>MARCELA  HEREDIA MUNEVAR-(9563932)</v>
          </cell>
          <cell r="C16850">
            <v>1041656</v>
          </cell>
          <cell r="D16850" t="str">
            <v xml:space="preserve"> 1-3-85-15-0006</v>
          </cell>
        </row>
        <row r="16851">
          <cell r="A16851">
            <v>41720837</v>
          </cell>
          <cell r="B16851" t="str">
            <v>MARIA ISABEL CONTRERAS -(9563933)</v>
          </cell>
          <cell r="C16851">
            <v>828116</v>
          </cell>
          <cell r="D16851" t="str">
            <v xml:space="preserve"> 1-3-85-15-0006</v>
          </cell>
        </row>
        <row r="16852">
          <cell r="A16852">
            <v>41721382</v>
          </cell>
          <cell r="B16852" t="str">
            <v>CONSUELO ERNESTINA GARCIA PINEDA-(9554049)</v>
          </cell>
          <cell r="C16852">
            <v>2194507</v>
          </cell>
          <cell r="D16852" t="str">
            <v xml:space="preserve"> 1-3-85-15-0006</v>
          </cell>
        </row>
        <row r="16853">
          <cell r="A16853">
            <v>41727296</v>
          </cell>
          <cell r="B16853" t="str">
            <v>LUZ ESTELA GONZALEZ GUZMAN-(9547790)</v>
          </cell>
          <cell r="C16853">
            <v>616000</v>
          </cell>
          <cell r="D16853" t="str">
            <v xml:space="preserve"> 1-3-85-15-0006</v>
          </cell>
        </row>
        <row r="16854">
          <cell r="A16854">
            <v>41728210</v>
          </cell>
          <cell r="B16854" t="str">
            <v>ANA CONSUELO LOPEZ CARDOZO-(9604146)</v>
          </cell>
          <cell r="C16854">
            <v>689455</v>
          </cell>
          <cell r="D16854" t="str">
            <v xml:space="preserve"> 1-3-85-15-0006</v>
          </cell>
        </row>
        <row r="16855">
          <cell r="A16855">
            <v>41729479</v>
          </cell>
          <cell r="B16855" t="str">
            <v>MARGARITA  RODRIGUEZ -(9547793)</v>
          </cell>
          <cell r="C16855">
            <v>616000</v>
          </cell>
          <cell r="D16855" t="str">
            <v xml:space="preserve"> 1-3-85-15-0006</v>
          </cell>
        </row>
        <row r="16856">
          <cell r="A16856">
            <v>4173364</v>
          </cell>
          <cell r="B16856" t="str">
            <v>SEGUNDO FERMIN MORENO FAJARDO-(9498430)</v>
          </cell>
          <cell r="C16856">
            <v>924000</v>
          </cell>
          <cell r="D16856" t="str">
            <v xml:space="preserve"> 1-3-85-15-0006</v>
          </cell>
        </row>
        <row r="16857">
          <cell r="A16857">
            <v>41734471</v>
          </cell>
          <cell r="B16857" t="str">
            <v>BLANCA CECILIA PULIDO MARTIN-(9528061)</v>
          </cell>
          <cell r="C16857">
            <v>1181233</v>
          </cell>
          <cell r="D16857" t="str">
            <v xml:space="preserve"> 1-3-85-15-0006</v>
          </cell>
        </row>
        <row r="16858">
          <cell r="A16858">
            <v>41736709</v>
          </cell>
          <cell r="B16858" t="str">
            <v>HILDA  FERNANDEZ DE GOMEZ-(9538587)</v>
          </cell>
          <cell r="C16858">
            <v>1034190</v>
          </cell>
          <cell r="D16858" t="str">
            <v xml:space="preserve"> 1-3-85-15-0006</v>
          </cell>
        </row>
        <row r="16859">
          <cell r="A16859">
            <v>41737609</v>
          </cell>
          <cell r="B16859" t="str">
            <v>MARIA ESPERANZA BOHORQUEZ DE MORA-(9563934)</v>
          </cell>
          <cell r="C16859">
            <v>709813</v>
          </cell>
          <cell r="D16859" t="str">
            <v xml:space="preserve"> 1-3-85-15-0006</v>
          </cell>
        </row>
        <row r="16860">
          <cell r="A16860">
            <v>41737970</v>
          </cell>
          <cell r="B16860" t="str">
            <v>HILDA  ROMERO MARIA-(9563935)</v>
          </cell>
          <cell r="C16860">
            <v>1242174</v>
          </cell>
          <cell r="D16860" t="str">
            <v xml:space="preserve"> 1-3-85-15-0006</v>
          </cell>
        </row>
        <row r="16861">
          <cell r="A16861">
            <v>41740064</v>
          </cell>
          <cell r="B16861" t="str">
            <v>MERCEDES  LOPEZDUARTE -(9530731)</v>
          </cell>
          <cell r="C16861">
            <v>1179000</v>
          </cell>
          <cell r="D16861" t="str">
            <v xml:space="preserve"> 1-3-85-15-0006</v>
          </cell>
        </row>
        <row r="16862">
          <cell r="A16862">
            <v>41740071</v>
          </cell>
          <cell r="B16862" t="str">
            <v>MARIA BETTY PARRA PINTO-(9563936)</v>
          </cell>
          <cell r="C16862">
            <v>781242</v>
          </cell>
          <cell r="D16862" t="str">
            <v xml:space="preserve"> 1-3-85-15-0006</v>
          </cell>
        </row>
        <row r="16863">
          <cell r="A16863">
            <v>41740452</v>
          </cell>
          <cell r="B16863" t="str">
            <v>MARIA DORIS CALLEJAS -(9519191)</v>
          </cell>
          <cell r="C16863">
            <v>37716</v>
          </cell>
          <cell r="D16863" t="str">
            <v xml:space="preserve"> 1-3-85-15-0006</v>
          </cell>
        </row>
        <row r="16864">
          <cell r="A16864">
            <v>41741995</v>
          </cell>
          <cell r="B16864" t="str">
            <v>AMPARO  ORTIZ RODRIGUEZ-(9533212)</v>
          </cell>
          <cell r="C16864">
            <v>393000</v>
          </cell>
          <cell r="D16864" t="str">
            <v xml:space="preserve"> 1-3-85-15-0006</v>
          </cell>
        </row>
        <row r="16865">
          <cell r="A16865">
            <v>41742482</v>
          </cell>
          <cell r="B16865" t="str">
            <v>MARTHA ELENA TOSCANO DE MOTAVITA-(9525731)</v>
          </cell>
          <cell r="C16865">
            <v>393000</v>
          </cell>
          <cell r="D16865" t="str">
            <v xml:space="preserve"> 1-3-85-15-0006</v>
          </cell>
        </row>
        <row r="16866">
          <cell r="A16866">
            <v>41743277</v>
          </cell>
          <cell r="B16866" t="str">
            <v>ROSALBA  ACEVEDO -(9563263)</v>
          </cell>
          <cell r="C16866">
            <v>781242</v>
          </cell>
          <cell r="D16866" t="str">
            <v xml:space="preserve"> 1-3-85-15-0006</v>
          </cell>
        </row>
        <row r="16867">
          <cell r="A16867">
            <v>41743874</v>
          </cell>
          <cell r="B16867" t="str">
            <v>ANA SILVIA BECERRA RINCON-(9604147)</v>
          </cell>
          <cell r="C16867">
            <v>737717</v>
          </cell>
          <cell r="D16867" t="str">
            <v xml:space="preserve"> 1-3-85-15-0006</v>
          </cell>
        </row>
        <row r="16868">
          <cell r="A16868">
            <v>41745658</v>
          </cell>
          <cell r="B16868" t="str">
            <v>ALBA LIBIA TOVAR DE SIERRA-(9604148)</v>
          </cell>
          <cell r="C16868">
            <v>689455</v>
          </cell>
          <cell r="D16868" t="str">
            <v xml:space="preserve"> 1-3-85-15-0006</v>
          </cell>
        </row>
        <row r="16869">
          <cell r="A16869">
            <v>41746235</v>
          </cell>
          <cell r="B16869" t="str">
            <v>EMILSE ESPERANZA CASTILLO TELLEZ-(9528069)</v>
          </cell>
          <cell r="C16869">
            <v>718600</v>
          </cell>
          <cell r="D16869" t="str">
            <v xml:space="preserve"> 1-3-85-15-0006</v>
          </cell>
        </row>
        <row r="16870">
          <cell r="A16870">
            <v>41746789</v>
          </cell>
          <cell r="B16870" t="str">
            <v>BLANCA ISABEL ARISMENDI INFANTE-(9604150)</v>
          </cell>
          <cell r="C16870">
            <v>651035</v>
          </cell>
          <cell r="D16870" t="str">
            <v xml:space="preserve"> 1-3-85-15-0006</v>
          </cell>
        </row>
        <row r="16871">
          <cell r="A16871">
            <v>41747437</v>
          </cell>
          <cell r="B16871" t="str">
            <v>LUZ BEATRIZ MORALES RODRIGUEZ-(9548541)</v>
          </cell>
          <cell r="C16871">
            <v>104083</v>
          </cell>
          <cell r="D16871" t="str">
            <v xml:space="preserve"> 1-3-85-15-0006</v>
          </cell>
        </row>
        <row r="16872">
          <cell r="A16872">
            <v>41748569</v>
          </cell>
          <cell r="B16872" t="str">
            <v>MARTHA JULIA ROA -(9483736)</v>
          </cell>
          <cell r="C16872">
            <v>589500</v>
          </cell>
          <cell r="D16872" t="str">
            <v xml:space="preserve"> 1-3-85-15-0006</v>
          </cell>
        </row>
        <row r="16873">
          <cell r="A16873">
            <v>41749355</v>
          </cell>
          <cell r="B16873" t="str">
            <v>MARIA LOURDES SALAZAR -(9547800)</v>
          </cell>
          <cell r="C16873">
            <v>1041656</v>
          </cell>
          <cell r="D16873" t="str">
            <v xml:space="preserve"> 1-3-85-15-0006</v>
          </cell>
        </row>
        <row r="16874">
          <cell r="A16874">
            <v>41749370</v>
          </cell>
          <cell r="B16874" t="str">
            <v>ISABEL  TORRES VELASQUEZ-(9533216)</v>
          </cell>
          <cell r="C16874">
            <v>616000</v>
          </cell>
          <cell r="D16874" t="str">
            <v xml:space="preserve"> 1-3-85-15-0006</v>
          </cell>
        </row>
        <row r="16875">
          <cell r="A16875">
            <v>41754821</v>
          </cell>
          <cell r="B16875" t="str">
            <v>DORIS AMANDA RODRIGUEZ TORRES-(9528071)</v>
          </cell>
          <cell r="C16875">
            <v>589500</v>
          </cell>
          <cell r="D16875" t="str">
            <v xml:space="preserve"> 1-3-85-15-0006</v>
          </cell>
        </row>
        <row r="16876">
          <cell r="A16876">
            <v>41755510</v>
          </cell>
          <cell r="B16876" t="str">
            <v>MARIA OFELIA MOLANO RIOS-(9528072)</v>
          </cell>
          <cell r="C16876">
            <v>468500</v>
          </cell>
          <cell r="D16876" t="str">
            <v xml:space="preserve"> 1-3-85-15-0006</v>
          </cell>
        </row>
        <row r="16877">
          <cell r="A16877">
            <v>41759242</v>
          </cell>
          <cell r="B16877" t="str">
            <v>MYRIAM AMANDA CRUZ PINILLA-(9547802)</v>
          </cell>
          <cell r="C16877">
            <v>35000</v>
          </cell>
          <cell r="D16877" t="str">
            <v xml:space="preserve"> 1-3-85-15-0006</v>
          </cell>
        </row>
        <row r="16878">
          <cell r="A16878">
            <v>41759591</v>
          </cell>
          <cell r="B16878" t="str">
            <v>MARIA DEL CARMEN ROJAS AREVALO-(9526109)</v>
          </cell>
          <cell r="C16878">
            <v>1073916</v>
          </cell>
          <cell r="D16878" t="str">
            <v xml:space="preserve"> 1-3-85-15-0006</v>
          </cell>
        </row>
        <row r="16879">
          <cell r="A16879">
            <v>41759970</v>
          </cell>
          <cell r="B16879" t="str">
            <v>MARIA  OLIMPIA PINZON-(9533221)</v>
          </cell>
          <cell r="C16879">
            <v>616000</v>
          </cell>
          <cell r="D16879" t="str">
            <v xml:space="preserve"> 1-3-85-15-0006</v>
          </cell>
        </row>
        <row r="16880">
          <cell r="A16880">
            <v>41761782</v>
          </cell>
          <cell r="B16880" t="str">
            <v>FLOR ALBA GONZALEZ GUTIERREZ-(9604152)</v>
          </cell>
          <cell r="C16880">
            <v>737717</v>
          </cell>
          <cell r="D16880" t="str">
            <v xml:space="preserve"> 1-3-85-15-0006</v>
          </cell>
        </row>
        <row r="16881">
          <cell r="A16881">
            <v>41763926</v>
          </cell>
          <cell r="B16881" t="str">
            <v>ELSY  PEREZ -(9519329)</v>
          </cell>
          <cell r="C16881">
            <v>720000</v>
          </cell>
          <cell r="D16881" t="str">
            <v xml:space="preserve"> 1-3-85-15-0006</v>
          </cell>
        </row>
        <row r="16882">
          <cell r="A16882">
            <v>41766114</v>
          </cell>
          <cell r="B16882" t="str">
            <v>LUZ AMANDA FAJARDO SUAREZ-(9554608)</v>
          </cell>
          <cell r="C16882">
            <v>877803</v>
          </cell>
          <cell r="D16882" t="str">
            <v xml:space="preserve"> 1-3-85-15-0006</v>
          </cell>
        </row>
        <row r="16883">
          <cell r="A16883">
            <v>41768026</v>
          </cell>
          <cell r="B16883" t="str">
            <v>MARIA ALICIA RUBIANO -(9604153)</v>
          </cell>
          <cell r="C16883">
            <v>689455</v>
          </cell>
          <cell r="D16883" t="str">
            <v xml:space="preserve"> 1-3-85-15-0006</v>
          </cell>
        </row>
        <row r="16884">
          <cell r="A16884">
            <v>41768373</v>
          </cell>
          <cell r="B16884" t="str">
            <v>MARIA EMERITA TEJEDOR -(9533222)</v>
          </cell>
          <cell r="C16884">
            <v>821000</v>
          </cell>
          <cell r="D16884" t="str">
            <v xml:space="preserve"> 1-3-85-15-0006</v>
          </cell>
        </row>
        <row r="16885">
          <cell r="A16885">
            <v>41768624</v>
          </cell>
          <cell r="B16885" t="str">
            <v>GLADYS  BARAHONA -(9539127)</v>
          </cell>
          <cell r="C16885">
            <v>781242</v>
          </cell>
          <cell r="D16885" t="str">
            <v xml:space="preserve"> 1-3-85-15-0006</v>
          </cell>
        </row>
        <row r="16886">
          <cell r="A16886">
            <v>41772627</v>
          </cell>
          <cell r="B16886" t="str">
            <v>ELENA  RIVERA MARTINEZ-(9502147)</v>
          </cell>
          <cell r="C16886">
            <v>1687249</v>
          </cell>
          <cell r="D16886" t="str">
            <v xml:space="preserve"> 1-3-85-15-0006</v>
          </cell>
        </row>
        <row r="16887">
          <cell r="A16887">
            <v>41776199</v>
          </cell>
          <cell r="B16887" t="str">
            <v>MARIA EPIFANIA PORRAS DE SANCHEZ-(9554051)</v>
          </cell>
          <cell r="C16887">
            <v>2119977</v>
          </cell>
          <cell r="D16887" t="str">
            <v xml:space="preserve"> 1-3-85-15-0006</v>
          </cell>
        </row>
        <row r="16888">
          <cell r="A16888">
            <v>41776703</v>
          </cell>
          <cell r="B16888" t="str">
            <v>ELIDA  CASTAÑEDA MEJIA-(9554052)</v>
          </cell>
          <cell r="C16888">
            <v>552077</v>
          </cell>
          <cell r="D16888" t="str">
            <v xml:space="preserve"> 1-3-85-15-0006</v>
          </cell>
        </row>
        <row r="16889">
          <cell r="A16889">
            <v>41778635</v>
          </cell>
          <cell r="B16889" t="str">
            <v>ANA EUDITH ARIZA CASTILLO-(9547810)</v>
          </cell>
          <cell r="C16889">
            <v>308000</v>
          </cell>
          <cell r="D16889" t="str">
            <v xml:space="preserve"> 1-3-85-15-0006</v>
          </cell>
        </row>
        <row r="16890">
          <cell r="A16890">
            <v>41778825</v>
          </cell>
          <cell r="B16890" t="str">
            <v>ANA CLEMENCIA CORDOBA ROMERO-(9604154)</v>
          </cell>
          <cell r="C16890">
            <v>781242</v>
          </cell>
          <cell r="D16890" t="str">
            <v xml:space="preserve"> 1-3-85-15-0006</v>
          </cell>
        </row>
        <row r="16891">
          <cell r="A16891">
            <v>41779028</v>
          </cell>
          <cell r="B16891" t="str">
            <v>ROSA  PEREA PALACIOS-(9533231)</v>
          </cell>
          <cell r="C16891">
            <v>859000</v>
          </cell>
          <cell r="D16891" t="str">
            <v xml:space="preserve"> 1-3-85-15-0006</v>
          </cell>
        </row>
        <row r="16892">
          <cell r="A16892">
            <v>41780181</v>
          </cell>
          <cell r="B16892" t="str">
            <v>LEILA  RODRIGUEZ ROMERO-(9562589)</v>
          </cell>
          <cell r="C16892">
            <v>877803</v>
          </cell>
          <cell r="D16892" t="str">
            <v xml:space="preserve"> 1-3-85-15-0006</v>
          </cell>
        </row>
        <row r="16893">
          <cell r="A16893">
            <v>41782973</v>
          </cell>
          <cell r="B16893" t="str">
            <v>MARIA DE LA CRUZ JIMENEZ MONTES-(9525992)</v>
          </cell>
          <cell r="C16893">
            <v>1192242</v>
          </cell>
          <cell r="D16893" t="str">
            <v xml:space="preserve"> 1-3-85-15-0006</v>
          </cell>
        </row>
        <row r="16894">
          <cell r="A16894">
            <v>41783982</v>
          </cell>
          <cell r="B16894" t="str">
            <v>ANA MARIA VARGAS ROJAS-(9604155)</v>
          </cell>
          <cell r="C16894">
            <v>737717</v>
          </cell>
          <cell r="D16894" t="str">
            <v xml:space="preserve"> 1-3-85-15-0006</v>
          </cell>
        </row>
        <row r="16895">
          <cell r="A16895">
            <v>41784275</v>
          </cell>
          <cell r="B16895" t="str">
            <v>BRUMER  DIAZ CASTELLANOS-(9563938)</v>
          </cell>
          <cell r="C16895">
            <v>781242</v>
          </cell>
          <cell r="D16895" t="str">
            <v xml:space="preserve"> 1-3-85-15-0006</v>
          </cell>
        </row>
        <row r="16896">
          <cell r="A16896">
            <v>41784472</v>
          </cell>
          <cell r="B16896" t="str">
            <v>MARIA ELENA LESMES MARTINEZ-(9563939)</v>
          </cell>
          <cell r="C16896">
            <v>828116</v>
          </cell>
          <cell r="D16896" t="str">
            <v xml:space="preserve"> 1-3-85-15-0006</v>
          </cell>
        </row>
        <row r="16897">
          <cell r="A16897">
            <v>41785554</v>
          </cell>
          <cell r="B16897" t="str">
            <v>BLANCA CECILIA CASTRO -(9550753)</v>
          </cell>
          <cell r="C16897">
            <v>1232000</v>
          </cell>
          <cell r="D16897" t="str">
            <v xml:space="preserve"> 1-3-85-15-0006</v>
          </cell>
        </row>
        <row r="16898">
          <cell r="A16898">
            <v>41787503</v>
          </cell>
          <cell r="B16898" t="str">
            <v>LUZ HERLINDA LARA MARTINEZ-(9563940)</v>
          </cell>
          <cell r="C16898">
            <v>828116</v>
          </cell>
          <cell r="D16898" t="str">
            <v xml:space="preserve"> 1-3-85-15-0006</v>
          </cell>
        </row>
        <row r="16899">
          <cell r="A16899">
            <v>41791195</v>
          </cell>
          <cell r="B16899" t="str">
            <v>LEONOR  LOPEZ RUIZ-(9533236)</v>
          </cell>
          <cell r="C16899">
            <v>982500</v>
          </cell>
          <cell r="D16899" t="str">
            <v xml:space="preserve"> 1-3-85-15-0006</v>
          </cell>
        </row>
        <row r="16900">
          <cell r="A16900">
            <v>41793475</v>
          </cell>
          <cell r="B16900" t="str">
            <v>MARLEN SANCHEZ DELGADILLO -(9604156)</v>
          </cell>
          <cell r="C16900">
            <v>737700</v>
          </cell>
          <cell r="D16900" t="str">
            <v xml:space="preserve"> 1-3-85-15-0006</v>
          </cell>
        </row>
        <row r="16901">
          <cell r="A16901">
            <v>41794534</v>
          </cell>
          <cell r="B16901" t="str">
            <v>MARIA EVELIA SANCHEZ -(9533238)</v>
          </cell>
          <cell r="C16901">
            <v>294750</v>
          </cell>
          <cell r="D16901" t="str">
            <v xml:space="preserve"> 1-3-85-15-0006</v>
          </cell>
        </row>
        <row r="16902">
          <cell r="A16902">
            <v>41796493</v>
          </cell>
          <cell r="B16902" t="str">
            <v>LELVIS  RODRIGUEZ DE BELTRAN-(9544345)</v>
          </cell>
          <cell r="C16902">
            <v>651035</v>
          </cell>
          <cell r="D16902" t="str">
            <v xml:space="preserve"> 1-3-85-15-0006</v>
          </cell>
        </row>
        <row r="16903">
          <cell r="A16903">
            <v>41796757</v>
          </cell>
          <cell r="B16903" t="str">
            <v>MARTHA  RODRIGUEZ -(9538984)</v>
          </cell>
          <cell r="C16903">
            <v>1133400</v>
          </cell>
          <cell r="D16903" t="str">
            <v xml:space="preserve"> 1-3-85-15-0006</v>
          </cell>
        </row>
        <row r="16904">
          <cell r="A16904">
            <v>41797074</v>
          </cell>
          <cell r="B16904" t="str">
            <v>ROSALBA  COLLAZOS SANABRIA-(9563265)</v>
          </cell>
          <cell r="C16904">
            <v>1242174</v>
          </cell>
          <cell r="D16904" t="str">
            <v xml:space="preserve"> 1-3-85-15-0006</v>
          </cell>
        </row>
        <row r="16905">
          <cell r="A16905">
            <v>41798309</v>
          </cell>
          <cell r="B16905" t="str">
            <v>MARTHA PIEDAD RUIZ -(9533239)</v>
          </cell>
          <cell r="C16905">
            <v>322000</v>
          </cell>
          <cell r="D16905" t="str">
            <v xml:space="preserve"> 1-3-85-15-0006</v>
          </cell>
        </row>
        <row r="16906">
          <cell r="A16906">
            <v>41798684</v>
          </cell>
          <cell r="B16906" t="str">
            <v>ELIZABETH  RAMIREZ AREVALO-(9533240)</v>
          </cell>
          <cell r="C16906">
            <v>1179000</v>
          </cell>
          <cell r="D16906" t="str">
            <v xml:space="preserve"> 1-3-85-15-0006</v>
          </cell>
        </row>
        <row r="16907">
          <cell r="A16907">
            <v>41798861</v>
          </cell>
          <cell r="B16907" t="str">
            <v>MIRYAM  CUBILLOS DE  RIOS-(9563266)</v>
          </cell>
          <cell r="C16907">
            <v>828116</v>
          </cell>
          <cell r="D16907" t="str">
            <v xml:space="preserve"> 1-3-85-15-0006</v>
          </cell>
        </row>
        <row r="16908">
          <cell r="A16908">
            <v>4183131</v>
          </cell>
          <cell r="B16908" t="str">
            <v>JOSE PATROCINIO ESPINOSA RODRIGUEZ-(9562645)</v>
          </cell>
          <cell r="C16908">
            <v>828116</v>
          </cell>
          <cell r="D16908" t="str">
            <v xml:space="preserve"> 1-3-85-15-0006</v>
          </cell>
        </row>
        <row r="16909">
          <cell r="A16909">
            <v>4192450</v>
          </cell>
          <cell r="B16909" t="str">
            <v>HERNAN MAURICIO GONZALEZ LLANO-(9562649)</v>
          </cell>
          <cell r="C16909">
            <v>781242</v>
          </cell>
          <cell r="D16909" t="str">
            <v xml:space="preserve"> 1-3-85-15-0006</v>
          </cell>
        </row>
        <row r="16910">
          <cell r="A16910">
            <v>4193294</v>
          </cell>
          <cell r="B16910" t="str">
            <v>JORGE ELIECER FUQUENE CHINCHILLA-(9603868)</v>
          </cell>
          <cell r="C16910">
            <v>1034190</v>
          </cell>
          <cell r="D16910" t="str">
            <v xml:space="preserve"> 1-3-85-15-0006</v>
          </cell>
        </row>
        <row r="16911">
          <cell r="A16911">
            <v>4197142</v>
          </cell>
          <cell r="B16911" t="str">
            <v>LUIS EDUARDO CAÑON VILLALOBOS-(9555064)</v>
          </cell>
          <cell r="C16911">
            <v>1786329</v>
          </cell>
          <cell r="D16911" t="str">
            <v xml:space="preserve"> 1-3-85-15-0006</v>
          </cell>
        </row>
        <row r="16912">
          <cell r="A16912">
            <v>4197240</v>
          </cell>
          <cell r="B16912" t="str">
            <v>MIGUEL ANGEL CASALLAS LANCHEROS-(9526651)</v>
          </cell>
          <cell r="C16912">
            <v>616000</v>
          </cell>
          <cell r="D16912" t="str">
            <v xml:space="preserve"> 1-3-85-15-0006</v>
          </cell>
        </row>
        <row r="16913">
          <cell r="A16913">
            <v>42028548</v>
          </cell>
          <cell r="B16913" t="str">
            <v>LINA MARIA BETANCURT JARAMILLO-(9528086)</v>
          </cell>
          <cell r="C16913">
            <v>644000</v>
          </cell>
          <cell r="D16913" t="str">
            <v xml:space="preserve"> 1-3-85-15-0006</v>
          </cell>
        </row>
        <row r="16914">
          <cell r="A16914">
            <v>42030194</v>
          </cell>
          <cell r="B16914" t="str">
            <v>ADRIANA FELISA PEREZ ZAPATA-(9604157)</v>
          </cell>
          <cell r="C16914">
            <v>1106575</v>
          </cell>
          <cell r="D16914" t="str">
            <v xml:space="preserve"> 1-3-85-15-0006</v>
          </cell>
        </row>
        <row r="16915">
          <cell r="A16915">
            <v>42067114</v>
          </cell>
          <cell r="B16915" t="str">
            <v>LINA MERCEDES VALENCIA OROZCO-(9528087)</v>
          </cell>
          <cell r="C16915">
            <v>294750</v>
          </cell>
          <cell r="D16915" t="str">
            <v xml:space="preserve"> 1-3-85-15-0006</v>
          </cell>
        </row>
        <row r="16916">
          <cell r="A16916">
            <v>4207393</v>
          </cell>
          <cell r="B16916" t="str">
            <v>PEDRO ANTONIO NARANJO -(9531428)</v>
          </cell>
          <cell r="C16916">
            <v>1490700</v>
          </cell>
          <cell r="D16916" t="str">
            <v xml:space="preserve"> 1-3-85-15-0006</v>
          </cell>
        </row>
        <row r="16917">
          <cell r="A16917">
            <v>42081988</v>
          </cell>
          <cell r="B16917" t="str">
            <v>MARTHA  NOREÑA RONCANCIO-(9533247)</v>
          </cell>
          <cell r="C16917">
            <v>884250</v>
          </cell>
          <cell r="D16917" t="str">
            <v xml:space="preserve"> 1-3-85-15-0006</v>
          </cell>
        </row>
        <row r="16918">
          <cell r="A16918">
            <v>4208290</v>
          </cell>
          <cell r="B16918" t="str">
            <v>SENEN  BARRERA -(9546946)</v>
          </cell>
          <cell r="C16918">
            <v>410667</v>
          </cell>
          <cell r="D16918" t="str">
            <v xml:space="preserve"> 1-3-85-15-0006</v>
          </cell>
        </row>
        <row r="16919">
          <cell r="A16919">
            <v>42113185</v>
          </cell>
          <cell r="B16919" t="str">
            <v>DIANA MARCELA GARCIA LOPEZ-(4236)</v>
          </cell>
          <cell r="C16919">
            <v>616000</v>
          </cell>
          <cell r="D16919" t="str">
            <v xml:space="preserve"> 1-3-85-15-0006</v>
          </cell>
        </row>
        <row r="16920">
          <cell r="A16920">
            <v>4211388</v>
          </cell>
          <cell r="B16920" t="str">
            <v>DOMINGO ALFONSO SANTANA PINZON-(9549604)</v>
          </cell>
          <cell r="C16920">
            <v>566700</v>
          </cell>
          <cell r="D16920" t="str">
            <v xml:space="preserve"> 1-3-85-15-0006</v>
          </cell>
        </row>
        <row r="16921">
          <cell r="A16921">
            <v>4220923</v>
          </cell>
          <cell r="B16921" t="str">
            <v>TITO PABLO CARO CARO-(9526654)</v>
          </cell>
          <cell r="C16921">
            <v>1277250</v>
          </cell>
          <cell r="D16921" t="str">
            <v xml:space="preserve"> 1-3-85-15-0006</v>
          </cell>
        </row>
        <row r="16922">
          <cell r="A16922">
            <v>4226344</v>
          </cell>
          <cell r="B16922" t="str">
            <v>JOSE MEDARDO SOLER CASTRO-(9546948)</v>
          </cell>
          <cell r="C16922">
            <v>737717</v>
          </cell>
          <cell r="D16922" t="str">
            <v xml:space="preserve"> 1-3-85-15-0006</v>
          </cell>
        </row>
        <row r="16923">
          <cell r="A16923">
            <v>4234653</v>
          </cell>
          <cell r="B16923" t="str">
            <v>CARLOS ALIRIO BUITRAGO SALAMANCA-(9526658)</v>
          </cell>
          <cell r="C16923">
            <v>804370</v>
          </cell>
          <cell r="D16923" t="str">
            <v xml:space="preserve"> 1-3-85-15-0006</v>
          </cell>
        </row>
        <row r="16924">
          <cell r="A16924">
            <v>4236152</v>
          </cell>
          <cell r="B16924" t="str">
            <v>PABLO ANTONIO SAENZ REINA-(9526659)</v>
          </cell>
          <cell r="C16924">
            <v>644000</v>
          </cell>
          <cell r="D16924" t="str">
            <v xml:space="preserve"> 1-3-85-15-0006</v>
          </cell>
        </row>
        <row r="16925">
          <cell r="A16925">
            <v>4236581</v>
          </cell>
          <cell r="B16925" t="str">
            <v>MARIO RENE SIERRA ALVAREZ-(9526660)</v>
          </cell>
          <cell r="C16925">
            <v>589500</v>
          </cell>
          <cell r="D16925" t="str">
            <v xml:space="preserve"> 1-3-85-15-0006</v>
          </cell>
        </row>
        <row r="16926">
          <cell r="A16926">
            <v>4238615</v>
          </cell>
          <cell r="B16926" t="str">
            <v>MARIO  COBOS TRIANA-(9531442)</v>
          </cell>
          <cell r="C16926">
            <v>718666</v>
          </cell>
          <cell r="D16926" t="str">
            <v xml:space="preserve"> 1-3-85-15-0006</v>
          </cell>
        </row>
        <row r="16927">
          <cell r="A16927">
            <v>4243532</v>
          </cell>
          <cell r="B16927" t="str">
            <v>ANGEL CUSTODIO GAMBOA -(9518243)</v>
          </cell>
          <cell r="C16927">
            <v>18990</v>
          </cell>
          <cell r="D16927" t="str">
            <v xml:space="preserve"> 1-3-85-15-0006</v>
          </cell>
        </row>
        <row r="16928">
          <cell r="A16928">
            <v>4243634</v>
          </cell>
          <cell r="B16928" t="str">
            <v>SILVIO AUGUSTO ESPITIA VANEGAS-(9553946)</v>
          </cell>
          <cell r="C16928">
            <v>1104154</v>
          </cell>
          <cell r="D16928" t="str">
            <v xml:space="preserve"> 1-3-85-15-0006</v>
          </cell>
        </row>
        <row r="16929">
          <cell r="A16929">
            <v>42439699</v>
          </cell>
          <cell r="B16929" t="str">
            <v>EDILSON  VELASCO -(9483761)</v>
          </cell>
          <cell r="C16929">
            <v>1133400</v>
          </cell>
          <cell r="D16929" t="str">
            <v xml:space="preserve"> 1-3-85-15-0006</v>
          </cell>
        </row>
        <row r="16930">
          <cell r="A16930">
            <v>4244000</v>
          </cell>
          <cell r="B16930" t="str">
            <v>JOSE DEL CARMEN BELTRAN FORERO-(9546952)</v>
          </cell>
          <cell r="C16930">
            <v>616000</v>
          </cell>
          <cell r="D16930" t="str">
            <v xml:space="preserve"> 1-3-85-15-0006</v>
          </cell>
        </row>
        <row r="16931">
          <cell r="A16931">
            <v>4245327</v>
          </cell>
          <cell r="B16931" t="str">
            <v>JESUS ANTONIO SABOGAL POVEDA-(9553731)</v>
          </cell>
          <cell r="C16931">
            <v>1656232</v>
          </cell>
          <cell r="D16931" t="str">
            <v xml:space="preserve"> 1-3-85-15-0006</v>
          </cell>
        </row>
        <row r="16932">
          <cell r="A16932">
            <v>4245491</v>
          </cell>
          <cell r="B16932" t="str">
            <v>JUAN DE DIOS LIZARAZO GIL-(9553732)</v>
          </cell>
          <cell r="C16932">
            <v>877803</v>
          </cell>
          <cell r="D16932" t="str">
            <v xml:space="preserve"> 1-3-85-15-0006</v>
          </cell>
        </row>
        <row r="16933">
          <cell r="A16933">
            <v>4245800</v>
          </cell>
          <cell r="B16933" t="str">
            <v>ANGEL ORLANDO APARICIO VERDUGO-(9553947)</v>
          </cell>
          <cell r="C16933">
            <v>585202</v>
          </cell>
          <cell r="D16933" t="str">
            <v xml:space="preserve"> 1-3-85-15-0006</v>
          </cell>
        </row>
        <row r="16934">
          <cell r="A16934">
            <v>4245982</v>
          </cell>
          <cell r="B16934" t="str">
            <v>JUAN ANIBAL LAGOS SANDOVAL-(9556563)</v>
          </cell>
          <cell r="C16934">
            <v>911449</v>
          </cell>
          <cell r="D16934" t="str">
            <v xml:space="preserve"> 1-3-85-15-0006</v>
          </cell>
        </row>
        <row r="16935">
          <cell r="A16935">
            <v>4246019</v>
          </cell>
          <cell r="B16935" t="str">
            <v>ROBINSON  GARCIA GARCIA-(9556240)</v>
          </cell>
          <cell r="C16935">
            <v>781242</v>
          </cell>
          <cell r="D16935" t="str">
            <v xml:space="preserve"> 1-3-85-15-0006</v>
          </cell>
        </row>
        <row r="16936">
          <cell r="A16936">
            <v>4248857</v>
          </cell>
          <cell r="B16936" t="str">
            <v>RAFAEL ANTONIO PARADA -(9531659)</v>
          </cell>
          <cell r="C16936">
            <v>993800</v>
          </cell>
          <cell r="D16936" t="str">
            <v xml:space="preserve"> 1-3-85-15-0006</v>
          </cell>
        </row>
        <row r="16937">
          <cell r="A16937">
            <v>4250901</v>
          </cell>
          <cell r="B16937" t="str">
            <v>NACOR  CORREDOR -(9508729)</v>
          </cell>
          <cell r="C16937">
            <v>242000</v>
          </cell>
          <cell r="D16937" t="str">
            <v xml:space="preserve"> 1-3-85-15-0006</v>
          </cell>
        </row>
        <row r="16938">
          <cell r="A16938">
            <v>4251322</v>
          </cell>
          <cell r="B16938" t="str">
            <v>SAUL  CORONADO BONILLA-(9531660)</v>
          </cell>
          <cell r="C16938">
            <v>616000</v>
          </cell>
          <cell r="D16938" t="str">
            <v xml:space="preserve"> 1-3-85-15-0006</v>
          </cell>
        </row>
        <row r="16939">
          <cell r="A16939">
            <v>4252412</v>
          </cell>
          <cell r="B16939" t="str">
            <v>JAIRO ANTONIO LIZARAZO DAVILA-(9526672)</v>
          </cell>
          <cell r="C16939">
            <v>644000</v>
          </cell>
          <cell r="D16939" t="str">
            <v xml:space="preserve"> 1-3-85-15-0006</v>
          </cell>
        </row>
        <row r="16940">
          <cell r="A16940">
            <v>4252891</v>
          </cell>
          <cell r="B16940" t="str">
            <v>LUIS ALEJANDRO RIVERA -(9531662)</v>
          </cell>
          <cell r="C16940">
            <v>924000</v>
          </cell>
          <cell r="D16940" t="str">
            <v xml:space="preserve"> 1-3-85-15-0006</v>
          </cell>
        </row>
        <row r="16941">
          <cell r="A16941">
            <v>4253434</v>
          </cell>
          <cell r="B16941" t="str">
            <v>CARLOS ANDRES ROJAS REYES-(9563400)</v>
          </cell>
          <cell r="C16941">
            <v>616000</v>
          </cell>
          <cell r="D16941" t="str">
            <v xml:space="preserve"> 1-3-85-15-0006</v>
          </cell>
        </row>
        <row r="16942">
          <cell r="A16942">
            <v>4260221</v>
          </cell>
          <cell r="B16942" t="str">
            <v>NICOLAS  ORTIZ AVELLA-(9531663)</v>
          </cell>
          <cell r="C16942">
            <v>2060000</v>
          </cell>
          <cell r="D16942" t="str">
            <v xml:space="preserve"> 1-3-85-15-0006</v>
          </cell>
        </row>
        <row r="16943">
          <cell r="A16943">
            <v>4263479</v>
          </cell>
          <cell r="B16943" t="str">
            <v>PEDRO PABLO LOPEZ SALINAS-(9563153)</v>
          </cell>
          <cell r="C16943">
            <v>1656232</v>
          </cell>
          <cell r="D16943" t="str">
            <v xml:space="preserve"> 1-3-85-15-0006</v>
          </cell>
        </row>
        <row r="16944">
          <cell r="A16944">
            <v>4263658</v>
          </cell>
          <cell r="B16944" t="str">
            <v>EDILBERTO RAMIREZ SANCHEZ -(9603870)</v>
          </cell>
          <cell r="C16944">
            <v>781242</v>
          </cell>
          <cell r="D16944" t="str">
            <v xml:space="preserve"> 1-3-85-15-0006</v>
          </cell>
        </row>
        <row r="16945">
          <cell r="A16945">
            <v>4264095</v>
          </cell>
          <cell r="B16945" t="str">
            <v>PEDRO JOSE VACA RAMIREZ-(9563152)</v>
          </cell>
          <cell r="C16945">
            <v>1656232</v>
          </cell>
          <cell r="D16945" t="str">
            <v xml:space="preserve"> 1-3-85-15-0006</v>
          </cell>
        </row>
        <row r="16946">
          <cell r="A16946">
            <v>4264257</v>
          </cell>
          <cell r="B16946" t="str">
            <v>LUIS ARIEL CARDENAS VARGAS-(9603871)</v>
          </cell>
          <cell r="C16946">
            <v>781242</v>
          </cell>
          <cell r="D16946" t="str">
            <v xml:space="preserve"> 1-3-85-15-0006</v>
          </cell>
        </row>
        <row r="16947">
          <cell r="A16947">
            <v>4264424</v>
          </cell>
          <cell r="B16947" t="str">
            <v>JOSE MANUEL VACA CASTAÑEDA-(9546955)</v>
          </cell>
          <cell r="C16947">
            <v>616000</v>
          </cell>
          <cell r="D16947" t="str">
            <v xml:space="preserve"> 1-3-85-15-0006</v>
          </cell>
        </row>
        <row r="16948">
          <cell r="A16948">
            <v>4264626</v>
          </cell>
          <cell r="B16948" t="str">
            <v>JOSE GUILLERMO CIPAGAUTA -(9553733)</v>
          </cell>
          <cell r="C16948">
            <v>877803</v>
          </cell>
          <cell r="D16948" t="str">
            <v xml:space="preserve"> 1-3-85-15-0006</v>
          </cell>
        </row>
        <row r="16949">
          <cell r="A16949">
            <v>4265301</v>
          </cell>
          <cell r="B16949" t="str">
            <v>JOSE COSMEN DIAZ TOBARIA-(9521139)</v>
          </cell>
          <cell r="C16949">
            <v>1041656</v>
          </cell>
          <cell r="D16949" t="str">
            <v xml:space="preserve"> 1-3-85-15-0006</v>
          </cell>
        </row>
        <row r="16950">
          <cell r="A16950">
            <v>4266107</v>
          </cell>
          <cell r="B16950" t="str">
            <v>REGULO MONTAÑEZ SANDOVAL -(9603872)</v>
          </cell>
          <cell r="C16950">
            <v>368860</v>
          </cell>
          <cell r="D16950" t="str">
            <v xml:space="preserve"> 1-3-85-15-0006</v>
          </cell>
        </row>
        <row r="16951">
          <cell r="A16951">
            <v>42684896</v>
          </cell>
          <cell r="B16951" t="str">
            <v>JAQUELINE AGUDELO LONDOÑO -(9551563)</v>
          </cell>
          <cell r="C16951">
            <v>828116</v>
          </cell>
          <cell r="D16951" t="str">
            <v xml:space="preserve"> 1-3-85-15-0006</v>
          </cell>
        </row>
        <row r="16952">
          <cell r="A16952">
            <v>4271722</v>
          </cell>
          <cell r="B16952" t="str">
            <v>SALVADOR  GARCIA -(9531087)</v>
          </cell>
          <cell r="C16952">
            <v>308000</v>
          </cell>
          <cell r="D16952" t="str">
            <v xml:space="preserve"> 1-3-85-15-0006</v>
          </cell>
        </row>
        <row r="16953">
          <cell r="A16953">
            <v>4272374</v>
          </cell>
          <cell r="B16953" t="str">
            <v>JOSE FAUSTINO CASTAÑEDA ESTUPIÑAN-(9603873)</v>
          </cell>
          <cell r="C16953">
            <v>1242174</v>
          </cell>
          <cell r="D16953" t="str">
            <v xml:space="preserve"> 1-3-85-15-0006</v>
          </cell>
        </row>
        <row r="16954">
          <cell r="A16954">
            <v>4275195</v>
          </cell>
          <cell r="B16954" t="str">
            <v>ARISTIDES  SARMIENTO ROMERO-(1586)</v>
          </cell>
          <cell r="C16954">
            <v>430000</v>
          </cell>
          <cell r="D16954" t="str">
            <v xml:space="preserve"> 1-3-85-15-0006</v>
          </cell>
        </row>
        <row r="16955">
          <cell r="A16955">
            <v>4275713</v>
          </cell>
          <cell r="B16955" t="str">
            <v>LUIS ALBERTO APONTE VALERO-(9526679)</v>
          </cell>
          <cell r="C16955">
            <v>41170</v>
          </cell>
          <cell r="D16955" t="str">
            <v xml:space="preserve"> 1-3-85-15-0006</v>
          </cell>
        </row>
        <row r="16956">
          <cell r="A16956">
            <v>4276056</v>
          </cell>
          <cell r="B16956" t="str">
            <v>JOSE ANTONIO LARA PAEZ-(9546957)</v>
          </cell>
          <cell r="C16956">
            <v>616000</v>
          </cell>
          <cell r="D16956" t="str">
            <v xml:space="preserve"> 1-3-85-15-0006</v>
          </cell>
        </row>
        <row r="16957">
          <cell r="A16957">
            <v>427613</v>
          </cell>
          <cell r="B16957" t="str">
            <v>LUIS MIGUEL MARTIN -(9510909)</v>
          </cell>
          <cell r="C16957">
            <v>589500</v>
          </cell>
          <cell r="D16957" t="str">
            <v xml:space="preserve"> 1-3-85-15-0006</v>
          </cell>
        </row>
        <row r="16958">
          <cell r="A16958">
            <v>4276879</v>
          </cell>
          <cell r="B16958" t="str">
            <v>EDGAR BUENAVENTURA BORDA CADENA-(9563150)</v>
          </cell>
          <cell r="C16958">
            <v>2208308</v>
          </cell>
          <cell r="D16958" t="str">
            <v xml:space="preserve"> 1-3-85-15-0006</v>
          </cell>
        </row>
        <row r="16959">
          <cell r="A16959">
            <v>42780641</v>
          </cell>
          <cell r="B16959" t="str">
            <v>SUSANA MARIA RAMIREZ GARCIA-(9528091)</v>
          </cell>
          <cell r="C16959">
            <v>860000</v>
          </cell>
          <cell r="D16959" t="str">
            <v xml:space="preserve"> 1-3-85-15-0006</v>
          </cell>
        </row>
        <row r="16960">
          <cell r="A16960">
            <v>4281157</v>
          </cell>
          <cell r="B16960" t="str">
            <v>MIGUEL ANTONIO NEIRA -(9531674)</v>
          </cell>
          <cell r="C16960">
            <v>1173188</v>
          </cell>
          <cell r="D16960" t="str">
            <v xml:space="preserve"> 1-3-85-15-0006</v>
          </cell>
        </row>
        <row r="16961">
          <cell r="A16961">
            <v>4281295</v>
          </cell>
          <cell r="B16961" t="str">
            <v>JACINTO  GARCES SANCHEZ-(9552052)</v>
          </cell>
          <cell r="C16961">
            <v>616000</v>
          </cell>
          <cell r="D16961" t="str">
            <v xml:space="preserve"> 1-3-85-15-0006</v>
          </cell>
        </row>
        <row r="16962">
          <cell r="A16962">
            <v>4281423</v>
          </cell>
          <cell r="B16962" t="str">
            <v>MAYER  NEIRA -(9531089)</v>
          </cell>
          <cell r="C16962">
            <v>616000</v>
          </cell>
          <cell r="D16962" t="str">
            <v xml:space="preserve"> 1-3-85-15-0006</v>
          </cell>
        </row>
        <row r="16963">
          <cell r="A16963">
            <v>4281574</v>
          </cell>
          <cell r="B16963" t="str">
            <v>SIMON  MALAGON CASTILLO-(9531676)</v>
          </cell>
          <cell r="C16963">
            <v>821330</v>
          </cell>
          <cell r="D16963" t="str">
            <v xml:space="preserve"> 1-3-85-15-0006</v>
          </cell>
        </row>
        <row r="16964">
          <cell r="A16964">
            <v>4281603</v>
          </cell>
          <cell r="B16964" t="str">
            <v>LEONARDO AVILA AVILA -(9551434)</v>
          </cell>
          <cell r="C16964">
            <v>1041656</v>
          </cell>
          <cell r="D16964" t="str">
            <v xml:space="preserve"> 1-3-85-15-0006</v>
          </cell>
        </row>
        <row r="16965">
          <cell r="A16965">
            <v>4281621</v>
          </cell>
          <cell r="B16965" t="str">
            <v>JOSE CUPERTINO SANCHEZ BAUTISTA-(9603876)</v>
          </cell>
          <cell r="C16965">
            <v>911449</v>
          </cell>
          <cell r="D16965" t="str">
            <v xml:space="preserve"> 1-3-85-15-0006</v>
          </cell>
        </row>
        <row r="16966">
          <cell r="A16966">
            <v>4281816</v>
          </cell>
          <cell r="B16966" t="str">
            <v>GUILLERMO ALONSO ACOSTA -(9531678)</v>
          </cell>
          <cell r="C16966">
            <v>589500</v>
          </cell>
          <cell r="D16966" t="str">
            <v xml:space="preserve"> 1-3-85-15-0006</v>
          </cell>
        </row>
        <row r="16967">
          <cell r="A16967">
            <v>42840514</v>
          </cell>
          <cell r="B16967" t="str">
            <v>LUZ MARINA GALLO VALENCIA-(9604158)</v>
          </cell>
          <cell r="C16967">
            <v>781242</v>
          </cell>
          <cell r="D16967" t="str">
            <v xml:space="preserve"> 1-3-85-15-0006</v>
          </cell>
        </row>
        <row r="16968">
          <cell r="A16968">
            <v>4285361</v>
          </cell>
          <cell r="B16968" t="str">
            <v>ALCIDES  QUINTANA NIAMPARA-(9531680)</v>
          </cell>
          <cell r="C16968">
            <v>410700</v>
          </cell>
          <cell r="D16968" t="str">
            <v xml:space="preserve"> 1-3-85-15-0006</v>
          </cell>
        </row>
        <row r="16969">
          <cell r="A16969">
            <v>4285854</v>
          </cell>
          <cell r="B16969" t="str">
            <v>CARLOS ARTURO QUINTERO VASQUEZ-(9546958)</v>
          </cell>
          <cell r="C16969">
            <v>1783434</v>
          </cell>
          <cell r="D16969" t="str">
            <v xml:space="preserve"> 1-3-85-15-0006</v>
          </cell>
        </row>
        <row r="16970">
          <cell r="A16970">
            <v>4285922</v>
          </cell>
          <cell r="B16970" t="str">
            <v>RAFAEL HUMBERTO ROBAYO VALERO-(9564100)</v>
          </cell>
          <cell r="C16970">
            <v>552077</v>
          </cell>
          <cell r="D16970" t="str">
            <v xml:space="preserve"> 1-3-85-15-0006</v>
          </cell>
        </row>
        <row r="16971">
          <cell r="A16971">
            <v>4286368</v>
          </cell>
          <cell r="B16971" t="str">
            <v>RAFAEL ARCADIO MUÑOZ -(9563660)</v>
          </cell>
          <cell r="C16971">
            <v>160605</v>
          </cell>
          <cell r="D16971" t="str">
            <v xml:space="preserve"> 1-3-85-15-0006</v>
          </cell>
        </row>
        <row r="16972">
          <cell r="A16972">
            <v>4286621</v>
          </cell>
          <cell r="B16972" t="str">
            <v>SALVADOR  PARRA GOMEZ-(9531681)</v>
          </cell>
          <cell r="C16972">
            <v>589500</v>
          </cell>
          <cell r="D16972" t="str">
            <v xml:space="preserve"> 1-3-85-15-0006</v>
          </cell>
        </row>
        <row r="16973">
          <cell r="A16973">
            <v>4287514</v>
          </cell>
          <cell r="B16973" t="str">
            <v>NESTOR  RAMIREZ TORRES-(9487476)</v>
          </cell>
          <cell r="C16973">
            <v>313000</v>
          </cell>
          <cell r="D16973" t="str">
            <v xml:space="preserve"> 1-3-85-15-0006</v>
          </cell>
        </row>
        <row r="16974">
          <cell r="A16974">
            <v>4287651</v>
          </cell>
          <cell r="B16974" t="str">
            <v>JOSE FRANCISCO ALVAREZ -(9546959)</v>
          </cell>
          <cell r="C16974">
            <v>982500</v>
          </cell>
          <cell r="D16974" t="str">
            <v xml:space="preserve"> 1-3-85-15-0006</v>
          </cell>
        </row>
        <row r="16975">
          <cell r="A16975">
            <v>4287720</v>
          </cell>
          <cell r="B16975" t="str">
            <v>GENRRI BAUDILIO CASALLAS FONSECA-(9553734)</v>
          </cell>
          <cell r="C16975">
            <v>1463005</v>
          </cell>
          <cell r="D16975" t="str">
            <v xml:space="preserve"> 1-3-85-15-0006</v>
          </cell>
        </row>
        <row r="16976">
          <cell r="A16976">
            <v>42881429</v>
          </cell>
          <cell r="B16976" t="str">
            <v>NELSON  RIOS -(9483774)</v>
          </cell>
          <cell r="C16976">
            <v>1133400</v>
          </cell>
          <cell r="D16976" t="str">
            <v xml:space="preserve"> 1-3-85-15-0006</v>
          </cell>
        </row>
        <row r="16977">
          <cell r="A16977">
            <v>42898153</v>
          </cell>
          <cell r="B16977" t="str">
            <v>TERESA DE JESUS MUÑOS LOPERA-(9547820)</v>
          </cell>
          <cell r="C16977">
            <v>677600</v>
          </cell>
          <cell r="D16977" t="str">
            <v xml:space="preserve"> 1-3-85-15-0006</v>
          </cell>
        </row>
        <row r="16978">
          <cell r="A16978">
            <v>4290920</v>
          </cell>
          <cell r="B16978" t="str">
            <v>JOSE ANTONIO PARADA LOPEZ-(9522450)</v>
          </cell>
          <cell r="C16978">
            <v>924000</v>
          </cell>
          <cell r="D16978" t="str">
            <v xml:space="preserve"> 1-3-85-15-0006</v>
          </cell>
        </row>
        <row r="16979">
          <cell r="A16979">
            <v>4291426</v>
          </cell>
          <cell r="B16979" t="str">
            <v>ADOLFO  BERNAL ORTIZ-(9562843)</v>
          </cell>
          <cell r="C16979">
            <v>1692691</v>
          </cell>
          <cell r="D16979" t="str">
            <v xml:space="preserve"> 1-3-85-15-0006</v>
          </cell>
        </row>
        <row r="16980">
          <cell r="A16980">
            <v>4292813</v>
          </cell>
          <cell r="B16980" t="str">
            <v>VICTOR MANUEL GONZALEZ FORERO-(9563661)</v>
          </cell>
          <cell r="C16980">
            <v>1562484</v>
          </cell>
          <cell r="D16980" t="str">
            <v xml:space="preserve"> 1-3-85-15-0006</v>
          </cell>
        </row>
        <row r="16981">
          <cell r="A16981">
            <v>4293638</v>
          </cell>
          <cell r="B16981" t="str">
            <v>HECTOR HUGO PUIN ARIAS-(9546961)</v>
          </cell>
          <cell r="C16981">
            <v>1999790</v>
          </cell>
          <cell r="D16981" t="str">
            <v xml:space="preserve"> 1-3-85-15-0006</v>
          </cell>
        </row>
        <row r="16982">
          <cell r="A16982">
            <v>4295004</v>
          </cell>
          <cell r="B16982" t="str">
            <v>JOSE DE JESUS BONILLA -(9604978)</v>
          </cell>
          <cell r="C16982">
            <v>737717</v>
          </cell>
          <cell r="D16982" t="str">
            <v xml:space="preserve"> 1-3-85-15-0006</v>
          </cell>
        </row>
        <row r="16983">
          <cell r="A16983">
            <v>4297162</v>
          </cell>
          <cell r="B16983" t="str">
            <v>JAIRO  VANEGAS AVILA-(9531688)</v>
          </cell>
          <cell r="C16983">
            <v>322000</v>
          </cell>
          <cell r="D16983" t="str">
            <v xml:space="preserve"> 1-3-85-15-0006</v>
          </cell>
        </row>
        <row r="16984">
          <cell r="A16984">
            <v>42984058</v>
          </cell>
          <cell r="B16984" t="str">
            <v>FANNY  MOSQUERA MENA-(9563942)</v>
          </cell>
          <cell r="C16984">
            <v>3312464</v>
          </cell>
          <cell r="D16984" t="str">
            <v xml:space="preserve"> 1-3-85-15-0006</v>
          </cell>
        </row>
        <row r="16985">
          <cell r="A16985">
            <v>43007184</v>
          </cell>
          <cell r="B16985" t="str">
            <v>LILIANA  ISAZA PELAEZ-(9533252)</v>
          </cell>
          <cell r="C16985">
            <v>644350</v>
          </cell>
          <cell r="D16985" t="str">
            <v xml:space="preserve"> 1-3-85-15-0006</v>
          </cell>
        </row>
        <row r="16986">
          <cell r="A16986">
            <v>43019667</v>
          </cell>
          <cell r="B16986" t="str">
            <v>TERESA EMILIA GOERGE GARRO-(9547821)</v>
          </cell>
          <cell r="C16986">
            <v>1232000</v>
          </cell>
          <cell r="D16986" t="str">
            <v xml:space="preserve"> 1-3-85-15-0006</v>
          </cell>
        </row>
        <row r="16987">
          <cell r="A16987">
            <v>43210718</v>
          </cell>
          <cell r="B16987" t="str">
            <v>GLORIA CECILIA VANEGAS CUERVO-(9530946)</v>
          </cell>
          <cell r="C16987">
            <v>308000</v>
          </cell>
          <cell r="D16987" t="str">
            <v xml:space="preserve"> 1-3-85-15-0006</v>
          </cell>
        </row>
        <row r="16988">
          <cell r="A16988">
            <v>43344227</v>
          </cell>
          <cell r="B16988" t="str">
            <v>ANA CECILIA GIRALDO MONTOYA-(9563943)</v>
          </cell>
          <cell r="C16988">
            <v>781242</v>
          </cell>
          <cell r="D16988" t="str">
            <v xml:space="preserve"> 1-3-85-15-0006</v>
          </cell>
        </row>
        <row r="16989">
          <cell r="A16989">
            <v>4340100</v>
          </cell>
          <cell r="B16989" t="str">
            <v>MERARDO ANTONIO BERMUDEZ BETHANCURT-(9526694)</v>
          </cell>
          <cell r="C16989">
            <v>393000</v>
          </cell>
          <cell r="D16989" t="str">
            <v xml:space="preserve"> 1-3-85-15-0006</v>
          </cell>
        </row>
        <row r="16990">
          <cell r="A16990">
            <v>43413887</v>
          </cell>
          <cell r="B16990" t="str">
            <v>DIOSELINA SANCHEZ ARROYAVE -(9547825)</v>
          </cell>
          <cell r="C16990">
            <v>616000</v>
          </cell>
          <cell r="D16990" t="str">
            <v xml:space="preserve"> 1-3-85-15-0006</v>
          </cell>
        </row>
        <row r="16991">
          <cell r="A16991">
            <v>43420653</v>
          </cell>
          <cell r="B16991" t="str">
            <v>ELVIA ROCIO GIRALDO ECHEVERRY-(9604160)</v>
          </cell>
          <cell r="C16991">
            <v>737717</v>
          </cell>
          <cell r="D16991" t="str">
            <v xml:space="preserve"> 1-3-85-15-0006</v>
          </cell>
        </row>
        <row r="16992">
          <cell r="A16992">
            <v>43450697</v>
          </cell>
          <cell r="B16992" t="str">
            <v>BLANCA ESTELLA VASQUEZ ARIAS-(9604161)</v>
          </cell>
          <cell r="C16992">
            <v>1104155</v>
          </cell>
          <cell r="D16992" t="str">
            <v xml:space="preserve"> 1-3-85-15-0006</v>
          </cell>
        </row>
        <row r="16993">
          <cell r="A16993">
            <v>43470536</v>
          </cell>
          <cell r="B16993" t="str">
            <v>LUZ STELLA GOMEZ -(9533255)</v>
          </cell>
          <cell r="C16993">
            <v>821330</v>
          </cell>
          <cell r="D16993" t="str">
            <v xml:space="preserve"> 1-3-85-15-0006</v>
          </cell>
        </row>
        <row r="16994">
          <cell r="A16994">
            <v>43502722</v>
          </cell>
          <cell r="B16994" t="str">
            <v>MARIA JANITH CASTAÑO CASTAÑO-(9563270)</v>
          </cell>
          <cell r="C16994">
            <v>966135</v>
          </cell>
          <cell r="D16994" t="str">
            <v xml:space="preserve"> 1-3-85-15-0006</v>
          </cell>
        </row>
        <row r="16995">
          <cell r="A16995">
            <v>43503705</v>
          </cell>
          <cell r="B16995" t="str">
            <v>MARITZA INES AGUIRRE ZAPATA-(9547826)</v>
          </cell>
          <cell r="C16995">
            <v>393000</v>
          </cell>
          <cell r="D16995" t="str">
            <v xml:space="preserve"> 1-3-85-15-0006</v>
          </cell>
        </row>
        <row r="16996">
          <cell r="A16996">
            <v>43522069</v>
          </cell>
          <cell r="B16996" t="str">
            <v>BEATRIZ MARLENY UNDAGAMA BIRRI-(9604162)</v>
          </cell>
          <cell r="C16996">
            <v>689455</v>
          </cell>
          <cell r="D16996" t="str">
            <v xml:space="preserve"> 1-3-85-15-0006</v>
          </cell>
        </row>
        <row r="16997">
          <cell r="A16997">
            <v>43546951</v>
          </cell>
          <cell r="B16997" t="str">
            <v>LIDA PATRICIA GRISALES GARCIA-(9553779)</v>
          </cell>
          <cell r="C16997">
            <v>1786329</v>
          </cell>
          <cell r="D16997" t="str">
            <v xml:space="preserve"> 1-3-85-15-0006</v>
          </cell>
        </row>
        <row r="16998">
          <cell r="A16998">
            <v>43608148</v>
          </cell>
          <cell r="B16998" t="str">
            <v>ANGELICA CRISTINA GUERRERO DUQUE-(9563271)</v>
          </cell>
          <cell r="C16998">
            <v>1656232</v>
          </cell>
          <cell r="D16998" t="str">
            <v xml:space="preserve"> 1-3-85-15-0006</v>
          </cell>
        </row>
        <row r="16999">
          <cell r="A16999">
            <v>4363537</v>
          </cell>
          <cell r="B16999" t="str">
            <v>ZOILO  PLAZAS -(9555746)</v>
          </cell>
          <cell r="C16999">
            <v>737717</v>
          </cell>
          <cell r="D16999" t="str">
            <v xml:space="preserve"> 1-3-85-15-0006</v>
          </cell>
        </row>
        <row r="17000">
          <cell r="A17000">
            <v>43640215</v>
          </cell>
          <cell r="B17000" t="str">
            <v>YURIS DE JESUS HERNANDEZ VARGAS-(9556289)</v>
          </cell>
          <cell r="C17000">
            <v>260414</v>
          </cell>
          <cell r="D17000" t="str">
            <v xml:space="preserve"> 1-3-85-15-0006</v>
          </cell>
        </row>
        <row r="17001">
          <cell r="A17001">
            <v>43653086</v>
          </cell>
          <cell r="B17001" t="str">
            <v>OLGA LUCIA VEGA SIERRA-(9547828)</v>
          </cell>
          <cell r="C17001">
            <v>410666</v>
          </cell>
          <cell r="D17001" t="str">
            <v xml:space="preserve"> 1-3-85-15-0006</v>
          </cell>
        </row>
        <row r="17002">
          <cell r="A17002">
            <v>43724826</v>
          </cell>
          <cell r="B17002" t="str">
            <v>CLAUDIA PATRICIA PALACIO HOYOS-(9528099)</v>
          </cell>
          <cell r="C17002">
            <v>294750</v>
          </cell>
          <cell r="D17002" t="str">
            <v xml:space="preserve"> 1-3-85-15-0006</v>
          </cell>
        </row>
        <row r="17003">
          <cell r="A17003">
            <v>43758967</v>
          </cell>
          <cell r="B17003" t="str">
            <v>PAULA ANDREA SANCHEZ VILLADA-(9554053)</v>
          </cell>
          <cell r="C17003">
            <v>877803</v>
          </cell>
          <cell r="D17003" t="str">
            <v xml:space="preserve"> 1-3-85-15-0006</v>
          </cell>
        </row>
        <row r="17004">
          <cell r="A17004">
            <v>43795467</v>
          </cell>
          <cell r="B17004" t="str">
            <v>SINIA MARIA GIRALDO -(9547830)</v>
          </cell>
          <cell r="C17004">
            <v>431200</v>
          </cell>
          <cell r="D17004" t="str">
            <v xml:space="preserve"> 1-3-85-15-0006</v>
          </cell>
        </row>
        <row r="17005">
          <cell r="A17005">
            <v>43833418</v>
          </cell>
          <cell r="B17005" t="str">
            <v>MARLENY GALLEGO TORREZ -(9604163)</v>
          </cell>
          <cell r="C17005">
            <v>520820</v>
          </cell>
          <cell r="D17005" t="str">
            <v xml:space="preserve"> 1-3-85-15-0006</v>
          </cell>
        </row>
        <row r="17006">
          <cell r="A17006">
            <v>43880051</v>
          </cell>
          <cell r="B17006" t="str">
            <v>LIGIA NORA DAZA MARTINEZ-(9604164)</v>
          </cell>
          <cell r="C17006">
            <v>828116</v>
          </cell>
          <cell r="D17006" t="str">
            <v xml:space="preserve"> 1-3-85-15-0006</v>
          </cell>
        </row>
        <row r="17007">
          <cell r="A17007">
            <v>43880142</v>
          </cell>
          <cell r="B17007" t="str">
            <v>YOLMI  GIRALDO MARTINEZ-(9562866)</v>
          </cell>
          <cell r="C17007">
            <v>828116</v>
          </cell>
          <cell r="D17007" t="str">
            <v xml:space="preserve"> 1-3-85-15-0006</v>
          </cell>
        </row>
        <row r="17008">
          <cell r="A17008">
            <v>43894407</v>
          </cell>
          <cell r="B17008" t="str">
            <v>DENIS ADIELA GUISAO FRANCO-(9528102)</v>
          </cell>
          <cell r="C17008">
            <v>616000</v>
          </cell>
          <cell r="D17008" t="str">
            <v xml:space="preserve"> 1-3-85-15-0006</v>
          </cell>
        </row>
        <row r="17009">
          <cell r="A17009">
            <v>4403649</v>
          </cell>
          <cell r="B17009" t="str">
            <v>RODRIGO HURTADO MEJIA -(9603880)</v>
          </cell>
          <cell r="C17009">
            <v>983600</v>
          </cell>
          <cell r="D17009" t="str">
            <v xml:space="preserve"> 1-3-85-15-0006</v>
          </cell>
        </row>
        <row r="17010">
          <cell r="A17010">
            <v>4422234</v>
          </cell>
          <cell r="B17010" t="str">
            <v>JOSE ELDIVIER OSORIO -(9555066)</v>
          </cell>
          <cell r="C17010">
            <v>737717</v>
          </cell>
          <cell r="D17010" t="str">
            <v xml:space="preserve"> 1-3-85-15-0006</v>
          </cell>
        </row>
        <row r="17011">
          <cell r="A17011">
            <v>4423117</v>
          </cell>
          <cell r="B17011" t="str">
            <v>JOSE HERNAN RODRIGUEZ CORTES-(9551436)</v>
          </cell>
          <cell r="C17011">
            <v>828116</v>
          </cell>
          <cell r="D17011" t="str">
            <v xml:space="preserve"> 1-3-85-15-0006</v>
          </cell>
        </row>
        <row r="17012">
          <cell r="A17012">
            <v>4433572</v>
          </cell>
          <cell r="B17012" t="str">
            <v>ENRIQUE  VILLAREAL GOMEZ-(9531691)</v>
          </cell>
          <cell r="C17012">
            <v>616000</v>
          </cell>
          <cell r="D17012" t="str">
            <v xml:space="preserve"> 1-3-85-15-0006</v>
          </cell>
        </row>
        <row r="17013">
          <cell r="A17013">
            <v>4433867</v>
          </cell>
          <cell r="B17013" t="str">
            <v>ROXANA MARGOT FALEN FLORES-(9526695)</v>
          </cell>
          <cell r="C17013">
            <v>924000</v>
          </cell>
          <cell r="D17013" t="str">
            <v xml:space="preserve"> 1-3-85-15-0006</v>
          </cell>
        </row>
        <row r="17014">
          <cell r="A17014">
            <v>4438877</v>
          </cell>
          <cell r="B17014" t="str">
            <v>EDWIN ANDRES BERRUECOS GIL-(9526696)</v>
          </cell>
          <cell r="C17014">
            <v>2000000</v>
          </cell>
          <cell r="D17014" t="str">
            <v xml:space="preserve"> 1-3-85-15-0006</v>
          </cell>
        </row>
        <row r="17015">
          <cell r="A17015">
            <v>4443321</v>
          </cell>
          <cell r="B17015" t="str">
            <v>JOSE JAVIER GOMEZ HURTADO-(9563148)</v>
          </cell>
          <cell r="C17015">
            <v>1932270</v>
          </cell>
          <cell r="D17015" t="str">
            <v xml:space="preserve"> 1-3-85-15-0006</v>
          </cell>
        </row>
        <row r="17016">
          <cell r="A17016">
            <v>4450774</v>
          </cell>
          <cell r="B17016" t="str">
            <v>JOSE NAVAL BUITRAGO GUZMAN-(9603882)</v>
          </cell>
          <cell r="C17016">
            <v>828116</v>
          </cell>
          <cell r="D17016" t="str">
            <v xml:space="preserve"> 1-3-85-15-0006</v>
          </cell>
        </row>
        <row r="17017">
          <cell r="A17017">
            <v>4457037</v>
          </cell>
          <cell r="B17017" t="str">
            <v>HUGO  JIMENEZ VASQUEZ-(9531692)</v>
          </cell>
          <cell r="C17017">
            <v>616000</v>
          </cell>
          <cell r="D17017" t="str">
            <v xml:space="preserve"> 1-3-85-15-0006</v>
          </cell>
        </row>
        <row r="17018">
          <cell r="A17018">
            <v>4459328</v>
          </cell>
          <cell r="B17018" t="str">
            <v>ADELIO DE JESUS VALENCIA ROJAS-(9525952)</v>
          </cell>
          <cell r="C17018">
            <v>1562484</v>
          </cell>
          <cell r="D17018" t="str">
            <v xml:space="preserve"> 1-3-85-15-0006</v>
          </cell>
        </row>
        <row r="17019">
          <cell r="A17019">
            <v>4478868</v>
          </cell>
          <cell r="B17019" t="str">
            <v>VICTOR  DUQUE TOVAR-(9531693)</v>
          </cell>
          <cell r="C17019">
            <v>393000</v>
          </cell>
          <cell r="D17019" t="str">
            <v xml:space="preserve"> 1-3-85-15-0006</v>
          </cell>
        </row>
        <row r="17020">
          <cell r="A17020">
            <v>4479544</v>
          </cell>
          <cell r="B17020" t="str">
            <v>CARLOS ARIEL GIL CASTAÑEDA-(9551437)</v>
          </cell>
          <cell r="C17020">
            <v>828116</v>
          </cell>
          <cell r="D17020" t="str">
            <v xml:space="preserve"> 1-3-85-15-0006</v>
          </cell>
        </row>
        <row r="17021">
          <cell r="A17021">
            <v>44830009</v>
          </cell>
          <cell r="B17021" t="str">
            <v>OSCAR  RINCON -(9547833)</v>
          </cell>
          <cell r="C17021">
            <v>616000</v>
          </cell>
          <cell r="D17021" t="str">
            <v xml:space="preserve"> 1-3-85-15-0006</v>
          </cell>
        </row>
        <row r="17022">
          <cell r="A17022">
            <v>4484402</v>
          </cell>
          <cell r="B17022" t="str">
            <v>RICAURTE  GONZALEZ LOPEZ-(9531696)</v>
          </cell>
          <cell r="C17022">
            <v>589500</v>
          </cell>
          <cell r="D17022" t="str">
            <v xml:space="preserve"> 1-3-85-15-0006</v>
          </cell>
        </row>
        <row r="17023">
          <cell r="A17023">
            <v>4522813</v>
          </cell>
          <cell r="B17023" t="str">
            <v>CARLOS EMILIO VERGARA GIRALDO-(9526701)</v>
          </cell>
          <cell r="C17023">
            <v>393000</v>
          </cell>
          <cell r="D17023" t="str">
            <v xml:space="preserve"> 1-3-85-15-0006</v>
          </cell>
        </row>
        <row r="17024">
          <cell r="A17024">
            <v>45487063</v>
          </cell>
          <cell r="B17024" t="str">
            <v>NIDIA ROSA CORONADO BANDA-(9528104)</v>
          </cell>
          <cell r="C17024">
            <v>594800</v>
          </cell>
          <cell r="D17024" t="str">
            <v xml:space="preserve"> 1-3-85-15-0006</v>
          </cell>
        </row>
        <row r="17025">
          <cell r="A17025">
            <v>45505204</v>
          </cell>
          <cell r="B17025" t="str">
            <v>WAFFETT MAIRENA MARTINEZ RAMIREZ-(9528106)</v>
          </cell>
          <cell r="C17025">
            <v>1190546</v>
          </cell>
          <cell r="D17025" t="str">
            <v xml:space="preserve"> 1-3-85-15-0006</v>
          </cell>
        </row>
        <row r="17026">
          <cell r="A17026">
            <v>45622609</v>
          </cell>
          <cell r="B17026" t="str">
            <v>YANERIO  CARCAMO -(9554611)</v>
          </cell>
          <cell r="C17026">
            <v>877803</v>
          </cell>
          <cell r="D17026" t="str">
            <v xml:space="preserve"> 1-3-85-15-0006</v>
          </cell>
        </row>
        <row r="17027">
          <cell r="A17027">
            <v>456355</v>
          </cell>
          <cell r="B17027" t="str">
            <v>ALEJANDRO HURTADO CASTILLO -(9603836)</v>
          </cell>
          <cell r="C17027">
            <v>911449</v>
          </cell>
          <cell r="D17027" t="str">
            <v xml:space="preserve"> 1-3-85-15-0006</v>
          </cell>
        </row>
        <row r="17028">
          <cell r="A17028">
            <v>4567432</v>
          </cell>
          <cell r="B17028" t="str">
            <v>URIEL DE JESUS MUÑOZ CARDONA-(9563033)</v>
          </cell>
          <cell r="C17028">
            <v>1656232</v>
          </cell>
          <cell r="D17028" t="str">
            <v xml:space="preserve"> 1-3-85-15-0006</v>
          </cell>
        </row>
        <row r="17029">
          <cell r="A17029">
            <v>456930</v>
          </cell>
          <cell r="B17029" t="str">
            <v>JOSE WILSON GUTIERREZ RAMIREZ-(9603837)</v>
          </cell>
          <cell r="C17029">
            <v>689455</v>
          </cell>
          <cell r="D17029" t="str">
            <v xml:space="preserve"> 1-3-85-15-0006</v>
          </cell>
        </row>
        <row r="17030">
          <cell r="A17030">
            <v>456940</v>
          </cell>
          <cell r="B17030" t="str">
            <v>LUIS EVELIO ELIZALDE ELIZALDE-(9525781)</v>
          </cell>
          <cell r="C17030">
            <v>718600</v>
          </cell>
          <cell r="D17030" t="str">
            <v xml:space="preserve"> 1-3-85-15-0006</v>
          </cell>
        </row>
        <row r="17031">
          <cell r="A17031">
            <v>4572709</v>
          </cell>
          <cell r="B17031" t="str">
            <v>ALDEMAR ANTONIO BEDOYA HERRERA-(9603883)</v>
          </cell>
          <cell r="C17031">
            <v>860670</v>
          </cell>
          <cell r="D17031" t="str">
            <v xml:space="preserve"> 1-3-85-15-0006</v>
          </cell>
        </row>
        <row r="17032">
          <cell r="A17032">
            <v>45741461</v>
          </cell>
          <cell r="B17032" t="str">
            <v>LOIDA INES MONROY MERCADO-(9528109)</v>
          </cell>
          <cell r="C17032">
            <v>616000</v>
          </cell>
          <cell r="D17032" t="str">
            <v xml:space="preserve"> 1-3-85-15-0006</v>
          </cell>
        </row>
        <row r="17033">
          <cell r="A17033">
            <v>45769106</v>
          </cell>
          <cell r="B17033" t="str">
            <v>INGRID JOHANA MEJIA -(9547837)</v>
          </cell>
          <cell r="C17033">
            <v>1953105</v>
          </cell>
          <cell r="D17033" t="str">
            <v xml:space="preserve"> 1-3-85-15-0006</v>
          </cell>
        </row>
        <row r="17034">
          <cell r="A17034">
            <v>4579944</v>
          </cell>
          <cell r="B17034" t="str">
            <v>JAIRO  ALARCON SANTA-(9531700)</v>
          </cell>
          <cell r="C17034">
            <v>616000</v>
          </cell>
          <cell r="D17034" t="str">
            <v xml:space="preserve"> 1-3-85-15-0006</v>
          </cell>
        </row>
        <row r="17035">
          <cell r="A17035">
            <v>458284</v>
          </cell>
          <cell r="B17035" t="str">
            <v>JAVIER RAMIREZ NAVARRETE SUPER ASADO Y BROASTER-(9548247)</v>
          </cell>
          <cell r="C17035">
            <v>616000</v>
          </cell>
          <cell r="D17035" t="str">
            <v xml:space="preserve"> 1-3-85-15-0006</v>
          </cell>
        </row>
        <row r="17036">
          <cell r="A17036">
            <v>4588697</v>
          </cell>
          <cell r="B17036" t="str">
            <v>DUVAN ALVAREZ LOPEZ -(9603884)</v>
          </cell>
          <cell r="C17036">
            <v>781242</v>
          </cell>
          <cell r="D17036" t="str">
            <v xml:space="preserve"> 1-3-85-15-0006</v>
          </cell>
        </row>
        <row r="17037">
          <cell r="A17037">
            <v>4595832</v>
          </cell>
          <cell r="B17037" t="str">
            <v>JORGE HERNAN GUTIERREZ GARCIA-(9603885)</v>
          </cell>
          <cell r="C17037">
            <v>390621</v>
          </cell>
          <cell r="D17037" t="str">
            <v xml:space="preserve"> 1-3-85-15-0006</v>
          </cell>
        </row>
        <row r="17038">
          <cell r="A17038">
            <v>46350902</v>
          </cell>
          <cell r="B17038" t="str">
            <v>EDELMIRA CACERES DE AGUIRRE-(9528110)</v>
          </cell>
          <cell r="C17038">
            <v>589500</v>
          </cell>
          <cell r="D17038" t="str">
            <v xml:space="preserve"> 1-3-85-15-0006</v>
          </cell>
        </row>
        <row r="17039">
          <cell r="A17039">
            <v>46357062</v>
          </cell>
          <cell r="B17039" t="str">
            <v>ADELA  RAMIREZ NARANJO-(9521913)</v>
          </cell>
          <cell r="C17039">
            <v>312167</v>
          </cell>
          <cell r="D17039" t="str">
            <v xml:space="preserve"> 1-3-85-15-0006</v>
          </cell>
        </row>
        <row r="17040">
          <cell r="A17040">
            <v>46358178</v>
          </cell>
          <cell r="B17040" t="str">
            <v>MARIA MERCEDES ORJUELA FORERO-(9528113)</v>
          </cell>
          <cell r="C17040">
            <v>859133</v>
          </cell>
          <cell r="D17040" t="str">
            <v xml:space="preserve"> 1-3-85-15-0006</v>
          </cell>
        </row>
        <row r="17041">
          <cell r="A17041">
            <v>46365784</v>
          </cell>
          <cell r="B17041" t="str">
            <v>LIBIA  DRIANA QUINTERO-(9483793)</v>
          </cell>
          <cell r="C17041">
            <v>689455</v>
          </cell>
          <cell r="D17041" t="str">
            <v xml:space="preserve"> 1-3-85-15-0006</v>
          </cell>
        </row>
        <row r="17042">
          <cell r="A17042">
            <v>46369523</v>
          </cell>
          <cell r="B17042" t="str">
            <v>JAIDIVI ABELLA ORTEGA -(9547842)</v>
          </cell>
          <cell r="C17042">
            <v>589000</v>
          </cell>
          <cell r="D17042" t="str">
            <v xml:space="preserve"> 1-3-85-15-0006</v>
          </cell>
        </row>
        <row r="17043">
          <cell r="A17043">
            <v>46370502</v>
          </cell>
          <cell r="B17043" t="str">
            <v>MARTHA LICETH TOVAR HERNANDEZ-(9563945)</v>
          </cell>
          <cell r="C17043">
            <v>781242</v>
          </cell>
          <cell r="D17043" t="str">
            <v xml:space="preserve"> 1-3-85-15-0006</v>
          </cell>
        </row>
        <row r="17044">
          <cell r="A17044">
            <v>46381077</v>
          </cell>
          <cell r="B17044" t="str">
            <v>MARTHA BERTILDA CARDENAS CARDENAS-(9528117)</v>
          </cell>
          <cell r="C17044">
            <v>294750</v>
          </cell>
          <cell r="D17044" t="str">
            <v xml:space="preserve"> 1-3-85-15-0006</v>
          </cell>
        </row>
        <row r="17045">
          <cell r="A17045">
            <v>46381901</v>
          </cell>
          <cell r="B17045" t="str">
            <v>YUDY ANDREA PAEZ MORALES-(9563082)</v>
          </cell>
          <cell r="C17045">
            <v>414058</v>
          </cell>
          <cell r="D17045" t="str">
            <v xml:space="preserve"> 1-3-85-15-0006</v>
          </cell>
        </row>
        <row r="17046">
          <cell r="A17046">
            <v>46382874</v>
          </cell>
          <cell r="B17046" t="str">
            <v>DIANA MARCELA SANDOVAL RIVERA-(9604166)</v>
          </cell>
          <cell r="C17046">
            <v>911449</v>
          </cell>
          <cell r="D17046" t="str">
            <v xml:space="preserve"> 1-3-85-15-0006</v>
          </cell>
        </row>
        <row r="17047">
          <cell r="A17047">
            <v>46383492</v>
          </cell>
          <cell r="B17047" t="str">
            <v>MIRYAM  GOMEZ MESA-(9562590)</v>
          </cell>
          <cell r="C17047">
            <v>8151212</v>
          </cell>
          <cell r="D17047" t="str">
            <v xml:space="preserve"> 1-3-85-15-0006</v>
          </cell>
        </row>
        <row r="17048">
          <cell r="A17048">
            <v>46642664</v>
          </cell>
          <cell r="B17048" t="str">
            <v>ELIZABETH  GONZALEZ GALLEGO-(9533263)</v>
          </cell>
          <cell r="C17048">
            <v>1692691</v>
          </cell>
          <cell r="D17048" t="str">
            <v xml:space="preserve"> 1-3-85-15-0006</v>
          </cell>
        </row>
        <row r="17049">
          <cell r="A17049">
            <v>46662002</v>
          </cell>
          <cell r="B17049" t="str">
            <v>MARIA  CELI ROMERO-(9554054)</v>
          </cell>
          <cell r="C17049">
            <v>585202</v>
          </cell>
          <cell r="D17049" t="str">
            <v xml:space="preserve"> 1-3-85-15-0006</v>
          </cell>
        </row>
        <row r="17050">
          <cell r="A17050">
            <v>46674844</v>
          </cell>
          <cell r="B17050" t="str">
            <v>LIDA ANAID CORREDOR RODRIGUEZ-(9604168)</v>
          </cell>
          <cell r="C17050">
            <v>689455</v>
          </cell>
          <cell r="D17050" t="str">
            <v xml:space="preserve"> 1-3-85-15-0006</v>
          </cell>
        </row>
        <row r="17051">
          <cell r="A17051">
            <v>46681335</v>
          </cell>
          <cell r="B17051" t="str">
            <v>MARIA RESURA PAEZ -(9563276)</v>
          </cell>
          <cell r="C17051">
            <v>966135</v>
          </cell>
          <cell r="D17051" t="str">
            <v xml:space="preserve"> 1-3-85-15-0006</v>
          </cell>
        </row>
        <row r="17052">
          <cell r="A17052">
            <v>4731131</v>
          </cell>
          <cell r="B17052" t="str">
            <v>ISRAEL LOPEZ GEROMITO -(9603886)</v>
          </cell>
          <cell r="C17052">
            <v>737717</v>
          </cell>
          <cell r="D17052" t="str">
            <v xml:space="preserve"> 1-3-85-15-0006</v>
          </cell>
        </row>
        <row r="17053">
          <cell r="A17053">
            <v>47431096</v>
          </cell>
          <cell r="B17053" t="str">
            <v>DIANA LINEY VALDERRAMA CHAPARRO-(9563946)</v>
          </cell>
          <cell r="C17053">
            <v>1104154</v>
          </cell>
          <cell r="D17053" t="str">
            <v xml:space="preserve"> 1-3-85-15-0006</v>
          </cell>
        </row>
        <row r="17054">
          <cell r="A17054">
            <v>4794275</v>
          </cell>
          <cell r="B17054" t="str">
            <v>NILSON OMAR HINESTROZA MORENO-(9603888)</v>
          </cell>
          <cell r="C17054">
            <v>737717</v>
          </cell>
          <cell r="D17054" t="str">
            <v xml:space="preserve"> 1-3-85-15-0006</v>
          </cell>
        </row>
        <row r="17055">
          <cell r="A17055">
            <v>4794920</v>
          </cell>
          <cell r="B17055" t="str">
            <v>MILSIADES  BLANDON SALAS-(9531706)</v>
          </cell>
          <cell r="C17055">
            <v>616000</v>
          </cell>
          <cell r="D17055" t="str">
            <v xml:space="preserve"> 1-3-85-15-0006</v>
          </cell>
        </row>
        <row r="17056">
          <cell r="A17056">
            <v>4816559</v>
          </cell>
          <cell r="B17056" t="str">
            <v>JOSE VIRGILIO BARBOSA SABOGAL-(9553951)</v>
          </cell>
          <cell r="C17056">
            <v>877803</v>
          </cell>
          <cell r="D17056" t="str">
            <v xml:space="preserve"> 1-3-85-15-0006</v>
          </cell>
        </row>
        <row r="17057">
          <cell r="A17057">
            <v>482433</v>
          </cell>
          <cell r="B17057" t="str">
            <v>RICHARD ALEXANDER SANCHEZ -(9553938)</v>
          </cell>
          <cell r="C17057">
            <v>877803</v>
          </cell>
          <cell r="D17057" t="str">
            <v xml:space="preserve"> 1-3-85-15-0006</v>
          </cell>
        </row>
        <row r="17058">
          <cell r="A17058">
            <v>4921868</v>
          </cell>
          <cell r="B17058" t="str">
            <v>ALFONSO  DIAZ ARDILA-(9563662)</v>
          </cell>
          <cell r="C17058">
            <v>1104154</v>
          </cell>
          <cell r="D17058" t="str">
            <v xml:space="preserve"> 1-3-85-15-0006</v>
          </cell>
        </row>
        <row r="17059">
          <cell r="A17059">
            <v>4927187</v>
          </cell>
          <cell r="B17059" t="str">
            <v>BAUDILIO  CASTELLANOS -(9546966)</v>
          </cell>
          <cell r="C17059">
            <v>616000</v>
          </cell>
          <cell r="D17059" t="str">
            <v xml:space="preserve"> 1-3-85-15-0006</v>
          </cell>
        </row>
        <row r="17060">
          <cell r="A17060">
            <v>4943112</v>
          </cell>
          <cell r="B17060" t="str">
            <v>ANATANAEL  PASCUAS VARGAS-(9563663)</v>
          </cell>
          <cell r="C17060">
            <v>781242</v>
          </cell>
          <cell r="D17060" t="str">
            <v xml:space="preserve"> 1-3-85-15-0006</v>
          </cell>
        </row>
        <row r="17061">
          <cell r="A17061">
            <v>49654879</v>
          </cell>
          <cell r="B17061" t="str">
            <v>NORITZA ESTRADA MANRIQUE -(9551566)</v>
          </cell>
          <cell r="C17061">
            <v>1380193</v>
          </cell>
          <cell r="D17061" t="str">
            <v xml:space="preserve"> 1-3-85-15-0006</v>
          </cell>
        </row>
        <row r="17062">
          <cell r="A17062">
            <v>49696895</v>
          </cell>
          <cell r="B17062" t="str">
            <v>EL ÉXITO  DE LAS CARNES-(9548203)</v>
          </cell>
          <cell r="C17062">
            <v>393000</v>
          </cell>
          <cell r="D17062" t="str">
            <v xml:space="preserve"> 1-3-85-15-0006</v>
          </cell>
        </row>
        <row r="17063">
          <cell r="A17063">
            <v>49752517</v>
          </cell>
          <cell r="B17063" t="str">
            <v>BENITA  MARTINEZ CERVANTES-(9533266)</v>
          </cell>
          <cell r="C17063">
            <v>1540000</v>
          </cell>
          <cell r="D17063" t="str">
            <v xml:space="preserve"> 1-3-85-15-0006</v>
          </cell>
        </row>
        <row r="17064">
          <cell r="A17064">
            <v>49788072</v>
          </cell>
          <cell r="B17064" t="str">
            <v>MARY LUZ ARIZA ARAGON-(9604170)</v>
          </cell>
          <cell r="C17064">
            <v>737717</v>
          </cell>
          <cell r="D17064" t="str">
            <v xml:space="preserve"> 1-3-85-15-0006</v>
          </cell>
        </row>
        <row r="17065">
          <cell r="A17065">
            <v>49791221</v>
          </cell>
          <cell r="B17065" t="str">
            <v>ERIKA ISABEL ACUÑA CATAÑO-(9604171)</v>
          </cell>
          <cell r="C17065">
            <v>689455</v>
          </cell>
          <cell r="D17065" t="str">
            <v xml:space="preserve"> 1-3-85-15-0006</v>
          </cell>
        </row>
        <row r="17066">
          <cell r="A17066">
            <v>50849914</v>
          </cell>
          <cell r="B17066" t="str">
            <v>SANDRA DEL CARMEN RAMIREZ MARTINEZ-(9563277)</v>
          </cell>
          <cell r="C17066">
            <v>966135</v>
          </cell>
          <cell r="D17066" t="str">
            <v xml:space="preserve"> 1-3-85-15-0006</v>
          </cell>
        </row>
        <row r="17067">
          <cell r="A17067">
            <v>50869622</v>
          </cell>
          <cell r="B17067" t="str">
            <v>EVA LUZ SANCHEZ DE LA ROSA-(9554612)</v>
          </cell>
          <cell r="C17067">
            <v>1369603</v>
          </cell>
          <cell r="D17067" t="str">
            <v xml:space="preserve"> 1-3-85-15-0006</v>
          </cell>
        </row>
        <row r="17068">
          <cell r="A17068">
            <v>50925417</v>
          </cell>
          <cell r="B17068" t="str">
            <v>JAIDY YOLANDA MORA DIAZ-(9551567)</v>
          </cell>
          <cell r="C17068">
            <v>1636232</v>
          </cell>
          <cell r="D17068" t="str">
            <v xml:space="preserve"> 1-3-85-15-0006</v>
          </cell>
        </row>
        <row r="17069">
          <cell r="A17069">
            <v>50931308</v>
          </cell>
          <cell r="B17069" t="str">
            <v>DELFI MARIA BARRAGAN RODRIGUEZ-(9528124)</v>
          </cell>
          <cell r="C17069">
            <v>786000</v>
          </cell>
          <cell r="D17069" t="str">
            <v xml:space="preserve"> 1-3-85-15-0006</v>
          </cell>
        </row>
        <row r="17070">
          <cell r="A17070">
            <v>50935944</v>
          </cell>
          <cell r="B17070" t="str">
            <v>YUDIS FANET RODRIGUEZ MARTINEZ-(9528125)</v>
          </cell>
          <cell r="C17070">
            <v>410666</v>
          </cell>
          <cell r="D17070" t="str">
            <v xml:space="preserve"> 1-3-85-15-0006</v>
          </cell>
        </row>
        <row r="17071">
          <cell r="A17071">
            <v>50964670</v>
          </cell>
          <cell r="B17071" t="str">
            <v>DERFILIA ESTHER BALDOVINO DIAZ-(9563278)</v>
          </cell>
          <cell r="C17071">
            <v>828116</v>
          </cell>
          <cell r="D17071" t="str">
            <v xml:space="preserve"> 1-3-85-15-0006</v>
          </cell>
        </row>
        <row r="17072">
          <cell r="A17072">
            <v>50974948</v>
          </cell>
          <cell r="B17072" t="str">
            <v>MERLY JUDITH CARE RAMOS-(9604172)</v>
          </cell>
          <cell r="C17072">
            <v>1106550</v>
          </cell>
          <cell r="D17072" t="str">
            <v xml:space="preserve"> 1-3-85-15-0006</v>
          </cell>
        </row>
        <row r="17073">
          <cell r="A17073">
            <v>50983947</v>
          </cell>
          <cell r="B17073" t="str">
            <v>DIOLIS DAMIANA DORIA CARO-(9563947)</v>
          </cell>
          <cell r="C17073">
            <v>828116</v>
          </cell>
          <cell r="D17073" t="str">
            <v xml:space="preserve"> 1-3-85-15-0006</v>
          </cell>
        </row>
        <row r="17074">
          <cell r="A17074">
            <v>5116845</v>
          </cell>
          <cell r="B17074" t="str">
            <v>JUAN JOSE RODRIGUEZ ROJAS-(9526714)</v>
          </cell>
          <cell r="C17074">
            <v>393000</v>
          </cell>
          <cell r="D17074" t="str">
            <v xml:space="preserve"> 1-3-85-15-0006</v>
          </cell>
        </row>
        <row r="17075">
          <cell r="A17075">
            <v>51550348</v>
          </cell>
          <cell r="B17075" t="str">
            <v>ANA ROSA PIRAGAUTA WILCHES-(9604173)</v>
          </cell>
          <cell r="C17075">
            <v>781242</v>
          </cell>
          <cell r="D17075" t="str">
            <v xml:space="preserve"> 1-3-85-15-0006</v>
          </cell>
        </row>
        <row r="17076">
          <cell r="A17076">
            <v>51551074</v>
          </cell>
          <cell r="B17076" t="str">
            <v>MARTHA MIREYA GUACANEME CASTELLANOS-(9554057)</v>
          </cell>
          <cell r="C17076">
            <v>877803</v>
          </cell>
          <cell r="D17076" t="str">
            <v xml:space="preserve"> 1-3-85-15-0006</v>
          </cell>
        </row>
        <row r="17077">
          <cell r="A17077">
            <v>51551939</v>
          </cell>
          <cell r="B17077" t="str">
            <v>MARIA ELENA RIVERA CRUZ-(9528129)</v>
          </cell>
          <cell r="C17077">
            <v>1473750</v>
          </cell>
          <cell r="D17077" t="str">
            <v xml:space="preserve"> 1-3-85-15-0006</v>
          </cell>
        </row>
        <row r="17078">
          <cell r="A17078">
            <v>51552732</v>
          </cell>
          <cell r="B17078" t="str">
            <v>FLOR ALBA CASTIBLANCO -(9547855)</v>
          </cell>
          <cell r="C17078">
            <v>689460</v>
          </cell>
          <cell r="D17078" t="str">
            <v xml:space="preserve"> 1-3-85-15-0006</v>
          </cell>
        </row>
        <row r="17079">
          <cell r="A17079">
            <v>51553486</v>
          </cell>
          <cell r="B17079" t="str">
            <v>LUZ MERCEDES MARTINEZ -(9538424)</v>
          </cell>
          <cell r="C17079">
            <v>1428240</v>
          </cell>
          <cell r="D17079" t="str">
            <v xml:space="preserve"> 1-3-85-15-0006</v>
          </cell>
        </row>
        <row r="17080">
          <cell r="A17080">
            <v>51554155</v>
          </cell>
          <cell r="B17080" t="str">
            <v>ELVIA LUCILA MARTIN MARTINEZ-(9563004)</v>
          </cell>
          <cell r="C17080">
            <v>1242174</v>
          </cell>
          <cell r="D17080" t="str">
            <v xml:space="preserve"> 1-3-85-15-0006</v>
          </cell>
        </row>
        <row r="17081">
          <cell r="A17081">
            <v>51555934</v>
          </cell>
          <cell r="B17081" t="str">
            <v>ESPERANZA  RODRIGUEZ -(9552073)</v>
          </cell>
          <cell r="C17081">
            <v>308000</v>
          </cell>
          <cell r="D17081" t="str">
            <v xml:space="preserve"> 1-3-85-15-0006</v>
          </cell>
        </row>
        <row r="17082">
          <cell r="A17082">
            <v>51556235</v>
          </cell>
          <cell r="B17082" t="str">
            <v>NELLY ISABEL ZUÑIGA ALZA-(9528133)</v>
          </cell>
          <cell r="C17082">
            <v>589500</v>
          </cell>
          <cell r="D17082" t="str">
            <v xml:space="preserve"> 1-3-85-15-0006</v>
          </cell>
        </row>
        <row r="17083">
          <cell r="A17083">
            <v>51564605</v>
          </cell>
          <cell r="B17083" t="str">
            <v>CECILIA  HERNANDEZ -(9530742)</v>
          </cell>
          <cell r="C17083">
            <v>294750</v>
          </cell>
          <cell r="D17083" t="str">
            <v xml:space="preserve"> 1-3-85-15-0006</v>
          </cell>
        </row>
        <row r="17084">
          <cell r="A17084">
            <v>51568136</v>
          </cell>
          <cell r="B17084" t="str">
            <v>DORA LILIA GONZALEZ CELYS-(9555179)</v>
          </cell>
          <cell r="C17084">
            <v>1475434</v>
          </cell>
          <cell r="D17084" t="str">
            <v xml:space="preserve"> 1-3-85-15-0006</v>
          </cell>
        </row>
        <row r="17085">
          <cell r="A17085">
            <v>51572497</v>
          </cell>
          <cell r="B17085" t="str">
            <v>VILMA RONDON DE ESTUPIÑAN -(9604986)</v>
          </cell>
          <cell r="C17085">
            <v>229820</v>
          </cell>
          <cell r="D17085" t="str">
            <v xml:space="preserve"> 1-3-85-15-0006</v>
          </cell>
        </row>
        <row r="17086">
          <cell r="A17086">
            <v>51573730</v>
          </cell>
          <cell r="B17086" t="str">
            <v>ADRIANA ROCIO VELANDIA ALFONSO-(9528143)</v>
          </cell>
          <cell r="C17086">
            <v>1232054</v>
          </cell>
          <cell r="D17086" t="str">
            <v xml:space="preserve"> 1-3-85-15-0006</v>
          </cell>
        </row>
        <row r="17087">
          <cell r="A17087">
            <v>51574383</v>
          </cell>
          <cell r="B17087" t="str">
            <v>MARIA GLADIS MUÑOZ BERNAL-(9563950)</v>
          </cell>
          <cell r="C17087">
            <v>1432277</v>
          </cell>
          <cell r="D17087" t="str">
            <v xml:space="preserve"> 1-3-85-15-0006</v>
          </cell>
        </row>
        <row r="17088">
          <cell r="A17088">
            <v>51574712</v>
          </cell>
          <cell r="B17088" t="str">
            <v>ALCIRA MALDONADO REYES -(9604175)</v>
          </cell>
          <cell r="C17088">
            <v>414058</v>
          </cell>
          <cell r="D17088" t="str">
            <v xml:space="preserve"> 1-3-85-15-0006</v>
          </cell>
        </row>
        <row r="17089">
          <cell r="A17089">
            <v>51575698</v>
          </cell>
          <cell r="B17089" t="str">
            <v>MARTHA CONSUELO MONROY TORRES-(9604176)</v>
          </cell>
          <cell r="C17089">
            <v>828116</v>
          </cell>
          <cell r="D17089" t="str">
            <v xml:space="preserve"> 1-3-85-15-0006</v>
          </cell>
        </row>
        <row r="17090">
          <cell r="A17090">
            <v>51577065</v>
          </cell>
          <cell r="B17090" t="str">
            <v>LUZ MARINA LADINO RINCON-(9483812)</v>
          </cell>
          <cell r="C17090">
            <v>589500</v>
          </cell>
          <cell r="D17090" t="str">
            <v xml:space="preserve"> 1-3-85-15-0006</v>
          </cell>
        </row>
        <row r="17091">
          <cell r="A17091">
            <v>51577958</v>
          </cell>
          <cell r="B17091" t="str">
            <v>LUZ DOLLY CASTRO ORTIZ-(9528145)</v>
          </cell>
          <cell r="C17091">
            <v>589500</v>
          </cell>
          <cell r="D17091" t="str">
            <v xml:space="preserve"> 1-3-85-15-0006</v>
          </cell>
        </row>
        <row r="17092">
          <cell r="A17092">
            <v>51579217</v>
          </cell>
          <cell r="B17092" t="str">
            <v>LUZ AMPARO DUQUE CARDONA-(9528147)</v>
          </cell>
          <cell r="C17092">
            <v>982500</v>
          </cell>
          <cell r="D17092" t="str">
            <v xml:space="preserve"> 1-3-85-15-0006</v>
          </cell>
        </row>
        <row r="17093">
          <cell r="A17093">
            <v>51581077</v>
          </cell>
          <cell r="B17093" t="str">
            <v>DORA BEATRIZ BELTRAN BENITEZ-(9528148)</v>
          </cell>
          <cell r="C17093">
            <v>644350</v>
          </cell>
          <cell r="D17093" t="str">
            <v xml:space="preserve"> 1-3-85-15-0006</v>
          </cell>
        </row>
        <row r="17094">
          <cell r="A17094">
            <v>51583832</v>
          </cell>
          <cell r="B17094" t="str">
            <v>HERMENCIA  RAMOS LOPEZ-(9533291)</v>
          </cell>
          <cell r="C17094">
            <v>616000</v>
          </cell>
          <cell r="D17094" t="str">
            <v xml:space="preserve"> 1-3-85-15-0006</v>
          </cell>
        </row>
        <row r="17095">
          <cell r="A17095">
            <v>51587174</v>
          </cell>
          <cell r="B17095" t="str">
            <v>NUVIA ESTELA ZAPATA URREGO-(9604178)</v>
          </cell>
          <cell r="C17095">
            <v>828116</v>
          </cell>
          <cell r="D17095" t="str">
            <v xml:space="preserve"> 1-3-85-15-0006</v>
          </cell>
        </row>
        <row r="17096">
          <cell r="A17096">
            <v>51587402</v>
          </cell>
          <cell r="B17096" t="str">
            <v>LUZ MARINA GALEANO FRANCO-(9563951)</v>
          </cell>
          <cell r="C17096">
            <v>1171863</v>
          </cell>
          <cell r="D17096" t="str">
            <v xml:space="preserve"> 1-3-85-15-0006</v>
          </cell>
        </row>
        <row r="17097">
          <cell r="A17097">
            <v>51587779</v>
          </cell>
          <cell r="B17097" t="str">
            <v>MARIA NELLY MARTINEZ DE PALACIOS-(9563280)</v>
          </cell>
          <cell r="C17097">
            <v>828116</v>
          </cell>
          <cell r="D17097" t="str">
            <v xml:space="preserve"> 1-3-85-15-0006</v>
          </cell>
        </row>
        <row r="17098">
          <cell r="A17098">
            <v>51588481</v>
          </cell>
          <cell r="B17098" t="str">
            <v>FLORALBA JARAMILLO HERNANDEZ -(9547861)</v>
          </cell>
          <cell r="C17098">
            <v>616000</v>
          </cell>
          <cell r="D17098" t="str">
            <v xml:space="preserve"> 1-3-85-15-0006</v>
          </cell>
        </row>
        <row r="17099">
          <cell r="A17099">
            <v>51590446</v>
          </cell>
          <cell r="B17099" t="str">
            <v>ESPERANZA LOPEZ SANABRIA -(9547862)</v>
          </cell>
          <cell r="C17099">
            <v>431200</v>
          </cell>
          <cell r="D17099" t="str">
            <v xml:space="preserve"> 1-3-85-15-0006</v>
          </cell>
        </row>
        <row r="17100">
          <cell r="A17100">
            <v>51590881</v>
          </cell>
          <cell r="B17100" t="str">
            <v>OLGA INES BUITRAGO PUENTES-(9563952)</v>
          </cell>
          <cell r="C17100">
            <v>690096</v>
          </cell>
          <cell r="D17100" t="str">
            <v xml:space="preserve"> 1-3-85-15-0006</v>
          </cell>
        </row>
        <row r="17101">
          <cell r="A17101">
            <v>51591214</v>
          </cell>
          <cell r="B17101" t="str">
            <v>MARIA ISABEL TRIBALDOS RODRIGUEZ-(9528156)</v>
          </cell>
          <cell r="C17101">
            <v>411000</v>
          </cell>
          <cell r="D17101" t="str">
            <v xml:space="preserve"> 1-3-85-15-0006</v>
          </cell>
        </row>
        <row r="17102">
          <cell r="A17102">
            <v>51593229</v>
          </cell>
          <cell r="B17102" t="str">
            <v>FLOR MARINA LOPEZ REDONDO-(9528158)</v>
          </cell>
          <cell r="C17102">
            <v>820000</v>
          </cell>
          <cell r="D17102" t="str">
            <v xml:space="preserve"> 1-3-85-15-0006</v>
          </cell>
        </row>
        <row r="17103">
          <cell r="A17103">
            <v>51593240</v>
          </cell>
          <cell r="B17103" t="str">
            <v>BARBARA  PULIDO CASALLAS-(9519344)</v>
          </cell>
          <cell r="C17103">
            <v>294750</v>
          </cell>
          <cell r="D17103" t="str">
            <v xml:space="preserve"> 1-3-85-15-0006</v>
          </cell>
        </row>
        <row r="17104">
          <cell r="A17104">
            <v>51593881</v>
          </cell>
          <cell r="B17104" t="str">
            <v>NUBIA STELLA JARA PAEZ-(9604180)</v>
          </cell>
          <cell r="C17104">
            <v>737717</v>
          </cell>
          <cell r="D17104" t="str">
            <v xml:space="preserve"> 1-3-85-15-0006</v>
          </cell>
        </row>
        <row r="17105">
          <cell r="A17105">
            <v>51597179</v>
          </cell>
          <cell r="B17105" t="str">
            <v>MARIA ELSA RUIZ ZAMBRANO-(9604181)</v>
          </cell>
          <cell r="C17105">
            <v>1041656</v>
          </cell>
          <cell r="D17105" t="str">
            <v xml:space="preserve"> 1-3-85-15-0006</v>
          </cell>
        </row>
        <row r="17106">
          <cell r="A17106">
            <v>51597564</v>
          </cell>
          <cell r="B17106" t="str">
            <v>GLORIA MARIA QUINTERO RIVERO-(9528161)</v>
          </cell>
          <cell r="C17106">
            <v>616000</v>
          </cell>
          <cell r="D17106" t="str">
            <v xml:space="preserve"> 1-3-85-15-0006</v>
          </cell>
        </row>
        <row r="17107">
          <cell r="A17107">
            <v>51600640</v>
          </cell>
          <cell r="B17107" t="str">
            <v>SARA LUZ SALAMANCA CORREDOR-(9528164)</v>
          </cell>
          <cell r="C17107">
            <v>589500</v>
          </cell>
          <cell r="D17107" t="str">
            <v xml:space="preserve"> 1-3-85-15-0006</v>
          </cell>
        </row>
        <row r="17108">
          <cell r="A17108">
            <v>51600757</v>
          </cell>
          <cell r="B17108" t="str">
            <v>BLANCA NUBIA PINTO BARACALDO-(9528165)</v>
          </cell>
          <cell r="C17108">
            <v>294750</v>
          </cell>
          <cell r="D17108" t="str">
            <v xml:space="preserve"> 1-3-85-15-0006</v>
          </cell>
        </row>
        <row r="17109">
          <cell r="A17109">
            <v>51604700</v>
          </cell>
          <cell r="B17109" t="str">
            <v>HILDA  PACHON MURCIA-(9563953)</v>
          </cell>
          <cell r="C17109">
            <v>828116</v>
          </cell>
          <cell r="D17109" t="str">
            <v xml:space="preserve"> 1-3-85-15-0006</v>
          </cell>
        </row>
        <row r="17110">
          <cell r="A17110">
            <v>51605090</v>
          </cell>
          <cell r="B17110" t="str">
            <v>BLANCA NIDIA GONZALEZ GUEVARA-(9528168)</v>
          </cell>
          <cell r="C17110">
            <v>1232000</v>
          </cell>
          <cell r="D17110" t="str">
            <v xml:space="preserve"> 1-3-85-15-0006</v>
          </cell>
        </row>
        <row r="17111">
          <cell r="A17111">
            <v>51605498</v>
          </cell>
          <cell r="B17111" t="str">
            <v>MARIA CRISTINA RODRIGUEZ VARGAS-(9563954)</v>
          </cell>
          <cell r="C17111">
            <v>781242</v>
          </cell>
          <cell r="D17111" t="str">
            <v xml:space="preserve"> 1-3-85-15-0006</v>
          </cell>
        </row>
        <row r="17112">
          <cell r="A17112">
            <v>51606619</v>
          </cell>
          <cell r="B17112" t="str">
            <v>NISTAR  BARRAGAN AVILA-(9533301)</v>
          </cell>
          <cell r="C17112">
            <v>1524526</v>
          </cell>
          <cell r="D17112" t="str">
            <v xml:space="preserve"> 1-3-85-15-0006</v>
          </cell>
        </row>
        <row r="17113">
          <cell r="A17113">
            <v>51607881</v>
          </cell>
          <cell r="B17113" t="str">
            <v>SARA INES SERRANO CASTELLANOS-(9604182)</v>
          </cell>
          <cell r="C17113">
            <v>1992610</v>
          </cell>
          <cell r="D17113" t="str">
            <v xml:space="preserve"> 1-3-85-15-0006</v>
          </cell>
        </row>
        <row r="17114">
          <cell r="A17114">
            <v>51610412</v>
          </cell>
          <cell r="B17114" t="str">
            <v>ANA VELQUIZ RAMIREZ MARTINEZ-(9626677)</v>
          </cell>
          <cell r="C17114">
            <v>344727</v>
          </cell>
          <cell r="D17114" t="str">
            <v xml:space="preserve"> 1-3-85-15-0006</v>
          </cell>
        </row>
        <row r="17115">
          <cell r="A17115">
            <v>51615613</v>
          </cell>
          <cell r="B17115" t="str">
            <v>GILMA  RUIZ BEJARANO-(9522816)</v>
          </cell>
          <cell r="C17115">
            <v>55650</v>
          </cell>
          <cell r="D17115" t="str">
            <v xml:space="preserve"> 1-3-85-15-0006</v>
          </cell>
        </row>
        <row r="17116">
          <cell r="A17116">
            <v>51618492</v>
          </cell>
          <cell r="B17116" t="str">
            <v>LUZ MYRIAM MOSCOSO FONSECA-(9547873)</v>
          </cell>
          <cell r="C17116">
            <v>393000</v>
          </cell>
          <cell r="D17116" t="str">
            <v xml:space="preserve"> 1-3-85-15-0006</v>
          </cell>
        </row>
        <row r="17117">
          <cell r="A17117">
            <v>51619661</v>
          </cell>
          <cell r="B17117" t="str">
            <v>MARIA AMPARO GOMEZ TARQUINO-(9521595)</v>
          </cell>
          <cell r="C17117">
            <v>123164</v>
          </cell>
          <cell r="D17117" t="str">
            <v xml:space="preserve"> 1-3-85-15-0006</v>
          </cell>
        </row>
        <row r="17118">
          <cell r="A17118">
            <v>51619666</v>
          </cell>
          <cell r="B17118" t="str">
            <v>BLANCA LILIA MESA ESPINEL-(9563955)</v>
          </cell>
          <cell r="C17118">
            <v>781242</v>
          </cell>
          <cell r="D17118" t="str">
            <v xml:space="preserve"> 1-3-85-15-0006</v>
          </cell>
        </row>
        <row r="17119">
          <cell r="A17119">
            <v>5161982</v>
          </cell>
          <cell r="B17119" t="str">
            <v>RAFAEL RENE RIVERA DURAN-(9526715)</v>
          </cell>
          <cell r="C17119">
            <v>589500</v>
          </cell>
          <cell r="D17119" t="str">
            <v xml:space="preserve"> 1-3-85-15-0006</v>
          </cell>
        </row>
        <row r="17120">
          <cell r="A17120">
            <v>51620243</v>
          </cell>
          <cell r="B17120" t="str">
            <v>LUCY DORIS HERNANDEZ CAICEDO-(9528175)</v>
          </cell>
          <cell r="C17120">
            <v>308000</v>
          </cell>
          <cell r="D17120" t="str">
            <v xml:space="preserve"> 1-3-85-15-0006</v>
          </cell>
        </row>
        <row r="17121">
          <cell r="A17121">
            <v>51621330</v>
          </cell>
          <cell r="B17121" t="str">
            <v>RUBIELA CORREDOR AGUILAR -(9547875)</v>
          </cell>
          <cell r="C17121">
            <v>589500</v>
          </cell>
          <cell r="D17121" t="str">
            <v xml:space="preserve"> 1-3-85-15-0006</v>
          </cell>
        </row>
        <row r="17122">
          <cell r="A17122">
            <v>51622482</v>
          </cell>
          <cell r="B17122" t="str">
            <v>MARIA MARTHA LINARES -(9533306)</v>
          </cell>
          <cell r="C17122">
            <v>751000</v>
          </cell>
          <cell r="D17122" t="str">
            <v xml:space="preserve"> 1-3-85-15-0006</v>
          </cell>
        </row>
        <row r="17123">
          <cell r="A17123">
            <v>51624597</v>
          </cell>
          <cell r="B17123" t="str">
            <v>CENAIDA  VARGAS ARCE-(9533309)</v>
          </cell>
          <cell r="C17123">
            <v>589500</v>
          </cell>
          <cell r="D17123" t="str">
            <v xml:space="preserve"> 1-3-85-15-0006</v>
          </cell>
        </row>
        <row r="17124">
          <cell r="A17124">
            <v>51625402</v>
          </cell>
          <cell r="B17124" t="str">
            <v>NELLY  CORTES NIÑO-(9515131)</v>
          </cell>
          <cell r="C17124">
            <v>877803</v>
          </cell>
          <cell r="D17124" t="str">
            <v xml:space="preserve"> 1-3-85-15-0006</v>
          </cell>
        </row>
        <row r="17125">
          <cell r="A17125">
            <v>51626427</v>
          </cell>
          <cell r="B17125" t="str">
            <v>PRICILLA  GALLEGO MURILLO-(9533312)</v>
          </cell>
          <cell r="C17125">
            <v>616000</v>
          </cell>
          <cell r="D17125" t="str">
            <v xml:space="preserve"> 1-3-85-15-0006</v>
          </cell>
        </row>
        <row r="17126">
          <cell r="A17126">
            <v>51627513</v>
          </cell>
          <cell r="B17126" t="str">
            <v>MARIA INES INFANTE CAMARGO-(9528178)</v>
          </cell>
          <cell r="C17126">
            <v>589500</v>
          </cell>
          <cell r="D17126" t="str">
            <v xml:space="preserve"> 1-3-85-15-0006</v>
          </cell>
        </row>
        <row r="17127">
          <cell r="A17127">
            <v>51629648</v>
          </cell>
          <cell r="B17127" t="str">
            <v>ANA BETULIA FORERO PARRA-(9528180)</v>
          </cell>
          <cell r="C17127">
            <v>644300</v>
          </cell>
          <cell r="D17127" t="str">
            <v xml:space="preserve"> 1-3-85-15-0006</v>
          </cell>
        </row>
        <row r="17128">
          <cell r="A17128">
            <v>51631810</v>
          </cell>
          <cell r="B17128" t="str">
            <v>GRISELDA  MALAMBO -(9530746)</v>
          </cell>
          <cell r="C17128">
            <v>1632486</v>
          </cell>
          <cell r="D17128" t="str">
            <v xml:space="preserve"> 1-3-85-15-0006</v>
          </cell>
        </row>
        <row r="17129">
          <cell r="A17129">
            <v>51634430</v>
          </cell>
          <cell r="B17129" t="str">
            <v>ROSA LEONOR GONZALEZ NAVIA-(9528181)</v>
          </cell>
          <cell r="C17129">
            <v>644000</v>
          </cell>
          <cell r="D17129" t="str">
            <v xml:space="preserve"> 1-3-85-15-0006</v>
          </cell>
        </row>
        <row r="17130">
          <cell r="A17130">
            <v>51635761</v>
          </cell>
          <cell r="B17130" t="str">
            <v>MARIA AURORA URREGO REYES-(9551572)</v>
          </cell>
          <cell r="C17130">
            <v>828116</v>
          </cell>
          <cell r="D17130" t="str">
            <v xml:space="preserve"> 1-3-85-15-0006</v>
          </cell>
        </row>
        <row r="17131">
          <cell r="A17131">
            <v>51636123</v>
          </cell>
          <cell r="B17131" t="str">
            <v>BEATRIZ  FLECHAS -(9555181)</v>
          </cell>
          <cell r="C17131">
            <v>877803</v>
          </cell>
          <cell r="D17131" t="str">
            <v xml:space="preserve"> 1-3-85-15-0006</v>
          </cell>
        </row>
        <row r="17132">
          <cell r="A17132">
            <v>51636764</v>
          </cell>
          <cell r="B17132" t="str">
            <v>MARIA ROSA GOMEZ MARIN-(9554060)</v>
          </cell>
          <cell r="C17132">
            <v>731502</v>
          </cell>
          <cell r="D17132" t="str">
            <v xml:space="preserve"> 1-3-85-15-0006</v>
          </cell>
        </row>
        <row r="17133">
          <cell r="A17133">
            <v>51636866</v>
          </cell>
          <cell r="B17133" t="str">
            <v>MARIA ESTRELLA FORERO -(9547878)</v>
          </cell>
          <cell r="C17133">
            <v>616000</v>
          </cell>
          <cell r="D17133" t="str">
            <v xml:space="preserve"> 1-3-85-15-0006</v>
          </cell>
        </row>
        <row r="17134">
          <cell r="A17134">
            <v>51637249</v>
          </cell>
          <cell r="B17134" t="str">
            <v>GLORIA OLIVA BOHORQUEZ SUARES-(9530934)</v>
          </cell>
          <cell r="C17134">
            <v>821000</v>
          </cell>
          <cell r="D17134" t="str">
            <v xml:space="preserve"> 1-3-85-15-0006</v>
          </cell>
        </row>
        <row r="17135">
          <cell r="A17135">
            <v>51637250</v>
          </cell>
          <cell r="B17135" t="str">
            <v>ANA CONSUELO RAMOS RODRIGUEZ-(9563956)</v>
          </cell>
          <cell r="C17135">
            <v>1242174</v>
          </cell>
          <cell r="D17135" t="str">
            <v xml:space="preserve"> 1-3-85-15-0006</v>
          </cell>
        </row>
        <row r="17136">
          <cell r="A17136">
            <v>51640427</v>
          </cell>
          <cell r="B17136" t="str">
            <v>ALICIA INES HERNANDEZ PARRA-(9563284)</v>
          </cell>
          <cell r="C17136">
            <v>828116</v>
          </cell>
          <cell r="D17136" t="str">
            <v xml:space="preserve"> 1-3-85-15-0006</v>
          </cell>
        </row>
        <row r="17137">
          <cell r="A17137">
            <v>51640653</v>
          </cell>
          <cell r="B17137" t="str">
            <v>LUCYBEIRA  RIVERA DERUIZ-(9555707)</v>
          </cell>
          <cell r="C17137">
            <v>737717</v>
          </cell>
          <cell r="D17137" t="str">
            <v xml:space="preserve"> 1-3-85-15-0006</v>
          </cell>
        </row>
        <row r="17138">
          <cell r="A17138">
            <v>51643258</v>
          </cell>
          <cell r="B17138" t="str">
            <v>MARIA JANETH GONZALEZ QUEVEDO-(9547880)</v>
          </cell>
          <cell r="C17138">
            <v>924000</v>
          </cell>
          <cell r="D17138" t="str">
            <v xml:space="preserve"> 1-3-85-15-0006</v>
          </cell>
        </row>
        <row r="17139">
          <cell r="A17139">
            <v>51644851</v>
          </cell>
          <cell r="B17139" t="str">
            <v>ALCIRA  SANCHEZ CHAPARRO-(9563957)</v>
          </cell>
          <cell r="C17139">
            <v>828116</v>
          </cell>
          <cell r="D17139" t="str">
            <v xml:space="preserve"> 1-3-85-15-0006</v>
          </cell>
        </row>
        <row r="17140">
          <cell r="A17140">
            <v>51645063</v>
          </cell>
          <cell r="B17140" t="str">
            <v>MARTHA LUCIA MANCERA -(9547882)</v>
          </cell>
          <cell r="C17140">
            <v>1179000</v>
          </cell>
          <cell r="D17140" t="str">
            <v xml:space="preserve"> 1-3-85-15-0006</v>
          </cell>
        </row>
        <row r="17141">
          <cell r="A17141">
            <v>51645410</v>
          </cell>
          <cell r="B17141" t="str">
            <v>MARIA LUZMILA SALAZAR GONZALEZ-(9604183)</v>
          </cell>
          <cell r="C17141">
            <v>781242</v>
          </cell>
          <cell r="D17141" t="str">
            <v xml:space="preserve"> 1-3-85-15-0006</v>
          </cell>
        </row>
        <row r="17142">
          <cell r="A17142">
            <v>51645447</v>
          </cell>
          <cell r="B17142" t="str">
            <v>GLADYS  DUQUE MARTINEZ-(9545339)</v>
          </cell>
          <cell r="C17142">
            <v>828116</v>
          </cell>
          <cell r="D17142" t="str">
            <v xml:space="preserve"> 1-3-85-15-0006</v>
          </cell>
        </row>
        <row r="17143">
          <cell r="A17143">
            <v>51646091</v>
          </cell>
          <cell r="B17143" t="str">
            <v>GLORIA MARIA FACUNDO TORRES-(9547883)</v>
          </cell>
          <cell r="C17143">
            <v>616000</v>
          </cell>
          <cell r="D17143" t="str">
            <v xml:space="preserve"> 1-3-85-15-0006</v>
          </cell>
        </row>
        <row r="17144">
          <cell r="A17144">
            <v>51646303</v>
          </cell>
          <cell r="B17144" t="str">
            <v>MARIBEL  RUIZ MENDOZA-(9533324)</v>
          </cell>
          <cell r="C17144">
            <v>960960</v>
          </cell>
          <cell r="D17144" t="str">
            <v xml:space="preserve"> 1-3-85-15-0006</v>
          </cell>
        </row>
        <row r="17145">
          <cell r="A17145">
            <v>51648441</v>
          </cell>
          <cell r="B17145" t="str">
            <v>MARLENE  VACA GUZMAN-(9549303)</v>
          </cell>
          <cell r="C17145">
            <v>828116</v>
          </cell>
          <cell r="D17145" t="str">
            <v xml:space="preserve"> 1-3-85-15-0006</v>
          </cell>
        </row>
        <row r="17146">
          <cell r="A17146">
            <v>51649010</v>
          </cell>
          <cell r="B17146" t="str">
            <v>ANA GLORIA RAMOS MARTINEZ-(9528193)</v>
          </cell>
          <cell r="C17146">
            <v>616000</v>
          </cell>
          <cell r="D17146" t="str">
            <v xml:space="preserve"> 1-3-85-15-0006</v>
          </cell>
        </row>
        <row r="17147">
          <cell r="A17147">
            <v>51650006</v>
          </cell>
          <cell r="B17147" t="str">
            <v>LUCY LEONOR SANABRIA -(9555722)</v>
          </cell>
          <cell r="C17147">
            <v>1562484</v>
          </cell>
          <cell r="D17147" t="str">
            <v xml:space="preserve"> 1-3-85-15-0006</v>
          </cell>
        </row>
        <row r="17148">
          <cell r="A17148">
            <v>51650208</v>
          </cell>
          <cell r="B17148" t="str">
            <v>ALCIRA ESPINOSA ESPINOSA -(9547885)</v>
          </cell>
          <cell r="C17148">
            <v>616000</v>
          </cell>
          <cell r="D17148" t="str">
            <v xml:space="preserve"> 1-3-85-15-0006</v>
          </cell>
        </row>
        <row r="17149">
          <cell r="A17149">
            <v>51650908</v>
          </cell>
          <cell r="B17149" t="str">
            <v>FLOR MARIA MORENO DE ACOSTA-(9526119)</v>
          </cell>
          <cell r="C17149">
            <v>393000</v>
          </cell>
          <cell r="D17149" t="str">
            <v xml:space="preserve"> 1-3-85-15-0006</v>
          </cell>
        </row>
        <row r="17150">
          <cell r="A17150">
            <v>51651159</v>
          </cell>
          <cell r="B17150" t="str">
            <v>LUZ MARINA BLANCO FAJARDO-(9563959)</v>
          </cell>
          <cell r="C17150">
            <v>883154</v>
          </cell>
          <cell r="D17150" t="str">
            <v xml:space="preserve"> 1-3-85-15-0006</v>
          </cell>
        </row>
        <row r="17151">
          <cell r="A17151">
            <v>51652870</v>
          </cell>
          <cell r="B17151" t="str">
            <v>MARTHA CECILIA HOLGUIN PEREZ-(9528195)</v>
          </cell>
          <cell r="C17151">
            <v>616000</v>
          </cell>
          <cell r="D17151" t="str">
            <v xml:space="preserve"> 1-3-85-15-0006</v>
          </cell>
        </row>
        <row r="17152">
          <cell r="A17152">
            <v>51653306</v>
          </cell>
          <cell r="B17152" t="str">
            <v>LUZ STELLA RINCON OROZCO-(9604185)</v>
          </cell>
          <cell r="C17152">
            <v>614764</v>
          </cell>
          <cell r="D17152" t="str">
            <v xml:space="preserve"> 1-3-85-15-0006</v>
          </cell>
        </row>
        <row r="17153">
          <cell r="A17153">
            <v>51653949</v>
          </cell>
          <cell r="B17153" t="str">
            <v>MARIA CRISTINA ESCOBAR RIAÑO-(9563286)</v>
          </cell>
          <cell r="C17153">
            <v>828116</v>
          </cell>
          <cell r="D17153" t="str">
            <v xml:space="preserve"> 1-3-85-15-0006</v>
          </cell>
        </row>
        <row r="17154">
          <cell r="A17154">
            <v>51654635</v>
          </cell>
          <cell r="B17154" t="str">
            <v>ROSA ELVIRA CARDENAS ROMERO-(9563287)</v>
          </cell>
          <cell r="C17154">
            <v>1518959</v>
          </cell>
          <cell r="D17154" t="str">
            <v xml:space="preserve"> 1-3-85-15-0006</v>
          </cell>
        </row>
        <row r="17155">
          <cell r="A17155">
            <v>51658369</v>
          </cell>
          <cell r="B17155" t="str">
            <v>NOYI ESPERANZA TORRES -(9554062)</v>
          </cell>
          <cell r="C17155">
            <v>877803</v>
          </cell>
          <cell r="D17155" t="str">
            <v xml:space="preserve"> 1-3-85-15-0006</v>
          </cell>
        </row>
        <row r="17156">
          <cell r="A17156">
            <v>51659028</v>
          </cell>
          <cell r="B17156" t="str">
            <v>MARIA CONSUELO TORRES -(9533327)</v>
          </cell>
          <cell r="C17156">
            <v>196500</v>
          </cell>
          <cell r="D17156" t="str">
            <v xml:space="preserve"> 1-3-85-15-0006</v>
          </cell>
        </row>
        <row r="17157">
          <cell r="A17157">
            <v>51659215</v>
          </cell>
          <cell r="B17157" t="str">
            <v>MARIELA DEL CARMEN NIÑO MALPICA-(9604186)</v>
          </cell>
          <cell r="C17157">
            <v>781242</v>
          </cell>
          <cell r="D17157" t="str">
            <v xml:space="preserve"> 1-3-85-15-0006</v>
          </cell>
        </row>
        <row r="17158">
          <cell r="A17158">
            <v>51659967</v>
          </cell>
          <cell r="B17158" t="str">
            <v>ANA ROSA CARDENAS -(9518727)</v>
          </cell>
          <cell r="C17158">
            <v>386464</v>
          </cell>
          <cell r="D17158" t="str">
            <v xml:space="preserve"> 1-3-85-15-0006</v>
          </cell>
        </row>
        <row r="17159">
          <cell r="A17159">
            <v>51660819</v>
          </cell>
          <cell r="B17159" t="str">
            <v>VIRGINIA  CAMARGO -(9547888)</v>
          </cell>
          <cell r="C17159">
            <v>983622</v>
          </cell>
          <cell r="D17159" t="str">
            <v xml:space="preserve"> 1-3-85-15-0006</v>
          </cell>
        </row>
        <row r="17160">
          <cell r="A17160">
            <v>51662214</v>
          </cell>
          <cell r="B17160" t="str">
            <v>CARMENZA HERNANDEZ ALFONSO -(9604187)</v>
          </cell>
          <cell r="C17160">
            <v>781242</v>
          </cell>
          <cell r="D17160" t="str">
            <v xml:space="preserve"> 1-3-85-15-0006</v>
          </cell>
        </row>
        <row r="17161">
          <cell r="A17161">
            <v>51664082</v>
          </cell>
          <cell r="B17161" t="str">
            <v>MARIA OBED TANGARIFE CARDONA-(9551573)</v>
          </cell>
          <cell r="C17161">
            <v>690096</v>
          </cell>
          <cell r="D17161" t="str">
            <v xml:space="preserve"> 1-3-85-15-0006</v>
          </cell>
        </row>
        <row r="17162">
          <cell r="A17162">
            <v>51666963</v>
          </cell>
          <cell r="B17162" t="str">
            <v>ALICIA  CUITIVA GONZALEZ-(9563289)</v>
          </cell>
          <cell r="C17162">
            <v>828116</v>
          </cell>
          <cell r="D17162" t="str">
            <v xml:space="preserve"> 1-3-85-15-0006</v>
          </cell>
        </row>
        <row r="17163">
          <cell r="A17163">
            <v>51666967</v>
          </cell>
          <cell r="B17163" t="str">
            <v>FLOR ELBA SUESCA GARCIA-(9562999)</v>
          </cell>
          <cell r="C17163">
            <v>1656232</v>
          </cell>
          <cell r="D17163" t="str">
            <v xml:space="preserve"> 1-3-85-15-0006</v>
          </cell>
        </row>
        <row r="17164">
          <cell r="A17164">
            <v>51668866</v>
          </cell>
          <cell r="B17164" t="str">
            <v>NUBIA LUCY SANCHEZ -(9555183)</v>
          </cell>
          <cell r="C17164">
            <v>731502</v>
          </cell>
          <cell r="D17164" t="str">
            <v xml:space="preserve"> 1-3-85-15-0006</v>
          </cell>
        </row>
        <row r="17165">
          <cell r="A17165">
            <v>51669212</v>
          </cell>
          <cell r="B17165" t="str">
            <v>ROSA MARIA HERNANDEZ PARRADO-(9563290)</v>
          </cell>
          <cell r="C17165">
            <v>828116</v>
          </cell>
          <cell r="D17165" t="str">
            <v xml:space="preserve"> 1-3-85-15-0006</v>
          </cell>
        </row>
        <row r="17166">
          <cell r="A17166">
            <v>51669269</v>
          </cell>
          <cell r="B17166" t="str">
            <v>BLANCA MYRIAM URREGO HERNANDEZ-(9527549)</v>
          </cell>
          <cell r="C17166">
            <v>616000</v>
          </cell>
          <cell r="D17166" t="str">
            <v xml:space="preserve"> 1-3-85-15-0006</v>
          </cell>
        </row>
        <row r="17167">
          <cell r="A17167">
            <v>51671549</v>
          </cell>
          <cell r="B17167" t="str">
            <v>LAURA ESTHER SANTOS MAHECHA-(9551574)</v>
          </cell>
          <cell r="C17167">
            <v>828116</v>
          </cell>
          <cell r="D17167" t="str">
            <v xml:space="preserve"> 1-3-85-15-0006</v>
          </cell>
        </row>
        <row r="17168">
          <cell r="A17168">
            <v>51671823</v>
          </cell>
          <cell r="B17168" t="str">
            <v>YOLANDA  RICAURTE -(9530749)</v>
          </cell>
          <cell r="C17168">
            <v>804364</v>
          </cell>
          <cell r="D17168" t="str">
            <v xml:space="preserve"> 1-3-85-15-0006</v>
          </cell>
        </row>
        <row r="17169">
          <cell r="A17169">
            <v>51672134</v>
          </cell>
          <cell r="B17169" t="str">
            <v>BELLANIRE  BELTRAN -(9555844)</v>
          </cell>
          <cell r="C17169">
            <v>781242</v>
          </cell>
          <cell r="D17169" t="str">
            <v xml:space="preserve"> 1-3-85-15-0006</v>
          </cell>
        </row>
        <row r="17170">
          <cell r="A17170">
            <v>51672842</v>
          </cell>
          <cell r="B17170" t="str">
            <v>MARIA STELLA VERA SAMUDIO-(9499748)</v>
          </cell>
          <cell r="C17170">
            <v>205000</v>
          </cell>
          <cell r="D17170" t="str">
            <v xml:space="preserve"> 1-3-85-15-0006</v>
          </cell>
        </row>
        <row r="17171">
          <cell r="A17171">
            <v>51675187</v>
          </cell>
          <cell r="B17171" t="str">
            <v>BLANCA AURORA AGUDELO DIAZ-(9604188)</v>
          </cell>
          <cell r="C17171">
            <v>781242</v>
          </cell>
          <cell r="D17171" t="str">
            <v xml:space="preserve"> 1-3-85-15-0006</v>
          </cell>
        </row>
        <row r="17172">
          <cell r="A17172">
            <v>51675229</v>
          </cell>
          <cell r="B17172" t="str">
            <v>LILIANA  GOMEZ ZUÑIGA-(9483848)</v>
          </cell>
          <cell r="C17172">
            <v>535600</v>
          </cell>
          <cell r="D17172" t="str">
            <v xml:space="preserve"> 1-3-85-15-0006</v>
          </cell>
        </row>
        <row r="17173">
          <cell r="A17173">
            <v>51675995</v>
          </cell>
          <cell r="B17173" t="str">
            <v>ANA FAIDI PARRA MOSQUERA-(9604189)</v>
          </cell>
          <cell r="C17173">
            <v>781242</v>
          </cell>
          <cell r="D17173" t="str">
            <v xml:space="preserve"> 1-3-85-15-0006</v>
          </cell>
        </row>
        <row r="17174">
          <cell r="A17174">
            <v>51677471</v>
          </cell>
          <cell r="B17174" t="str">
            <v>GLORIA GARCIA DE CASTRO -(9604987)</v>
          </cell>
          <cell r="C17174">
            <v>781242</v>
          </cell>
          <cell r="D17174" t="str">
            <v xml:space="preserve"> 1-3-85-15-0006</v>
          </cell>
        </row>
        <row r="17175">
          <cell r="A17175">
            <v>51678011</v>
          </cell>
          <cell r="B17175" t="str">
            <v>MARIA ESTELLA MONTERO MAHECHA-(9547894)</v>
          </cell>
          <cell r="C17175">
            <v>781242</v>
          </cell>
          <cell r="D17175" t="str">
            <v xml:space="preserve"> 1-3-85-15-0006</v>
          </cell>
        </row>
        <row r="17176">
          <cell r="A17176">
            <v>51678605</v>
          </cell>
          <cell r="B17176" t="str">
            <v>NUBIA  PEREZ SANCHEZ-(9562591)</v>
          </cell>
          <cell r="C17176">
            <v>828116</v>
          </cell>
          <cell r="D17176" t="str">
            <v xml:space="preserve"> 1-3-85-15-0006</v>
          </cell>
        </row>
        <row r="17177">
          <cell r="A17177">
            <v>51683824</v>
          </cell>
          <cell r="B17177" t="str">
            <v>OLGA ESTER SANCHEZ DIAZ-(9527563)</v>
          </cell>
          <cell r="C17177">
            <v>589500</v>
          </cell>
          <cell r="D17177" t="str">
            <v xml:space="preserve"> 1-3-85-15-0006</v>
          </cell>
        </row>
        <row r="17178">
          <cell r="A17178">
            <v>51684119</v>
          </cell>
          <cell r="B17178" t="str">
            <v>MARCELA DEL SOCORRO RAMIREZ RENDON-(9604190)</v>
          </cell>
          <cell r="C17178">
            <v>1562484</v>
          </cell>
          <cell r="D17178" t="str">
            <v xml:space="preserve"> 1-3-85-15-0006</v>
          </cell>
        </row>
        <row r="17179">
          <cell r="A17179">
            <v>51685027</v>
          </cell>
          <cell r="B17179" t="str">
            <v>CLARA INES VACA VARELA-(9527565)</v>
          </cell>
          <cell r="C17179">
            <v>1158350</v>
          </cell>
          <cell r="D17179" t="str">
            <v xml:space="preserve"> 1-3-85-15-0006</v>
          </cell>
        </row>
        <row r="17180">
          <cell r="A17180">
            <v>51686578</v>
          </cell>
          <cell r="B17180" t="str">
            <v>ANA MARLENE SABOGAL -(9547896)</v>
          </cell>
          <cell r="C17180">
            <v>294750</v>
          </cell>
          <cell r="D17180" t="str">
            <v xml:space="preserve"> 1-3-85-15-0006</v>
          </cell>
        </row>
        <row r="17181">
          <cell r="A17181">
            <v>51687232</v>
          </cell>
          <cell r="B17181" t="str">
            <v>MARIA CONSUELO BARAJAS ACOSTA-(9787293)</v>
          </cell>
          <cell r="C17181">
            <v>410600</v>
          </cell>
          <cell r="D17181" t="str">
            <v xml:space="preserve"> 1-3-85-15-0006</v>
          </cell>
        </row>
        <row r="17182">
          <cell r="A17182">
            <v>51687505</v>
          </cell>
          <cell r="B17182" t="str">
            <v>ROSELIA  GUERRERO TORRADO-(9533335)</v>
          </cell>
          <cell r="C17182">
            <v>1260000</v>
          </cell>
          <cell r="D17182" t="str">
            <v xml:space="preserve"> 1-3-85-15-0006</v>
          </cell>
        </row>
        <row r="17183">
          <cell r="A17183">
            <v>51690559</v>
          </cell>
          <cell r="B17183" t="str">
            <v>MARIA DEL CARMEN TORRES PEREZ-(9563961)</v>
          </cell>
          <cell r="C17183">
            <v>828116</v>
          </cell>
          <cell r="D17183" t="str">
            <v xml:space="preserve"> 1-3-85-15-0006</v>
          </cell>
        </row>
        <row r="17184">
          <cell r="A17184">
            <v>51691642</v>
          </cell>
          <cell r="B17184" t="str">
            <v>BLANCA PATRICIA TORRES MELO-(9520767)</v>
          </cell>
          <cell r="C17184">
            <v>966135</v>
          </cell>
          <cell r="D17184" t="str">
            <v xml:space="preserve"> 1-3-85-15-0006</v>
          </cell>
        </row>
        <row r="17185">
          <cell r="A17185">
            <v>51692216</v>
          </cell>
          <cell r="B17185" t="str">
            <v>GUILLERMINA  GARCIA QUINTERO-(9533337)</v>
          </cell>
          <cell r="C17185">
            <v>410999</v>
          </cell>
          <cell r="D17185" t="str">
            <v xml:space="preserve"> 1-3-85-15-0006</v>
          </cell>
        </row>
        <row r="17186">
          <cell r="A17186">
            <v>51692234</v>
          </cell>
          <cell r="B17186" t="str">
            <v>GLADYS  GAITAN NEME-(9533338)</v>
          </cell>
          <cell r="C17186">
            <v>535600</v>
          </cell>
          <cell r="D17186" t="str">
            <v xml:space="preserve"> 1-3-85-15-0006</v>
          </cell>
        </row>
        <row r="17187">
          <cell r="A17187">
            <v>51692628</v>
          </cell>
          <cell r="B17187" t="str">
            <v>GLORIA PATRICIA CEPEDA DE BAUTISTA-(9604191)</v>
          </cell>
          <cell r="C17187">
            <v>1041656</v>
          </cell>
          <cell r="D17187" t="str">
            <v xml:space="preserve"> 1-3-85-15-0006</v>
          </cell>
        </row>
        <row r="17188">
          <cell r="A17188">
            <v>51693316</v>
          </cell>
          <cell r="B17188" t="str">
            <v>NOHORA ALBA MUÑOZ CAVIEDES-(9527570)</v>
          </cell>
          <cell r="C17188">
            <v>859000</v>
          </cell>
          <cell r="D17188" t="str">
            <v xml:space="preserve"> 1-3-85-15-0006</v>
          </cell>
        </row>
        <row r="17189">
          <cell r="A17189">
            <v>51693692</v>
          </cell>
          <cell r="B17189" t="str">
            <v>LINDA AURORA MARTINEZ SUAREZ-(9560660)</v>
          </cell>
          <cell r="C17189">
            <v>966135</v>
          </cell>
          <cell r="D17189" t="str">
            <v xml:space="preserve"> 1-3-85-15-0006</v>
          </cell>
        </row>
        <row r="17190">
          <cell r="A17190">
            <v>51695247</v>
          </cell>
          <cell r="B17190" t="str">
            <v>ADRIANA  VARGAS SAMBRANO-(9555732)</v>
          </cell>
          <cell r="C17190">
            <v>781242</v>
          </cell>
          <cell r="D17190" t="str">
            <v xml:space="preserve"> 1-3-85-15-0006</v>
          </cell>
        </row>
        <row r="17191">
          <cell r="A17191">
            <v>51695388</v>
          </cell>
          <cell r="B17191" t="str">
            <v>FLOR ELBA OLIVOS MENDIVELSO-(9563292)</v>
          </cell>
          <cell r="C17191">
            <v>828116</v>
          </cell>
          <cell r="D17191" t="str">
            <v xml:space="preserve"> 1-3-85-15-0006</v>
          </cell>
        </row>
        <row r="17192">
          <cell r="A17192">
            <v>51697022</v>
          </cell>
          <cell r="B17192" t="str">
            <v>LUZ MARINA CAUCALI PINEDA-(9563293)</v>
          </cell>
          <cell r="C17192">
            <v>828116</v>
          </cell>
          <cell r="D17192" t="str">
            <v xml:space="preserve"> 1-3-85-15-0006</v>
          </cell>
        </row>
        <row r="17193">
          <cell r="A17193">
            <v>51705476</v>
          </cell>
          <cell r="B17193" t="str">
            <v>MARY CONSTANZA GARAVITO SALAMANCA-(9551576)</v>
          </cell>
          <cell r="C17193">
            <v>828116</v>
          </cell>
          <cell r="D17193" t="str">
            <v xml:space="preserve"> 1-3-85-15-0006</v>
          </cell>
        </row>
        <row r="17194">
          <cell r="A17194">
            <v>51707010</v>
          </cell>
          <cell r="B17194" t="str">
            <v>MARIA RUBIELA CALDERON ROJAS-(9527574)</v>
          </cell>
          <cell r="C17194">
            <v>616000</v>
          </cell>
          <cell r="D17194" t="str">
            <v xml:space="preserve"> 1-3-85-15-0006</v>
          </cell>
        </row>
        <row r="17195">
          <cell r="A17195">
            <v>51708947</v>
          </cell>
          <cell r="B17195" t="str">
            <v>MARIA VIRGELINA LEON RUIZ-(9527575)</v>
          </cell>
          <cell r="C17195">
            <v>589500</v>
          </cell>
          <cell r="D17195" t="str">
            <v xml:space="preserve"> 1-3-85-15-0006</v>
          </cell>
        </row>
        <row r="17196">
          <cell r="A17196">
            <v>51709364</v>
          </cell>
          <cell r="B17196" t="str">
            <v>CEYLA RUTH MERCHAN VILLAMOR-(9489269)</v>
          </cell>
          <cell r="C17196">
            <v>24750</v>
          </cell>
          <cell r="D17196" t="str">
            <v xml:space="preserve"> 1-3-85-15-0006</v>
          </cell>
        </row>
        <row r="17197">
          <cell r="A17197">
            <v>51715081</v>
          </cell>
          <cell r="B17197" t="str">
            <v>MARIA FLORALBA CAMACHO HERRERA-(9563964)</v>
          </cell>
          <cell r="C17197">
            <v>828116</v>
          </cell>
          <cell r="D17197" t="str">
            <v xml:space="preserve"> 1-3-85-15-0006</v>
          </cell>
        </row>
        <row r="17198">
          <cell r="A17198">
            <v>51715324</v>
          </cell>
          <cell r="B17198" t="str">
            <v>LUZ MARINA PERDOMO -(9604192)</v>
          </cell>
          <cell r="C17198">
            <v>1106500</v>
          </cell>
          <cell r="D17198" t="str">
            <v xml:space="preserve"> 1-3-85-15-0006</v>
          </cell>
        </row>
        <row r="17199">
          <cell r="A17199">
            <v>51715567</v>
          </cell>
          <cell r="B17199" t="str">
            <v>MARTHA ERMINDA RODRIGUEZ -(9536420)</v>
          </cell>
          <cell r="C17199">
            <v>1232054</v>
          </cell>
          <cell r="D17199" t="str">
            <v xml:space="preserve"> 1-3-85-15-0006</v>
          </cell>
        </row>
        <row r="17200">
          <cell r="A17200">
            <v>51715764</v>
          </cell>
          <cell r="B17200" t="str">
            <v>BEATRIZ PEREZ ARIAS -(9547908)</v>
          </cell>
          <cell r="C17200">
            <v>616000</v>
          </cell>
          <cell r="D17200" t="str">
            <v xml:space="preserve"> 1-3-85-15-0006</v>
          </cell>
        </row>
        <row r="17201">
          <cell r="A17201">
            <v>51716282</v>
          </cell>
          <cell r="B17201" t="str">
            <v>NOHORA VEGA BARON -(9547909)</v>
          </cell>
          <cell r="C17201">
            <v>781242</v>
          </cell>
          <cell r="D17201" t="str">
            <v xml:space="preserve"> 1-3-85-15-0006</v>
          </cell>
        </row>
        <row r="17202">
          <cell r="A17202">
            <v>51717395</v>
          </cell>
          <cell r="B17202" t="str">
            <v>ANA DEISY OSPINA TELLEZ-(9527580)</v>
          </cell>
          <cell r="C17202">
            <v>884250</v>
          </cell>
          <cell r="D17202" t="str">
            <v xml:space="preserve"> 1-3-85-15-0006</v>
          </cell>
        </row>
        <row r="17203">
          <cell r="A17203">
            <v>51718220</v>
          </cell>
          <cell r="B17203" t="str">
            <v>MARTHA LUCIA HERNANDEZ BERNAL-(9547910)</v>
          </cell>
          <cell r="C17203">
            <v>589500</v>
          </cell>
          <cell r="D17203" t="str">
            <v xml:space="preserve"> 1-3-85-15-0006</v>
          </cell>
        </row>
        <row r="17204">
          <cell r="A17204">
            <v>51718937</v>
          </cell>
          <cell r="B17204" t="str">
            <v>LUZ DIANA CALVO RAMIREZ-(9563965)</v>
          </cell>
          <cell r="C17204">
            <v>1562484</v>
          </cell>
          <cell r="D17204" t="str">
            <v xml:space="preserve"> 1-3-85-15-0006</v>
          </cell>
        </row>
        <row r="17205">
          <cell r="A17205">
            <v>51720777</v>
          </cell>
          <cell r="B17205" t="str">
            <v>MARIA IDALY BELTRA MARTINEZ-(9554357)</v>
          </cell>
          <cell r="C17205">
            <v>877803</v>
          </cell>
          <cell r="D17205" t="str">
            <v xml:space="preserve"> 1-3-85-15-0006</v>
          </cell>
        </row>
        <row r="17206">
          <cell r="A17206">
            <v>51721658</v>
          </cell>
          <cell r="B17206" t="str">
            <v>ELSY CRISTINA DUQUE LENIS-(9554614)</v>
          </cell>
          <cell r="C17206">
            <v>877803</v>
          </cell>
          <cell r="D17206" t="str">
            <v xml:space="preserve"> 1-3-85-15-0006</v>
          </cell>
        </row>
        <row r="17207">
          <cell r="A17207">
            <v>51726028</v>
          </cell>
          <cell r="B17207" t="str">
            <v>DORIS  QUIROZ PEREZ-(9533358)</v>
          </cell>
          <cell r="C17207">
            <v>1179000</v>
          </cell>
          <cell r="D17207" t="str">
            <v xml:space="preserve"> 1-3-85-15-0006</v>
          </cell>
        </row>
        <row r="17208">
          <cell r="A17208">
            <v>51726419</v>
          </cell>
          <cell r="B17208" t="str">
            <v>GLORIA INES PULIDO SACIPA-(9527585)</v>
          </cell>
          <cell r="C17208">
            <v>589500</v>
          </cell>
          <cell r="D17208" t="str">
            <v xml:space="preserve"> 1-3-85-15-0006</v>
          </cell>
        </row>
        <row r="17209">
          <cell r="A17209">
            <v>51728142</v>
          </cell>
          <cell r="B17209" t="str">
            <v>GLORIA IMELDA SALAMANCA -(9547913)</v>
          </cell>
          <cell r="C17209">
            <v>308000</v>
          </cell>
          <cell r="D17209" t="str">
            <v xml:space="preserve"> 1-3-85-15-0006</v>
          </cell>
        </row>
        <row r="17210">
          <cell r="A17210">
            <v>51729197</v>
          </cell>
          <cell r="B17210" t="str">
            <v>MARTHA JUDITH PENAGOS RODRIGUEZ-(9527590)</v>
          </cell>
          <cell r="C17210">
            <v>616000</v>
          </cell>
          <cell r="D17210" t="str">
            <v xml:space="preserve"> 1-3-85-15-0006</v>
          </cell>
        </row>
        <row r="17211">
          <cell r="A17211">
            <v>51729394</v>
          </cell>
          <cell r="B17211" t="str">
            <v>FLOR STELLA RIAÑO MORA-(9527591)</v>
          </cell>
          <cell r="C17211">
            <v>322100</v>
          </cell>
          <cell r="D17211" t="str">
            <v xml:space="preserve"> 1-3-85-15-0006</v>
          </cell>
        </row>
        <row r="17212">
          <cell r="A17212">
            <v>51731719</v>
          </cell>
          <cell r="B17212" t="str">
            <v>BLANCA TULIA GARIBELLO MATEUS-(9527592)</v>
          </cell>
          <cell r="C17212">
            <v>245475</v>
          </cell>
          <cell r="D17212" t="str">
            <v xml:space="preserve"> 1-3-85-15-0006</v>
          </cell>
        </row>
        <row r="17213">
          <cell r="A17213">
            <v>51732607</v>
          </cell>
          <cell r="B17213" t="str">
            <v>ETELVINA  OLAYA -(9555184)</v>
          </cell>
          <cell r="C17213">
            <v>737717</v>
          </cell>
          <cell r="D17213" t="str">
            <v xml:space="preserve"> 1-3-85-15-0006</v>
          </cell>
        </row>
        <row r="17214">
          <cell r="A17214">
            <v>51733899</v>
          </cell>
          <cell r="B17214" t="str">
            <v>MERY NOSA ZAMBRANO -(9551579)</v>
          </cell>
          <cell r="C17214">
            <v>1380193</v>
          </cell>
          <cell r="D17214" t="str">
            <v xml:space="preserve"> 1-3-85-15-0006</v>
          </cell>
        </row>
        <row r="17215">
          <cell r="A17215">
            <v>51735465</v>
          </cell>
          <cell r="B17215" t="str">
            <v>MARLENY  DIAZ DELGADO-(9533361)</v>
          </cell>
          <cell r="C17215">
            <v>294750</v>
          </cell>
          <cell r="D17215" t="str">
            <v xml:space="preserve"> 1-3-85-15-0006</v>
          </cell>
        </row>
        <row r="17216">
          <cell r="A17216">
            <v>51736507</v>
          </cell>
          <cell r="B17216" t="str">
            <v>SOFIA  GALEANO GONZALEZ-(9555825)</v>
          </cell>
          <cell r="C17216">
            <v>781242</v>
          </cell>
          <cell r="D17216" t="str">
            <v xml:space="preserve"> 1-3-85-15-0006</v>
          </cell>
        </row>
        <row r="17217">
          <cell r="A17217">
            <v>51737613</v>
          </cell>
          <cell r="B17217" t="str">
            <v>CARMEN ROSA ARAQUE CABEZAS-(9527597)</v>
          </cell>
          <cell r="C17217">
            <v>589500</v>
          </cell>
          <cell r="D17217" t="str">
            <v xml:space="preserve"> 1-3-85-15-0006</v>
          </cell>
        </row>
        <row r="17218">
          <cell r="A17218">
            <v>51739119</v>
          </cell>
          <cell r="B17218" t="str">
            <v>NOELIA  REAL TRIANA-(9555798)</v>
          </cell>
          <cell r="C17218">
            <v>781242</v>
          </cell>
          <cell r="D17218" t="str">
            <v xml:space="preserve"> 1-3-85-15-0006</v>
          </cell>
        </row>
        <row r="17219">
          <cell r="A17219">
            <v>51739219</v>
          </cell>
          <cell r="B17219" t="str">
            <v>SARA ROCIO RODRIGUEZ ROJAS-(9527598)</v>
          </cell>
          <cell r="C17219">
            <v>616000</v>
          </cell>
          <cell r="D17219" t="str">
            <v xml:space="preserve"> 1-3-85-15-0006</v>
          </cell>
        </row>
        <row r="17220">
          <cell r="A17220">
            <v>51740012</v>
          </cell>
          <cell r="B17220" t="str">
            <v>DORA ROCIO CARDOZO GAONA-(9527600)</v>
          </cell>
          <cell r="C17220">
            <v>687750</v>
          </cell>
          <cell r="D17220" t="str">
            <v xml:space="preserve"> 1-3-85-15-0006</v>
          </cell>
        </row>
        <row r="17221">
          <cell r="A17221">
            <v>51740034</v>
          </cell>
          <cell r="B17221" t="str">
            <v>MARIA ELISA MARTINEZ RODRIGUEZ-(9527601)</v>
          </cell>
          <cell r="C17221">
            <v>687750</v>
          </cell>
          <cell r="D17221" t="str">
            <v xml:space="preserve"> 1-3-85-15-0006</v>
          </cell>
        </row>
        <row r="17222">
          <cell r="A17222">
            <v>51741139</v>
          </cell>
          <cell r="B17222" t="str">
            <v>ESNELDA  AMBROSIO RAMIREZ-(9554359)</v>
          </cell>
          <cell r="C17222">
            <v>689455</v>
          </cell>
          <cell r="D17222" t="str">
            <v xml:space="preserve"> 1-3-85-15-0006</v>
          </cell>
        </row>
        <row r="17223">
          <cell r="A17223">
            <v>51741362</v>
          </cell>
          <cell r="B17223" t="str">
            <v>GABRIELA SANCHEZ SANCHEZ -(9604194)</v>
          </cell>
          <cell r="C17223">
            <v>983622</v>
          </cell>
          <cell r="D17223" t="str">
            <v xml:space="preserve"> 1-3-85-15-0006</v>
          </cell>
        </row>
        <row r="17224">
          <cell r="A17224">
            <v>51744538</v>
          </cell>
          <cell r="B17224" t="str">
            <v>RUTH MARY CUMARA ARDILA-(9563966)</v>
          </cell>
          <cell r="C17224">
            <v>828116</v>
          </cell>
          <cell r="D17224" t="str">
            <v xml:space="preserve"> 1-3-85-15-0006</v>
          </cell>
        </row>
        <row r="17225">
          <cell r="A17225">
            <v>51744920</v>
          </cell>
          <cell r="B17225" t="str">
            <v>MARIA NIEVES PUENTES SANDOVAL-(9723286)</v>
          </cell>
          <cell r="C17225">
            <v>1242174</v>
          </cell>
          <cell r="D17225" t="str">
            <v xml:space="preserve"> 1-3-85-15-0006</v>
          </cell>
        </row>
        <row r="17226">
          <cell r="A17226">
            <v>51745245</v>
          </cell>
          <cell r="B17226" t="str">
            <v>MARTHA LIGIA GUIZA CELIS-(9527605)</v>
          </cell>
          <cell r="C17226">
            <v>589500</v>
          </cell>
          <cell r="D17226" t="str">
            <v xml:space="preserve"> 1-3-85-15-0006</v>
          </cell>
        </row>
        <row r="17227">
          <cell r="A17227">
            <v>51745331</v>
          </cell>
          <cell r="B17227" t="str">
            <v>OLGA LUCIA NARANJO REINA-(9563967)</v>
          </cell>
          <cell r="C17227">
            <v>276038</v>
          </cell>
          <cell r="D17227" t="str">
            <v xml:space="preserve"> 1-3-85-15-0006</v>
          </cell>
        </row>
        <row r="17228">
          <cell r="A17228">
            <v>51747037</v>
          </cell>
          <cell r="B17228" t="str">
            <v>GLADYS ESTHER ELGUIZAMON -(9533371)</v>
          </cell>
          <cell r="C17228">
            <v>393000</v>
          </cell>
          <cell r="D17228" t="str">
            <v xml:space="preserve"> 1-3-85-15-0006</v>
          </cell>
        </row>
        <row r="17229">
          <cell r="A17229">
            <v>51748281</v>
          </cell>
          <cell r="B17229" t="str">
            <v>ANA ELVIA ENCISO VARGAS-(9527607)</v>
          </cell>
          <cell r="C17229">
            <v>294750</v>
          </cell>
          <cell r="D17229" t="str">
            <v xml:space="preserve"> 1-3-85-15-0006</v>
          </cell>
        </row>
        <row r="17230">
          <cell r="A17230">
            <v>51750265</v>
          </cell>
          <cell r="B17230" t="str">
            <v>BLANCA MIRYAM RODRIGUEZ CAMPO-(9527609)</v>
          </cell>
          <cell r="C17230">
            <v>923000</v>
          </cell>
          <cell r="D17230" t="str">
            <v xml:space="preserve"> 1-3-85-15-0006</v>
          </cell>
        </row>
        <row r="17231">
          <cell r="A17231">
            <v>51753227</v>
          </cell>
          <cell r="B17231" t="str">
            <v>BRIGITTE  ESCOBAR -(9547928)</v>
          </cell>
          <cell r="C17231">
            <v>616000</v>
          </cell>
          <cell r="D17231" t="str">
            <v xml:space="preserve"> 1-3-85-15-0006</v>
          </cell>
        </row>
        <row r="17232">
          <cell r="A17232">
            <v>51753934</v>
          </cell>
          <cell r="B17232" t="str">
            <v>CARMEN CECILIA MUÑOZ OSPINA-(9604197)</v>
          </cell>
          <cell r="C17232">
            <v>359500</v>
          </cell>
          <cell r="D17232" t="str">
            <v xml:space="preserve"> 1-3-85-15-0006</v>
          </cell>
        </row>
        <row r="17233">
          <cell r="A17233">
            <v>51759988</v>
          </cell>
          <cell r="B17233" t="str">
            <v>GLADYS  RAMIREZ -(9547931)</v>
          </cell>
          <cell r="C17233">
            <v>616000</v>
          </cell>
          <cell r="D17233" t="str">
            <v xml:space="preserve"> 1-3-85-15-0006</v>
          </cell>
        </row>
        <row r="17234">
          <cell r="A17234">
            <v>51760117</v>
          </cell>
          <cell r="B17234" t="str">
            <v>BLANCA ALCIRA MENDOZA GARZON-(9604198)</v>
          </cell>
          <cell r="C17234">
            <v>737700</v>
          </cell>
          <cell r="D17234" t="str">
            <v xml:space="preserve"> 1-3-85-15-0006</v>
          </cell>
        </row>
        <row r="17235">
          <cell r="A17235">
            <v>51760643</v>
          </cell>
          <cell r="B17235" t="str">
            <v>MARIA ELENA SALAZAR SERNA-(9604199)</v>
          </cell>
          <cell r="C17235">
            <v>552077</v>
          </cell>
          <cell r="D17235" t="str">
            <v xml:space="preserve"> 1-3-85-15-0006</v>
          </cell>
        </row>
        <row r="17236">
          <cell r="A17236">
            <v>51762164</v>
          </cell>
          <cell r="B17236" t="str">
            <v>ELVIA DORIS BLANCO MARCIALES-(9527616)</v>
          </cell>
          <cell r="C17236">
            <v>1179000</v>
          </cell>
          <cell r="D17236" t="str">
            <v xml:space="preserve"> 1-3-85-15-0006</v>
          </cell>
        </row>
        <row r="17237">
          <cell r="A17237">
            <v>51762283</v>
          </cell>
          <cell r="B17237" t="str">
            <v>JACQUELINE  AGUDELO RAMIREZ-(9563296)</v>
          </cell>
          <cell r="C17237">
            <v>3312464</v>
          </cell>
          <cell r="D17237" t="str">
            <v xml:space="preserve"> 1-3-85-15-0006</v>
          </cell>
        </row>
        <row r="17238">
          <cell r="A17238">
            <v>51762484</v>
          </cell>
          <cell r="B17238" t="str">
            <v>SOFIA  GALVIS ARCHILA-(9505496)</v>
          </cell>
          <cell r="C17238">
            <v>589500</v>
          </cell>
          <cell r="D17238" t="str">
            <v xml:space="preserve"> 1-3-85-15-0006</v>
          </cell>
        </row>
        <row r="17239">
          <cell r="A17239">
            <v>51762760</v>
          </cell>
          <cell r="B17239" t="str">
            <v>MARIA OTILIA SANCHEZ MEDINA-(9562964)</v>
          </cell>
          <cell r="C17239">
            <v>828116</v>
          </cell>
          <cell r="D17239" t="str">
            <v xml:space="preserve"> 1-3-85-15-0006</v>
          </cell>
        </row>
        <row r="17240">
          <cell r="A17240">
            <v>51763107</v>
          </cell>
          <cell r="B17240" t="str">
            <v>LUZ MERY GRANADOS TIBADUIZA-(9527617)</v>
          </cell>
          <cell r="C17240">
            <v>1232000</v>
          </cell>
          <cell r="D17240" t="str">
            <v xml:space="preserve"> 1-3-85-15-0006</v>
          </cell>
        </row>
        <row r="17241">
          <cell r="A17241">
            <v>51765386</v>
          </cell>
          <cell r="B17241" t="str">
            <v>MARIA CLAUDIA SORA GONZALEZ-(9551582)</v>
          </cell>
          <cell r="C17241">
            <v>828116</v>
          </cell>
          <cell r="D17241" t="str">
            <v xml:space="preserve"> 1-3-85-15-0006</v>
          </cell>
        </row>
        <row r="17242">
          <cell r="A17242">
            <v>51765799</v>
          </cell>
          <cell r="B17242" t="str">
            <v>NOHORA RAQUEL CASTILLO ALVARADO-(9545444)</v>
          </cell>
          <cell r="C17242">
            <v>624242</v>
          </cell>
          <cell r="D17242" t="str">
            <v xml:space="preserve"> 1-3-85-15-0006</v>
          </cell>
        </row>
        <row r="17243">
          <cell r="A17243">
            <v>51766553</v>
          </cell>
          <cell r="B17243" t="str">
            <v>NOHORA  BARON PRADA-(9533385)</v>
          </cell>
          <cell r="C17243">
            <v>786000</v>
          </cell>
          <cell r="D17243" t="str">
            <v xml:space="preserve"> 1-3-85-15-0006</v>
          </cell>
        </row>
        <row r="17244">
          <cell r="A17244">
            <v>51769005</v>
          </cell>
          <cell r="B17244" t="str">
            <v>ZORAIDA GALINDO DAZA -(9551583)</v>
          </cell>
          <cell r="C17244">
            <v>414058</v>
          </cell>
          <cell r="D17244" t="str">
            <v xml:space="preserve"> 1-3-85-15-0006</v>
          </cell>
        </row>
        <row r="17245">
          <cell r="A17245">
            <v>51770220</v>
          </cell>
          <cell r="B17245" t="str">
            <v>VILMA  HERNNADEZ RUIZ-(9533388)</v>
          </cell>
          <cell r="C17245">
            <v>1375500</v>
          </cell>
          <cell r="D17245" t="str">
            <v xml:space="preserve"> 1-3-85-15-0006</v>
          </cell>
        </row>
        <row r="17246">
          <cell r="A17246">
            <v>51770982</v>
          </cell>
          <cell r="B17246" t="str">
            <v>ANA MIREYA TORRES ROJAS-(9563297)</v>
          </cell>
          <cell r="C17246">
            <v>828116</v>
          </cell>
          <cell r="D17246" t="str">
            <v xml:space="preserve"> 1-3-85-15-0006</v>
          </cell>
        </row>
        <row r="17247">
          <cell r="A17247">
            <v>51771041</v>
          </cell>
          <cell r="B17247" t="str">
            <v>MARIA ALICIA ALVARADO -(9533389)</v>
          </cell>
          <cell r="C17247">
            <v>444100</v>
          </cell>
          <cell r="D17247" t="str">
            <v xml:space="preserve"> 1-3-85-15-0006</v>
          </cell>
        </row>
        <row r="17248">
          <cell r="A17248">
            <v>51772943</v>
          </cell>
          <cell r="B17248" t="str">
            <v>MAUREN  JIMENEZ HUERTAS-(9563968)</v>
          </cell>
          <cell r="C17248">
            <v>781242</v>
          </cell>
          <cell r="D17248" t="str">
            <v xml:space="preserve"> 1-3-85-15-0006</v>
          </cell>
        </row>
        <row r="17249">
          <cell r="A17249">
            <v>51774007</v>
          </cell>
          <cell r="B17249" t="str">
            <v>NOHORA  HERNANDEZ SANTANILLA-(9533393)</v>
          </cell>
          <cell r="C17249">
            <v>616000</v>
          </cell>
          <cell r="D17249" t="str">
            <v xml:space="preserve"> 1-3-85-15-0006</v>
          </cell>
        </row>
        <row r="17250">
          <cell r="A17250">
            <v>51775018</v>
          </cell>
          <cell r="B17250" t="str">
            <v>LUISA  GUERRERO -(9547934)</v>
          </cell>
          <cell r="C17250">
            <v>781242</v>
          </cell>
          <cell r="D17250" t="str">
            <v xml:space="preserve"> 1-3-85-15-0006</v>
          </cell>
        </row>
        <row r="17251">
          <cell r="A17251">
            <v>51775721</v>
          </cell>
          <cell r="B17251" t="str">
            <v>LIDA  GUEVARA -(9547935)</v>
          </cell>
          <cell r="C17251">
            <v>294750</v>
          </cell>
          <cell r="D17251" t="str">
            <v xml:space="preserve"> 1-3-85-15-0006</v>
          </cell>
        </row>
        <row r="17252">
          <cell r="A17252">
            <v>51778173</v>
          </cell>
          <cell r="B17252" t="str">
            <v>LUZ DARY OSPINA ORTEGON-(9563969)</v>
          </cell>
          <cell r="C17252">
            <v>1171863</v>
          </cell>
          <cell r="D17252" t="str">
            <v xml:space="preserve"> 1-3-85-15-0006</v>
          </cell>
        </row>
        <row r="17253">
          <cell r="A17253">
            <v>51778314</v>
          </cell>
          <cell r="B17253" t="str">
            <v>MARIA CECILIA NARANJO -(9533028)</v>
          </cell>
          <cell r="C17253">
            <v>616000</v>
          </cell>
          <cell r="D17253" t="str">
            <v xml:space="preserve"> 1-3-85-15-0006</v>
          </cell>
        </row>
        <row r="17254">
          <cell r="A17254">
            <v>51778858</v>
          </cell>
          <cell r="B17254" t="str">
            <v>NOHEMY  ESPINOSA ROPERO-(9533029)</v>
          </cell>
          <cell r="C17254">
            <v>616000</v>
          </cell>
          <cell r="D17254" t="str">
            <v xml:space="preserve"> 1-3-85-15-0006</v>
          </cell>
        </row>
        <row r="17255">
          <cell r="A17255">
            <v>51779019</v>
          </cell>
          <cell r="B17255" t="str">
            <v>BLANCA YANETH LEITON SANCHEZ-(9563970)</v>
          </cell>
          <cell r="C17255">
            <v>781242</v>
          </cell>
          <cell r="D17255" t="str">
            <v xml:space="preserve"> 1-3-85-15-0006</v>
          </cell>
        </row>
        <row r="17256">
          <cell r="A17256">
            <v>51779860</v>
          </cell>
          <cell r="B17256" t="str">
            <v>MERY LUZ VALDERRAMA LASSO-(9604200)</v>
          </cell>
          <cell r="C17256">
            <v>737717</v>
          </cell>
          <cell r="D17256" t="str">
            <v xml:space="preserve"> 1-3-85-15-0006</v>
          </cell>
        </row>
        <row r="17257">
          <cell r="A17257">
            <v>51781351</v>
          </cell>
          <cell r="B17257" t="str">
            <v>FLOR DENISE MEDINA -(9555185)</v>
          </cell>
          <cell r="C17257">
            <v>781242</v>
          </cell>
          <cell r="D17257" t="str">
            <v xml:space="preserve"> 1-3-85-15-0006</v>
          </cell>
        </row>
        <row r="17258">
          <cell r="A17258">
            <v>51781981</v>
          </cell>
          <cell r="B17258" t="str">
            <v>ROCIO DEL ROSARIO MORENO-(9547939)</v>
          </cell>
          <cell r="C17258">
            <v>781242</v>
          </cell>
          <cell r="D17258" t="str">
            <v xml:space="preserve"> 1-3-85-15-0006</v>
          </cell>
        </row>
        <row r="17259">
          <cell r="A17259">
            <v>51783344</v>
          </cell>
          <cell r="B17259" t="str">
            <v>NACY TOBAR QUINTERO -(9547940)</v>
          </cell>
          <cell r="C17259">
            <v>616000</v>
          </cell>
          <cell r="D17259" t="str">
            <v xml:space="preserve"> 1-3-85-15-0006</v>
          </cell>
        </row>
        <row r="17260">
          <cell r="A17260">
            <v>51783488</v>
          </cell>
          <cell r="B17260" t="str">
            <v>NELLY  TAVERA OLARTE-(9533031)</v>
          </cell>
          <cell r="C17260">
            <v>294750</v>
          </cell>
          <cell r="D17260" t="str">
            <v xml:space="preserve"> 1-3-85-15-0006</v>
          </cell>
        </row>
        <row r="17261">
          <cell r="A17261">
            <v>51783865</v>
          </cell>
          <cell r="B17261" t="str">
            <v>LUZ MERY GRANADOS -(9551585)</v>
          </cell>
          <cell r="C17261">
            <v>414058</v>
          </cell>
          <cell r="D17261" t="str">
            <v xml:space="preserve"> 1-3-85-15-0006</v>
          </cell>
        </row>
        <row r="17262">
          <cell r="A17262">
            <v>51784883</v>
          </cell>
          <cell r="B17262" t="str">
            <v>BLANCA  ROJAS -(9547942)</v>
          </cell>
          <cell r="C17262">
            <v>308000</v>
          </cell>
          <cell r="D17262" t="str">
            <v xml:space="preserve"> 1-3-85-15-0006</v>
          </cell>
        </row>
        <row r="17263">
          <cell r="A17263">
            <v>51785734</v>
          </cell>
          <cell r="B17263" t="str">
            <v>MARIA JANETH CASTIBLANCO GONZALEZ-(9527803)</v>
          </cell>
          <cell r="C17263">
            <v>616000</v>
          </cell>
          <cell r="D17263" t="str">
            <v xml:space="preserve"> 1-3-85-15-0006</v>
          </cell>
        </row>
        <row r="17264">
          <cell r="A17264">
            <v>51787200</v>
          </cell>
          <cell r="B17264" t="str">
            <v>AMELIA  ALVIAR -(9530762)</v>
          </cell>
          <cell r="C17264">
            <v>820000</v>
          </cell>
          <cell r="D17264" t="str">
            <v xml:space="preserve"> 1-3-85-15-0006</v>
          </cell>
        </row>
        <row r="17265">
          <cell r="A17265">
            <v>51787284</v>
          </cell>
          <cell r="B17265" t="str">
            <v>CARMEN  GARCIA BUITRAGO-(9522412)</v>
          </cell>
          <cell r="C17265">
            <v>158485</v>
          </cell>
          <cell r="D17265" t="str">
            <v xml:space="preserve"> 1-3-85-15-0006</v>
          </cell>
        </row>
        <row r="17266">
          <cell r="A17266">
            <v>51788772</v>
          </cell>
          <cell r="B17266" t="str">
            <v>MARY LUZ SANDOVAL -(9551586)</v>
          </cell>
          <cell r="C17266">
            <v>877803</v>
          </cell>
          <cell r="D17266" t="str">
            <v xml:space="preserve"> 1-3-85-15-0006</v>
          </cell>
        </row>
        <row r="17267">
          <cell r="A17267">
            <v>51789194</v>
          </cell>
          <cell r="B17267" t="str">
            <v>MARIA DEL PILAR GOMEZ-(9551587)</v>
          </cell>
          <cell r="C17267">
            <v>552077</v>
          </cell>
          <cell r="D17267" t="str">
            <v xml:space="preserve"> 1-3-85-15-0006</v>
          </cell>
        </row>
        <row r="17268">
          <cell r="A17268">
            <v>51791403</v>
          </cell>
          <cell r="B17268" t="str">
            <v>LUZ MARINA BONILLA RODRIGUEZ-(9527807)</v>
          </cell>
          <cell r="C17268">
            <v>294750</v>
          </cell>
          <cell r="D17268" t="str">
            <v xml:space="preserve"> 1-3-85-15-0006</v>
          </cell>
        </row>
        <row r="17269">
          <cell r="A17269">
            <v>51793053</v>
          </cell>
          <cell r="B17269" t="str">
            <v>MAGOLA  MORA VEGA-(9483873)</v>
          </cell>
          <cell r="C17269">
            <v>589500</v>
          </cell>
          <cell r="D17269" t="str">
            <v xml:space="preserve"> 1-3-85-15-0006</v>
          </cell>
        </row>
        <row r="17270">
          <cell r="A17270">
            <v>51794199</v>
          </cell>
          <cell r="B17270" t="str">
            <v>MARÍA AMILVIA ESCOBAR RESTREPO-(9530763)</v>
          </cell>
          <cell r="C17270">
            <v>589500</v>
          </cell>
          <cell r="D17270" t="str">
            <v xml:space="preserve"> 1-3-85-15-0006</v>
          </cell>
        </row>
        <row r="17271">
          <cell r="A17271">
            <v>51794444</v>
          </cell>
          <cell r="B17271" t="str">
            <v>CARLINA  ESCOBAR GARCIA-(9533032)</v>
          </cell>
          <cell r="C17271">
            <v>644350</v>
          </cell>
          <cell r="D17271" t="str">
            <v xml:space="preserve"> 1-3-85-15-0006</v>
          </cell>
        </row>
        <row r="17272">
          <cell r="A17272">
            <v>51795553</v>
          </cell>
          <cell r="B17272" t="str">
            <v>ARCINDA  PELAYO RINCON-(9533036)</v>
          </cell>
          <cell r="C17272">
            <v>2580232</v>
          </cell>
          <cell r="D17272" t="str">
            <v xml:space="preserve"> 1-3-85-15-0006</v>
          </cell>
        </row>
        <row r="17273">
          <cell r="A17273">
            <v>51796092</v>
          </cell>
          <cell r="B17273" t="str">
            <v>FLORIDA  BEJARANO CHITIVA-(9533038)</v>
          </cell>
          <cell r="C17273">
            <v>644350</v>
          </cell>
          <cell r="D17273" t="str">
            <v xml:space="preserve"> 1-3-85-15-0006</v>
          </cell>
        </row>
        <row r="17274">
          <cell r="A17274">
            <v>51796751</v>
          </cell>
          <cell r="B17274" t="str">
            <v>MARTHA LUDIVIA RODRIGUEZ -(9533039)</v>
          </cell>
          <cell r="C17274">
            <v>616000</v>
          </cell>
          <cell r="D17274" t="str">
            <v xml:space="preserve"> 1-3-85-15-0006</v>
          </cell>
        </row>
        <row r="17275">
          <cell r="A17275">
            <v>51799912</v>
          </cell>
          <cell r="B17275" t="str">
            <v>ANA CELIA CIFUENTES SANCHEZ-(9527813)</v>
          </cell>
          <cell r="C17275">
            <v>229820</v>
          </cell>
          <cell r="D17275" t="str">
            <v xml:space="preserve"> 1-3-85-15-0006</v>
          </cell>
        </row>
        <row r="17276">
          <cell r="A17276">
            <v>51800487</v>
          </cell>
          <cell r="B17276" t="str">
            <v>CLAUDIA MARLENY AYALA TORRES-(9527814)</v>
          </cell>
          <cell r="C17276">
            <v>589500</v>
          </cell>
          <cell r="D17276" t="str">
            <v xml:space="preserve"> 1-3-85-15-0006</v>
          </cell>
        </row>
        <row r="17277">
          <cell r="A17277">
            <v>51800534</v>
          </cell>
          <cell r="B17277" t="str">
            <v>SONIA ESMERALDA ANGULO -(9533042)</v>
          </cell>
          <cell r="C17277">
            <v>616000</v>
          </cell>
          <cell r="D17277" t="str">
            <v xml:space="preserve"> 1-3-85-15-0006</v>
          </cell>
        </row>
        <row r="17278">
          <cell r="A17278">
            <v>51800867</v>
          </cell>
          <cell r="B17278" t="str">
            <v>ANIED JEANNETTE BARON ABRIL-(9563972)</v>
          </cell>
          <cell r="C17278">
            <v>828116</v>
          </cell>
          <cell r="D17278" t="str">
            <v xml:space="preserve"> 1-3-85-15-0006</v>
          </cell>
        </row>
        <row r="17279">
          <cell r="A17279">
            <v>51801857</v>
          </cell>
          <cell r="B17279" t="str">
            <v>JACQUELINE  MOLINA -(9562592)</v>
          </cell>
          <cell r="C17279">
            <v>828116</v>
          </cell>
          <cell r="D17279" t="str">
            <v xml:space="preserve"> 1-3-85-15-0006</v>
          </cell>
        </row>
        <row r="17280">
          <cell r="A17280">
            <v>51802258</v>
          </cell>
          <cell r="B17280" t="str">
            <v>FLOR MARINA GONZALEZ -(9551591)</v>
          </cell>
          <cell r="C17280">
            <v>585202</v>
          </cell>
          <cell r="D17280" t="str">
            <v xml:space="preserve"> 1-3-85-15-0006</v>
          </cell>
        </row>
        <row r="17281">
          <cell r="A17281">
            <v>51802615</v>
          </cell>
          <cell r="B17281" t="str">
            <v>MARTHA PATRICIA VARELA -(9533045)</v>
          </cell>
          <cell r="C17281">
            <v>589500</v>
          </cell>
          <cell r="D17281" t="str">
            <v xml:space="preserve"> 1-3-85-15-0006</v>
          </cell>
        </row>
        <row r="17282">
          <cell r="A17282">
            <v>51803125</v>
          </cell>
          <cell r="B17282" t="str">
            <v>MARIA YINETH ANDRADE AROCA-(9527818)</v>
          </cell>
          <cell r="C17282">
            <v>294750</v>
          </cell>
          <cell r="D17282" t="str">
            <v xml:space="preserve"> 1-3-85-15-0006</v>
          </cell>
        </row>
        <row r="17283">
          <cell r="A17283">
            <v>51803158</v>
          </cell>
          <cell r="B17283" t="str">
            <v>MARTHA TERESA GOMEZ ARISTIZABAL-(9563300)</v>
          </cell>
          <cell r="C17283">
            <v>828116</v>
          </cell>
          <cell r="D17283" t="str">
            <v xml:space="preserve"> 1-3-85-15-0006</v>
          </cell>
        </row>
        <row r="17284">
          <cell r="A17284">
            <v>51803757</v>
          </cell>
          <cell r="B17284" t="str">
            <v>MARIA EVENLY OROZCO CORTES-(9527819)</v>
          </cell>
          <cell r="C17284">
            <v>157200</v>
          </cell>
          <cell r="D17284" t="str">
            <v xml:space="preserve"> 1-3-85-15-0006</v>
          </cell>
        </row>
        <row r="17285">
          <cell r="A17285">
            <v>51804670</v>
          </cell>
          <cell r="B17285" t="str">
            <v>GLORIA EMELINA REYES VELASQUEZ-(9527821)</v>
          </cell>
          <cell r="C17285">
            <v>795000</v>
          </cell>
          <cell r="D17285" t="str">
            <v xml:space="preserve"> 1-3-85-15-0006</v>
          </cell>
        </row>
        <row r="17286">
          <cell r="A17286">
            <v>51804678</v>
          </cell>
          <cell r="B17286" t="str">
            <v>ROSA  CETINA PINILLA-(9563973)</v>
          </cell>
          <cell r="C17286">
            <v>1822898</v>
          </cell>
          <cell r="D17286" t="str">
            <v xml:space="preserve"> 1-3-85-15-0006</v>
          </cell>
        </row>
        <row r="17287">
          <cell r="A17287">
            <v>51807542</v>
          </cell>
          <cell r="B17287" t="str">
            <v>BERLINDA DEL CARMEN DIAZ MARTINEZ-(9518737)</v>
          </cell>
          <cell r="C17287">
            <v>877803</v>
          </cell>
          <cell r="D17287" t="str">
            <v xml:space="preserve"> 1-3-85-15-0006</v>
          </cell>
        </row>
        <row r="17288">
          <cell r="A17288">
            <v>51809152</v>
          </cell>
          <cell r="B17288" t="str">
            <v>CECILIA LUZ DELGADO ORTIZ-(9525738)</v>
          </cell>
          <cell r="C17288">
            <v>344730</v>
          </cell>
          <cell r="D17288" t="str">
            <v xml:space="preserve"> 1-3-85-15-0006</v>
          </cell>
        </row>
        <row r="17289">
          <cell r="A17289">
            <v>51809633</v>
          </cell>
          <cell r="B17289" t="str">
            <v>LUCY YOLANDA NIVIA -(9533047)</v>
          </cell>
          <cell r="C17289">
            <v>589500</v>
          </cell>
          <cell r="D17289" t="str">
            <v xml:space="preserve"> 1-3-85-15-0006</v>
          </cell>
        </row>
        <row r="17290">
          <cell r="A17290">
            <v>51810752</v>
          </cell>
          <cell r="B17290" t="str">
            <v>MARIA MAGDALENA MONROY LUCAS-(9604201)</v>
          </cell>
          <cell r="C17290">
            <v>781242</v>
          </cell>
          <cell r="D17290" t="str">
            <v xml:space="preserve"> 1-3-85-15-0006</v>
          </cell>
        </row>
        <row r="17291">
          <cell r="A17291">
            <v>51811460</v>
          </cell>
          <cell r="B17291" t="str">
            <v>MARTHA LUCIA SALAS -(9604202)</v>
          </cell>
          <cell r="C17291">
            <v>737717</v>
          </cell>
          <cell r="D17291" t="str">
            <v xml:space="preserve"> 1-3-85-15-0006</v>
          </cell>
        </row>
        <row r="17292">
          <cell r="A17292">
            <v>51812337</v>
          </cell>
          <cell r="B17292" t="str">
            <v>YOLANDA  URRITIA SIERRA-(9533049)</v>
          </cell>
          <cell r="C17292">
            <v>737717</v>
          </cell>
          <cell r="D17292" t="str">
            <v xml:space="preserve"> 1-3-85-15-0006</v>
          </cell>
        </row>
        <row r="17293">
          <cell r="A17293">
            <v>51812424</v>
          </cell>
          <cell r="B17293" t="str">
            <v>LUZ MARINA DAZA -(9540716)</v>
          </cell>
          <cell r="C17293">
            <v>844210</v>
          </cell>
          <cell r="D17293" t="str">
            <v xml:space="preserve"> 1-3-85-15-0006</v>
          </cell>
        </row>
        <row r="17294">
          <cell r="A17294">
            <v>51814878</v>
          </cell>
          <cell r="B17294" t="str">
            <v>CLARA AMANDA BETANCOURT ROJAS-(9527830)</v>
          </cell>
          <cell r="C17294">
            <v>429566</v>
          </cell>
          <cell r="D17294" t="str">
            <v xml:space="preserve"> 1-3-85-15-0006</v>
          </cell>
        </row>
        <row r="17295">
          <cell r="A17295">
            <v>51815160</v>
          </cell>
          <cell r="B17295" t="str">
            <v>MARTHA YANED GUTIERREZ CAMACHO-(9563974)</v>
          </cell>
          <cell r="C17295">
            <v>276038</v>
          </cell>
          <cell r="D17295" t="str">
            <v xml:space="preserve"> 1-3-85-15-0006</v>
          </cell>
        </row>
        <row r="17296">
          <cell r="A17296">
            <v>51815209</v>
          </cell>
          <cell r="B17296" t="str">
            <v>CARMEN EDILMA RODRIGUEZ PARRA-(9563975)</v>
          </cell>
          <cell r="C17296">
            <v>368858</v>
          </cell>
          <cell r="D17296" t="str">
            <v xml:space="preserve"> 1-3-85-15-0006</v>
          </cell>
        </row>
        <row r="17297">
          <cell r="A17297">
            <v>51816892</v>
          </cell>
          <cell r="B17297" t="str">
            <v>MARTHA TERESA HERRERA GOMEZ-(9527833)</v>
          </cell>
          <cell r="C17297">
            <v>718600</v>
          </cell>
          <cell r="D17297" t="str">
            <v xml:space="preserve"> 1-3-85-15-0006</v>
          </cell>
        </row>
        <row r="17298">
          <cell r="A17298">
            <v>51817202</v>
          </cell>
          <cell r="B17298" t="str">
            <v>PILAR ADRIANA RODRIGUEZ SUAREZ-(9604203)</v>
          </cell>
          <cell r="C17298">
            <v>689455</v>
          </cell>
          <cell r="D17298" t="str">
            <v xml:space="preserve"> 1-3-85-15-0006</v>
          </cell>
        </row>
        <row r="17299">
          <cell r="A17299">
            <v>51818384</v>
          </cell>
          <cell r="B17299" t="str">
            <v>ANA GRACIELA HERNANDEZ ORTIZ-(9560669)</v>
          </cell>
          <cell r="C17299">
            <v>2520828</v>
          </cell>
          <cell r="D17299" t="str">
            <v xml:space="preserve"> 1-3-85-15-0006</v>
          </cell>
        </row>
        <row r="17300">
          <cell r="A17300">
            <v>51818766</v>
          </cell>
          <cell r="B17300" t="str">
            <v>MARIA LUISA MARTINEZ -(9563977)</v>
          </cell>
          <cell r="C17300">
            <v>828116</v>
          </cell>
          <cell r="D17300" t="str">
            <v xml:space="preserve"> 1-3-85-15-0006</v>
          </cell>
        </row>
        <row r="17301">
          <cell r="A17301">
            <v>51819354</v>
          </cell>
          <cell r="B17301" t="str">
            <v>JANETH  CLAVIJO DOMINGUEZ-(9723453)</v>
          </cell>
          <cell r="C17301">
            <v>828116</v>
          </cell>
          <cell r="D17301" t="str">
            <v xml:space="preserve"> 1-3-85-15-0006</v>
          </cell>
        </row>
        <row r="17302">
          <cell r="A17302">
            <v>51820760</v>
          </cell>
          <cell r="B17302" t="str">
            <v>MARIA ELSY ORTEGON CASALLAS-(9563978)</v>
          </cell>
          <cell r="C17302">
            <v>276038</v>
          </cell>
          <cell r="D17302" t="str">
            <v xml:space="preserve"> 1-3-85-15-0006</v>
          </cell>
        </row>
        <row r="17303">
          <cell r="A17303">
            <v>51820938</v>
          </cell>
          <cell r="B17303" t="str">
            <v>MARTHA PATRICIA JARAMILLO CASAS-(9527837)</v>
          </cell>
          <cell r="C17303">
            <v>644350</v>
          </cell>
          <cell r="D17303" t="str">
            <v xml:space="preserve"> 1-3-85-15-0006</v>
          </cell>
        </row>
        <row r="17304">
          <cell r="A17304">
            <v>51821161</v>
          </cell>
          <cell r="B17304" t="str">
            <v>SANDRA ISABEL MARTINEZ -(9562978)</v>
          </cell>
          <cell r="C17304">
            <v>828116</v>
          </cell>
          <cell r="D17304" t="str">
            <v xml:space="preserve"> 1-3-85-15-0006</v>
          </cell>
        </row>
        <row r="17305">
          <cell r="A17305">
            <v>51821187</v>
          </cell>
          <cell r="B17305" t="str">
            <v>MARIA GLADYS CORREA -(9604204)</v>
          </cell>
          <cell r="C17305">
            <v>1106575</v>
          </cell>
          <cell r="D17305" t="str">
            <v xml:space="preserve"> 1-3-85-15-0006</v>
          </cell>
        </row>
        <row r="17306">
          <cell r="A17306">
            <v>51822127</v>
          </cell>
          <cell r="B17306" t="str">
            <v>MARIA JUDITH BORDA CHOCONTA-(9604205)</v>
          </cell>
          <cell r="C17306">
            <v>781242</v>
          </cell>
          <cell r="D17306" t="str">
            <v xml:space="preserve"> 1-3-85-15-0006</v>
          </cell>
        </row>
        <row r="17307">
          <cell r="A17307">
            <v>51823035</v>
          </cell>
          <cell r="B17307" t="str">
            <v>ZANDRA MERCEDEZ GONZALEZ -(9533057)</v>
          </cell>
          <cell r="C17307">
            <v>589500</v>
          </cell>
          <cell r="D17307" t="str">
            <v xml:space="preserve"> 1-3-85-15-0006</v>
          </cell>
        </row>
        <row r="17308">
          <cell r="A17308">
            <v>51825209</v>
          </cell>
          <cell r="B17308" t="str">
            <v>YANETH  CONEJO SEGURA-(9563468)</v>
          </cell>
          <cell r="C17308">
            <v>614750</v>
          </cell>
          <cell r="D17308" t="str">
            <v xml:space="preserve"> 1-3-85-15-0006</v>
          </cell>
        </row>
        <row r="17309">
          <cell r="A17309">
            <v>51827765</v>
          </cell>
          <cell r="B17309" t="str">
            <v>YENNY MARLENE AGUILAR -(9533059)</v>
          </cell>
          <cell r="C17309">
            <v>616000</v>
          </cell>
          <cell r="D17309" t="str">
            <v xml:space="preserve"> 1-3-85-15-0006</v>
          </cell>
        </row>
        <row r="17310">
          <cell r="A17310">
            <v>51828248</v>
          </cell>
          <cell r="B17310" t="str">
            <v>FLOR MARY ANZOLA GAVIRIA-(9555863)</v>
          </cell>
          <cell r="C17310">
            <v>737717</v>
          </cell>
          <cell r="D17310" t="str">
            <v xml:space="preserve"> 1-3-85-15-0006</v>
          </cell>
        </row>
        <row r="17311">
          <cell r="A17311">
            <v>51829998</v>
          </cell>
          <cell r="B17311" t="str">
            <v>AYDA HILARION DIAZ -(9604206)</v>
          </cell>
          <cell r="C17311">
            <v>737717</v>
          </cell>
          <cell r="D17311" t="str">
            <v xml:space="preserve"> 1-3-85-15-0006</v>
          </cell>
        </row>
        <row r="17312">
          <cell r="A17312">
            <v>51830398</v>
          </cell>
          <cell r="B17312" t="str">
            <v>YOLANDA GONZALEZ RODRIGUEZ -(9547956)</v>
          </cell>
          <cell r="C17312">
            <v>644350</v>
          </cell>
          <cell r="D17312" t="str">
            <v xml:space="preserve"> 1-3-85-15-0006</v>
          </cell>
        </row>
        <row r="17313">
          <cell r="A17313">
            <v>51831623</v>
          </cell>
          <cell r="B17313" t="str">
            <v>LIDA  CRUZ MORENO-(9563979)</v>
          </cell>
          <cell r="C17313">
            <v>690096</v>
          </cell>
          <cell r="D17313" t="str">
            <v xml:space="preserve"> 1-3-85-15-0006</v>
          </cell>
        </row>
        <row r="17314">
          <cell r="A17314">
            <v>51838058</v>
          </cell>
          <cell r="B17314" t="str">
            <v>MARIA YANED SUAREZ -(9502060)</v>
          </cell>
          <cell r="C17314">
            <v>45758</v>
          </cell>
          <cell r="D17314" t="str">
            <v xml:space="preserve"> 1-3-85-15-0006</v>
          </cell>
        </row>
        <row r="17315">
          <cell r="A17315">
            <v>51839939</v>
          </cell>
          <cell r="B17315" t="str">
            <v>MARIA LUCERO SALAZAR RAMIREZ-(9604208)</v>
          </cell>
          <cell r="C17315">
            <v>781242</v>
          </cell>
          <cell r="D17315" t="str">
            <v xml:space="preserve"> 1-3-85-15-0006</v>
          </cell>
        </row>
        <row r="17316">
          <cell r="A17316">
            <v>51840911</v>
          </cell>
          <cell r="B17316" t="str">
            <v>MARIA CLARA VARGAS SANABRIA-(9527848)</v>
          </cell>
          <cell r="C17316">
            <v>393000</v>
          </cell>
          <cell r="D17316" t="str">
            <v xml:space="preserve"> 1-3-85-15-0006</v>
          </cell>
        </row>
        <row r="17317">
          <cell r="A17317">
            <v>51841711</v>
          </cell>
          <cell r="B17317" t="str">
            <v>NIDIA  OVALLE GARZON-(9533066)</v>
          </cell>
          <cell r="C17317">
            <v>308000</v>
          </cell>
          <cell r="D17317" t="str">
            <v xml:space="preserve"> 1-3-85-15-0006</v>
          </cell>
        </row>
        <row r="17318">
          <cell r="A17318">
            <v>51841943</v>
          </cell>
          <cell r="B17318" t="str">
            <v>LIGIA CAROLINA VILLALOBOS PENA-(9538151)</v>
          </cell>
          <cell r="C17318">
            <v>1316005</v>
          </cell>
          <cell r="D17318" t="str">
            <v xml:space="preserve"> 1-3-85-15-0006</v>
          </cell>
        </row>
        <row r="17319">
          <cell r="A17319">
            <v>51842165</v>
          </cell>
          <cell r="B17319" t="str">
            <v>PAULINA ANGEL LAGOS -(9563134)</v>
          </cell>
          <cell r="C17319">
            <v>828116</v>
          </cell>
          <cell r="D17319" t="str">
            <v xml:space="preserve"> 1-3-85-15-0006</v>
          </cell>
        </row>
        <row r="17320">
          <cell r="A17320">
            <v>51842836</v>
          </cell>
          <cell r="B17320" t="str">
            <v>BLANCA JANETH ACERO BOHORQUEZ-(9527851)</v>
          </cell>
          <cell r="C17320">
            <v>2245732</v>
          </cell>
          <cell r="D17320" t="str">
            <v xml:space="preserve"> 1-3-85-15-0006</v>
          </cell>
        </row>
        <row r="17321">
          <cell r="A17321">
            <v>51843519</v>
          </cell>
          <cell r="B17321" t="str">
            <v>FLOR A MANCO SAAVEDRA-(9483889)</v>
          </cell>
          <cell r="C17321">
            <v>616000</v>
          </cell>
          <cell r="D17321" t="str">
            <v xml:space="preserve"> 1-3-85-15-0006</v>
          </cell>
        </row>
        <row r="17322">
          <cell r="A17322">
            <v>51843571</v>
          </cell>
          <cell r="B17322" t="str">
            <v>OLGA  ARIZA PENA-(9533068)</v>
          </cell>
          <cell r="C17322">
            <v>786600</v>
          </cell>
          <cell r="D17322" t="str">
            <v xml:space="preserve"> 1-3-85-15-0006</v>
          </cell>
        </row>
        <row r="17323">
          <cell r="A17323">
            <v>51843775</v>
          </cell>
          <cell r="B17323" t="str">
            <v>MARIA DELTRANSITO CAMARGO -(9555721)</v>
          </cell>
          <cell r="C17323">
            <v>781242</v>
          </cell>
          <cell r="D17323" t="str">
            <v xml:space="preserve"> 1-3-85-15-0006</v>
          </cell>
        </row>
        <row r="17324">
          <cell r="A17324">
            <v>51843929</v>
          </cell>
          <cell r="B17324" t="str">
            <v>ANGELICA NIETO DIAZ -(9551594)</v>
          </cell>
          <cell r="C17324">
            <v>828116</v>
          </cell>
          <cell r="D17324" t="str">
            <v xml:space="preserve"> 1-3-85-15-0006</v>
          </cell>
        </row>
        <row r="17325">
          <cell r="A17325">
            <v>51845260</v>
          </cell>
          <cell r="B17325" t="str">
            <v>JIZET VIVIANA CIFUENTES ULLO-(9549574)</v>
          </cell>
          <cell r="C17325">
            <v>1459671</v>
          </cell>
          <cell r="D17325" t="str">
            <v xml:space="preserve"> 1-3-85-15-0006</v>
          </cell>
        </row>
        <row r="17326">
          <cell r="A17326">
            <v>51846369</v>
          </cell>
          <cell r="B17326" t="str">
            <v>GLORIA EVELIA VEGA BENAVIDES-(9563980)</v>
          </cell>
          <cell r="C17326">
            <v>828116</v>
          </cell>
          <cell r="D17326" t="str">
            <v xml:space="preserve"> 1-3-85-15-0006</v>
          </cell>
        </row>
        <row r="17327">
          <cell r="A17327">
            <v>51846590</v>
          </cell>
          <cell r="B17327" t="str">
            <v>GLORIA INES MOLANO CUBILLOS-(9527856)</v>
          </cell>
          <cell r="C17327">
            <v>644350</v>
          </cell>
          <cell r="D17327" t="str">
            <v xml:space="preserve"> 1-3-85-15-0006</v>
          </cell>
        </row>
        <row r="17328">
          <cell r="A17328">
            <v>51846749</v>
          </cell>
          <cell r="B17328" t="str">
            <v>BLANCA CECILIA MONROY-RESTAURANTE COMO EN CAS -(9525936)</v>
          </cell>
          <cell r="C17328">
            <v>1179000</v>
          </cell>
          <cell r="D17328" t="str">
            <v xml:space="preserve"> 1-3-85-15-0006</v>
          </cell>
        </row>
        <row r="17329">
          <cell r="A17329">
            <v>51847498</v>
          </cell>
          <cell r="B17329" t="str">
            <v>OLGA LUZ FERNANDEZ MONSALVE-(9563981)</v>
          </cell>
          <cell r="C17329">
            <v>781242</v>
          </cell>
          <cell r="D17329" t="str">
            <v xml:space="preserve"> 1-3-85-15-0006</v>
          </cell>
        </row>
        <row r="17330">
          <cell r="A17330">
            <v>51849740</v>
          </cell>
          <cell r="B17330" t="str">
            <v>LUZ STELLA RAMIREZ ACOSTA-(9604210)</v>
          </cell>
          <cell r="C17330">
            <v>1104155</v>
          </cell>
          <cell r="D17330" t="str">
            <v xml:space="preserve"> 1-3-85-15-0006</v>
          </cell>
        </row>
        <row r="17331">
          <cell r="A17331">
            <v>51850220</v>
          </cell>
          <cell r="B17331" t="str">
            <v>MARY LUZ GOMEZ GIL-(9604211)</v>
          </cell>
          <cell r="C17331">
            <v>737717</v>
          </cell>
          <cell r="D17331" t="str">
            <v xml:space="preserve"> 1-3-85-15-0006</v>
          </cell>
        </row>
        <row r="17332">
          <cell r="A17332">
            <v>51850371</v>
          </cell>
          <cell r="B17332" t="str">
            <v>LUZ HELENA GARCIA -(9563982)</v>
          </cell>
          <cell r="C17332">
            <v>828116</v>
          </cell>
          <cell r="D17332" t="str">
            <v xml:space="preserve"> 1-3-85-15-0006</v>
          </cell>
        </row>
        <row r="17333">
          <cell r="A17333">
            <v>51852577</v>
          </cell>
          <cell r="B17333" t="str">
            <v>BEATRIZ MARIN VARGAS -(9560673)</v>
          </cell>
          <cell r="C17333">
            <v>1781242</v>
          </cell>
          <cell r="D17333" t="str">
            <v xml:space="preserve"> 1-3-85-15-0006</v>
          </cell>
        </row>
        <row r="17334">
          <cell r="A17334">
            <v>51853542</v>
          </cell>
          <cell r="B17334" t="str">
            <v>JAIR  ARIAS PERALTA-(9563301)</v>
          </cell>
          <cell r="C17334">
            <v>877803</v>
          </cell>
          <cell r="D17334" t="str">
            <v xml:space="preserve"> 1-3-85-15-0006</v>
          </cell>
        </row>
        <row r="17335">
          <cell r="A17335">
            <v>51856774</v>
          </cell>
          <cell r="B17335" t="str">
            <v>LUZ ADRIANA MELO SALAZAR-(9562976)</v>
          </cell>
          <cell r="C17335">
            <v>828116</v>
          </cell>
          <cell r="D17335" t="str">
            <v xml:space="preserve"> 1-3-85-15-0006</v>
          </cell>
        </row>
        <row r="17336">
          <cell r="A17336">
            <v>51857102</v>
          </cell>
          <cell r="B17336" t="str">
            <v>MARTHA  BERNAL -(9563112)</v>
          </cell>
          <cell r="C17336">
            <v>1104154</v>
          </cell>
          <cell r="D17336" t="str">
            <v xml:space="preserve"> 1-3-85-15-0006</v>
          </cell>
        </row>
        <row r="17337">
          <cell r="A17337">
            <v>51857632</v>
          </cell>
          <cell r="B17337" t="str">
            <v>MARIA DEL PILAR PILAR PARRA-(9527863)</v>
          </cell>
          <cell r="C17337">
            <v>859000</v>
          </cell>
          <cell r="D17337" t="str">
            <v xml:space="preserve"> 1-3-85-15-0006</v>
          </cell>
        </row>
        <row r="17338">
          <cell r="A17338">
            <v>51858198</v>
          </cell>
          <cell r="B17338" t="str">
            <v>JACKELINE ANZOLA GAVIRIA -(9604212)</v>
          </cell>
          <cell r="C17338">
            <v>1550155</v>
          </cell>
          <cell r="D17338" t="str">
            <v xml:space="preserve"> 1-3-85-15-0006</v>
          </cell>
        </row>
        <row r="17339">
          <cell r="A17339">
            <v>51865314</v>
          </cell>
          <cell r="B17339" t="str">
            <v>BLANCA LIGIA ANGEL RODRIGUEZ-(9604213)</v>
          </cell>
          <cell r="C17339">
            <v>737717</v>
          </cell>
          <cell r="D17339" t="str">
            <v xml:space="preserve"> 1-3-85-15-0006</v>
          </cell>
        </row>
        <row r="17340">
          <cell r="A17340">
            <v>51866397</v>
          </cell>
          <cell r="B17340" t="str">
            <v>DORIS  ARIZA MELO-(9509314)</v>
          </cell>
          <cell r="C17340">
            <v>234750</v>
          </cell>
          <cell r="D17340" t="str">
            <v xml:space="preserve"> 1-3-85-15-0006</v>
          </cell>
        </row>
        <row r="17341">
          <cell r="A17341">
            <v>51867123</v>
          </cell>
          <cell r="B17341" t="str">
            <v>MERCEDES  MORENO -(9555736)</v>
          </cell>
          <cell r="C17341">
            <v>781242</v>
          </cell>
          <cell r="D17341" t="str">
            <v xml:space="preserve"> 1-3-85-15-0006</v>
          </cell>
        </row>
        <row r="17342">
          <cell r="A17342">
            <v>51867593</v>
          </cell>
          <cell r="B17342" t="str">
            <v>ELSA GLADYS OVALLE CASTILLO-(9551595)</v>
          </cell>
          <cell r="C17342">
            <v>1242174</v>
          </cell>
          <cell r="D17342" t="str">
            <v xml:space="preserve"> 1-3-85-15-0006</v>
          </cell>
        </row>
        <row r="17343">
          <cell r="A17343">
            <v>51867952</v>
          </cell>
          <cell r="B17343" t="str">
            <v>MARTHA CECILIA MUÑOZ -(9547965)</v>
          </cell>
          <cell r="C17343">
            <v>1179000</v>
          </cell>
          <cell r="D17343" t="str">
            <v xml:space="preserve"> 1-3-85-15-0006</v>
          </cell>
        </row>
        <row r="17344">
          <cell r="A17344">
            <v>51869537</v>
          </cell>
          <cell r="B17344" t="str">
            <v>JANETH  ESPITIA -(9530775)</v>
          </cell>
          <cell r="C17344">
            <v>589500</v>
          </cell>
          <cell r="D17344" t="str">
            <v xml:space="preserve"> 1-3-85-15-0006</v>
          </cell>
        </row>
        <row r="17345">
          <cell r="A17345">
            <v>51870151</v>
          </cell>
          <cell r="B17345" t="str">
            <v>LILIANA BARBOSA RODRIGUEZ -(9547967)</v>
          </cell>
          <cell r="C17345">
            <v>821360</v>
          </cell>
          <cell r="D17345" t="str">
            <v xml:space="preserve"> 1-3-85-15-0006</v>
          </cell>
        </row>
        <row r="17346">
          <cell r="A17346">
            <v>51870667</v>
          </cell>
          <cell r="B17346" t="str">
            <v>MARIA CRISTINA PARRA -(9533085)</v>
          </cell>
          <cell r="C17346">
            <v>781242</v>
          </cell>
          <cell r="D17346" t="str">
            <v xml:space="preserve"> 1-3-85-15-0006</v>
          </cell>
        </row>
        <row r="17347">
          <cell r="A17347">
            <v>51870884</v>
          </cell>
          <cell r="B17347" t="str">
            <v>MARLEN  CASAS CORDOBA-(9555791)</v>
          </cell>
          <cell r="C17347">
            <v>1041656</v>
          </cell>
          <cell r="D17347" t="str">
            <v xml:space="preserve"> 1-3-85-15-0006</v>
          </cell>
        </row>
        <row r="17348">
          <cell r="A17348">
            <v>51876000</v>
          </cell>
          <cell r="B17348" t="str">
            <v>LILIANA FERNANDEZ MONSALVE -(9604215)</v>
          </cell>
          <cell r="C17348">
            <v>1303000</v>
          </cell>
          <cell r="D17348" t="str">
            <v xml:space="preserve"> 1-3-85-15-0006</v>
          </cell>
        </row>
        <row r="17349">
          <cell r="A17349">
            <v>51876332</v>
          </cell>
          <cell r="B17349" t="str">
            <v>MARTHA CONSTANZA MARTINEZ LANDINES-(9527873)</v>
          </cell>
          <cell r="C17349">
            <v>1178000</v>
          </cell>
          <cell r="D17349" t="str">
            <v xml:space="preserve"> 1-3-85-15-0006</v>
          </cell>
        </row>
        <row r="17350">
          <cell r="A17350">
            <v>51877111</v>
          </cell>
          <cell r="B17350" t="str">
            <v>MARTHA LUCIA BELTRAN CELIS-(9527875)</v>
          </cell>
          <cell r="C17350">
            <v>589500</v>
          </cell>
          <cell r="D17350" t="str">
            <v xml:space="preserve"> 1-3-85-15-0006</v>
          </cell>
        </row>
        <row r="17351">
          <cell r="A17351">
            <v>51878678</v>
          </cell>
          <cell r="B17351" t="str">
            <v>LIDA ORJUELA SIERRA -(9563120)</v>
          </cell>
          <cell r="C17351">
            <v>966135</v>
          </cell>
          <cell r="D17351" t="str">
            <v xml:space="preserve"> 1-3-85-15-0006</v>
          </cell>
        </row>
        <row r="17352">
          <cell r="A17352">
            <v>51880002</v>
          </cell>
          <cell r="B17352" t="str">
            <v>BLANCA DORIS GUTIERREZ PRIETO-(9604216)</v>
          </cell>
          <cell r="C17352">
            <v>828116</v>
          </cell>
          <cell r="D17352" t="str">
            <v xml:space="preserve"> 1-3-85-15-0006</v>
          </cell>
        </row>
        <row r="17353">
          <cell r="A17353">
            <v>51880166</v>
          </cell>
          <cell r="B17353" t="str">
            <v>FRANCIS MARIBEL GARCIA JIMENEZ-(9527878)</v>
          </cell>
          <cell r="C17353">
            <v>410667</v>
          </cell>
          <cell r="D17353" t="str">
            <v xml:space="preserve"> 1-3-85-15-0006</v>
          </cell>
        </row>
        <row r="17354">
          <cell r="A17354">
            <v>51880437</v>
          </cell>
          <cell r="B17354" t="str">
            <v>ANA JOSEFA RODRIGUEZ VARGAS-(9547971)</v>
          </cell>
          <cell r="C17354">
            <v>687750</v>
          </cell>
          <cell r="D17354" t="str">
            <v xml:space="preserve"> 1-3-85-15-0006</v>
          </cell>
        </row>
        <row r="17355">
          <cell r="A17355">
            <v>51880495</v>
          </cell>
          <cell r="B17355" t="str">
            <v>GABRIELINA  RUIZ -(9544467)</v>
          </cell>
          <cell r="C17355">
            <v>101872</v>
          </cell>
          <cell r="D17355" t="str">
            <v xml:space="preserve"> 1-3-85-15-0006</v>
          </cell>
        </row>
        <row r="17356">
          <cell r="A17356">
            <v>51880829</v>
          </cell>
          <cell r="B17356" t="str">
            <v>MARISOL  BALLESTEROS RAMOS-(9563303)</v>
          </cell>
          <cell r="C17356">
            <v>828116</v>
          </cell>
          <cell r="D17356" t="str">
            <v xml:space="preserve"> 1-3-85-15-0006</v>
          </cell>
        </row>
        <row r="17357">
          <cell r="A17357">
            <v>51883048</v>
          </cell>
          <cell r="B17357" t="str">
            <v>CARMEN ROSA GONZALEZ -(9538722)</v>
          </cell>
          <cell r="C17357">
            <v>1026600</v>
          </cell>
          <cell r="D17357" t="str">
            <v xml:space="preserve"> 1-3-85-15-0006</v>
          </cell>
        </row>
        <row r="17358">
          <cell r="A17358">
            <v>51886361</v>
          </cell>
          <cell r="B17358" t="str">
            <v>CAFETERIA  MANATIAL -(9547972)</v>
          </cell>
          <cell r="C17358">
            <v>589500</v>
          </cell>
          <cell r="D17358" t="str">
            <v xml:space="preserve"> 1-3-85-15-0006</v>
          </cell>
        </row>
        <row r="17359">
          <cell r="A17359">
            <v>51890431</v>
          </cell>
          <cell r="B17359" t="str">
            <v>LUZ MARINA GALLEGO CASTAÑO-(9560033)</v>
          </cell>
          <cell r="C17359">
            <v>737717</v>
          </cell>
          <cell r="D17359" t="str">
            <v xml:space="preserve"> 1-3-85-15-0006</v>
          </cell>
        </row>
        <row r="17360">
          <cell r="A17360">
            <v>51892441</v>
          </cell>
          <cell r="B17360" t="str">
            <v>LUZ FANNY ORTIZ FORERO-(9527880)</v>
          </cell>
          <cell r="C17360">
            <v>589500</v>
          </cell>
          <cell r="D17360" t="str">
            <v xml:space="preserve"> 1-3-85-15-0006</v>
          </cell>
        </row>
        <row r="17361">
          <cell r="A17361">
            <v>51893991</v>
          </cell>
          <cell r="B17361" t="str">
            <v>MIREYA  CAMARGO VARGAS-(9563984)</v>
          </cell>
          <cell r="C17361">
            <v>781242</v>
          </cell>
          <cell r="D17361" t="str">
            <v xml:space="preserve"> 1-3-85-15-0006</v>
          </cell>
        </row>
        <row r="17362">
          <cell r="A17362">
            <v>51894922</v>
          </cell>
          <cell r="B17362" t="str">
            <v>ROSA ELVIRA ALVAREZ GAITAN-(9527882)</v>
          </cell>
          <cell r="C17362">
            <v>589500</v>
          </cell>
          <cell r="D17362" t="str">
            <v xml:space="preserve"> 1-3-85-15-0006</v>
          </cell>
        </row>
        <row r="17363">
          <cell r="A17363">
            <v>51895256</v>
          </cell>
          <cell r="B17363" t="str">
            <v>LIA  GONZALEZ PELISSIER-(9562594)</v>
          </cell>
          <cell r="C17363">
            <v>877803</v>
          </cell>
          <cell r="D17363" t="str">
            <v xml:space="preserve"> 1-3-85-15-0006</v>
          </cell>
        </row>
        <row r="17364">
          <cell r="A17364">
            <v>51896194</v>
          </cell>
          <cell r="B17364" t="str">
            <v>ROSIRIS BORJA MERCADO -(9547977)</v>
          </cell>
          <cell r="C17364">
            <v>1133400</v>
          </cell>
          <cell r="D17364" t="str">
            <v xml:space="preserve"> 1-3-85-15-0006</v>
          </cell>
        </row>
        <row r="17365">
          <cell r="A17365">
            <v>51897483</v>
          </cell>
          <cell r="B17365" t="str">
            <v>YACKELINNE  GUZMAN OCAMPO-(9562877)</v>
          </cell>
          <cell r="C17365">
            <v>828116</v>
          </cell>
          <cell r="D17365" t="str">
            <v xml:space="preserve"> 1-3-85-15-0006</v>
          </cell>
        </row>
        <row r="17366">
          <cell r="A17366">
            <v>51897536</v>
          </cell>
          <cell r="B17366" t="str">
            <v>LUCRECIA  RAMIREZ SAENZ-(9551882)</v>
          </cell>
          <cell r="C17366">
            <v>662493</v>
          </cell>
          <cell r="D17366" t="str">
            <v xml:space="preserve"> 1-3-85-15-0006</v>
          </cell>
        </row>
        <row r="17367">
          <cell r="A17367">
            <v>51897930</v>
          </cell>
          <cell r="B17367" t="str">
            <v>ANGELA PATRICIA TARQUINO MENDOZA-(9563985)</v>
          </cell>
          <cell r="C17367">
            <v>2343726</v>
          </cell>
          <cell r="D17367" t="str">
            <v xml:space="preserve"> 1-3-85-15-0006</v>
          </cell>
        </row>
        <row r="17368">
          <cell r="A17368">
            <v>51898045</v>
          </cell>
          <cell r="B17368" t="str">
            <v>FANNY GUATAVA DIAZ -(9604217)</v>
          </cell>
          <cell r="C17368">
            <v>860669</v>
          </cell>
          <cell r="D17368" t="str">
            <v xml:space="preserve"> 1-3-85-15-0006</v>
          </cell>
        </row>
        <row r="17369">
          <cell r="A17369">
            <v>51898592</v>
          </cell>
          <cell r="B17369" t="str">
            <v>LUZ STELLA SALAMANCA -(9562836)</v>
          </cell>
          <cell r="C17369">
            <v>828116</v>
          </cell>
          <cell r="D17369" t="str">
            <v xml:space="preserve"> 1-3-85-15-0006</v>
          </cell>
        </row>
        <row r="17370">
          <cell r="A17370">
            <v>51900783</v>
          </cell>
          <cell r="B17370" t="str">
            <v>ADRIANA  CLAVIJO TOVAR-(9563304)</v>
          </cell>
          <cell r="C17370">
            <v>690096</v>
          </cell>
          <cell r="D17370" t="str">
            <v xml:space="preserve"> 1-3-85-15-0006</v>
          </cell>
        </row>
        <row r="17371">
          <cell r="A17371">
            <v>51902527</v>
          </cell>
          <cell r="B17371" t="str">
            <v>LUZ MARINA QUINTERO LEON-(9604218)</v>
          </cell>
          <cell r="C17371">
            <v>781242</v>
          </cell>
          <cell r="D17371" t="str">
            <v xml:space="preserve"> 1-3-85-15-0006</v>
          </cell>
        </row>
        <row r="17372">
          <cell r="A17372">
            <v>51903006</v>
          </cell>
          <cell r="B17372" t="str">
            <v>MARTHA CECILIA BELLO MONTAÑO-(9604219)</v>
          </cell>
          <cell r="C17372">
            <v>737717</v>
          </cell>
          <cell r="D17372" t="str">
            <v xml:space="preserve"> 1-3-85-15-0006</v>
          </cell>
        </row>
        <row r="17373">
          <cell r="A17373">
            <v>51904467</v>
          </cell>
          <cell r="B17373" t="str">
            <v>OLGA PATRICIA HERNANDEZ PARRADO-(9604220)</v>
          </cell>
          <cell r="C17373">
            <v>781242</v>
          </cell>
          <cell r="D17373" t="str">
            <v xml:space="preserve"> 1-3-85-15-0006</v>
          </cell>
        </row>
        <row r="17374">
          <cell r="A17374">
            <v>51907102</v>
          </cell>
          <cell r="B17374" t="str">
            <v>MARIA CONSUELO GARZON GARCIA-(9563986)</v>
          </cell>
          <cell r="C17374">
            <v>781242</v>
          </cell>
          <cell r="D17374" t="str">
            <v xml:space="preserve"> 1-3-85-15-0006</v>
          </cell>
        </row>
        <row r="17375">
          <cell r="A17375">
            <v>51907426</v>
          </cell>
          <cell r="B17375" t="str">
            <v>NANCY PEÑALOZA PEÑALOZA -(9551598)</v>
          </cell>
          <cell r="C17375">
            <v>828116</v>
          </cell>
          <cell r="D17375" t="str">
            <v xml:space="preserve"> 1-3-85-15-0006</v>
          </cell>
        </row>
        <row r="17376">
          <cell r="A17376">
            <v>51908196</v>
          </cell>
          <cell r="B17376" t="str">
            <v>HILDA  TRIANA TRIANA-(9563305)</v>
          </cell>
          <cell r="C17376">
            <v>1656232</v>
          </cell>
          <cell r="D17376" t="str">
            <v xml:space="preserve"> 1-3-85-15-0006</v>
          </cell>
        </row>
        <row r="17377">
          <cell r="A17377">
            <v>51908401</v>
          </cell>
          <cell r="B17377" t="str">
            <v>GLADYS YANETH MONTOYA SANCHEZ-(9604221)</v>
          </cell>
          <cell r="C17377">
            <v>828116</v>
          </cell>
          <cell r="D17377" t="str">
            <v xml:space="preserve"> 1-3-85-15-0006</v>
          </cell>
        </row>
        <row r="17378">
          <cell r="A17378">
            <v>51908873</v>
          </cell>
          <cell r="B17378" t="str">
            <v>MARIA ESTRELLA BUITRAGO CASAS-(9549666)</v>
          </cell>
          <cell r="C17378">
            <v>438744</v>
          </cell>
          <cell r="D17378" t="str">
            <v xml:space="preserve"> 1-3-85-15-0006</v>
          </cell>
        </row>
        <row r="17379">
          <cell r="A17379">
            <v>51910658</v>
          </cell>
          <cell r="B17379" t="str">
            <v>NANCY ABIGAIL FIGUEROA PUENTES-(9563987)</v>
          </cell>
          <cell r="C17379">
            <v>828116</v>
          </cell>
          <cell r="D17379" t="str">
            <v xml:space="preserve"> 1-3-85-15-0006</v>
          </cell>
        </row>
        <row r="17380">
          <cell r="A17380">
            <v>51911871</v>
          </cell>
          <cell r="B17380" t="str">
            <v>AMPARO  CANO ORJUELA-(9533096)</v>
          </cell>
          <cell r="C17380">
            <v>5790</v>
          </cell>
          <cell r="D17380" t="str">
            <v xml:space="preserve"> 1-3-85-15-0006</v>
          </cell>
        </row>
        <row r="17381">
          <cell r="A17381">
            <v>51911912</v>
          </cell>
          <cell r="B17381" t="str">
            <v>OLIVA ORTIZ RANGEL -(9551599)</v>
          </cell>
          <cell r="C17381">
            <v>963135</v>
          </cell>
          <cell r="D17381" t="str">
            <v xml:space="preserve"> 1-3-85-15-0006</v>
          </cell>
        </row>
        <row r="17382">
          <cell r="A17382">
            <v>51913257</v>
          </cell>
          <cell r="B17382" t="str">
            <v>Leonor  Jaramillo -(9483912)</v>
          </cell>
          <cell r="C17382">
            <v>828166</v>
          </cell>
          <cell r="D17382" t="str">
            <v xml:space="preserve"> 1-3-85-15-0006</v>
          </cell>
        </row>
        <row r="17383">
          <cell r="A17383">
            <v>51915212</v>
          </cell>
          <cell r="B17383" t="str">
            <v>PATRICIA JACKELINE FORIGUA BEJARANO-(9563989)</v>
          </cell>
          <cell r="C17383">
            <v>828116</v>
          </cell>
          <cell r="D17383" t="str">
            <v xml:space="preserve"> 1-3-85-15-0006</v>
          </cell>
        </row>
        <row r="17384">
          <cell r="A17384">
            <v>51915231</v>
          </cell>
          <cell r="B17384" t="str">
            <v>ESPERANZA  MARTINEZ ALFONSO-(9563990)</v>
          </cell>
          <cell r="C17384">
            <v>828116</v>
          </cell>
          <cell r="D17384" t="str">
            <v xml:space="preserve"> 1-3-85-15-0006</v>
          </cell>
        </row>
        <row r="17385">
          <cell r="A17385">
            <v>51915674</v>
          </cell>
          <cell r="B17385" t="str">
            <v>MARIA CONSUELO RAMIREZ RAMIREZ-(9527897)</v>
          </cell>
          <cell r="C17385">
            <v>616000</v>
          </cell>
          <cell r="D17385" t="str">
            <v xml:space="preserve"> 1-3-85-15-0006</v>
          </cell>
        </row>
        <row r="17386">
          <cell r="A17386">
            <v>51916077</v>
          </cell>
          <cell r="B17386" t="str">
            <v>MARITZA  MORENO ROMERO-(9545403)</v>
          </cell>
          <cell r="C17386">
            <v>104042</v>
          </cell>
          <cell r="D17386" t="str">
            <v xml:space="preserve"> 1-3-85-15-0006</v>
          </cell>
        </row>
        <row r="17387">
          <cell r="A17387">
            <v>51916370</v>
          </cell>
          <cell r="B17387" t="str">
            <v>CLAUDIA ESPERANZA ALFONSO -(9522556)</v>
          </cell>
          <cell r="C17387">
            <v>1024104</v>
          </cell>
          <cell r="D17387" t="str">
            <v xml:space="preserve"> 1-3-85-15-0006</v>
          </cell>
        </row>
        <row r="17388">
          <cell r="A17388">
            <v>51916382</v>
          </cell>
          <cell r="B17388" t="str">
            <v>NUBIA ESTELLA BUITRAGO PARRAGA-(9527899)</v>
          </cell>
          <cell r="C17388">
            <v>322175</v>
          </cell>
          <cell r="D17388" t="str">
            <v xml:space="preserve"> 1-3-85-15-0006</v>
          </cell>
        </row>
        <row r="17389">
          <cell r="A17389">
            <v>51916990</v>
          </cell>
          <cell r="B17389" t="str">
            <v>MARIA PILAR SANDOVAL MORA-(9604223)</v>
          </cell>
          <cell r="C17389">
            <v>781242</v>
          </cell>
          <cell r="D17389" t="str">
            <v xml:space="preserve"> 1-3-85-15-0006</v>
          </cell>
        </row>
        <row r="17390">
          <cell r="A17390">
            <v>51918337</v>
          </cell>
          <cell r="B17390" t="str">
            <v>YANETH  SANTOYO DUARTE-(9533100)</v>
          </cell>
          <cell r="C17390">
            <v>1179000</v>
          </cell>
          <cell r="D17390" t="str">
            <v xml:space="preserve"> 1-3-85-15-0006</v>
          </cell>
        </row>
        <row r="17391">
          <cell r="A17391">
            <v>51918361</v>
          </cell>
          <cell r="B17391" t="str">
            <v>SANDRA PATRICIA BUSTAMANTE ARBELAEZ-(9527902)</v>
          </cell>
          <cell r="C17391">
            <v>1179000</v>
          </cell>
          <cell r="D17391" t="str">
            <v xml:space="preserve"> 1-3-85-15-0006</v>
          </cell>
        </row>
        <row r="17392">
          <cell r="A17392">
            <v>51918681</v>
          </cell>
          <cell r="B17392" t="str">
            <v>ROSANA  NIETO TORRES-(9563308)</v>
          </cell>
          <cell r="C17392">
            <v>690096</v>
          </cell>
          <cell r="D17392" t="str">
            <v xml:space="preserve"> 1-3-85-15-0006</v>
          </cell>
        </row>
        <row r="17393">
          <cell r="A17393">
            <v>51920141</v>
          </cell>
          <cell r="B17393" t="str">
            <v>ANA MATILDE MARTINEZ LOPEZ-(9547982)</v>
          </cell>
          <cell r="C17393">
            <v>1475434</v>
          </cell>
          <cell r="D17393" t="str">
            <v xml:space="preserve"> 1-3-85-15-0006</v>
          </cell>
        </row>
        <row r="17394">
          <cell r="A17394">
            <v>51920149</v>
          </cell>
          <cell r="B17394" t="str">
            <v>MARTHA CECILIA OVIEDO CASTAÑEDA-(9604224)</v>
          </cell>
          <cell r="C17394">
            <v>552077</v>
          </cell>
          <cell r="D17394" t="str">
            <v xml:space="preserve"> 1-3-85-15-0006</v>
          </cell>
        </row>
        <row r="17395">
          <cell r="A17395">
            <v>51920211</v>
          </cell>
          <cell r="B17395" t="str">
            <v>OLGA  OSPINA NIETO-(9533103)</v>
          </cell>
          <cell r="C17395">
            <v>859000</v>
          </cell>
          <cell r="D17395" t="str">
            <v xml:space="preserve"> 1-3-85-15-0006</v>
          </cell>
        </row>
        <row r="17396">
          <cell r="A17396">
            <v>51921323</v>
          </cell>
          <cell r="B17396" t="str">
            <v>NUBIA YANET VALENCIA -(9533104)</v>
          </cell>
          <cell r="C17396">
            <v>1768500</v>
          </cell>
          <cell r="D17396" t="str">
            <v xml:space="preserve"> 1-3-85-15-0006</v>
          </cell>
        </row>
        <row r="17397">
          <cell r="A17397">
            <v>51922115</v>
          </cell>
          <cell r="B17397" t="str">
            <v>BERENICE  CUEVAS PINZON-(9536270)</v>
          </cell>
          <cell r="C17397">
            <v>821000</v>
          </cell>
          <cell r="D17397" t="str">
            <v xml:space="preserve"> 1-3-85-15-0006</v>
          </cell>
        </row>
        <row r="17398">
          <cell r="A17398">
            <v>51922136</v>
          </cell>
          <cell r="B17398" t="str">
            <v>LUZ DERSY AQUIRRE -(9547984)</v>
          </cell>
          <cell r="C17398">
            <v>322000</v>
          </cell>
          <cell r="D17398" t="str">
            <v xml:space="preserve"> 1-3-85-15-0006</v>
          </cell>
        </row>
        <row r="17399">
          <cell r="A17399">
            <v>51924965</v>
          </cell>
          <cell r="B17399" t="str">
            <v>LUZ MARY FIERRO CORTES-(9604225)</v>
          </cell>
          <cell r="C17399">
            <v>737717</v>
          </cell>
          <cell r="D17399" t="str">
            <v xml:space="preserve"> 1-3-85-15-0006</v>
          </cell>
        </row>
        <row r="17400">
          <cell r="A17400">
            <v>51930460</v>
          </cell>
          <cell r="B17400" t="str">
            <v>ROCIO JACQUELINE REYES -(9533106)</v>
          </cell>
          <cell r="C17400">
            <v>160572</v>
          </cell>
          <cell r="D17400" t="str">
            <v xml:space="preserve"> 1-3-85-15-0006</v>
          </cell>
        </row>
        <row r="17401">
          <cell r="A17401">
            <v>51930790</v>
          </cell>
          <cell r="B17401" t="str">
            <v>MARTHA ISABEL BARON PEDRAZA-(9527909)</v>
          </cell>
          <cell r="C17401">
            <v>589500</v>
          </cell>
          <cell r="D17401" t="str">
            <v xml:space="preserve"> 1-3-85-15-0006</v>
          </cell>
        </row>
        <row r="17402">
          <cell r="A17402">
            <v>51933474</v>
          </cell>
          <cell r="B17402" t="str">
            <v>MIRYAM EDILMA GONZALEZ -(9563045)</v>
          </cell>
          <cell r="C17402">
            <v>3312464</v>
          </cell>
          <cell r="D17402" t="str">
            <v xml:space="preserve"> 1-3-85-15-0006</v>
          </cell>
        </row>
        <row r="17403">
          <cell r="A17403">
            <v>51934161</v>
          </cell>
          <cell r="B17403" t="str">
            <v>CLAUDIA PATRICIA CAMACHO -(9547990)</v>
          </cell>
          <cell r="C17403">
            <v>781242</v>
          </cell>
          <cell r="D17403" t="str">
            <v xml:space="preserve"> 1-3-85-15-0006</v>
          </cell>
        </row>
        <row r="17404">
          <cell r="A17404">
            <v>51936430</v>
          </cell>
          <cell r="B17404" t="str">
            <v>MARIA GENITH ALVAREZ GUTIERREZ-(9527913)</v>
          </cell>
          <cell r="C17404">
            <v>616000</v>
          </cell>
          <cell r="D17404" t="str">
            <v xml:space="preserve"> 1-3-85-15-0006</v>
          </cell>
        </row>
        <row r="17405">
          <cell r="A17405">
            <v>51939869</v>
          </cell>
          <cell r="B17405" t="str">
            <v>LUZ NELLY FORERO REYES-(9527915)</v>
          </cell>
          <cell r="C17405">
            <v>90938</v>
          </cell>
          <cell r="D17405" t="str">
            <v xml:space="preserve"> 1-3-85-15-0006</v>
          </cell>
        </row>
        <row r="17406">
          <cell r="A17406">
            <v>51940126</v>
          </cell>
          <cell r="B17406" t="str">
            <v>BLANCA CECILIA PULIDO DIAZ-(9527916)</v>
          </cell>
          <cell r="C17406">
            <v>616000</v>
          </cell>
          <cell r="D17406" t="str">
            <v xml:space="preserve"> 1-3-85-15-0006</v>
          </cell>
        </row>
        <row r="17407">
          <cell r="A17407">
            <v>51940819</v>
          </cell>
          <cell r="B17407" t="str">
            <v>TERESA GONZALEZ GAMBOA -(9547992)</v>
          </cell>
          <cell r="C17407">
            <v>395000</v>
          </cell>
          <cell r="D17407" t="str">
            <v xml:space="preserve"> 1-3-85-15-0006</v>
          </cell>
        </row>
        <row r="17408">
          <cell r="A17408">
            <v>51941072</v>
          </cell>
          <cell r="B17408" t="str">
            <v>MARIA STELLA RAMIREZ -(9537218)</v>
          </cell>
          <cell r="C17408">
            <v>1133400</v>
          </cell>
          <cell r="D17408" t="str">
            <v xml:space="preserve"> 1-3-85-15-0006</v>
          </cell>
        </row>
        <row r="17409">
          <cell r="A17409">
            <v>51941650</v>
          </cell>
          <cell r="B17409" t="str">
            <v>BEYANID  RODRIGUEZ ARANGO-(9533112)</v>
          </cell>
          <cell r="C17409">
            <v>1159250</v>
          </cell>
          <cell r="D17409" t="str">
            <v xml:space="preserve"> 1-3-85-15-0006</v>
          </cell>
        </row>
        <row r="17410">
          <cell r="A17410">
            <v>51941698</v>
          </cell>
          <cell r="B17410" t="str">
            <v>CARMEN ELISA GARZON CADENA-(9547994)</v>
          </cell>
          <cell r="C17410">
            <v>616000</v>
          </cell>
          <cell r="D17410" t="str">
            <v xml:space="preserve"> 1-3-85-15-0006</v>
          </cell>
        </row>
        <row r="17411">
          <cell r="A17411">
            <v>51941817</v>
          </cell>
          <cell r="B17411" t="str">
            <v>LUZ STELLA ALVAREZ CAMARGO-(9555763)</v>
          </cell>
          <cell r="C17411">
            <v>1781242</v>
          </cell>
          <cell r="D17411" t="str">
            <v xml:space="preserve"> 1-3-85-15-0006</v>
          </cell>
        </row>
        <row r="17412">
          <cell r="A17412">
            <v>51942262</v>
          </cell>
          <cell r="B17412" t="str">
            <v>ELKIN DEL CARMEN RODRIGUEZ BALLESTERO-(9604227)</v>
          </cell>
          <cell r="C17412">
            <v>245905</v>
          </cell>
          <cell r="D17412" t="str">
            <v xml:space="preserve"> 1-3-85-15-0006</v>
          </cell>
        </row>
        <row r="17413">
          <cell r="A17413">
            <v>51943449</v>
          </cell>
          <cell r="B17413" t="str">
            <v>ANA ISABEL SALDAÑA -(9533116)</v>
          </cell>
          <cell r="C17413">
            <v>320000</v>
          </cell>
          <cell r="D17413" t="str">
            <v xml:space="preserve"> 1-3-85-15-0006</v>
          </cell>
        </row>
        <row r="17414">
          <cell r="A17414">
            <v>51943608</v>
          </cell>
          <cell r="B17414" t="str">
            <v>RUBIELA BAREÑO RUIZ -(9547996)</v>
          </cell>
          <cell r="C17414">
            <v>308000</v>
          </cell>
          <cell r="D17414" t="str">
            <v xml:space="preserve"> 1-3-85-15-0006</v>
          </cell>
        </row>
        <row r="17415">
          <cell r="A17415">
            <v>51945246</v>
          </cell>
          <cell r="B17415" t="str">
            <v>ANA BETIS NAVARRETE NIETO-(9562907)</v>
          </cell>
          <cell r="C17415">
            <v>828116</v>
          </cell>
          <cell r="D17415" t="str">
            <v xml:space="preserve"> 1-3-85-15-0006</v>
          </cell>
        </row>
        <row r="17416">
          <cell r="A17416">
            <v>51945274</v>
          </cell>
          <cell r="B17416" t="str">
            <v>INGRID PATRICIA MELO CAIMITO-(9604228)</v>
          </cell>
          <cell r="C17416">
            <v>781242</v>
          </cell>
          <cell r="D17416" t="str">
            <v xml:space="preserve"> 1-3-85-15-0006</v>
          </cell>
        </row>
        <row r="17417">
          <cell r="A17417">
            <v>51945608</v>
          </cell>
          <cell r="B17417" t="str">
            <v>NANCY YOLANDA MARIN FINO-(9527923)</v>
          </cell>
          <cell r="C17417">
            <v>308000</v>
          </cell>
          <cell r="D17417" t="str">
            <v xml:space="preserve"> 1-3-85-15-0006</v>
          </cell>
        </row>
        <row r="17418">
          <cell r="A17418">
            <v>51948922</v>
          </cell>
          <cell r="B17418" t="str">
            <v>MAINE  VARGAS ARIAS-(9499045)</v>
          </cell>
          <cell r="C17418">
            <v>98990</v>
          </cell>
          <cell r="D17418" t="str">
            <v xml:space="preserve"> 1-3-85-15-0006</v>
          </cell>
        </row>
        <row r="17419">
          <cell r="A17419">
            <v>51950084</v>
          </cell>
          <cell r="B17419" t="str">
            <v>MARY LUCIA GAONA DIAZ-(9527924)</v>
          </cell>
          <cell r="C17419">
            <v>644350</v>
          </cell>
          <cell r="D17419" t="str">
            <v xml:space="preserve"> 1-3-85-15-0006</v>
          </cell>
        </row>
        <row r="17420">
          <cell r="A17420">
            <v>51952505</v>
          </cell>
          <cell r="B17420" t="str">
            <v>ESPERANZA  OSMA MEDINA-(9563991)</v>
          </cell>
          <cell r="C17420">
            <v>781242</v>
          </cell>
          <cell r="D17420" t="str">
            <v xml:space="preserve"> 1-3-85-15-0006</v>
          </cell>
        </row>
        <row r="17421">
          <cell r="A17421">
            <v>51953227</v>
          </cell>
          <cell r="B17421" t="str">
            <v>MARIA DENILE DIEGO ARRIAGA-(9526126)</v>
          </cell>
          <cell r="C17421">
            <v>982500</v>
          </cell>
          <cell r="D17421" t="str">
            <v xml:space="preserve"> 1-3-85-15-0006</v>
          </cell>
        </row>
        <row r="17422">
          <cell r="A17422">
            <v>51954487</v>
          </cell>
          <cell r="B17422" t="str">
            <v>CLARA ISABEL ARAGON GARZON-(9527927)</v>
          </cell>
          <cell r="C17422">
            <v>690096</v>
          </cell>
          <cell r="D17422" t="str">
            <v xml:space="preserve"> 1-3-85-15-0006</v>
          </cell>
        </row>
        <row r="17423">
          <cell r="A17423">
            <v>51954581</v>
          </cell>
          <cell r="B17423" t="str">
            <v>HILDA PATRICIA RIOS -(9548001)</v>
          </cell>
          <cell r="C17423">
            <v>739200</v>
          </cell>
          <cell r="D17423" t="str">
            <v xml:space="preserve"> 1-3-85-15-0006</v>
          </cell>
        </row>
        <row r="17424">
          <cell r="A17424">
            <v>51955248</v>
          </cell>
          <cell r="B17424" t="str">
            <v>CELINA  TORO LOPEZ-(9563992)</v>
          </cell>
          <cell r="C17424">
            <v>260414</v>
          </cell>
          <cell r="D17424" t="str">
            <v xml:space="preserve"> 1-3-85-15-0006</v>
          </cell>
        </row>
        <row r="17425">
          <cell r="A17425">
            <v>51958864</v>
          </cell>
          <cell r="B17425" t="str">
            <v>MABEL DELGADO SOTO -(9552300)</v>
          </cell>
          <cell r="C17425">
            <v>1170404</v>
          </cell>
          <cell r="D17425" t="str">
            <v xml:space="preserve"> 1-3-85-15-0006</v>
          </cell>
        </row>
        <row r="17426">
          <cell r="A17426">
            <v>51961695</v>
          </cell>
          <cell r="B17426" t="str">
            <v>SANDRA PATRICIA OCHOA LOZANO-(9555192)</v>
          </cell>
          <cell r="C17426">
            <v>1565833</v>
          </cell>
          <cell r="D17426" t="str">
            <v xml:space="preserve"> 1-3-85-15-0006</v>
          </cell>
        </row>
        <row r="17427">
          <cell r="A17427">
            <v>51961931</v>
          </cell>
          <cell r="B17427" t="str">
            <v>LILIANA  OSPINA CARRILLO-(9563310)</v>
          </cell>
          <cell r="C17427">
            <v>276040</v>
          </cell>
          <cell r="D17427" t="str">
            <v xml:space="preserve"> 1-3-85-15-0006</v>
          </cell>
        </row>
        <row r="17428">
          <cell r="A17428">
            <v>51962156</v>
          </cell>
          <cell r="B17428" t="str">
            <v>IRMA ROCIO SABOGAL -(9604229)</v>
          </cell>
          <cell r="C17428">
            <v>737717</v>
          </cell>
          <cell r="D17428" t="str">
            <v xml:space="preserve"> 1-3-85-15-0006</v>
          </cell>
        </row>
        <row r="17429">
          <cell r="A17429">
            <v>51962765</v>
          </cell>
          <cell r="B17429" t="str">
            <v>ANGELICA  ZULETA -(9555720)</v>
          </cell>
          <cell r="C17429">
            <v>781242</v>
          </cell>
          <cell r="D17429" t="str">
            <v xml:space="preserve"> 1-3-85-15-0006</v>
          </cell>
        </row>
        <row r="17430">
          <cell r="A17430">
            <v>51963541</v>
          </cell>
          <cell r="B17430" t="str">
            <v>DIANA ROCIO CANO ORTIZ-(9604230)</v>
          </cell>
          <cell r="C17430">
            <v>919273</v>
          </cell>
          <cell r="D17430" t="str">
            <v xml:space="preserve"> 1-3-85-15-0006</v>
          </cell>
        </row>
        <row r="17431">
          <cell r="A17431">
            <v>51965901</v>
          </cell>
          <cell r="B17431" t="str">
            <v>MARTHA PATRICIA GAITAN -(9548005)</v>
          </cell>
          <cell r="C17431">
            <v>294750</v>
          </cell>
          <cell r="D17431" t="str">
            <v xml:space="preserve"> 1-3-85-15-0006</v>
          </cell>
        </row>
        <row r="17432">
          <cell r="A17432">
            <v>51966222</v>
          </cell>
          <cell r="B17432" t="str">
            <v>LEOVIGILDA  DIAZ MUÑOZ-(9555776)</v>
          </cell>
          <cell r="C17432">
            <v>781242</v>
          </cell>
          <cell r="D17432" t="str">
            <v xml:space="preserve"> 1-3-85-15-0006</v>
          </cell>
        </row>
        <row r="17433">
          <cell r="A17433">
            <v>51966260</v>
          </cell>
          <cell r="B17433" t="str">
            <v>ELIZABETH LINARES PORRAS -(9548006)</v>
          </cell>
          <cell r="C17433">
            <v>737717</v>
          </cell>
          <cell r="D17433" t="str">
            <v xml:space="preserve"> 1-3-85-15-0006</v>
          </cell>
        </row>
        <row r="17434">
          <cell r="A17434">
            <v>51966359</v>
          </cell>
          <cell r="B17434" t="str">
            <v>VIVIANE PAOLA RODRIGUEZ SANDOVAL-(9563993)</v>
          </cell>
          <cell r="C17434">
            <v>966135</v>
          </cell>
          <cell r="D17434" t="str">
            <v xml:space="preserve"> 1-3-85-15-0006</v>
          </cell>
        </row>
        <row r="17435">
          <cell r="A17435">
            <v>51966987</v>
          </cell>
          <cell r="B17435" t="str">
            <v>BLANCA LILIA RICO VERGARA-(9554361)</v>
          </cell>
          <cell r="C17435">
            <v>1656232</v>
          </cell>
          <cell r="D17435" t="str">
            <v xml:space="preserve"> 1-3-85-15-0006</v>
          </cell>
        </row>
        <row r="17436">
          <cell r="A17436">
            <v>51968955</v>
          </cell>
          <cell r="B17436" t="str">
            <v>FLORINDA  PEREZ NONTOA-(9563994)</v>
          </cell>
          <cell r="C17436">
            <v>281057</v>
          </cell>
          <cell r="D17436" t="str">
            <v xml:space="preserve"> 1-3-85-15-0006</v>
          </cell>
        </row>
        <row r="17437">
          <cell r="A17437">
            <v>51969385</v>
          </cell>
          <cell r="B17437" t="str">
            <v>HEIDY ESPERANZA MEDINA SUTA-(9604231)</v>
          </cell>
          <cell r="C17437">
            <v>737717</v>
          </cell>
          <cell r="D17437" t="str">
            <v xml:space="preserve"> 1-3-85-15-0006</v>
          </cell>
        </row>
        <row r="17438">
          <cell r="A17438">
            <v>51970778</v>
          </cell>
          <cell r="B17438" t="str">
            <v>LUZ EDITH GARCIA JOHN-(9556624)</v>
          </cell>
          <cell r="C17438">
            <v>781242</v>
          </cell>
          <cell r="D17438" t="str">
            <v xml:space="preserve"> 1-3-85-15-0006</v>
          </cell>
        </row>
        <row r="17439">
          <cell r="A17439">
            <v>51971861</v>
          </cell>
          <cell r="B17439" t="str">
            <v>FANNY RUTH PEDRAZA GORDILLO-(9520651)</v>
          </cell>
          <cell r="C17439">
            <v>616000</v>
          </cell>
          <cell r="D17439" t="str">
            <v xml:space="preserve"> 1-3-85-15-0006</v>
          </cell>
        </row>
        <row r="17440">
          <cell r="A17440">
            <v>51972191</v>
          </cell>
          <cell r="B17440" t="str">
            <v>JAQUELINE  RIOS VIUCHE-(9533132)</v>
          </cell>
          <cell r="C17440">
            <v>215000</v>
          </cell>
          <cell r="D17440" t="str">
            <v xml:space="preserve"> 1-3-85-15-0006</v>
          </cell>
        </row>
        <row r="17441">
          <cell r="A17441">
            <v>51972369</v>
          </cell>
          <cell r="B17441" t="str">
            <v>DORA CECILIA SANCHEZ -(9533133)</v>
          </cell>
          <cell r="C17441">
            <v>821000</v>
          </cell>
          <cell r="D17441" t="str">
            <v xml:space="preserve"> 1-3-85-15-0006</v>
          </cell>
        </row>
        <row r="17442">
          <cell r="A17442">
            <v>51972718</v>
          </cell>
          <cell r="B17442" t="str">
            <v>MARIA MERCEDES ORTIZ GARCIA-(9604232)</v>
          </cell>
          <cell r="C17442">
            <v>737717</v>
          </cell>
          <cell r="D17442" t="str">
            <v xml:space="preserve"> 1-3-85-15-0006</v>
          </cell>
        </row>
        <row r="17443">
          <cell r="A17443">
            <v>51972726</v>
          </cell>
          <cell r="B17443" t="str">
            <v>MARIA CARMEN GOMEZ -(9489469)</v>
          </cell>
          <cell r="C17443">
            <v>2161450</v>
          </cell>
          <cell r="D17443" t="str">
            <v xml:space="preserve"> 1-3-85-15-0006</v>
          </cell>
        </row>
        <row r="17444">
          <cell r="A17444">
            <v>51973413</v>
          </cell>
          <cell r="B17444" t="str">
            <v>MAGDA NURY CORTES GONZALES-(9554065)</v>
          </cell>
          <cell r="C17444">
            <v>877803</v>
          </cell>
          <cell r="D17444" t="str">
            <v xml:space="preserve"> 1-3-85-15-0006</v>
          </cell>
        </row>
        <row r="17445">
          <cell r="A17445">
            <v>51974124</v>
          </cell>
          <cell r="B17445" t="str">
            <v>MARIA ALEXANDRA PLAZAS SILVA-(9563995)</v>
          </cell>
          <cell r="C17445">
            <v>390621</v>
          </cell>
          <cell r="D17445" t="str">
            <v xml:space="preserve"> 1-3-85-15-0006</v>
          </cell>
        </row>
        <row r="17446">
          <cell r="A17446">
            <v>51979637</v>
          </cell>
          <cell r="B17446" t="str">
            <v>ROSALBA  PINILLA GONZALEZ-(9519649)</v>
          </cell>
          <cell r="C17446">
            <v>257175</v>
          </cell>
          <cell r="D17446" t="str">
            <v xml:space="preserve"> 1-3-85-15-0006</v>
          </cell>
        </row>
        <row r="17447">
          <cell r="A17447">
            <v>51980921</v>
          </cell>
          <cell r="B17447" t="str">
            <v>MARIA DEL CARMEN GALLEGO VARGAS-(9604233)</v>
          </cell>
          <cell r="C17447">
            <v>1242174</v>
          </cell>
          <cell r="D17447" t="str">
            <v xml:space="preserve"> 1-3-85-15-0006</v>
          </cell>
        </row>
        <row r="17448">
          <cell r="A17448">
            <v>51982462</v>
          </cell>
          <cell r="B17448" t="str">
            <v>ANA BERTHA SALAMANCA GUERRERO-(9518012)</v>
          </cell>
          <cell r="C17448">
            <v>1370742</v>
          </cell>
          <cell r="D17448" t="str">
            <v xml:space="preserve"> 1-3-85-15-0006</v>
          </cell>
        </row>
        <row r="17449">
          <cell r="A17449">
            <v>51986079</v>
          </cell>
          <cell r="B17449" t="str">
            <v>MELISA ANDREA MANTILLA -(9533140)</v>
          </cell>
          <cell r="C17449">
            <v>1288600</v>
          </cell>
          <cell r="D17449" t="str">
            <v xml:space="preserve"> 1-3-85-15-0006</v>
          </cell>
        </row>
        <row r="17450">
          <cell r="A17450">
            <v>51986435</v>
          </cell>
          <cell r="B17450" t="str">
            <v>NUVIA  PEÑA -(9530786)</v>
          </cell>
          <cell r="C17450">
            <v>1572000</v>
          </cell>
          <cell r="D17450" t="str">
            <v xml:space="preserve"> 1-3-85-15-0006</v>
          </cell>
        </row>
        <row r="17451">
          <cell r="A17451">
            <v>51987194</v>
          </cell>
          <cell r="B17451" t="str">
            <v>BLANCA EMIVER HUERTAS -(9548012)</v>
          </cell>
          <cell r="C17451">
            <v>4419040</v>
          </cell>
          <cell r="D17451" t="str">
            <v xml:space="preserve"> 1-3-85-15-0006</v>
          </cell>
        </row>
        <row r="17452">
          <cell r="A17452">
            <v>51987411</v>
          </cell>
          <cell r="B17452" t="str">
            <v>DORIS PATRICIA CASTILLO ALBARRACIN-(9527951)</v>
          </cell>
          <cell r="C17452">
            <v>884250</v>
          </cell>
          <cell r="D17452" t="str">
            <v xml:space="preserve"> 1-3-85-15-0006</v>
          </cell>
        </row>
        <row r="17453">
          <cell r="A17453">
            <v>51987441</v>
          </cell>
          <cell r="B17453" t="str">
            <v>MARIBEL RODRIGUEZ RODRIGUEZ -(9604235)</v>
          </cell>
          <cell r="C17453">
            <v>781242</v>
          </cell>
          <cell r="D17453" t="str">
            <v xml:space="preserve"> 1-3-85-15-0006</v>
          </cell>
        </row>
        <row r="17454">
          <cell r="A17454">
            <v>51987868</v>
          </cell>
          <cell r="B17454" t="str">
            <v>ROSALBA  GALINDO SARMIENTO-(9533142)</v>
          </cell>
          <cell r="C17454">
            <v>1260350</v>
          </cell>
          <cell r="D17454" t="str">
            <v xml:space="preserve"> 1-3-85-15-0006</v>
          </cell>
        </row>
        <row r="17455">
          <cell r="A17455">
            <v>51988379</v>
          </cell>
          <cell r="B17455" t="str">
            <v>NUBIA ESPERANZA GONZALEZ -(9604236)</v>
          </cell>
          <cell r="C17455">
            <v>1041656</v>
          </cell>
          <cell r="D17455" t="str">
            <v xml:space="preserve"> 1-3-85-15-0006</v>
          </cell>
        </row>
        <row r="17456">
          <cell r="A17456">
            <v>51988472</v>
          </cell>
          <cell r="B17456" t="str">
            <v>NANCY  LOPEZ P-(9538910)</v>
          </cell>
          <cell r="C17456">
            <v>944500</v>
          </cell>
          <cell r="D17456" t="str">
            <v xml:space="preserve"> 1-3-85-15-0006</v>
          </cell>
        </row>
        <row r="17457">
          <cell r="A17457">
            <v>51989992</v>
          </cell>
          <cell r="B17457" t="str">
            <v>ALBA NELLY PEÑA CIFUENTES-(9548014)</v>
          </cell>
          <cell r="C17457">
            <v>616000</v>
          </cell>
          <cell r="D17457" t="str">
            <v xml:space="preserve"> 1-3-85-15-0006</v>
          </cell>
        </row>
        <row r="17458">
          <cell r="A17458">
            <v>51991007</v>
          </cell>
          <cell r="B17458" t="str">
            <v>RUBIELA  GONZALEZ MERCHAN-(9533143)</v>
          </cell>
          <cell r="C17458">
            <v>589500</v>
          </cell>
          <cell r="D17458" t="str">
            <v xml:space="preserve"> 1-3-85-15-0006</v>
          </cell>
        </row>
        <row r="17459">
          <cell r="A17459">
            <v>51993379</v>
          </cell>
          <cell r="B17459" t="str">
            <v>ZULINDA  ORTIZ -(9554362)</v>
          </cell>
          <cell r="C17459">
            <v>731502</v>
          </cell>
          <cell r="D17459" t="str">
            <v xml:space="preserve"> 1-3-85-15-0006</v>
          </cell>
        </row>
        <row r="17460">
          <cell r="A17460">
            <v>51993835</v>
          </cell>
          <cell r="B17460" t="str">
            <v>EMPERATRIZ  SOLANO BEDOYA-(9533145)</v>
          </cell>
          <cell r="C17460">
            <v>393000</v>
          </cell>
          <cell r="D17460" t="str">
            <v xml:space="preserve"> 1-3-85-15-0006</v>
          </cell>
        </row>
        <row r="17461">
          <cell r="A17461">
            <v>51995893</v>
          </cell>
          <cell r="B17461" t="str">
            <v>MARIBEL  CUMBE MARTINEZ-(9563313)</v>
          </cell>
          <cell r="C17461">
            <v>828116</v>
          </cell>
          <cell r="D17461" t="str">
            <v xml:space="preserve"> 1-3-85-15-0006</v>
          </cell>
        </row>
        <row r="17462">
          <cell r="A17462">
            <v>51996444</v>
          </cell>
          <cell r="B17462" t="str">
            <v>NANCY PATRICIA VALBUENA -(9533150)</v>
          </cell>
          <cell r="C17462">
            <v>294750</v>
          </cell>
          <cell r="D17462" t="str">
            <v xml:space="preserve"> 1-3-85-15-0006</v>
          </cell>
        </row>
        <row r="17463">
          <cell r="A17463">
            <v>51996455</v>
          </cell>
          <cell r="B17463" t="str">
            <v>JANNETH  GUTIERREZ UMAÑA-(9563473)</v>
          </cell>
          <cell r="C17463">
            <v>983640</v>
          </cell>
          <cell r="D17463" t="str">
            <v xml:space="preserve"> 1-3-85-15-0006</v>
          </cell>
        </row>
        <row r="17464">
          <cell r="A17464">
            <v>51997077</v>
          </cell>
          <cell r="B17464" t="str">
            <v>ESPERANZA MUÑOZ MONTENEGRO -(9604237)</v>
          </cell>
          <cell r="C17464">
            <v>737717</v>
          </cell>
          <cell r="D17464" t="str">
            <v xml:space="preserve"> 1-3-85-15-0006</v>
          </cell>
        </row>
        <row r="17465">
          <cell r="A17465">
            <v>51997603</v>
          </cell>
          <cell r="B17465" t="str">
            <v>ANA JULIA PULIDO -(9548019)</v>
          </cell>
          <cell r="C17465">
            <v>911449</v>
          </cell>
          <cell r="D17465" t="str">
            <v xml:space="preserve"> 1-3-85-15-0006</v>
          </cell>
        </row>
        <row r="17466">
          <cell r="A17466">
            <v>51997803</v>
          </cell>
          <cell r="B17466" t="str">
            <v>RUHT  MENDIETA ALARCON-(9533151)</v>
          </cell>
          <cell r="C17466">
            <v>924000</v>
          </cell>
          <cell r="D17466" t="str">
            <v xml:space="preserve"> 1-3-85-15-0006</v>
          </cell>
        </row>
        <row r="17467">
          <cell r="A17467">
            <v>51998309</v>
          </cell>
          <cell r="B17467" t="str">
            <v>OLGA LUCIA LOPEZ RINCON-(9554066)</v>
          </cell>
          <cell r="C17467">
            <v>1170404</v>
          </cell>
          <cell r="D17467" t="str">
            <v xml:space="preserve"> 1-3-85-15-0006</v>
          </cell>
        </row>
        <row r="17468">
          <cell r="A17468">
            <v>51999162</v>
          </cell>
          <cell r="B17468" t="str">
            <v>MARIA EDILMA HERNANDEZ -(9555193)</v>
          </cell>
          <cell r="C17468">
            <v>651035</v>
          </cell>
          <cell r="D17468" t="str">
            <v xml:space="preserve"> 1-3-85-15-0006</v>
          </cell>
        </row>
        <row r="17469">
          <cell r="A17469">
            <v>52000047</v>
          </cell>
          <cell r="B17469" t="str">
            <v>FLOR ANGELA ARAQUE VILLAMIZAR-(9726400)</v>
          </cell>
          <cell r="C17469">
            <v>1104154</v>
          </cell>
          <cell r="D17469" t="str">
            <v xml:space="preserve"> 1-3-85-15-0006</v>
          </cell>
        </row>
        <row r="17470">
          <cell r="A17470">
            <v>52007942</v>
          </cell>
          <cell r="B17470" t="str">
            <v>DILMA DAZA JIMENEZ -(9604238)</v>
          </cell>
          <cell r="C17470">
            <v>781242</v>
          </cell>
          <cell r="D17470" t="str">
            <v xml:space="preserve"> 1-3-85-15-0006</v>
          </cell>
        </row>
        <row r="17471">
          <cell r="A17471">
            <v>52009080</v>
          </cell>
          <cell r="B17471" t="str">
            <v>LUZ MARINA DIAZ RINCON-(9604239)</v>
          </cell>
          <cell r="C17471">
            <v>911449</v>
          </cell>
          <cell r="D17471" t="str">
            <v xml:space="preserve"> 1-3-85-15-0006</v>
          </cell>
        </row>
        <row r="17472">
          <cell r="A17472">
            <v>52009277</v>
          </cell>
          <cell r="B17472" t="str">
            <v>MARIA NANCY MOSQUERA MOSQUERA-(9604240)</v>
          </cell>
          <cell r="C17472">
            <v>758400</v>
          </cell>
          <cell r="D17472" t="str">
            <v xml:space="preserve"> 1-3-85-15-0006</v>
          </cell>
        </row>
        <row r="17473">
          <cell r="A17473">
            <v>52011056</v>
          </cell>
          <cell r="B17473" t="str">
            <v>NAYIVE  MORENO MORALES-(9564462)</v>
          </cell>
          <cell r="C17473">
            <v>828116</v>
          </cell>
          <cell r="D17473" t="str">
            <v xml:space="preserve"> 1-3-85-15-0006</v>
          </cell>
        </row>
        <row r="17474">
          <cell r="A17474">
            <v>52011195</v>
          </cell>
          <cell r="B17474" t="str">
            <v>CLAUDIA MARGARITA BARAJAS LOPEZ-(9527635)</v>
          </cell>
          <cell r="C17474">
            <v>430000</v>
          </cell>
          <cell r="D17474" t="str">
            <v xml:space="preserve"> 1-3-85-15-0006</v>
          </cell>
        </row>
        <row r="17475">
          <cell r="A17475">
            <v>52011921</v>
          </cell>
          <cell r="B17475" t="str">
            <v>MARIA ELENA MARTINEZ AMADOR-(9537925)</v>
          </cell>
          <cell r="C17475">
            <v>1179000</v>
          </cell>
          <cell r="D17475" t="str">
            <v xml:space="preserve"> 1-3-85-15-0006</v>
          </cell>
        </row>
        <row r="17476">
          <cell r="A17476">
            <v>5201194</v>
          </cell>
          <cell r="B17476" t="str">
            <v>MARIA ELENA MARTINEZ -(9546969)</v>
          </cell>
          <cell r="C17476">
            <v>687750</v>
          </cell>
          <cell r="D17476" t="str">
            <v xml:space="preserve"> 1-3-85-15-0006</v>
          </cell>
        </row>
        <row r="17477">
          <cell r="A17477">
            <v>52012049</v>
          </cell>
          <cell r="B17477" t="str">
            <v>LUZ STELLA GARCIA MARTINEZ-(9527636)</v>
          </cell>
          <cell r="C17477">
            <v>393000</v>
          </cell>
          <cell r="D17477" t="str">
            <v xml:space="preserve"> 1-3-85-15-0006</v>
          </cell>
        </row>
        <row r="17478">
          <cell r="A17478">
            <v>52012215</v>
          </cell>
          <cell r="B17478" t="str">
            <v>CLAUDIA ROCIO DUQUE BADILLO-(9604241)</v>
          </cell>
          <cell r="C17478">
            <v>737717</v>
          </cell>
          <cell r="D17478" t="str">
            <v xml:space="preserve"> 1-3-85-15-0006</v>
          </cell>
        </row>
        <row r="17479">
          <cell r="A17479">
            <v>52012683</v>
          </cell>
          <cell r="B17479" t="str">
            <v>ANGELA PATRICIA SARMIENTO -(9536665)</v>
          </cell>
          <cell r="C17479">
            <v>294750</v>
          </cell>
          <cell r="D17479" t="str">
            <v xml:space="preserve"> 1-3-85-15-0006</v>
          </cell>
        </row>
        <row r="17480">
          <cell r="A17480">
            <v>52013323</v>
          </cell>
          <cell r="B17480" t="str">
            <v>AURA CECILIA VIGOYA BAQUERO-(9562889)</v>
          </cell>
          <cell r="C17480">
            <v>966135</v>
          </cell>
          <cell r="D17480" t="str">
            <v xml:space="preserve"> 1-3-85-15-0006</v>
          </cell>
        </row>
        <row r="17481">
          <cell r="A17481">
            <v>52017033</v>
          </cell>
          <cell r="B17481" t="str">
            <v>IDALI  MARTINEZ PEREZ-(9533157)</v>
          </cell>
          <cell r="C17481">
            <v>214700</v>
          </cell>
          <cell r="D17481" t="str">
            <v xml:space="preserve"> 1-3-85-15-0006</v>
          </cell>
        </row>
        <row r="17482">
          <cell r="A17482">
            <v>52017838</v>
          </cell>
          <cell r="B17482" t="str">
            <v>LUZ ANGELA DIAZ ORJUELA-(9527647)</v>
          </cell>
          <cell r="C17482">
            <v>616000</v>
          </cell>
          <cell r="D17482" t="str">
            <v xml:space="preserve"> 1-3-85-15-0006</v>
          </cell>
        </row>
        <row r="17483">
          <cell r="A17483">
            <v>52021154</v>
          </cell>
          <cell r="B17483" t="str">
            <v>SARA  MONTOYA MOSCOSO-(9533160)</v>
          </cell>
          <cell r="C17483">
            <v>589500</v>
          </cell>
          <cell r="D17483" t="str">
            <v xml:space="preserve"> 1-3-85-15-0006</v>
          </cell>
        </row>
        <row r="17484">
          <cell r="A17484">
            <v>52023537</v>
          </cell>
          <cell r="B17484" t="str">
            <v>RUBIELA  ALVAREZ DUEÑAS-(9555194)</v>
          </cell>
          <cell r="C17484">
            <v>860650</v>
          </cell>
          <cell r="D17484" t="str">
            <v xml:space="preserve"> 1-3-85-15-0006</v>
          </cell>
        </row>
        <row r="17485">
          <cell r="A17485">
            <v>52024154</v>
          </cell>
          <cell r="B17485" t="str">
            <v>ANGELA PATRICIA BETANCOURT AGUDELO-(9563997)</v>
          </cell>
          <cell r="C17485">
            <v>966135</v>
          </cell>
          <cell r="D17485" t="str">
            <v xml:space="preserve"> 1-3-85-15-0006</v>
          </cell>
        </row>
        <row r="17486">
          <cell r="A17486">
            <v>52024350</v>
          </cell>
          <cell r="B17486" t="str">
            <v>MYRIAN  VALBUENA CASTRO-(9556301)</v>
          </cell>
          <cell r="C17486">
            <v>781242</v>
          </cell>
          <cell r="D17486" t="str">
            <v xml:space="preserve"> 1-3-85-15-0006</v>
          </cell>
        </row>
        <row r="17487">
          <cell r="A17487">
            <v>52025713</v>
          </cell>
          <cell r="B17487" t="str">
            <v>MARTHA LUCIA BELTRAN AREVALO-(9604242)</v>
          </cell>
          <cell r="C17487">
            <v>737717</v>
          </cell>
          <cell r="D17487" t="str">
            <v xml:space="preserve"> 1-3-85-15-0006</v>
          </cell>
        </row>
        <row r="17488">
          <cell r="A17488">
            <v>52026280</v>
          </cell>
          <cell r="B17488" t="str">
            <v>LIBIA YOLANDA REINA -(9563998)</v>
          </cell>
          <cell r="C17488">
            <v>966135</v>
          </cell>
          <cell r="D17488" t="str">
            <v xml:space="preserve"> 1-3-85-15-0006</v>
          </cell>
        </row>
        <row r="17489">
          <cell r="A17489">
            <v>52027735</v>
          </cell>
          <cell r="B17489" t="str">
            <v>GLADYS JUDITH QUIROGA OCAÑO-(9527656)</v>
          </cell>
          <cell r="C17489">
            <v>1848000</v>
          </cell>
          <cell r="D17489" t="str">
            <v xml:space="preserve"> 1-3-85-15-0006</v>
          </cell>
        </row>
        <row r="17490">
          <cell r="A17490">
            <v>52032448</v>
          </cell>
          <cell r="B17490" t="str">
            <v>CLAUDIA MARCELA ALVAREZ OSTOS-(9604243)</v>
          </cell>
          <cell r="C17490">
            <v>737717</v>
          </cell>
          <cell r="D17490" t="str">
            <v xml:space="preserve"> 1-3-85-15-0006</v>
          </cell>
        </row>
        <row r="17491">
          <cell r="A17491">
            <v>52033267</v>
          </cell>
          <cell r="B17491" t="str">
            <v>SANDRA BELTRAN CASTIBLANCO -(9548031)</v>
          </cell>
          <cell r="C17491">
            <v>616000</v>
          </cell>
          <cell r="D17491" t="str">
            <v xml:space="preserve"> 1-3-85-15-0006</v>
          </cell>
        </row>
        <row r="17492">
          <cell r="A17492">
            <v>52034490</v>
          </cell>
          <cell r="B17492" t="str">
            <v>VERONICA  RANGEL PUENTES-(9505702)</v>
          </cell>
          <cell r="C17492">
            <v>492840</v>
          </cell>
          <cell r="D17492" t="str">
            <v xml:space="preserve"> 1-3-85-15-0006</v>
          </cell>
        </row>
        <row r="17493">
          <cell r="A17493">
            <v>52034539</v>
          </cell>
          <cell r="B17493" t="str">
            <v>CLAUDIA CONSUELO MERCHAN -(9533169)</v>
          </cell>
          <cell r="C17493">
            <v>644350</v>
          </cell>
          <cell r="D17493" t="str">
            <v xml:space="preserve"> 1-3-85-15-0006</v>
          </cell>
        </row>
        <row r="17494">
          <cell r="A17494">
            <v>52034590</v>
          </cell>
          <cell r="B17494" t="str">
            <v>MARTHA ELENA ALVARADO PEDRAZA-(9562925)</v>
          </cell>
          <cell r="C17494">
            <v>828116</v>
          </cell>
          <cell r="D17494" t="str">
            <v xml:space="preserve"> 1-3-85-15-0006</v>
          </cell>
        </row>
        <row r="17495">
          <cell r="A17495">
            <v>52035891</v>
          </cell>
          <cell r="B17495" t="str">
            <v>MARTHA ALEIDA PORRAS -(9533171)</v>
          </cell>
          <cell r="C17495">
            <v>294750</v>
          </cell>
          <cell r="D17495" t="str">
            <v xml:space="preserve"> 1-3-85-15-0006</v>
          </cell>
        </row>
        <row r="17496">
          <cell r="A17496">
            <v>52036220</v>
          </cell>
          <cell r="B17496" t="str">
            <v>MARTHA JANETH ALBINO -(9548033)</v>
          </cell>
          <cell r="C17496">
            <v>616000</v>
          </cell>
          <cell r="D17496" t="str">
            <v xml:space="preserve"> 1-3-85-15-0006</v>
          </cell>
        </row>
        <row r="17497">
          <cell r="A17497">
            <v>52036766</v>
          </cell>
          <cell r="B17497" t="str">
            <v>MARTHA YANETH DIAZ PARRA-(9564000)</v>
          </cell>
          <cell r="C17497">
            <v>1104154</v>
          </cell>
          <cell r="D17497" t="str">
            <v xml:space="preserve"> 1-3-85-15-0006</v>
          </cell>
        </row>
        <row r="17498">
          <cell r="A17498">
            <v>52037301</v>
          </cell>
          <cell r="B17498" t="str">
            <v>ADRIANA MARIA SILVA CAÑON-(9527668)</v>
          </cell>
          <cell r="C17498">
            <v>214700</v>
          </cell>
          <cell r="D17498" t="str">
            <v xml:space="preserve"> 1-3-85-15-0006</v>
          </cell>
        </row>
        <row r="17499">
          <cell r="A17499">
            <v>52037760</v>
          </cell>
          <cell r="B17499" t="str">
            <v>AMALIA DEYANIRA TOVAR GONZALEZ-(9604244)</v>
          </cell>
          <cell r="C17499">
            <v>804370</v>
          </cell>
          <cell r="D17499" t="str">
            <v xml:space="preserve"> 1-3-85-15-0006</v>
          </cell>
        </row>
        <row r="17500">
          <cell r="A17500">
            <v>52038251</v>
          </cell>
          <cell r="B17500" t="str">
            <v>LUISA GLADYS SIERRA -(9548034)</v>
          </cell>
          <cell r="C17500">
            <v>828116</v>
          </cell>
          <cell r="D17500" t="str">
            <v xml:space="preserve"> 1-3-85-15-0006</v>
          </cell>
        </row>
        <row r="17501">
          <cell r="A17501">
            <v>52038341</v>
          </cell>
          <cell r="B17501" t="str">
            <v>MARIA MERCEDES PARDO -(9563109)</v>
          </cell>
          <cell r="C17501">
            <v>589500</v>
          </cell>
          <cell r="D17501" t="str">
            <v xml:space="preserve"> 1-3-85-15-0006</v>
          </cell>
        </row>
        <row r="17502">
          <cell r="A17502">
            <v>52038691</v>
          </cell>
          <cell r="B17502" t="str">
            <v>MARIA ESNERIED GARCIA GONZALEZ-(9527670)</v>
          </cell>
          <cell r="C17502">
            <v>644350</v>
          </cell>
          <cell r="D17502" t="str">
            <v xml:space="preserve"> 1-3-85-15-0006</v>
          </cell>
        </row>
        <row r="17503">
          <cell r="A17503">
            <v>52039380</v>
          </cell>
          <cell r="B17503" t="str">
            <v>MARINA  CASTILLO -(9539294)</v>
          </cell>
          <cell r="C17503">
            <v>1133400</v>
          </cell>
          <cell r="D17503" t="str">
            <v xml:space="preserve"> 1-3-85-15-0006</v>
          </cell>
        </row>
        <row r="17504">
          <cell r="A17504">
            <v>52039531</v>
          </cell>
          <cell r="B17504" t="str">
            <v>CLAUDIA ESTHER BUITRAGO AMADO-(9556302)</v>
          </cell>
          <cell r="C17504">
            <v>781242</v>
          </cell>
          <cell r="D17504" t="str">
            <v xml:space="preserve"> 1-3-85-15-0006</v>
          </cell>
        </row>
        <row r="17505">
          <cell r="A17505">
            <v>52040497</v>
          </cell>
          <cell r="B17505" t="str">
            <v>BLANCA NIEVES MANRIQUE -(9563475)</v>
          </cell>
          <cell r="C17505">
            <v>860670</v>
          </cell>
          <cell r="D17505" t="str">
            <v xml:space="preserve"> 1-3-85-15-0006</v>
          </cell>
        </row>
        <row r="17506">
          <cell r="A17506">
            <v>52050230</v>
          </cell>
          <cell r="B17506" t="str">
            <v>MIRYAM FLOR APONTE MUÑOZ-(9527677)</v>
          </cell>
          <cell r="C17506">
            <v>966525</v>
          </cell>
          <cell r="D17506" t="str">
            <v xml:space="preserve"> 1-3-85-15-0006</v>
          </cell>
        </row>
        <row r="17507">
          <cell r="A17507">
            <v>52051430</v>
          </cell>
          <cell r="B17507" t="str">
            <v>LUZ STELLA NIETO LOPEZ-(9604246)</v>
          </cell>
          <cell r="C17507">
            <v>689000</v>
          </cell>
          <cell r="D17507" t="str">
            <v xml:space="preserve"> 1-3-85-15-0006</v>
          </cell>
        </row>
        <row r="17508">
          <cell r="A17508">
            <v>52051446</v>
          </cell>
          <cell r="B17508" t="str">
            <v>EDNA CATHERINE ARCE -(9483961)</v>
          </cell>
          <cell r="C17508">
            <v>496900</v>
          </cell>
          <cell r="D17508" t="str">
            <v xml:space="preserve"> 1-3-85-15-0006</v>
          </cell>
        </row>
        <row r="17509">
          <cell r="A17509">
            <v>52051726</v>
          </cell>
          <cell r="B17509" t="str">
            <v>LUCY ARLEY CALIXTO ALVAREZ-(9564464)</v>
          </cell>
          <cell r="C17509">
            <v>828116</v>
          </cell>
          <cell r="D17509" t="str">
            <v xml:space="preserve"> 1-3-85-15-0006</v>
          </cell>
        </row>
        <row r="17510">
          <cell r="A17510">
            <v>52053972</v>
          </cell>
          <cell r="B17510" t="str">
            <v>INGRID  MICHAEL RODRIGUEZ-(9564465)</v>
          </cell>
          <cell r="C17510">
            <v>828116</v>
          </cell>
          <cell r="D17510" t="str">
            <v xml:space="preserve"> 1-3-85-15-0006</v>
          </cell>
        </row>
        <row r="17511">
          <cell r="A17511">
            <v>52054260</v>
          </cell>
          <cell r="B17511" t="str">
            <v>MARIA HERLINDA MENDOZA RODRIGUEZ-(9604247)</v>
          </cell>
          <cell r="C17511">
            <v>781242</v>
          </cell>
          <cell r="D17511" t="str">
            <v xml:space="preserve"> 1-3-85-15-0006</v>
          </cell>
        </row>
        <row r="17512">
          <cell r="A17512">
            <v>52055774</v>
          </cell>
          <cell r="B17512" t="str">
            <v>MARCELA MARIA ORJUELA -(9548044)</v>
          </cell>
          <cell r="C17512">
            <v>892650</v>
          </cell>
          <cell r="D17512" t="str">
            <v xml:space="preserve"> 1-3-85-15-0006</v>
          </cell>
        </row>
        <row r="17513">
          <cell r="A17513">
            <v>52059375</v>
          </cell>
          <cell r="B17513" t="str">
            <v>BLANCA NIEVES BAUTISTA DUARTE-(9564001)</v>
          </cell>
          <cell r="C17513">
            <v>828116</v>
          </cell>
          <cell r="D17513" t="str">
            <v xml:space="preserve"> 1-3-85-15-0006</v>
          </cell>
        </row>
        <row r="17514">
          <cell r="A17514">
            <v>52059381</v>
          </cell>
          <cell r="B17514" t="str">
            <v>MARIA AYDE HERNANDEZ -(9533187)</v>
          </cell>
          <cell r="C17514">
            <v>820000</v>
          </cell>
          <cell r="D17514" t="str">
            <v xml:space="preserve"> 1-3-85-15-0006</v>
          </cell>
        </row>
        <row r="17515">
          <cell r="A17515">
            <v>52060982</v>
          </cell>
          <cell r="B17515" t="str">
            <v>MARIA PATRICIA ROZO -(9548045)</v>
          </cell>
          <cell r="C17515">
            <v>718600</v>
          </cell>
          <cell r="D17515" t="str">
            <v xml:space="preserve"> 1-3-85-15-0006</v>
          </cell>
        </row>
        <row r="17516">
          <cell r="A17516">
            <v>52061082</v>
          </cell>
          <cell r="B17516" t="str">
            <v>LUISA FERNANDA NAVARRO CLAVIJO-(9562893)</v>
          </cell>
          <cell r="C17516">
            <v>552077</v>
          </cell>
          <cell r="D17516" t="str">
            <v xml:space="preserve"> 1-3-85-15-0006</v>
          </cell>
        </row>
        <row r="17517">
          <cell r="A17517">
            <v>52061994</v>
          </cell>
          <cell r="B17517" t="str">
            <v>ELISA  BERNAL ACOSTA-(9564466)</v>
          </cell>
          <cell r="C17517">
            <v>828116</v>
          </cell>
          <cell r="D17517" t="str">
            <v xml:space="preserve"> 1-3-85-15-0006</v>
          </cell>
        </row>
        <row r="17518">
          <cell r="A17518">
            <v>52062182</v>
          </cell>
          <cell r="B17518" t="str">
            <v>GLADYS CASTRO CARRILLO -(9548046)</v>
          </cell>
          <cell r="C17518">
            <v>294750</v>
          </cell>
          <cell r="D17518" t="str">
            <v xml:space="preserve"> 1-3-85-15-0006</v>
          </cell>
        </row>
        <row r="17519">
          <cell r="A17519">
            <v>52062775</v>
          </cell>
          <cell r="B17519" t="str">
            <v>OLGA SOFIA PARADA FERNANDEZ-(9527687)</v>
          </cell>
          <cell r="C17519">
            <v>589500</v>
          </cell>
          <cell r="D17519" t="str">
            <v xml:space="preserve"> 1-3-85-15-0006</v>
          </cell>
        </row>
        <row r="17520">
          <cell r="A17520">
            <v>52063048</v>
          </cell>
          <cell r="B17520" t="str">
            <v>FANY PAOLA ALCANTAR -(9563121)</v>
          </cell>
          <cell r="C17520">
            <v>414050</v>
          </cell>
          <cell r="D17520" t="str">
            <v xml:space="preserve"> 1-3-85-15-0006</v>
          </cell>
        </row>
        <row r="17521">
          <cell r="A17521">
            <v>52063365</v>
          </cell>
          <cell r="B17521" t="str">
            <v>PATRICIA GERLY NIÑO SUESCA-(9548047)</v>
          </cell>
          <cell r="C17521">
            <v>616000</v>
          </cell>
          <cell r="D17521" t="str">
            <v xml:space="preserve"> 1-3-85-15-0006</v>
          </cell>
        </row>
        <row r="17522">
          <cell r="A17522">
            <v>52063907</v>
          </cell>
          <cell r="B17522" t="str">
            <v>MARIA  EUGENIA -(9548048)</v>
          </cell>
          <cell r="C17522">
            <v>294750</v>
          </cell>
          <cell r="D17522" t="str">
            <v xml:space="preserve"> 1-3-85-15-0006</v>
          </cell>
        </row>
        <row r="17523">
          <cell r="A17523">
            <v>52064386</v>
          </cell>
          <cell r="B17523" t="str">
            <v>MARTHA EUGENIA AGUILAR NEIRA-(9527690)</v>
          </cell>
          <cell r="C17523">
            <v>821333</v>
          </cell>
          <cell r="D17523" t="str">
            <v xml:space="preserve"> 1-3-85-15-0006</v>
          </cell>
        </row>
        <row r="17524">
          <cell r="A17524">
            <v>52065114</v>
          </cell>
          <cell r="B17524" t="str">
            <v>SANDRA NAYIBE VALERO -(9548051)</v>
          </cell>
          <cell r="C17524">
            <v>616027</v>
          </cell>
          <cell r="D17524" t="str">
            <v xml:space="preserve"> 1-3-85-15-0006</v>
          </cell>
        </row>
        <row r="17525">
          <cell r="A17525">
            <v>52065179</v>
          </cell>
          <cell r="B17525" t="str">
            <v>JUANA BEATRIZ CASTRO MORENO-(9548052)</v>
          </cell>
          <cell r="C17525">
            <v>294750</v>
          </cell>
          <cell r="D17525" t="str">
            <v xml:space="preserve"> 1-3-85-15-0006</v>
          </cell>
        </row>
        <row r="17526">
          <cell r="A17526">
            <v>52065535</v>
          </cell>
          <cell r="B17526" t="str">
            <v>SANDRA MARITZA LEMUS -(9483967)</v>
          </cell>
          <cell r="C17526">
            <v>718666</v>
          </cell>
          <cell r="D17526" t="str">
            <v xml:space="preserve"> 1-3-85-15-0006</v>
          </cell>
        </row>
        <row r="17527">
          <cell r="A17527">
            <v>52065630</v>
          </cell>
          <cell r="B17527" t="str">
            <v>MARIA ISABEL MARTINEZ -(9522110)</v>
          </cell>
          <cell r="C17527">
            <v>78658</v>
          </cell>
          <cell r="D17527" t="str">
            <v xml:space="preserve"> 1-3-85-15-0006</v>
          </cell>
        </row>
        <row r="17528">
          <cell r="A17528">
            <v>52066253</v>
          </cell>
          <cell r="B17528" t="str">
            <v>MARIA CLEMENCIA MONTOYA ALARCON-(9551606)</v>
          </cell>
          <cell r="C17528">
            <v>966135</v>
          </cell>
          <cell r="D17528" t="str">
            <v xml:space="preserve"> 1-3-85-15-0006</v>
          </cell>
        </row>
        <row r="17529">
          <cell r="A17529">
            <v>52069143</v>
          </cell>
          <cell r="B17529" t="str">
            <v>MARLENY  HERNANDEZ HERRENO-(9536064)</v>
          </cell>
          <cell r="C17529">
            <v>589500</v>
          </cell>
          <cell r="D17529" t="str">
            <v xml:space="preserve"> 1-3-85-15-0006</v>
          </cell>
        </row>
        <row r="17530">
          <cell r="A17530">
            <v>52069514</v>
          </cell>
          <cell r="B17530" t="str">
            <v>MERY  GONZALEZ SANCHEZ-(9564003)</v>
          </cell>
          <cell r="C17530">
            <v>781242</v>
          </cell>
          <cell r="D17530" t="str">
            <v xml:space="preserve"> 1-3-85-15-0006</v>
          </cell>
        </row>
        <row r="17531">
          <cell r="A17531">
            <v>52070836</v>
          </cell>
          <cell r="B17531" t="str">
            <v>MARTHA LUCIA LOPEZ ARDILA-(9564004)</v>
          </cell>
          <cell r="C17531">
            <v>1432277</v>
          </cell>
          <cell r="D17531" t="str">
            <v xml:space="preserve"> 1-3-85-15-0006</v>
          </cell>
        </row>
        <row r="17532">
          <cell r="A17532">
            <v>52071864</v>
          </cell>
          <cell r="B17532" t="str">
            <v>ROSMARY  MALDONADO DIAZ-(9533196)</v>
          </cell>
          <cell r="C17532">
            <v>294750</v>
          </cell>
          <cell r="D17532" t="str">
            <v xml:space="preserve"> 1-3-85-15-0006</v>
          </cell>
        </row>
        <row r="17533">
          <cell r="A17533">
            <v>52072272</v>
          </cell>
          <cell r="B17533" t="str">
            <v>ROSA ELENA MORA RODRIGUEZ-(9489580)</v>
          </cell>
          <cell r="C17533">
            <v>877803</v>
          </cell>
          <cell r="D17533" t="str">
            <v xml:space="preserve"> 1-3-85-15-0006</v>
          </cell>
        </row>
        <row r="17534">
          <cell r="A17534">
            <v>52073039</v>
          </cell>
          <cell r="B17534" t="str">
            <v>MARIA ISABEL ROJAS LEIVA-(9548056)</v>
          </cell>
          <cell r="C17534">
            <v>1027000</v>
          </cell>
          <cell r="D17534" t="str">
            <v xml:space="preserve"> 1-3-85-15-0006</v>
          </cell>
        </row>
        <row r="17535">
          <cell r="A17535">
            <v>52074926</v>
          </cell>
          <cell r="B17535" t="str">
            <v>YOLANDA FORERO RAMIREZ -(9604250)</v>
          </cell>
          <cell r="C17535">
            <v>911435</v>
          </cell>
          <cell r="D17535" t="str">
            <v xml:space="preserve"> 1-3-85-15-0006</v>
          </cell>
        </row>
        <row r="17536">
          <cell r="A17536">
            <v>52075678</v>
          </cell>
          <cell r="B17536" t="str">
            <v>DEYSI  TRIANA -(9530793)</v>
          </cell>
          <cell r="C17536">
            <v>786000</v>
          </cell>
          <cell r="D17536" t="str">
            <v xml:space="preserve"> 1-3-85-15-0006</v>
          </cell>
        </row>
        <row r="17537">
          <cell r="A17537">
            <v>52076846</v>
          </cell>
          <cell r="B17537" t="str">
            <v>FLOR  GUANUMEN TURGA-(9564005)</v>
          </cell>
          <cell r="C17537">
            <v>1475434</v>
          </cell>
          <cell r="D17537" t="str">
            <v xml:space="preserve"> 1-3-85-15-0006</v>
          </cell>
        </row>
        <row r="17538">
          <cell r="A17538">
            <v>52078911</v>
          </cell>
          <cell r="B17538" t="str">
            <v>ANGELA BIBIANA ARIZA MARROQUÍN-(9554364)</v>
          </cell>
          <cell r="C17538">
            <v>438901</v>
          </cell>
          <cell r="D17538" t="str">
            <v xml:space="preserve"> 1-3-85-15-0006</v>
          </cell>
        </row>
        <row r="17539">
          <cell r="A17539">
            <v>52079294</v>
          </cell>
          <cell r="B17539" t="str">
            <v>MARITZA  VALBUENA GARCIA-(9533198)</v>
          </cell>
          <cell r="C17539">
            <v>393000</v>
          </cell>
          <cell r="D17539" t="str">
            <v xml:space="preserve"> 1-3-85-15-0006</v>
          </cell>
        </row>
        <row r="17540">
          <cell r="A17540">
            <v>52080113</v>
          </cell>
          <cell r="B17540" t="str">
            <v>NELLY FIERRO VELASQUEZ -(9604251)</v>
          </cell>
          <cell r="C17540">
            <v>781242</v>
          </cell>
          <cell r="D17540" t="str">
            <v xml:space="preserve"> 1-3-85-15-0006</v>
          </cell>
        </row>
        <row r="17541">
          <cell r="A17541">
            <v>52080117</v>
          </cell>
          <cell r="B17541" t="str">
            <v>AYDE  DUARTE -(9530794)</v>
          </cell>
          <cell r="C17541">
            <v>616000</v>
          </cell>
          <cell r="D17541" t="str">
            <v xml:space="preserve"> 1-3-85-15-0006</v>
          </cell>
        </row>
        <row r="17542">
          <cell r="A17542">
            <v>52080339</v>
          </cell>
          <cell r="B17542" t="str">
            <v>LUZ YAMILE GIL COY-(9556304)</v>
          </cell>
          <cell r="C17542">
            <v>390621</v>
          </cell>
          <cell r="D17542" t="str">
            <v xml:space="preserve"> 1-3-85-15-0006</v>
          </cell>
        </row>
        <row r="17543">
          <cell r="A17543">
            <v>52081978</v>
          </cell>
          <cell r="B17543" t="str">
            <v>GLORIA INES RIVAS MOSQUERA-(9564468)</v>
          </cell>
          <cell r="C17543">
            <v>828116</v>
          </cell>
          <cell r="D17543" t="str">
            <v xml:space="preserve"> 1-3-85-15-0006</v>
          </cell>
        </row>
        <row r="17544">
          <cell r="A17544">
            <v>52081987</v>
          </cell>
          <cell r="B17544" t="str">
            <v>ADRIANA SLENDY CARRANZA -(9548060)</v>
          </cell>
          <cell r="C17544">
            <v>589500</v>
          </cell>
          <cell r="D17544" t="str">
            <v xml:space="preserve"> 1-3-85-15-0006</v>
          </cell>
        </row>
        <row r="17545">
          <cell r="A17545">
            <v>52082875</v>
          </cell>
          <cell r="B17545" t="str">
            <v>LUZ DARY NUÑEZ -(9548061)</v>
          </cell>
          <cell r="C17545">
            <v>322100</v>
          </cell>
          <cell r="D17545" t="str">
            <v xml:space="preserve"> 1-3-85-15-0006</v>
          </cell>
        </row>
        <row r="17546">
          <cell r="A17546">
            <v>52083481</v>
          </cell>
          <cell r="B17546" t="str">
            <v>MARIA ENRIQUETA NORIEGA OCACIONES-(9548062)</v>
          </cell>
          <cell r="C17546">
            <v>781242</v>
          </cell>
          <cell r="D17546" t="str">
            <v xml:space="preserve"> 1-3-85-15-0006</v>
          </cell>
        </row>
        <row r="17547">
          <cell r="A17547">
            <v>52083770</v>
          </cell>
          <cell r="B17547" t="str">
            <v>JAQUELINE MARTINEZ MEDINA -(9551608)</v>
          </cell>
          <cell r="C17547">
            <v>877803</v>
          </cell>
          <cell r="D17547" t="str">
            <v xml:space="preserve"> 1-3-85-15-0006</v>
          </cell>
        </row>
        <row r="17548">
          <cell r="A17548">
            <v>52084705</v>
          </cell>
          <cell r="B17548" t="str">
            <v>ROSA ESTELLA BUIYRAGO REYES-(9527712)</v>
          </cell>
          <cell r="C17548">
            <v>751741</v>
          </cell>
          <cell r="D17548" t="str">
            <v xml:space="preserve"> 1-3-85-15-0006</v>
          </cell>
        </row>
        <row r="17549">
          <cell r="A17549">
            <v>52088101</v>
          </cell>
          <cell r="B17549" t="str">
            <v>HELDA XIMENA LOZANO BARRIOS-(9564006)</v>
          </cell>
          <cell r="C17549">
            <v>781242</v>
          </cell>
          <cell r="D17549" t="str">
            <v xml:space="preserve"> 1-3-85-15-0006</v>
          </cell>
        </row>
        <row r="17550">
          <cell r="A17550">
            <v>52089053</v>
          </cell>
          <cell r="B17550" t="str">
            <v>LINA YANETH GALLO BARRERO-(9564469)</v>
          </cell>
          <cell r="C17550">
            <v>966135</v>
          </cell>
          <cell r="D17550" t="str">
            <v xml:space="preserve"> 1-3-85-15-0006</v>
          </cell>
        </row>
        <row r="17551">
          <cell r="A17551">
            <v>52089151</v>
          </cell>
          <cell r="B17551" t="str">
            <v>MARIA CLEI URIBE CASTILLO-(9527715)</v>
          </cell>
          <cell r="C17551">
            <v>589500</v>
          </cell>
          <cell r="D17551" t="str">
            <v xml:space="preserve"> 1-3-85-15-0006</v>
          </cell>
        </row>
        <row r="17552">
          <cell r="A17552">
            <v>52089630</v>
          </cell>
          <cell r="B17552" t="str">
            <v>MIREYA GARZON GUTIERREZ -(9604252)</v>
          </cell>
          <cell r="C17552">
            <v>1104154</v>
          </cell>
          <cell r="D17552" t="str">
            <v xml:space="preserve"> 1-3-85-15-0006</v>
          </cell>
        </row>
        <row r="17553">
          <cell r="A17553">
            <v>52092302</v>
          </cell>
          <cell r="B17553" t="str">
            <v>GLADYS  ABRIL MONROY-(9554071)</v>
          </cell>
          <cell r="C17553">
            <v>2633409</v>
          </cell>
          <cell r="D17553" t="str">
            <v xml:space="preserve"> 1-3-85-15-0006</v>
          </cell>
        </row>
        <row r="17554">
          <cell r="A17554">
            <v>52092391</v>
          </cell>
          <cell r="B17554" t="str">
            <v>SINFOROSA  RENTERIA -(9554072)</v>
          </cell>
          <cell r="C17554">
            <v>877803</v>
          </cell>
          <cell r="D17554" t="str">
            <v xml:space="preserve"> 1-3-85-15-0006</v>
          </cell>
        </row>
        <row r="17555">
          <cell r="A17555">
            <v>52092714</v>
          </cell>
          <cell r="B17555" t="str">
            <v>LEYLA ARRIETA NAVARRO -(9604253)</v>
          </cell>
          <cell r="C17555">
            <v>689455</v>
          </cell>
          <cell r="D17555" t="str">
            <v xml:space="preserve"> 1-3-85-15-0006</v>
          </cell>
        </row>
        <row r="17556">
          <cell r="A17556">
            <v>52093578</v>
          </cell>
          <cell r="B17556" t="str">
            <v>MARTHA JANETH URREGO SANCHEZ-(9527717)</v>
          </cell>
          <cell r="C17556">
            <v>308000</v>
          </cell>
          <cell r="D17556" t="str">
            <v xml:space="preserve"> 1-3-85-15-0006</v>
          </cell>
        </row>
        <row r="17557">
          <cell r="A17557">
            <v>52096500</v>
          </cell>
          <cell r="B17557" t="str">
            <v>MARLENY  RAMIREZ HERRERA-(9533210)</v>
          </cell>
          <cell r="C17557">
            <v>751000</v>
          </cell>
          <cell r="D17557" t="str">
            <v xml:space="preserve"> 1-3-85-15-0006</v>
          </cell>
        </row>
        <row r="17558">
          <cell r="A17558">
            <v>52096891</v>
          </cell>
          <cell r="B17558" t="str">
            <v>VERONICA  LEON TUNAROZA-(9518433)</v>
          </cell>
          <cell r="C17558">
            <v>1598</v>
          </cell>
          <cell r="D17558" t="str">
            <v xml:space="preserve"> 1-3-85-15-0006</v>
          </cell>
        </row>
        <row r="17559">
          <cell r="A17559">
            <v>52097837</v>
          </cell>
          <cell r="B17559" t="str">
            <v>NANCY ALEXANDRA GARCIA ZURITA-(9527720)</v>
          </cell>
          <cell r="C17559">
            <v>322100</v>
          </cell>
          <cell r="D17559" t="str">
            <v xml:space="preserve"> 1-3-85-15-0006</v>
          </cell>
        </row>
        <row r="17560">
          <cell r="A17560">
            <v>52098325</v>
          </cell>
          <cell r="B17560" t="str">
            <v>YULIED  GOMEZ -(9530795)</v>
          </cell>
          <cell r="C17560">
            <v>589500</v>
          </cell>
          <cell r="D17560" t="str">
            <v xml:space="preserve"> 1-3-85-15-0006</v>
          </cell>
        </row>
        <row r="17561">
          <cell r="A17561">
            <v>52099082</v>
          </cell>
          <cell r="B17561" t="str">
            <v>ALBA LUCIA FUENTES FUENTES-(9564008)</v>
          </cell>
          <cell r="C17561">
            <v>491811</v>
          </cell>
          <cell r="D17561" t="str">
            <v xml:space="preserve"> 1-3-85-15-0006</v>
          </cell>
        </row>
        <row r="17562">
          <cell r="A17562">
            <v>52099288</v>
          </cell>
          <cell r="B17562" t="str">
            <v>SANDRA AGUILAR MOLANO -(9604254)</v>
          </cell>
          <cell r="C17562">
            <v>1378910</v>
          </cell>
          <cell r="D17562" t="str">
            <v xml:space="preserve"> 1-3-85-15-0006</v>
          </cell>
        </row>
        <row r="17563">
          <cell r="A17563">
            <v>52100849</v>
          </cell>
          <cell r="B17563" t="str">
            <v>MIRIAM ANA CENET SOLER GUERRERO-(9604255)</v>
          </cell>
          <cell r="C17563">
            <v>781242</v>
          </cell>
          <cell r="D17563" t="str">
            <v xml:space="preserve"> 1-3-85-15-0006</v>
          </cell>
        </row>
        <row r="17564">
          <cell r="A17564">
            <v>52101483</v>
          </cell>
          <cell r="B17564" t="str">
            <v>ANA ZORAIDA CORREA -(9533870)</v>
          </cell>
          <cell r="C17564">
            <v>616000</v>
          </cell>
          <cell r="D17564" t="str">
            <v xml:space="preserve"> 1-3-85-15-0006</v>
          </cell>
        </row>
        <row r="17565">
          <cell r="A17565">
            <v>52102286</v>
          </cell>
          <cell r="B17565" t="str">
            <v>GLORIA MARLEN HUERTAS HUERTAS-(9564470)</v>
          </cell>
          <cell r="C17565">
            <v>966135</v>
          </cell>
          <cell r="D17565" t="str">
            <v xml:space="preserve"> 1-3-85-15-0006</v>
          </cell>
        </row>
        <row r="17566">
          <cell r="A17566">
            <v>52103714</v>
          </cell>
          <cell r="B17566" t="str">
            <v>LUZ MARINA FORERO FORERO-(9562940)</v>
          </cell>
          <cell r="C17566">
            <v>781242</v>
          </cell>
          <cell r="D17566" t="str">
            <v xml:space="preserve"> 1-3-85-15-0006</v>
          </cell>
        </row>
        <row r="17567">
          <cell r="A17567">
            <v>52103909</v>
          </cell>
          <cell r="B17567" t="str">
            <v>ESTHER  PRIETO SALAS-(9555199)</v>
          </cell>
          <cell r="C17567">
            <v>737717</v>
          </cell>
          <cell r="D17567" t="str">
            <v xml:space="preserve"> 1-3-85-15-0006</v>
          </cell>
        </row>
        <row r="17568">
          <cell r="A17568">
            <v>52109230</v>
          </cell>
          <cell r="B17568" t="str">
            <v>YENY INDIRA MARTIN GARZON-(9604256)</v>
          </cell>
          <cell r="C17568">
            <v>781242</v>
          </cell>
          <cell r="D17568" t="str">
            <v xml:space="preserve"> 1-3-85-15-0006</v>
          </cell>
        </row>
        <row r="17569">
          <cell r="A17569">
            <v>52110988</v>
          </cell>
          <cell r="B17569" t="str">
            <v>SANDRA  FLOREZ FRANCO-(9522799)</v>
          </cell>
          <cell r="C17569">
            <v>919280</v>
          </cell>
          <cell r="D17569" t="str">
            <v xml:space="preserve"> 1-3-85-15-0006</v>
          </cell>
        </row>
        <row r="17570">
          <cell r="A17570">
            <v>52111017</v>
          </cell>
          <cell r="B17570" t="str">
            <v>SANDRA LILIANA REAL GRASS-(9604258)</v>
          </cell>
          <cell r="C17570">
            <v>860669</v>
          </cell>
          <cell r="D17570" t="str">
            <v xml:space="preserve"> 1-3-85-15-0006</v>
          </cell>
        </row>
        <row r="17571">
          <cell r="A17571">
            <v>52111135</v>
          </cell>
          <cell r="B17571" t="str">
            <v>MILMA ROCIO RODRIGUEZ ROMERO-(9521052)</v>
          </cell>
          <cell r="C17571">
            <v>308000</v>
          </cell>
          <cell r="D17571" t="str">
            <v xml:space="preserve"> 1-3-85-15-0006</v>
          </cell>
        </row>
        <row r="17572">
          <cell r="A17572">
            <v>52111736</v>
          </cell>
          <cell r="B17572" t="str">
            <v>MARTHA JANETH SERRANO PRIETO-(9527733)</v>
          </cell>
          <cell r="C17572">
            <v>589500</v>
          </cell>
          <cell r="D17572" t="str">
            <v xml:space="preserve"> 1-3-85-15-0006</v>
          </cell>
        </row>
        <row r="17573">
          <cell r="A17573">
            <v>52111912</v>
          </cell>
          <cell r="B17573" t="str">
            <v>SANDRA ESPERANZA DIAZ RODRIGUEZ-(9564010)</v>
          </cell>
          <cell r="C17573">
            <v>828116</v>
          </cell>
          <cell r="D17573" t="str">
            <v xml:space="preserve"> 1-3-85-15-0006</v>
          </cell>
        </row>
        <row r="17574">
          <cell r="A17574">
            <v>52114574</v>
          </cell>
          <cell r="B17574" t="str">
            <v>ANA YENCY GARCIA MEJIA-(9527738)</v>
          </cell>
          <cell r="C17574">
            <v>1179000</v>
          </cell>
          <cell r="D17574" t="str">
            <v xml:space="preserve"> 1-3-85-15-0006</v>
          </cell>
        </row>
        <row r="17575">
          <cell r="A17575">
            <v>52114928</v>
          </cell>
          <cell r="B17575" t="str">
            <v>EREIDA  AGUILAR -(9555200)</v>
          </cell>
          <cell r="C17575">
            <v>983640</v>
          </cell>
          <cell r="D17575" t="str">
            <v xml:space="preserve"> 1-3-85-15-0006</v>
          </cell>
        </row>
        <row r="17576">
          <cell r="A17576">
            <v>52115516</v>
          </cell>
          <cell r="B17576" t="str">
            <v>DIANA BERNAL CASTELLANOS -(9548076)</v>
          </cell>
          <cell r="C17576">
            <v>859100</v>
          </cell>
          <cell r="D17576" t="str">
            <v xml:space="preserve"> 1-3-85-15-0006</v>
          </cell>
        </row>
        <row r="17577">
          <cell r="A17577">
            <v>52116574</v>
          </cell>
          <cell r="B17577" t="str">
            <v>NEILA LUCILA PEREZ PEREZ-(9562870)</v>
          </cell>
          <cell r="C17577">
            <v>828116</v>
          </cell>
          <cell r="D17577" t="str">
            <v xml:space="preserve"> 1-3-85-15-0006</v>
          </cell>
        </row>
        <row r="17578">
          <cell r="A17578">
            <v>52116868</v>
          </cell>
          <cell r="B17578" t="str">
            <v>MARIALEXANDRA  CASTILLO SEGURA-(9564011)</v>
          </cell>
          <cell r="C17578">
            <v>828116</v>
          </cell>
          <cell r="D17578" t="str">
            <v xml:space="preserve"> 1-3-85-15-0006</v>
          </cell>
        </row>
        <row r="17579">
          <cell r="A17579">
            <v>52118729</v>
          </cell>
          <cell r="B17579" t="str">
            <v>MARIA MARGARITA FOMEQUE GARZON-(9527742)</v>
          </cell>
          <cell r="C17579">
            <v>859100</v>
          </cell>
          <cell r="D17579" t="str">
            <v xml:space="preserve"> 1-3-85-15-0006</v>
          </cell>
        </row>
        <row r="17580">
          <cell r="A17580">
            <v>52118757</v>
          </cell>
          <cell r="B17580" t="str">
            <v>NUBIA ISABEL PINILLA PIRAQUIVE-(9527744)</v>
          </cell>
          <cell r="C17580">
            <v>238000</v>
          </cell>
          <cell r="D17580" t="str">
            <v xml:space="preserve"> 1-3-85-15-0006</v>
          </cell>
        </row>
        <row r="17581">
          <cell r="A17581">
            <v>52121469</v>
          </cell>
          <cell r="B17581" t="str">
            <v>NOHORA ESPERANZA SANCHEZ FUQUEN-(9564472)</v>
          </cell>
          <cell r="C17581">
            <v>828116</v>
          </cell>
          <cell r="D17581" t="str">
            <v xml:space="preserve"> 1-3-85-15-0006</v>
          </cell>
        </row>
        <row r="17582">
          <cell r="A17582">
            <v>52124215</v>
          </cell>
          <cell r="B17582" t="str">
            <v>ANGY MARCELA ROA SANCHEZ-(9564473)</v>
          </cell>
          <cell r="C17582">
            <v>828116</v>
          </cell>
          <cell r="D17582" t="str">
            <v xml:space="preserve"> 1-3-85-15-0006</v>
          </cell>
        </row>
        <row r="17583">
          <cell r="A17583">
            <v>52124295</v>
          </cell>
          <cell r="B17583" t="str">
            <v>FLOR REINA HUERTAS PULIDO-(9556306)</v>
          </cell>
          <cell r="C17583">
            <v>828116</v>
          </cell>
          <cell r="D17583" t="str">
            <v xml:space="preserve"> 1-3-85-15-0006</v>
          </cell>
        </row>
        <row r="17584">
          <cell r="A17584">
            <v>52124807</v>
          </cell>
          <cell r="B17584" t="str">
            <v>DIANA CECILIA MALDONADO -(9548079)</v>
          </cell>
          <cell r="C17584">
            <v>589500</v>
          </cell>
          <cell r="D17584" t="str">
            <v xml:space="preserve"> 1-3-85-15-0006</v>
          </cell>
        </row>
        <row r="17585">
          <cell r="A17585">
            <v>52125258</v>
          </cell>
          <cell r="B17585" t="str">
            <v>BRIGITTE ROJAS MARTINEZS -(9548528)</v>
          </cell>
          <cell r="C17585">
            <v>781242</v>
          </cell>
          <cell r="D17585" t="str">
            <v xml:space="preserve"> 1-3-85-15-0006</v>
          </cell>
        </row>
        <row r="17586">
          <cell r="A17586">
            <v>52125473</v>
          </cell>
          <cell r="B17586" t="str">
            <v>ROSA MYRIAM CAMARGO CARDENAS-(9556307)</v>
          </cell>
          <cell r="C17586">
            <v>781242</v>
          </cell>
          <cell r="D17586" t="str">
            <v xml:space="preserve"> 1-3-85-15-0006</v>
          </cell>
        </row>
        <row r="17587">
          <cell r="A17587">
            <v>52126191</v>
          </cell>
          <cell r="B17587" t="str">
            <v>MARGARITA  ARCHILA VELANDIA-(9533883)</v>
          </cell>
          <cell r="C17587">
            <v>411000</v>
          </cell>
          <cell r="D17587" t="str">
            <v xml:space="preserve"> 1-3-85-15-0006</v>
          </cell>
        </row>
        <row r="17588">
          <cell r="A17588">
            <v>52126342</v>
          </cell>
          <cell r="B17588" t="str">
            <v>CAROLINA NIGYRETH MEJIA MARTINEZ-(9548080)</v>
          </cell>
          <cell r="C17588">
            <v>884250</v>
          </cell>
          <cell r="D17588" t="str">
            <v xml:space="preserve"> 1-3-85-15-0006</v>
          </cell>
        </row>
        <row r="17589">
          <cell r="A17589">
            <v>52127026</v>
          </cell>
          <cell r="B17589" t="str">
            <v>CECILIA DORA BERNAL ESTEBAN-(9527752)</v>
          </cell>
          <cell r="C17589">
            <v>616000</v>
          </cell>
          <cell r="D17589" t="str">
            <v xml:space="preserve"> 1-3-85-15-0006</v>
          </cell>
        </row>
        <row r="17590">
          <cell r="A17590">
            <v>52127445</v>
          </cell>
          <cell r="B17590" t="str">
            <v>MARIA DEL CARMEN GONZALEZ PAEZ-(9604259)</v>
          </cell>
          <cell r="C17590">
            <v>1475434</v>
          </cell>
          <cell r="D17590" t="str">
            <v xml:space="preserve"> 1-3-85-15-0006</v>
          </cell>
        </row>
        <row r="17591">
          <cell r="A17591">
            <v>52128604</v>
          </cell>
          <cell r="B17591" t="str">
            <v>LUZ MARINA GUATAVA DIAS-(9527753)</v>
          </cell>
          <cell r="C17591">
            <v>616000</v>
          </cell>
          <cell r="D17591" t="str">
            <v xml:space="preserve"> 1-3-85-15-0006</v>
          </cell>
        </row>
        <row r="17592">
          <cell r="A17592">
            <v>52129154</v>
          </cell>
          <cell r="B17592" t="str">
            <v>MARIA ESMERALDA VALENCIA VILLADA-(9604260)</v>
          </cell>
          <cell r="C17592">
            <v>737717</v>
          </cell>
          <cell r="D17592" t="str">
            <v xml:space="preserve"> 1-3-85-15-0006</v>
          </cell>
        </row>
        <row r="17593">
          <cell r="A17593">
            <v>52129336</v>
          </cell>
          <cell r="B17593" t="str">
            <v>LUZ MARY GARZON MEDINA-(9564961)</v>
          </cell>
          <cell r="C17593">
            <v>1041893</v>
          </cell>
          <cell r="D17593" t="str">
            <v xml:space="preserve"> 1-3-85-15-0006</v>
          </cell>
        </row>
        <row r="17594">
          <cell r="A17594">
            <v>52129466</v>
          </cell>
          <cell r="B17594" t="str">
            <v>ADRIANA ROCIO VAQUIRO SANCHEZ-(9551611)</v>
          </cell>
          <cell r="C17594">
            <v>2680335</v>
          </cell>
          <cell r="D17594" t="str">
            <v xml:space="preserve"> 1-3-85-15-0006</v>
          </cell>
        </row>
        <row r="17595">
          <cell r="A17595">
            <v>52130639</v>
          </cell>
          <cell r="B17595" t="str">
            <v>CLAUDIA JUDITH RICO LEÓN-(9527754)</v>
          </cell>
          <cell r="C17595">
            <v>644350</v>
          </cell>
          <cell r="D17595" t="str">
            <v xml:space="preserve"> 1-3-85-15-0006</v>
          </cell>
        </row>
        <row r="17596">
          <cell r="A17596">
            <v>52131734</v>
          </cell>
          <cell r="B17596" t="str">
            <v>CONSUELO VEGA VEGA -(9548081)</v>
          </cell>
          <cell r="C17596">
            <v>677600</v>
          </cell>
          <cell r="D17596" t="str">
            <v xml:space="preserve"> 1-3-85-15-0006</v>
          </cell>
        </row>
        <row r="17597">
          <cell r="A17597">
            <v>52132925</v>
          </cell>
          <cell r="B17597" t="str">
            <v>JANNETH  PARRA GARZON-(9533888)</v>
          </cell>
          <cell r="C17597">
            <v>821000</v>
          </cell>
          <cell r="D17597" t="str">
            <v xml:space="preserve"> 1-3-85-15-0006</v>
          </cell>
        </row>
        <row r="17598">
          <cell r="A17598">
            <v>52133051</v>
          </cell>
          <cell r="B17598" t="str">
            <v>IRIS YOLANDA GONZALEZ VELASQUEZ-(9604261)</v>
          </cell>
          <cell r="C17598">
            <v>737717</v>
          </cell>
          <cell r="D17598" t="str">
            <v xml:space="preserve"> 1-3-85-15-0006</v>
          </cell>
        </row>
        <row r="17599">
          <cell r="A17599">
            <v>52133461</v>
          </cell>
          <cell r="B17599" t="str">
            <v>ANA YOLI RODRIGUEZ RODRIGUEZ-(9604262)</v>
          </cell>
          <cell r="C17599">
            <v>1106575</v>
          </cell>
          <cell r="D17599" t="str">
            <v xml:space="preserve"> 1-3-85-15-0006</v>
          </cell>
        </row>
        <row r="17600">
          <cell r="A17600">
            <v>52144789</v>
          </cell>
          <cell r="B17600" t="str">
            <v>MARIA ALEJANDRA BERNAL ORDOÑEZ-(9548082)</v>
          </cell>
          <cell r="C17600">
            <v>982500</v>
          </cell>
          <cell r="D17600" t="str">
            <v xml:space="preserve"> 1-3-85-15-0006</v>
          </cell>
        </row>
        <row r="17601">
          <cell r="A17601">
            <v>52146384</v>
          </cell>
          <cell r="B17601" t="str">
            <v>NANCY PATRICIA LARRARTE PLAZA-(9527759)</v>
          </cell>
          <cell r="C17601">
            <v>514000</v>
          </cell>
          <cell r="D17601" t="str">
            <v xml:space="preserve"> 1-3-85-15-0006</v>
          </cell>
        </row>
        <row r="17602">
          <cell r="A17602">
            <v>52148286</v>
          </cell>
          <cell r="B17602" t="str">
            <v>PATRICIA  BENAVIDES RUBIO-(9533892)</v>
          </cell>
          <cell r="C17602">
            <v>123200</v>
          </cell>
          <cell r="D17602" t="str">
            <v xml:space="preserve"> 1-3-85-15-0006</v>
          </cell>
        </row>
        <row r="17603">
          <cell r="A17603">
            <v>52149923</v>
          </cell>
          <cell r="B17603" t="str">
            <v>CLAUDIA MARCELA CHIAPPE CERON-(9604263)</v>
          </cell>
          <cell r="C17603">
            <v>689455</v>
          </cell>
          <cell r="D17603" t="str">
            <v xml:space="preserve"> 1-3-85-15-0006</v>
          </cell>
        </row>
        <row r="17604">
          <cell r="A17604">
            <v>52153334</v>
          </cell>
          <cell r="B17604" t="str">
            <v>JOHANA ALEXANDRA TORRES -(9548092)</v>
          </cell>
          <cell r="C17604">
            <v>616000</v>
          </cell>
          <cell r="D17604" t="str">
            <v xml:space="preserve"> 1-3-85-15-0006</v>
          </cell>
        </row>
        <row r="17605">
          <cell r="A17605">
            <v>52154085</v>
          </cell>
          <cell r="B17605" t="str">
            <v>MONICA PATRICIA GUTIERREZ -(9541024)</v>
          </cell>
          <cell r="C17605">
            <v>52021</v>
          </cell>
          <cell r="D17605" t="str">
            <v xml:space="preserve"> 1-3-85-15-0006</v>
          </cell>
        </row>
        <row r="17606">
          <cell r="A17606">
            <v>52154382</v>
          </cell>
          <cell r="B17606" t="str">
            <v>NELLY  SALAZAR PERLAZA-(9533893)</v>
          </cell>
          <cell r="C17606">
            <v>589500</v>
          </cell>
          <cell r="D17606" t="str">
            <v xml:space="preserve"> 1-3-85-15-0006</v>
          </cell>
        </row>
        <row r="17607">
          <cell r="A17607">
            <v>52155846</v>
          </cell>
          <cell r="B17607" t="str">
            <v>MARYELI ZARATE ROJAS -(9604264)</v>
          </cell>
          <cell r="C17607">
            <v>690000</v>
          </cell>
          <cell r="D17607" t="str">
            <v xml:space="preserve"> 1-3-85-15-0006</v>
          </cell>
        </row>
        <row r="17608">
          <cell r="A17608">
            <v>52156939</v>
          </cell>
          <cell r="B17608" t="str">
            <v>ANDREA MONTOYA BERRIO -(9560707)</v>
          </cell>
          <cell r="C17608">
            <v>2039484</v>
          </cell>
          <cell r="D17608" t="str">
            <v xml:space="preserve"> 1-3-85-15-0006</v>
          </cell>
        </row>
        <row r="17609">
          <cell r="A17609">
            <v>52157014</v>
          </cell>
          <cell r="B17609" t="str">
            <v>ANA CAROLINA LESMES YEPES-(9548093)</v>
          </cell>
          <cell r="C17609">
            <v>411000</v>
          </cell>
          <cell r="D17609" t="str">
            <v xml:space="preserve"> 1-3-85-15-0006</v>
          </cell>
        </row>
        <row r="17610">
          <cell r="A17610">
            <v>52159616</v>
          </cell>
          <cell r="B17610" t="str">
            <v>PAULA VICTORIA GOMEZ -(9514147)</v>
          </cell>
          <cell r="C17610">
            <v>781242</v>
          </cell>
          <cell r="D17610" t="str">
            <v xml:space="preserve"> 1-3-85-15-0006</v>
          </cell>
        </row>
        <row r="17611">
          <cell r="A17611">
            <v>52159690</v>
          </cell>
          <cell r="B17611" t="str">
            <v>LUZ ADRIANA BARRERA JIMENEZ-(9564962)</v>
          </cell>
          <cell r="C17611">
            <v>781242</v>
          </cell>
          <cell r="D17611" t="str">
            <v xml:space="preserve"> 1-3-85-15-0006</v>
          </cell>
        </row>
        <row r="17612">
          <cell r="A17612">
            <v>52160099</v>
          </cell>
          <cell r="B17612" t="str">
            <v>MARTHA LILIANA SILVA SANCHEZ-(9527770)</v>
          </cell>
          <cell r="C17612">
            <v>322000</v>
          </cell>
          <cell r="D17612" t="str">
            <v xml:space="preserve"> 1-3-85-15-0006</v>
          </cell>
        </row>
        <row r="17613">
          <cell r="A17613">
            <v>52160857</v>
          </cell>
          <cell r="B17613" t="str">
            <v>LILIAN  ALOPEZ CORTAZA-(9483996)</v>
          </cell>
          <cell r="C17613">
            <v>877803</v>
          </cell>
          <cell r="D17613" t="str">
            <v xml:space="preserve"> 1-3-85-15-0006</v>
          </cell>
        </row>
        <row r="17614">
          <cell r="A17614">
            <v>52161201</v>
          </cell>
          <cell r="B17614" t="str">
            <v>ARACELY BARAJAS AVILA -(9533895)</v>
          </cell>
          <cell r="C17614">
            <v>821000</v>
          </cell>
          <cell r="D17614" t="str">
            <v xml:space="preserve"> 1-3-85-15-0006</v>
          </cell>
        </row>
        <row r="17615">
          <cell r="A17615">
            <v>52161783</v>
          </cell>
          <cell r="B17615" t="str">
            <v>GLORIA VELANDIA GOMEZ -(9604266)</v>
          </cell>
          <cell r="C17615">
            <v>781242</v>
          </cell>
          <cell r="D17615" t="str">
            <v xml:space="preserve"> 1-3-85-15-0006</v>
          </cell>
        </row>
        <row r="17616">
          <cell r="A17616">
            <v>52162386</v>
          </cell>
          <cell r="B17616" t="str">
            <v>MARTHA JOSEFINA ROPERO QUIROGA-(9527774)</v>
          </cell>
          <cell r="C17616">
            <v>644350</v>
          </cell>
          <cell r="D17616" t="str">
            <v xml:space="preserve"> 1-3-85-15-0006</v>
          </cell>
        </row>
        <row r="17617">
          <cell r="A17617">
            <v>52162538</v>
          </cell>
          <cell r="B17617" t="str">
            <v>MARTHA CECILIA GARZON CHAVEZ-(9551612)</v>
          </cell>
          <cell r="C17617">
            <v>1380193</v>
          </cell>
          <cell r="D17617" t="str">
            <v xml:space="preserve"> 1-3-85-15-0006</v>
          </cell>
        </row>
        <row r="17618">
          <cell r="A17618">
            <v>52162797</v>
          </cell>
          <cell r="B17618" t="str">
            <v>BLANCA ROCIO SANTAMARIA MENDOZA-(9527775)</v>
          </cell>
          <cell r="C17618">
            <v>944500</v>
          </cell>
          <cell r="D17618" t="str">
            <v xml:space="preserve"> 1-3-85-15-0006</v>
          </cell>
        </row>
        <row r="17619">
          <cell r="A17619">
            <v>52162879</v>
          </cell>
          <cell r="B17619" t="str">
            <v>DIANA JANETH QUINTERO CARDONA-(9555201)</v>
          </cell>
          <cell r="C17619">
            <v>1220143</v>
          </cell>
          <cell r="D17619" t="str">
            <v xml:space="preserve"> 1-3-85-15-0006</v>
          </cell>
        </row>
        <row r="17620">
          <cell r="A17620">
            <v>52162990</v>
          </cell>
          <cell r="B17620" t="str">
            <v>YOLANDA  MORENO TRIANA-(9499694)</v>
          </cell>
          <cell r="C17620">
            <v>111357</v>
          </cell>
          <cell r="D17620" t="str">
            <v xml:space="preserve"> 1-3-85-15-0006</v>
          </cell>
        </row>
        <row r="17621">
          <cell r="A17621">
            <v>52163055</v>
          </cell>
          <cell r="B17621" t="str">
            <v>LUZ DARY SUAREZ CADENA-(9527776)</v>
          </cell>
          <cell r="C17621">
            <v>718600</v>
          </cell>
          <cell r="D17621" t="str">
            <v xml:space="preserve"> 1-3-85-15-0006</v>
          </cell>
        </row>
        <row r="17622">
          <cell r="A17622">
            <v>52165489</v>
          </cell>
          <cell r="B17622" t="str">
            <v>CLAUDIA MARCELA URQUIJO HERNANDEZ-(9564963)</v>
          </cell>
          <cell r="C17622">
            <v>828116</v>
          </cell>
          <cell r="D17622" t="str">
            <v xml:space="preserve"> 1-3-85-15-0006</v>
          </cell>
        </row>
        <row r="17623">
          <cell r="A17623">
            <v>52165837</v>
          </cell>
          <cell r="B17623" t="str">
            <v>ANGELICA  VELASQUEZ FARFAN-(9559099)</v>
          </cell>
          <cell r="C17623">
            <v>1343401</v>
          </cell>
          <cell r="D17623" t="str">
            <v xml:space="preserve"> 1-3-85-15-0006</v>
          </cell>
        </row>
        <row r="17624">
          <cell r="A17624">
            <v>52166226</v>
          </cell>
          <cell r="B17624" t="str">
            <v>GLADYS  PARRA CARO-(9533900)</v>
          </cell>
          <cell r="C17624">
            <v>644350</v>
          </cell>
          <cell r="D17624" t="str">
            <v xml:space="preserve"> 1-3-85-15-0006</v>
          </cell>
        </row>
        <row r="17625">
          <cell r="A17625">
            <v>52167502</v>
          </cell>
          <cell r="B17625" t="str">
            <v>CLAUDIA MARIA SILVA ROJAS-(9564964)</v>
          </cell>
          <cell r="C17625">
            <v>828116</v>
          </cell>
          <cell r="D17625" t="str">
            <v xml:space="preserve"> 1-3-85-15-0006</v>
          </cell>
        </row>
        <row r="17626">
          <cell r="A17626">
            <v>52168208</v>
          </cell>
          <cell r="B17626" t="str">
            <v>SANDRA PATRICIA OBANDO CASTILLO-(9555991)</v>
          </cell>
          <cell r="C17626">
            <v>908526</v>
          </cell>
          <cell r="D17626" t="str">
            <v xml:space="preserve"> 1-3-85-15-0006</v>
          </cell>
        </row>
        <row r="17627">
          <cell r="A17627">
            <v>52169156</v>
          </cell>
          <cell r="B17627" t="str">
            <v>EDNA LILIAM CHIQUIZA PARDO-(9604267)</v>
          </cell>
          <cell r="C17627">
            <v>737717</v>
          </cell>
          <cell r="D17627" t="str">
            <v xml:space="preserve"> 1-3-85-15-0006</v>
          </cell>
        </row>
        <row r="17628">
          <cell r="A17628">
            <v>52169364</v>
          </cell>
          <cell r="B17628" t="str">
            <v>DARY MILENA REYES LEON-(9527780)</v>
          </cell>
          <cell r="C17628">
            <v>616000</v>
          </cell>
          <cell r="D17628" t="str">
            <v xml:space="preserve"> 1-3-85-15-0006</v>
          </cell>
        </row>
        <row r="17629">
          <cell r="A17629">
            <v>52171408</v>
          </cell>
          <cell r="B17629" t="str">
            <v>MYRIAM JANETH HEREDIA OSPINA-(9527785)</v>
          </cell>
          <cell r="C17629">
            <v>393000</v>
          </cell>
          <cell r="D17629" t="str">
            <v xml:space="preserve"> 1-3-85-15-0006</v>
          </cell>
        </row>
        <row r="17630">
          <cell r="A17630">
            <v>52173037</v>
          </cell>
          <cell r="B17630" t="str">
            <v>DERLY  RIVERA AVENDAÑO-(9489684)</v>
          </cell>
          <cell r="C17630">
            <v>1700100</v>
          </cell>
          <cell r="D17630" t="str">
            <v xml:space="preserve"> 1-3-85-15-0006</v>
          </cell>
        </row>
        <row r="17631">
          <cell r="A17631">
            <v>52173515</v>
          </cell>
          <cell r="B17631" t="str">
            <v>SANDRA PAOLA GONZALEZ DIAZ-(9527788)</v>
          </cell>
          <cell r="C17631">
            <v>322000</v>
          </cell>
          <cell r="D17631" t="str">
            <v xml:space="preserve"> 1-3-85-15-0006</v>
          </cell>
        </row>
        <row r="17632">
          <cell r="A17632">
            <v>52175068</v>
          </cell>
          <cell r="B17632" t="str">
            <v>MARIA MARGARITA GARZON GARZON-(9555743)</v>
          </cell>
          <cell r="C17632">
            <v>781242</v>
          </cell>
          <cell r="D17632" t="str">
            <v xml:space="preserve"> 1-3-85-15-0006</v>
          </cell>
        </row>
        <row r="17633">
          <cell r="A17633">
            <v>52176051</v>
          </cell>
          <cell r="B17633" t="str">
            <v>IRMA PATRICIA BENAVIDES MORA-(9564479)</v>
          </cell>
          <cell r="C17633">
            <v>828116</v>
          </cell>
          <cell r="D17633" t="str">
            <v xml:space="preserve"> 1-3-85-15-0006</v>
          </cell>
        </row>
        <row r="17634">
          <cell r="A17634">
            <v>52176619</v>
          </cell>
          <cell r="B17634" t="str">
            <v>MARIA LUISA LOPEZ PEÑA-(9527791)</v>
          </cell>
          <cell r="C17634">
            <v>160671</v>
          </cell>
          <cell r="D17634" t="str">
            <v xml:space="preserve"> 1-3-85-15-0006</v>
          </cell>
        </row>
        <row r="17635">
          <cell r="A17635">
            <v>52177641</v>
          </cell>
          <cell r="B17635" t="str">
            <v>ERIKA RUIZ PERILLA -(9548100)</v>
          </cell>
          <cell r="C17635">
            <v>1106575</v>
          </cell>
          <cell r="D17635" t="str">
            <v xml:space="preserve"> 1-3-85-15-0006</v>
          </cell>
        </row>
        <row r="17636">
          <cell r="A17636">
            <v>52178529</v>
          </cell>
          <cell r="B17636" t="str">
            <v>LILIANA  GOMEZ CIFUENTES-(9564480)</v>
          </cell>
          <cell r="C17636">
            <v>966135</v>
          </cell>
          <cell r="D17636" t="str">
            <v xml:space="preserve"> 1-3-85-15-0006</v>
          </cell>
        </row>
        <row r="17637">
          <cell r="A17637">
            <v>52178571</v>
          </cell>
          <cell r="B17637" t="str">
            <v>SANDRA MILENA LADINO MONCADA-(9527793)</v>
          </cell>
          <cell r="C17637">
            <v>616000</v>
          </cell>
          <cell r="D17637" t="str">
            <v xml:space="preserve"> 1-3-85-15-0006</v>
          </cell>
        </row>
        <row r="17638">
          <cell r="A17638">
            <v>52178933</v>
          </cell>
          <cell r="B17638" t="str">
            <v>LEONOR  GUTIERREZ -(9530806)</v>
          </cell>
          <cell r="C17638">
            <v>552077</v>
          </cell>
          <cell r="D17638" t="str">
            <v xml:space="preserve"> 1-3-85-15-0006</v>
          </cell>
        </row>
        <row r="17639">
          <cell r="A17639">
            <v>52180108</v>
          </cell>
          <cell r="B17639" t="str">
            <v>YASMID  BARRETO BELTRAN-(9556631)</v>
          </cell>
          <cell r="C17639">
            <v>1609358</v>
          </cell>
          <cell r="D17639" t="str">
            <v xml:space="preserve"> 1-3-85-15-0006</v>
          </cell>
        </row>
        <row r="17640">
          <cell r="A17640">
            <v>52180900</v>
          </cell>
          <cell r="B17640" t="str">
            <v>BLANCA NIDIA DIAZ LADINO-(9564481)</v>
          </cell>
          <cell r="C17640">
            <v>828116</v>
          </cell>
          <cell r="D17640" t="str">
            <v xml:space="preserve"> 1-3-85-15-0006</v>
          </cell>
        </row>
        <row r="17641">
          <cell r="A17641">
            <v>52181219</v>
          </cell>
          <cell r="B17641" t="str">
            <v>EMILIA MONTENEGRO CUERVO -(9548104)</v>
          </cell>
          <cell r="C17641">
            <v>2390600</v>
          </cell>
          <cell r="D17641" t="str">
            <v xml:space="preserve"> 1-3-85-15-0006</v>
          </cell>
        </row>
        <row r="17642">
          <cell r="A17642">
            <v>52186287</v>
          </cell>
          <cell r="B17642" t="str">
            <v>RUBY CONSTANZA VELANDIA GUERRERO-(9553538)</v>
          </cell>
          <cell r="C17642">
            <v>781242</v>
          </cell>
          <cell r="D17642" t="str">
            <v xml:space="preserve"> 1-3-85-15-0006</v>
          </cell>
        </row>
        <row r="17643">
          <cell r="A17643">
            <v>52188199</v>
          </cell>
          <cell r="B17643" t="str">
            <v>MARCELA SIACHICA PRIETO -(9551614)</v>
          </cell>
          <cell r="C17643">
            <v>828116</v>
          </cell>
          <cell r="D17643" t="str">
            <v xml:space="preserve"> 1-3-85-15-0006</v>
          </cell>
        </row>
        <row r="17644">
          <cell r="A17644">
            <v>52188754</v>
          </cell>
          <cell r="B17644" t="str">
            <v>ADRIANA AMPARO ALVARADO PULIDO-(9554074)</v>
          </cell>
          <cell r="C17644">
            <v>585202</v>
          </cell>
          <cell r="D17644" t="str">
            <v xml:space="preserve"> 1-3-85-15-0006</v>
          </cell>
        </row>
        <row r="17645">
          <cell r="A17645">
            <v>52189072</v>
          </cell>
          <cell r="B17645" t="str">
            <v>CLAUDIA LILIANA ALBORNOZ GARCIA-(9563047)</v>
          </cell>
          <cell r="C17645">
            <v>1242174</v>
          </cell>
          <cell r="D17645" t="str">
            <v xml:space="preserve"> 1-3-85-15-0006</v>
          </cell>
        </row>
        <row r="17646">
          <cell r="A17646">
            <v>52189811</v>
          </cell>
          <cell r="B17646" t="str">
            <v>SONIA PATRICIA MONTAÑO RAMIREZ-(9604268)</v>
          </cell>
          <cell r="C17646">
            <v>781242</v>
          </cell>
          <cell r="D17646" t="str">
            <v xml:space="preserve"> 1-3-85-15-0006</v>
          </cell>
        </row>
        <row r="17647">
          <cell r="A17647">
            <v>52193337</v>
          </cell>
          <cell r="B17647" t="str">
            <v>ADRIANA  MOLINA MARTINEZ-(9533911)</v>
          </cell>
          <cell r="C17647">
            <v>308000</v>
          </cell>
          <cell r="D17647" t="str">
            <v xml:space="preserve"> 1-3-85-15-0006</v>
          </cell>
        </row>
        <row r="17648">
          <cell r="A17648">
            <v>52195295</v>
          </cell>
          <cell r="B17648" t="str">
            <v>BLANCA MONICA TORREZ MURILLO-(9533913)</v>
          </cell>
          <cell r="C17648">
            <v>616000</v>
          </cell>
          <cell r="D17648" t="str">
            <v xml:space="preserve"> 1-3-85-15-0006</v>
          </cell>
        </row>
        <row r="17649">
          <cell r="A17649">
            <v>52196477</v>
          </cell>
          <cell r="B17649" t="str">
            <v>SANDRA VIVIANA AMADO BELLO-(9604270)</v>
          </cell>
          <cell r="C17649">
            <v>737717</v>
          </cell>
          <cell r="D17649" t="str">
            <v xml:space="preserve"> 1-3-85-15-0006</v>
          </cell>
        </row>
        <row r="17650">
          <cell r="A17650">
            <v>52196709</v>
          </cell>
          <cell r="B17650" t="str">
            <v>CLAUDIA MILENA CALVO ARICAPA-(9564014)</v>
          </cell>
          <cell r="C17650">
            <v>1537929</v>
          </cell>
          <cell r="D17650" t="str">
            <v xml:space="preserve"> 1-3-85-15-0006</v>
          </cell>
        </row>
        <row r="17651">
          <cell r="A17651">
            <v>52198715</v>
          </cell>
          <cell r="B17651" t="str">
            <v>BRILLY ANGELICA AMAYA MORA-(9564483)</v>
          </cell>
          <cell r="C17651">
            <v>1656232</v>
          </cell>
          <cell r="D17651" t="str">
            <v xml:space="preserve"> 1-3-85-15-0006</v>
          </cell>
        </row>
        <row r="17652">
          <cell r="A17652">
            <v>52199065</v>
          </cell>
          <cell r="B17652" t="str">
            <v>ALEJANDRA MERCEDES TORRES -(9533917)</v>
          </cell>
          <cell r="C17652">
            <v>322100</v>
          </cell>
          <cell r="D17652" t="str">
            <v xml:space="preserve"> 1-3-85-15-0006</v>
          </cell>
        </row>
        <row r="17653">
          <cell r="A17653">
            <v>52199148</v>
          </cell>
          <cell r="B17653" t="str">
            <v>LUZ YANET NOHAVA CASTAÑO-(9564015)</v>
          </cell>
          <cell r="C17653">
            <v>828116</v>
          </cell>
          <cell r="D17653" t="str">
            <v xml:space="preserve"> 1-3-85-15-0006</v>
          </cell>
        </row>
        <row r="17654">
          <cell r="A17654">
            <v>52200287</v>
          </cell>
          <cell r="B17654" t="str">
            <v>KATERINE  LEON PARRA-(9533918)</v>
          </cell>
          <cell r="C17654">
            <v>786500</v>
          </cell>
          <cell r="D17654" t="str">
            <v xml:space="preserve"> 1-3-85-15-0006</v>
          </cell>
        </row>
        <row r="17655">
          <cell r="A17655">
            <v>52200435</v>
          </cell>
          <cell r="B17655" t="str">
            <v>BERTHA  QUIROGA NAJAR-(9533919)</v>
          </cell>
          <cell r="C17655">
            <v>178800</v>
          </cell>
          <cell r="D17655" t="str">
            <v xml:space="preserve"> 1-3-85-15-0006</v>
          </cell>
        </row>
        <row r="17656">
          <cell r="A17656">
            <v>52201433</v>
          </cell>
          <cell r="B17656" t="str">
            <v>AZURY GUERRERO GARZON -(9604271)</v>
          </cell>
          <cell r="C17656">
            <v>911449</v>
          </cell>
          <cell r="D17656" t="str">
            <v xml:space="preserve"> 1-3-85-15-0006</v>
          </cell>
        </row>
        <row r="17657">
          <cell r="A17657">
            <v>52202437</v>
          </cell>
          <cell r="B17657" t="str">
            <v>ROS LYBE RODRIGUEZ RODRIGUEZ-(9564967)</v>
          </cell>
          <cell r="C17657">
            <v>911449</v>
          </cell>
          <cell r="D17657" t="str">
            <v xml:space="preserve"> 1-3-85-15-0006</v>
          </cell>
        </row>
        <row r="17658">
          <cell r="A17658">
            <v>52202542</v>
          </cell>
          <cell r="B17658" t="str">
            <v>NUBIA  ESCOBAR GALINDO-(9533921)</v>
          </cell>
          <cell r="C17658">
            <v>589500</v>
          </cell>
          <cell r="D17658" t="str">
            <v xml:space="preserve"> 1-3-85-15-0006</v>
          </cell>
        </row>
        <row r="17659">
          <cell r="A17659">
            <v>52202712</v>
          </cell>
          <cell r="B17659" t="str">
            <v>ESNEDA  MENESES -(9548115)</v>
          </cell>
          <cell r="C17659">
            <v>589500</v>
          </cell>
          <cell r="D17659" t="str">
            <v xml:space="preserve"> 1-3-85-15-0006</v>
          </cell>
        </row>
        <row r="17660">
          <cell r="A17660">
            <v>52202748</v>
          </cell>
          <cell r="B17660" t="str">
            <v>ESNEDA  MENESES GOMEZ-(9533923)</v>
          </cell>
          <cell r="C17660">
            <v>640000</v>
          </cell>
          <cell r="D17660" t="str">
            <v xml:space="preserve"> 1-3-85-15-0006</v>
          </cell>
        </row>
        <row r="17661">
          <cell r="A17661">
            <v>52205851</v>
          </cell>
          <cell r="B17661" t="str">
            <v>ANA ESCLAVACION SALGADO BARRETO-(9548116)</v>
          </cell>
          <cell r="C17661">
            <v>616000</v>
          </cell>
          <cell r="D17661" t="str">
            <v xml:space="preserve"> 1-3-85-15-0006</v>
          </cell>
        </row>
        <row r="17662">
          <cell r="A17662">
            <v>52206292</v>
          </cell>
          <cell r="B17662" t="str">
            <v>LUZ ANDREA AYALA LOPEZ-(9528366)</v>
          </cell>
          <cell r="C17662">
            <v>820000</v>
          </cell>
          <cell r="D17662" t="str">
            <v xml:space="preserve"> 1-3-85-15-0006</v>
          </cell>
        </row>
        <row r="17663">
          <cell r="A17663">
            <v>52209509</v>
          </cell>
          <cell r="B17663" t="str">
            <v>CLAUDIA YANNETH PARDO ARIZA-(9528369)</v>
          </cell>
          <cell r="C17663">
            <v>393000</v>
          </cell>
          <cell r="D17663" t="str">
            <v xml:space="preserve"> 1-3-85-15-0006</v>
          </cell>
        </row>
        <row r="17664">
          <cell r="A17664">
            <v>52210596</v>
          </cell>
          <cell r="B17664" t="str">
            <v>BRICEIDA SANDRA NIETO REYES-(9564016)</v>
          </cell>
          <cell r="C17664">
            <v>983623</v>
          </cell>
          <cell r="D17664" t="str">
            <v xml:space="preserve"> 1-3-85-15-0006</v>
          </cell>
        </row>
        <row r="17665">
          <cell r="A17665">
            <v>52210884</v>
          </cell>
          <cell r="B17665" t="str">
            <v>ANA YICELA VASQUEZ ANGARITA-(9528370)</v>
          </cell>
          <cell r="C17665">
            <v>616000</v>
          </cell>
          <cell r="D17665" t="str">
            <v xml:space="preserve"> 1-3-85-15-0006</v>
          </cell>
        </row>
        <row r="17666">
          <cell r="A17666">
            <v>52211205</v>
          </cell>
          <cell r="B17666" t="str">
            <v>MARLUBY  TOVAR ROMERO-(9533927)</v>
          </cell>
          <cell r="C17666">
            <v>393000</v>
          </cell>
          <cell r="D17666" t="str">
            <v xml:space="preserve"> 1-3-85-15-0006</v>
          </cell>
        </row>
        <row r="17667">
          <cell r="A17667">
            <v>52211679</v>
          </cell>
          <cell r="B17667" t="str">
            <v>INGRID  LOPEZ VALENCIA-(9533928)</v>
          </cell>
          <cell r="C17667">
            <v>294750</v>
          </cell>
          <cell r="D17667" t="str">
            <v xml:space="preserve"> 1-3-85-15-0006</v>
          </cell>
        </row>
        <row r="17668">
          <cell r="A17668">
            <v>52213982</v>
          </cell>
          <cell r="B17668" t="str">
            <v>LINA ROCIO ARENAS LOZANO-(9548122)</v>
          </cell>
          <cell r="C17668">
            <v>966525</v>
          </cell>
          <cell r="D17668" t="str">
            <v xml:space="preserve"> 1-3-85-15-0006</v>
          </cell>
        </row>
        <row r="17669">
          <cell r="A17669">
            <v>52214327</v>
          </cell>
          <cell r="B17669" t="str">
            <v>ANA YIBER MARTIN GAMEZ-(9528376)</v>
          </cell>
          <cell r="C17669">
            <v>308000</v>
          </cell>
          <cell r="D17669" t="str">
            <v xml:space="preserve"> 1-3-85-15-0006</v>
          </cell>
        </row>
        <row r="17670">
          <cell r="A17670">
            <v>52217975</v>
          </cell>
          <cell r="B17670" t="str">
            <v>GLORIA  FORERO ROJAS-(9563065)</v>
          </cell>
          <cell r="C17670">
            <v>828116</v>
          </cell>
          <cell r="D17670" t="str">
            <v xml:space="preserve"> 1-3-85-15-0006</v>
          </cell>
        </row>
        <row r="17671">
          <cell r="A17671">
            <v>52219177</v>
          </cell>
          <cell r="B17671" t="str">
            <v>ALEXANDRA  MEZA DIOSA-(9533930)</v>
          </cell>
          <cell r="C17671">
            <v>616000</v>
          </cell>
          <cell r="D17671" t="str">
            <v xml:space="preserve"> 1-3-85-15-0006</v>
          </cell>
        </row>
        <row r="17672">
          <cell r="A17672">
            <v>52220061</v>
          </cell>
          <cell r="B17672" t="str">
            <v>MARINA  PARRA -(9539248)</v>
          </cell>
          <cell r="C17672">
            <v>944500</v>
          </cell>
          <cell r="D17672" t="str">
            <v xml:space="preserve"> 1-3-85-15-0006</v>
          </cell>
        </row>
        <row r="17673">
          <cell r="A17673">
            <v>52222676</v>
          </cell>
          <cell r="B17673" t="str">
            <v>MARISOL  ABRIL CUBIDES-(9533931)</v>
          </cell>
          <cell r="C17673">
            <v>589500</v>
          </cell>
          <cell r="D17673" t="str">
            <v xml:space="preserve"> 1-3-85-15-0006</v>
          </cell>
        </row>
        <row r="17674">
          <cell r="A17674">
            <v>52223849</v>
          </cell>
          <cell r="B17674" t="str">
            <v>DENIS MARIA CASTRO SANCHEZ-(9564017)</v>
          </cell>
          <cell r="C17674">
            <v>1242174</v>
          </cell>
          <cell r="D17674" t="str">
            <v xml:space="preserve"> 1-3-85-15-0006</v>
          </cell>
        </row>
        <row r="17675">
          <cell r="A17675">
            <v>52224151</v>
          </cell>
          <cell r="B17675" t="str">
            <v>ANYELA MARIA ROJO -(9549348)</v>
          </cell>
          <cell r="C17675">
            <v>532936</v>
          </cell>
          <cell r="D17675" t="str">
            <v xml:space="preserve"> 1-3-85-15-0006</v>
          </cell>
        </row>
        <row r="17676">
          <cell r="A17676">
            <v>52225403</v>
          </cell>
          <cell r="B17676" t="str">
            <v>FRANCELY  MONROY BENITEZ-(9484016)</v>
          </cell>
          <cell r="C17676">
            <v>185000</v>
          </cell>
          <cell r="D17676" t="str">
            <v xml:space="preserve"> 1-3-85-15-0006</v>
          </cell>
        </row>
        <row r="17677">
          <cell r="A17677">
            <v>52226362</v>
          </cell>
          <cell r="B17677" t="str">
            <v>DALIDA MARIA QUINTERO RODRIGUEZ-(9604272)</v>
          </cell>
          <cell r="C17677">
            <v>4140580</v>
          </cell>
          <cell r="D17677" t="str">
            <v xml:space="preserve"> 1-3-85-15-0006</v>
          </cell>
        </row>
        <row r="17678">
          <cell r="A17678">
            <v>52227814</v>
          </cell>
          <cell r="B17678" t="str">
            <v>ARALI DEL CARMEN CASTILLO ESTUPINAN-(9533934)</v>
          </cell>
          <cell r="C17678">
            <v>1232000</v>
          </cell>
          <cell r="D17678" t="str">
            <v xml:space="preserve"> 1-3-85-15-0006</v>
          </cell>
        </row>
        <row r="17679">
          <cell r="A17679">
            <v>52227821</v>
          </cell>
          <cell r="B17679" t="str">
            <v>OLGA YINETH LOAIZA SILVA-(9548128)</v>
          </cell>
          <cell r="C17679">
            <v>205300</v>
          </cell>
          <cell r="D17679" t="str">
            <v xml:space="preserve"> 1-3-85-15-0006</v>
          </cell>
        </row>
        <row r="17680">
          <cell r="A17680">
            <v>52227863</v>
          </cell>
          <cell r="B17680" t="str">
            <v>MARIA NELLY PEREZ MANRIQUE-(9564968)</v>
          </cell>
          <cell r="C17680">
            <v>828116</v>
          </cell>
          <cell r="D17680" t="str">
            <v xml:space="preserve"> 1-3-85-15-0006</v>
          </cell>
        </row>
        <row r="17681">
          <cell r="A17681">
            <v>52231383</v>
          </cell>
          <cell r="B17681" t="str">
            <v>GIOVANNA CRISTINA GARCIA ALVAREZ-(9548129)</v>
          </cell>
          <cell r="C17681">
            <v>2464000</v>
          </cell>
          <cell r="D17681" t="str">
            <v xml:space="preserve"> 1-3-85-15-0006</v>
          </cell>
        </row>
        <row r="17682">
          <cell r="A17682">
            <v>52233234</v>
          </cell>
          <cell r="B17682" t="str">
            <v>LUZ ANGELA GIL BARRIOS-(9548132)</v>
          </cell>
          <cell r="C17682">
            <v>781242</v>
          </cell>
          <cell r="D17682" t="str">
            <v xml:space="preserve"> 1-3-85-15-0006</v>
          </cell>
        </row>
        <row r="17683">
          <cell r="A17683">
            <v>52233417</v>
          </cell>
          <cell r="B17683" t="str">
            <v>NURI  BAQUERO PEÑALOZA-(9554630)</v>
          </cell>
          <cell r="C17683">
            <v>1755606</v>
          </cell>
          <cell r="D17683" t="str">
            <v xml:space="preserve"> 1-3-85-15-0006</v>
          </cell>
        </row>
        <row r="17684">
          <cell r="A17684">
            <v>52233637</v>
          </cell>
          <cell r="B17684" t="str">
            <v>CLAUDIA ORJUELA MONCADA -(9560340)</v>
          </cell>
          <cell r="C17684">
            <v>1828116</v>
          </cell>
          <cell r="D17684" t="str">
            <v xml:space="preserve"> 1-3-85-15-0006</v>
          </cell>
        </row>
        <row r="17685">
          <cell r="A17685">
            <v>52233789</v>
          </cell>
          <cell r="B17685" t="str">
            <v>DIANA PAOLA JIMENEZ VANEGAS-(9554077)</v>
          </cell>
          <cell r="C17685">
            <v>877803</v>
          </cell>
          <cell r="D17685" t="str">
            <v xml:space="preserve"> 1-3-85-15-0006</v>
          </cell>
        </row>
        <row r="17686">
          <cell r="A17686">
            <v>52234318</v>
          </cell>
          <cell r="B17686" t="str">
            <v>JEYMMY  MENDIETA REYES-(9533938)</v>
          </cell>
          <cell r="C17686">
            <v>689454</v>
          </cell>
          <cell r="D17686" t="str">
            <v xml:space="preserve"> 1-3-85-15-0006</v>
          </cell>
        </row>
        <row r="17687">
          <cell r="A17687">
            <v>52234410</v>
          </cell>
          <cell r="B17687" t="str">
            <v>DIANA  CARDENAS PARRA-(9564484)</v>
          </cell>
          <cell r="C17687">
            <v>828116</v>
          </cell>
          <cell r="D17687" t="str">
            <v xml:space="preserve"> 1-3-85-15-0006</v>
          </cell>
        </row>
        <row r="17688">
          <cell r="A17688">
            <v>52234653</v>
          </cell>
          <cell r="B17688" t="str">
            <v>GLORIA JANETH PENAGOS PRIETO-(9528392)</v>
          </cell>
          <cell r="C17688">
            <v>644350</v>
          </cell>
          <cell r="D17688" t="str">
            <v xml:space="preserve"> 1-3-85-15-0006</v>
          </cell>
        </row>
        <row r="17689">
          <cell r="A17689">
            <v>52234701</v>
          </cell>
          <cell r="B17689" t="str">
            <v>ANDREA DEL PILAR ROJAS PARDO-(9548133)</v>
          </cell>
          <cell r="C17689">
            <v>718600</v>
          </cell>
          <cell r="D17689" t="str">
            <v xml:space="preserve"> 1-3-85-15-0006</v>
          </cell>
        </row>
        <row r="17690">
          <cell r="A17690">
            <v>52234731</v>
          </cell>
          <cell r="B17690" t="str">
            <v>MARTHA CECILIA BARRERO MEJJIA-(9528393)</v>
          </cell>
          <cell r="C17690">
            <v>644350</v>
          </cell>
          <cell r="D17690" t="str">
            <v xml:space="preserve"> 1-3-85-15-0006</v>
          </cell>
        </row>
        <row r="17691">
          <cell r="A17691">
            <v>52234934</v>
          </cell>
          <cell r="B17691" t="str">
            <v>SHIRLEY GISSET CARRION UÑATE-(9604273)</v>
          </cell>
          <cell r="C17691">
            <v>1242174</v>
          </cell>
          <cell r="D17691" t="str">
            <v xml:space="preserve"> 1-3-85-15-0006</v>
          </cell>
        </row>
        <row r="17692">
          <cell r="A17692">
            <v>52235159</v>
          </cell>
          <cell r="B17692" t="str">
            <v>CLAUDIA PATRICIA FUQUENE RIOS-(9564019)</v>
          </cell>
          <cell r="C17692">
            <v>828116</v>
          </cell>
          <cell r="D17692" t="str">
            <v xml:space="preserve"> 1-3-85-15-0006</v>
          </cell>
        </row>
        <row r="17693">
          <cell r="A17693">
            <v>52235169</v>
          </cell>
          <cell r="B17693" t="str">
            <v>FARIDY GARCIA HERNANDEZ -(9548134)</v>
          </cell>
          <cell r="C17693">
            <v>821300</v>
          </cell>
          <cell r="D17693" t="str">
            <v xml:space="preserve"> 1-3-85-15-0006</v>
          </cell>
        </row>
        <row r="17694">
          <cell r="A17694">
            <v>52235417</v>
          </cell>
          <cell r="B17694" t="str">
            <v>NIEVES SANTOS ORTIZ -(9604274)</v>
          </cell>
          <cell r="C17694">
            <v>737717</v>
          </cell>
          <cell r="D17694" t="str">
            <v xml:space="preserve"> 1-3-85-15-0006</v>
          </cell>
        </row>
        <row r="17695">
          <cell r="A17695">
            <v>52235479</v>
          </cell>
          <cell r="B17695" t="str">
            <v>JEMY MARTIN  FIGUEREDO -(9484022)</v>
          </cell>
          <cell r="C17695">
            <v>944500</v>
          </cell>
          <cell r="D17695" t="str">
            <v xml:space="preserve"> 1-3-85-15-0006</v>
          </cell>
        </row>
        <row r="17696">
          <cell r="A17696">
            <v>52235837</v>
          </cell>
          <cell r="B17696" t="str">
            <v>MARIA EUGENIA LOSADA -(9564969)</v>
          </cell>
          <cell r="C17696">
            <v>1518212</v>
          </cell>
          <cell r="D17696" t="str">
            <v xml:space="preserve"> 1-3-85-15-0006</v>
          </cell>
        </row>
        <row r="17697">
          <cell r="A17697">
            <v>52235950</v>
          </cell>
          <cell r="B17697" t="str">
            <v>OLGA  COBOS TRIANA-(9564020)</v>
          </cell>
          <cell r="C17697">
            <v>828116</v>
          </cell>
          <cell r="D17697" t="str">
            <v xml:space="preserve"> 1-3-85-15-0006</v>
          </cell>
        </row>
        <row r="17698">
          <cell r="A17698">
            <v>52236406</v>
          </cell>
          <cell r="B17698" t="str">
            <v>HEIDI ANDREA CASTRO -(9533939)</v>
          </cell>
          <cell r="C17698">
            <v>616000</v>
          </cell>
          <cell r="D17698" t="str">
            <v xml:space="preserve"> 1-3-85-15-0006</v>
          </cell>
        </row>
        <row r="17699">
          <cell r="A17699">
            <v>52238109</v>
          </cell>
          <cell r="B17699" t="str">
            <v>DIANA PATRICIA DIAZ RUIZ-(9548136)</v>
          </cell>
          <cell r="C17699">
            <v>616000</v>
          </cell>
          <cell r="D17699" t="str">
            <v xml:space="preserve"> 1-3-85-15-0006</v>
          </cell>
        </row>
        <row r="17700">
          <cell r="A17700">
            <v>52238828</v>
          </cell>
          <cell r="B17700" t="str">
            <v>CLAUDIA VIVIANA BERNAL MONTOYA-(9554078)</v>
          </cell>
          <cell r="C17700">
            <v>731502</v>
          </cell>
          <cell r="D17700" t="str">
            <v xml:space="preserve"> 1-3-85-15-0006</v>
          </cell>
        </row>
        <row r="17701">
          <cell r="A17701">
            <v>52239220</v>
          </cell>
          <cell r="B17701" t="str">
            <v>MARIA RAMO HURTADO PEREA-(9551616)</v>
          </cell>
          <cell r="C17701">
            <v>414058</v>
          </cell>
          <cell r="D17701" t="str">
            <v xml:space="preserve"> 1-3-85-15-0006</v>
          </cell>
        </row>
        <row r="17702">
          <cell r="A17702">
            <v>52239546</v>
          </cell>
          <cell r="B17702" t="str">
            <v>JANNETH PEREZ GARCIA -(9548138)</v>
          </cell>
          <cell r="C17702">
            <v>781242</v>
          </cell>
          <cell r="D17702" t="str">
            <v xml:space="preserve"> 1-3-85-15-0006</v>
          </cell>
        </row>
        <row r="17703">
          <cell r="A17703">
            <v>52239729</v>
          </cell>
          <cell r="B17703" t="str">
            <v>BLANCA PATRICIA RODRIGUEZ SOTO-(9528397)</v>
          </cell>
          <cell r="C17703">
            <v>616000</v>
          </cell>
          <cell r="D17703" t="str">
            <v xml:space="preserve"> 1-3-85-15-0006</v>
          </cell>
        </row>
        <row r="17704">
          <cell r="A17704">
            <v>52240112</v>
          </cell>
          <cell r="B17704" t="str">
            <v>GEINE ELIZABETH GAITAN RIVERA-(9604275)</v>
          </cell>
          <cell r="C17704">
            <v>781242</v>
          </cell>
          <cell r="D17704" t="str">
            <v xml:space="preserve"> 1-3-85-15-0006</v>
          </cell>
        </row>
        <row r="17705">
          <cell r="A17705">
            <v>52240337</v>
          </cell>
          <cell r="B17705" t="str">
            <v>LUZ DARY VARGAS MORENO-(9528398)</v>
          </cell>
          <cell r="C17705">
            <v>616000</v>
          </cell>
          <cell r="D17705" t="str">
            <v xml:space="preserve"> 1-3-85-15-0006</v>
          </cell>
        </row>
        <row r="17706">
          <cell r="A17706">
            <v>52241407</v>
          </cell>
          <cell r="B17706" t="str">
            <v>YEIMY JULIETH PINZON RODRIGUEZ-(9528400)</v>
          </cell>
          <cell r="C17706">
            <v>689400</v>
          </cell>
          <cell r="D17706" t="str">
            <v xml:space="preserve"> 1-3-85-15-0006</v>
          </cell>
        </row>
        <row r="17707">
          <cell r="A17707">
            <v>52241555</v>
          </cell>
          <cell r="B17707" t="str">
            <v>MARTHA MILENA ALMARIO -(9604276)</v>
          </cell>
          <cell r="C17707">
            <v>689455</v>
          </cell>
          <cell r="D17707" t="str">
            <v xml:space="preserve"> 1-3-85-15-0006</v>
          </cell>
        </row>
        <row r="17708">
          <cell r="A17708">
            <v>52243771</v>
          </cell>
          <cell r="B17708" t="str">
            <v>LILIANA HORTENCIA LOPEZ BAREÑO-(9516091)</v>
          </cell>
          <cell r="C17708">
            <v>49541</v>
          </cell>
          <cell r="D17708" t="str">
            <v xml:space="preserve"> 1-3-85-15-0006</v>
          </cell>
        </row>
        <row r="17709">
          <cell r="A17709">
            <v>52250003</v>
          </cell>
          <cell r="B17709" t="str">
            <v>CLARA INES RODRIGUEZ -(9484025)</v>
          </cell>
          <cell r="C17709">
            <v>786000</v>
          </cell>
          <cell r="D17709" t="str">
            <v xml:space="preserve"> 1-3-85-15-0006</v>
          </cell>
        </row>
        <row r="17710">
          <cell r="A17710">
            <v>52251235</v>
          </cell>
          <cell r="B17710" t="str">
            <v>CARMEN ROSA PEREZ -(9548139)</v>
          </cell>
          <cell r="C17710">
            <v>589500</v>
          </cell>
          <cell r="D17710" t="str">
            <v xml:space="preserve"> 1-3-85-15-0006</v>
          </cell>
        </row>
        <row r="17711">
          <cell r="A17711">
            <v>52251683</v>
          </cell>
          <cell r="B17711" t="str">
            <v>MYRIAM JANETH VALBUENA -(9554080)</v>
          </cell>
          <cell r="C17711">
            <v>1170400</v>
          </cell>
          <cell r="D17711" t="str">
            <v xml:space="preserve"> 1-3-85-15-0006</v>
          </cell>
        </row>
        <row r="17712">
          <cell r="A17712">
            <v>52251800</v>
          </cell>
          <cell r="B17712" t="str">
            <v>RUBIELA  GAVIRIA MUÑOZ-(9564971)</v>
          </cell>
          <cell r="C17712">
            <v>781242</v>
          </cell>
          <cell r="D17712" t="str">
            <v xml:space="preserve"> 1-3-85-15-0006</v>
          </cell>
        </row>
        <row r="17713">
          <cell r="A17713">
            <v>52252236</v>
          </cell>
          <cell r="B17713" t="str">
            <v>FARYNETHE  PACHON LINARES-(9533944)</v>
          </cell>
          <cell r="C17713">
            <v>589500</v>
          </cell>
          <cell r="D17713" t="str">
            <v xml:space="preserve"> 1-3-85-15-0006</v>
          </cell>
        </row>
        <row r="17714">
          <cell r="A17714">
            <v>52252353</v>
          </cell>
          <cell r="B17714" t="str">
            <v>LUZ HERMINDA CARO VELANDIA-(9528404)</v>
          </cell>
          <cell r="C17714">
            <v>589500</v>
          </cell>
          <cell r="D17714" t="str">
            <v xml:space="preserve"> 1-3-85-15-0006</v>
          </cell>
        </row>
        <row r="17715">
          <cell r="A17715">
            <v>52252549</v>
          </cell>
          <cell r="B17715" t="str">
            <v>KAREN ONEIDA GUZMAN -(9554081)</v>
          </cell>
          <cell r="C17715">
            <v>1316704</v>
          </cell>
          <cell r="D17715" t="str">
            <v xml:space="preserve"> 1-3-85-15-0006</v>
          </cell>
        </row>
        <row r="17716">
          <cell r="A17716">
            <v>52252687</v>
          </cell>
          <cell r="B17716" t="str">
            <v>MARIA ISABEL LAGOS -(9549107)</v>
          </cell>
          <cell r="C17716">
            <v>658737</v>
          </cell>
          <cell r="D17716" t="str">
            <v xml:space="preserve"> 1-3-85-15-0006</v>
          </cell>
        </row>
        <row r="17717">
          <cell r="A17717">
            <v>52253825</v>
          </cell>
          <cell r="B17717" t="str">
            <v>YENNY MARCELA RAMOS CAMACHO-(9528407)</v>
          </cell>
          <cell r="C17717">
            <v>644350</v>
          </cell>
          <cell r="D17717" t="str">
            <v xml:space="preserve"> 1-3-85-15-0006</v>
          </cell>
        </row>
        <row r="17718">
          <cell r="A17718">
            <v>52255375</v>
          </cell>
          <cell r="B17718" t="str">
            <v>SANDRA PATRICIA TORRES ESTUPIÑAN-(9604277)</v>
          </cell>
          <cell r="C17718">
            <v>390621</v>
          </cell>
          <cell r="D17718" t="str">
            <v xml:space="preserve"> 1-3-85-15-0006</v>
          </cell>
        </row>
        <row r="17719">
          <cell r="A17719">
            <v>52256501</v>
          </cell>
          <cell r="B17719" t="str">
            <v>MONICA  CRUZ AMADO-(9509625)</v>
          </cell>
          <cell r="C17719">
            <v>249500</v>
          </cell>
          <cell r="D17719" t="str">
            <v xml:space="preserve"> 1-3-85-15-0006</v>
          </cell>
        </row>
        <row r="17720">
          <cell r="A17720">
            <v>52256515</v>
          </cell>
          <cell r="B17720" t="str">
            <v>MARGOTH  DUARTE QUINTANA-(9555782)</v>
          </cell>
          <cell r="C17720">
            <v>1562844</v>
          </cell>
          <cell r="D17720" t="str">
            <v xml:space="preserve"> 1-3-85-15-0006</v>
          </cell>
        </row>
        <row r="17721">
          <cell r="A17721">
            <v>52257919</v>
          </cell>
          <cell r="B17721" t="str">
            <v>ALBENIZ BIBIANA TORRES SOLER-(9604278)</v>
          </cell>
          <cell r="C17721">
            <v>737717</v>
          </cell>
          <cell r="D17721" t="str">
            <v xml:space="preserve"> 1-3-85-15-0006</v>
          </cell>
        </row>
        <row r="17722">
          <cell r="A17722">
            <v>52258749</v>
          </cell>
          <cell r="B17722" t="str">
            <v>YUDY ALEXANDRA SANCHEZ BAHAMON-(9528409)</v>
          </cell>
          <cell r="C17722">
            <v>781242</v>
          </cell>
          <cell r="D17722" t="str">
            <v xml:space="preserve"> 1-3-85-15-0006</v>
          </cell>
        </row>
        <row r="17723">
          <cell r="A17723">
            <v>52259098</v>
          </cell>
          <cell r="B17723" t="str">
            <v>YANET  OSORIO ARCE-(9533947)</v>
          </cell>
          <cell r="C17723">
            <v>718600</v>
          </cell>
          <cell r="D17723" t="str">
            <v xml:space="preserve"> 1-3-85-15-0006</v>
          </cell>
        </row>
        <row r="17724">
          <cell r="A17724">
            <v>52261082</v>
          </cell>
          <cell r="B17724" t="str">
            <v>MARTHA YANIVE PEDREROS GAONA-(9604279)</v>
          </cell>
          <cell r="C17724">
            <v>983623</v>
          </cell>
          <cell r="D17724" t="str">
            <v xml:space="preserve"> 1-3-85-15-0006</v>
          </cell>
        </row>
        <row r="17725">
          <cell r="A17725">
            <v>52262161</v>
          </cell>
          <cell r="B17725" t="str">
            <v>DIANA PATRICIA ARBOLEDA RAMIREZ-(9556311)</v>
          </cell>
          <cell r="C17725">
            <v>1786329</v>
          </cell>
          <cell r="D17725" t="str">
            <v xml:space="preserve"> 1-3-85-15-0006</v>
          </cell>
        </row>
        <row r="17726">
          <cell r="A17726">
            <v>52264435</v>
          </cell>
          <cell r="B17726" t="str">
            <v>OLGA LUCIA ALVAREZ OVALLE-(9556312)</v>
          </cell>
          <cell r="C17726">
            <v>860669</v>
          </cell>
          <cell r="D17726" t="str">
            <v xml:space="preserve"> 1-3-85-15-0006</v>
          </cell>
        </row>
        <row r="17727">
          <cell r="A17727">
            <v>52264556</v>
          </cell>
          <cell r="B17727" t="str">
            <v>LUZ DARY GUERRERO TIBATA-(9564973)</v>
          </cell>
          <cell r="C17727">
            <v>1302070</v>
          </cell>
          <cell r="D17727" t="str">
            <v xml:space="preserve"> 1-3-85-15-0006</v>
          </cell>
        </row>
        <row r="17728">
          <cell r="A17728">
            <v>52266978</v>
          </cell>
          <cell r="B17728" t="str">
            <v>ANA YORLEN NEME BARBOSA-(9554366)</v>
          </cell>
          <cell r="C17728">
            <v>1242174</v>
          </cell>
          <cell r="D17728" t="str">
            <v xml:space="preserve"> 1-3-85-15-0006</v>
          </cell>
        </row>
        <row r="17729">
          <cell r="A17729">
            <v>52267214</v>
          </cell>
          <cell r="B17729" t="str">
            <v>MARISOL  BETANCOURT FORERO-(9533951)</v>
          </cell>
          <cell r="C17729">
            <v>410600</v>
          </cell>
          <cell r="D17729" t="str">
            <v xml:space="preserve"> 1-3-85-15-0006</v>
          </cell>
        </row>
        <row r="17730">
          <cell r="A17730">
            <v>52269523</v>
          </cell>
          <cell r="B17730" t="str">
            <v>SANDRA  PEREZ LOPEZ-(9564486)</v>
          </cell>
          <cell r="C17730">
            <v>1104154</v>
          </cell>
          <cell r="D17730" t="str">
            <v xml:space="preserve"> 1-3-85-15-0006</v>
          </cell>
        </row>
        <row r="17731">
          <cell r="A17731">
            <v>52272018</v>
          </cell>
          <cell r="B17731" t="str">
            <v>RUTH HASBLEADY DIAZ MARTINEZ-(9564974)</v>
          </cell>
          <cell r="C17731">
            <v>916135</v>
          </cell>
          <cell r="D17731" t="str">
            <v xml:space="preserve"> 1-3-85-15-0006</v>
          </cell>
        </row>
        <row r="17732">
          <cell r="A17732">
            <v>52272202</v>
          </cell>
          <cell r="B17732" t="str">
            <v>OLGA JANNET RODRIGUEZ GOMEZ-(9604280)</v>
          </cell>
          <cell r="C17732">
            <v>491811</v>
          </cell>
          <cell r="D17732" t="str">
            <v xml:space="preserve"> 1-3-85-15-0006</v>
          </cell>
        </row>
        <row r="17733">
          <cell r="A17733">
            <v>52272240</v>
          </cell>
          <cell r="B17733" t="str">
            <v>INGRID JOHANA BOLIVAR RAMIREZ-(9548151)</v>
          </cell>
          <cell r="C17733">
            <v>983622</v>
          </cell>
          <cell r="D17733" t="str">
            <v xml:space="preserve"> 1-3-85-15-0006</v>
          </cell>
        </row>
        <row r="17734">
          <cell r="A17734">
            <v>52272355</v>
          </cell>
          <cell r="B17734" t="str">
            <v>ALEXEY MARINELA IBAÑEZ ROA-(9604281)</v>
          </cell>
          <cell r="C17734">
            <v>689455</v>
          </cell>
          <cell r="D17734" t="str">
            <v xml:space="preserve"> 1-3-85-15-0006</v>
          </cell>
        </row>
        <row r="17735">
          <cell r="A17735">
            <v>52274128</v>
          </cell>
          <cell r="B17735" t="str">
            <v>LUZ ELENA YARA MARTINEZ-(9528416)</v>
          </cell>
          <cell r="C17735">
            <v>1179000</v>
          </cell>
          <cell r="D17735" t="str">
            <v xml:space="preserve"> 1-3-85-15-0006</v>
          </cell>
        </row>
        <row r="17736">
          <cell r="A17736">
            <v>52274292</v>
          </cell>
          <cell r="B17736" t="str">
            <v>CLAUDIA ATRICIA GAMEZ CALDERON-(9563481)</v>
          </cell>
          <cell r="C17736">
            <v>1475434</v>
          </cell>
          <cell r="D17736" t="str">
            <v xml:space="preserve"> 1-3-85-15-0006</v>
          </cell>
        </row>
        <row r="17737">
          <cell r="A17737">
            <v>52278395</v>
          </cell>
          <cell r="B17737" t="str">
            <v>INGRID ALEJANDRA GONZALEZ CASTIBLANCO-(9528420)</v>
          </cell>
          <cell r="C17737">
            <v>616000</v>
          </cell>
          <cell r="D17737" t="str">
            <v xml:space="preserve"> 1-3-85-15-0006</v>
          </cell>
        </row>
        <row r="17738">
          <cell r="A17738">
            <v>52279067</v>
          </cell>
          <cell r="B17738" t="str">
            <v>DIANA LUCIA ARANGUREN LOPEZ-(9528422)</v>
          </cell>
          <cell r="C17738">
            <v>719000</v>
          </cell>
          <cell r="D17738" t="str">
            <v xml:space="preserve"> 1-3-85-15-0006</v>
          </cell>
        </row>
        <row r="17739">
          <cell r="A17739">
            <v>52279383</v>
          </cell>
          <cell r="B17739" t="str">
            <v>MARTHA CONSTANZA MORENO GARAY-(9564976)</v>
          </cell>
          <cell r="C17739">
            <v>1106575</v>
          </cell>
          <cell r="D17739" t="str">
            <v xml:space="preserve"> 1-3-85-15-0006</v>
          </cell>
        </row>
        <row r="17740">
          <cell r="A17740">
            <v>52279808</v>
          </cell>
          <cell r="B17740" t="str">
            <v>MERCEDES  ORTEGA ARAQUE-(9533960)</v>
          </cell>
          <cell r="C17740">
            <v>859000</v>
          </cell>
          <cell r="D17740" t="str">
            <v xml:space="preserve"> 1-3-85-15-0006</v>
          </cell>
        </row>
        <row r="17741">
          <cell r="A17741">
            <v>52280235</v>
          </cell>
          <cell r="B17741" t="str">
            <v>MARIA LEOPOLDINA GIL MOLINA-(9564487)</v>
          </cell>
          <cell r="C17741">
            <v>828116</v>
          </cell>
          <cell r="D17741" t="str">
            <v xml:space="preserve"> 1-3-85-15-0006</v>
          </cell>
        </row>
        <row r="17742">
          <cell r="A17742">
            <v>52280459</v>
          </cell>
          <cell r="B17742" t="str">
            <v>DORIS AYDEE BELTRAN GARZON-(9564977)</v>
          </cell>
          <cell r="C17742">
            <v>414058</v>
          </cell>
          <cell r="D17742" t="str">
            <v xml:space="preserve"> 1-3-85-15-0006</v>
          </cell>
        </row>
        <row r="17743">
          <cell r="A17743">
            <v>52280691</v>
          </cell>
          <cell r="B17743" t="str">
            <v>PATRICIA  BERNAL TARQUINO-(9548734)</v>
          </cell>
          <cell r="C17743">
            <v>342457</v>
          </cell>
          <cell r="D17743" t="str">
            <v xml:space="preserve"> 1-3-85-15-0006</v>
          </cell>
        </row>
        <row r="17744">
          <cell r="A17744">
            <v>52281127</v>
          </cell>
          <cell r="B17744" t="str">
            <v>YORLEN EMILSE VELASCO CALLEJAS-(9548156)</v>
          </cell>
          <cell r="C17744">
            <v>616000</v>
          </cell>
          <cell r="D17744" t="str">
            <v xml:space="preserve"> 1-3-85-15-0006</v>
          </cell>
        </row>
        <row r="17745">
          <cell r="A17745">
            <v>52281524</v>
          </cell>
          <cell r="B17745" t="str">
            <v>ANDREA  QUINTERO LUNA-(9533962)</v>
          </cell>
          <cell r="C17745">
            <v>431200</v>
          </cell>
          <cell r="D17745" t="str">
            <v xml:space="preserve"> 1-3-85-15-0006</v>
          </cell>
        </row>
        <row r="17746">
          <cell r="A17746">
            <v>52286722</v>
          </cell>
          <cell r="B17746" t="str">
            <v>CLAUDIA RAMIREZ DIAZ -(9548160)</v>
          </cell>
          <cell r="C17746">
            <v>308000</v>
          </cell>
          <cell r="D17746" t="str">
            <v xml:space="preserve"> 1-3-85-15-0006</v>
          </cell>
        </row>
        <row r="17747">
          <cell r="A17747">
            <v>52288062</v>
          </cell>
          <cell r="B17747" t="str">
            <v>LUZ ESTELLA ORTIZ -(9555689)</v>
          </cell>
          <cell r="C17747">
            <v>781242</v>
          </cell>
          <cell r="D17747" t="str">
            <v xml:space="preserve"> 1-3-85-15-0006</v>
          </cell>
        </row>
        <row r="17748">
          <cell r="A17748">
            <v>52288482</v>
          </cell>
          <cell r="B17748" t="str">
            <v>ADRIANA  GUTIERREZ -(9555690)</v>
          </cell>
          <cell r="C17748">
            <v>1562484</v>
          </cell>
          <cell r="D17748" t="str">
            <v xml:space="preserve"> 1-3-85-15-0006</v>
          </cell>
        </row>
        <row r="17749">
          <cell r="A17749">
            <v>52288760</v>
          </cell>
          <cell r="B17749" t="str">
            <v>MARIA  MARTINEZ -(9539187)</v>
          </cell>
          <cell r="C17749">
            <v>308000</v>
          </cell>
          <cell r="D17749" t="str">
            <v xml:space="preserve"> 1-3-85-15-0006</v>
          </cell>
        </row>
        <row r="17750">
          <cell r="A17750">
            <v>52288791</v>
          </cell>
          <cell r="B17750" t="str">
            <v>ANGELICA  ROSAS VARGAS-(9533964)</v>
          </cell>
          <cell r="C17750">
            <v>1026600</v>
          </cell>
          <cell r="D17750" t="str">
            <v xml:space="preserve"> 1-3-85-15-0006</v>
          </cell>
        </row>
        <row r="17751">
          <cell r="A17751">
            <v>52289448</v>
          </cell>
          <cell r="B17751" t="str">
            <v>YEIMY LEIDY DIAZ AVILA-(9564978)</v>
          </cell>
          <cell r="C17751">
            <v>828116</v>
          </cell>
          <cell r="D17751" t="str">
            <v xml:space="preserve"> 1-3-85-15-0006</v>
          </cell>
        </row>
        <row r="17752">
          <cell r="A17752">
            <v>52291415</v>
          </cell>
          <cell r="B17752" t="str">
            <v>GLORIA PATRICIA ANDRADE -(9484039)</v>
          </cell>
          <cell r="C17752">
            <v>1030000</v>
          </cell>
          <cell r="D17752" t="str">
            <v xml:space="preserve"> 1-3-85-15-0006</v>
          </cell>
        </row>
        <row r="17753">
          <cell r="A17753">
            <v>52291494</v>
          </cell>
          <cell r="B17753" t="str">
            <v>FABIOLA  GUTIERREZ GONZALEZ-(9555208)</v>
          </cell>
          <cell r="C17753">
            <v>781242</v>
          </cell>
          <cell r="D17753" t="str">
            <v xml:space="preserve"> 1-3-85-15-0006</v>
          </cell>
        </row>
        <row r="17754">
          <cell r="A17754">
            <v>52291895</v>
          </cell>
          <cell r="B17754" t="str">
            <v>CLARITZA  MANRIQUE APACHE-(9554367)</v>
          </cell>
          <cell r="C17754">
            <v>2332066</v>
          </cell>
          <cell r="D17754" t="str">
            <v xml:space="preserve"> 1-3-85-15-0006</v>
          </cell>
        </row>
        <row r="17755">
          <cell r="A17755">
            <v>52291905</v>
          </cell>
          <cell r="B17755" t="str">
            <v>ODILIA FRANCO VARGAS -(9604283)</v>
          </cell>
          <cell r="C17755">
            <v>1562484</v>
          </cell>
          <cell r="D17755" t="str">
            <v xml:space="preserve"> 1-3-85-15-0006</v>
          </cell>
        </row>
        <row r="17756">
          <cell r="A17756">
            <v>52292089</v>
          </cell>
          <cell r="B17756" t="str">
            <v>MARTHA ISABEL CARVAJAL TORRES-(9556638)</v>
          </cell>
          <cell r="C17756">
            <v>1314933</v>
          </cell>
          <cell r="D17756" t="str">
            <v xml:space="preserve"> 1-3-85-15-0006</v>
          </cell>
        </row>
        <row r="17757">
          <cell r="A17757">
            <v>52292402</v>
          </cell>
          <cell r="B17757" t="str">
            <v>MARIA DEL CARMEN CARMEN SABOGAL-(9528427)</v>
          </cell>
          <cell r="C17757">
            <v>294750</v>
          </cell>
          <cell r="D17757" t="str">
            <v xml:space="preserve"> 1-3-85-15-0006</v>
          </cell>
        </row>
        <row r="17758">
          <cell r="A17758">
            <v>52292453</v>
          </cell>
          <cell r="B17758" t="str">
            <v>SONIA MARGOTH RIVERA FAJARDO-(9564025)</v>
          </cell>
          <cell r="C17758">
            <v>828116</v>
          </cell>
          <cell r="D17758" t="str">
            <v xml:space="preserve"> 1-3-85-15-0006</v>
          </cell>
        </row>
        <row r="17759">
          <cell r="A17759">
            <v>52293862</v>
          </cell>
          <cell r="B17759" t="str">
            <v>NOHORA PATRICIA PIÑEROS CUERVO-(9564026)</v>
          </cell>
          <cell r="C17759">
            <v>781242</v>
          </cell>
          <cell r="D17759" t="str">
            <v xml:space="preserve"> 1-3-85-15-0006</v>
          </cell>
        </row>
        <row r="17760">
          <cell r="A17760">
            <v>52294213</v>
          </cell>
          <cell r="B17760" t="str">
            <v>MARTHA MILENA ACUÑA DIAZ-(9528429)</v>
          </cell>
          <cell r="C17760">
            <v>308000</v>
          </cell>
          <cell r="D17760" t="str">
            <v xml:space="preserve"> 1-3-85-15-0006</v>
          </cell>
        </row>
        <row r="17761">
          <cell r="A17761">
            <v>52294593</v>
          </cell>
          <cell r="B17761" t="str">
            <v>MARIA ELSA MORALES -(9533971)</v>
          </cell>
          <cell r="C17761">
            <v>410000</v>
          </cell>
          <cell r="D17761" t="str">
            <v xml:space="preserve"> 1-3-85-15-0006</v>
          </cell>
        </row>
        <row r="17762">
          <cell r="A17762">
            <v>52295122</v>
          </cell>
          <cell r="B17762" t="str">
            <v>ROSA ANGELICA FRENCHI MARTINEZ-(9528430)</v>
          </cell>
          <cell r="C17762">
            <v>644350</v>
          </cell>
          <cell r="D17762" t="str">
            <v xml:space="preserve"> 1-3-85-15-0006</v>
          </cell>
        </row>
        <row r="17763">
          <cell r="A17763">
            <v>52295270</v>
          </cell>
          <cell r="B17763" t="str">
            <v>JANETH  CEPEDA DIAZ-(9564979)</v>
          </cell>
          <cell r="C17763">
            <v>689455</v>
          </cell>
          <cell r="D17763" t="str">
            <v xml:space="preserve"> 1-3-85-15-0006</v>
          </cell>
        </row>
        <row r="17764">
          <cell r="A17764">
            <v>52296194</v>
          </cell>
          <cell r="B17764" t="str">
            <v>REINELYS  FLORES -(9539326)</v>
          </cell>
          <cell r="C17764">
            <v>944500</v>
          </cell>
          <cell r="D17764" t="str">
            <v xml:space="preserve"> 1-3-85-15-0006</v>
          </cell>
        </row>
        <row r="17765">
          <cell r="A17765">
            <v>52297038</v>
          </cell>
          <cell r="B17765" t="str">
            <v>LUZ AIDA ANGULO ANGULO-(9564027)</v>
          </cell>
          <cell r="C17765">
            <v>1041656</v>
          </cell>
          <cell r="D17765" t="str">
            <v xml:space="preserve"> 1-3-85-15-0006</v>
          </cell>
        </row>
        <row r="17766">
          <cell r="A17766">
            <v>52297675</v>
          </cell>
          <cell r="B17766" t="str">
            <v>ERMELINDA ZAMBRANO NIÑO -(9551618)</v>
          </cell>
          <cell r="C17766">
            <v>828116</v>
          </cell>
          <cell r="D17766" t="str">
            <v xml:space="preserve"> 1-3-85-15-0006</v>
          </cell>
        </row>
        <row r="17767">
          <cell r="A17767">
            <v>52299064</v>
          </cell>
          <cell r="B17767" t="str">
            <v>ADRIANA ERNESTINA MORALES CULMA-(9528433)</v>
          </cell>
          <cell r="C17767">
            <v>470168</v>
          </cell>
          <cell r="D17767" t="str">
            <v xml:space="preserve"> 1-3-85-15-0006</v>
          </cell>
        </row>
        <row r="17768">
          <cell r="A17768">
            <v>52299171</v>
          </cell>
          <cell r="B17768" t="str">
            <v>YOLANDA PATRICIA GIL HERNANDEZ-(9538506)</v>
          </cell>
          <cell r="C17768">
            <v>1700100</v>
          </cell>
          <cell r="D17768" t="str">
            <v xml:space="preserve"> 1-3-85-15-0006</v>
          </cell>
        </row>
        <row r="17769">
          <cell r="A17769">
            <v>52301800</v>
          </cell>
          <cell r="B17769" t="str">
            <v>MARIA DOLLY MOLANO BRIÑEZ-(9548165)</v>
          </cell>
          <cell r="C17769">
            <v>1232000</v>
          </cell>
          <cell r="D17769" t="str">
            <v xml:space="preserve"> 1-3-85-15-0006</v>
          </cell>
        </row>
        <row r="17770">
          <cell r="A17770">
            <v>52302494</v>
          </cell>
          <cell r="B17770" t="str">
            <v>GLORIA PATRICIA CANO BUSTOS-(9562595)</v>
          </cell>
          <cell r="C17770">
            <v>828116</v>
          </cell>
          <cell r="D17770" t="str">
            <v xml:space="preserve"> 1-3-85-15-0006</v>
          </cell>
        </row>
        <row r="17771">
          <cell r="A17771">
            <v>52302790</v>
          </cell>
          <cell r="B17771" t="str">
            <v>CARMENZA LILIANA MORENO-RESTAURANTE LA CASONA -(9525939)</v>
          </cell>
          <cell r="C17771">
            <v>566700</v>
          </cell>
          <cell r="D17771" t="str">
            <v xml:space="preserve"> 1-3-85-15-0006</v>
          </cell>
        </row>
        <row r="17772">
          <cell r="A17772">
            <v>52303271</v>
          </cell>
          <cell r="B17772" t="str">
            <v>SANDRA MILEY TAUTA MENDIETA-(9564489)</v>
          </cell>
          <cell r="C17772">
            <v>828116</v>
          </cell>
          <cell r="D17772" t="str">
            <v xml:space="preserve"> 1-3-85-15-0006</v>
          </cell>
        </row>
        <row r="17773">
          <cell r="A17773">
            <v>52303435</v>
          </cell>
          <cell r="B17773" t="str">
            <v>DIANA CAROLINA SERRATO MILAN-(9548167)</v>
          </cell>
          <cell r="C17773">
            <v>616000</v>
          </cell>
          <cell r="D17773" t="str">
            <v xml:space="preserve"> 1-3-85-15-0006</v>
          </cell>
        </row>
        <row r="17774">
          <cell r="A17774">
            <v>52304382</v>
          </cell>
          <cell r="B17774" t="str">
            <v>YASMIN AMPARO NUMPAQUE BARRETO-(9562888)</v>
          </cell>
          <cell r="C17774">
            <v>1380193</v>
          </cell>
          <cell r="D17774" t="str">
            <v xml:space="preserve"> 1-3-85-15-0006</v>
          </cell>
        </row>
        <row r="17775">
          <cell r="A17775">
            <v>52305090</v>
          </cell>
          <cell r="B17775" t="str">
            <v>YENSI  GALEANO AGUILAR-(9564980)</v>
          </cell>
          <cell r="C17775">
            <v>828116</v>
          </cell>
          <cell r="D17775" t="str">
            <v xml:space="preserve"> 1-3-85-15-0006</v>
          </cell>
        </row>
        <row r="17776">
          <cell r="A17776">
            <v>52306555</v>
          </cell>
          <cell r="B17776" t="str">
            <v>YINETH  MONGE HORTA-(9555774)</v>
          </cell>
          <cell r="C17776">
            <v>781242</v>
          </cell>
          <cell r="D17776" t="str">
            <v xml:space="preserve"> 1-3-85-15-0006</v>
          </cell>
        </row>
        <row r="17777">
          <cell r="A17777">
            <v>52307682</v>
          </cell>
          <cell r="B17777" t="str">
            <v>MARTHA ISABEL TORRES JIMENEZ-(9528437)</v>
          </cell>
          <cell r="C17777">
            <v>308000</v>
          </cell>
          <cell r="D17777" t="str">
            <v xml:space="preserve"> 1-3-85-15-0006</v>
          </cell>
        </row>
        <row r="17778">
          <cell r="A17778">
            <v>52309865</v>
          </cell>
          <cell r="B17778" t="str">
            <v>FILIA MARIA CORZO CORZO-(9528439)</v>
          </cell>
          <cell r="C17778">
            <v>229600</v>
          </cell>
          <cell r="D17778" t="str">
            <v xml:space="preserve"> 1-3-85-15-0006</v>
          </cell>
        </row>
        <row r="17779">
          <cell r="A17779">
            <v>52309971</v>
          </cell>
          <cell r="B17779" t="str">
            <v>SANDRA MIENA CORRALES MOSQUERA-(9528440)</v>
          </cell>
          <cell r="C17779">
            <v>786000</v>
          </cell>
          <cell r="D17779" t="str">
            <v xml:space="preserve"> 1-3-85-15-0006</v>
          </cell>
        </row>
        <row r="17780">
          <cell r="A17780">
            <v>52312351</v>
          </cell>
          <cell r="B17780" t="str">
            <v>EDYLSE GAYON LOPEZ -(9604285)</v>
          </cell>
          <cell r="C17780">
            <v>1242174</v>
          </cell>
          <cell r="D17780" t="str">
            <v xml:space="preserve"> 1-3-85-15-0006</v>
          </cell>
        </row>
        <row r="17781">
          <cell r="A17781">
            <v>52312440</v>
          </cell>
          <cell r="B17781" t="str">
            <v>MARTHA INES COY PEÑA-(9563060)</v>
          </cell>
          <cell r="C17781">
            <v>414058</v>
          </cell>
          <cell r="D17781" t="str">
            <v xml:space="preserve"> 1-3-85-15-0006</v>
          </cell>
        </row>
        <row r="17782">
          <cell r="A17782">
            <v>52312594</v>
          </cell>
          <cell r="B17782" t="str">
            <v>SANDRA PATRICIA GONZALEZ AMADO-(9564028)</v>
          </cell>
          <cell r="C17782">
            <v>3312464</v>
          </cell>
          <cell r="D17782" t="str">
            <v xml:space="preserve"> 1-3-85-15-0006</v>
          </cell>
        </row>
        <row r="17783">
          <cell r="A17783">
            <v>52312997</v>
          </cell>
          <cell r="B17783" t="str">
            <v>JAKELINE RODRIGUEZ BONZA -(9604286)</v>
          </cell>
          <cell r="C17783">
            <v>737717</v>
          </cell>
          <cell r="D17783" t="str">
            <v xml:space="preserve"> 1-3-85-15-0006</v>
          </cell>
        </row>
        <row r="17784">
          <cell r="A17784">
            <v>52314055</v>
          </cell>
          <cell r="B17784" t="str">
            <v>MARY LUZ CARDENAS PARDO-(9604287)</v>
          </cell>
          <cell r="C17784">
            <v>689455</v>
          </cell>
          <cell r="D17784" t="str">
            <v xml:space="preserve"> 1-3-85-15-0006</v>
          </cell>
        </row>
        <row r="17785">
          <cell r="A17785">
            <v>52314614</v>
          </cell>
          <cell r="B17785" t="str">
            <v>EDILIA  LEAL PEDRAZA-(9533977)</v>
          </cell>
          <cell r="C17785">
            <v>1375500</v>
          </cell>
          <cell r="D17785" t="str">
            <v xml:space="preserve"> 1-3-85-15-0006</v>
          </cell>
        </row>
        <row r="17786">
          <cell r="A17786">
            <v>52315693</v>
          </cell>
          <cell r="B17786" t="str">
            <v>CLAUDIA  GARZON MENDEZ-(9510690)</v>
          </cell>
          <cell r="C17786">
            <v>294750</v>
          </cell>
          <cell r="D17786" t="str">
            <v xml:space="preserve"> 1-3-85-15-0006</v>
          </cell>
        </row>
        <row r="17787">
          <cell r="A17787">
            <v>52319249</v>
          </cell>
          <cell r="B17787" t="str">
            <v>LUZ DARY BARRERA AVILA-(9528445)</v>
          </cell>
          <cell r="C17787">
            <v>196500</v>
          </cell>
          <cell r="D17787" t="str">
            <v xml:space="preserve"> 1-3-85-15-0006</v>
          </cell>
        </row>
        <row r="17788">
          <cell r="A17788">
            <v>52319338</v>
          </cell>
          <cell r="B17788" t="str">
            <v>SANDRA PATRICIA LEAL PEREZ-(9528446)</v>
          </cell>
          <cell r="C17788">
            <v>393000</v>
          </cell>
          <cell r="D17788" t="str">
            <v xml:space="preserve"> 1-3-85-15-0006</v>
          </cell>
        </row>
        <row r="17789">
          <cell r="A17789">
            <v>52320347</v>
          </cell>
          <cell r="B17789" t="str">
            <v>LINA MARIA ROJAS ANTOLINES-(9563006)</v>
          </cell>
          <cell r="C17789">
            <v>828116</v>
          </cell>
          <cell r="D17789" t="str">
            <v xml:space="preserve"> 1-3-85-15-0006</v>
          </cell>
        </row>
        <row r="17790">
          <cell r="A17790">
            <v>52321667</v>
          </cell>
          <cell r="B17790" t="str">
            <v>SUSANA  BERNAL RODRIGUEZ-(9555819)</v>
          </cell>
          <cell r="C17790">
            <v>1475434</v>
          </cell>
          <cell r="D17790" t="str">
            <v xml:space="preserve"> 1-3-85-15-0006</v>
          </cell>
        </row>
        <row r="17791">
          <cell r="A17791">
            <v>52322686</v>
          </cell>
          <cell r="B17791" t="str">
            <v>JADY SOLANLLY CARDENAS BERNAL-(9564029)</v>
          </cell>
          <cell r="C17791">
            <v>781242</v>
          </cell>
          <cell r="D17791" t="str">
            <v xml:space="preserve"> 1-3-85-15-0006</v>
          </cell>
        </row>
        <row r="17792">
          <cell r="A17792">
            <v>52325669</v>
          </cell>
          <cell r="B17792" t="str">
            <v>JENNY KATERINE ORTEGON TORRES-(9548175)</v>
          </cell>
          <cell r="C17792">
            <v>644350</v>
          </cell>
          <cell r="D17792" t="str">
            <v xml:space="preserve"> 1-3-85-15-0006</v>
          </cell>
        </row>
        <row r="17793">
          <cell r="A17793">
            <v>52328046</v>
          </cell>
          <cell r="B17793" t="str">
            <v>CLAUDIA PATRICIA ROA CAMELO-(9554083)</v>
          </cell>
          <cell r="C17793">
            <v>877803</v>
          </cell>
          <cell r="D17793" t="str">
            <v xml:space="preserve"> 1-3-85-15-0006</v>
          </cell>
        </row>
        <row r="17794">
          <cell r="A17794">
            <v>52331935</v>
          </cell>
          <cell r="B17794" t="str">
            <v>SANDRA MILENA PINEDA GONZALEZ-(9563086)</v>
          </cell>
          <cell r="C17794">
            <v>690096</v>
          </cell>
          <cell r="D17794" t="str">
            <v xml:space="preserve"> 1-3-85-15-0006</v>
          </cell>
        </row>
        <row r="17795">
          <cell r="A17795">
            <v>52334277</v>
          </cell>
          <cell r="B17795" t="str">
            <v>ELIANA XIMENA RODRIGUEZ TRIANA-(9548178)</v>
          </cell>
          <cell r="C17795">
            <v>410684</v>
          </cell>
          <cell r="D17795" t="str">
            <v xml:space="preserve"> 1-3-85-15-0006</v>
          </cell>
        </row>
        <row r="17796">
          <cell r="A17796">
            <v>52335219</v>
          </cell>
          <cell r="B17796" t="str">
            <v>EMPERATRIZ  ROBLES HERNANDEZ-(9533991)</v>
          </cell>
          <cell r="C17796">
            <v>1074000</v>
          </cell>
          <cell r="D17796" t="str">
            <v xml:space="preserve"> 1-3-85-15-0006</v>
          </cell>
        </row>
        <row r="17797">
          <cell r="A17797">
            <v>52335544</v>
          </cell>
          <cell r="B17797" t="str">
            <v>YAMILE  TRASLAVIÑA -(9563078)</v>
          </cell>
          <cell r="C17797">
            <v>828116</v>
          </cell>
          <cell r="D17797" t="str">
            <v xml:space="preserve"> 1-3-85-15-0006</v>
          </cell>
        </row>
        <row r="17798">
          <cell r="A17798">
            <v>52337890</v>
          </cell>
          <cell r="B17798" t="str">
            <v>FLOR ALBA ARIAS PEREZ-(9528456)</v>
          </cell>
          <cell r="C17798">
            <v>410666</v>
          </cell>
          <cell r="D17798" t="str">
            <v xml:space="preserve"> 1-3-85-15-0006</v>
          </cell>
        </row>
        <row r="17799">
          <cell r="A17799">
            <v>52338571</v>
          </cell>
          <cell r="B17799" t="str">
            <v>NIDIA  AVILA RODRIGUEZ-(9533993)</v>
          </cell>
          <cell r="C17799">
            <v>589500</v>
          </cell>
          <cell r="D17799" t="str">
            <v xml:space="preserve"> 1-3-85-15-0006</v>
          </cell>
        </row>
        <row r="17800">
          <cell r="A17800">
            <v>52339133</v>
          </cell>
          <cell r="B17800" t="str">
            <v>MARIELA  MONTAÑEZ GUTIERREZ-(9554368)</v>
          </cell>
          <cell r="C17800">
            <v>2344</v>
          </cell>
          <cell r="D17800" t="str">
            <v xml:space="preserve"> 1-3-85-15-0006</v>
          </cell>
        </row>
        <row r="17801">
          <cell r="A17801">
            <v>52339530</v>
          </cell>
          <cell r="B17801" t="str">
            <v>NELCY SANCHEZ VANEGAS -(9604289)</v>
          </cell>
          <cell r="C17801">
            <v>804370</v>
          </cell>
          <cell r="D17801" t="str">
            <v xml:space="preserve"> 1-3-85-15-0006</v>
          </cell>
        </row>
        <row r="17802">
          <cell r="A17802">
            <v>52340649</v>
          </cell>
          <cell r="B17802" t="str">
            <v>LUZ MARITZA TAMBO VELANDIA-(9528458)</v>
          </cell>
          <cell r="C17802">
            <v>294750</v>
          </cell>
          <cell r="D17802" t="str">
            <v xml:space="preserve"> 1-3-85-15-0006</v>
          </cell>
        </row>
        <row r="17803">
          <cell r="A17803">
            <v>52344204</v>
          </cell>
          <cell r="B17803" t="str">
            <v>SANDRA RUBY BERMUDEZ ROMERO-(9528460)</v>
          </cell>
          <cell r="C17803">
            <v>820000</v>
          </cell>
          <cell r="D17803" t="str">
            <v xml:space="preserve"> 1-3-85-15-0006</v>
          </cell>
        </row>
        <row r="17804">
          <cell r="A17804">
            <v>52344932</v>
          </cell>
          <cell r="B17804" t="str">
            <v>MARIELA  CONSUEGRA ARIZA-(9533998)</v>
          </cell>
          <cell r="C17804">
            <v>616000</v>
          </cell>
          <cell r="D17804" t="str">
            <v xml:space="preserve"> 1-3-85-15-0006</v>
          </cell>
        </row>
        <row r="17805">
          <cell r="A17805">
            <v>52345762</v>
          </cell>
          <cell r="B17805" t="str">
            <v>ADRIANA VICTORIA PARRA MANTA-(9564490)</v>
          </cell>
          <cell r="C17805">
            <v>828116</v>
          </cell>
          <cell r="D17805" t="str">
            <v xml:space="preserve"> 1-3-85-15-0006</v>
          </cell>
        </row>
        <row r="17806">
          <cell r="A17806">
            <v>52346325</v>
          </cell>
          <cell r="B17806" t="str">
            <v>LUDY  YATE AROCA-(9533999)</v>
          </cell>
          <cell r="C17806">
            <v>513000</v>
          </cell>
          <cell r="D17806" t="str">
            <v xml:space="preserve"> 1-3-85-15-0006</v>
          </cell>
        </row>
        <row r="17807">
          <cell r="A17807">
            <v>52346472</v>
          </cell>
          <cell r="B17807" t="str">
            <v>BLANCA LIGIA GARCIA ARDILA-(9564030)</v>
          </cell>
          <cell r="C17807">
            <v>737717</v>
          </cell>
          <cell r="D17807" t="str">
            <v xml:space="preserve"> 1-3-85-15-0006</v>
          </cell>
        </row>
        <row r="17808">
          <cell r="A17808">
            <v>52349348</v>
          </cell>
          <cell r="B17808" t="str">
            <v>EVA SOFIA CASTRO OCHOA-(9548181)</v>
          </cell>
          <cell r="C17808">
            <v>616000</v>
          </cell>
          <cell r="D17808" t="str">
            <v xml:space="preserve"> 1-3-85-15-0006</v>
          </cell>
        </row>
        <row r="17809">
          <cell r="A17809">
            <v>52352243</v>
          </cell>
          <cell r="B17809" t="str">
            <v>CAROLINA CASTRO RINCON -(9604290)</v>
          </cell>
          <cell r="C17809">
            <v>860669</v>
          </cell>
          <cell r="D17809" t="str">
            <v xml:space="preserve"> 1-3-85-15-0006</v>
          </cell>
        </row>
        <row r="17810">
          <cell r="A17810">
            <v>52352635</v>
          </cell>
          <cell r="B17810" t="str">
            <v>ANA BLASINA CARMONA RIAÑO-(9528464)</v>
          </cell>
          <cell r="C17810">
            <v>859000</v>
          </cell>
          <cell r="D17810" t="str">
            <v xml:space="preserve"> 1-3-85-15-0006</v>
          </cell>
        </row>
        <row r="17811">
          <cell r="A17811">
            <v>52354010</v>
          </cell>
          <cell r="B17811" t="str">
            <v>LILIANA MARIA VALENCIA CORTES-(9528465)</v>
          </cell>
          <cell r="C17811">
            <v>860669</v>
          </cell>
          <cell r="D17811" t="str">
            <v xml:space="preserve"> 1-3-85-15-0006</v>
          </cell>
        </row>
        <row r="17812">
          <cell r="A17812">
            <v>52354363</v>
          </cell>
          <cell r="B17812" t="str">
            <v>DINA LUZ MURILLO CHAVERRA-(9528466)</v>
          </cell>
          <cell r="C17812">
            <v>616000</v>
          </cell>
          <cell r="D17812" t="str">
            <v xml:space="preserve"> 1-3-85-15-0006</v>
          </cell>
        </row>
        <row r="17813">
          <cell r="A17813">
            <v>52355435</v>
          </cell>
          <cell r="B17813" t="str">
            <v>MARIA ANGELICA VARGAS CASTILLO-(9554369)</v>
          </cell>
          <cell r="C17813">
            <v>877803</v>
          </cell>
          <cell r="D17813" t="str">
            <v xml:space="preserve"> 1-3-85-15-0006</v>
          </cell>
        </row>
        <row r="17814">
          <cell r="A17814">
            <v>52358234</v>
          </cell>
          <cell r="B17814" t="str">
            <v>LYANA YANELLE CASTELLANOS RODRIGUEZ-(9564031)</v>
          </cell>
          <cell r="C17814">
            <v>781242</v>
          </cell>
          <cell r="D17814" t="str">
            <v xml:space="preserve"> 1-3-85-15-0006</v>
          </cell>
        </row>
        <row r="17815">
          <cell r="A17815">
            <v>52358580</v>
          </cell>
          <cell r="B17815" t="str">
            <v>SANDRA MILENA BECERRA -(9484050)</v>
          </cell>
          <cell r="C17815">
            <v>628800</v>
          </cell>
          <cell r="D17815" t="str">
            <v xml:space="preserve"> 1-3-85-15-0006</v>
          </cell>
        </row>
        <row r="17816">
          <cell r="A17816">
            <v>52359452</v>
          </cell>
          <cell r="B17816" t="str">
            <v>MARIA LUISA MONTENEGRO ROJAS-(9528472)</v>
          </cell>
          <cell r="C17816">
            <v>616000</v>
          </cell>
          <cell r="D17816" t="str">
            <v xml:space="preserve"> 1-3-85-15-0006</v>
          </cell>
        </row>
        <row r="17817">
          <cell r="A17817">
            <v>52360266</v>
          </cell>
          <cell r="B17817" t="str">
            <v>AURORA  VALECILLA SATIZABAL-(9564982)</v>
          </cell>
          <cell r="C17817">
            <v>414058</v>
          </cell>
          <cell r="D17817" t="str">
            <v xml:space="preserve"> 1-3-85-15-0006</v>
          </cell>
        </row>
        <row r="17818">
          <cell r="A17818">
            <v>52362189</v>
          </cell>
          <cell r="B17818" t="str">
            <v>JANNETH MALDONADO OCHOA -(9604291)</v>
          </cell>
          <cell r="C17818">
            <v>781242</v>
          </cell>
          <cell r="D17818" t="str">
            <v xml:space="preserve"> 1-3-85-15-0006</v>
          </cell>
        </row>
        <row r="17819">
          <cell r="A17819">
            <v>52362723</v>
          </cell>
          <cell r="B17819" t="str">
            <v>MARY LUZ ANGEL SALAMANCA-(9528479)</v>
          </cell>
          <cell r="C17819">
            <v>589500</v>
          </cell>
          <cell r="D17819" t="str">
            <v xml:space="preserve"> 1-3-85-15-0006</v>
          </cell>
        </row>
        <row r="17820">
          <cell r="A17820">
            <v>52363337</v>
          </cell>
          <cell r="B17820" t="str">
            <v>MARIA YOLANDA CHAVARRO -(9534006)</v>
          </cell>
          <cell r="C17820">
            <v>985316</v>
          </cell>
          <cell r="D17820" t="str">
            <v xml:space="preserve"> 1-3-85-15-0006</v>
          </cell>
        </row>
        <row r="17821">
          <cell r="A17821">
            <v>52364115</v>
          </cell>
          <cell r="B17821" t="str">
            <v>CLAUDIA SOTAQUIRA AYALA -(9604292)</v>
          </cell>
          <cell r="C17821">
            <v>737717</v>
          </cell>
          <cell r="D17821" t="str">
            <v xml:space="preserve"> 1-3-85-15-0006</v>
          </cell>
        </row>
        <row r="17822">
          <cell r="A17822">
            <v>52364917</v>
          </cell>
          <cell r="B17822" t="str">
            <v>SANDRA PILAR GUATIVA GAITAN-(9528481)</v>
          </cell>
          <cell r="C17822">
            <v>308013</v>
          </cell>
          <cell r="D17822" t="str">
            <v xml:space="preserve"> 1-3-85-15-0006</v>
          </cell>
        </row>
        <row r="17823">
          <cell r="A17823">
            <v>52366073</v>
          </cell>
          <cell r="B17823" t="str">
            <v>MARTHA CECILIA PULIDO VANEGAS-(9564033)</v>
          </cell>
          <cell r="C17823">
            <v>828116</v>
          </cell>
          <cell r="D17823" t="str">
            <v xml:space="preserve"> 1-3-85-15-0006</v>
          </cell>
        </row>
        <row r="17824">
          <cell r="A17824">
            <v>52366456</v>
          </cell>
          <cell r="B17824" t="str">
            <v>SANDRA LUCERO BAYONA PINEDA-(9562876)</v>
          </cell>
          <cell r="C17824">
            <v>414058</v>
          </cell>
          <cell r="D17824" t="str">
            <v xml:space="preserve"> 1-3-85-15-0006</v>
          </cell>
        </row>
        <row r="17825">
          <cell r="A17825">
            <v>52367448</v>
          </cell>
          <cell r="B17825" t="str">
            <v>ELCI YAMILE SEPULVEDA DIAZ-(9604293)</v>
          </cell>
          <cell r="C17825">
            <v>737717</v>
          </cell>
          <cell r="D17825" t="str">
            <v xml:space="preserve"> 1-3-85-15-0006</v>
          </cell>
        </row>
        <row r="17826">
          <cell r="A17826">
            <v>52368095</v>
          </cell>
          <cell r="B17826" t="str">
            <v>LUZ MERY ROJAS CAMACHO-(9556316)</v>
          </cell>
          <cell r="C17826">
            <v>737717</v>
          </cell>
          <cell r="D17826" t="str">
            <v xml:space="preserve"> 1-3-85-15-0006</v>
          </cell>
        </row>
        <row r="17827">
          <cell r="A17827">
            <v>52368172</v>
          </cell>
          <cell r="B17827" t="str">
            <v>ANA TULIA MATEUS VALBUENA-(9528485)</v>
          </cell>
          <cell r="C17827">
            <v>589500</v>
          </cell>
          <cell r="D17827" t="str">
            <v xml:space="preserve"> 1-3-85-15-0006</v>
          </cell>
        </row>
        <row r="17828">
          <cell r="A17828">
            <v>52368224</v>
          </cell>
          <cell r="B17828" t="str">
            <v>CLAUDIA JANNETH MARIN OSORIO-(9564034)</v>
          </cell>
          <cell r="C17828">
            <v>781242</v>
          </cell>
          <cell r="D17828" t="str">
            <v xml:space="preserve"> 1-3-85-15-0006</v>
          </cell>
        </row>
        <row r="17829">
          <cell r="A17829">
            <v>52369866</v>
          </cell>
          <cell r="B17829" t="str">
            <v>YOLANDA  CADENA SOSA-(9554370)</v>
          </cell>
          <cell r="C17829">
            <v>877803</v>
          </cell>
          <cell r="D17829" t="str">
            <v xml:space="preserve"> 1-3-85-15-0006</v>
          </cell>
        </row>
        <row r="17830">
          <cell r="A17830">
            <v>52372870</v>
          </cell>
          <cell r="B17830" t="str">
            <v>LILIANA CARRILLO VALENCIA -(9604294)</v>
          </cell>
          <cell r="C17830">
            <v>368700</v>
          </cell>
          <cell r="D17830" t="str">
            <v xml:space="preserve"> 1-3-85-15-0006</v>
          </cell>
        </row>
        <row r="17831">
          <cell r="A17831">
            <v>52373243</v>
          </cell>
          <cell r="B17831" t="str">
            <v>MARIA IRENE RAMIREZ MALOGON-(9556645)</v>
          </cell>
          <cell r="C17831">
            <v>781242</v>
          </cell>
          <cell r="D17831" t="str">
            <v xml:space="preserve"> 1-3-85-15-0006</v>
          </cell>
        </row>
        <row r="17832">
          <cell r="A17832">
            <v>52373526</v>
          </cell>
          <cell r="B17832" t="str">
            <v>ANA CLOVIS MUÑOZ SANCHEZ-(9528491)</v>
          </cell>
          <cell r="C17832">
            <v>1232000</v>
          </cell>
          <cell r="D17832" t="str">
            <v xml:space="preserve"> 1-3-85-15-0006</v>
          </cell>
        </row>
        <row r="17833">
          <cell r="A17833">
            <v>52374068</v>
          </cell>
          <cell r="B17833" t="str">
            <v>LILIA YOLANDA ALARCON -(9551620)</v>
          </cell>
          <cell r="C17833">
            <v>828116</v>
          </cell>
          <cell r="D17833" t="str">
            <v xml:space="preserve"> 1-3-85-15-0006</v>
          </cell>
        </row>
        <row r="17834">
          <cell r="A17834">
            <v>52374232</v>
          </cell>
          <cell r="B17834" t="str">
            <v>BLANCA RUBIRA MARTINEZ LOPEZ-(9604295)</v>
          </cell>
          <cell r="C17834">
            <v>781242</v>
          </cell>
          <cell r="D17834" t="str">
            <v xml:space="preserve"> 1-3-85-15-0006</v>
          </cell>
        </row>
        <row r="17835">
          <cell r="A17835">
            <v>52374528</v>
          </cell>
          <cell r="B17835" t="str">
            <v>MARIA DEL CARMEN SUAREZ OVIEDO-(9564036)</v>
          </cell>
          <cell r="C17835">
            <v>781242</v>
          </cell>
          <cell r="D17835" t="str">
            <v xml:space="preserve"> 1-3-85-15-0006</v>
          </cell>
        </row>
        <row r="17836">
          <cell r="A17836">
            <v>52375416</v>
          </cell>
          <cell r="B17836" t="str">
            <v>ELIANA FERNANDA REYES RUBIANO-(9604296)</v>
          </cell>
          <cell r="C17836">
            <v>2083312</v>
          </cell>
          <cell r="D17836" t="str">
            <v xml:space="preserve"> 1-3-85-15-0006</v>
          </cell>
        </row>
        <row r="17837">
          <cell r="A17837">
            <v>52375870</v>
          </cell>
          <cell r="B17837" t="str">
            <v>XIMENA DEL PILAR ZULETA TRUJILLO-(9564491)</v>
          </cell>
          <cell r="C17837">
            <v>828116</v>
          </cell>
          <cell r="D17837" t="str">
            <v xml:space="preserve"> 1-3-85-15-0006</v>
          </cell>
        </row>
        <row r="17838">
          <cell r="A17838">
            <v>52376877</v>
          </cell>
          <cell r="B17838" t="str">
            <v>INGRID PATRICIA MORA TORRES-(9564983)</v>
          </cell>
          <cell r="C17838">
            <v>781242</v>
          </cell>
          <cell r="D17838" t="str">
            <v xml:space="preserve"> 1-3-85-15-0006</v>
          </cell>
        </row>
        <row r="17839">
          <cell r="A17839">
            <v>52377015</v>
          </cell>
          <cell r="B17839" t="str">
            <v>LEIDY MARCELA ARANA DIAZ-(9555865)</v>
          </cell>
          <cell r="C17839">
            <v>1781242</v>
          </cell>
          <cell r="D17839" t="str">
            <v xml:space="preserve"> 1-3-85-15-0006</v>
          </cell>
        </row>
        <row r="17840">
          <cell r="A17840">
            <v>52377635</v>
          </cell>
          <cell r="B17840" t="str">
            <v>DIANA CONSUELO MUÑOZ HERNANDEZ-(9604297)</v>
          </cell>
          <cell r="C17840">
            <v>1475460</v>
          </cell>
          <cell r="D17840" t="str">
            <v xml:space="preserve"> 1-3-85-15-0006</v>
          </cell>
        </row>
        <row r="17841">
          <cell r="A17841">
            <v>52378055</v>
          </cell>
          <cell r="B17841" t="str">
            <v>JENNY SORAIDA SANCHEZ GUEVARA-(9564493)</v>
          </cell>
          <cell r="C17841">
            <v>828116</v>
          </cell>
          <cell r="D17841" t="str">
            <v xml:space="preserve"> 1-3-85-15-0006</v>
          </cell>
        </row>
        <row r="17842">
          <cell r="A17842">
            <v>52379556</v>
          </cell>
          <cell r="B17842" t="str">
            <v>MARTHA EDITH GAMBA -(9534012)</v>
          </cell>
          <cell r="C17842">
            <v>117900</v>
          </cell>
          <cell r="D17842" t="str">
            <v xml:space="preserve"> 1-3-85-15-0006</v>
          </cell>
        </row>
        <row r="17843">
          <cell r="A17843">
            <v>52379899</v>
          </cell>
          <cell r="B17843" t="str">
            <v>ERIKA  BERMUDEZ AYALA-(9564037)</v>
          </cell>
          <cell r="C17843">
            <v>1442880</v>
          </cell>
          <cell r="D17843" t="str">
            <v xml:space="preserve"> 1-3-85-15-0006</v>
          </cell>
        </row>
        <row r="17844">
          <cell r="A17844">
            <v>52380802</v>
          </cell>
          <cell r="B17844" t="str">
            <v>LILIA ROCIO SALAMANCA GUALTEROS-(9528499)</v>
          </cell>
          <cell r="C17844">
            <v>585202</v>
          </cell>
          <cell r="D17844" t="str">
            <v xml:space="preserve"> 1-3-85-15-0006</v>
          </cell>
        </row>
        <row r="17845">
          <cell r="A17845">
            <v>52381857</v>
          </cell>
          <cell r="B17845" t="str">
            <v>FLOR ELENA CASTILLO CASTILLO-(9604298)</v>
          </cell>
          <cell r="C17845">
            <v>781242</v>
          </cell>
          <cell r="D17845" t="str">
            <v xml:space="preserve"> 1-3-85-15-0006</v>
          </cell>
        </row>
        <row r="17846">
          <cell r="A17846">
            <v>52382071</v>
          </cell>
          <cell r="B17846" t="str">
            <v>GLORIA STEFANY APONTE GIL-(9604299)</v>
          </cell>
          <cell r="C17846">
            <v>781242</v>
          </cell>
          <cell r="D17846" t="str">
            <v xml:space="preserve"> 1-3-85-15-0006</v>
          </cell>
        </row>
        <row r="17847">
          <cell r="A17847">
            <v>52382671</v>
          </cell>
          <cell r="B17847" t="str">
            <v>CIELO MAGDALENA GONZALES -(9534014)</v>
          </cell>
          <cell r="C17847">
            <v>429580</v>
          </cell>
          <cell r="D17847" t="str">
            <v xml:space="preserve"> 1-3-85-15-0006</v>
          </cell>
        </row>
        <row r="17848">
          <cell r="A17848">
            <v>52383192</v>
          </cell>
          <cell r="B17848" t="str">
            <v>YOLANDA  ALBARRACIN HIGUERA-(9554633)</v>
          </cell>
          <cell r="C17848">
            <v>1170400</v>
          </cell>
          <cell r="D17848" t="str">
            <v xml:space="preserve"> 1-3-85-15-0006</v>
          </cell>
        </row>
        <row r="17849">
          <cell r="A17849">
            <v>52383841</v>
          </cell>
          <cell r="B17849" t="str">
            <v>SANDRA AZUCENA GONZALEZ ESPITIA-(9564038)</v>
          </cell>
          <cell r="C17849">
            <v>828116</v>
          </cell>
          <cell r="D17849" t="str">
            <v xml:space="preserve"> 1-3-85-15-0006</v>
          </cell>
        </row>
        <row r="17850">
          <cell r="A17850">
            <v>52386510</v>
          </cell>
          <cell r="B17850" t="str">
            <v>MARICELLA  CANACUE LOZANO-(9562819)</v>
          </cell>
          <cell r="C17850">
            <v>828116</v>
          </cell>
          <cell r="D17850" t="str">
            <v xml:space="preserve"> 1-3-85-15-0006</v>
          </cell>
        </row>
        <row r="17851">
          <cell r="A17851">
            <v>52388332</v>
          </cell>
          <cell r="B17851" t="str">
            <v>GLORIA STELLA FUQUEN PLAZAS-(9564039)</v>
          </cell>
          <cell r="C17851">
            <v>390621</v>
          </cell>
          <cell r="D17851" t="str">
            <v xml:space="preserve"> 1-3-85-15-0006</v>
          </cell>
        </row>
        <row r="17852">
          <cell r="A17852">
            <v>52388486</v>
          </cell>
          <cell r="B17852" t="str">
            <v>CAROLINA  BONILLA AYALA-(9534019)</v>
          </cell>
          <cell r="C17852">
            <v>859000</v>
          </cell>
          <cell r="D17852" t="str">
            <v xml:space="preserve"> 1-3-85-15-0006</v>
          </cell>
        </row>
        <row r="17853">
          <cell r="A17853">
            <v>52389579</v>
          </cell>
          <cell r="B17853" t="str">
            <v>NOHORA CARLINA JIMENEZ CASTAÑEDA-(9546616)</v>
          </cell>
          <cell r="C17853">
            <v>822000</v>
          </cell>
          <cell r="D17853" t="str">
            <v xml:space="preserve"> 1-3-85-15-0006</v>
          </cell>
        </row>
        <row r="17854">
          <cell r="A17854">
            <v>52390485</v>
          </cell>
          <cell r="B17854" t="str">
            <v>GIMETT ROCIO HERRERA -(9554371)</v>
          </cell>
          <cell r="C17854">
            <v>877803</v>
          </cell>
          <cell r="D17854" t="str">
            <v xml:space="preserve"> 1-3-85-15-0006</v>
          </cell>
        </row>
        <row r="17855">
          <cell r="A17855">
            <v>52394180</v>
          </cell>
          <cell r="B17855" t="str">
            <v>SONIA  PINZON SUAREZ-(9534021)</v>
          </cell>
          <cell r="C17855">
            <v>2577700</v>
          </cell>
          <cell r="D17855" t="str">
            <v xml:space="preserve"> 1-3-85-15-0006</v>
          </cell>
        </row>
        <row r="17856">
          <cell r="A17856">
            <v>52394287</v>
          </cell>
          <cell r="B17856" t="str">
            <v>ELVIA HEIDY RETAVIZCA BOHORQUEZ-(9604300)</v>
          </cell>
          <cell r="C17856">
            <v>2737717</v>
          </cell>
          <cell r="D17856" t="str">
            <v xml:space="preserve"> 1-3-85-15-0006</v>
          </cell>
        </row>
        <row r="17857">
          <cell r="A17857">
            <v>52395199</v>
          </cell>
          <cell r="B17857" t="str">
            <v>ADRIANA  BELTRAN -(9546619)</v>
          </cell>
          <cell r="C17857">
            <v>308000</v>
          </cell>
          <cell r="D17857" t="str">
            <v xml:space="preserve"> 1-3-85-15-0006</v>
          </cell>
        </row>
        <row r="17858">
          <cell r="A17858">
            <v>52395833</v>
          </cell>
          <cell r="B17858" t="str">
            <v>JULIANA SUSANA PARDO GUTIERREZ-(9554372)</v>
          </cell>
          <cell r="C17858">
            <v>1104155</v>
          </cell>
          <cell r="D17858" t="str">
            <v xml:space="preserve"> 1-3-85-15-0006</v>
          </cell>
        </row>
        <row r="17859">
          <cell r="A17859">
            <v>52396062</v>
          </cell>
          <cell r="B17859" t="str">
            <v>DORIS  GUTIERREZ GUERRERO-(9564040)</v>
          </cell>
          <cell r="C17859">
            <v>781242</v>
          </cell>
          <cell r="D17859" t="str">
            <v xml:space="preserve"> 1-3-85-15-0006</v>
          </cell>
        </row>
        <row r="17860">
          <cell r="A17860">
            <v>52396264</v>
          </cell>
          <cell r="B17860" t="str">
            <v>SANDRA LUCIA ROMERO HURTADO-(9564041)</v>
          </cell>
          <cell r="C17860">
            <v>828116</v>
          </cell>
          <cell r="D17860" t="str">
            <v xml:space="preserve"> 1-3-85-15-0006</v>
          </cell>
        </row>
        <row r="17861">
          <cell r="A17861">
            <v>52396635</v>
          </cell>
          <cell r="B17861" t="str">
            <v>JEIMY  GALEANO RODRIGUEZ-(9564495)</v>
          </cell>
          <cell r="C17861">
            <v>1242174</v>
          </cell>
          <cell r="D17861" t="str">
            <v xml:space="preserve"> 1-3-85-15-0006</v>
          </cell>
        </row>
        <row r="17862">
          <cell r="A17862">
            <v>52397063</v>
          </cell>
          <cell r="B17862" t="str">
            <v>MARIA MARLENE RUBIO CAÑIZARES-(9556319)</v>
          </cell>
          <cell r="C17862">
            <v>781242</v>
          </cell>
          <cell r="D17862" t="str">
            <v xml:space="preserve"> 1-3-85-15-0006</v>
          </cell>
        </row>
        <row r="17863">
          <cell r="A17863">
            <v>52412311</v>
          </cell>
          <cell r="B17863" t="str">
            <v>MARIA EMILSE HERNANDEZ BRIÑEZ-(9604301)</v>
          </cell>
          <cell r="C17863">
            <v>1562484</v>
          </cell>
          <cell r="D17863" t="str">
            <v xml:space="preserve"> 1-3-85-15-0006</v>
          </cell>
        </row>
        <row r="17864">
          <cell r="A17864">
            <v>52413381</v>
          </cell>
          <cell r="B17864" t="str">
            <v>ISABEL  SIERRA BELTRAL-(9534027)</v>
          </cell>
          <cell r="C17864">
            <v>152398</v>
          </cell>
          <cell r="D17864" t="str">
            <v xml:space="preserve"> 1-3-85-15-0006</v>
          </cell>
        </row>
        <row r="17865">
          <cell r="A17865">
            <v>52415416</v>
          </cell>
          <cell r="B17865" t="str">
            <v>CLAUDIA PATRICIA CORTES GOMEZ-(9546627)</v>
          </cell>
          <cell r="C17865">
            <v>983622</v>
          </cell>
          <cell r="D17865" t="str">
            <v xml:space="preserve"> 1-3-85-15-0006</v>
          </cell>
        </row>
        <row r="17866">
          <cell r="A17866">
            <v>52415544</v>
          </cell>
          <cell r="B17866" t="str">
            <v>VIRGINIA GAMBA GAMBOA -(9551622)</v>
          </cell>
          <cell r="C17866">
            <v>1518212</v>
          </cell>
          <cell r="D17866" t="str">
            <v xml:space="preserve"> 1-3-85-15-0006</v>
          </cell>
        </row>
        <row r="17867">
          <cell r="A17867">
            <v>52415885</v>
          </cell>
          <cell r="B17867" t="str">
            <v>GLADIS DE JESUS GUELGUA IPIAL-(9526005)</v>
          </cell>
          <cell r="C17867">
            <v>410600</v>
          </cell>
          <cell r="D17867" t="str">
            <v xml:space="preserve"> 1-3-85-15-0006</v>
          </cell>
        </row>
        <row r="17868">
          <cell r="A17868">
            <v>52417394</v>
          </cell>
          <cell r="B17868" t="str">
            <v>SANDRA MARIA BERONA DURANGO-(9564043)</v>
          </cell>
          <cell r="C17868">
            <v>520828</v>
          </cell>
          <cell r="D17868" t="str">
            <v xml:space="preserve"> 1-3-85-15-0006</v>
          </cell>
        </row>
        <row r="17869">
          <cell r="A17869">
            <v>52419168</v>
          </cell>
          <cell r="B17869" t="str">
            <v>DIANA MARCELA ROJAS LOPEZ-(9528512)</v>
          </cell>
          <cell r="C17869">
            <v>294750</v>
          </cell>
          <cell r="D17869" t="str">
            <v xml:space="preserve"> 1-3-85-15-0006</v>
          </cell>
        </row>
        <row r="17870">
          <cell r="A17870">
            <v>52419945</v>
          </cell>
          <cell r="B17870" t="str">
            <v>MARGARITA  MONTES PATERNINA-(9556646)</v>
          </cell>
          <cell r="C17870">
            <v>781242</v>
          </cell>
          <cell r="D17870" t="str">
            <v xml:space="preserve"> 1-3-85-15-0006</v>
          </cell>
        </row>
        <row r="17871">
          <cell r="A17871">
            <v>52420739</v>
          </cell>
          <cell r="B17871" t="str">
            <v>ANA CONSTANZA GONZALEZ AGUILAR-(9564247)</v>
          </cell>
          <cell r="C17871">
            <v>390621</v>
          </cell>
          <cell r="D17871" t="str">
            <v xml:space="preserve"> 1-3-85-15-0006</v>
          </cell>
        </row>
        <row r="17872">
          <cell r="A17872">
            <v>52422290</v>
          </cell>
          <cell r="B17872" t="str">
            <v>NURY ESPERANZA TIGA HERNANDEZ-(9564985)</v>
          </cell>
          <cell r="C17872">
            <v>414058</v>
          </cell>
          <cell r="D17872" t="str">
            <v xml:space="preserve"> 1-3-85-15-0006</v>
          </cell>
        </row>
        <row r="17873">
          <cell r="A17873">
            <v>52425531</v>
          </cell>
          <cell r="B17873" t="str">
            <v>MARIA OFELIA TIQUE YARA-(9528515)</v>
          </cell>
          <cell r="C17873">
            <v>1720154</v>
          </cell>
          <cell r="D17873" t="str">
            <v xml:space="preserve"> 1-3-85-15-0006</v>
          </cell>
        </row>
        <row r="17874">
          <cell r="A17874">
            <v>52428339</v>
          </cell>
          <cell r="B17874" t="str">
            <v>ASTRID ROCIO PAEZ MOLINA-(9546634)</v>
          </cell>
          <cell r="C17874">
            <v>616000</v>
          </cell>
          <cell r="D17874" t="str">
            <v xml:space="preserve"> 1-3-85-15-0006</v>
          </cell>
        </row>
        <row r="17875">
          <cell r="A17875">
            <v>52428541</v>
          </cell>
          <cell r="B17875" t="str">
            <v>LEVVI CECILIA ORTIZ SANDOVAL-(9539236)</v>
          </cell>
          <cell r="C17875">
            <v>294750</v>
          </cell>
          <cell r="D17875" t="str">
            <v xml:space="preserve"> 1-3-85-15-0006</v>
          </cell>
        </row>
        <row r="17876">
          <cell r="A17876">
            <v>52430088</v>
          </cell>
          <cell r="B17876" t="str">
            <v>PATRICIA REYES ALVAREZ -(9546635)</v>
          </cell>
          <cell r="C17876">
            <v>411000</v>
          </cell>
          <cell r="D17876" t="str">
            <v xml:space="preserve"> 1-3-85-15-0006</v>
          </cell>
        </row>
        <row r="17877">
          <cell r="A17877">
            <v>52431716</v>
          </cell>
          <cell r="B17877" t="str">
            <v>MARIBEL  RAMIREZ BENITEZ-(9534033)</v>
          </cell>
          <cell r="C17877">
            <v>908526</v>
          </cell>
          <cell r="D17877" t="str">
            <v xml:space="preserve"> 1-3-85-15-0006</v>
          </cell>
        </row>
        <row r="17878">
          <cell r="A17878">
            <v>52431752</v>
          </cell>
          <cell r="B17878" t="str">
            <v>MERLY LOAIZA LOAIZA -(9604304)</v>
          </cell>
          <cell r="C17878">
            <v>860669</v>
          </cell>
          <cell r="D17878" t="str">
            <v xml:space="preserve"> 1-3-85-15-0006</v>
          </cell>
        </row>
        <row r="17879">
          <cell r="A17879">
            <v>52431948</v>
          </cell>
          <cell r="B17879" t="str">
            <v>FANNY  GUTIERREZ VACA-(9562881)</v>
          </cell>
          <cell r="C17879">
            <v>828116</v>
          </cell>
          <cell r="D17879" t="str">
            <v xml:space="preserve"> 1-3-85-15-0006</v>
          </cell>
        </row>
        <row r="17880">
          <cell r="A17880">
            <v>52432681</v>
          </cell>
          <cell r="B17880" t="str">
            <v>BILMA ROCIO PEÑA ESCAMILLA-(9564045)</v>
          </cell>
          <cell r="C17880">
            <v>911449</v>
          </cell>
          <cell r="D17880" t="str">
            <v xml:space="preserve"> 1-3-85-15-0006</v>
          </cell>
        </row>
        <row r="17881">
          <cell r="A17881">
            <v>52433458</v>
          </cell>
          <cell r="B17881" t="str">
            <v>ELBA INES FONNEGRA GOMEZ-(9546637)</v>
          </cell>
          <cell r="C17881">
            <v>966525</v>
          </cell>
          <cell r="D17881" t="str">
            <v xml:space="preserve"> 1-3-85-15-0006</v>
          </cell>
        </row>
        <row r="17882">
          <cell r="A17882">
            <v>52433516</v>
          </cell>
          <cell r="B17882" t="str">
            <v>LADI AMPARO BUSTOS ALVAREZ-(9562596)</v>
          </cell>
          <cell r="C17882">
            <v>1170404</v>
          </cell>
          <cell r="D17882" t="str">
            <v xml:space="preserve"> 1-3-85-15-0006</v>
          </cell>
        </row>
        <row r="17883">
          <cell r="A17883">
            <v>52433831</v>
          </cell>
          <cell r="B17883" t="str">
            <v>MARIA ANTONIA CASTELLANOS NOSSA-(9528520)</v>
          </cell>
          <cell r="C17883">
            <v>12406</v>
          </cell>
          <cell r="D17883" t="str">
            <v xml:space="preserve"> 1-3-85-15-0006</v>
          </cell>
        </row>
        <row r="17884">
          <cell r="A17884">
            <v>52434092</v>
          </cell>
          <cell r="B17884" t="str">
            <v>ALBA YANETH CRUZ LOSADA-(9604305)</v>
          </cell>
          <cell r="C17884">
            <v>737717</v>
          </cell>
          <cell r="D17884" t="str">
            <v xml:space="preserve"> 1-3-85-15-0006</v>
          </cell>
        </row>
        <row r="17885">
          <cell r="A17885">
            <v>52434431</v>
          </cell>
          <cell r="B17885" t="str">
            <v>INGRID ALEJANDRA PEÑUELA LOZANO-(9546638)</v>
          </cell>
          <cell r="C17885">
            <v>2266800</v>
          </cell>
          <cell r="D17885" t="str">
            <v xml:space="preserve"> 1-3-85-15-0006</v>
          </cell>
        </row>
        <row r="17886">
          <cell r="A17886">
            <v>52434769</v>
          </cell>
          <cell r="B17886" t="str">
            <v>YENCI CAROLINA ZAMBRANO -(9534035)</v>
          </cell>
          <cell r="C17886">
            <v>322100</v>
          </cell>
          <cell r="D17886" t="str">
            <v xml:space="preserve"> 1-3-85-15-0006</v>
          </cell>
        </row>
        <row r="17887">
          <cell r="A17887">
            <v>52435009</v>
          </cell>
          <cell r="B17887" t="str">
            <v>BERCY LEON VANEGAS -(9604306)</v>
          </cell>
          <cell r="C17887">
            <v>1432277</v>
          </cell>
          <cell r="D17887" t="str">
            <v xml:space="preserve"> 1-3-85-15-0006</v>
          </cell>
        </row>
        <row r="17888">
          <cell r="A17888">
            <v>52435050</v>
          </cell>
          <cell r="B17888" t="str">
            <v>MARTHA LUCIA BARBOSA -(9534036)</v>
          </cell>
          <cell r="C17888">
            <v>589500</v>
          </cell>
          <cell r="D17888" t="str">
            <v xml:space="preserve"> 1-3-85-15-0006</v>
          </cell>
        </row>
        <row r="17889">
          <cell r="A17889">
            <v>52438220</v>
          </cell>
          <cell r="B17889" t="str">
            <v>ANGIE SAYAMARA BELTRAN PEREZ-(9564499)</v>
          </cell>
          <cell r="C17889">
            <v>828116</v>
          </cell>
          <cell r="D17889" t="str">
            <v xml:space="preserve"> 1-3-85-15-0006</v>
          </cell>
        </row>
        <row r="17890">
          <cell r="A17890">
            <v>52439091</v>
          </cell>
          <cell r="B17890" t="str">
            <v>JOHANA MARCELA CAMPOS CANTILLO-(9528524)</v>
          </cell>
          <cell r="C17890">
            <v>589500</v>
          </cell>
          <cell r="D17890" t="str">
            <v xml:space="preserve"> 1-3-85-15-0006</v>
          </cell>
        </row>
        <row r="17891">
          <cell r="A17891">
            <v>52439522</v>
          </cell>
          <cell r="B17891" t="str">
            <v>NUBIA ESPERANZA GUARNIZO RODRIGUEZ-(9528526)</v>
          </cell>
          <cell r="C17891">
            <v>616000</v>
          </cell>
          <cell r="D17891" t="str">
            <v xml:space="preserve"> 1-3-85-15-0006</v>
          </cell>
        </row>
        <row r="17892">
          <cell r="A17892">
            <v>52440213</v>
          </cell>
          <cell r="B17892" t="str">
            <v>JAZMIN  MUÑOZ -(9537517)</v>
          </cell>
          <cell r="C17892">
            <v>1133400</v>
          </cell>
          <cell r="D17892" t="str">
            <v xml:space="preserve"> 1-3-85-15-0006</v>
          </cell>
        </row>
        <row r="17893">
          <cell r="A17893">
            <v>52441427</v>
          </cell>
          <cell r="B17893" t="str">
            <v>FRANCY YANETH BARRERA FONTECHA-(9556321)</v>
          </cell>
          <cell r="C17893">
            <v>781242</v>
          </cell>
          <cell r="D17893" t="str">
            <v xml:space="preserve"> 1-3-85-15-0006</v>
          </cell>
        </row>
        <row r="17894">
          <cell r="A17894">
            <v>52441982</v>
          </cell>
          <cell r="B17894" t="str">
            <v>SANDRA LORENA ESCOBAR CARDONA-(9528530)</v>
          </cell>
          <cell r="C17894">
            <v>616000</v>
          </cell>
          <cell r="D17894" t="str">
            <v xml:space="preserve"> 1-3-85-15-0006</v>
          </cell>
        </row>
        <row r="17895">
          <cell r="A17895">
            <v>52442313</v>
          </cell>
          <cell r="B17895" t="str">
            <v>SANDRA  LEONOR CORTES-(9523154)</v>
          </cell>
          <cell r="C17895">
            <v>1325602</v>
          </cell>
          <cell r="D17895" t="str">
            <v xml:space="preserve"> 1-3-85-15-0006</v>
          </cell>
        </row>
        <row r="17896">
          <cell r="A17896">
            <v>52442735</v>
          </cell>
          <cell r="B17896" t="str">
            <v>YADY MILENA SALAZAR RINCON-(9564047)</v>
          </cell>
          <cell r="C17896">
            <v>781242</v>
          </cell>
          <cell r="D17896" t="str">
            <v xml:space="preserve"> 1-3-85-15-0006</v>
          </cell>
        </row>
        <row r="17897">
          <cell r="A17897">
            <v>52443688</v>
          </cell>
          <cell r="B17897" t="str">
            <v>MARIA RUBY MOLANO PUERTA-(9520539)</v>
          </cell>
          <cell r="C17897">
            <v>203411</v>
          </cell>
          <cell r="D17897" t="str">
            <v xml:space="preserve"> 1-3-85-15-0006</v>
          </cell>
        </row>
        <row r="17898">
          <cell r="A17898">
            <v>52444183</v>
          </cell>
          <cell r="B17898" t="str">
            <v>DIANA MARCELA GARZON REYES-(9564500)</v>
          </cell>
          <cell r="C17898">
            <v>828116</v>
          </cell>
          <cell r="D17898" t="str">
            <v xml:space="preserve"> 1-3-85-15-0006</v>
          </cell>
        </row>
        <row r="17899">
          <cell r="A17899">
            <v>52446425</v>
          </cell>
          <cell r="B17899" t="str">
            <v>HIPOLITO MARIA DE LA CRUZ -(9604307)</v>
          </cell>
          <cell r="C17899">
            <v>491811</v>
          </cell>
          <cell r="D17899" t="str">
            <v xml:space="preserve"> 1-3-85-15-0006</v>
          </cell>
        </row>
        <row r="17900">
          <cell r="A17900">
            <v>52447044</v>
          </cell>
          <cell r="B17900" t="str">
            <v>MERCEDES  RUIZ SOLANO-(9545722)</v>
          </cell>
          <cell r="C17900">
            <v>255621</v>
          </cell>
          <cell r="D17900" t="str">
            <v xml:space="preserve"> 1-3-85-15-0006</v>
          </cell>
        </row>
        <row r="17901">
          <cell r="A17901">
            <v>52447313</v>
          </cell>
          <cell r="B17901" t="str">
            <v>SANDRA MILENA MATEUS GOMEZ-(9551623)</v>
          </cell>
          <cell r="C17901">
            <v>828116</v>
          </cell>
          <cell r="D17901" t="str">
            <v xml:space="preserve"> 1-3-85-15-0006</v>
          </cell>
        </row>
        <row r="17902">
          <cell r="A17902">
            <v>52447407</v>
          </cell>
          <cell r="B17902" t="str">
            <v>GLORIA ESPERANZA ABRIL ALONSO-(9604308)</v>
          </cell>
          <cell r="C17902">
            <v>717717</v>
          </cell>
          <cell r="D17902" t="str">
            <v xml:space="preserve"> 1-3-85-15-0006</v>
          </cell>
        </row>
        <row r="17903">
          <cell r="A17903">
            <v>52448033</v>
          </cell>
          <cell r="B17903" t="str">
            <v>CLAUDIA PATRICIA GOMEZ PORRAS-(9528538)</v>
          </cell>
          <cell r="C17903">
            <v>644000</v>
          </cell>
          <cell r="D17903" t="str">
            <v xml:space="preserve"> 1-3-85-15-0006</v>
          </cell>
        </row>
        <row r="17904">
          <cell r="A17904">
            <v>52448051</v>
          </cell>
          <cell r="B17904" t="str">
            <v>ALICIA KAROLINA BRUGES PEDROZA-(9562927)</v>
          </cell>
          <cell r="C17904">
            <v>690096</v>
          </cell>
          <cell r="D17904" t="str">
            <v xml:space="preserve"> 1-3-85-15-0006</v>
          </cell>
        </row>
        <row r="17905">
          <cell r="A17905">
            <v>52448822</v>
          </cell>
          <cell r="B17905" t="str">
            <v>JULIA PAOLA CAICEDO VELASQUEZ-(9604309)</v>
          </cell>
          <cell r="C17905">
            <v>229818</v>
          </cell>
          <cell r="D17905" t="str">
            <v xml:space="preserve"> 1-3-85-15-0006</v>
          </cell>
        </row>
        <row r="17906">
          <cell r="A17906">
            <v>52449263</v>
          </cell>
          <cell r="B17906" t="str">
            <v>MARCELA  RUBIANO JIMENEZ-(9534047)</v>
          </cell>
          <cell r="C17906">
            <v>589500</v>
          </cell>
          <cell r="D17906" t="str">
            <v xml:space="preserve"> 1-3-85-15-0006</v>
          </cell>
        </row>
        <row r="17907">
          <cell r="A17907">
            <v>52449627</v>
          </cell>
          <cell r="B17907" t="str">
            <v>MARIA EUGENIA PEREZ WILCHES-(9551624)</v>
          </cell>
          <cell r="C17907">
            <v>828116</v>
          </cell>
          <cell r="D17907" t="str">
            <v xml:space="preserve"> 1-3-85-15-0006</v>
          </cell>
        </row>
        <row r="17908">
          <cell r="A17908">
            <v>52449734</v>
          </cell>
          <cell r="B17908" t="str">
            <v>ANGELICA MARIA CARVAJAL MONSALVE-(9564048)</v>
          </cell>
          <cell r="C17908">
            <v>1656232</v>
          </cell>
          <cell r="D17908" t="str">
            <v xml:space="preserve"> 1-3-85-15-0006</v>
          </cell>
        </row>
        <row r="17909">
          <cell r="A17909">
            <v>52449863</v>
          </cell>
          <cell r="B17909" t="str">
            <v>EMILSEN JOHANNA ALEGRIA -(9534048)</v>
          </cell>
          <cell r="C17909">
            <v>589500</v>
          </cell>
          <cell r="D17909" t="str">
            <v xml:space="preserve"> 1-3-85-15-0006</v>
          </cell>
        </row>
        <row r="17910">
          <cell r="A17910">
            <v>52450745</v>
          </cell>
          <cell r="B17910" t="str">
            <v>YAZMIN ISAURA MENDEZ VIVAS-(9528540)</v>
          </cell>
          <cell r="C17910">
            <v>1348846</v>
          </cell>
          <cell r="D17910" t="str">
            <v xml:space="preserve"> 1-3-85-15-0006</v>
          </cell>
        </row>
        <row r="17911">
          <cell r="A17911">
            <v>52452337</v>
          </cell>
          <cell r="B17911" t="str">
            <v>LUZ EMA REYES PEREZ-(9556322)</v>
          </cell>
          <cell r="C17911">
            <v>368858</v>
          </cell>
          <cell r="D17911" t="str">
            <v xml:space="preserve"> 1-3-85-15-0006</v>
          </cell>
        </row>
        <row r="17912">
          <cell r="A17912">
            <v>52453015</v>
          </cell>
          <cell r="B17912" t="str">
            <v>JEANETTE CONSTANZA RUIZ ARIAS-(9564502)</v>
          </cell>
          <cell r="C17912">
            <v>828116</v>
          </cell>
          <cell r="D17912" t="str">
            <v xml:space="preserve"> 1-3-85-15-0006</v>
          </cell>
        </row>
        <row r="17913">
          <cell r="A17913">
            <v>52453047</v>
          </cell>
          <cell r="B17913" t="str">
            <v>LUZ EVELIA SALAMANCA BUITRAGO-(9554086)</v>
          </cell>
          <cell r="C17913">
            <v>1024103</v>
          </cell>
          <cell r="D17913" t="str">
            <v xml:space="preserve"> 1-3-85-15-0006</v>
          </cell>
        </row>
        <row r="17914">
          <cell r="A17914">
            <v>52453389</v>
          </cell>
          <cell r="B17914" t="str">
            <v>ANA IRIS CORTES LANDAZURY-(9604310)</v>
          </cell>
          <cell r="C17914">
            <v>781242</v>
          </cell>
          <cell r="D17914" t="str">
            <v xml:space="preserve"> 1-3-85-15-0006</v>
          </cell>
        </row>
        <row r="17915">
          <cell r="A17915">
            <v>52453758</v>
          </cell>
          <cell r="B17915" t="str">
            <v>LEONILDE  GONZALEZ DIAZ-(9564050)</v>
          </cell>
          <cell r="C17915">
            <v>1104154</v>
          </cell>
          <cell r="D17915" t="str">
            <v xml:space="preserve"> 1-3-85-15-0006</v>
          </cell>
        </row>
        <row r="17916">
          <cell r="A17916">
            <v>52455521</v>
          </cell>
          <cell r="B17916" t="str">
            <v>YEIMI LUCIA TRUJILLO -(9534050)</v>
          </cell>
          <cell r="C17916">
            <v>751700</v>
          </cell>
          <cell r="D17916" t="str">
            <v xml:space="preserve"> 1-3-85-15-0006</v>
          </cell>
        </row>
        <row r="17917">
          <cell r="A17917">
            <v>524555212</v>
          </cell>
          <cell r="B17917" t="str">
            <v>YEIMI LUCIA TRUJILLO -(9545744)</v>
          </cell>
          <cell r="C17917">
            <v>734900</v>
          </cell>
          <cell r="D17917" t="str">
            <v xml:space="preserve"> 1-3-85-15-0006</v>
          </cell>
        </row>
        <row r="17918">
          <cell r="A17918">
            <v>52456080</v>
          </cell>
          <cell r="B17918" t="str">
            <v>ANGELA PATRICIA CARRASCO ARAGON-(9528541)</v>
          </cell>
          <cell r="C17918">
            <v>689455</v>
          </cell>
          <cell r="D17918" t="str">
            <v xml:space="preserve"> 1-3-85-15-0006</v>
          </cell>
        </row>
        <row r="17919">
          <cell r="A17919">
            <v>52457893</v>
          </cell>
          <cell r="B17919" t="str">
            <v>BERENICE  RODRIGUEZ ULLOA-(9564986)</v>
          </cell>
          <cell r="C17919">
            <v>1104154</v>
          </cell>
          <cell r="D17919" t="str">
            <v xml:space="preserve"> 1-3-85-15-0006</v>
          </cell>
        </row>
        <row r="17920">
          <cell r="A17920">
            <v>52458222</v>
          </cell>
          <cell r="B17920" t="str">
            <v>ZULMA  SILVIA PEÑA-(9534051)</v>
          </cell>
          <cell r="C17920">
            <v>429566</v>
          </cell>
          <cell r="D17920" t="str">
            <v xml:space="preserve"> 1-3-85-15-0006</v>
          </cell>
        </row>
        <row r="17921">
          <cell r="A17921">
            <v>52458686</v>
          </cell>
          <cell r="B17921" t="str">
            <v>LUZ NELLY RENGIFO MURCIA-(9564505)</v>
          </cell>
          <cell r="C17921">
            <v>966135</v>
          </cell>
          <cell r="D17921" t="str">
            <v xml:space="preserve"> 1-3-85-15-0006</v>
          </cell>
        </row>
        <row r="17922">
          <cell r="A17922">
            <v>52459419</v>
          </cell>
          <cell r="B17922" t="str">
            <v>MARTHA ANDREA VALENCIA -(9534052)</v>
          </cell>
          <cell r="C17922">
            <v>828116</v>
          </cell>
          <cell r="D17922" t="str">
            <v xml:space="preserve"> 1-3-85-15-0006</v>
          </cell>
        </row>
        <row r="17923">
          <cell r="A17923">
            <v>52459728</v>
          </cell>
          <cell r="B17923" t="str">
            <v>NUBIA JAZMIN RIOS MORA-(9554373)</v>
          </cell>
          <cell r="C17923">
            <v>877803</v>
          </cell>
          <cell r="D17923" t="str">
            <v xml:space="preserve"> 1-3-85-15-0006</v>
          </cell>
        </row>
        <row r="17924">
          <cell r="A17924">
            <v>52460465</v>
          </cell>
          <cell r="B17924" t="str">
            <v>EMILSE HUERTAS HUERTAS -(9546645)</v>
          </cell>
          <cell r="C17924">
            <v>616000</v>
          </cell>
          <cell r="D17924" t="str">
            <v xml:space="preserve"> 1-3-85-15-0006</v>
          </cell>
        </row>
        <row r="17925">
          <cell r="A17925">
            <v>52461348</v>
          </cell>
          <cell r="B17925" t="str">
            <v>DALIA FERNANADA MARTIN -(9534054)</v>
          </cell>
          <cell r="C17925">
            <v>616000</v>
          </cell>
          <cell r="D17925" t="str">
            <v xml:space="preserve"> 1-3-85-15-0006</v>
          </cell>
        </row>
        <row r="17926">
          <cell r="A17926">
            <v>52462564</v>
          </cell>
          <cell r="B17926" t="str">
            <v>NORALDY MENDEZ MONTERO -(9604311)</v>
          </cell>
          <cell r="C17926">
            <v>781242</v>
          </cell>
          <cell r="D17926" t="str">
            <v xml:space="preserve"> 1-3-85-15-0006</v>
          </cell>
        </row>
        <row r="17927">
          <cell r="A17927">
            <v>52463991</v>
          </cell>
          <cell r="B17927" t="str">
            <v>GLORIA ESPERANZA HERNANDEZ ROJAS-(9546646)</v>
          </cell>
          <cell r="C17927">
            <v>308000</v>
          </cell>
          <cell r="D17927" t="str">
            <v xml:space="preserve"> 1-3-85-15-0006</v>
          </cell>
        </row>
        <row r="17928">
          <cell r="A17928">
            <v>52464085</v>
          </cell>
          <cell r="B17928" t="str">
            <v>SONIA YAMILE VILLAMIL ERAZO-(9564051)</v>
          </cell>
          <cell r="C17928">
            <v>414058</v>
          </cell>
          <cell r="D17928" t="str">
            <v xml:space="preserve"> 1-3-85-15-0006</v>
          </cell>
        </row>
        <row r="17929">
          <cell r="A17929">
            <v>52466817</v>
          </cell>
          <cell r="B17929" t="str">
            <v>DROGUERIA  SHALOM -(9546647)</v>
          </cell>
          <cell r="C17929">
            <v>589500</v>
          </cell>
          <cell r="D17929" t="str">
            <v xml:space="preserve"> 1-3-85-15-0006</v>
          </cell>
        </row>
        <row r="17930">
          <cell r="A17930">
            <v>52466901</v>
          </cell>
          <cell r="B17930" t="str">
            <v>ANGELA  NOVOA -(9555216)</v>
          </cell>
          <cell r="C17930">
            <v>1024103</v>
          </cell>
          <cell r="D17930" t="str">
            <v xml:space="preserve"> 1-3-85-15-0006</v>
          </cell>
        </row>
        <row r="17931">
          <cell r="A17931">
            <v>52469493</v>
          </cell>
          <cell r="B17931" t="str">
            <v>ADRIANA LUCIA GAYON HERNANDEZ-(9528547)</v>
          </cell>
          <cell r="C17931">
            <v>308000</v>
          </cell>
          <cell r="D17931" t="str">
            <v xml:space="preserve"> 1-3-85-15-0006</v>
          </cell>
        </row>
        <row r="17932">
          <cell r="A17932">
            <v>52471980</v>
          </cell>
          <cell r="B17932" t="str">
            <v>GLORIA ISABEL OVIEDO GARCIA-(9528549)</v>
          </cell>
          <cell r="C17932">
            <v>616000</v>
          </cell>
          <cell r="D17932" t="str">
            <v xml:space="preserve"> 1-3-85-15-0006</v>
          </cell>
        </row>
        <row r="17933">
          <cell r="A17933">
            <v>52473570</v>
          </cell>
          <cell r="B17933" t="str">
            <v>CARLA MARIA SAAVEDRA -(9534066)</v>
          </cell>
          <cell r="C17933">
            <v>859100</v>
          </cell>
          <cell r="D17933" t="str">
            <v xml:space="preserve"> 1-3-85-15-0006</v>
          </cell>
        </row>
        <row r="17934">
          <cell r="A17934">
            <v>52479901</v>
          </cell>
          <cell r="B17934" t="str">
            <v>DORA EMILCE GALEON VIRGUES-(9564053)</v>
          </cell>
          <cell r="C17934">
            <v>781242</v>
          </cell>
          <cell r="D17934" t="str">
            <v xml:space="preserve"> 1-3-85-15-0006</v>
          </cell>
        </row>
        <row r="17935">
          <cell r="A17935">
            <v>52480351</v>
          </cell>
          <cell r="B17935" t="str">
            <v>MARICELA  CORTES CORTES-(9554088)</v>
          </cell>
          <cell r="C17935">
            <v>1316704</v>
          </cell>
          <cell r="D17935" t="str">
            <v xml:space="preserve"> 1-3-85-15-0006</v>
          </cell>
        </row>
        <row r="17936">
          <cell r="A17936">
            <v>52484300</v>
          </cell>
          <cell r="B17936" t="str">
            <v>NANCY  ROBLES CARDENAS-(9534070)</v>
          </cell>
          <cell r="C17936">
            <v>589500</v>
          </cell>
          <cell r="D17936" t="str">
            <v xml:space="preserve"> 1-3-85-15-0006</v>
          </cell>
        </row>
        <row r="17937">
          <cell r="A17937">
            <v>52485260</v>
          </cell>
          <cell r="B17937" t="str">
            <v>SANDRA YANETH MICAN DIAZ-(9604312)</v>
          </cell>
          <cell r="C17937">
            <v>1475434</v>
          </cell>
          <cell r="D17937" t="str">
            <v xml:space="preserve"> 1-3-85-15-0006</v>
          </cell>
        </row>
        <row r="17938">
          <cell r="A17938">
            <v>52487592</v>
          </cell>
          <cell r="B17938" t="str">
            <v>VIVIANA PATRICIA RIAÑO ORTIZ-(9546654)</v>
          </cell>
          <cell r="C17938">
            <v>344730</v>
          </cell>
          <cell r="D17938" t="str">
            <v xml:space="preserve"> 1-3-85-15-0006</v>
          </cell>
        </row>
        <row r="17939">
          <cell r="A17939">
            <v>524877810</v>
          </cell>
          <cell r="B17939" t="str">
            <v>SONIA LILIANA CAMACHO MEDINA-(9552101)</v>
          </cell>
          <cell r="C17939">
            <v>410600</v>
          </cell>
          <cell r="D17939" t="str">
            <v xml:space="preserve"> 1-3-85-15-0006</v>
          </cell>
        </row>
        <row r="17940">
          <cell r="A17940">
            <v>52488772</v>
          </cell>
          <cell r="B17940" t="str">
            <v>ALEJANDRA MARIA BASTIDAS RODRIGUEZ-(9528556)</v>
          </cell>
          <cell r="C17940">
            <v>1171863</v>
          </cell>
          <cell r="D17940" t="str">
            <v xml:space="preserve"> 1-3-85-15-0006</v>
          </cell>
        </row>
        <row r="17941">
          <cell r="A17941">
            <v>52490853</v>
          </cell>
          <cell r="B17941" t="str">
            <v>YOLIMA MORENO DIAZ -(9604313)</v>
          </cell>
          <cell r="C17941">
            <v>689455</v>
          </cell>
          <cell r="D17941" t="str">
            <v xml:space="preserve"> 1-3-85-15-0006</v>
          </cell>
        </row>
        <row r="17942">
          <cell r="A17942">
            <v>52491415</v>
          </cell>
          <cell r="B17942" t="str">
            <v>MARIBEL  DAZA BAQUERO-(9538256)</v>
          </cell>
          <cell r="C17942">
            <v>566700</v>
          </cell>
          <cell r="D17942" t="str">
            <v xml:space="preserve"> 1-3-85-15-0006</v>
          </cell>
        </row>
        <row r="17943">
          <cell r="A17943">
            <v>52494368</v>
          </cell>
          <cell r="B17943" t="str">
            <v>ANGHELA MELINA VELANDIA -(9534079)</v>
          </cell>
          <cell r="C17943">
            <v>616000</v>
          </cell>
          <cell r="D17943" t="str">
            <v xml:space="preserve"> 1-3-85-15-0006</v>
          </cell>
        </row>
        <row r="17944">
          <cell r="A17944">
            <v>52496813</v>
          </cell>
          <cell r="B17944" t="str">
            <v>ANDREA MARIA LOAIZA CUPITRA-(9546659)</v>
          </cell>
          <cell r="C17944">
            <v>924000</v>
          </cell>
          <cell r="D17944" t="str">
            <v xml:space="preserve"> 1-3-85-15-0006</v>
          </cell>
        </row>
        <row r="17945">
          <cell r="A17945">
            <v>52496905</v>
          </cell>
          <cell r="B17945" t="str">
            <v>PAULA FERNANDA NARANJO ARBOLEDA-(9551625)</v>
          </cell>
          <cell r="C17945">
            <v>690096</v>
          </cell>
          <cell r="D17945" t="str">
            <v xml:space="preserve"> 1-3-85-15-0006</v>
          </cell>
        </row>
        <row r="17946">
          <cell r="A17946">
            <v>52498260</v>
          </cell>
          <cell r="B17946" t="str">
            <v>DIANA MARCELA GALVIS MATIZ-(9551626)</v>
          </cell>
          <cell r="C17946">
            <v>772908</v>
          </cell>
          <cell r="D17946" t="str">
            <v xml:space="preserve"> 1-3-85-15-0006</v>
          </cell>
        </row>
        <row r="17947">
          <cell r="A17947">
            <v>52498711</v>
          </cell>
          <cell r="B17947" t="str">
            <v>CLARA MARCELA RAMIREZ SALGUERO-(9528564)</v>
          </cell>
          <cell r="C17947">
            <v>459640</v>
          </cell>
          <cell r="D17947" t="str">
            <v xml:space="preserve"> 1-3-85-15-0006</v>
          </cell>
        </row>
        <row r="17948">
          <cell r="A17948">
            <v>52498987</v>
          </cell>
          <cell r="B17948" t="str">
            <v>ADRIANA PATRICIA PENILLA ARANGO-(9528565)</v>
          </cell>
          <cell r="C17948">
            <v>393000</v>
          </cell>
          <cell r="D17948" t="str">
            <v xml:space="preserve"> 1-3-85-15-0006</v>
          </cell>
        </row>
        <row r="17949">
          <cell r="A17949">
            <v>52500875</v>
          </cell>
          <cell r="B17949" t="str">
            <v>NUBIA  DIAZ SAAVEDRA-(9534082)</v>
          </cell>
          <cell r="C17949">
            <v>393000</v>
          </cell>
          <cell r="D17949" t="str">
            <v xml:space="preserve"> 1-3-85-15-0006</v>
          </cell>
        </row>
        <row r="17950">
          <cell r="A17950">
            <v>52501837</v>
          </cell>
          <cell r="B17950" t="str">
            <v>CARMEN GLORIA OTALORA OTALORA-(9564054)</v>
          </cell>
          <cell r="C17950">
            <v>911449</v>
          </cell>
          <cell r="D17950" t="str">
            <v xml:space="preserve"> 1-3-85-15-0006</v>
          </cell>
        </row>
        <row r="17951">
          <cell r="A17951">
            <v>52502321</v>
          </cell>
          <cell r="B17951" t="str">
            <v>ADRIANA MARQUEZ MORENO -(9604314)</v>
          </cell>
          <cell r="C17951">
            <v>1953105</v>
          </cell>
          <cell r="D17951" t="str">
            <v xml:space="preserve"> 1-3-85-15-0006</v>
          </cell>
        </row>
        <row r="17952">
          <cell r="A17952">
            <v>52502692</v>
          </cell>
          <cell r="B17952" t="str">
            <v>LUZ STELLA ARIAS LOPEZ-(9604315)</v>
          </cell>
          <cell r="C17952">
            <v>781242</v>
          </cell>
          <cell r="D17952" t="str">
            <v xml:space="preserve"> 1-3-85-15-0006</v>
          </cell>
        </row>
        <row r="17953">
          <cell r="A17953">
            <v>52506267</v>
          </cell>
          <cell r="B17953" t="str">
            <v>SANDRA MILENA RICARDO MUR-(9528571)</v>
          </cell>
          <cell r="C17953">
            <v>689455</v>
          </cell>
          <cell r="D17953" t="str">
            <v xml:space="preserve"> 1-3-85-15-0006</v>
          </cell>
        </row>
        <row r="17954">
          <cell r="A17954">
            <v>52507620</v>
          </cell>
          <cell r="B17954" t="str">
            <v>BARBARA JUDITH CHONA MORENO-(9484088)</v>
          </cell>
          <cell r="C17954">
            <v>1071200</v>
          </cell>
          <cell r="D17954" t="str">
            <v xml:space="preserve"> 1-3-85-15-0006</v>
          </cell>
        </row>
        <row r="17955">
          <cell r="A17955">
            <v>52508351</v>
          </cell>
          <cell r="B17955" t="str">
            <v>SANDRA MILENA AVENDAÑO VERA-(9553542)</v>
          </cell>
          <cell r="C17955">
            <v>781242</v>
          </cell>
          <cell r="D17955" t="str">
            <v xml:space="preserve"> 1-3-85-15-0006</v>
          </cell>
        </row>
        <row r="17956">
          <cell r="A17956">
            <v>52508459</v>
          </cell>
          <cell r="B17956" t="str">
            <v>CAROLINA GARZON ROSAS -(9604316)</v>
          </cell>
          <cell r="C17956">
            <v>781242</v>
          </cell>
          <cell r="D17956" t="str">
            <v xml:space="preserve"> 1-3-85-15-0006</v>
          </cell>
        </row>
        <row r="17957">
          <cell r="A17957">
            <v>52515046</v>
          </cell>
          <cell r="B17957" t="str">
            <v>ANDREA DEL PILAR VELASQUEZ HERRERA-(9546663)</v>
          </cell>
          <cell r="C17957">
            <v>294750</v>
          </cell>
          <cell r="D17957" t="str">
            <v xml:space="preserve"> 1-3-85-15-0006</v>
          </cell>
        </row>
        <row r="17958">
          <cell r="A17958">
            <v>52515390</v>
          </cell>
          <cell r="B17958" t="str">
            <v>JENNY MARCELA LAGUNA SERRATO-(9604317)</v>
          </cell>
          <cell r="C17958">
            <v>1041656</v>
          </cell>
          <cell r="D17958" t="str">
            <v xml:space="preserve"> 1-3-85-15-0006</v>
          </cell>
        </row>
        <row r="17959">
          <cell r="A17959">
            <v>52521361</v>
          </cell>
          <cell r="B17959" t="str">
            <v>YEYMMY  AMAYA -(9490133)</v>
          </cell>
          <cell r="C17959">
            <v>1562484</v>
          </cell>
          <cell r="D17959" t="str">
            <v xml:space="preserve"> 1-3-85-15-0006</v>
          </cell>
        </row>
        <row r="17960">
          <cell r="A17960">
            <v>52521379</v>
          </cell>
          <cell r="B17960" t="str">
            <v>LUZ AYDA LOPEZ CARMONA-(9604319)</v>
          </cell>
          <cell r="C17960">
            <v>737717</v>
          </cell>
          <cell r="D17960" t="str">
            <v xml:space="preserve"> 1-3-85-15-0006</v>
          </cell>
        </row>
        <row r="17961">
          <cell r="A17961">
            <v>52521922</v>
          </cell>
          <cell r="B17961" t="str">
            <v>LUZ ESTELLA RONDON NEIRA-(9562901)</v>
          </cell>
          <cell r="C17961">
            <v>1242174</v>
          </cell>
          <cell r="D17961" t="str">
            <v xml:space="preserve"> 1-3-85-15-0006</v>
          </cell>
        </row>
        <row r="17962">
          <cell r="A17962">
            <v>52522577</v>
          </cell>
          <cell r="B17962" t="str">
            <v>YOLANDA  QUIROGA PINEDA-(9534091)</v>
          </cell>
          <cell r="C17962">
            <v>1260350</v>
          </cell>
          <cell r="D17962" t="str">
            <v xml:space="preserve"> 1-3-85-15-0006</v>
          </cell>
        </row>
        <row r="17963">
          <cell r="A17963">
            <v>52522940</v>
          </cell>
          <cell r="B17963" t="str">
            <v>SANDRA NIDYA FAJARDO -(9534092)</v>
          </cell>
          <cell r="C17963">
            <v>644350</v>
          </cell>
          <cell r="D17963" t="str">
            <v xml:space="preserve"> 1-3-85-15-0006</v>
          </cell>
        </row>
        <row r="17964">
          <cell r="A17964">
            <v>52523848</v>
          </cell>
          <cell r="B17964" t="str">
            <v>NURY ESTRITH SALAMANCA ALVAREZ-(9546669)</v>
          </cell>
          <cell r="C17964">
            <v>1562484</v>
          </cell>
          <cell r="D17964" t="str">
            <v xml:space="preserve"> 1-3-85-15-0006</v>
          </cell>
        </row>
        <row r="17965">
          <cell r="A17965">
            <v>52524066</v>
          </cell>
          <cell r="B17965" t="str">
            <v>LILIANA MARIA SALAZAR -(9554089)</v>
          </cell>
          <cell r="C17965">
            <v>552077</v>
          </cell>
          <cell r="D17965" t="str">
            <v xml:space="preserve"> 1-3-85-15-0006</v>
          </cell>
        </row>
        <row r="17966">
          <cell r="A17966">
            <v>52524133</v>
          </cell>
          <cell r="B17966" t="str">
            <v>SANDRA MILENA CRUZ CARLOS-(9564055)</v>
          </cell>
          <cell r="C17966">
            <v>781242</v>
          </cell>
          <cell r="D17966" t="str">
            <v xml:space="preserve"> 1-3-85-15-0006</v>
          </cell>
        </row>
        <row r="17967">
          <cell r="A17967">
            <v>52524175</v>
          </cell>
          <cell r="B17967" t="str">
            <v>CLARA NUVIA PEÑA GAITAN-(9507164)</v>
          </cell>
          <cell r="C17967">
            <v>1024104</v>
          </cell>
          <cell r="D17967" t="str">
            <v xml:space="preserve"> 1-3-85-15-0006</v>
          </cell>
        </row>
        <row r="17968">
          <cell r="A17968">
            <v>52524434</v>
          </cell>
          <cell r="B17968" t="str">
            <v>DIANA JUDITH ZAMORA LOPEZ-(9563489)</v>
          </cell>
          <cell r="C17968">
            <v>344720</v>
          </cell>
          <cell r="D17968" t="str">
            <v xml:space="preserve"> 1-3-85-15-0006</v>
          </cell>
        </row>
        <row r="17969">
          <cell r="A17969">
            <v>52524977</v>
          </cell>
          <cell r="B17969" t="str">
            <v>DANIELA JAQUELINNE LEGUIZAMON SEPULVEDA-(9528577)</v>
          </cell>
          <cell r="C17969">
            <v>828116</v>
          </cell>
          <cell r="D17969" t="str">
            <v xml:space="preserve"> 1-3-85-15-0006</v>
          </cell>
        </row>
        <row r="17970">
          <cell r="A17970">
            <v>52525913</v>
          </cell>
          <cell r="B17970" t="str">
            <v>ALEJANDRA  BURGOS TORRES-(9534095)</v>
          </cell>
          <cell r="C17970">
            <v>640000</v>
          </cell>
          <cell r="D17970" t="str">
            <v xml:space="preserve"> 1-3-85-15-0006</v>
          </cell>
        </row>
        <row r="17971">
          <cell r="A17971">
            <v>52526003</v>
          </cell>
          <cell r="B17971" t="str">
            <v>MARCELA  MUÑOZ TINJACA-(9534096)</v>
          </cell>
          <cell r="C17971">
            <v>644350</v>
          </cell>
          <cell r="D17971" t="str">
            <v xml:space="preserve"> 1-3-85-15-0006</v>
          </cell>
        </row>
        <row r="17972">
          <cell r="A17972">
            <v>52526705</v>
          </cell>
          <cell r="B17972" t="str">
            <v>DIANA MARCELA VARGAS -(9564056)</v>
          </cell>
          <cell r="C17972">
            <v>911449</v>
          </cell>
          <cell r="D17972" t="str">
            <v xml:space="preserve"> 1-3-85-15-0006</v>
          </cell>
        </row>
        <row r="17973">
          <cell r="A17973">
            <v>52528088</v>
          </cell>
          <cell r="B17973" t="str">
            <v>LUZ MERY CRUZ CASTRO-(9551627)</v>
          </cell>
          <cell r="C17973">
            <v>877803</v>
          </cell>
          <cell r="D17973" t="str">
            <v xml:space="preserve"> 1-3-85-15-0006</v>
          </cell>
        </row>
        <row r="17974">
          <cell r="A17974">
            <v>52530020</v>
          </cell>
          <cell r="B17974" t="str">
            <v>LAURA CAROLINA ABELLA SILVA-(9564990)</v>
          </cell>
          <cell r="C17974">
            <v>828116</v>
          </cell>
          <cell r="D17974" t="str">
            <v xml:space="preserve"> 1-3-85-15-0006</v>
          </cell>
        </row>
        <row r="17975">
          <cell r="A17975">
            <v>52531967</v>
          </cell>
          <cell r="B17975" t="str">
            <v>LIBIA ANDREA ROMERO CUELLAR-(9564057)</v>
          </cell>
          <cell r="C17975">
            <v>737717</v>
          </cell>
          <cell r="D17975" t="str">
            <v xml:space="preserve"> 1-3-85-15-0006</v>
          </cell>
        </row>
        <row r="17976">
          <cell r="A17976">
            <v>52532558</v>
          </cell>
          <cell r="B17976" t="str">
            <v>ANA PAOLA SAMPER ESPINOSA-(9604321)</v>
          </cell>
          <cell r="C17976">
            <v>860700</v>
          </cell>
          <cell r="D17976" t="str">
            <v xml:space="preserve"> 1-3-85-15-0006</v>
          </cell>
        </row>
        <row r="17977">
          <cell r="A17977">
            <v>52534375</v>
          </cell>
          <cell r="B17977" t="str">
            <v>GLORIA CECILIA ESPAÑA GALLEGO-(9604322)</v>
          </cell>
          <cell r="C17977">
            <v>781242</v>
          </cell>
          <cell r="D17977" t="str">
            <v xml:space="preserve"> 1-3-85-15-0006</v>
          </cell>
        </row>
        <row r="17978">
          <cell r="A17978">
            <v>52534866</v>
          </cell>
          <cell r="B17978" t="str">
            <v>LUZ ENITTH CASTAÑEDA ZAPATA-(9528583)</v>
          </cell>
          <cell r="C17978">
            <v>1378910</v>
          </cell>
          <cell r="D17978" t="str">
            <v xml:space="preserve"> 1-3-85-15-0006</v>
          </cell>
        </row>
        <row r="17979">
          <cell r="A17979">
            <v>52535337</v>
          </cell>
          <cell r="B17979" t="str">
            <v>NOHORA PATRICIA VIVAS LEON-(9551628)</v>
          </cell>
          <cell r="C17979">
            <v>828116</v>
          </cell>
          <cell r="D17979" t="str">
            <v xml:space="preserve"> 1-3-85-15-0006</v>
          </cell>
        </row>
        <row r="17980">
          <cell r="A17980">
            <v>52536955</v>
          </cell>
          <cell r="B17980" t="str">
            <v>MARIA CLAUDIA ANGULO RODRIGUEZ-(9528587)</v>
          </cell>
          <cell r="C17980">
            <v>621834</v>
          </cell>
          <cell r="D17980" t="str">
            <v xml:space="preserve"> 1-3-85-15-0006</v>
          </cell>
        </row>
        <row r="17981">
          <cell r="A17981">
            <v>52537125</v>
          </cell>
          <cell r="B17981" t="str">
            <v>ALEJANDRA  ROZO CABEZAS-(9564058)</v>
          </cell>
          <cell r="C17981">
            <v>781242</v>
          </cell>
          <cell r="D17981" t="str">
            <v xml:space="preserve"> 1-3-85-15-0006</v>
          </cell>
        </row>
        <row r="17982">
          <cell r="A17982">
            <v>52539215</v>
          </cell>
          <cell r="B17982" t="str">
            <v>ANGELA PATRICIA MORENO MORALES-(9528595)</v>
          </cell>
          <cell r="C17982">
            <v>616000</v>
          </cell>
          <cell r="D17982" t="str">
            <v xml:space="preserve"> 1-3-85-15-0006</v>
          </cell>
        </row>
        <row r="17983">
          <cell r="A17983">
            <v>52539979</v>
          </cell>
          <cell r="B17983" t="str">
            <v>ANA XIMENA CORTES BOJACA-(9564991)</v>
          </cell>
          <cell r="C17983">
            <v>828116</v>
          </cell>
          <cell r="D17983" t="str">
            <v xml:space="preserve"> 1-3-85-15-0006</v>
          </cell>
        </row>
        <row r="17984">
          <cell r="A17984">
            <v>52540322</v>
          </cell>
          <cell r="B17984" t="str">
            <v>CLAUDIA JANNETH SUAREZ ESPINEL-(9528599)</v>
          </cell>
          <cell r="C17984">
            <v>859000</v>
          </cell>
          <cell r="D17984" t="str">
            <v xml:space="preserve"> 1-3-85-15-0006</v>
          </cell>
        </row>
        <row r="17985">
          <cell r="A17985">
            <v>52541817</v>
          </cell>
          <cell r="B17985" t="str">
            <v>JENNY MARCELA CALDERON CAMACHO-(9546679)</v>
          </cell>
          <cell r="C17985">
            <v>781242</v>
          </cell>
          <cell r="D17985" t="str">
            <v xml:space="preserve"> 1-3-85-15-0006</v>
          </cell>
        </row>
        <row r="17986">
          <cell r="A17986">
            <v>52541841</v>
          </cell>
          <cell r="B17986" t="str">
            <v>LUZ ANDREA REYES SUAREZ-(9563490)</v>
          </cell>
          <cell r="C17986">
            <v>215000</v>
          </cell>
          <cell r="D17986" t="str">
            <v xml:space="preserve"> 1-3-85-15-0006</v>
          </cell>
        </row>
        <row r="17987">
          <cell r="A17987">
            <v>52542435</v>
          </cell>
          <cell r="B17987" t="str">
            <v>FRANCY YOHANNA TORO BOLIVAR-(9564060)</v>
          </cell>
          <cell r="C17987">
            <v>781242</v>
          </cell>
          <cell r="D17987" t="str">
            <v xml:space="preserve"> 1-3-85-15-0006</v>
          </cell>
        </row>
        <row r="17988">
          <cell r="A17988">
            <v>52542574</v>
          </cell>
          <cell r="B17988" t="str">
            <v>LUZ MARY OLAYA ARBOLEDA-(9528600)</v>
          </cell>
          <cell r="C17988">
            <v>644000</v>
          </cell>
          <cell r="D17988" t="str">
            <v xml:space="preserve"> 1-3-85-15-0006</v>
          </cell>
        </row>
        <row r="17989">
          <cell r="A17989">
            <v>52542722</v>
          </cell>
          <cell r="B17989" t="str">
            <v>ESMERALDA  GARZON MARTINEZ-(9549400)</v>
          </cell>
          <cell r="C17989">
            <v>623053</v>
          </cell>
          <cell r="D17989" t="str">
            <v xml:space="preserve"> 1-3-85-15-0006</v>
          </cell>
        </row>
        <row r="17990">
          <cell r="A17990">
            <v>52544630</v>
          </cell>
          <cell r="B17990" t="str">
            <v>JAQUELINE  HORMAZA -(9530829)</v>
          </cell>
          <cell r="C17990">
            <v>821000</v>
          </cell>
          <cell r="D17990" t="str">
            <v xml:space="preserve"> 1-3-85-15-0006</v>
          </cell>
        </row>
        <row r="17991">
          <cell r="A17991">
            <v>52545147</v>
          </cell>
          <cell r="B17991" t="str">
            <v>MARTHA  QUEVEDO RUIZ-(9554374)</v>
          </cell>
          <cell r="C17991">
            <v>614462</v>
          </cell>
          <cell r="D17991" t="str">
            <v xml:space="preserve"> 1-3-85-15-0006</v>
          </cell>
        </row>
        <row r="17992">
          <cell r="A17992">
            <v>52546403</v>
          </cell>
          <cell r="B17992" t="str">
            <v>AMANDA ROCÍO FORERO -(9498010)</v>
          </cell>
          <cell r="C17992">
            <v>828116</v>
          </cell>
          <cell r="D17992" t="str">
            <v xml:space="preserve"> 1-3-85-15-0006</v>
          </cell>
        </row>
        <row r="17993">
          <cell r="A17993">
            <v>52547457</v>
          </cell>
          <cell r="B17993" t="str">
            <v>BANDY LINDA OYOLA ROBAYO-(9528605)</v>
          </cell>
          <cell r="C17993">
            <v>393000</v>
          </cell>
          <cell r="D17993" t="str">
            <v xml:space="preserve"> 1-3-85-15-0006</v>
          </cell>
        </row>
        <row r="17994">
          <cell r="A17994">
            <v>52547816</v>
          </cell>
          <cell r="B17994" t="str">
            <v>ROSA YANETH GONZALEZ OLARTE-(9555758)</v>
          </cell>
          <cell r="C17994">
            <v>781242</v>
          </cell>
          <cell r="D17994" t="str">
            <v xml:space="preserve"> 1-3-85-15-0006</v>
          </cell>
        </row>
        <row r="17995">
          <cell r="A17995">
            <v>52547970</v>
          </cell>
          <cell r="B17995" t="str">
            <v>ALICIA  MONDRAGON -(9530830)</v>
          </cell>
          <cell r="C17995">
            <v>644350</v>
          </cell>
          <cell r="D17995" t="str">
            <v xml:space="preserve"> 1-3-85-15-0006</v>
          </cell>
        </row>
        <row r="17996">
          <cell r="A17996">
            <v>52552297</v>
          </cell>
          <cell r="B17996" t="str">
            <v>LUCERO AMANDA BENAVIDES RONCANCIO-(9528606)</v>
          </cell>
          <cell r="C17996">
            <v>919280</v>
          </cell>
          <cell r="D17996" t="str">
            <v xml:space="preserve"> 1-3-85-15-0006</v>
          </cell>
        </row>
        <row r="17997">
          <cell r="A17997">
            <v>52555901</v>
          </cell>
          <cell r="B17997" t="str">
            <v>SONIA YAMILE GONZALEZ CASTAÑEDA-(9604323)</v>
          </cell>
          <cell r="C17997">
            <v>689455</v>
          </cell>
          <cell r="D17997" t="str">
            <v xml:space="preserve"> 1-3-85-15-0006</v>
          </cell>
        </row>
        <row r="17998">
          <cell r="A17998">
            <v>52556613</v>
          </cell>
          <cell r="B17998" t="str">
            <v>FLOR MARIA MARTINEZ BUITRAGO-(9604324)</v>
          </cell>
          <cell r="C17998">
            <v>1475434</v>
          </cell>
          <cell r="D17998" t="str">
            <v xml:space="preserve"> 1-3-85-15-0006</v>
          </cell>
        </row>
        <row r="17999">
          <cell r="A17999">
            <v>52559304</v>
          </cell>
          <cell r="B17999" t="str">
            <v>SANDRA PATRICIA GONGORA CASTILLO-(9528612)</v>
          </cell>
          <cell r="C17999">
            <v>718600</v>
          </cell>
          <cell r="D17999" t="str">
            <v xml:space="preserve"> 1-3-85-15-0006</v>
          </cell>
        </row>
        <row r="18000">
          <cell r="A18000">
            <v>52559801</v>
          </cell>
          <cell r="B18000" t="str">
            <v>MABEL EMILCE ORTIZ VELASQUEZ-(9564061)</v>
          </cell>
          <cell r="C18000">
            <v>781242</v>
          </cell>
          <cell r="D18000" t="str">
            <v xml:space="preserve"> 1-3-85-15-0006</v>
          </cell>
        </row>
        <row r="18001">
          <cell r="A18001">
            <v>52560545</v>
          </cell>
          <cell r="B18001" t="str">
            <v>SARA EUGENIA GARZON ACEVEDO-(9528614)</v>
          </cell>
          <cell r="C18001">
            <v>205333</v>
          </cell>
          <cell r="D18001" t="str">
            <v xml:space="preserve"> 1-3-85-15-0006</v>
          </cell>
        </row>
        <row r="18002">
          <cell r="A18002">
            <v>52560572</v>
          </cell>
          <cell r="B18002" t="str">
            <v>MAGDA GILENE CARRION CIFUENTES-(9564062)</v>
          </cell>
          <cell r="C18002">
            <v>828116</v>
          </cell>
          <cell r="D18002" t="str">
            <v xml:space="preserve"> 1-3-85-15-0006</v>
          </cell>
        </row>
        <row r="18003">
          <cell r="A18003">
            <v>52561518</v>
          </cell>
          <cell r="B18003" t="str">
            <v>ARLEDT GONZALEZ MURCIA -(9604325)</v>
          </cell>
          <cell r="C18003">
            <v>574545</v>
          </cell>
          <cell r="D18003" t="str">
            <v xml:space="preserve"> 1-3-85-15-0006</v>
          </cell>
        </row>
        <row r="18004">
          <cell r="A18004">
            <v>52583316</v>
          </cell>
          <cell r="B18004" t="str">
            <v>DIOSELINA  CORREDOR RATIVA-(9534110)</v>
          </cell>
          <cell r="C18004">
            <v>616000</v>
          </cell>
          <cell r="D18004" t="str">
            <v xml:space="preserve"> 1-3-85-15-0006</v>
          </cell>
        </row>
        <row r="18005">
          <cell r="A18005">
            <v>52584868</v>
          </cell>
          <cell r="B18005" t="str">
            <v>BESSY YANETH LEAL CARDENAS-(9534113)</v>
          </cell>
          <cell r="C18005">
            <v>589500</v>
          </cell>
          <cell r="D18005" t="str">
            <v xml:space="preserve"> 1-3-85-15-0006</v>
          </cell>
        </row>
        <row r="18006">
          <cell r="A18006">
            <v>52585127</v>
          </cell>
          <cell r="B18006" t="str">
            <v>MARIA JOSEFINA LIZARAZO MILLAN-(9604326)</v>
          </cell>
          <cell r="C18006">
            <v>781242</v>
          </cell>
          <cell r="D18006" t="str">
            <v xml:space="preserve"> 1-3-85-15-0006</v>
          </cell>
        </row>
        <row r="18007">
          <cell r="A18007">
            <v>52586243</v>
          </cell>
          <cell r="B18007" t="str">
            <v>NIRZA  SALAZAR RAMIREZ-(9554090)</v>
          </cell>
          <cell r="C18007">
            <v>877803</v>
          </cell>
          <cell r="D18007" t="str">
            <v xml:space="preserve"> 1-3-85-15-0006</v>
          </cell>
        </row>
        <row r="18008">
          <cell r="A18008">
            <v>52586455</v>
          </cell>
          <cell r="B18008" t="str">
            <v>DORALBA  DUARTE QUESADA-(9502399)</v>
          </cell>
          <cell r="C18008">
            <v>751741</v>
          </cell>
          <cell r="D18008" t="str">
            <v xml:space="preserve"> 1-3-85-15-0006</v>
          </cell>
        </row>
        <row r="18009">
          <cell r="A18009">
            <v>52588102</v>
          </cell>
          <cell r="B18009" t="str">
            <v>HORTENCIA  ORTIZ QUIROGA-(9554091)</v>
          </cell>
          <cell r="C18009">
            <v>877803</v>
          </cell>
          <cell r="D18009" t="str">
            <v xml:space="preserve"> 1-3-85-15-0006</v>
          </cell>
        </row>
        <row r="18010">
          <cell r="A18010">
            <v>52589232</v>
          </cell>
          <cell r="B18010" t="str">
            <v>LUYEGNY  MURCIA GALINDO-(9534114)</v>
          </cell>
          <cell r="C18010">
            <v>589500</v>
          </cell>
          <cell r="D18010" t="str">
            <v xml:space="preserve"> 1-3-85-15-0006</v>
          </cell>
        </row>
        <row r="18011">
          <cell r="A18011">
            <v>52589293</v>
          </cell>
          <cell r="B18011" t="str">
            <v>MARISOL  MORA HERNANDEZ-(9534115)</v>
          </cell>
          <cell r="C18011">
            <v>297761</v>
          </cell>
          <cell r="D18011" t="str">
            <v xml:space="preserve"> 1-3-85-15-0006</v>
          </cell>
        </row>
        <row r="18012">
          <cell r="A18012">
            <v>52600313</v>
          </cell>
          <cell r="B18012" t="str">
            <v>ELOISA BETTY VARGAS AHUMADA-(9552075)</v>
          </cell>
          <cell r="C18012">
            <v>308000</v>
          </cell>
          <cell r="D18012" t="str">
            <v xml:space="preserve"> 1-3-85-15-0006</v>
          </cell>
        </row>
        <row r="18013">
          <cell r="A18013">
            <v>52603126</v>
          </cell>
          <cell r="B18013" t="str">
            <v>GLORIA MILENA LEGUIZAMON GOMEZ-(9564063)</v>
          </cell>
          <cell r="C18013">
            <v>860670</v>
          </cell>
          <cell r="D18013" t="str">
            <v xml:space="preserve"> 1-3-85-15-0006</v>
          </cell>
        </row>
        <row r="18014">
          <cell r="A18014">
            <v>52616190</v>
          </cell>
          <cell r="B18014" t="str">
            <v>ADRIANA PARRA CHAVEZ -(9604327)</v>
          </cell>
          <cell r="C18014">
            <v>781242</v>
          </cell>
          <cell r="D18014" t="str">
            <v xml:space="preserve"> 1-3-85-15-0006</v>
          </cell>
        </row>
        <row r="18015">
          <cell r="A18015">
            <v>52616634</v>
          </cell>
          <cell r="B18015" t="str">
            <v>SANDRA MARLENY JURADO ARISTIZABAL-(9559453)</v>
          </cell>
          <cell r="C18015">
            <v>1908526</v>
          </cell>
          <cell r="D18015" t="str">
            <v xml:space="preserve"> 1-3-85-15-0006</v>
          </cell>
        </row>
        <row r="18016">
          <cell r="A18016">
            <v>52619457</v>
          </cell>
          <cell r="B18016" t="str">
            <v>SILVIA MENDEZ CABRERA -(9546693)</v>
          </cell>
          <cell r="C18016">
            <v>589000</v>
          </cell>
          <cell r="D18016" t="str">
            <v xml:space="preserve"> 1-3-85-15-0006</v>
          </cell>
        </row>
        <row r="18017">
          <cell r="A18017">
            <v>52619519</v>
          </cell>
          <cell r="B18017" t="str">
            <v>LUPE  AVELLA SUAREZ-(9564064)</v>
          </cell>
          <cell r="C18017">
            <v>828116</v>
          </cell>
          <cell r="D18017" t="str">
            <v xml:space="preserve"> 1-3-85-15-0006</v>
          </cell>
        </row>
        <row r="18018">
          <cell r="A18018">
            <v>52620819</v>
          </cell>
          <cell r="B18018" t="str">
            <v>FLOR  BARRERA GARCIA-(9534120)</v>
          </cell>
          <cell r="C18018">
            <v>589500</v>
          </cell>
          <cell r="D18018" t="str">
            <v xml:space="preserve"> 1-3-85-15-0006</v>
          </cell>
        </row>
        <row r="18019">
          <cell r="A18019">
            <v>52621889</v>
          </cell>
          <cell r="B18019" t="str">
            <v>DROGAS  LONDON -(9510583)</v>
          </cell>
          <cell r="C18019">
            <v>2052505</v>
          </cell>
          <cell r="D18019" t="str">
            <v xml:space="preserve"> 1-3-85-15-0006</v>
          </cell>
        </row>
        <row r="18020">
          <cell r="A18020">
            <v>52635209</v>
          </cell>
          <cell r="B18020" t="str">
            <v>MARINA MARTINEZ BEJARANO -(9604328)</v>
          </cell>
          <cell r="C18020">
            <v>781242</v>
          </cell>
          <cell r="D18020" t="str">
            <v xml:space="preserve"> 1-3-85-15-0006</v>
          </cell>
        </row>
        <row r="18021">
          <cell r="A18021">
            <v>52635423</v>
          </cell>
          <cell r="B18021" t="str">
            <v>MARIA OLGA DAZA -(9522134)</v>
          </cell>
          <cell r="C18021">
            <v>828116</v>
          </cell>
          <cell r="D18021" t="str">
            <v xml:space="preserve"> 1-3-85-15-0006</v>
          </cell>
        </row>
        <row r="18022">
          <cell r="A18022">
            <v>52635907</v>
          </cell>
          <cell r="B18022" t="str">
            <v>ZOILA ELIZABETH PATIÑO -(9534124)</v>
          </cell>
          <cell r="C18022">
            <v>393000</v>
          </cell>
          <cell r="D18022" t="str">
            <v xml:space="preserve"> 1-3-85-15-0006</v>
          </cell>
        </row>
        <row r="18023">
          <cell r="A18023">
            <v>52636130</v>
          </cell>
          <cell r="B18023" t="str">
            <v>LUZ STELLA ROMERO -(9534125)</v>
          </cell>
          <cell r="C18023">
            <v>982500</v>
          </cell>
          <cell r="D18023" t="str">
            <v xml:space="preserve"> 1-3-85-15-0006</v>
          </cell>
        </row>
        <row r="18024">
          <cell r="A18024">
            <v>52636199</v>
          </cell>
          <cell r="B18024" t="str">
            <v>ZULMA YAZMIN MARIÑO NOCUA-(9528626)</v>
          </cell>
          <cell r="C18024">
            <v>294750</v>
          </cell>
          <cell r="D18024" t="str">
            <v xml:space="preserve"> 1-3-85-15-0006</v>
          </cell>
        </row>
        <row r="18025">
          <cell r="A18025">
            <v>52644824</v>
          </cell>
          <cell r="B18025" t="str">
            <v>DELIA MEDINA PEÑA -(9604329)</v>
          </cell>
          <cell r="C18025">
            <v>1041656</v>
          </cell>
          <cell r="D18025" t="str">
            <v xml:space="preserve"> 1-3-85-15-0006</v>
          </cell>
        </row>
        <row r="18026">
          <cell r="A18026">
            <v>52660829</v>
          </cell>
          <cell r="B18026" t="str">
            <v>ALEXANDRA  VELASCO CAMACHO-(9534128)</v>
          </cell>
          <cell r="C18026">
            <v>966500</v>
          </cell>
          <cell r="D18026" t="str">
            <v xml:space="preserve"> 1-3-85-15-0006</v>
          </cell>
        </row>
        <row r="18027">
          <cell r="A18027">
            <v>52663953</v>
          </cell>
          <cell r="B18027" t="str">
            <v>DORIS ALEXIS RODRIGUEZ OLIVARES-(9554376)</v>
          </cell>
          <cell r="C18027">
            <v>877803</v>
          </cell>
          <cell r="D18027" t="str">
            <v xml:space="preserve"> 1-3-85-15-0006</v>
          </cell>
        </row>
        <row r="18028">
          <cell r="A18028">
            <v>52690074</v>
          </cell>
          <cell r="B18028" t="str">
            <v>MAIRA ALEJANDRA RANGEL BAÑOS-(9564065)</v>
          </cell>
          <cell r="C18028">
            <v>828116</v>
          </cell>
          <cell r="D18028" t="str">
            <v xml:space="preserve"> 1-3-85-15-0006</v>
          </cell>
        </row>
        <row r="18029">
          <cell r="A18029">
            <v>5269174</v>
          </cell>
          <cell r="B18029" t="str">
            <v>JOSE GUSTAVO MALPUD -(9531715)</v>
          </cell>
          <cell r="C18029">
            <v>294750</v>
          </cell>
          <cell r="D18029" t="str">
            <v xml:space="preserve"> 1-3-85-15-0006</v>
          </cell>
        </row>
        <row r="18030">
          <cell r="A18030">
            <v>52698968</v>
          </cell>
          <cell r="B18030" t="str">
            <v>MARITZA ISABEL CARVAJAL CARVAJAL-(9546703)</v>
          </cell>
          <cell r="C18030">
            <v>689455</v>
          </cell>
          <cell r="D18030" t="str">
            <v xml:space="preserve"> 1-3-85-15-0006</v>
          </cell>
        </row>
        <row r="18031">
          <cell r="A18031">
            <v>52700471</v>
          </cell>
          <cell r="B18031" t="str">
            <v>LEIDYS MARIA JACOME GIRALDO-(9564066)</v>
          </cell>
          <cell r="C18031">
            <v>2390600</v>
          </cell>
          <cell r="D18031" t="str">
            <v xml:space="preserve"> 1-3-85-15-0006</v>
          </cell>
        </row>
        <row r="18032">
          <cell r="A18032">
            <v>52701908</v>
          </cell>
          <cell r="B18032" t="str">
            <v>ANGELA ESTHER PINEDA HERNANDEZ-(9546706)</v>
          </cell>
          <cell r="C18032">
            <v>451734</v>
          </cell>
          <cell r="D18032" t="str">
            <v xml:space="preserve"> 1-3-85-15-0006</v>
          </cell>
        </row>
        <row r="18033">
          <cell r="A18033">
            <v>52705559</v>
          </cell>
          <cell r="B18033" t="str">
            <v>JANE  CORREDOR VALERO-(9534134)</v>
          </cell>
          <cell r="C18033">
            <v>589500</v>
          </cell>
          <cell r="D18033" t="str">
            <v xml:space="preserve"> 1-3-85-15-0006</v>
          </cell>
        </row>
        <row r="18034">
          <cell r="A18034">
            <v>52706065</v>
          </cell>
          <cell r="B18034" t="str">
            <v>MARIA DEL PILAR MEJIA GUZMAN-(9526132)</v>
          </cell>
          <cell r="C18034">
            <v>719000</v>
          </cell>
          <cell r="D18034" t="str">
            <v xml:space="preserve"> 1-3-85-15-0006</v>
          </cell>
        </row>
        <row r="18035">
          <cell r="A18035">
            <v>52707427</v>
          </cell>
          <cell r="B18035" t="str">
            <v>DIANA MAGALY FORERO MENDIETA-(9564067)</v>
          </cell>
          <cell r="C18035">
            <v>1656232</v>
          </cell>
          <cell r="D18035" t="str">
            <v xml:space="preserve"> 1-3-85-15-0006</v>
          </cell>
        </row>
        <row r="18036">
          <cell r="A18036">
            <v>52709643</v>
          </cell>
          <cell r="B18036" t="str">
            <v>MARIA FIDELIGNA CARREÑO MUÑOZ-(9604330)</v>
          </cell>
          <cell r="C18036">
            <v>781242</v>
          </cell>
          <cell r="D18036" t="str">
            <v xml:space="preserve"> 1-3-85-15-0006</v>
          </cell>
        </row>
        <row r="18037">
          <cell r="A18037">
            <v>52711932</v>
          </cell>
          <cell r="B18037" t="str">
            <v>MARINA  PARRA -(9564994)</v>
          </cell>
          <cell r="C18037">
            <v>781242</v>
          </cell>
          <cell r="D18037" t="str">
            <v xml:space="preserve"> 1-3-85-15-0006</v>
          </cell>
        </row>
        <row r="18038">
          <cell r="A18038">
            <v>52712452</v>
          </cell>
          <cell r="B18038" t="str">
            <v>DEISY ALEJANDRA SUAREZ GOMEZ-(9563491)</v>
          </cell>
          <cell r="C18038">
            <v>491820</v>
          </cell>
          <cell r="D18038" t="str">
            <v xml:space="preserve"> 1-3-85-15-0006</v>
          </cell>
        </row>
        <row r="18039">
          <cell r="A18039">
            <v>52715849</v>
          </cell>
          <cell r="B18039" t="str">
            <v>ZENAIDA  BUITRAGO ORTIZ-(9534141)</v>
          </cell>
          <cell r="C18039">
            <v>294750</v>
          </cell>
          <cell r="D18039" t="str">
            <v xml:space="preserve"> 1-3-85-15-0006</v>
          </cell>
        </row>
        <row r="18040">
          <cell r="A18040">
            <v>52716352</v>
          </cell>
          <cell r="B18040" t="str">
            <v>CRISTINA  VELEZ VALENCIA-(9554095)</v>
          </cell>
          <cell r="C18040">
            <v>585202</v>
          </cell>
          <cell r="D18040" t="str">
            <v xml:space="preserve"> 1-3-85-15-0006</v>
          </cell>
        </row>
        <row r="18041">
          <cell r="A18041">
            <v>52725644</v>
          </cell>
          <cell r="B18041" t="str">
            <v>SANDRA JANETH CARO PARRA-(9564509)</v>
          </cell>
          <cell r="C18041">
            <v>828116</v>
          </cell>
          <cell r="D18041" t="str">
            <v xml:space="preserve"> 1-3-85-15-0006</v>
          </cell>
        </row>
        <row r="18042">
          <cell r="A18042">
            <v>52727439</v>
          </cell>
          <cell r="B18042" t="str">
            <v>LUZ MERY MONTOYA DUQUE-(9528651)</v>
          </cell>
          <cell r="C18042">
            <v>128800</v>
          </cell>
          <cell r="D18042" t="str">
            <v xml:space="preserve"> 1-3-85-15-0006</v>
          </cell>
        </row>
        <row r="18043">
          <cell r="A18043">
            <v>52727777</v>
          </cell>
          <cell r="B18043" t="str">
            <v>OMAIDA  TRIGOS JIMENEZ-(9534144)</v>
          </cell>
          <cell r="C18043">
            <v>751700</v>
          </cell>
          <cell r="D18043" t="str">
            <v xml:space="preserve"> 1-3-85-15-0006</v>
          </cell>
        </row>
        <row r="18044">
          <cell r="A18044">
            <v>52729425</v>
          </cell>
          <cell r="B18044" t="str">
            <v>ELIZABETH  RODRIGUEZ ESPITIA-(9562850)</v>
          </cell>
          <cell r="C18044">
            <v>2090198</v>
          </cell>
          <cell r="D18044" t="str">
            <v xml:space="preserve"> 1-3-85-15-0006</v>
          </cell>
        </row>
        <row r="18045">
          <cell r="A18045">
            <v>52729520</v>
          </cell>
          <cell r="B18045" t="str">
            <v>ANDREA CAROLINA MUÑOZ ROJAS-(9555868)</v>
          </cell>
          <cell r="C18045">
            <v>1518959</v>
          </cell>
          <cell r="D18045" t="str">
            <v xml:space="preserve"> 1-3-85-15-0006</v>
          </cell>
        </row>
        <row r="18046">
          <cell r="A18046">
            <v>52729637</v>
          </cell>
          <cell r="B18046" t="str">
            <v>LUZ MARY MARTINEZ BENAVIDES-(9528654)</v>
          </cell>
          <cell r="C18046">
            <v>884250</v>
          </cell>
          <cell r="D18046" t="str">
            <v xml:space="preserve"> 1-3-85-15-0006</v>
          </cell>
        </row>
        <row r="18047">
          <cell r="A18047">
            <v>52729799</v>
          </cell>
          <cell r="B18047" t="str">
            <v>YEIMMY FABIOLA RUEDA RUIZ-(9604331)</v>
          </cell>
          <cell r="C18047">
            <v>1475434</v>
          </cell>
          <cell r="D18047" t="str">
            <v xml:space="preserve"> 1-3-85-15-0006</v>
          </cell>
        </row>
        <row r="18048">
          <cell r="A18048">
            <v>52729810</v>
          </cell>
          <cell r="B18048" t="str">
            <v>EMMA LILIANA ALVAREZ TORRES-(9551631)</v>
          </cell>
          <cell r="C18048">
            <v>414058</v>
          </cell>
          <cell r="D18048" t="str">
            <v xml:space="preserve"> 1-3-85-15-0006</v>
          </cell>
        </row>
        <row r="18049">
          <cell r="A18049">
            <v>52730119</v>
          </cell>
          <cell r="B18049" t="str">
            <v>YAZMIN CAROLINA FERNANDEZ PUERTO-(9546717)</v>
          </cell>
          <cell r="C18049">
            <v>368859</v>
          </cell>
          <cell r="D18049" t="str">
            <v xml:space="preserve"> 1-3-85-15-0006</v>
          </cell>
        </row>
        <row r="18050">
          <cell r="A18050">
            <v>52730260</v>
          </cell>
          <cell r="B18050" t="str">
            <v>CECILIA MARIA MUÑOZ -(9554377)</v>
          </cell>
          <cell r="C18050">
            <v>828116</v>
          </cell>
          <cell r="D18050" t="str">
            <v xml:space="preserve"> 1-3-85-15-0006</v>
          </cell>
        </row>
        <row r="18051">
          <cell r="A18051">
            <v>52733198</v>
          </cell>
          <cell r="B18051" t="str">
            <v>DORA NELY SANCHEZ TAMBO-(9604332)</v>
          </cell>
          <cell r="C18051">
            <v>737717</v>
          </cell>
          <cell r="D18051" t="str">
            <v xml:space="preserve"> 1-3-85-15-0006</v>
          </cell>
        </row>
        <row r="18052">
          <cell r="A18052">
            <v>52733912</v>
          </cell>
          <cell r="B18052" t="str">
            <v>YEIMI VIVIANA VALLEJO GUZMAN-(9528657)</v>
          </cell>
          <cell r="C18052">
            <v>616027</v>
          </cell>
          <cell r="D18052" t="str">
            <v xml:space="preserve"> 1-3-85-15-0006</v>
          </cell>
        </row>
        <row r="18053">
          <cell r="A18053">
            <v>52734732</v>
          </cell>
          <cell r="B18053" t="str">
            <v>SANLY ANDREA RESTREPO PERALTA-(9546720)</v>
          </cell>
          <cell r="C18053">
            <v>246400</v>
          </cell>
          <cell r="D18053" t="str">
            <v xml:space="preserve"> 1-3-85-15-0006</v>
          </cell>
        </row>
        <row r="18054">
          <cell r="A18054">
            <v>52734766</v>
          </cell>
          <cell r="B18054" t="str">
            <v>CAROLINA  CRUZ GOYENECHE-(9564995)</v>
          </cell>
          <cell r="C18054">
            <v>911449</v>
          </cell>
          <cell r="D18054" t="str">
            <v xml:space="preserve"> 1-3-85-15-0006</v>
          </cell>
        </row>
        <row r="18055">
          <cell r="A18055">
            <v>52735307</v>
          </cell>
          <cell r="B18055" t="str">
            <v>YURY MILENA BARRERO PINEDA-(9555733)</v>
          </cell>
          <cell r="C18055">
            <v>781242</v>
          </cell>
          <cell r="D18055" t="str">
            <v xml:space="preserve"> 1-3-85-15-0006</v>
          </cell>
        </row>
        <row r="18056">
          <cell r="A18056">
            <v>52735432</v>
          </cell>
          <cell r="B18056" t="str">
            <v>NORMA CATALINA BONILLA PACHON-(9530836)</v>
          </cell>
          <cell r="C18056">
            <v>414058</v>
          </cell>
          <cell r="D18056" t="str">
            <v xml:space="preserve"> 1-3-85-15-0006</v>
          </cell>
        </row>
        <row r="18057">
          <cell r="A18057">
            <v>52735516</v>
          </cell>
          <cell r="B18057" t="str">
            <v>MARIA AMPARO RIVAS LOPEZ-(9546721)</v>
          </cell>
          <cell r="C18057">
            <v>828116</v>
          </cell>
          <cell r="D18057" t="str">
            <v xml:space="preserve"> 1-3-85-15-0006</v>
          </cell>
        </row>
        <row r="18058">
          <cell r="A18058">
            <v>52737377</v>
          </cell>
          <cell r="B18058" t="str">
            <v>LIDYA MARIA SABOGAL BOLIVAR-(9528660)</v>
          </cell>
          <cell r="C18058">
            <v>718600</v>
          </cell>
          <cell r="D18058" t="str">
            <v xml:space="preserve"> 1-3-85-15-0006</v>
          </cell>
        </row>
        <row r="18059">
          <cell r="A18059">
            <v>52737605</v>
          </cell>
          <cell r="B18059" t="str">
            <v>SANDRA MILENA SALAMANCA INFANTE-(9554378)</v>
          </cell>
          <cell r="C18059">
            <v>877803</v>
          </cell>
          <cell r="D18059" t="str">
            <v xml:space="preserve"> 1-3-85-15-0006</v>
          </cell>
        </row>
        <row r="18060">
          <cell r="A18060">
            <v>52737843</v>
          </cell>
          <cell r="B18060" t="str">
            <v>MERLY  ESCOBAR BEJARANO-(9545589)</v>
          </cell>
          <cell r="C18060">
            <v>1324688</v>
          </cell>
          <cell r="D18060" t="str">
            <v xml:space="preserve"> 1-3-85-15-0006</v>
          </cell>
        </row>
        <row r="18061">
          <cell r="A18061">
            <v>52738781</v>
          </cell>
          <cell r="B18061" t="str">
            <v>JACQUELINE  RESTREPO RAMIREZ-(9534150)</v>
          </cell>
          <cell r="C18061">
            <v>644350</v>
          </cell>
          <cell r="D18061" t="str">
            <v xml:space="preserve"> 1-3-85-15-0006</v>
          </cell>
        </row>
        <row r="18062">
          <cell r="A18062">
            <v>52739867</v>
          </cell>
          <cell r="B18062" t="str">
            <v>LUDY ESMERALDA SUSPES SAMPER-(9528662)</v>
          </cell>
          <cell r="C18062">
            <v>1179000</v>
          </cell>
          <cell r="D18062" t="str">
            <v xml:space="preserve"> 1-3-85-15-0006</v>
          </cell>
        </row>
        <row r="18063">
          <cell r="A18063">
            <v>52739973</v>
          </cell>
          <cell r="B18063" t="str">
            <v>OLGA MARINA GAONA -(9554096)</v>
          </cell>
          <cell r="C18063">
            <v>828116</v>
          </cell>
          <cell r="D18063" t="str">
            <v xml:space="preserve"> 1-3-85-15-0006</v>
          </cell>
        </row>
        <row r="18064">
          <cell r="A18064">
            <v>52741040</v>
          </cell>
          <cell r="B18064" t="str">
            <v>NELCY PAOLA NIÑO RODRIGUEZ-(9555688)</v>
          </cell>
          <cell r="C18064">
            <v>911449</v>
          </cell>
          <cell r="D18064" t="str">
            <v xml:space="preserve"> 1-3-85-15-0006</v>
          </cell>
        </row>
        <row r="18065">
          <cell r="A18065">
            <v>52742574</v>
          </cell>
          <cell r="B18065" t="str">
            <v>ESPERANZA  GONZALEZ RIVERA-(9563492)</v>
          </cell>
          <cell r="C18065">
            <v>737717</v>
          </cell>
          <cell r="D18065" t="str">
            <v xml:space="preserve"> 1-3-85-15-0006</v>
          </cell>
        </row>
        <row r="18066">
          <cell r="A18066">
            <v>52742934</v>
          </cell>
          <cell r="B18066" t="str">
            <v>NIDIA LILIANA DAVILA SABOGAL-(9564996)</v>
          </cell>
          <cell r="C18066">
            <v>828116</v>
          </cell>
          <cell r="D18066" t="str">
            <v xml:space="preserve"> 1-3-85-15-0006</v>
          </cell>
        </row>
        <row r="18067">
          <cell r="A18067">
            <v>52743102</v>
          </cell>
          <cell r="B18067" t="str">
            <v>CARMEN FRANCISCA RIVAS PINO-(9528664)</v>
          </cell>
          <cell r="C18067">
            <v>616000</v>
          </cell>
          <cell r="D18067" t="str">
            <v xml:space="preserve"> 1-3-85-15-0006</v>
          </cell>
        </row>
        <row r="18068">
          <cell r="A18068">
            <v>52743242</v>
          </cell>
          <cell r="B18068" t="str">
            <v>YEYMI LILIANA ALDANA GONZALEZ-(9528666)</v>
          </cell>
          <cell r="C18068">
            <v>821333</v>
          </cell>
          <cell r="D18068" t="str">
            <v xml:space="preserve"> 1-3-85-15-0006</v>
          </cell>
        </row>
        <row r="18069">
          <cell r="A18069">
            <v>52743412</v>
          </cell>
          <cell r="B18069" t="str">
            <v>JASMIN JIMENA AGUILLON CUEVAS-(9564069)</v>
          </cell>
          <cell r="C18069">
            <v>1041656</v>
          </cell>
          <cell r="D18069" t="str">
            <v xml:space="preserve"> 1-3-85-15-0006</v>
          </cell>
        </row>
        <row r="18070">
          <cell r="A18070">
            <v>52743587</v>
          </cell>
          <cell r="B18070" t="str">
            <v>YARLY EDITH HERNANDEZ RIVEROS-(9604333)</v>
          </cell>
          <cell r="C18070">
            <v>737717</v>
          </cell>
          <cell r="D18070" t="str">
            <v xml:space="preserve"> 1-3-85-15-0006</v>
          </cell>
        </row>
        <row r="18071">
          <cell r="A18071">
            <v>52744059</v>
          </cell>
          <cell r="B18071" t="str">
            <v>CLARA DIOSELINA BUITRAGO -(9534155)</v>
          </cell>
          <cell r="C18071">
            <v>616000</v>
          </cell>
          <cell r="D18071" t="str">
            <v xml:space="preserve"> 1-3-85-15-0006</v>
          </cell>
        </row>
        <row r="18072">
          <cell r="A18072">
            <v>52744918</v>
          </cell>
          <cell r="B18072" t="str">
            <v>MIRYAM LUZ MORALES GIL-(9604334)</v>
          </cell>
          <cell r="C18072">
            <v>983622</v>
          </cell>
          <cell r="D18072" t="str">
            <v xml:space="preserve"> 1-3-85-15-0006</v>
          </cell>
        </row>
        <row r="18073">
          <cell r="A18073">
            <v>52746378</v>
          </cell>
          <cell r="B18073" t="str">
            <v>MIRIAN ESTELA OCHOA OCHOA-(9549159)</v>
          </cell>
          <cell r="C18073">
            <v>216040</v>
          </cell>
          <cell r="D18073" t="str">
            <v xml:space="preserve"> 1-3-85-15-0006</v>
          </cell>
        </row>
        <row r="18074">
          <cell r="A18074">
            <v>52746681</v>
          </cell>
          <cell r="B18074" t="str">
            <v>DIANA MARCELA SANCHEZ -(9564511)</v>
          </cell>
          <cell r="C18074">
            <v>1656232</v>
          </cell>
          <cell r="D18074" t="str">
            <v xml:space="preserve"> 1-3-85-15-0006</v>
          </cell>
        </row>
        <row r="18075">
          <cell r="A18075">
            <v>52748188</v>
          </cell>
          <cell r="B18075" t="str">
            <v>JENIFFER MARITZA AREVALO LOPEZ-(9528669)</v>
          </cell>
          <cell r="C18075">
            <v>589500</v>
          </cell>
          <cell r="D18075" t="str">
            <v xml:space="preserve"> 1-3-85-15-0006</v>
          </cell>
        </row>
        <row r="18076">
          <cell r="A18076">
            <v>52748395</v>
          </cell>
          <cell r="B18076" t="str">
            <v>ANA DELY ARANDA BAUTISTA-(9563493)</v>
          </cell>
          <cell r="C18076">
            <v>2406224</v>
          </cell>
          <cell r="D18076" t="str">
            <v xml:space="preserve"> 1-3-85-15-0006</v>
          </cell>
        </row>
        <row r="18077">
          <cell r="A18077">
            <v>52748913</v>
          </cell>
          <cell r="B18077" t="str">
            <v>LILIANA ANDREA HERNANDEZ RANGEL-(9604335)</v>
          </cell>
          <cell r="C18077">
            <v>828116</v>
          </cell>
          <cell r="D18077" t="str">
            <v xml:space="preserve"> 1-3-85-15-0006</v>
          </cell>
        </row>
        <row r="18078">
          <cell r="A18078">
            <v>52748928</v>
          </cell>
          <cell r="B18078" t="str">
            <v>NIDIA JOHANNA GUTIERREZ NOVOA-(9564070)</v>
          </cell>
          <cell r="C18078">
            <v>828116</v>
          </cell>
          <cell r="D18078" t="str">
            <v xml:space="preserve"> 1-3-85-15-0006</v>
          </cell>
        </row>
        <row r="18079">
          <cell r="A18079">
            <v>52750548</v>
          </cell>
          <cell r="B18079" t="str">
            <v>LIZANA PAOLA POVEDA CALVO-(9528670)</v>
          </cell>
          <cell r="C18079">
            <v>718700</v>
          </cell>
          <cell r="D18079" t="str">
            <v xml:space="preserve"> 1-3-85-15-0006</v>
          </cell>
        </row>
        <row r="18080">
          <cell r="A18080">
            <v>52752024</v>
          </cell>
          <cell r="B18080" t="str">
            <v>ROSMIRA LIDA GARCIA GARCIA-(9604336)</v>
          </cell>
          <cell r="C18080">
            <v>786898</v>
          </cell>
          <cell r="D18080" t="str">
            <v xml:space="preserve"> 1-3-85-15-0006</v>
          </cell>
        </row>
        <row r="18081">
          <cell r="A18081">
            <v>52753761</v>
          </cell>
          <cell r="B18081" t="str">
            <v>MARIA DEL PILAR LONDOÑO AVILA-(9604337)</v>
          </cell>
          <cell r="C18081">
            <v>1242174</v>
          </cell>
          <cell r="D18081" t="str">
            <v xml:space="preserve"> 1-3-85-15-0006</v>
          </cell>
        </row>
        <row r="18082">
          <cell r="A18082">
            <v>52754958</v>
          </cell>
          <cell r="B18082" t="str">
            <v>YENNY RUBIELA QUINTIN MORA-(9546722)</v>
          </cell>
          <cell r="C18082">
            <v>491811</v>
          </cell>
          <cell r="D18082" t="str">
            <v xml:space="preserve"> 1-3-85-15-0006</v>
          </cell>
        </row>
        <row r="18083">
          <cell r="A18083">
            <v>52755097</v>
          </cell>
          <cell r="B18083" t="str">
            <v>NEIDA AIDE RODRIGUEZ CALDERON-(9564997)</v>
          </cell>
          <cell r="C18083">
            <v>911449</v>
          </cell>
          <cell r="D18083" t="str">
            <v xml:space="preserve"> 1-3-85-15-0006</v>
          </cell>
        </row>
        <row r="18084">
          <cell r="A18084">
            <v>52756476</v>
          </cell>
          <cell r="B18084" t="str">
            <v>MARIA ISABEL BEDOYA GOMEZ-(9528673)</v>
          </cell>
          <cell r="C18084">
            <v>1179000</v>
          </cell>
          <cell r="D18084" t="str">
            <v xml:space="preserve"> 1-3-85-15-0006</v>
          </cell>
        </row>
        <row r="18085">
          <cell r="A18085">
            <v>52757288</v>
          </cell>
          <cell r="B18085" t="str">
            <v>ADRIANA  GONZALEZ GONZALEZ-(9564071)</v>
          </cell>
          <cell r="C18085">
            <v>781242</v>
          </cell>
          <cell r="D18085" t="str">
            <v xml:space="preserve"> 1-3-85-15-0006</v>
          </cell>
        </row>
        <row r="18086">
          <cell r="A18086">
            <v>52758037</v>
          </cell>
          <cell r="B18086" t="str">
            <v>SANDRA MILENA TIQUE CORRALES-(9534163)</v>
          </cell>
          <cell r="C18086">
            <v>1540000</v>
          </cell>
          <cell r="D18086" t="str">
            <v xml:space="preserve"> 1-3-85-15-0006</v>
          </cell>
        </row>
        <row r="18087">
          <cell r="A18087">
            <v>52760801</v>
          </cell>
          <cell r="B18087" t="str">
            <v>CLAUDIA LORENA TORRES -(9546724)</v>
          </cell>
          <cell r="C18087">
            <v>1822882</v>
          </cell>
          <cell r="D18087" t="str">
            <v xml:space="preserve"> 1-3-85-15-0006</v>
          </cell>
        </row>
        <row r="18088">
          <cell r="A18088">
            <v>52760991</v>
          </cell>
          <cell r="B18088" t="str">
            <v>LILIANA GOMEZ ROJAS -(9546725)</v>
          </cell>
          <cell r="C18088">
            <v>616000</v>
          </cell>
          <cell r="D18088" t="str">
            <v xml:space="preserve"> 1-3-85-15-0006</v>
          </cell>
        </row>
        <row r="18089">
          <cell r="A18089">
            <v>52764209</v>
          </cell>
          <cell r="B18089" t="str">
            <v>OLGA LUCIA PEÑA RODRIGUEZ-(9564999)</v>
          </cell>
          <cell r="C18089">
            <v>860669</v>
          </cell>
          <cell r="D18089" t="str">
            <v xml:space="preserve"> 1-3-85-15-0006</v>
          </cell>
        </row>
        <row r="18090">
          <cell r="A18090">
            <v>52766537</v>
          </cell>
          <cell r="B18090" t="str">
            <v>SANDRA SAMIRA ROBLES HIDALGO-(9528682)</v>
          </cell>
          <cell r="C18090">
            <v>589500</v>
          </cell>
          <cell r="D18090" t="str">
            <v xml:space="preserve"> 1-3-85-15-0006</v>
          </cell>
        </row>
        <row r="18091">
          <cell r="A18091">
            <v>52767119</v>
          </cell>
          <cell r="B18091" t="str">
            <v>BLANCA AZUCENA SOLER ARIAS-(9537063)</v>
          </cell>
          <cell r="C18091">
            <v>1211368</v>
          </cell>
          <cell r="D18091" t="str">
            <v xml:space="preserve"> 1-3-85-15-0006</v>
          </cell>
        </row>
        <row r="18092">
          <cell r="A18092">
            <v>52767284</v>
          </cell>
          <cell r="B18092" t="str">
            <v>DIANA JULIETH PALOMINO CASTRILLON-(9528683)</v>
          </cell>
          <cell r="C18092">
            <v>616000</v>
          </cell>
          <cell r="D18092" t="str">
            <v xml:space="preserve"> 1-3-85-15-0006</v>
          </cell>
        </row>
        <row r="18093">
          <cell r="A18093">
            <v>52768417</v>
          </cell>
          <cell r="B18093" t="str">
            <v>SANDRA LILIANA MARTINEZ QUEVEDO-(9555882)</v>
          </cell>
          <cell r="C18093">
            <v>781242</v>
          </cell>
          <cell r="D18093" t="str">
            <v xml:space="preserve"> 1-3-85-15-0006</v>
          </cell>
        </row>
        <row r="18094">
          <cell r="A18094">
            <v>52768721</v>
          </cell>
          <cell r="B18094" t="str">
            <v>BLANCA JOHANNA CUMBE SALAS-(9556328)</v>
          </cell>
          <cell r="C18094">
            <v>781242</v>
          </cell>
          <cell r="D18094" t="str">
            <v xml:space="preserve"> 1-3-85-15-0006</v>
          </cell>
        </row>
        <row r="18095">
          <cell r="A18095">
            <v>52768789</v>
          </cell>
          <cell r="B18095" t="str">
            <v>FRANCY RAMIREZ BENAVIDES -(9604338)</v>
          </cell>
          <cell r="C18095">
            <v>781242</v>
          </cell>
          <cell r="D18095" t="str">
            <v xml:space="preserve"> 1-3-85-15-0006</v>
          </cell>
        </row>
        <row r="18096">
          <cell r="A18096">
            <v>52771754</v>
          </cell>
          <cell r="B18096" t="str">
            <v>VIVIANA ALEXANDRA QUINTERO CAJAMARCA-(9546730)</v>
          </cell>
          <cell r="C18096">
            <v>644350</v>
          </cell>
          <cell r="D18096" t="str">
            <v xml:space="preserve"> 1-3-85-15-0006</v>
          </cell>
        </row>
        <row r="18097">
          <cell r="A18097">
            <v>52773888</v>
          </cell>
          <cell r="B18097" t="str">
            <v>CLAUDIA PATRICIA GARNICA JUEZ-(9528686)</v>
          </cell>
          <cell r="C18097">
            <v>589500</v>
          </cell>
          <cell r="D18097" t="str">
            <v xml:space="preserve"> 1-3-85-15-0006</v>
          </cell>
        </row>
        <row r="18098">
          <cell r="A18098">
            <v>52776533</v>
          </cell>
          <cell r="B18098" t="str">
            <v>FRANCY CASTRO CAMERO -(9546732)</v>
          </cell>
          <cell r="C18098">
            <v>410600</v>
          </cell>
          <cell r="D18098" t="str">
            <v xml:space="preserve"> 1-3-85-15-0006</v>
          </cell>
        </row>
        <row r="18099">
          <cell r="A18099">
            <v>52778009</v>
          </cell>
          <cell r="B18099" t="str">
            <v>LUZ ADRIANA VANEGAS VILLAMIL-(9528688)</v>
          </cell>
          <cell r="C18099">
            <v>616000</v>
          </cell>
          <cell r="D18099" t="str">
            <v xml:space="preserve"> 1-3-85-15-0006</v>
          </cell>
        </row>
        <row r="18100">
          <cell r="A18100">
            <v>52778232</v>
          </cell>
          <cell r="B18100" t="str">
            <v>MARIA EUFRANI VELASQUEZ CHIQUIZA-(9562938)</v>
          </cell>
          <cell r="C18100">
            <v>828116</v>
          </cell>
          <cell r="D18100" t="str">
            <v xml:space="preserve"> 1-3-85-15-0006</v>
          </cell>
        </row>
        <row r="18101">
          <cell r="A18101">
            <v>52778638</v>
          </cell>
          <cell r="B18101" t="str">
            <v>MARTHA LUCIA BARBA CAYCEDO-(9528689)</v>
          </cell>
          <cell r="C18101">
            <v>924000</v>
          </cell>
          <cell r="D18101" t="str">
            <v xml:space="preserve"> 1-3-85-15-0006</v>
          </cell>
        </row>
        <row r="18102">
          <cell r="A18102">
            <v>52781073</v>
          </cell>
          <cell r="B18102" t="str">
            <v>VIVIANA ANGELICA CASTELLANOS CASTELLANOS-(9554098)</v>
          </cell>
          <cell r="C18102">
            <v>828116</v>
          </cell>
          <cell r="D18102" t="str">
            <v xml:space="preserve"> 1-3-85-15-0006</v>
          </cell>
        </row>
        <row r="18103">
          <cell r="A18103">
            <v>52782753</v>
          </cell>
          <cell r="B18103" t="str">
            <v>LUZ DARY AZUERO LIZARAZO-(9528691)</v>
          </cell>
          <cell r="C18103">
            <v>616000</v>
          </cell>
          <cell r="D18103" t="str">
            <v xml:space="preserve"> 1-3-85-15-0006</v>
          </cell>
        </row>
        <row r="18104">
          <cell r="A18104">
            <v>52783136</v>
          </cell>
          <cell r="B18104" t="str">
            <v>NIDIANA PAOLA VELASQUEZ CESPEDES-(9604340)</v>
          </cell>
          <cell r="C18104">
            <v>781242</v>
          </cell>
          <cell r="D18104" t="str">
            <v xml:space="preserve"> 1-3-85-15-0006</v>
          </cell>
        </row>
        <row r="18105">
          <cell r="A18105">
            <v>52783218</v>
          </cell>
          <cell r="B18105" t="str">
            <v>ADRIANA MARIA SANCHEZ HERNANDEZ-(9564072)</v>
          </cell>
          <cell r="C18105">
            <v>828116</v>
          </cell>
          <cell r="D18105" t="str">
            <v xml:space="preserve"> 1-3-85-15-0006</v>
          </cell>
        </row>
        <row r="18106">
          <cell r="A18106">
            <v>52787975</v>
          </cell>
          <cell r="B18106" t="str">
            <v>KLENDA YANIZA BARAGUERA SIERRA-(9604341)</v>
          </cell>
          <cell r="C18106">
            <v>737717</v>
          </cell>
          <cell r="D18106" t="str">
            <v xml:space="preserve"> 1-3-85-15-0006</v>
          </cell>
        </row>
        <row r="18107">
          <cell r="A18107">
            <v>52788193</v>
          </cell>
          <cell r="B18107" t="str">
            <v>MIREYA  ZAMORA ALVAREZ-(9554099)</v>
          </cell>
          <cell r="C18107">
            <v>877200</v>
          </cell>
          <cell r="D18107" t="str">
            <v xml:space="preserve"> 1-3-85-15-0006</v>
          </cell>
        </row>
        <row r="18108">
          <cell r="A18108">
            <v>52790580</v>
          </cell>
          <cell r="B18108" t="str">
            <v>DIANA MARCELA MARTINEZ GALINDO-(9564514)</v>
          </cell>
          <cell r="C18108">
            <v>690096</v>
          </cell>
          <cell r="D18108" t="str">
            <v xml:space="preserve"> 1-3-85-15-0006</v>
          </cell>
        </row>
        <row r="18109">
          <cell r="A18109">
            <v>52792494</v>
          </cell>
          <cell r="B18109" t="str">
            <v>MARI NELCY CAMACHO SUAREZ-(9528698)</v>
          </cell>
          <cell r="C18109">
            <v>589500</v>
          </cell>
          <cell r="D18109" t="str">
            <v xml:space="preserve"> 1-3-85-15-0006</v>
          </cell>
        </row>
        <row r="18110">
          <cell r="A18110">
            <v>52797519</v>
          </cell>
          <cell r="B18110" t="str">
            <v>ANGIE MARCELA GONZALEZ VACA-(9564516)</v>
          </cell>
          <cell r="C18110">
            <v>828116</v>
          </cell>
          <cell r="D18110" t="str">
            <v xml:space="preserve"> 1-3-85-15-0006</v>
          </cell>
        </row>
        <row r="18111">
          <cell r="A18111">
            <v>52798106</v>
          </cell>
          <cell r="B18111" t="str">
            <v>MARIA DEL ROSARIO RAMIREZ SALAZAR-(9565000)</v>
          </cell>
          <cell r="C18111">
            <v>1041656</v>
          </cell>
          <cell r="D18111" t="str">
            <v xml:space="preserve"> 1-3-85-15-0006</v>
          </cell>
        </row>
        <row r="18112">
          <cell r="A18112">
            <v>52798120</v>
          </cell>
          <cell r="B18112" t="str">
            <v>LILIANA  PEREZ -(9564517)</v>
          </cell>
          <cell r="C18112">
            <v>966135</v>
          </cell>
          <cell r="D18112" t="str">
            <v xml:space="preserve"> 1-3-85-15-0006</v>
          </cell>
        </row>
        <row r="18113">
          <cell r="A18113">
            <v>52798216</v>
          </cell>
          <cell r="B18113" t="str">
            <v>MARY SOLANDY MONTENEGRO POPO-(9562948)</v>
          </cell>
          <cell r="C18113">
            <v>828116</v>
          </cell>
          <cell r="D18113" t="str">
            <v xml:space="preserve"> 1-3-85-15-0006</v>
          </cell>
        </row>
        <row r="18114">
          <cell r="A18114">
            <v>52798461</v>
          </cell>
          <cell r="B18114" t="str">
            <v>MARIA ROCIO FONSECA -(9534178)</v>
          </cell>
          <cell r="C18114">
            <v>294750</v>
          </cell>
          <cell r="D18114" t="str">
            <v xml:space="preserve"> 1-3-85-15-0006</v>
          </cell>
        </row>
        <row r="18115">
          <cell r="A18115">
            <v>52800832</v>
          </cell>
          <cell r="B18115" t="str">
            <v>DORIS YASMIN CABEZAS ALONSO-(9564074)</v>
          </cell>
          <cell r="C18115">
            <v>1565833</v>
          </cell>
          <cell r="D18115" t="str">
            <v xml:space="preserve"> 1-3-85-15-0006</v>
          </cell>
        </row>
        <row r="18116">
          <cell r="A18116">
            <v>52801064</v>
          </cell>
          <cell r="B18116" t="str">
            <v>ANA MARIA GUTIERREZ PRADA-(9528704)</v>
          </cell>
          <cell r="C18116">
            <v>751740</v>
          </cell>
          <cell r="D18116" t="str">
            <v xml:space="preserve"> 1-3-85-15-0006</v>
          </cell>
        </row>
        <row r="18117">
          <cell r="A18117">
            <v>52806142</v>
          </cell>
          <cell r="B18117" t="str">
            <v>ROSALBA  GARNICA PERAZA-(9555829)</v>
          </cell>
          <cell r="C18117">
            <v>1171863</v>
          </cell>
          <cell r="D18117" t="str">
            <v xml:space="preserve"> 1-3-85-15-0006</v>
          </cell>
        </row>
        <row r="18118">
          <cell r="A18118">
            <v>52807390</v>
          </cell>
          <cell r="B18118" t="str">
            <v>MARTHA YANETH PADILLA PINILLA-(9525744)</v>
          </cell>
          <cell r="C18118">
            <v>393000</v>
          </cell>
          <cell r="D18118" t="str">
            <v xml:space="preserve"> 1-3-85-15-0006</v>
          </cell>
        </row>
        <row r="18119">
          <cell r="A18119">
            <v>52811623</v>
          </cell>
          <cell r="B18119" t="str">
            <v>EMILIA ANDREA MEDINA HIGUERA-(9528713)</v>
          </cell>
          <cell r="C18119">
            <v>589500</v>
          </cell>
          <cell r="D18119" t="str">
            <v xml:space="preserve"> 1-3-85-15-0006</v>
          </cell>
        </row>
        <row r="18120">
          <cell r="A18120">
            <v>52813793</v>
          </cell>
          <cell r="B18120" t="str">
            <v>BEATRIZ EUGENIA CRISMATT ROJAS-(9604342)</v>
          </cell>
          <cell r="C18120">
            <v>737717</v>
          </cell>
          <cell r="D18120" t="str">
            <v xml:space="preserve"> 1-3-85-15-0006</v>
          </cell>
        </row>
        <row r="18121">
          <cell r="A18121">
            <v>52815419</v>
          </cell>
          <cell r="B18121" t="str">
            <v>LUISA FERNANDA MEDINA ALFONSO-(9553382)</v>
          </cell>
          <cell r="C18121">
            <v>737700</v>
          </cell>
          <cell r="D18121" t="str">
            <v xml:space="preserve"> 1-3-85-15-0006</v>
          </cell>
        </row>
        <row r="18122">
          <cell r="A18122">
            <v>52817434</v>
          </cell>
          <cell r="B18122" t="str">
            <v>VIVIANA  VARGAS SUAREZ-(9534182)</v>
          </cell>
          <cell r="C18122">
            <v>214700</v>
          </cell>
          <cell r="D18122" t="str">
            <v xml:space="preserve"> 1-3-85-15-0006</v>
          </cell>
        </row>
        <row r="18123">
          <cell r="A18123">
            <v>52819671</v>
          </cell>
          <cell r="B18123" t="str">
            <v>LINA MARIA SEPULVEDA PALOMINO-(9604343)</v>
          </cell>
          <cell r="C18123">
            <v>737717</v>
          </cell>
          <cell r="D18123" t="str">
            <v xml:space="preserve"> 1-3-85-15-0006</v>
          </cell>
        </row>
        <row r="18124">
          <cell r="A18124">
            <v>52819850</v>
          </cell>
          <cell r="B18124" t="str">
            <v>LUZ MERY ROJAS ROJAS-(9528716)</v>
          </cell>
          <cell r="C18124">
            <v>821000</v>
          </cell>
          <cell r="D18124" t="str">
            <v xml:space="preserve"> 1-3-85-15-0006</v>
          </cell>
        </row>
        <row r="18125">
          <cell r="A18125">
            <v>52820123</v>
          </cell>
          <cell r="B18125" t="str">
            <v>CLAUDIA CHACON PARADA -(9546742)</v>
          </cell>
          <cell r="C18125">
            <v>751742</v>
          </cell>
          <cell r="D18125" t="str">
            <v xml:space="preserve"> 1-3-85-15-0006</v>
          </cell>
        </row>
        <row r="18126">
          <cell r="A18126">
            <v>52820193</v>
          </cell>
          <cell r="B18126" t="str">
            <v>LILIANA  CRUZ AMADO-(9534184)</v>
          </cell>
          <cell r="C18126">
            <v>308000</v>
          </cell>
          <cell r="D18126" t="str">
            <v xml:space="preserve"> 1-3-85-15-0006</v>
          </cell>
        </row>
        <row r="18127">
          <cell r="A18127">
            <v>52820374</v>
          </cell>
          <cell r="B18127" t="str">
            <v>CAROLINA  MOSQUERA PALACIO-(9536829)</v>
          </cell>
          <cell r="C18127">
            <v>1133400</v>
          </cell>
          <cell r="D18127" t="str">
            <v xml:space="preserve"> 1-3-85-15-0006</v>
          </cell>
        </row>
        <row r="18128">
          <cell r="A18128">
            <v>52820379</v>
          </cell>
          <cell r="B18128" t="str">
            <v>ANA SHIRLEY APONTE VACA-(9559770)</v>
          </cell>
          <cell r="C18128">
            <v>2041893</v>
          </cell>
          <cell r="D18128" t="str">
            <v xml:space="preserve"> 1-3-85-15-0006</v>
          </cell>
        </row>
        <row r="18129">
          <cell r="A18129">
            <v>52821133</v>
          </cell>
          <cell r="B18129" t="str">
            <v>LUZ DARY MORENO AYA-(9528718)</v>
          </cell>
          <cell r="C18129">
            <v>308000</v>
          </cell>
          <cell r="D18129" t="str">
            <v xml:space="preserve"> 1-3-85-15-0006</v>
          </cell>
        </row>
        <row r="18130">
          <cell r="A18130">
            <v>52821597</v>
          </cell>
          <cell r="B18130" t="str">
            <v>BLANCA YAMILE MARTINEZ RIAÑO-(9528720)</v>
          </cell>
          <cell r="C18130">
            <v>589500</v>
          </cell>
          <cell r="D18130" t="str">
            <v xml:space="preserve"> 1-3-85-15-0006</v>
          </cell>
        </row>
        <row r="18131">
          <cell r="A18131">
            <v>52822135</v>
          </cell>
          <cell r="B18131" t="str">
            <v>YONIVES DEL CARMEN ORTEGA JARABA-(9526135)</v>
          </cell>
          <cell r="C18131">
            <v>616000</v>
          </cell>
          <cell r="D18131" t="str">
            <v xml:space="preserve"> 1-3-85-15-0006</v>
          </cell>
        </row>
        <row r="18132">
          <cell r="A18132">
            <v>52823544</v>
          </cell>
          <cell r="B18132" t="str">
            <v>ANGELA MARIA RAMIREZ -(9484120)</v>
          </cell>
          <cell r="C18132">
            <v>1565600</v>
          </cell>
          <cell r="D18132" t="str">
            <v xml:space="preserve"> 1-3-85-15-0006</v>
          </cell>
        </row>
        <row r="18133">
          <cell r="A18133">
            <v>52823641</v>
          </cell>
          <cell r="B18133" t="str">
            <v>ANDREA ANGELICA PERDOMO TORRES-(9551633)</v>
          </cell>
          <cell r="C18133">
            <v>966135</v>
          </cell>
          <cell r="D18133" t="str">
            <v xml:space="preserve"> 1-3-85-15-0006</v>
          </cell>
        </row>
        <row r="18134">
          <cell r="A18134">
            <v>52824460</v>
          </cell>
          <cell r="B18134" t="str">
            <v>GLORIA ESPERANZA ACOSTA RODRIGUEZ-(9551634)</v>
          </cell>
          <cell r="C18134">
            <v>828116</v>
          </cell>
          <cell r="D18134" t="str">
            <v xml:space="preserve"> 1-3-85-15-0006</v>
          </cell>
        </row>
        <row r="18135">
          <cell r="A18135">
            <v>52827524</v>
          </cell>
          <cell r="B18135" t="str">
            <v>HELENA  PAEZ -(9546745)</v>
          </cell>
          <cell r="C18135">
            <v>294750</v>
          </cell>
          <cell r="D18135" t="str">
            <v xml:space="preserve"> 1-3-85-15-0006</v>
          </cell>
        </row>
        <row r="18136">
          <cell r="A18136">
            <v>52827542</v>
          </cell>
          <cell r="B18136" t="str">
            <v>ROSA HELENA PAEZ BRAVO-(9528728)</v>
          </cell>
          <cell r="C18136">
            <v>1475970</v>
          </cell>
          <cell r="D18136" t="str">
            <v xml:space="preserve"> 1-3-85-15-0006</v>
          </cell>
        </row>
        <row r="18137">
          <cell r="A18137">
            <v>52828899</v>
          </cell>
          <cell r="B18137" t="str">
            <v>CLAUDIA PATRICIA ROBLES GONZALEZ-(9563498)</v>
          </cell>
          <cell r="C18137">
            <v>344730</v>
          </cell>
          <cell r="D18137" t="str">
            <v xml:space="preserve"> 1-3-85-15-0006</v>
          </cell>
        </row>
        <row r="18138">
          <cell r="A18138">
            <v>52828930</v>
          </cell>
          <cell r="B18138" t="str">
            <v>DIANA MARCELA VILLARREAL CARDENAS-(9565002)</v>
          </cell>
          <cell r="C18138">
            <v>781242</v>
          </cell>
          <cell r="D18138" t="str">
            <v xml:space="preserve"> 1-3-85-15-0006</v>
          </cell>
        </row>
        <row r="18139">
          <cell r="A18139">
            <v>52829114</v>
          </cell>
          <cell r="B18139" t="str">
            <v>GIOVANNA FERNANDA ORTIZ RIVAS-(9528732)</v>
          </cell>
          <cell r="C18139">
            <v>536958</v>
          </cell>
          <cell r="D18139" t="str">
            <v xml:space="preserve"> 1-3-85-15-0006</v>
          </cell>
        </row>
        <row r="18140">
          <cell r="A18140">
            <v>52829139</v>
          </cell>
          <cell r="B18140" t="str">
            <v>SONIA MURILLO MURILLO -(9563133)</v>
          </cell>
          <cell r="C18140">
            <v>828116</v>
          </cell>
          <cell r="D18140" t="str">
            <v xml:space="preserve"> 1-3-85-15-0006</v>
          </cell>
        </row>
        <row r="18141">
          <cell r="A18141">
            <v>52829808</v>
          </cell>
          <cell r="B18141" t="str">
            <v>NAYER ANDREA HIGUERA ESPITIA-(9528734)</v>
          </cell>
          <cell r="C18141">
            <v>294750</v>
          </cell>
          <cell r="D18141" t="str">
            <v xml:space="preserve"> 1-3-85-15-0006</v>
          </cell>
        </row>
        <row r="18142">
          <cell r="A18142">
            <v>52831097</v>
          </cell>
          <cell r="B18142" t="str">
            <v>YENI CAROLINA SANDOVAL TORRES-(9565003)</v>
          </cell>
          <cell r="C18142">
            <v>1242174</v>
          </cell>
          <cell r="D18142" t="str">
            <v xml:space="preserve"> 1-3-85-15-0006</v>
          </cell>
        </row>
        <row r="18143">
          <cell r="A18143">
            <v>52831551</v>
          </cell>
          <cell r="B18143" t="str">
            <v>NATALY  GOMEZ CASTRO-(9534190)</v>
          </cell>
          <cell r="C18143">
            <v>751700</v>
          </cell>
          <cell r="D18143" t="str">
            <v xml:space="preserve"> 1-3-85-15-0006</v>
          </cell>
        </row>
        <row r="18144">
          <cell r="A18144">
            <v>52832284</v>
          </cell>
          <cell r="B18144" t="str">
            <v>ROSA HELENA DIAZ -(9534191)</v>
          </cell>
          <cell r="C18144">
            <v>1074000</v>
          </cell>
          <cell r="D18144" t="str">
            <v xml:space="preserve"> 1-3-85-15-0006</v>
          </cell>
        </row>
        <row r="18145">
          <cell r="A18145">
            <v>52832520</v>
          </cell>
          <cell r="B18145" t="str">
            <v>NINI JOHANNA FLOREZ ROZO-(9528738)</v>
          </cell>
          <cell r="C18145">
            <v>616000</v>
          </cell>
          <cell r="D18145" t="str">
            <v xml:space="preserve"> 1-3-85-15-0006</v>
          </cell>
        </row>
        <row r="18146">
          <cell r="A18146">
            <v>52832627</v>
          </cell>
          <cell r="B18146" t="str">
            <v>ANA YUBELY SAMBONI GUENIS-(9528739)</v>
          </cell>
          <cell r="C18146">
            <v>1232000</v>
          </cell>
          <cell r="D18146" t="str">
            <v xml:space="preserve"> 1-3-85-15-0006</v>
          </cell>
        </row>
        <row r="18147">
          <cell r="A18147">
            <v>52832830</v>
          </cell>
          <cell r="B18147" t="str">
            <v>PATRICIA STELLA FARFAN THIRIAT-(9528740)</v>
          </cell>
          <cell r="C18147">
            <v>616000</v>
          </cell>
          <cell r="D18147" t="str">
            <v xml:space="preserve"> 1-3-85-15-0006</v>
          </cell>
        </row>
        <row r="18148">
          <cell r="A18148">
            <v>52834253</v>
          </cell>
          <cell r="B18148" t="str">
            <v>PILAR ANDREA DIAZ VELASCO-(9534193)</v>
          </cell>
          <cell r="C18148">
            <v>589500</v>
          </cell>
          <cell r="D18148" t="str">
            <v xml:space="preserve"> 1-3-85-15-0006</v>
          </cell>
        </row>
        <row r="18149">
          <cell r="A18149">
            <v>52834469</v>
          </cell>
          <cell r="B18149" t="str">
            <v>ADRIANA PATRICIA ORTIZ BASTO-(9536657)</v>
          </cell>
          <cell r="C18149">
            <v>803400</v>
          </cell>
          <cell r="D18149" t="str">
            <v xml:space="preserve"> 1-3-85-15-0006</v>
          </cell>
        </row>
        <row r="18150">
          <cell r="A18150">
            <v>52834684</v>
          </cell>
          <cell r="B18150" t="str">
            <v>DIANA MARIA NARANJO BALLESTEROS-(9604344)</v>
          </cell>
          <cell r="C18150">
            <v>737717</v>
          </cell>
          <cell r="D18150" t="str">
            <v xml:space="preserve"> 1-3-85-15-0006</v>
          </cell>
        </row>
        <row r="18151">
          <cell r="A18151">
            <v>52835078</v>
          </cell>
          <cell r="B18151" t="str">
            <v>YURIS  NOGIERA CAÑAS-(9564520)</v>
          </cell>
          <cell r="C18151">
            <v>828116</v>
          </cell>
          <cell r="D18151" t="str">
            <v xml:space="preserve"> 1-3-85-15-0006</v>
          </cell>
        </row>
        <row r="18152">
          <cell r="A18152">
            <v>52836465</v>
          </cell>
          <cell r="B18152" t="str">
            <v>MARIA FERNANDA OROZCO CHAVEZ-(9546749)</v>
          </cell>
          <cell r="C18152">
            <v>589500</v>
          </cell>
          <cell r="D18152" t="str">
            <v xml:space="preserve"> 1-3-85-15-0006</v>
          </cell>
        </row>
        <row r="18153">
          <cell r="A18153">
            <v>52836666</v>
          </cell>
          <cell r="B18153" t="str">
            <v>CLAUDIA GIOVANA LEAL RIVERA-(9565004)</v>
          </cell>
          <cell r="C18153">
            <v>1302070</v>
          </cell>
          <cell r="D18153" t="str">
            <v xml:space="preserve"> 1-3-85-15-0006</v>
          </cell>
        </row>
        <row r="18154">
          <cell r="A18154">
            <v>52837316</v>
          </cell>
          <cell r="B18154" t="str">
            <v>ANDIS YOMERI FAJARDO VILLAMIL-(9528203)</v>
          </cell>
          <cell r="C18154">
            <v>751700</v>
          </cell>
          <cell r="D18154" t="str">
            <v xml:space="preserve"> 1-3-85-15-0006</v>
          </cell>
        </row>
        <row r="18155">
          <cell r="A18155">
            <v>52839041</v>
          </cell>
          <cell r="B18155" t="str">
            <v>MARISOL  BUITRAGO RAMIREZ-(9525721)</v>
          </cell>
          <cell r="C18155">
            <v>1041893</v>
          </cell>
          <cell r="D18155" t="str">
            <v xml:space="preserve"> 1-3-85-15-0006</v>
          </cell>
        </row>
        <row r="18156">
          <cell r="A18156">
            <v>52839574</v>
          </cell>
          <cell r="B18156" t="str">
            <v>YANETH  ANGULO ORTIZ-(9503481)</v>
          </cell>
          <cell r="C18156">
            <v>496300</v>
          </cell>
          <cell r="D18156" t="str">
            <v xml:space="preserve"> 1-3-85-15-0006</v>
          </cell>
        </row>
        <row r="18157">
          <cell r="A18157">
            <v>52839816</v>
          </cell>
          <cell r="B18157" t="str">
            <v>ANGELA MARÍA CAMACHO ROMERO-(9484124)</v>
          </cell>
          <cell r="C18157">
            <v>1656232</v>
          </cell>
          <cell r="D18157" t="str">
            <v xml:space="preserve"> 1-3-85-15-0006</v>
          </cell>
        </row>
        <row r="18158">
          <cell r="A18158">
            <v>52841607</v>
          </cell>
          <cell r="B18158" t="str">
            <v>EDDY JOHANA DIAZ RODRIGUEZ-(9564075)</v>
          </cell>
          <cell r="C18158">
            <v>520828</v>
          </cell>
          <cell r="D18158" t="str">
            <v xml:space="preserve"> 1-3-85-15-0006</v>
          </cell>
        </row>
        <row r="18159">
          <cell r="A18159">
            <v>52842959</v>
          </cell>
          <cell r="B18159" t="str">
            <v>PAOLA ANDREA SANTOS CERQUERA-(9604346)</v>
          </cell>
          <cell r="C18159">
            <v>1041640</v>
          </cell>
          <cell r="D18159" t="str">
            <v xml:space="preserve"> 1-3-85-15-0006</v>
          </cell>
        </row>
        <row r="18160">
          <cell r="A18160">
            <v>52847095</v>
          </cell>
          <cell r="B18160" t="str">
            <v>JUDY PATRICIA TOVAR CARDENAS-(9528205)</v>
          </cell>
          <cell r="C18160">
            <v>828116</v>
          </cell>
          <cell r="D18160" t="str">
            <v xml:space="preserve"> 1-3-85-15-0006</v>
          </cell>
        </row>
        <row r="18161">
          <cell r="A18161">
            <v>52850717</v>
          </cell>
          <cell r="B18161" t="str">
            <v>DIANA MARCELA PEREZ OROZCO-(9528208)</v>
          </cell>
          <cell r="C18161">
            <v>430000</v>
          </cell>
          <cell r="D18161" t="str">
            <v xml:space="preserve"> 1-3-85-15-0006</v>
          </cell>
        </row>
        <row r="18162">
          <cell r="A18162">
            <v>52851106</v>
          </cell>
          <cell r="B18162" t="str">
            <v>ARACELY  GONZALEZ OBANDO-(9534198)</v>
          </cell>
          <cell r="C18162">
            <v>966500</v>
          </cell>
          <cell r="D18162" t="str">
            <v xml:space="preserve"> 1-3-85-15-0006</v>
          </cell>
        </row>
        <row r="18163">
          <cell r="A18163">
            <v>52851709</v>
          </cell>
          <cell r="B18163" t="str">
            <v>MARIA EUFRACIA CUELLAR BIDAURA-(9528209)</v>
          </cell>
          <cell r="C18163">
            <v>616000</v>
          </cell>
          <cell r="D18163" t="str">
            <v xml:space="preserve"> 1-3-85-15-0006</v>
          </cell>
        </row>
        <row r="18164">
          <cell r="A18164">
            <v>52852298</v>
          </cell>
          <cell r="B18164" t="str">
            <v>SOL ANGEL SEVILLA -(9534199)</v>
          </cell>
          <cell r="C18164">
            <v>2745500</v>
          </cell>
          <cell r="D18164" t="str">
            <v xml:space="preserve"> 1-3-85-15-0006</v>
          </cell>
        </row>
        <row r="18165">
          <cell r="A18165">
            <v>52852933</v>
          </cell>
          <cell r="B18165" t="str">
            <v>DIANA BRILLITH GUERRERO CHAVES-(9564076)</v>
          </cell>
          <cell r="C18165">
            <v>828116</v>
          </cell>
          <cell r="D18165" t="str">
            <v xml:space="preserve"> 1-3-85-15-0006</v>
          </cell>
        </row>
        <row r="18166">
          <cell r="A18166">
            <v>52853224</v>
          </cell>
          <cell r="B18166" t="str">
            <v>ALEXANDRA MARIA MAHECHA HERRERA-(9604347)</v>
          </cell>
          <cell r="C18166">
            <v>737717</v>
          </cell>
          <cell r="D18166" t="str">
            <v xml:space="preserve"> 1-3-85-15-0006</v>
          </cell>
        </row>
        <row r="18167">
          <cell r="A18167">
            <v>52853839</v>
          </cell>
          <cell r="B18167" t="str">
            <v>ESTELA JANETH ORTIZ -(9534200)</v>
          </cell>
          <cell r="C18167">
            <v>322175</v>
          </cell>
          <cell r="D18167" t="str">
            <v xml:space="preserve"> 1-3-85-15-0006</v>
          </cell>
        </row>
        <row r="18168">
          <cell r="A18168">
            <v>52853918</v>
          </cell>
          <cell r="B18168" t="str">
            <v>AELEN YELICSA MARIN GOMEZ-(9604348)</v>
          </cell>
          <cell r="C18168">
            <v>828116</v>
          </cell>
          <cell r="D18168" t="str">
            <v xml:space="preserve"> 1-3-85-15-0006</v>
          </cell>
        </row>
        <row r="18169">
          <cell r="A18169">
            <v>52854567</v>
          </cell>
          <cell r="B18169" t="str">
            <v>ANGELA ESTHER MEJIA ASCUNTAR-(9565005)</v>
          </cell>
          <cell r="C18169">
            <v>781242</v>
          </cell>
          <cell r="D18169" t="str">
            <v xml:space="preserve"> 1-3-85-15-0006</v>
          </cell>
        </row>
        <row r="18170">
          <cell r="A18170">
            <v>52854619</v>
          </cell>
          <cell r="B18170" t="str">
            <v>AQUILINA  PARDO CONTRERAS-(9534201)</v>
          </cell>
          <cell r="C18170">
            <v>1437000</v>
          </cell>
          <cell r="D18170" t="str">
            <v xml:space="preserve"> 1-3-85-15-0006</v>
          </cell>
        </row>
        <row r="18171">
          <cell r="A18171">
            <v>52854786</v>
          </cell>
          <cell r="B18171" t="str">
            <v>JOHANA ALEXANDRA CASTIBLANCO RINCON-(9528211)</v>
          </cell>
          <cell r="C18171">
            <v>616000</v>
          </cell>
          <cell r="D18171" t="str">
            <v xml:space="preserve"> 1-3-85-15-0006</v>
          </cell>
        </row>
        <row r="18172">
          <cell r="A18172">
            <v>52859507</v>
          </cell>
          <cell r="B18172" t="str">
            <v>CAROLINA MONTOYA GARZON -(9546759)</v>
          </cell>
          <cell r="C18172">
            <v>982500</v>
          </cell>
          <cell r="D18172" t="str">
            <v xml:space="preserve"> 1-3-85-15-0006</v>
          </cell>
        </row>
        <row r="18173">
          <cell r="A18173">
            <v>52860182</v>
          </cell>
          <cell r="B18173" t="str">
            <v>LUZ DARY CHIVATA ALVARADO-(9564077)</v>
          </cell>
          <cell r="C18173">
            <v>828116</v>
          </cell>
          <cell r="D18173" t="str">
            <v xml:space="preserve"> 1-3-85-15-0006</v>
          </cell>
        </row>
        <row r="18174">
          <cell r="A18174">
            <v>52860310</v>
          </cell>
          <cell r="B18174" t="str">
            <v>ADRIANA DEL PILAR DIAZ BALLESTEROS-(9562847)</v>
          </cell>
          <cell r="C18174">
            <v>966135</v>
          </cell>
          <cell r="D18174" t="str">
            <v xml:space="preserve"> 1-3-85-15-0006</v>
          </cell>
        </row>
        <row r="18175">
          <cell r="A18175">
            <v>52861111</v>
          </cell>
          <cell r="B18175" t="str">
            <v>MAYERLY  CHACON FRANCO-(9564521)</v>
          </cell>
          <cell r="C18175">
            <v>552077</v>
          </cell>
          <cell r="D18175" t="str">
            <v xml:space="preserve"> 1-3-85-15-0006</v>
          </cell>
        </row>
        <row r="18176">
          <cell r="A18176">
            <v>52861366</v>
          </cell>
          <cell r="B18176" t="str">
            <v>LUZ AMANDA FAJARDO PARRA-(9538645)</v>
          </cell>
          <cell r="C18176">
            <v>1227850</v>
          </cell>
          <cell r="D18176" t="str">
            <v xml:space="preserve"> 1-3-85-15-0006</v>
          </cell>
        </row>
        <row r="18177">
          <cell r="A18177">
            <v>52861514</v>
          </cell>
          <cell r="B18177" t="str">
            <v>ADRIANA MARIA GIRALDO GIRALDO-(9551637)</v>
          </cell>
          <cell r="C18177">
            <v>737717</v>
          </cell>
          <cell r="D18177" t="str">
            <v xml:space="preserve"> 1-3-85-15-0006</v>
          </cell>
        </row>
        <row r="18178">
          <cell r="A18178">
            <v>52863352</v>
          </cell>
          <cell r="B18178" t="str">
            <v>LUZ STELLA RIVERA -(9554649)</v>
          </cell>
          <cell r="C18178">
            <v>877803</v>
          </cell>
          <cell r="D18178" t="str">
            <v xml:space="preserve"> 1-3-85-15-0006</v>
          </cell>
        </row>
        <row r="18179">
          <cell r="A18179">
            <v>52864969</v>
          </cell>
          <cell r="B18179" t="str">
            <v>LILIANA  RODRIGUEZ DUARTE-(9564078)</v>
          </cell>
          <cell r="C18179">
            <v>1242174</v>
          </cell>
          <cell r="D18179" t="str">
            <v xml:space="preserve"> 1-3-85-15-0006</v>
          </cell>
        </row>
        <row r="18180">
          <cell r="A18180">
            <v>52865258</v>
          </cell>
          <cell r="B18180" t="str">
            <v>MARIA OLIVA HOLGUIN PERILLA-(9528218)</v>
          </cell>
          <cell r="C18180">
            <v>1179000</v>
          </cell>
          <cell r="D18180" t="str">
            <v xml:space="preserve"> 1-3-85-15-0006</v>
          </cell>
        </row>
        <row r="18181">
          <cell r="A18181">
            <v>52868517</v>
          </cell>
          <cell r="B18181" t="str">
            <v>LUZ ANGELA PRIETO CRUZ-(9564079)</v>
          </cell>
          <cell r="C18181">
            <v>911449</v>
          </cell>
          <cell r="D18181" t="str">
            <v xml:space="preserve"> 1-3-85-15-0006</v>
          </cell>
        </row>
        <row r="18182">
          <cell r="A18182">
            <v>52869285</v>
          </cell>
          <cell r="B18182" t="str">
            <v>LINDSAY  MENDEZ ROJAS-(9534207)</v>
          </cell>
          <cell r="C18182">
            <v>589500</v>
          </cell>
          <cell r="D18182" t="str">
            <v xml:space="preserve"> 1-3-85-15-0006</v>
          </cell>
        </row>
        <row r="18183">
          <cell r="A18183">
            <v>52869985</v>
          </cell>
          <cell r="B18183" t="str">
            <v>NINI YOJANA MORENO MENDEZ-(9528219)</v>
          </cell>
          <cell r="C18183">
            <v>368858</v>
          </cell>
          <cell r="D18183" t="str">
            <v xml:space="preserve"> 1-3-85-15-0006</v>
          </cell>
        </row>
        <row r="18184">
          <cell r="A18184">
            <v>52871159</v>
          </cell>
          <cell r="B18184" t="str">
            <v>ADRIANA MARCELA MURILLO BRICEÑO-(9562967)</v>
          </cell>
          <cell r="C18184">
            <v>828116</v>
          </cell>
          <cell r="D18184" t="str">
            <v xml:space="preserve"> 1-3-85-15-0006</v>
          </cell>
        </row>
        <row r="18185">
          <cell r="A18185">
            <v>52872058</v>
          </cell>
          <cell r="B18185" t="str">
            <v>SONIA ELISA HIGUERA BASTIDAS-(9528224)</v>
          </cell>
          <cell r="C18185">
            <v>616000</v>
          </cell>
          <cell r="D18185" t="str">
            <v xml:space="preserve"> 1-3-85-15-0006</v>
          </cell>
        </row>
        <row r="18186">
          <cell r="A18186">
            <v>52874636</v>
          </cell>
          <cell r="B18186" t="str">
            <v>DAYANA MALLERLY MEDINA RODRIGUEZ-(9554101)</v>
          </cell>
          <cell r="C18186">
            <v>438901</v>
          </cell>
          <cell r="D18186" t="str">
            <v xml:space="preserve"> 1-3-85-15-0006</v>
          </cell>
        </row>
        <row r="18187">
          <cell r="A18187">
            <v>52874831</v>
          </cell>
          <cell r="B18187" t="str">
            <v>NELLY YOVAN HERNANDEZ URREA-(9554381)</v>
          </cell>
          <cell r="C18187">
            <v>731502</v>
          </cell>
          <cell r="D18187" t="str">
            <v xml:space="preserve"> 1-3-85-15-0006</v>
          </cell>
        </row>
        <row r="18188">
          <cell r="A18188">
            <v>52875265</v>
          </cell>
          <cell r="B18188" t="str">
            <v>YAIDA ALEJANDRA CARDENAS GAVIRIA-(9528227)</v>
          </cell>
          <cell r="C18188">
            <v>589500</v>
          </cell>
          <cell r="D18188" t="str">
            <v xml:space="preserve"> 1-3-85-15-0006</v>
          </cell>
        </row>
        <row r="18189">
          <cell r="A18189">
            <v>52876221</v>
          </cell>
          <cell r="B18189" t="str">
            <v>MARIA CLEOFE GARCIA GEROGE-(9604349)</v>
          </cell>
          <cell r="C18189">
            <v>491820</v>
          </cell>
          <cell r="D18189" t="str">
            <v xml:space="preserve"> 1-3-85-15-0006</v>
          </cell>
        </row>
        <row r="18190">
          <cell r="A18190">
            <v>52878553</v>
          </cell>
          <cell r="B18190" t="str">
            <v>FANNY ROMERO TORRES -(9551638)</v>
          </cell>
          <cell r="C18190">
            <v>1380193</v>
          </cell>
          <cell r="D18190" t="str">
            <v xml:space="preserve"> 1-3-85-15-0006</v>
          </cell>
        </row>
        <row r="18191">
          <cell r="A18191">
            <v>52878708</v>
          </cell>
          <cell r="B18191" t="str">
            <v>LUZ FANNY GONZALEZ ROJAS-(9528230)</v>
          </cell>
          <cell r="C18191">
            <v>718600</v>
          </cell>
          <cell r="D18191" t="str">
            <v xml:space="preserve"> 1-3-85-15-0006</v>
          </cell>
        </row>
        <row r="18192">
          <cell r="A18192">
            <v>52878811</v>
          </cell>
          <cell r="B18192" t="str">
            <v>DIANA CAROLINA GONZALEZ RINCON-(9528231)</v>
          </cell>
          <cell r="C18192">
            <v>589500</v>
          </cell>
          <cell r="D18192" t="str">
            <v xml:space="preserve"> 1-3-85-15-0006</v>
          </cell>
        </row>
        <row r="18193">
          <cell r="A18193">
            <v>52882110</v>
          </cell>
          <cell r="B18193" t="str">
            <v>ESTHER LILIANA BOHORQUEZ TORRES-(9564080)</v>
          </cell>
          <cell r="C18193">
            <v>828116</v>
          </cell>
          <cell r="D18193" t="str">
            <v xml:space="preserve"> 1-3-85-15-0006</v>
          </cell>
        </row>
        <row r="18194">
          <cell r="A18194">
            <v>52882201</v>
          </cell>
          <cell r="B18194" t="str">
            <v>CENERY  GARCIA SANTACRUZ-(9562998)</v>
          </cell>
          <cell r="C18194">
            <v>276038</v>
          </cell>
          <cell r="D18194" t="str">
            <v xml:space="preserve"> 1-3-85-15-0006</v>
          </cell>
        </row>
        <row r="18195">
          <cell r="A18195">
            <v>52882353</v>
          </cell>
          <cell r="B18195" t="str">
            <v>ROMELIA  RODRIGUEZ LOPEZ-(9534213)</v>
          </cell>
          <cell r="C18195">
            <v>616000</v>
          </cell>
          <cell r="D18195" t="str">
            <v xml:space="preserve"> 1-3-85-15-0006</v>
          </cell>
        </row>
        <row r="18196">
          <cell r="A18196">
            <v>52882718</v>
          </cell>
          <cell r="B18196" t="str">
            <v>PAOLA  LEURO -(9554651)</v>
          </cell>
          <cell r="C18196">
            <v>877803</v>
          </cell>
          <cell r="D18196" t="str">
            <v xml:space="preserve"> 1-3-85-15-0006</v>
          </cell>
        </row>
        <row r="18197">
          <cell r="A18197">
            <v>52882860</v>
          </cell>
          <cell r="B18197" t="str">
            <v>KARENTH DAHIANNA ROJAS GONZALEZ-(9554102)</v>
          </cell>
          <cell r="C18197">
            <v>828116</v>
          </cell>
          <cell r="D18197" t="str">
            <v xml:space="preserve"> 1-3-85-15-0006</v>
          </cell>
        </row>
        <row r="18198">
          <cell r="A18198">
            <v>52885581</v>
          </cell>
          <cell r="B18198" t="str">
            <v>DIANA CAROLINA RUGELES LOPEZ-(9528238)</v>
          </cell>
          <cell r="C18198">
            <v>616000</v>
          </cell>
          <cell r="D18198" t="str">
            <v xml:space="preserve"> 1-3-85-15-0006</v>
          </cell>
        </row>
        <row r="18199">
          <cell r="A18199">
            <v>52886546</v>
          </cell>
          <cell r="B18199" t="str">
            <v>LUISA FERNANDA HERNANDEZ -(9551640)</v>
          </cell>
          <cell r="C18199">
            <v>828116</v>
          </cell>
          <cell r="D18199" t="str">
            <v xml:space="preserve"> 1-3-85-15-0006</v>
          </cell>
        </row>
        <row r="18200">
          <cell r="A18200">
            <v>52887462</v>
          </cell>
          <cell r="B18200" t="str">
            <v>DIANA YADIRA CARDENAS DUARTE-(9528239)</v>
          </cell>
          <cell r="C18200">
            <v>205300</v>
          </cell>
          <cell r="D18200" t="str">
            <v xml:space="preserve"> 1-3-85-15-0006</v>
          </cell>
        </row>
        <row r="18201">
          <cell r="A18201">
            <v>52887927</v>
          </cell>
          <cell r="B18201" t="str">
            <v>DIANA MILENA SANCHEZ VARON-(9554103)</v>
          </cell>
          <cell r="C18201">
            <v>877803</v>
          </cell>
          <cell r="D18201" t="str">
            <v xml:space="preserve"> 1-3-85-15-0006</v>
          </cell>
        </row>
        <row r="18202">
          <cell r="A18202">
            <v>52889805</v>
          </cell>
          <cell r="B18202" t="str">
            <v>MARIA  ECHAVARRIA BARBOSA-(9555755)</v>
          </cell>
          <cell r="C18202">
            <v>1562484</v>
          </cell>
          <cell r="D18202" t="str">
            <v xml:space="preserve"> 1-3-85-15-0006</v>
          </cell>
        </row>
        <row r="18203">
          <cell r="A18203">
            <v>52890337</v>
          </cell>
          <cell r="B18203" t="str">
            <v>ANGELA MILENA ESCOBAR CUBILLOS-(9528243)</v>
          </cell>
          <cell r="C18203">
            <v>644350</v>
          </cell>
          <cell r="D18203" t="str">
            <v xml:space="preserve"> 1-3-85-15-0006</v>
          </cell>
        </row>
        <row r="18204">
          <cell r="A18204">
            <v>52890629</v>
          </cell>
          <cell r="B18204" t="str">
            <v>RAQUEL EUGENIA PRASCA PAJARO-(9604350)</v>
          </cell>
          <cell r="C18204">
            <v>1034190</v>
          </cell>
          <cell r="D18204" t="str">
            <v xml:space="preserve"> 1-3-85-15-0006</v>
          </cell>
        </row>
        <row r="18205">
          <cell r="A18205">
            <v>52890819</v>
          </cell>
          <cell r="B18205" t="str">
            <v>ARAMINTA  SARMIENTO ROMERO-(9534216)</v>
          </cell>
          <cell r="C18205">
            <v>1232000</v>
          </cell>
          <cell r="D18205" t="str">
            <v xml:space="preserve"> 1-3-85-15-0006</v>
          </cell>
        </row>
        <row r="18206">
          <cell r="A18206">
            <v>52892229</v>
          </cell>
          <cell r="B18206" t="str">
            <v>ANA JUDITH GOMEZ -(9555226)</v>
          </cell>
          <cell r="C18206">
            <v>737717</v>
          </cell>
          <cell r="D18206" t="str">
            <v xml:space="preserve"> 1-3-85-15-0006</v>
          </cell>
        </row>
        <row r="18207">
          <cell r="A18207">
            <v>52896249</v>
          </cell>
          <cell r="B18207" t="str">
            <v>DERLY ESTHER OYOLA VILLAMIL-(9528244)</v>
          </cell>
          <cell r="C18207">
            <v>1179000</v>
          </cell>
          <cell r="D18207" t="str">
            <v xml:space="preserve"> 1-3-85-15-0006</v>
          </cell>
        </row>
        <row r="18208">
          <cell r="A18208">
            <v>52896681</v>
          </cell>
          <cell r="B18208" t="str">
            <v>MARIA NICOLAZA BERDUGO -(9557051)</v>
          </cell>
          <cell r="C18208">
            <v>860669</v>
          </cell>
          <cell r="D18208" t="str">
            <v xml:space="preserve"> 1-3-85-15-0006</v>
          </cell>
        </row>
        <row r="18209">
          <cell r="A18209">
            <v>52896753</v>
          </cell>
          <cell r="B18209" t="str">
            <v>PAOLA  PEÑA POLANIA-(9556655)</v>
          </cell>
          <cell r="C18209">
            <v>390621</v>
          </cell>
          <cell r="D18209" t="str">
            <v xml:space="preserve"> 1-3-85-15-0006</v>
          </cell>
        </row>
        <row r="18210">
          <cell r="A18210">
            <v>52898780</v>
          </cell>
          <cell r="B18210" t="str">
            <v>DEYSI JENIT GARNICA SIZA-(9528245)</v>
          </cell>
          <cell r="C18210">
            <v>1362950</v>
          </cell>
          <cell r="D18210" t="str">
            <v xml:space="preserve"> 1-3-85-15-0006</v>
          </cell>
        </row>
        <row r="18211">
          <cell r="A18211">
            <v>52898785</v>
          </cell>
          <cell r="B18211" t="str">
            <v>LUZ ANDREA SALCEDO CARRENO-(9528246)</v>
          </cell>
          <cell r="C18211">
            <v>821330</v>
          </cell>
          <cell r="D18211" t="str">
            <v xml:space="preserve"> 1-3-85-15-0006</v>
          </cell>
        </row>
        <row r="18212">
          <cell r="A18212">
            <v>52899950</v>
          </cell>
          <cell r="B18212" t="str">
            <v>YADY E SANCHEZ -(9538312)</v>
          </cell>
          <cell r="C18212">
            <v>828116</v>
          </cell>
          <cell r="D18212" t="str">
            <v xml:space="preserve"> 1-3-85-15-0006</v>
          </cell>
        </row>
        <row r="18213">
          <cell r="A18213">
            <v>52900589</v>
          </cell>
          <cell r="B18213" t="str">
            <v>SANDRA MILENA SUAREZ MURCIA-(9528247)</v>
          </cell>
          <cell r="C18213">
            <v>644000</v>
          </cell>
          <cell r="D18213" t="str">
            <v xml:space="preserve"> 1-3-85-15-0006</v>
          </cell>
        </row>
        <row r="18214">
          <cell r="A18214">
            <v>52903520</v>
          </cell>
          <cell r="B18214" t="str">
            <v>ZULMA PATRICIA CARRILLO MORA-(9528251)</v>
          </cell>
          <cell r="C18214">
            <v>589500</v>
          </cell>
          <cell r="D18214" t="str">
            <v xml:space="preserve"> 1-3-85-15-0006</v>
          </cell>
        </row>
        <row r="18215">
          <cell r="A18215">
            <v>52904327</v>
          </cell>
          <cell r="B18215" t="str">
            <v>JACQUELINE DUARTE ARDILA -(9546779)</v>
          </cell>
          <cell r="C18215">
            <v>294750</v>
          </cell>
          <cell r="D18215" t="str">
            <v xml:space="preserve"> 1-3-85-15-0006</v>
          </cell>
        </row>
        <row r="18216">
          <cell r="A18216">
            <v>52904510</v>
          </cell>
          <cell r="B18216" t="str">
            <v>ANGELA CONSUELO CASTANEDA -(9534218)</v>
          </cell>
          <cell r="C18216">
            <v>410000</v>
          </cell>
          <cell r="D18216" t="str">
            <v xml:space="preserve"> 1-3-85-15-0006</v>
          </cell>
        </row>
        <row r="18217">
          <cell r="A18217">
            <v>52904804</v>
          </cell>
          <cell r="B18217" t="str">
            <v>NORMA PATRICIA HUERTAS ROMERO-(9565006)</v>
          </cell>
          <cell r="C18217">
            <v>828116</v>
          </cell>
          <cell r="D18217" t="str">
            <v xml:space="preserve"> 1-3-85-15-0006</v>
          </cell>
        </row>
        <row r="18218">
          <cell r="A18218">
            <v>52905442</v>
          </cell>
          <cell r="B18218" t="str">
            <v>ANA BELSAIDA PALACIO ASPRILLA-(9555729)</v>
          </cell>
          <cell r="C18218">
            <v>781242</v>
          </cell>
          <cell r="D18218" t="str">
            <v xml:space="preserve"> 1-3-85-15-0006</v>
          </cell>
        </row>
        <row r="18219">
          <cell r="A18219">
            <v>52906938</v>
          </cell>
          <cell r="B18219" t="str">
            <v>LUZ ANGELA COLORADO FAJARDO-(9528256)</v>
          </cell>
          <cell r="C18219">
            <v>308000</v>
          </cell>
          <cell r="D18219" t="str">
            <v xml:space="preserve"> 1-3-85-15-0006</v>
          </cell>
        </row>
        <row r="18220">
          <cell r="A18220">
            <v>52907436</v>
          </cell>
          <cell r="B18220" t="str">
            <v>ODETT BIBIANA LUNA VIVAS-(9604351)</v>
          </cell>
          <cell r="C18220">
            <v>737717</v>
          </cell>
          <cell r="D18220" t="str">
            <v xml:space="preserve"> 1-3-85-15-0006</v>
          </cell>
        </row>
        <row r="18221">
          <cell r="A18221">
            <v>52907827</v>
          </cell>
          <cell r="B18221" t="str">
            <v>PILAR JANNETH GALINDO CAICEDO-(9551643)</v>
          </cell>
          <cell r="C18221">
            <v>1242174</v>
          </cell>
          <cell r="D18221" t="str">
            <v xml:space="preserve"> 1-3-85-15-0006</v>
          </cell>
        </row>
        <row r="18222">
          <cell r="A18222">
            <v>52908014</v>
          </cell>
          <cell r="B18222" t="str">
            <v>MARISOL  VALENCIA GONZALEZ-(9534220)</v>
          </cell>
          <cell r="C18222">
            <v>1179000</v>
          </cell>
          <cell r="D18222" t="str">
            <v xml:space="preserve"> 1-3-85-15-0006</v>
          </cell>
        </row>
        <row r="18223">
          <cell r="A18223">
            <v>52908422</v>
          </cell>
          <cell r="B18223" t="str">
            <v>MARIA LEILA AROCA AMAYA-(9528258)</v>
          </cell>
          <cell r="C18223">
            <v>589500</v>
          </cell>
          <cell r="D18223" t="str">
            <v xml:space="preserve"> 1-3-85-15-0006</v>
          </cell>
        </row>
        <row r="18224">
          <cell r="A18224">
            <v>52908876</v>
          </cell>
          <cell r="B18224" t="str">
            <v>SANDRA MILENA CRUZ TORRES-(9551644)</v>
          </cell>
          <cell r="C18224">
            <v>828116</v>
          </cell>
          <cell r="D18224" t="str">
            <v xml:space="preserve"> 1-3-85-15-0006</v>
          </cell>
        </row>
        <row r="18225">
          <cell r="A18225">
            <v>52910774</v>
          </cell>
          <cell r="B18225" t="str">
            <v>NATALY STHEPHANNY DURAN HERRERA-(9604352)</v>
          </cell>
          <cell r="C18225">
            <v>781242</v>
          </cell>
          <cell r="D18225" t="str">
            <v xml:space="preserve"> 1-3-85-15-0006</v>
          </cell>
        </row>
        <row r="18226">
          <cell r="A18226">
            <v>52911129</v>
          </cell>
          <cell r="B18226" t="str">
            <v>SANDRA MILENA LOPEZ REYES-(9554382)</v>
          </cell>
          <cell r="C18226">
            <v>877803</v>
          </cell>
          <cell r="D18226" t="str">
            <v xml:space="preserve"> 1-3-85-15-0006</v>
          </cell>
        </row>
        <row r="18227">
          <cell r="A18227">
            <v>52912398</v>
          </cell>
          <cell r="B18227" t="str">
            <v>MARIA TEMILDA GUTIERREZ BELTRAN-(9604353)</v>
          </cell>
          <cell r="C18227">
            <v>983623</v>
          </cell>
          <cell r="D18227" t="str">
            <v xml:space="preserve"> 1-3-85-15-0006</v>
          </cell>
        </row>
        <row r="18228">
          <cell r="A18228">
            <v>52913661</v>
          </cell>
          <cell r="B18228" t="str">
            <v>ELIDA JAQUELINE LOPEZ BUITRAGO-(9528264)</v>
          </cell>
          <cell r="C18228">
            <v>1232000</v>
          </cell>
          <cell r="D18228" t="str">
            <v xml:space="preserve"> 1-3-85-15-0006</v>
          </cell>
        </row>
        <row r="18229">
          <cell r="A18229">
            <v>52914310</v>
          </cell>
          <cell r="B18229" t="str">
            <v>CLARA MONICA HIGUERA DOTOR-(9562871)</v>
          </cell>
          <cell r="C18229">
            <v>294750</v>
          </cell>
          <cell r="D18229" t="str">
            <v xml:space="preserve"> 1-3-85-15-0006</v>
          </cell>
        </row>
        <row r="18230">
          <cell r="A18230">
            <v>52926914</v>
          </cell>
          <cell r="B18230" t="str">
            <v>DORA MILENA CAÑON ESPEJO-(9551645)</v>
          </cell>
          <cell r="C18230">
            <v>828116</v>
          </cell>
          <cell r="D18230" t="str">
            <v xml:space="preserve"> 1-3-85-15-0006</v>
          </cell>
        </row>
        <row r="18231">
          <cell r="A18231">
            <v>52930375</v>
          </cell>
          <cell r="B18231" t="str">
            <v>NANCY RODRIGUEZ RAMIREZ -(9604355)</v>
          </cell>
          <cell r="C18231">
            <v>1149100</v>
          </cell>
          <cell r="D18231" t="str">
            <v xml:space="preserve"> 1-3-85-15-0006</v>
          </cell>
        </row>
        <row r="18232">
          <cell r="A18232">
            <v>52930784</v>
          </cell>
          <cell r="B18232" t="str">
            <v>JULIA  NOVA RAMIREZ-(9563001)</v>
          </cell>
          <cell r="C18232">
            <v>828116</v>
          </cell>
          <cell r="D18232" t="str">
            <v xml:space="preserve"> 1-3-85-15-0006</v>
          </cell>
        </row>
        <row r="18233">
          <cell r="A18233">
            <v>52930858</v>
          </cell>
          <cell r="B18233" t="str">
            <v>CLAUDIA PAOLA VALERO HENAO-(9564081)</v>
          </cell>
          <cell r="C18233">
            <v>520828</v>
          </cell>
          <cell r="D18233" t="str">
            <v xml:space="preserve"> 1-3-85-15-0006</v>
          </cell>
        </row>
        <row r="18234">
          <cell r="A18234">
            <v>52931620</v>
          </cell>
          <cell r="B18234" t="str">
            <v>ANDREA DEL CARMEN QUIJANO MEDRANO-(9549951)</v>
          </cell>
          <cell r="C18234">
            <v>644350</v>
          </cell>
          <cell r="D18234" t="str">
            <v xml:space="preserve"> 1-3-85-15-0006</v>
          </cell>
        </row>
        <row r="18235">
          <cell r="A18235">
            <v>52931901</v>
          </cell>
          <cell r="B18235" t="str">
            <v>IBIS DEL CARMEN ORTEGA GUZMAN-(9551646)</v>
          </cell>
          <cell r="C18235">
            <v>828116</v>
          </cell>
          <cell r="D18235" t="str">
            <v xml:space="preserve"> 1-3-85-15-0006</v>
          </cell>
        </row>
        <row r="18236">
          <cell r="A18236">
            <v>52934057</v>
          </cell>
          <cell r="B18236" t="str">
            <v>JENNY PATRICIA RODRIGUEZ BUITRAGO-(9564082)</v>
          </cell>
          <cell r="C18236">
            <v>828116</v>
          </cell>
          <cell r="D18236" t="str">
            <v xml:space="preserve"> 1-3-85-15-0006</v>
          </cell>
        </row>
        <row r="18237">
          <cell r="A18237">
            <v>52935382</v>
          </cell>
          <cell r="B18237" t="str">
            <v>YENNI PAOLA ROJAS GOMEZ-(9528273)</v>
          </cell>
          <cell r="C18237">
            <v>308000</v>
          </cell>
          <cell r="D18237" t="str">
            <v xml:space="preserve"> 1-3-85-15-0006</v>
          </cell>
        </row>
        <row r="18238">
          <cell r="A18238">
            <v>52935443</v>
          </cell>
          <cell r="B18238" t="str">
            <v>DIANA  MONTAÑA RIAÑO-(9490684)</v>
          </cell>
          <cell r="C18238">
            <v>1577455</v>
          </cell>
          <cell r="D18238" t="str">
            <v xml:space="preserve"> 1-3-85-15-0006</v>
          </cell>
        </row>
        <row r="18239">
          <cell r="A18239">
            <v>52936849</v>
          </cell>
          <cell r="B18239" t="str">
            <v>LESLY PATRICIA CARDOZO MONTAÑA-(9563500)</v>
          </cell>
          <cell r="C18239">
            <v>983640</v>
          </cell>
          <cell r="D18239" t="str">
            <v xml:space="preserve"> 1-3-85-15-0006</v>
          </cell>
        </row>
        <row r="18240">
          <cell r="A18240">
            <v>52937819</v>
          </cell>
          <cell r="B18240" t="str">
            <v>LUISA FERNANDA VARELA LIZCANO-(9528276)</v>
          </cell>
          <cell r="C18240">
            <v>687750</v>
          </cell>
          <cell r="D18240" t="str">
            <v xml:space="preserve"> 1-3-85-15-0006</v>
          </cell>
        </row>
        <row r="18241">
          <cell r="A18241">
            <v>52949959</v>
          </cell>
          <cell r="B18241" t="str">
            <v>LEILY ANDREA FERNANDEZ -(9554106)</v>
          </cell>
          <cell r="C18241">
            <v>877803</v>
          </cell>
          <cell r="D18241" t="str">
            <v xml:space="preserve"> 1-3-85-15-0006</v>
          </cell>
        </row>
        <row r="18242">
          <cell r="A18242">
            <v>52950405</v>
          </cell>
          <cell r="B18242" t="str">
            <v>SANDRA MILENA HERNANDEZ -(9546789)</v>
          </cell>
          <cell r="C18242">
            <v>1565833</v>
          </cell>
          <cell r="D18242" t="str">
            <v xml:space="preserve"> 1-3-85-15-0006</v>
          </cell>
        </row>
        <row r="18243">
          <cell r="A18243">
            <v>52950450</v>
          </cell>
          <cell r="B18243" t="str">
            <v>EIMY ESPERANZA VALERO -(9534228)</v>
          </cell>
          <cell r="C18243">
            <v>616000</v>
          </cell>
          <cell r="D18243" t="str">
            <v xml:space="preserve"> 1-3-85-15-0006</v>
          </cell>
        </row>
        <row r="18244">
          <cell r="A18244">
            <v>52950863</v>
          </cell>
          <cell r="B18244" t="str">
            <v>SANDRA SUSANA PANADERO -(9551647)</v>
          </cell>
          <cell r="C18244">
            <v>690096</v>
          </cell>
          <cell r="D18244" t="str">
            <v xml:space="preserve"> 1-3-85-15-0006</v>
          </cell>
        </row>
        <row r="18245">
          <cell r="A18245">
            <v>52951531</v>
          </cell>
          <cell r="B18245" t="str">
            <v>NIDIA  BUSTOS IZQUIERDO-(9534229)</v>
          </cell>
          <cell r="C18245">
            <v>589500</v>
          </cell>
          <cell r="D18245" t="str">
            <v xml:space="preserve"> 1-3-85-15-0006</v>
          </cell>
        </row>
        <row r="18246">
          <cell r="A18246">
            <v>52951704</v>
          </cell>
          <cell r="B18246" t="str">
            <v>MARTHA ISABEL FIGUEROA ZAMBRANO-(9604356)</v>
          </cell>
          <cell r="C18246">
            <v>689455</v>
          </cell>
          <cell r="D18246" t="str">
            <v xml:space="preserve"> 1-3-85-15-0006</v>
          </cell>
        </row>
        <row r="18247">
          <cell r="A18247">
            <v>52951754</v>
          </cell>
          <cell r="B18247" t="str">
            <v>JACKELIN  VASQUEZ CASTAÑEDA-(9545581)</v>
          </cell>
          <cell r="C18247">
            <v>624282</v>
          </cell>
          <cell r="D18247" t="str">
            <v xml:space="preserve"> 1-3-85-15-0006</v>
          </cell>
        </row>
        <row r="18248">
          <cell r="A18248">
            <v>52952018</v>
          </cell>
          <cell r="B18248" t="str">
            <v>GIANNA GIULIANNA ARGUMERO DIAZ-(9528277)</v>
          </cell>
          <cell r="C18248">
            <v>205300</v>
          </cell>
          <cell r="D18248" t="str">
            <v xml:space="preserve"> 1-3-85-15-0006</v>
          </cell>
        </row>
        <row r="18249">
          <cell r="A18249">
            <v>52952406</v>
          </cell>
          <cell r="B18249" t="str">
            <v>MARY LUZ REYES GALINDO-(9528278)</v>
          </cell>
          <cell r="C18249">
            <v>739000</v>
          </cell>
          <cell r="D18249" t="str">
            <v xml:space="preserve"> 1-3-85-15-0006</v>
          </cell>
        </row>
        <row r="18250">
          <cell r="A18250">
            <v>52952517</v>
          </cell>
          <cell r="B18250" t="str">
            <v>NADYA MARIANNE VEGA CARDOZO-(9564522)</v>
          </cell>
          <cell r="C18250">
            <v>966135</v>
          </cell>
          <cell r="D18250" t="str">
            <v xml:space="preserve"> 1-3-85-15-0006</v>
          </cell>
        </row>
        <row r="18251">
          <cell r="A18251">
            <v>52953597</v>
          </cell>
          <cell r="B18251" t="str">
            <v>NINI JOHANNA PIÑA GOMEZ-(9565009)</v>
          </cell>
          <cell r="C18251">
            <v>828116</v>
          </cell>
          <cell r="D18251" t="str">
            <v xml:space="preserve"> 1-3-85-15-0006</v>
          </cell>
        </row>
        <row r="18252">
          <cell r="A18252">
            <v>52953720</v>
          </cell>
          <cell r="B18252" t="str">
            <v>ORFELINA  CARVAJALINO -(9546791)</v>
          </cell>
          <cell r="C18252">
            <v>1382067</v>
          </cell>
          <cell r="D18252" t="str">
            <v xml:space="preserve"> 1-3-85-15-0006</v>
          </cell>
        </row>
        <row r="18253">
          <cell r="A18253">
            <v>52954257</v>
          </cell>
          <cell r="B18253" t="str">
            <v>MIRIAM  ACOSTA GIRON-(9518823)</v>
          </cell>
          <cell r="C18253">
            <v>781242</v>
          </cell>
          <cell r="D18253" t="str">
            <v xml:space="preserve"> 1-3-85-15-0006</v>
          </cell>
        </row>
        <row r="18254">
          <cell r="A18254">
            <v>52954487</v>
          </cell>
          <cell r="B18254" t="str">
            <v>CLARA ISABEÑ ARAGON GAZCON-(9546792)</v>
          </cell>
          <cell r="C18254">
            <v>1768500</v>
          </cell>
          <cell r="D18254" t="str">
            <v xml:space="preserve"> 1-3-85-15-0006</v>
          </cell>
        </row>
        <row r="18255">
          <cell r="A18255">
            <v>52955201</v>
          </cell>
          <cell r="B18255" t="str">
            <v>ADRIANA LIZETH SIERRA CAPERA-(9604357)</v>
          </cell>
          <cell r="C18255">
            <v>737717</v>
          </cell>
          <cell r="D18255" t="str">
            <v xml:space="preserve"> 1-3-85-15-0006</v>
          </cell>
        </row>
        <row r="18256">
          <cell r="A18256">
            <v>52956257</v>
          </cell>
          <cell r="B18256" t="str">
            <v>DIANA PATRICIA ORDUZ BERNAL-(9604358)</v>
          </cell>
          <cell r="C18256">
            <v>1106600</v>
          </cell>
          <cell r="D18256" t="str">
            <v xml:space="preserve"> 1-3-85-15-0006</v>
          </cell>
        </row>
        <row r="18257">
          <cell r="A18257">
            <v>52956664</v>
          </cell>
          <cell r="B18257" t="str">
            <v>ALBA CRISTINA CORTES BERMUDEZ-(9564083)</v>
          </cell>
          <cell r="C18257">
            <v>2484348</v>
          </cell>
          <cell r="D18257" t="str">
            <v xml:space="preserve"> 1-3-85-15-0006</v>
          </cell>
        </row>
        <row r="18258">
          <cell r="A18258">
            <v>52958353</v>
          </cell>
          <cell r="B18258" t="str">
            <v>MARIA ESTEFANIA RODRIGUEZ CUELLAR-(9546793)</v>
          </cell>
          <cell r="C18258">
            <v>781242</v>
          </cell>
          <cell r="D18258" t="str">
            <v xml:space="preserve"> 1-3-85-15-0006</v>
          </cell>
        </row>
        <row r="18259">
          <cell r="A18259">
            <v>52959820</v>
          </cell>
          <cell r="B18259" t="str">
            <v>DIANA CAROLINA TULA MORALES-(9554657)</v>
          </cell>
          <cell r="C18259">
            <v>1024103</v>
          </cell>
          <cell r="D18259" t="str">
            <v xml:space="preserve"> 1-3-85-15-0006</v>
          </cell>
        </row>
        <row r="18260">
          <cell r="A18260">
            <v>52960337</v>
          </cell>
          <cell r="B18260" t="str">
            <v>YENNY ORTIZ ROCHA -(9604359)</v>
          </cell>
          <cell r="C18260">
            <v>781242</v>
          </cell>
          <cell r="D18260" t="str">
            <v xml:space="preserve"> 1-3-85-15-0006</v>
          </cell>
        </row>
        <row r="18261">
          <cell r="A18261">
            <v>52960945</v>
          </cell>
          <cell r="B18261" t="str">
            <v>DORIS ADRIANA SUAREZ RUBIO-(9546795)</v>
          </cell>
          <cell r="C18261">
            <v>781242</v>
          </cell>
          <cell r="D18261" t="str">
            <v xml:space="preserve"> 1-3-85-15-0006</v>
          </cell>
        </row>
        <row r="18262">
          <cell r="A18262">
            <v>52963641</v>
          </cell>
          <cell r="B18262" t="str">
            <v>LEIDY XIMENA CORTES YATE-(9565011)</v>
          </cell>
          <cell r="C18262">
            <v>828116</v>
          </cell>
          <cell r="D18262" t="str">
            <v xml:space="preserve"> 1-3-85-15-0006</v>
          </cell>
        </row>
        <row r="18263">
          <cell r="A18263">
            <v>52964715</v>
          </cell>
          <cell r="B18263" t="str">
            <v>JESSICA CATHERINE PALACIO -(9534233)</v>
          </cell>
          <cell r="C18263">
            <v>644000</v>
          </cell>
          <cell r="D18263" t="str">
            <v xml:space="preserve"> 1-3-85-15-0006</v>
          </cell>
        </row>
        <row r="18264">
          <cell r="A18264">
            <v>52965182</v>
          </cell>
          <cell r="B18264" t="str">
            <v>SANDRA LILIANA GARZON DIAZ-(9564084)</v>
          </cell>
          <cell r="C18264">
            <v>781242</v>
          </cell>
          <cell r="D18264" t="str">
            <v xml:space="preserve"> 1-3-85-15-0006</v>
          </cell>
        </row>
        <row r="18265">
          <cell r="A18265">
            <v>52967070</v>
          </cell>
          <cell r="B18265" t="str">
            <v>YURLEY PAOLA BARRETO PACHON-(9564085)</v>
          </cell>
          <cell r="C18265">
            <v>552077</v>
          </cell>
          <cell r="D18265" t="str">
            <v xml:space="preserve"> 1-3-85-15-0006</v>
          </cell>
        </row>
        <row r="18266">
          <cell r="A18266">
            <v>52967943</v>
          </cell>
          <cell r="B18266" t="str">
            <v>NATHALIA JIMENEZ VILLAMIZAR -(9604361)</v>
          </cell>
          <cell r="C18266">
            <v>1041893</v>
          </cell>
          <cell r="D18266" t="str">
            <v xml:space="preserve"> 1-3-85-15-0006</v>
          </cell>
        </row>
        <row r="18267">
          <cell r="A18267">
            <v>52972279</v>
          </cell>
          <cell r="B18267" t="str">
            <v>PAOLA ANDREA OVALLE MORA-(9544701)</v>
          </cell>
          <cell r="C18267">
            <v>1760770</v>
          </cell>
          <cell r="D18267" t="str">
            <v xml:space="preserve"> 1-3-85-15-0006</v>
          </cell>
        </row>
        <row r="18268">
          <cell r="A18268">
            <v>52973554</v>
          </cell>
          <cell r="B18268" t="str">
            <v>YOLBI  AGUILERA GAONA-(9534236)</v>
          </cell>
          <cell r="C18268">
            <v>616000</v>
          </cell>
          <cell r="D18268" t="str">
            <v xml:space="preserve"> 1-3-85-15-0006</v>
          </cell>
        </row>
        <row r="18269">
          <cell r="A18269">
            <v>52974349</v>
          </cell>
          <cell r="B18269" t="str">
            <v>VIVIANA PAOLA GONZALEZ -(9534237)</v>
          </cell>
          <cell r="C18269">
            <v>821333</v>
          </cell>
          <cell r="D18269" t="str">
            <v xml:space="preserve"> 1-3-85-15-0006</v>
          </cell>
        </row>
        <row r="18270">
          <cell r="A18270">
            <v>52974382</v>
          </cell>
          <cell r="B18270" t="str">
            <v>YENI DE LOS ANGELES ANGELES ACOSTA-(9526007)</v>
          </cell>
          <cell r="C18270">
            <v>966525</v>
          </cell>
          <cell r="D18270" t="str">
            <v xml:space="preserve"> 1-3-85-15-0006</v>
          </cell>
        </row>
        <row r="18271">
          <cell r="A18271">
            <v>52974907</v>
          </cell>
          <cell r="B18271" t="str">
            <v>DEYCI DIDIANA FUENTES COMBITA-(9564086)</v>
          </cell>
          <cell r="C18271">
            <v>828116</v>
          </cell>
          <cell r="D18271" t="str">
            <v xml:space="preserve"> 1-3-85-15-0006</v>
          </cell>
        </row>
        <row r="18272">
          <cell r="A18272">
            <v>52976849</v>
          </cell>
          <cell r="B18272" t="str">
            <v>DIANA CAROLINA BALLEN BERNAL-(9546799)</v>
          </cell>
          <cell r="C18272">
            <v>616000</v>
          </cell>
          <cell r="D18272" t="str">
            <v xml:space="preserve"> 1-3-85-15-0006</v>
          </cell>
        </row>
        <row r="18273">
          <cell r="A18273">
            <v>52978141</v>
          </cell>
          <cell r="B18273" t="str">
            <v>ELISA CATHERINE PULECIO PAEZ-(9565012)</v>
          </cell>
          <cell r="C18273">
            <v>828116</v>
          </cell>
          <cell r="D18273" t="str">
            <v xml:space="preserve"> 1-3-85-15-0006</v>
          </cell>
        </row>
        <row r="18274">
          <cell r="A18274">
            <v>52979181</v>
          </cell>
          <cell r="B18274" t="str">
            <v>INDIRA YUSBLEYDY CELYS GRANADOS-(9554109)</v>
          </cell>
          <cell r="C18274">
            <v>877803</v>
          </cell>
          <cell r="D18274" t="str">
            <v xml:space="preserve"> 1-3-85-15-0006</v>
          </cell>
        </row>
        <row r="18275">
          <cell r="A18275">
            <v>52982034</v>
          </cell>
          <cell r="B18275" t="str">
            <v>YENNY ANDREA ALVAREZ RODRIGUEZ-(9554110)</v>
          </cell>
          <cell r="C18275">
            <v>877803</v>
          </cell>
          <cell r="D18275" t="str">
            <v xml:space="preserve"> 1-3-85-15-0006</v>
          </cell>
        </row>
        <row r="18276">
          <cell r="A18276">
            <v>52985636</v>
          </cell>
          <cell r="B18276" t="str">
            <v>JOHANNA EMELY CASTIBLANCO GORDILLO-(9604362)</v>
          </cell>
          <cell r="C18276">
            <v>781242</v>
          </cell>
          <cell r="D18276" t="str">
            <v xml:space="preserve"> 1-3-85-15-0006</v>
          </cell>
        </row>
        <row r="18277">
          <cell r="A18277">
            <v>52985654</v>
          </cell>
          <cell r="B18277" t="str">
            <v>MILENA PATRICIA LUNA FONTALVO-(9551649)</v>
          </cell>
          <cell r="C18277">
            <v>828116</v>
          </cell>
          <cell r="D18277" t="str">
            <v xml:space="preserve"> 1-3-85-15-0006</v>
          </cell>
        </row>
        <row r="18278">
          <cell r="A18278">
            <v>52986680</v>
          </cell>
          <cell r="B18278" t="str">
            <v>MAGDA MILENA ZANBRANO CASTILLO-(9604363)</v>
          </cell>
          <cell r="C18278">
            <v>983622</v>
          </cell>
          <cell r="D18278" t="str">
            <v xml:space="preserve"> 1-3-85-15-0006</v>
          </cell>
        </row>
        <row r="18279">
          <cell r="A18279">
            <v>52987580</v>
          </cell>
          <cell r="B18279" t="str">
            <v>NANCY MESTRA VERGARA -(9551650)</v>
          </cell>
          <cell r="C18279">
            <v>1705919</v>
          </cell>
          <cell r="D18279" t="str">
            <v xml:space="preserve"> 1-3-85-15-0006</v>
          </cell>
        </row>
        <row r="18280">
          <cell r="A18280">
            <v>52988704</v>
          </cell>
          <cell r="B18280" t="str">
            <v>LIDA MARLOBY PINTO RIVERA-(9564087)</v>
          </cell>
          <cell r="C18280">
            <v>1562484</v>
          </cell>
          <cell r="D18280" t="str">
            <v xml:space="preserve"> 1-3-85-15-0006</v>
          </cell>
        </row>
        <row r="18281">
          <cell r="A18281">
            <v>52989748</v>
          </cell>
          <cell r="B18281" t="str">
            <v>CLAUDIA GALVIS MONROY -(9604365)</v>
          </cell>
          <cell r="C18281">
            <v>911449</v>
          </cell>
          <cell r="D18281" t="str">
            <v xml:space="preserve"> 1-3-85-15-0006</v>
          </cell>
        </row>
        <row r="18282">
          <cell r="A18282">
            <v>52990041</v>
          </cell>
          <cell r="B18282" t="str">
            <v>LUISA JEANETH TOVAR MACHUCA-(9604366)</v>
          </cell>
          <cell r="C18282">
            <v>781242</v>
          </cell>
          <cell r="D18282" t="str">
            <v xml:space="preserve"> 1-3-85-15-0006</v>
          </cell>
        </row>
        <row r="18283">
          <cell r="A18283">
            <v>52995002</v>
          </cell>
          <cell r="B18283" t="str">
            <v>MARTHA ISABEL TOVAR MESA-(9544305)</v>
          </cell>
          <cell r="C18283">
            <v>335232</v>
          </cell>
          <cell r="D18283" t="str">
            <v xml:space="preserve"> 1-3-85-15-0006</v>
          </cell>
        </row>
        <row r="18284">
          <cell r="A18284">
            <v>52997152</v>
          </cell>
          <cell r="B18284" t="str">
            <v>SILVIA  MEJIA ORTIZ-(9555851)</v>
          </cell>
          <cell r="C18284">
            <v>781242</v>
          </cell>
          <cell r="D18284" t="str">
            <v xml:space="preserve"> 1-3-85-15-0006</v>
          </cell>
        </row>
        <row r="18285">
          <cell r="A18285">
            <v>52999987</v>
          </cell>
          <cell r="B18285" t="str">
            <v>ANGELA MARCELA PALACIOS -(9564088)</v>
          </cell>
          <cell r="C18285">
            <v>414000</v>
          </cell>
          <cell r="D18285" t="str">
            <v xml:space="preserve"> 1-3-85-15-0006</v>
          </cell>
        </row>
        <row r="18286">
          <cell r="A18286">
            <v>53001207</v>
          </cell>
          <cell r="B18286" t="str">
            <v>JEYDI  BELEÑO VEGA-(9564089)</v>
          </cell>
          <cell r="C18286">
            <v>1104154</v>
          </cell>
          <cell r="D18286" t="str">
            <v xml:space="preserve"> 1-3-85-15-0006</v>
          </cell>
        </row>
        <row r="18287">
          <cell r="A18287">
            <v>53002185</v>
          </cell>
          <cell r="B18287" t="str">
            <v>ANDREA PATRICIA HORTA PARRA-(9564090)</v>
          </cell>
          <cell r="C18287">
            <v>828116</v>
          </cell>
          <cell r="D18287" t="str">
            <v xml:space="preserve"> 1-3-85-15-0006</v>
          </cell>
        </row>
        <row r="18288">
          <cell r="A18288">
            <v>53002631</v>
          </cell>
          <cell r="B18288" t="str">
            <v>ANA MARIA RAMIREZ -(9554116)</v>
          </cell>
          <cell r="C18288">
            <v>877802</v>
          </cell>
          <cell r="D18288" t="str">
            <v xml:space="preserve"> 1-3-85-15-0006</v>
          </cell>
        </row>
        <row r="18289">
          <cell r="A18289">
            <v>53005573</v>
          </cell>
          <cell r="B18289" t="str">
            <v>JOHANNA ALICIA MARTINEZ ROJAS-(9528306)</v>
          </cell>
          <cell r="C18289">
            <v>884250</v>
          </cell>
          <cell r="D18289" t="str">
            <v xml:space="preserve"> 1-3-85-15-0006</v>
          </cell>
        </row>
        <row r="18290">
          <cell r="A18290">
            <v>53006097</v>
          </cell>
          <cell r="B18290" t="str">
            <v>YENNY PAOLA DIAZ MURCIA-(9564091)</v>
          </cell>
          <cell r="C18290">
            <v>781242</v>
          </cell>
          <cell r="D18290" t="str">
            <v xml:space="preserve"> 1-3-85-15-0006</v>
          </cell>
        </row>
        <row r="18291">
          <cell r="A18291">
            <v>53008087</v>
          </cell>
          <cell r="B18291" t="str">
            <v>DIANA MARCELA VELAZQUEZ MUÑOZ-(9555807)</v>
          </cell>
          <cell r="C18291">
            <v>520828</v>
          </cell>
          <cell r="D18291" t="str">
            <v xml:space="preserve"> 1-3-85-15-0006</v>
          </cell>
        </row>
        <row r="18292">
          <cell r="A18292">
            <v>53008126</v>
          </cell>
          <cell r="B18292" t="str">
            <v>JULYE VIVIANA LADINO MARTINEZ-(9546808)</v>
          </cell>
          <cell r="C18292">
            <v>1232000</v>
          </cell>
          <cell r="D18292" t="str">
            <v xml:space="preserve"> 1-3-85-15-0006</v>
          </cell>
        </row>
        <row r="18293">
          <cell r="A18293">
            <v>53009283</v>
          </cell>
          <cell r="B18293" t="str">
            <v>MARIA DEL ROSARIO ROSARIO RONCANCIO-(9528310)</v>
          </cell>
          <cell r="C18293">
            <v>393000</v>
          </cell>
          <cell r="D18293" t="str">
            <v xml:space="preserve"> 1-3-85-15-0006</v>
          </cell>
        </row>
        <row r="18294">
          <cell r="A18294">
            <v>53012274</v>
          </cell>
          <cell r="B18294" t="str">
            <v>DUNIA ROCIO CARTAGENA MONTOYA-(9551651)</v>
          </cell>
          <cell r="C18294">
            <v>828116</v>
          </cell>
          <cell r="D18294" t="str">
            <v xml:space="preserve"> 1-3-85-15-0006</v>
          </cell>
        </row>
        <row r="18295">
          <cell r="A18295">
            <v>53013649</v>
          </cell>
          <cell r="B18295" t="str">
            <v>LEYDI ANDREA URBANO LOTA-(9528316)</v>
          </cell>
          <cell r="C18295">
            <v>308000</v>
          </cell>
          <cell r="D18295" t="str">
            <v xml:space="preserve"> 1-3-85-15-0006</v>
          </cell>
        </row>
        <row r="18296">
          <cell r="A18296">
            <v>53014674</v>
          </cell>
          <cell r="B18296" t="str">
            <v>DIANA CAROLINA MURCIA SALAZAR-(9528317)</v>
          </cell>
          <cell r="C18296">
            <v>307999</v>
          </cell>
          <cell r="D18296" t="str">
            <v xml:space="preserve"> 1-3-85-15-0006</v>
          </cell>
        </row>
        <row r="18297">
          <cell r="A18297">
            <v>53017064</v>
          </cell>
          <cell r="B18297" t="str">
            <v>SONIA  RINCON BARRAGAN-(9564526)</v>
          </cell>
          <cell r="C18297">
            <v>828116</v>
          </cell>
          <cell r="D18297" t="str">
            <v xml:space="preserve"> 1-3-85-15-0006</v>
          </cell>
        </row>
        <row r="18298">
          <cell r="A18298">
            <v>53020977</v>
          </cell>
          <cell r="B18298" t="str">
            <v>CLAUDIA PATRICIA MALAGON CALIXTO-(9506964)</v>
          </cell>
          <cell r="C18298">
            <v>644300</v>
          </cell>
          <cell r="D18298" t="str">
            <v xml:space="preserve"> 1-3-85-15-0006</v>
          </cell>
        </row>
        <row r="18299">
          <cell r="A18299">
            <v>53028668</v>
          </cell>
          <cell r="B18299" t="str">
            <v>JENNY PAOLA MUÑOZ BERNAL-(9555236)</v>
          </cell>
          <cell r="C18299">
            <v>781242</v>
          </cell>
          <cell r="D18299" t="str">
            <v xml:space="preserve"> 1-3-85-15-0006</v>
          </cell>
        </row>
        <row r="18300">
          <cell r="A18300">
            <v>53029521</v>
          </cell>
          <cell r="B18300" t="str">
            <v>YENNY MARCELA MARTINEZ RODRIGUEZ-(9564527)</v>
          </cell>
          <cell r="C18300">
            <v>966135</v>
          </cell>
          <cell r="D18300" t="str">
            <v xml:space="preserve"> 1-3-85-15-0006</v>
          </cell>
        </row>
        <row r="18301">
          <cell r="A18301">
            <v>53029601</v>
          </cell>
          <cell r="B18301" t="str">
            <v>LUZ MARINA MENDOZA CRUZ-(9528322)</v>
          </cell>
          <cell r="C18301">
            <v>322100</v>
          </cell>
          <cell r="D18301" t="str">
            <v xml:space="preserve"> 1-3-85-15-0006</v>
          </cell>
        </row>
        <row r="18302">
          <cell r="A18302">
            <v>53031446</v>
          </cell>
          <cell r="B18302" t="str">
            <v>CRIS LORENA FERIA CASTELLANOS-(9528326)</v>
          </cell>
          <cell r="C18302">
            <v>393000</v>
          </cell>
          <cell r="D18302" t="str">
            <v xml:space="preserve"> 1-3-85-15-0006</v>
          </cell>
        </row>
        <row r="18303">
          <cell r="A18303">
            <v>53036727</v>
          </cell>
          <cell r="B18303" t="str">
            <v>GINA PAOLA RODRIGUEZ PULIDO-(9528329)</v>
          </cell>
          <cell r="C18303">
            <v>1444116</v>
          </cell>
          <cell r="D18303" t="str">
            <v xml:space="preserve"> 1-3-85-15-0006</v>
          </cell>
        </row>
        <row r="18304">
          <cell r="A18304">
            <v>53037551</v>
          </cell>
          <cell r="B18304" t="str">
            <v>PAOLA  ROTTA NIEVES-(9565013)</v>
          </cell>
          <cell r="C18304">
            <v>828116</v>
          </cell>
          <cell r="D18304" t="str">
            <v xml:space="preserve"> 1-3-85-15-0006</v>
          </cell>
        </row>
        <row r="18305">
          <cell r="A18305">
            <v>53038987</v>
          </cell>
          <cell r="B18305" t="str">
            <v>YENNY ALEXANDRA FLOREZ RAMIREZ-(9551652)</v>
          </cell>
          <cell r="C18305">
            <v>2484348</v>
          </cell>
          <cell r="D18305" t="str">
            <v xml:space="preserve"> 1-3-85-15-0006</v>
          </cell>
        </row>
        <row r="18306">
          <cell r="A18306">
            <v>53039460</v>
          </cell>
          <cell r="B18306" t="str">
            <v>DIANNA YAZMIN MONGUI TUNJANO-(9564095)</v>
          </cell>
          <cell r="C18306">
            <v>828116</v>
          </cell>
          <cell r="D18306" t="str">
            <v xml:space="preserve"> 1-3-85-15-0006</v>
          </cell>
        </row>
        <row r="18307">
          <cell r="A18307">
            <v>53039659</v>
          </cell>
          <cell r="B18307" t="str">
            <v>NIJIRETH  MOJICA RODRIGUEZ-(9565014)</v>
          </cell>
          <cell r="C18307">
            <v>131257</v>
          </cell>
          <cell r="D18307" t="str">
            <v xml:space="preserve"> 1-3-85-15-0006</v>
          </cell>
        </row>
        <row r="18308">
          <cell r="A18308">
            <v>53042001</v>
          </cell>
          <cell r="B18308" t="str">
            <v>LUISA FERNANDA RUBIO MOLINA-(9565015)</v>
          </cell>
          <cell r="C18308">
            <v>414058</v>
          </cell>
          <cell r="D18308" t="str">
            <v xml:space="preserve"> 1-3-85-15-0006</v>
          </cell>
        </row>
        <row r="18309">
          <cell r="A18309">
            <v>53044562</v>
          </cell>
          <cell r="B18309" t="str">
            <v>FANNY YOLIMA RUEDA RUIZ-(9555521)</v>
          </cell>
          <cell r="C18309">
            <v>877803</v>
          </cell>
          <cell r="D18309" t="str">
            <v xml:space="preserve"> 1-3-85-15-0006</v>
          </cell>
        </row>
        <row r="18310">
          <cell r="A18310">
            <v>53044614</v>
          </cell>
          <cell r="B18310" t="str">
            <v>JENNY LILIANA TIBOCHE VERONA-(9564529)</v>
          </cell>
          <cell r="C18310">
            <v>966135</v>
          </cell>
          <cell r="D18310" t="str">
            <v xml:space="preserve"> 1-3-85-15-0006</v>
          </cell>
        </row>
        <row r="18311">
          <cell r="A18311">
            <v>53045261</v>
          </cell>
          <cell r="B18311" t="str">
            <v>BELLA NITH VELANDIA -(9534254)</v>
          </cell>
          <cell r="C18311">
            <v>804370</v>
          </cell>
          <cell r="D18311" t="str">
            <v xml:space="preserve"> 1-3-85-15-0006</v>
          </cell>
        </row>
        <row r="18312">
          <cell r="A18312">
            <v>53045381</v>
          </cell>
          <cell r="B18312" t="str">
            <v>MARTHA CECILIA APARICIO CARRERO-(9562960)</v>
          </cell>
          <cell r="C18312">
            <v>414058</v>
          </cell>
          <cell r="D18312" t="str">
            <v xml:space="preserve"> 1-3-85-15-0006</v>
          </cell>
        </row>
        <row r="18313">
          <cell r="A18313">
            <v>53045557</v>
          </cell>
          <cell r="B18313" t="str">
            <v>JENNY CAROLINA PEREZ OJEDA-(9546811)</v>
          </cell>
          <cell r="C18313">
            <v>393000</v>
          </cell>
          <cell r="D18313" t="str">
            <v xml:space="preserve"> 1-3-85-15-0006</v>
          </cell>
        </row>
        <row r="18314">
          <cell r="A18314">
            <v>53046040</v>
          </cell>
          <cell r="B18314" t="str">
            <v>DOLFI CERQUERA TAFUR -(9546812)</v>
          </cell>
          <cell r="C18314">
            <v>2161000</v>
          </cell>
          <cell r="D18314" t="str">
            <v xml:space="preserve"> 1-3-85-15-0006</v>
          </cell>
        </row>
        <row r="18315">
          <cell r="A18315">
            <v>53048080</v>
          </cell>
          <cell r="B18315" t="str">
            <v>YULI ANDREA SUAREZ QUIMBAYA-(9564096)</v>
          </cell>
          <cell r="C18315">
            <v>781242</v>
          </cell>
          <cell r="D18315" t="str">
            <v xml:space="preserve"> 1-3-85-15-0006</v>
          </cell>
        </row>
        <row r="18316">
          <cell r="A18316">
            <v>53049052</v>
          </cell>
          <cell r="B18316" t="str">
            <v>LUZ MARY RUIZ GONZALEZ-(9508635)</v>
          </cell>
          <cell r="C18316">
            <v>13797</v>
          </cell>
          <cell r="D18316" t="str">
            <v xml:space="preserve"> 1-3-85-15-0006</v>
          </cell>
        </row>
        <row r="18317">
          <cell r="A18317">
            <v>53049509</v>
          </cell>
          <cell r="B18317" t="str">
            <v>LUISA FERNANDA ROA BARRETO-(9565016)</v>
          </cell>
          <cell r="C18317">
            <v>414058</v>
          </cell>
          <cell r="D18317" t="str">
            <v xml:space="preserve"> 1-3-85-15-0006</v>
          </cell>
        </row>
        <row r="18318">
          <cell r="A18318">
            <v>53049814</v>
          </cell>
          <cell r="B18318" t="str">
            <v>LEYDI JOHANA GARZON PARRA-(9546814)</v>
          </cell>
          <cell r="C18318">
            <v>1562484</v>
          </cell>
          <cell r="D18318" t="str">
            <v xml:space="preserve"> 1-3-85-15-0006</v>
          </cell>
        </row>
        <row r="18319">
          <cell r="A18319">
            <v>53050104</v>
          </cell>
          <cell r="B18319" t="str">
            <v>JENNY PAOLA MUNOZ PATINO-(9528341)</v>
          </cell>
          <cell r="C18319">
            <v>616000</v>
          </cell>
          <cell r="D18319" t="str">
            <v xml:space="preserve"> 1-3-85-15-0006</v>
          </cell>
        </row>
        <row r="18320">
          <cell r="A18320">
            <v>53050519</v>
          </cell>
          <cell r="B18320" t="str">
            <v>BLANCA ALEXANDRA ROMERO ALEJO-(9563502)</v>
          </cell>
          <cell r="C18320">
            <v>644350</v>
          </cell>
          <cell r="D18320" t="str">
            <v xml:space="preserve"> 1-3-85-15-0006</v>
          </cell>
        </row>
        <row r="18321">
          <cell r="A18321">
            <v>53052742</v>
          </cell>
          <cell r="B18321" t="str">
            <v>DIANA CAROLINA CRUZ PATIÑO-(9604367)</v>
          </cell>
          <cell r="C18321">
            <v>781242</v>
          </cell>
          <cell r="D18321" t="str">
            <v xml:space="preserve"> 1-3-85-15-0006</v>
          </cell>
        </row>
        <row r="18322">
          <cell r="A18322">
            <v>53053550</v>
          </cell>
          <cell r="B18322" t="str">
            <v>JENNY PAOLA BRAVO -(9534257)</v>
          </cell>
          <cell r="C18322">
            <v>616000</v>
          </cell>
          <cell r="D18322" t="str">
            <v xml:space="preserve"> 1-3-85-15-0006</v>
          </cell>
        </row>
        <row r="18323">
          <cell r="A18323">
            <v>53055119</v>
          </cell>
          <cell r="B18323" t="str">
            <v>LUZ ESPERANZA CRIOLLO FLOREZ-(9556332)</v>
          </cell>
          <cell r="C18323">
            <v>781242</v>
          </cell>
          <cell r="D18323" t="str">
            <v xml:space="preserve"> 1-3-85-15-0006</v>
          </cell>
        </row>
        <row r="18324">
          <cell r="A18324">
            <v>53061890</v>
          </cell>
          <cell r="B18324" t="str">
            <v>KEITY DAYANA GRANADOS VANEGAS-(9551653)</v>
          </cell>
          <cell r="C18324">
            <v>828116</v>
          </cell>
          <cell r="D18324" t="str">
            <v xml:space="preserve"> 1-3-85-15-0006</v>
          </cell>
        </row>
        <row r="18325">
          <cell r="A18325">
            <v>53061931</v>
          </cell>
          <cell r="B18325" t="str">
            <v>ANGELA ROCIO CAITA AVILA-(9528343)</v>
          </cell>
          <cell r="C18325">
            <v>1034182</v>
          </cell>
          <cell r="D18325" t="str">
            <v xml:space="preserve"> 1-3-85-15-0006</v>
          </cell>
        </row>
        <row r="18326">
          <cell r="A18326">
            <v>53065373</v>
          </cell>
          <cell r="B18326" t="str">
            <v>NURY STELLA BOHORQUEZ BERMUDEZ-(9554119)</v>
          </cell>
          <cell r="C18326">
            <v>877803</v>
          </cell>
          <cell r="D18326" t="str">
            <v xml:space="preserve"> 1-3-85-15-0006</v>
          </cell>
        </row>
        <row r="18327">
          <cell r="A18327">
            <v>53067084</v>
          </cell>
          <cell r="B18327" t="str">
            <v>FILDA YOHANA CABRERA PINZON-(9528345)</v>
          </cell>
          <cell r="C18327">
            <v>393000</v>
          </cell>
          <cell r="D18327" t="str">
            <v xml:space="preserve"> 1-3-85-15-0006</v>
          </cell>
        </row>
        <row r="18328">
          <cell r="A18328">
            <v>53071347</v>
          </cell>
          <cell r="B18328" t="str">
            <v>ANGIE YURANY GONZALEZ HERREÑO-(9528347)</v>
          </cell>
          <cell r="C18328">
            <v>644300</v>
          </cell>
          <cell r="D18328" t="str">
            <v xml:space="preserve"> 1-3-85-15-0006</v>
          </cell>
        </row>
        <row r="18329">
          <cell r="A18329">
            <v>53073034</v>
          </cell>
          <cell r="B18329" t="str">
            <v>DIANA CAROL LINN ABELLO GUERRERO-(9604368)</v>
          </cell>
          <cell r="C18329">
            <v>983622</v>
          </cell>
          <cell r="D18329" t="str">
            <v xml:space="preserve"> 1-3-85-15-0006</v>
          </cell>
        </row>
        <row r="18330">
          <cell r="A18330">
            <v>53073852</v>
          </cell>
          <cell r="B18330" t="str">
            <v>INGRID TATIANA DUARTE ARIZA-(9554120)</v>
          </cell>
          <cell r="C18330">
            <v>877803</v>
          </cell>
          <cell r="D18330" t="str">
            <v xml:space="preserve"> 1-3-85-15-0006</v>
          </cell>
        </row>
        <row r="18331">
          <cell r="A18331">
            <v>53075326</v>
          </cell>
          <cell r="B18331" t="str">
            <v>YEIMY PAOLA PARRA RAMIREZ-(9559311)</v>
          </cell>
          <cell r="C18331">
            <v>1552077</v>
          </cell>
          <cell r="D18331" t="str">
            <v xml:space="preserve"> 1-3-85-15-0006</v>
          </cell>
        </row>
        <row r="18332">
          <cell r="A18332">
            <v>53075398</v>
          </cell>
          <cell r="B18332" t="str">
            <v>NELLY JOHANAN RODRIGUEZ CRUZ-(9522315)</v>
          </cell>
          <cell r="C18332">
            <v>492800</v>
          </cell>
          <cell r="D18332" t="str">
            <v xml:space="preserve"> 1-3-85-15-0006</v>
          </cell>
        </row>
        <row r="18333">
          <cell r="A18333">
            <v>53079735</v>
          </cell>
          <cell r="B18333" t="str">
            <v>RUTH JOHANA RAMIREZ ROMERO-(9564097)</v>
          </cell>
          <cell r="C18333">
            <v>1656232</v>
          </cell>
          <cell r="D18333" t="str">
            <v xml:space="preserve"> 1-3-85-15-0006</v>
          </cell>
        </row>
        <row r="18334">
          <cell r="A18334">
            <v>53080194</v>
          </cell>
          <cell r="B18334" t="str">
            <v>DOLLY YAMILE GUEVARA CACERES-(9564531)</v>
          </cell>
          <cell r="C18334">
            <v>1721369</v>
          </cell>
          <cell r="D18334" t="str">
            <v xml:space="preserve"> 1-3-85-15-0006</v>
          </cell>
        </row>
        <row r="18335">
          <cell r="A18335">
            <v>53080871</v>
          </cell>
          <cell r="B18335" t="str">
            <v>DIANA MILENA PARRA LONDOÑO-(9604369)</v>
          </cell>
          <cell r="C18335">
            <v>1041656</v>
          </cell>
          <cell r="D18335" t="str">
            <v xml:space="preserve"> 1-3-85-15-0006</v>
          </cell>
        </row>
        <row r="18336">
          <cell r="A18336">
            <v>53082645</v>
          </cell>
          <cell r="B18336" t="str">
            <v>MARIA GRACIELA GONZALEZ DIAZ-(9564098)</v>
          </cell>
          <cell r="C18336">
            <v>911449</v>
          </cell>
          <cell r="D18336" t="str">
            <v xml:space="preserve"> 1-3-85-15-0006</v>
          </cell>
        </row>
        <row r="18337">
          <cell r="A18337">
            <v>53083182</v>
          </cell>
          <cell r="B18337" t="str">
            <v>FRANC YANETH PEDRAZA CORREA-(9528352)</v>
          </cell>
          <cell r="C18337">
            <v>322100</v>
          </cell>
          <cell r="D18337" t="str">
            <v xml:space="preserve"> 1-3-85-15-0006</v>
          </cell>
        </row>
        <row r="18338">
          <cell r="A18338">
            <v>53088276</v>
          </cell>
          <cell r="B18338" t="str">
            <v>CARMEN ROCIO SEPULVEDA -(9534266)</v>
          </cell>
          <cell r="C18338">
            <v>1026700</v>
          </cell>
          <cell r="D18338" t="str">
            <v xml:space="preserve"> 1-3-85-15-0006</v>
          </cell>
        </row>
        <row r="18339">
          <cell r="A18339">
            <v>53088856</v>
          </cell>
          <cell r="B18339" t="str">
            <v>LILIANA PARRA RIVEROS -(9604370)</v>
          </cell>
          <cell r="C18339">
            <v>860700</v>
          </cell>
          <cell r="D18339" t="str">
            <v xml:space="preserve"> 1-3-85-15-0006</v>
          </cell>
        </row>
        <row r="18340">
          <cell r="A18340">
            <v>53091483</v>
          </cell>
          <cell r="B18340" t="str">
            <v>ANGELA  PRIETO ALVIRA-(9508088)</v>
          </cell>
          <cell r="C18340">
            <v>752000</v>
          </cell>
          <cell r="D18340" t="str">
            <v xml:space="preserve"> 1-3-85-15-0006</v>
          </cell>
        </row>
        <row r="18341">
          <cell r="A18341">
            <v>53093266</v>
          </cell>
          <cell r="B18341" t="str">
            <v>KAROL JULIETH MELO -(9546820)</v>
          </cell>
          <cell r="C18341">
            <v>616000</v>
          </cell>
          <cell r="D18341" t="str">
            <v xml:space="preserve"> 1-3-85-15-0006</v>
          </cell>
        </row>
        <row r="18342">
          <cell r="A18342">
            <v>53094615</v>
          </cell>
          <cell r="B18342" t="str">
            <v>MARIA ALICIA TOVAR RUIZ-(9554383)</v>
          </cell>
          <cell r="C18342">
            <v>877803</v>
          </cell>
          <cell r="D18342" t="str">
            <v xml:space="preserve"> 1-3-85-15-0006</v>
          </cell>
        </row>
        <row r="18343">
          <cell r="A18343">
            <v>53094739</v>
          </cell>
          <cell r="B18343" t="str">
            <v>DIANA CECILIA RESTREPO TEJADA-(9529185)</v>
          </cell>
          <cell r="C18343">
            <v>616000</v>
          </cell>
          <cell r="D18343" t="str">
            <v xml:space="preserve"> 1-3-85-15-0006</v>
          </cell>
        </row>
        <row r="18344">
          <cell r="A18344">
            <v>53095700</v>
          </cell>
          <cell r="B18344" t="str">
            <v>VIVIANA ANDREA GAITAN GAITAN-(9564533)</v>
          </cell>
          <cell r="C18344">
            <v>276038</v>
          </cell>
          <cell r="D18344" t="str">
            <v xml:space="preserve"> 1-3-85-15-0006</v>
          </cell>
        </row>
        <row r="18345">
          <cell r="A18345">
            <v>53097910</v>
          </cell>
          <cell r="B18345" t="str">
            <v>SHARLENE IVON TRUJILLO CHOCONTA-(9564099)</v>
          </cell>
          <cell r="C18345">
            <v>1656232</v>
          </cell>
          <cell r="D18345" t="str">
            <v xml:space="preserve"> 1-3-85-15-0006</v>
          </cell>
        </row>
        <row r="18346">
          <cell r="A18346">
            <v>53100124</v>
          </cell>
          <cell r="B18346" t="str">
            <v>VIVIANA  RINCON CARRION-(9556333)</v>
          </cell>
          <cell r="C18346">
            <v>2080389</v>
          </cell>
          <cell r="D18346" t="str">
            <v xml:space="preserve"> 1-3-85-15-0006</v>
          </cell>
        </row>
        <row r="18347">
          <cell r="A18347">
            <v>53101797</v>
          </cell>
          <cell r="B18347" t="str">
            <v>YURY JOHANNA FONTECHA HERREÑO-(9564534)</v>
          </cell>
          <cell r="C18347">
            <v>828116</v>
          </cell>
          <cell r="D18347" t="str">
            <v xml:space="preserve"> 1-3-85-15-0006</v>
          </cell>
        </row>
        <row r="18348">
          <cell r="A18348">
            <v>53102883</v>
          </cell>
          <cell r="B18348" t="str">
            <v>ANDREA XIMENA VALDERRAMA OSORIO-(9604371)</v>
          </cell>
          <cell r="C18348">
            <v>781242</v>
          </cell>
          <cell r="D18348" t="str">
            <v xml:space="preserve"> 1-3-85-15-0006</v>
          </cell>
        </row>
        <row r="18349">
          <cell r="A18349">
            <v>53103007</v>
          </cell>
          <cell r="B18349" t="str">
            <v>LUZ AMANDA ROJAS CHAVARRO-(9529188)</v>
          </cell>
          <cell r="C18349">
            <v>429567</v>
          </cell>
          <cell r="D18349" t="str">
            <v xml:space="preserve"> 1-3-85-15-0006</v>
          </cell>
        </row>
        <row r="18350">
          <cell r="A18350">
            <v>53113612</v>
          </cell>
          <cell r="B18350" t="str">
            <v>DIANA CAROLINA PADILLA PARRA-(9604372)</v>
          </cell>
          <cell r="C18350">
            <v>737717</v>
          </cell>
          <cell r="D18350" t="str">
            <v xml:space="preserve"> 1-3-85-15-0006</v>
          </cell>
        </row>
        <row r="18351">
          <cell r="A18351">
            <v>53114774</v>
          </cell>
          <cell r="B18351" t="str">
            <v>LUISA FERNANDA GARZON SANCHEZ-(9555240)</v>
          </cell>
          <cell r="C18351">
            <v>737717</v>
          </cell>
          <cell r="D18351" t="str">
            <v xml:space="preserve"> 1-3-85-15-0006</v>
          </cell>
        </row>
        <row r="18352">
          <cell r="A18352">
            <v>53115070</v>
          </cell>
          <cell r="B18352" t="str">
            <v>JULIT ANDREA AVILA GALAN-(9529191)</v>
          </cell>
          <cell r="C18352">
            <v>689455</v>
          </cell>
          <cell r="D18352" t="str">
            <v xml:space="preserve"> 1-3-85-15-0006</v>
          </cell>
        </row>
        <row r="18353">
          <cell r="A18353">
            <v>53115311</v>
          </cell>
          <cell r="B18353" t="str">
            <v>JANNETH JIMENEZ CELY -(9604373)</v>
          </cell>
          <cell r="C18353">
            <v>1104154</v>
          </cell>
          <cell r="D18353" t="str">
            <v xml:space="preserve"> 1-3-85-15-0006</v>
          </cell>
        </row>
        <row r="18354">
          <cell r="A18354">
            <v>53115739</v>
          </cell>
          <cell r="B18354" t="str">
            <v>DIANA CAROLINA SILVA -(9534270)</v>
          </cell>
          <cell r="C18354">
            <v>294750</v>
          </cell>
          <cell r="D18354" t="str">
            <v xml:space="preserve"> 1-3-85-15-0006</v>
          </cell>
        </row>
        <row r="18355">
          <cell r="A18355">
            <v>53117901</v>
          </cell>
          <cell r="B18355" t="str">
            <v>ALBA YANIBE SICUA -(9498932)</v>
          </cell>
          <cell r="C18355">
            <v>238000</v>
          </cell>
          <cell r="D18355" t="str">
            <v xml:space="preserve"> 1-3-85-15-0006</v>
          </cell>
        </row>
        <row r="18356">
          <cell r="A18356">
            <v>53118305</v>
          </cell>
          <cell r="B18356" t="str">
            <v>MARTHA PATRICIA FORERO PERDOMO-(9564102)</v>
          </cell>
          <cell r="C18356">
            <v>414058</v>
          </cell>
          <cell r="D18356" t="str">
            <v xml:space="preserve"> 1-3-85-15-0006</v>
          </cell>
        </row>
        <row r="18357">
          <cell r="A18357">
            <v>53118589</v>
          </cell>
          <cell r="B18357" t="str">
            <v>MARTHA ROCIO GAVIDIA LEMUS-(9564103)</v>
          </cell>
          <cell r="C18357">
            <v>781242</v>
          </cell>
          <cell r="D18357" t="str">
            <v xml:space="preserve"> 1-3-85-15-0006</v>
          </cell>
        </row>
        <row r="18358">
          <cell r="A18358">
            <v>53119716</v>
          </cell>
          <cell r="B18358" t="str">
            <v>EMILSE  AREVALO LADINO-(9534272)</v>
          </cell>
          <cell r="C18358">
            <v>430000</v>
          </cell>
          <cell r="D18358" t="str">
            <v xml:space="preserve"> 1-3-85-15-0006</v>
          </cell>
        </row>
        <row r="18359">
          <cell r="A18359">
            <v>53122803</v>
          </cell>
          <cell r="B18359" t="str">
            <v>ANGELICA MARIA MAECHA LUGO-(9529197)</v>
          </cell>
          <cell r="C18359">
            <v>616000</v>
          </cell>
          <cell r="D18359" t="str">
            <v xml:space="preserve"> 1-3-85-15-0006</v>
          </cell>
        </row>
        <row r="18360">
          <cell r="A18360">
            <v>53130318</v>
          </cell>
          <cell r="B18360" t="str">
            <v>YULY  BUSTOS YOSSA-(9564104)</v>
          </cell>
          <cell r="C18360">
            <v>781242</v>
          </cell>
          <cell r="D18360" t="str">
            <v xml:space="preserve"> 1-3-85-15-0006</v>
          </cell>
        </row>
        <row r="18361">
          <cell r="A18361">
            <v>53131502</v>
          </cell>
          <cell r="B18361" t="str">
            <v>LUZ DARY MORA BARON-(9551657)</v>
          </cell>
          <cell r="C18361">
            <v>1242174</v>
          </cell>
          <cell r="D18361" t="str">
            <v xml:space="preserve"> 1-3-85-15-0006</v>
          </cell>
        </row>
        <row r="18362">
          <cell r="A18362">
            <v>53131885</v>
          </cell>
          <cell r="B18362" t="str">
            <v>MARIBEL  GUERRERO DUARTE-(9491054)</v>
          </cell>
          <cell r="C18362">
            <v>589500</v>
          </cell>
          <cell r="D18362" t="str">
            <v xml:space="preserve"> 1-3-85-15-0006</v>
          </cell>
        </row>
        <row r="18363">
          <cell r="A18363">
            <v>53131917</v>
          </cell>
          <cell r="B18363" t="str">
            <v>MARTHA LILIANA CEBALLOS JIMENEZ-(9564105)</v>
          </cell>
          <cell r="C18363">
            <v>781242</v>
          </cell>
          <cell r="D18363" t="str">
            <v xml:space="preserve"> 1-3-85-15-0006</v>
          </cell>
        </row>
        <row r="18364">
          <cell r="A18364">
            <v>53133906</v>
          </cell>
          <cell r="B18364" t="str">
            <v>NANCY YANNETH CRUZ ESPITIA-(9529201)</v>
          </cell>
          <cell r="C18364">
            <v>589500</v>
          </cell>
          <cell r="D18364" t="str">
            <v xml:space="preserve"> 1-3-85-15-0006</v>
          </cell>
        </row>
        <row r="18365">
          <cell r="A18365">
            <v>53134722</v>
          </cell>
          <cell r="B18365" t="str">
            <v>DIANA CRISTINA CAÑAS HERNANDEZ-(9565018)</v>
          </cell>
          <cell r="C18365">
            <v>828116</v>
          </cell>
          <cell r="D18365" t="str">
            <v xml:space="preserve"> 1-3-85-15-0006</v>
          </cell>
        </row>
        <row r="18366">
          <cell r="A18366">
            <v>53135517</v>
          </cell>
          <cell r="B18366" t="str">
            <v>JOHANA NARIÑO BUITRAGO -(9546829)</v>
          </cell>
          <cell r="C18366">
            <v>781242</v>
          </cell>
          <cell r="D18366" t="str">
            <v xml:space="preserve"> 1-3-85-15-0006</v>
          </cell>
        </row>
        <row r="18367">
          <cell r="A18367">
            <v>53135765</v>
          </cell>
          <cell r="B18367" t="str">
            <v>FRANCY MAGNOLIA CUBIDES RUBIANO-(9529203)</v>
          </cell>
          <cell r="C18367">
            <v>294750</v>
          </cell>
          <cell r="D18367" t="str">
            <v xml:space="preserve"> 1-3-85-15-0006</v>
          </cell>
        </row>
        <row r="18368">
          <cell r="A18368">
            <v>53139712</v>
          </cell>
          <cell r="B18368" t="str">
            <v>JESSIKA TATIANA SALAZAR GIRALDO-(9491070)</v>
          </cell>
          <cell r="C18368">
            <v>1475434</v>
          </cell>
          <cell r="D18368" t="str">
            <v xml:space="preserve"> 1-3-85-15-0006</v>
          </cell>
        </row>
        <row r="18369">
          <cell r="A18369">
            <v>53139861</v>
          </cell>
          <cell r="B18369" t="str">
            <v>LILIANA  TALERO MENDOZA-(9564106)</v>
          </cell>
          <cell r="C18369">
            <v>828116</v>
          </cell>
          <cell r="D18369" t="str">
            <v xml:space="preserve"> 1-3-85-15-0006</v>
          </cell>
        </row>
        <row r="18370">
          <cell r="A18370">
            <v>53139929</v>
          </cell>
          <cell r="B18370" t="str">
            <v>INGRI MAGYORI CASTAÑEDA PIÑEROS-(9604374)</v>
          </cell>
          <cell r="C18370">
            <v>983622</v>
          </cell>
          <cell r="D18370" t="str">
            <v xml:space="preserve"> 1-3-85-15-0006</v>
          </cell>
        </row>
        <row r="18371">
          <cell r="A18371">
            <v>53152642</v>
          </cell>
          <cell r="B18371" t="str">
            <v>LEYDI JOHANA CARDENAS -(9555849)</v>
          </cell>
          <cell r="C18371">
            <v>781242</v>
          </cell>
          <cell r="D18371" t="str">
            <v xml:space="preserve"> 1-3-85-15-0006</v>
          </cell>
        </row>
        <row r="18372">
          <cell r="A18372">
            <v>53153981</v>
          </cell>
          <cell r="B18372" t="str">
            <v>ANA MARIA REY LONDONO-(9538345)</v>
          </cell>
          <cell r="C18372">
            <v>1179000</v>
          </cell>
          <cell r="D18372" t="str">
            <v xml:space="preserve"> 1-3-85-15-0006</v>
          </cell>
        </row>
        <row r="18373">
          <cell r="A18373">
            <v>53159860</v>
          </cell>
          <cell r="B18373" t="str">
            <v>LILYETH CATHERINE CASAS SANDOVAL-(9529207)</v>
          </cell>
          <cell r="C18373">
            <v>859000</v>
          </cell>
          <cell r="D18373" t="str">
            <v xml:space="preserve"> 1-3-85-15-0006</v>
          </cell>
        </row>
        <row r="18374">
          <cell r="A18374">
            <v>53166897</v>
          </cell>
          <cell r="B18374" t="str">
            <v>LUZ ESTELLA LUENGAS -(9556658)</v>
          </cell>
          <cell r="C18374">
            <v>414058</v>
          </cell>
          <cell r="D18374" t="str">
            <v xml:space="preserve"> 1-3-85-15-0006</v>
          </cell>
        </row>
        <row r="18375">
          <cell r="A18375">
            <v>53176466</v>
          </cell>
          <cell r="B18375" t="str">
            <v>LUISA FERNANDA HERRERA BARRAGAN-(9604375)</v>
          </cell>
          <cell r="C18375">
            <v>781242</v>
          </cell>
          <cell r="D18375" t="str">
            <v xml:space="preserve"> 1-3-85-15-0006</v>
          </cell>
        </row>
        <row r="18376">
          <cell r="A18376">
            <v>53176831</v>
          </cell>
          <cell r="B18376" t="str">
            <v>diana carolina reyez caicedo-(9529212)</v>
          </cell>
          <cell r="C18376">
            <v>308000</v>
          </cell>
          <cell r="D18376" t="str">
            <v xml:space="preserve"> 1-3-85-15-0006</v>
          </cell>
        </row>
        <row r="18377">
          <cell r="A18377">
            <v>5334088</v>
          </cell>
          <cell r="B18377" t="str">
            <v>ARLEY JUAN CERVANT TUTISTAR VILLOTA-(9603892)</v>
          </cell>
          <cell r="C18377">
            <v>911449</v>
          </cell>
          <cell r="D18377" t="str">
            <v xml:space="preserve"> 1-3-85-15-0006</v>
          </cell>
        </row>
        <row r="18378">
          <cell r="A18378">
            <v>53931168</v>
          </cell>
          <cell r="B18378" t="str">
            <v>JENNIFER  RAMIREZ MESA-(9563505)</v>
          </cell>
          <cell r="C18378">
            <v>737717</v>
          </cell>
          <cell r="D18378" t="str">
            <v xml:space="preserve"> 1-3-85-15-0006</v>
          </cell>
        </row>
        <row r="18379">
          <cell r="A18379">
            <v>54253956</v>
          </cell>
          <cell r="B18379" t="str">
            <v>MARIA EMILDA CORDOBA VALOYES-(9564108)</v>
          </cell>
          <cell r="C18379">
            <v>1380193</v>
          </cell>
          <cell r="D18379" t="str">
            <v xml:space="preserve"> 1-3-85-15-0006</v>
          </cell>
        </row>
        <row r="18380">
          <cell r="A18380">
            <v>54258528</v>
          </cell>
          <cell r="B18380" t="str">
            <v>ZULMA YULISA HINESTROSA ACOSTA-(9546832)</v>
          </cell>
          <cell r="C18380">
            <v>308000</v>
          </cell>
          <cell r="D18380" t="str">
            <v xml:space="preserve"> 1-3-85-15-0006</v>
          </cell>
        </row>
        <row r="18381">
          <cell r="A18381">
            <v>5450858</v>
          </cell>
          <cell r="B18381" t="str">
            <v>NELSON ALEJANDRO PERILLA MARTINEZ-(9546973)</v>
          </cell>
          <cell r="C18381">
            <v>322000</v>
          </cell>
          <cell r="D18381" t="str">
            <v xml:space="preserve"> 1-3-85-15-0006</v>
          </cell>
        </row>
        <row r="18382">
          <cell r="A18382">
            <v>55058821</v>
          </cell>
          <cell r="B18382" t="str">
            <v>ELIDIA  LEON CONTRERAS-(9534282)</v>
          </cell>
          <cell r="C18382">
            <v>644000</v>
          </cell>
          <cell r="D18382" t="str">
            <v xml:space="preserve"> 1-3-85-15-0006</v>
          </cell>
        </row>
        <row r="18383">
          <cell r="A18383">
            <v>55111375</v>
          </cell>
          <cell r="B18383" t="str">
            <v>OLGA  ROJAS LOSADA-(9564109)</v>
          </cell>
          <cell r="C18383">
            <v>871242</v>
          </cell>
          <cell r="D18383" t="str">
            <v xml:space="preserve"> 1-3-85-15-0006</v>
          </cell>
        </row>
        <row r="18384">
          <cell r="A18384">
            <v>55111973</v>
          </cell>
          <cell r="B18384" t="str">
            <v>SANDRA MILENA TOVAR -(9604376)</v>
          </cell>
          <cell r="C18384">
            <v>828116</v>
          </cell>
          <cell r="D18384" t="str">
            <v xml:space="preserve"> 1-3-85-15-0006</v>
          </cell>
        </row>
        <row r="18385">
          <cell r="A18385">
            <v>55114049</v>
          </cell>
          <cell r="B18385" t="str">
            <v>MARIA NORMA SANCHEZ IDROBO-(9604377)</v>
          </cell>
          <cell r="C18385">
            <v>1171845</v>
          </cell>
          <cell r="D18385" t="str">
            <v xml:space="preserve"> 1-3-85-15-0006</v>
          </cell>
        </row>
        <row r="18386">
          <cell r="A18386">
            <v>55141511</v>
          </cell>
          <cell r="B18386" t="str">
            <v>OLGA  MURCIA CABALLERO-(9564110)</v>
          </cell>
          <cell r="C18386">
            <v>828116</v>
          </cell>
          <cell r="D18386" t="str">
            <v xml:space="preserve"> 1-3-85-15-0006</v>
          </cell>
        </row>
        <row r="18387">
          <cell r="A18387">
            <v>55161110</v>
          </cell>
          <cell r="B18387" t="str">
            <v>SANDRA PATRICIA URREA PERDOMO-(9604378)</v>
          </cell>
          <cell r="C18387">
            <v>828116</v>
          </cell>
          <cell r="D18387" t="str">
            <v xml:space="preserve"> 1-3-85-15-0006</v>
          </cell>
        </row>
        <row r="18388">
          <cell r="A18388">
            <v>55162029</v>
          </cell>
          <cell r="B18388" t="str">
            <v>OLGA LUCIA ARTUNDUAGA RUIZ-(9564540)</v>
          </cell>
          <cell r="C18388">
            <v>690096</v>
          </cell>
          <cell r="D18388" t="str">
            <v xml:space="preserve"> 1-3-85-15-0006</v>
          </cell>
        </row>
        <row r="18389">
          <cell r="A18389">
            <v>55162458</v>
          </cell>
          <cell r="B18389" t="str">
            <v>MARINA  ALVAREZ TORRES-(9534288)</v>
          </cell>
          <cell r="C18389">
            <v>616000</v>
          </cell>
          <cell r="D18389" t="str">
            <v xml:space="preserve"> 1-3-85-15-0006</v>
          </cell>
        </row>
        <row r="18390">
          <cell r="A18390">
            <v>55232906</v>
          </cell>
          <cell r="B18390" t="str">
            <v>ZULEIMA ISABEL IGLESIAS ESCAMILLA-(9564542)</v>
          </cell>
          <cell r="C18390">
            <v>828116</v>
          </cell>
          <cell r="D18390" t="str">
            <v xml:space="preserve"> 1-3-85-15-0006</v>
          </cell>
        </row>
        <row r="18391">
          <cell r="A18391">
            <v>55302258</v>
          </cell>
          <cell r="B18391" t="str">
            <v>VAITIARE JULIETTE PAIPILLA BORJA-(9564543)</v>
          </cell>
          <cell r="C18391">
            <v>1104154</v>
          </cell>
          <cell r="D18391" t="str">
            <v xml:space="preserve"> 1-3-85-15-0006</v>
          </cell>
        </row>
        <row r="18392">
          <cell r="A18392">
            <v>5534812</v>
          </cell>
          <cell r="B18392" t="str">
            <v>JORGE ELIECER DIAZ SANABRIA-(9562895)</v>
          </cell>
          <cell r="C18392">
            <v>828116</v>
          </cell>
          <cell r="D18392" t="str">
            <v xml:space="preserve"> 1-3-85-15-0006</v>
          </cell>
        </row>
        <row r="18393">
          <cell r="A18393">
            <v>5557862</v>
          </cell>
          <cell r="B18393" t="str">
            <v>JAIME  RONDON MANTILLA-(9563664)</v>
          </cell>
          <cell r="C18393">
            <v>737717</v>
          </cell>
          <cell r="D18393" t="str">
            <v xml:space="preserve"> 1-3-85-15-0006</v>
          </cell>
        </row>
        <row r="18394">
          <cell r="A18394">
            <v>55632472</v>
          </cell>
          <cell r="B18394" t="str">
            <v>MARITZA  SEGOVIA -(9546834)</v>
          </cell>
          <cell r="C18394">
            <v>410600</v>
          </cell>
          <cell r="D18394" t="str">
            <v xml:space="preserve"> 1-3-85-15-0006</v>
          </cell>
        </row>
        <row r="18395">
          <cell r="A18395">
            <v>5571438</v>
          </cell>
          <cell r="B18395" t="str">
            <v>CARLOS ARSENIO CAMACHO ORTIZ-(9564943)</v>
          </cell>
          <cell r="C18395">
            <v>828116</v>
          </cell>
          <cell r="D18395" t="str">
            <v xml:space="preserve"> 1-3-85-15-0006</v>
          </cell>
        </row>
        <row r="18396">
          <cell r="A18396">
            <v>5589852</v>
          </cell>
          <cell r="B18396" t="str">
            <v>RAMIRO  ROJAS ROBLES-(9531726)</v>
          </cell>
          <cell r="C18396">
            <v>644000</v>
          </cell>
          <cell r="D18396" t="str">
            <v xml:space="preserve"> 1-3-85-15-0006</v>
          </cell>
        </row>
        <row r="18397">
          <cell r="A18397">
            <v>5598756</v>
          </cell>
          <cell r="B18397" t="str">
            <v>PEDRO  CLAVER QUITIAN-(9510920)</v>
          </cell>
          <cell r="C18397">
            <v>233616</v>
          </cell>
          <cell r="D18397" t="str">
            <v xml:space="preserve"> 1-3-85-15-0006</v>
          </cell>
        </row>
        <row r="18398">
          <cell r="A18398">
            <v>5599459</v>
          </cell>
          <cell r="B18398" t="str">
            <v>JACOBO  RUIZ LOPEZ-(9531728)</v>
          </cell>
          <cell r="C18398">
            <v>589500</v>
          </cell>
          <cell r="D18398" t="str">
            <v xml:space="preserve"> 1-3-85-15-0006</v>
          </cell>
        </row>
        <row r="18399">
          <cell r="A18399">
            <v>5600120</v>
          </cell>
          <cell r="B18399" t="str">
            <v>VIRGILIO  VARGAS -(9531102)</v>
          </cell>
          <cell r="C18399">
            <v>616000</v>
          </cell>
          <cell r="D18399" t="str">
            <v xml:space="preserve"> 1-3-85-15-0006</v>
          </cell>
        </row>
        <row r="18400">
          <cell r="A18400">
            <v>56055500</v>
          </cell>
          <cell r="B18400" t="str">
            <v>CENAIDA  MENDOZA GAMEZ-(9534295)</v>
          </cell>
          <cell r="C18400">
            <v>410666</v>
          </cell>
          <cell r="D18400" t="str">
            <v xml:space="preserve"> 1-3-85-15-0006</v>
          </cell>
        </row>
        <row r="18401">
          <cell r="A18401">
            <v>56068148</v>
          </cell>
          <cell r="B18401" t="str">
            <v>ASTRICH MARIA INDABURO VERGARA-(9564111)</v>
          </cell>
          <cell r="C18401">
            <v>828116</v>
          </cell>
          <cell r="D18401" t="str">
            <v xml:space="preserve"> 1-3-85-15-0006</v>
          </cell>
        </row>
        <row r="18402">
          <cell r="A18402">
            <v>5608270</v>
          </cell>
          <cell r="B18402" t="str">
            <v>RAMON  APONTE CACERES-(9548736)</v>
          </cell>
          <cell r="C18402">
            <v>110413</v>
          </cell>
          <cell r="D18402" t="str">
            <v xml:space="preserve"> 1-3-85-15-0006</v>
          </cell>
        </row>
        <row r="18403">
          <cell r="A18403">
            <v>5608978</v>
          </cell>
          <cell r="B18403" t="str">
            <v>LUIS EDUARDO VASQUEZ -(9552055)</v>
          </cell>
          <cell r="C18403">
            <v>1009000</v>
          </cell>
          <cell r="D18403" t="str">
            <v xml:space="preserve"> 1-3-85-15-0006</v>
          </cell>
        </row>
        <row r="18404">
          <cell r="A18404">
            <v>5618232</v>
          </cell>
          <cell r="B18404" t="str">
            <v>ANGEL DOMINGO RUIZ GALLO-(9603893)</v>
          </cell>
          <cell r="C18404">
            <v>491811</v>
          </cell>
          <cell r="D18404" t="str">
            <v xml:space="preserve"> 1-3-85-15-0006</v>
          </cell>
        </row>
        <row r="18405">
          <cell r="A18405">
            <v>5622217</v>
          </cell>
          <cell r="B18405" t="str">
            <v>JOSE MARIA VARGAS CAMPOS-(9526720)</v>
          </cell>
          <cell r="C18405">
            <v>644350</v>
          </cell>
          <cell r="D18405" t="str">
            <v xml:space="preserve"> 1-3-85-15-0006</v>
          </cell>
        </row>
        <row r="18406">
          <cell r="A18406">
            <v>5625385</v>
          </cell>
          <cell r="B18406" t="str">
            <v>HERNANDO  POVEDA CAMACHO-(9531733)</v>
          </cell>
          <cell r="C18406">
            <v>689455</v>
          </cell>
          <cell r="D18406" t="str">
            <v xml:space="preserve"> 1-3-85-15-0006</v>
          </cell>
        </row>
        <row r="18407">
          <cell r="A18407">
            <v>5653795</v>
          </cell>
          <cell r="B18407" t="str">
            <v>NOLBERTO  PORRA JIMENEZ-(9563694)</v>
          </cell>
          <cell r="C18407">
            <v>828116</v>
          </cell>
          <cell r="D18407" t="str">
            <v xml:space="preserve"> 1-3-85-15-0006</v>
          </cell>
        </row>
        <row r="18408">
          <cell r="A18408">
            <v>5654542</v>
          </cell>
          <cell r="B18408" t="str">
            <v>RUBER ANDRES VALENZUELA SIERRA-(9563695)</v>
          </cell>
          <cell r="C18408">
            <v>2464348</v>
          </cell>
          <cell r="D18408" t="str">
            <v xml:space="preserve"> 1-3-85-15-0006</v>
          </cell>
        </row>
        <row r="18409">
          <cell r="A18409">
            <v>5658210</v>
          </cell>
          <cell r="B18409" t="str">
            <v>CARLOS ARTURO ARDILA AVILA-(9526723)</v>
          </cell>
          <cell r="C18409">
            <v>644350</v>
          </cell>
          <cell r="D18409" t="str">
            <v xml:space="preserve"> 1-3-85-15-0006</v>
          </cell>
        </row>
        <row r="18410">
          <cell r="A18410">
            <v>5658703</v>
          </cell>
          <cell r="B18410" t="str">
            <v>DUBAN SERVILIO CRUZ BELLO-(9526724)</v>
          </cell>
          <cell r="C18410">
            <v>859000</v>
          </cell>
          <cell r="D18410" t="str">
            <v xml:space="preserve"> 1-3-85-15-0006</v>
          </cell>
        </row>
        <row r="18411">
          <cell r="A18411">
            <v>5659503</v>
          </cell>
          <cell r="B18411" t="str">
            <v>JOSE BENIGNO HERNANDEZ CAMACHO-(9526725)</v>
          </cell>
          <cell r="C18411">
            <v>644350</v>
          </cell>
          <cell r="D18411" t="str">
            <v xml:space="preserve"> 1-3-85-15-0006</v>
          </cell>
        </row>
        <row r="18412">
          <cell r="A18412">
            <v>5660105</v>
          </cell>
          <cell r="B18412" t="str">
            <v>MARTIN  ORDUÑA AMADO-(9563696)</v>
          </cell>
          <cell r="C18412">
            <v>690096</v>
          </cell>
          <cell r="D18412" t="str">
            <v xml:space="preserve"> 1-3-85-15-0006</v>
          </cell>
        </row>
        <row r="18413">
          <cell r="A18413">
            <v>5662875</v>
          </cell>
          <cell r="B18413" t="str">
            <v>PEDRO PASTOR FORERO ARIZA-(9603894)</v>
          </cell>
          <cell r="C18413">
            <v>1475434</v>
          </cell>
          <cell r="D18413" t="str">
            <v xml:space="preserve"> 1-3-85-15-0006</v>
          </cell>
        </row>
        <row r="18414">
          <cell r="A18414">
            <v>5667837</v>
          </cell>
          <cell r="B18414" t="str">
            <v>JESUS  FAJARDO ARIZA-(9562579)</v>
          </cell>
          <cell r="C18414">
            <v>414058</v>
          </cell>
          <cell r="D18414" t="str">
            <v xml:space="preserve"> 1-3-85-15-0006</v>
          </cell>
        </row>
        <row r="18415">
          <cell r="A18415">
            <v>5668239</v>
          </cell>
          <cell r="B18415" t="str">
            <v>RAMIRO  PARDO MEDINA-(9531742)</v>
          </cell>
          <cell r="C18415">
            <v>322170</v>
          </cell>
          <cell r="D18415" t="str">
            <v xml:space="preserve"> 1-3-85-15-0006</v>
          </cell>
        </row>
        <row r="18416">
          <cell r="A18416">
            <v>5668372</v>
          </cell>
          <cell r="B18416" t="str">
            <v>ROBERTICO  PARDO MEDINA-(9514964)</v>
          </cell>
          <cell r="C18416">
            <v>80468</v>
          </cell>
          <cell r="D18416" t="str">
            <v xml:space="preserve"> 1-3-85-15-0006</v>
          </cell>
        </row>
        <row r="18417">
          <cell r="A18417">
            <v>5678808</v>
          </cell>
          <cell r="B18417" t="str">
            <v>JOSE SILVERIO QUINTERO QUTIERREZ-(9526727)</v>
          </cell>
          <cell r="C18417">
            <v>616000</v>
          </cell>
          <cell r="D18417" t="str">
            <v xml:space="preserve"> 1-3-85-15-0006</v>
          </cell>
        </row>
        <row r="18418">
          <cell r="A18418">
            <v>56788082</v>
          </cell>
          <cell r="B18418" t="str">
            <v>JOSE SILVERIO QUIINTERO -(9546835)</v>
          </cell>
          <cell r="C18418">
            <v>589500</v>
          </cell>
          <cell r="D18418" t="str">
            <v xml:space="preserve"> 1-3-85-15-0006</v>
          </cell>
        </row>
        <row r="18419">
          <cell r="A18419">
            <v>5692472</v>
          </cell>
          <cell r="B18419" t="str">
            <v>ADOLFO  ARCHILA SUAREZ-(9563404)</v>
          </cell>
          <cell r="C18419">
            <v>1565833</v>
          </cell>
          <cell r="D18419" t="str">
            <v xml:space="preserve"> 1-3-85-15-0006</v>
          </cell>
        </row>
        <row r="18420">
          <cell r="A18420">
            <v>5694398</v>
          </cell>
          <cell r="B18420" t="str">
            <v>PEDRO DAVID ARDILA SIERRA-(9526732)</v>
          </cell>
          <cell r="C18420">
            <v>616000</v>
          </cell>
          <cell r="D18420" t="str">
            <v xml:space="preserve"> 1-3-85-15-0006</v>
          </cell>
        </row>
        <row r="18421">
          <cell r="A18421">
            <v>5694471</v>
          </cell>
          <cell r="B18421" t="str">
            <v>JOSE ELI SOLANO -(9531747)</v>
          </cell>
          <cell r="C18421">
            <v>616000</v>
          </cell>
          <cell r="D18421" t="str">
            <v xml:space="preserve"> 1-3-85-15-0006</v>
          </cell>
        </row>
        <row r="18422">
          <cell r="A18422">
            <v>5695340</v>
          </cell>
          <cell r="B18422" t="str">
            <v>LUIS JESUS GARCIA CORREDOR-(9526734)</v>
          </cell>
          <cell r="C18422">
            <v>589500</v>
          </cell>
          <cell r="D18422" t="str">
            <v xml:space="preserve"> 1-3-85-15-0006</v>
          </cell>
        </row>
        <row r="18423">
          <cell r="A18423">
            <v>5697989</v>
          </cell>
          <cell r="B18423" t="str">
            <v>JAVIER  MARTINEZ AMAYA-(9531748)</v>
          </cell>
          <cell r="C18423">
            <v>966600</v>
          </cell>
          <cell r="D18423" t="str">
            <v xml:space="preserve"> 1-3-85-15-0006</v>
          </cell>
        </row>
        <row r="18424">
          <cell r="A18424">
            <v>56980430</v>
          </cell>
          <cell r="B18424" t="str">
            <v>LUIS FERNANDO GARCIA ADARME-(9563102)</v>
          </cell>
          <cell r="C18424">
            <v>589500</v>
          </cell>
          <cell r="D18424" t="str">
            <v xml:space="preserve"> 1-3-85-15-0006</v>
          </cell>
        </row>
        <row r="18425">
          <cell r="A18425">
            <v>5698320</v>
          </cell>
          <cell r="B18425" t="str">
            <v>JOHANY FERNANDO BLANCO SANDOVAL-(9603896)</v>
          </cell>
          <cell r="C18425">
            <v>911449</v>
          </cell>
          <cell r="D18425" t="str">
            <v xml:space="preserve"> 1-3-85-15-0006</v>
          </cell>
        </row>
        <row r="18426">
          <cell r="A18426">
            <v>5705406</v>
          </cell>
          <cell r="B18426" t="str">
            <v>RODOLFO  RUEDA RUEDA-(9531749)</v>
          </cell>
          <cell r="C18426">
            <v>719000</v>
          </cell>
          <cell r="D18426" t="str">
            <v xml:space="preserve"> 1-3-85-15-0006</v>
          </cell>
        </row>
        <row r="18427">
          <cell r="A18427">
            <v>5711234</v>
          </cell>
          <cell r="B18427" t="str">
            <v>JOSE  REINALDO MEJIA-(9552056)</v>
          </cell>
          <cell r="C18427">
            <v>616000</v>
          </cell>
          <cell r="D18427" t="str">
            <v xml:space="preserve"> 1-3-85-15-0006</v>
          </cell>
        </row>
        <row r="18428">
          <cell r="A18428">
            <v>5711909</v>
          </cell>
          <cell r="B18428" t="str">
            <v>ANTONIO JESUS ALVAREZ -(9483025)</v>
          </cell>
          <cell r="C18428">
            <v>781242</v>
          </cell>
          <cell r="D18428" t="str">
            <v xml:space="preserve"> 1-3-85-15-0006</v>
          </cell>
        </row>
        <row r="18429">
          <cell r="A18429">
            <v>5712234</v>
          </cell>
          <cell r="B18429" t="str">
            <v>JOSE MANUEL PEÑA GONZALEZ-(9526737)</v>
          </cell>
          <cell r="C18429">
            <v>924000</v>
          </cell>
          <cell r="D18429" t="str">
            <v xml:space="preserve"> 1-3-85-15-0006</v>
          </cell>
        </row>
        <row r="18430">
          <cell r="A18430">
            <v>5712927</v>
          </cell>
          <cell r="B18430" t="str">
            <v>GUSTAVO  ROZO RUIZ-(9531752)</v>
          </cell>
          <cell r="C18430">
            <v>687750</v>
          </cell>
          <cell r="D18430" t="str">
            <v xml:space="preserve"> 1-3-85-15-0006</v>
          </cell>
        </row>
        <row r="18431">
          <cell r="A18431">
            <v>5723527</v>
          </cell>
          <cell r="B18431" t="str">
            <v>ELIECER  VILLAMIZAR MOLINA-(9531753)</v>
          </cell>
          <cell r="C18431">
            <v>644000</v>
          </cell>
          <cell r="D18431" t="str">
            <v xml:space="preserve"> 1-3-85-15-0006</v>
          </cell>
        </row>
        <row r="18432">
          <cell r="A18432">
            <v>5726951</v>
          </cell>
          <cell r="B18432" t="str">
            <v>RAFAEL ARCANGEL RINCON RANGEL-(9564944)</v>
          </cell>
          <cell r="C18432">
            <v>966135</v>
          </cell>
          <cell r="D18432" t="str">
            <v xml:space="preserve"> 1-3-85-15-0006</v>
          </cell>
        </row>
        <row r="18433">
          <cell r="A18433">
            <v>57302222</v>
          </cell>
          <cell r="B18433" t="str">
            <v>ANA ISABEL DE LA CRUZ CASTAÑEDA-(9604379)</v>
          </cell>
          <cell r="C18433">
            <v>689455</v>
          </cell>
          <cell r="D18433" t="str">
            <v xml:space="preserve"> 1-3-85-15-0006</v>
          </cell>
        </row>
        <row r="18434">
          <cell r="A18434">
            <v>5736408</v>
          </cell>
          <cell r="B18434" t="str">
            <v>PEDRO NEL ANAYA VILLABONA-(9563700)</v>
          </cell>
          <cell r="C18434">
            <v>828116</v>
          </cell>
          <cell r="D18434" t="str">
            <v xml:space="preserve"> 1-3-85-15-0006</v>
          </cell>
        </row>
        <row r="18435">
          <cell r="A18435">
            <v>5744430</v>
          </cell>
          <cell r="B18435" t="str">
            <v>MANUEL  PORRAS SUAREZ-(9563701)</v>
          </cell>
          <cell r="C18435">
            <v>1302070</v>
          </cell>
          <cell r="D18435" t="str">
            <v xml:space="preserve"> 1-3-85-15-0006</v>
          </cell>
        </row>
        <row r="18436">
          <cell r="A18436">
            <v>5760621</v>
          </cell>
          <cell r="B18436" t="str">
            <v>ALBERTO MEJIA AMAYA -(9546979)</v>
          </cell>
          <cell r="C18436">
            <v>491250</v>
          </cell>
          <cell r="D18436" t="str">
            <v xml:space="preserve"> 1-3-85-15-0006</v>
          </cell>
        </row>
        <row r="18437">
          <cell r="A18437">
            <v>5765370</v>
          </cell>
          <cell r="B18437" t="str">
            <v>CARLOS HUMBERTO MARIN TAPIAS-(9526738)</v>
          </cell>
          <cell r="C18437">
            <v>718600</v>
          </cell>
          <cell r="D18437" t="str">
            <v xml:space="preserve"> 1-3-85-15-0006</v>
          </cell>
        </row>
        <row r="18438">
          <cell r="A18438">
            <v>5767701</v>
          </cell>
          <cell r="B18438" t="str">
            <v>ORLANDO  GUARIN PABON-(9555072)</v>
          </cell>
          <cell r="C18438">
            <v>1755606</v>
          </cell>
          <cell r="D18438" t="str">
            <v xml:space="preserve"> 1-3-85-15-0006</v>
          </cell>
        </row>
        <row r="18439">
          <cell r="A18439">
            <v>5767793</v>
          </cell>
          <cell r="B18439" t="str">
            <v>ESTEBAN DE JESUS GARZON OCACIONES-(9563702)</v>
          </cell>
          <cell r="C18439">
            <v>737717</v>
          </cell>
          <cell r="D18439" t="str">
            <v xml:space="preserve"> 1-3-85-15-0006</v>
          </cell>
        </row>
        <row r="18440">
          <cell r="A18440">
            <v>5770510</v>
          </cell>
          <cell r="B18440" t="str">
            <v>OSCAR  BAREÑO -(9531111)</v>
          </cell>
          <cell r="C18440">
            <v>737717</v>
          </cell>
          <cell r="D18440" t="str">
            <v xml:space="preserve"> 1-3-85-15-0006</v>
          </cell>
        </row>
        <row r="18441">
          <cell r="A18441">
            <v>5772194</v>
          </cell>
          <cell r="B18441" t="str">
            <v>EDGAR  MEDINA MATEUS-(9563703)</v>
          </cell>
          <cell r="C18441">
            <v>828116</v>
          </cell>
          <cell r="D18441" t="str">
            <v xml:space="preserve"> 1-3-85-15-0006</v>
          </cell>
        </row>
        <row r="18442">
          <cell r="A18442">
            <v>5784825</v>
          </cell>
          <cell r="B18442" t="str">
            <v>AUGUSTO TOMAS PORRAS SALAZAR-(9563704)</v>
          </cell>
          <cell r="C18442">
            <v>781242</v>
          </cell>
          <cell r="D18442" t="str">
            <v xml:space="preserve"> 1-3-85-15-0006</v>
          </cell>
        </row>
        <row r="18443">
          <cell r="A18443">
            <v>5785911</v>
          </cell>
          <cell r="B18443" t="str">
            <v>ERNESTO  PACHON MENDOZA-(9531758)</v>
          </cell>
          <cell r="C18443">
            <v>205300</v>
          </cell>
          <cell r="D18443" t="str">
            <v xml:space="preserve"> 1-3-85-15-0006</v>
          </cell>
        </row>
        <row r="18444">
          <cell r="A18444">
            <v>5789648</v>
          </cell>
          <cell r="B18444" t="str">
            <v>MARIO DE JESUS VALENCIA ARCILA-(9603897)</v>
          </cell>
          <cell r="C18444">
            <v>1106575</v>
          </cell>
          <cell r="D18444" t="str">
            <v xml:space="preserve"> 1-3-85-15-0006</v>
          </cell>
        </row>
        <row r="18445">
          <cell r="A18445">
            <v>5792067</v>
          </cell>
          <cell r="B18445" t="str">
            <v>GREGORIO  MERCHAN -(9483031)</v>
          </cell>
          <cell r="C18445">
            <v>1071200</v>
          </cell>
          <cell r="D18445" t="str">
            <v xml:space="preserve"> 1-3-85-15-0006</v>
          </cell>
        </row>
        <row r="18446">
          <cell r="A18446">
            <v>5792467</v>
          </cell>
          <cell r="B18446" t="str">
            <v>ERIBERTO  SUAREZ -(9531113)</v>
          </cell>
          <cell r="C18446">
            <v>393000</v>
          </cell>
          <cell r="D18446" t="str">
            <v xml:space="preserve"> 1-3-85-15-0006</v>
          </cell>
        </row>
        <row r="18447">
          <cell r="A18447">
            <v>5827917</v>
          </cell>
          <cell r="B18447" t="str">
            <v>YIMMI  GONZALEZ GARCIA-(9531763)</v>
          </cell>
          <cell r="C18447">
            <v>616000</v>
          </cell>
          <cell r="D18447" t="str">
            <v xml:space="preserve"> 1-3-85-15-0006</v>
          </cell>
        </row>
        <row r="18448">
          <cell r="A18448">
            <v>5830735</v>
          </cell>
          <cell r="B18448" t="str">
            <v>DISNEY  FERREIRA PEÑALOZA-(9563705)</v>
          </cell>
          <cell r="C18448">
            <v>828116</v>
          </cell>
          <cell r="D18448" t="str">
            <v xml:space="preserve"> 1-3-85-15-0006</v>
          </cell>
        </row>
        <row r="18449">
          <cell r="A18449">
            <v>5843391</v>
          </cell>
          <cell r="B18449" t="str">
            <v>JOSE LINARCO PINEDA FORERO-(9526745)</v>
          </cell>
          <cell r="C18449">
            <v>838395</v>
          </cell>
          <cell r="D18449" t="str">
            <v xml:space="preserve"> 1-3-85-15-0006</v>
          </cell>
        </row>
        <row r="18450">
          <cell r="A18450">
            <v>5843488</v>
          </cell>
          <cell r="B18450" t="str">
            <v>DANIEL GIOVANNI BOLIVAR USME-(9563406)</v>
          </cell>
          <cell r="C18450">
            <v>459640</v>
          </cell>
          <cell r="D18450" t="str">
            <v xml:space="preserve"> 1-3-85-15-0006</v>
          </cell>
        </row>
        <row r="18451">
          <cell r="A18451">
            <v>5844474</v>
          </cell>
          <cell r="B18451" t="str">
            <v>WILLIAM  VILLAMIL PUERTA-(9531768)</v>
          </cell>
          <cell r="C18451">
            <v>644350</v>
          </cell>
          <cell r="D18451" t="str">
            <v xml:space="preserve"> 1-3-85-15-0006</v>
          </cell>
        </row>
        <row r="18452">
          <cell r="A18452">
            <v>5862680</v>
          </cell>
          <cell r="B18452" t="str">
            <v>LUIS MARIA AVILA -(9603900)</v>
          </cell>
          <cell r="C18452">
            <v>919280</v>
          </cell>
          <cell r="D18452" t="str">
            <v xml:space="preserve"> 1-3-85-15-0006</v>
          </cell>
        </row>
        <row r="18453">
          <cell r="A18453">
            <v>5863116</v>
          </cell>
          <cell r="B18453" t="str">
            <v>HUMBERTO  RODRIGUEZ -(9531117)</v>
          </cell>
          <cell r="C18453">
            <v>884250</v>
          </cell>
          <cell r="D18453" t="str">
            <v xml:space="preserve"> 1-3-85-15-0006</v>
          </cell>
        </row>
        <row r="18454">
          <cell r="A18454">
            <v>5863432</v>
          </cell>
          <cell r="B18454" t="str">
            <v>DANILO  CEBALLOS GIL-(9564946)</v>
          </cell>
          <cell r="C18454">
            <v>1104154</v>
          </cell>
          <cell r="D18454" t="str">
            <v xml:space="preserve"> 1-3-85-15-0006</v>
          </cell>
        </row>
        <row r="18455">
          <cell r="A18455">
            <v>5863596</v>
          </cell>
          <cell r="B18455" t="str">
            <v>ALIRIO  BRAVO GUZMÁN-(9549341)</v>
          </cell>
          <cell r="C18455">
            <v>1170000</v>
          </cell>
          <cell r="D18455" t="str">
            <v xml:space="preserve"> 1-3-85-15-0006</v>
          </cell>
        </row>
        <row r="18456">
          <cell r="A18456">
            <v>5864100</v>
          </cell>
          <cell r="B18456" t="str">
            <v>JOSE EDGAR FIGUEROA BONILLA-(9526747)</v>
          </cell>
          <cell r="C18456">
            <v>644350</v>
          </cell>
          <cell r="D18456" t="str">
            <v xml:space="preserve"> 1-3-85-15-0006</v>
          </cell>
        </row>
        <row r="18457">
          <cell r="A18457">
            <v>5866098</v>
          </cell>
          <cell r="B18457" t="str">
            <v>CAPITOLINO ZABALA TRUJILLO -(9603901)</v>
          </cell>
          <cell r="C18457">
            <v>1565833</v>
          </cell>
          <cell r="D18457" t="str">
            <v xml:space="preserve"> 1-3-85-15-0006</v>
          </cell>
        </row>
        <row r="18458">
          <cell r="A18458">
            <v>5873395</v>
          </cell>
          <cell r="B18458" t="str">
            <v>JAIRO MEGIA HERRERA -(9520194)</v>
          </cell>
          <cell r="C18458">
            <v>828116</v>
          </cell>
          <cell r="D18458" t="str">
            <v xml:space="preserve"> 1-3-85-15-0006</v>
          </cell>
        </row>
        <row r="18459">
          <cell r="A18459">
            <v>5873708</v>
          </cell>
          <cell r="B18459" t="str">
            <v>ADOLFO  RODRIGUEZ HERRAN-(9531770)</v>
          </cell>
          <cell r="C18459">
            <v>589500</v>
          </cell>
          <cell r="D18459" t="str">
            <v xml:space="preserve"> 1-3-85-15-0006</v>
          </cell>
        </row>
        <row r="18460">
          <cell r="A18460">
            <v>5873950</v>
          </cell>
          <cell r="B18460" t="str">
            <v>MEDARDO  AYA CAMPOS-(9531772)</v>
          </cell>
          <cell r="C18460">
            <v>589500</v>
          </cell>
          <cell r="D18460" t="str">
            <v xml:space="preserve"> 1-3-85-15-0006</v>
          </cell>
        </row>
        <row r="18461">
          <cell r="A18461">
            <v>5878113</v>
          </cell>
          <cell r="B18461" t="str">
            <v>JOSE REINEL CHILATRA TAPIERO-(9526748)</v>
          </cell>
          <cell r="C18461">
            <v>737700</v>
          </cell>
          <cell r="D18461" t="str">
            <v xml:space="preserve"> 1-3-85-15-0006</v>
          </cell>
        </row>
        <row r="18462">
          <cell r="A18462">
            <v>5884824</v>
          </cell>
          <cell r="B18462" t="str">
            <v>JAIME  LEAL VERA-(9564947)</v>
          </cell>
          <cell r="C18462">
            <v>1133400</v>
          </cell>
          <cell r="D18462" t="str">
            <v xml:space="preserve"> 1-3-85-15-0006</v>
          </cell>
        </row>
        <row r="18463">
          <cell r="A18463">
            <v>58853328</v>
          </cell>
          <cell r="B18463" t="str">
            <v>JOSELITO QUINTERO MUÑOZ -(9546840)</v>
          </cell>
          <cell r="C18463">
            <v>307999</v>
          </cell>
          <cell r="D18463" t="str">
            <v xml:space="preserve"> 1-3-85-15-0006</v>
          </cell>
        </row>
        <row r="18464">
          <cell r="A18464">
            <v>5886984</v>
          </cell>
          <cell r="B18464" t="str">
            <v>HERMINZO  CARDENAS RAMIREZ-(9531776)</v>
          </cell>
          <cell r="C18464">
            <v>859133</v>
          </cell>
          <cell r="D18464" t="str">
            <v xml:space="preserve"> 1-3-85-15-0006</v>
          </cell>
        </row>
        <row r="18465">
          <cell r="A18465">
            <v>5887560</v>
          </cell>
          <cell r="B18465" t="str">
            <v>YIDNER ALBERTO MORA GARCIA-(9551441)</v>
          </cell>
          <cell r="C18465">
            <v>552077</v>
          </cell>
          <cell r="D18465" t="str">
            <v xml:space="preserve"> 1-3-85-15-0006</v>
          </cell>
        </row>
        <row r="18466">
          <cell r="A18466">
            <v>5887822</v>
          </cell>
          <cell r="B18466" t="str">
            <v>HERBERT ANTONIO TAPIAS CAUPAS-(9542850)</v>
          </cell>
          <cell r="C18466">
            <v>5942</v>
          </cell>
          <cell r="D18466" t="str">
            <v xml:space="preserve"> 1-3-85-15-0006</v>
          </cell>
        </row>
        <row r="18467">
          <cell r="A18467">
            <v>5893761</v>
          </cell>
          <cell r="B18467" t="str">
            <v>MAURO  PERDOMO GONZALEZ-(9563706)</v>
          </cell>
          <cell r="C18467">
            <v>1656232</v>
          </cell>
          <cell r="D18467" t="str">
            <v xml:space="preserve"> 1-3-85-15-0006</v>
          </cell>
        </row>
        <row r="18468">
          <cell r="A18468">
            <v>5900002</v>
          </cell>
          <cell r="B18468" t="str">
            <v>JORGE HERNANDO QUIMBAYO CASTRO-(9526749)</v>
          </cell>
          <cell r="C18468">
            <v>821000</v>
          </cell>
          <cell r="D18468" t="str">
            <v xml:space="preserve"> 1-3-85-15-0006</v>
          </cell>
        </row>
        <row r="18469">
          <cell r="A18469">
            <v>5902331</v>
          </cell>
          <cell r="B18469" t="str">
            <v>ALBERTO  ORTIZ BURBANO-(9563707)</v>
          </cell>
          <cell r="C18469">
            <v>781242</v>
          </cell>
          <cell r="D18469" t="str">
            <v xml:space="preserve"> 1-3-85-15-0006</v>
          </cell>
        </row>
        <row r="18470">
          <cell r="A18470">
            <v>5906858</v>
          </cell>
          <cell r="B18470" t="str">
            <v>JOSE HUBERNEY GONZALEZ RENGIFO-(9526751)</v>
          </cell>
          <cell r="C18470">
            <v>589500</v>
          </cell>
          <cell r="D18470" t="str">
            <v xml:space="preserve"> 1-3-85-15-0006</v>
          </cell>
        </row>
        <row r="18471">
          <cell r="A18471">
            <v>5908628</v>
          </cell>
          <cell r="B18471" t="str">
            <v>ANTONIO MARIA SILVA RIVERA-(9563708)</v>
          </cell>
          <cell r="C18471">
            <v>781242</v>
          </cell>
          <cell r="D18471" t="str">
            <v xml:space="preserve"> 1-3-85-15-0006</v>
          </cell>
        </row>
        <row r="18472">
          <cell r="A18472">
            <v>5924738</v>
          </cell>
          <cell r="B18472" t="str">
            <v>JOSE GUSTAVO OCHOA CLAVIJO-(9526752)</v>
          </cell>
          <cell r="C18472">
            <v>924000</v>
          </cell>
          <cell r="D18472" t="str">
            <v xml:space="preserve"> 1-3-85-15-0006</v>
          </cell>
        </row>
        <row r="18473">
          <cell r="A18473">
            <v>5935146</v>
          </cell>
          <cell r="B18473" t="str">
            <v>JOSE ARMANDO DIAZ RIVERA-(9564948)</v>
          </cell>
          <cell r="C18473">
            <v>253360</v>
          </cell>
          <cell r="D18473" t="str">
            <v xml:space="preserve"> 1-3-85-15-0006</v>
          </cell>
        </row>
        <row r="18474">
          <cell r="A18474">
            <v>5946101</v>
          </cell>
          <cell r="B18474" t="str">
            <v>ALONSO RESTREPO CASTILLO -(9551443)</v>
          </cell>
          <cell r="C18474">
            <v>828116</v>
          </cell>
          <cell r="D18474" t="str">
            <v xml:space="preserve"> 1-3-85-15-0006</v>
          </cell>
        </row>
        <row r="18475">
          <cell r="A18475">
            <v>5947804</v>
          </cell>
          <cell r="B18475" t="str">
            <v>EDGAR YOBANY MONTOYA MARIN-(9526755)</v>
          </cell>
          <cell r="C18475">
            <v>616000</v>
          </cell>
          <cell r="D18475" t="str">
            <v xml:space="preserve"> 1-3-85-15-0006</v>
          </cell>
        </row>
        <row r="18476">
          <cell r="A18476">
            <v>59479939</v>
          </cell>
          <cell r="B18476" t="str">
            <v>JOSE HAIR CRUZ PINEDA-(9546842)</v>
          </cell>
          <cell r="C18476">
            <v>1179000</v>
          </cell>
          <cell r="D18476" t="str">
            <v xml:space="preserve"> 1-3-85-15-0006</v>
          </cell>
        </row>
        <row r="18477">
          <cell r="A18477">
            <v>5951156</v>
          </cell>
          <cell r="B18477" t="str">
            <v>JAIRO ALFONSO SABOGAL SAZA-(9553953)</v>
          </cell>
          <cell r="C18477">
            <v>877803</v>
          </cell>
          <cell r="D18477" t="str">
            <v xml:space="preserve"> 1-3-85-15-0006</v>
          </cell>
        </row>
        <row r="18478">
          <cell r="A18478">
            <v>59671023</v>
          </cell>
          <cell r="B18478" t="str">
            <v>DELFIDA AIDEE MONTAÑO CASTILLO-(9551661)</v>
          </cell>
          <cell r="C18478">
            <v>429566</v>
          </cell>
          <cell r="D18478" t="str">
            <v xml:space="preserve"> 1-3-85-15-0006</v>
          </cell>
        </row>
        <row r="18479">
          <cell r="A18479">
            <v>59675987</v>
          </cell>
          <cell r="B18479" t="str">
            <v>NELLY  QUIÑONES CABEZAS-(9534296)</v>
          </cell>
          <cell r="C18479">
            <v>393000</v>
          </cell>
          <cell r="D18479" t="str">
            <v xml:space="preserve"> 1-3-85-15-0006</v>
          </cell>
        </row>
        <row r="18480">
          <cell r="A18480">
            <v>59676189</v>
          </cell>
          <cell r="B18480" t="str">
            <v>IRENE  BETANCOURTH -(9548751)</v>
          </cell>
          <cell r="C18480">
            <v>331247</v>
          </cell>
          <cell r="D18480" t="str">
            <v xml:space="preserve"> 1-3-85-15-0006</v>
          </cell>
        </row>
        <row r="18481">
          <cell r="A18481">
            <v>5967701</v>
          </cell>
          <cell r="B18481" t="str">
            <v>JOSE HILDEBIANDO LOZANO SANCHEZ-(9553954)</v>
          </cell>
          <cell r="C18481">
            <v>877803</v>
          </cell>
          <cell r="D18481" t="str">
            <v xml:space="preserve"> 1-3-85-15-0006</v>
          </cell>
        </row>
        <row r="18482">
          <cell r="A18482">
            <v>5968902</v>
          </cell>
          <cell r="B18482" t="str">
            <v>JOSE  URIBE LOZANO-(9531784)</v>
          </cell>
          <cell r="C18482">
            <v>616000</v>
          </cell>
          <cell r="D18482" t="str">
            <v xml:space="preserve"> 1-3-85-15-0006</v>
          </cell>
        </row>
        <row r="18483">
          <cell r="A18483">
            <v>59707909</v>
          </cell>
          <cell r="B18483" t="str">
            <v>ANGIE VANESA ORDOÑEZ RENGIFO-(9564112)</v>
          </cell>
          <cell r="C18483">
            <v>828116</v>
          </cell>
          <cell r="D18483" t="str">
            <v xml:space="preserve"> 1-3-85-15-0006</v>
          </cell>
        </row>
        <row r="18484">
          <cell r="A18484">
            <v>5976211</v>
          </cell>
          <cell r="B18484" t="str">
            <v>JHON JAURY GUERRA HERRERA-(9603904)</v>
          </cell>
          <cell r="C18484">
            <v>781242</v>
          </cell>
          <cell r="D18484" t="str">
            <v xml:space="preserve"> 1-3-85-15-0006</v>
          </cell>
        </row>
        <row r="18485">
          <cell r="A18485">
            <v>5977544</v>
          </cell>
          <cell r="B18485" t="str">
            <v>LAZARO  PALOMAR CARDOZO-(9563094)</v>
          </cell>
          <cell r="C18485">
            <v>393000</v>
          </cell>
          <cell r="D18485" t="str">
            <v xml:space="preserve"> 1-3-85-15-0006</v>
          </cell>
        </row>
        <row r="18486">
          <cell r="A18486">
            <v>59794150</v>
          </cell>
          <cell r="B18486" t="str">
            <v>TIRSA LENY MELO TORO-(9564113)</v>
          </cell>
          <cell r="C18486">
            <v>828116</v>
          </cell>
          <cell r="D18486" t="str">
            <v xml:space="preserve"> 1-3-85-15-0006</v>
          </cell>
        </row>
        <row r="18487">
          <cell r="A18487">
            <v>5991347</v>
          </cell>
          <cell r="B18487" t="str">
            <v>PEDRO JOSE ROZO ALVAREZ-(9563710)</v>
          </cell>
          <cell r="C18487">
            <v>781242</v>
          </cell>
          <cell r="D18487" t="str">
            <v xml:space="preserve"> 1-3-85-15-0006</v>
          </cell>
        </row>
        <row r="18488">
          <cell r="A18488">
            <v>6001764</v>
          </cell>
          <cell r="B18488" t="str">
            <v>EDUCARDO  QUIÑONEZ -(9487517)</v>
          </cell>
          <cell r="C18488">
            <v>589500</v>
          </cell>
          <cell r="D18488" t="str">
            <v xml:space="preserve"> 1-3-85-15-0006</v>
          </cell>
        </row>
        <row r="18489">
          <cell r="A18489">
            <v>6004912</v>
          </cell>
          <cell r="B18489" t="str">
            <v>HECTOR  JIMENEZ -(9564949)</v>
          </cell>
          <cell r="C18489">
            <v>828116</v>
          </cell>
          <cell r="D18489" t="str">
            <v xml:space="preserve"> 1-3-85-15-0006</v>
          </cell>
        </row>
        <row r="18490">
          <cell r="A18490">
            <v>6008028</v>
          </cell>
          <cell r="B18490" t="str">
            <v>BRAULIO HERNANDO PEÑA RODRIGUEZ-(9518698)</v>
          </cell>
          <cell r="C18490">
            <v>24615</v>
          </cell>
          <cell r="D18490" t="str">
            <v xml:space="preserve"> 1-3-85-15-0006</v>
          </cell>
        </row>
        <row r="18491">
          <cell r="A18491">
            <v>6009647</v>
          </cell>
          <cell r="B18491" t="str">
            <v>JOSE URIEL REYES GACHA-(9603905)</v>
          </cell>
          <cell r="C18491">
            <v>737717</v>
          </cell>
          <cell r="D18491" t="str">
            <v xml:space="preserve"> 1-3-85-15-0006</v>
          </cell>
        </row>
        <row r="18492">
          <cell r="A18492">
            <v>6012676</v>
          </cell>
          <cell r="B18492" t="str">
            <v>LAZARO VARON PINEDA -(9560500)</v>
          </cell>
          <cell r="C18492">
            <v>1000000</v>
          </cell>
          <cell r="D18492" t="str">
            <v xml:space="preserve"> 1-3-85-15-0006</v>
          </cell>
        </row>
        <row r="18493">
          <cell r="A18493">
            <v>6014673</v>
          </cell>
          <cell r="B18493" t="str">
            <v>WILLIAM  CHALARCA GANTIVA-(9553527)</v>
          </cell>
          <cell r="C18493">
            <v>414058</v>
          </cell>
          <cell r="D18493" t="str">
            <v xml:space="preserve"> 1-3-85-15-0006</v>
          </cell>
        </row>
        <row r="18494">
          <cell r="A18494">
            <v>6017630</v>
          </cell>
          <cell r="B18494" t="str">
            <v>ERNESTO ORTIZ ARIAS -(9546986)</v>
          </cell>
          <cell r="C18494">
            <v>2083312</v>
          </cell>
          <cell r="D18494" t="str">
            <v xml:space="preserve"> 1-3-85-15-0006</v>
          </cell>
        </row>
        <row r="18495">
          <cell r="A18495">
            <v>6027777</v>
          </cell>
          <cell r="B18495" t="str">
            <v>JOSE EDGAR SOTO SILVA-(9526763)</v>
          </cell>
          <cell r="C18495">
            <v>410700</v>
          </cell>
          <cell r="D18495" t="str">
            <v xml:space="preserve"> 1-3-85-15-0006</v>
          </cell>
        </row>
        <row r="18496">
          <cell r="A18496">
            <v>602805</v>
          </cell>
          <cell r="B18496" t="str">
            <v>FIDEL OCAMPO PEÑUELA -(9553727)</v>
          </cell>
          <cell r="C18496">
            <v>1316704</v>
          </cell>
          <cell r="D18496" t="str">
            <v xml:space="preserve"> 1-3-85-15-0006</v>
          </cell>
        </row>
        <row r="18497">
          <cell r="A18497">
            <v>60298186</v>
          </cell>
          <cell r="B18497" t="str">
            <v>BLANCA NELLY TORRES RODRIGUEZ-(9529230)</v>
          </cell>
          <cell r="C18497">
            <v>821000</v>
          </cell>
          <cell r="D18497" t="str">
            <v xml:space="preserve"> 1-3-85-15-0006</v>
          </cell>
        </row>
        <row r="18498">
          <cell r="A18498">
            <v>60304511</v>
          </cell>
          <cell r="B18498" t="str">
            <v>MARTHA  GUERRERO -(9565019)</v>
          </cell>
          <cell r="C18498">
            <v>1656232</v>
          </cell>
          <cell r="D18498" t="str">
            <v xml:space="preserve"> 1-3-85-15-0006</v>
          </cell>
        </row>
        <row r="18499">
          <cell r="A18499">
            <v>6031344</v>
          </cell>
          <cell r="B18499" t="str">
            <v>WILSON  BUITRAGO VEGA-(9531792)</v>
          </cell>
          <cell r="C18499">
            <v>616000</v>
          </cell>
          <cell r="D18499" t="str">
            <v xml:space="preserve"> 1-3-85-15-0006</v>
          </cell>
        </row>
        <row r="18500">
          <cell r="A18500">
            <v>6033670</v>
          </cell>
          <cell r="B18500" t="str">
            <v>ALBERTO HENRY MORENO -(9531794)</v>
          </cell>
          <cell r="C18500">
            <v>686500</v>
          </cell>
          <cell r="D18500" t="str">
            <v xml:space="preserve"> 1-3-85-15-0006</v>
          </cell>
        </row>
        <row r="18501">
          <cell r="A18501">
            <v>60353413</v>
          </cell>
          <cell r="B18501" t="str">
            <v>MARIA NELLY CRISTANCHO CRISTANCHO-(9529231)</v>
          </cell>
          <cell r="C18501">
            <v>430000</v>
          </cell>
          <cell r="D18501" t="str">
            <v xml:space="preserve"> 1-3-85-15-0006</v>
          </cell>
        </row>
        <row r="18502">
          <cell r="A18502">
            <v>60381220</v>
          </cell>
          <cell r="B18502" t="str">
            <v>MARTHA ISABEL RAMIREZ PEINADO-(9546845)</v>
          </cell>
          <cell r="C18502">
            <v>1475434</v>
          </cell>
          <cell r="D18502" t="str">
            <v xml:space="preserve"> 1-3-85-15-0006</v>
          </cell>
        </row>
        <row r="18503">
          <cell r="A18503">
            <v>63252329</v>
          </cell>
          <cell r="B18503" t="str">
            <v>DEYANIRE  AGUIRRE -(9484183)</v>
          </cell>
          <cell r="C18503">
            <v>414058</v>
          </cell>
          <cell r="D18503" t="str">
            <v xml:space="preserve"> 1-3-85-15-0006</v>
          </cell>
        </row>
        <row r="18504">
          <cell r="A18504">
            <v>63252561</v>
          </cell>
          <cell r="B18504" t="str">
            <v>DORIS ANGELICA PICO GONZALEZ-(9604380)</v>
          </cell>
          <cell r="C18504">
            <v>781242</v>
          </cell>
          <cell r="D18504" t="str">
            <v xml:space="preserve"> 1-3-85-15-0006</v>
          </cell>
        </row>
        <row r="18505">
          <cell r="A18505">
            <v>63254738</v>
          </cell>
          <cell r="B18505" t="str">
            <v>ANALID MOSQUERA ORTIZ -(9604381)</v>
          </cell>
          <cell r="C18505">
            <v>737717</v>
          </cell>
          <cell r="D18505" t="str">
            <v xml:space="preserve"> 1-3-85-15-0006</v>
          </cell>
        </row>
        <row r="18506">
          <cell r="A18506">
            <v>63255177</v>
          </cell>
          <cell r="B18506" t="str">
            <v>DISNEY  HERNANDEZ DIAZ-(9534305)</v>
          </cell>
          <cell r="C18506">
            <v>215000</v>
          </cell>
          <cell r="D18506" t="str">
            <v xml:space="preserve"> 1-3-85-15-0006</v>
          </cell>
        </row>
        <row r="18507">
          <cell r="A18507">
            <v>63309521</v>
          </cell>
          <cell r="B18507" t="str">
            <v>IRENE  PEREIRA BUENAHORA-(9534308)</v>
          </cell>
          <cell r="C18507">
            <v>589500</v>
          </cell>
          <cell r="D18507" t="str">
            <v xml:space="preserve"> 1-3-85-15-0006</v>
          </cell>
        </row>
        <row r="18508">
          <cell r="A18508">
            <v>63313331</v>
          </cell>
          <cell r="B18508" t="str">
            <v>ALBA MARINA BLANCO VEGA-(9529234)</v>
          </cell>
          <cell r="C18508">
            <v>16756</v>
          </cell>
          <cell r="D18508" t="str">
            <v xml:space="preserve"> 1-3-85-15-0006</v>
          </cell>
        </row>
        <row r="18509">
          <cell r="A18509">
            <v>63335438</v>
          </cell>
          <cell r="B18509" t="str">
            <v>AZUCENA  DAZA SUAREZ-(9563507)</v>
          </cell>
          <cell r="C18509">
            <v>537000</v>
          </cell>
          <cell r="D18509" t="str">
            <v xml:space="preserve"> 1-3-85-15-0006</v>
          </cell>
        </row>
        <row r="18510">
          <cell r="A18510">
            <v>63344682</v>
          </cell>
          <cell r="B18510" t="str">
            <v>EDY JAQUELINE BENAVIDES -(9554126)</v>
          </cell>
          <cell r="C18510">
            <v>877803</v>
          </cell>
          <cell r="D18510" t="str">
            <v xml:space="preserve"> 1-3-85-15-0006</v>
          </cell>
        </row>
        <row r="18511">
          <cell r="A18511">
            <v>63345679</v>
          </cell>
          <cell r="B18511" t="str">
            <v>ROSAURA  MARTIN MORA-(9564115)</v>
          </cell>
          <cell r="C18511">
            <v>1518212</v>
          </cell>
          <cell r="D18511" t="str">
            <v xml:space="preserve"> 1-3-85-15-0006</v>
          </cell>
        </row>
        <row r="18512">
          <cell r="A18512">
            <v>63370874</v>
          </cell>
          <cell r="B18512" t="str">
            <v>LUZ MIRIAM GALLEJO -(9555770)</v>
          </cell>
          <cell r="C18512">
            <v>781242</v>
          </cell>
          <cell r="D18512" t="str">
            <v xml:space="preserve"> 1-3-85-15-0006</v>
          </cell>
        </row>
        <row r="18513">
          <cell r="A18513">
            <v>63393977</v>
          </cell>
          <cell r="B18513" t="str">
            <v>GLADYS BONILLA PARRA -(9546851)</v>
          </cell>
          <cell r="C18513">
            <v>589500</v>
          </cell>
          <cell r="D18513" t="str">
            <v xml:space="preserve"> 1-3-85-15-0006</v>
          </cell>
        </row>
        <row r="18514">
          <cell r="A18514">
            <v>63431250</v>
          </cell>
          <cell r="B18514" t="str">
            <v>ALBA  RODRIGUEZ MARIN-(9534317)</v>
          </cell>
          <cell r="C18514">
            <v>616000</v>
          </cell>
          <cell r="D18514" t="str">
            <v xml:space="preserve"> 1-3-85-15-0006</v>
          </cell>
        </row>
        <row r="18515">
          <cell r="A18515">
            <v>63434926</v>
          </cell>
          <cell r="B18515" t="str">
            <v>MARIA DEL CARMEN SANTA MARIA CASTILLO-(9550735)</v>
          </cell>
          <cell r="C18515">
            <v>1170404</v>
          </cell>
          <cell r="D18515" t="str">
            <v xml:space="preserve"> 1-3-85-15-0006</v>
          </cell>
        </row>
        <row r="18516">
          <cell r="A18516">
            <v>63435162</v>
          </cell>
          <cell r="B18516" t="str">
            <v>ALBA NELLY MURCIA -(9546852)</v>
          </cell>
          <cell r="C18516">
            <v>308000</v>
          </cell>
          <cell r="D18516" t="str">
            <v xml:space="preserve"> 1-3-85-15-0006</v>
          </cell>
        </row>
        <row r="18517">
          <cell r="A18517">
            <v>63437674</v>
          </cell>
          <cell r="B18517" t="str">
            <v>JANIDEY  HURTADO GOMEZ-(9564546)</v>
          </cell>
          <cell r="C18517">
            <v>828116</v>
          </cell>
          <cell r="D18517" t="str">
            <v xml:space="preserve"> 1-3-85-15-0006</v>
          </cell>
        </row>
        <row r="18518">
          <cell r="A18518">
            <v>63454928</v>
          </cell>
          <cell r="B18518" t="str">
            <v>LUDY RIZO JIMENEZ -(9604384)</v>
          </cell>
          <cell r="C18518">
            <v>781242</v>
          </cell>
          <cell r="D18518" t="str">
            <v xml:space="preserve"> 1-3-85-15-0006</v>
          </cell>
        </row>
        <row r="18519">
          <cell r="A18519">
            <v>63455272</v>
          </cell>
          <cell r="B18519" t="str">
            <v>INGRID  MARTINEZ APARICIO CUADRADO-(9564547)</v>
          </cell>
          <cell r="C18519">
            <v>828116</v>
          </cell>
          <cell r="D18519" t="str">
            <v xml:space="preserve"> 1-3-85-15-0006</v>
          </cell>
        </row>
        <row r="18520">
          <cell r="A18520">
            <v>63462998</v>
          </cell>
          <cell r="B18520" t="str">
            <v>BENILDA MARIA MARMOL -(9563508)</v>
          </cell>
          <cell r="C18520">
            <v>1087450</v>
          </cell>
          <cell r="D18520" t="str">
            <v xml:space="preserve"> 1-3-85-15-0006</v>
          </cell>
        </row>
        <row r="18521">
          <cell r="A18521">
            <v>63483317</v>
          </cell>
          <cell r="B18521" t="str">
            <v>LUZ MARINA CARDENAS RINCON-(9554127)</v>
          </cell>
          <cell r="C18521">
            <v>877803</v>
          </cell>
          <cell r="D18521" t="str">
            <v xml:space="preserve"> 1-3-85-15-0006</v>
          </cell>
        </row>
        <row r="18522">
          <cell r="A18522">
            <v>63495233</v>
          </cell>
          <cell r="B18522" t="str">
            <v>ASTRID  FONSECA OCHOA-(9549781)</v>
          </cell>
          <cell r="C18522">
            <v>911449</v>
          </cell>
          <cell r="D18522" t="str">
            <v xml:space="preserve"> 1-3-85-15-0006</v>
          </cell>
        </row>
        <row r="18523">
          <cell r="A18523">
            <v>6428299</v>
          </cell>
          <cell r="B18523" t="str">
            <v>FREDY HORACIO ARREDONDO ALZATE-(9564952)</v>
          </cell>
          <cell r="C18523">
            <v>535600</v>
          </cell>
          <cell r="D18523" t="str">
            <v xml:space="preserve"> 1-3-85-15-0006</v>
          </cell>
        </row>
        <row r="18524">
          <cell r="A18524">
            <v>6462076</v>
          </cell>
          <cell r="B18524" t="str">
            <v>JULIO CESAR COLLAZOS VALENCIA-(9564953)</v>
          </cell>
          <cell r="C18524">
            <v>781242</v>
          </cell>
          <cell r="D18524" t="str">
            <v xml:space="preserve"> 1-3-85-15-0006</v>
          </cell>
        </row>
        <row r="18525">
          <cell r="A18525">
            <v>6463632</v>
          </cell>
          <cell r="B18525" t="str">
            <v>FRANCISCO JAVIER BOLAÑOS -(9563711)</v>
          </cell>
          <cell r="C18525">
            <v>828116</v>
          </cell>
          <cell r="D18525" t="str">
            <v xml:space="preserve"> 1-3-85-15-0006</v>
          </cell>
        </row>
        <row r="18526">
          <cell r="A18526">
            <v>6469726</v>
          </cell>
          <cell r="B18526" t="str">
            <v>AURELIANO  DIAZ OLARTE-(9531798)</v>
          </cell>
          <cell r="C18526">
            <v>967000</v>
          </cell>
          <cell r="D18526" t="str">
            <v xml:space="preserve"> 1-3-85-15-0006</v>
          </cell>
        </row>
        <row r="18527">
          <cell r="A18527">
            <v>64739973</v>
          </cell>
          <cell r="B18527" t="str">
            <v>LUCY MARIA PADILLA GIL-(9529246)</v>
          </cell>
          <cell r="C18527">
            <v>828116</v>
          </cell>
          <cell r="D18527" t="str">
            <v xml:space="preserve"> 1-3-85-15-0006</v>
          </cell>
        </row>
        <row r="18528">
          <cell r="A18528">
            <v>64891075</v>
          </cell>
          <cell r="B18528" t="str">
            <v>PATRICIA BEATRIZ LOPEZ TOVAR-(9546857)</v>
          </cell>
          <cell r="C18528">
            <v>616000</v>
          </cell>
          <cell r="D18528" t="str">
            <v xml:space="preserve"> 1-3-85-15-0006</v>
          </cell>
        </row>
        <row r="18529">
          <cell r="A18529">
            <v>6536906</v>
          </cell>
          <cell r="B18529" t="str">
            <v>HAROLD  CARABLI PLAZA-(9531799)</v>
          </cell>
          <cell r="C18529">
            <v>786000</v>
          </cell>
          <cell r="D18529" t="str">
            <v xml:space="preserve"> 1-3-85-15-0006</v>
          </cell>
        </row>
        <row r="18530">
          <cell r="A18530">
            <v>65495981</v>
          </cell>
          <cell r="B18530" t="str">
            <v>NUBIA  ACUÑA ANGULO-(9534322)</v>
          </cell>
          <cell r="C18530">
            <v>393000</v>
          </cell>
          <cell r="D18530" t="str">
            <v xml:space="preserve"> 1-3-85-15-0006</v>
          </cell>
        </row>
        <row r="18531">
          <cell r="A18531">
            <v>65500594</v>
          </cell>
          <cell r="B18531" t="str">
            <v>YONEIRA  RONDON SANCHEZ-(9534324)</v>
          </cell>
          <cell r="C18531">
            <v>821330</v>
          </cell>
          <cell r="D18531" t="str">
            <v xml:space="preserve"> 1-3-85-15-0006</v>
          </cell>
        </row>
        <row r="18532">
          <cell r="A18532">
            <v>65501524</v>
          </cell>
          <cell r="B18532" t="str">
            <v>LUISA FERNANDA ORTIZ MONTOYA-(9604386)</v>
          </cell>
          <cell r="C18532">
            <v>737717</v>
          </cell>
          <cell r="D18532" t="str">
            <v xml:space="preserve"> 1-3-85-15-0006</v>
          </cell>
        </row>
        <row r="18533">
          <cell r="A18533">
            <v>65551327</v>
          </cell>
          <cell r="B18533" t="str">
            <v>MARIA CONCEPCION NIETO SANDOVAL-(9529249)</v>
          </cell>
          <cell r="C18533">
            <v>924000</v>
          </cell>
          <cell r="D18533" t="str">
            <v xml:space="preserve"> 1-3-85-15-0006</v>
          </cell>
        </row>
        <row r="18534">
          <cell r="A18534">
            <v>65551578</v>
          </cell>
          <cell r="B18534" t="str">
            <v>LUCILA  QUIACHA LOZANO-(9520994)</v>
          </cell>
          <cell r="C18534">
            <v>781242</v>
          </cell>
          <cell r="D18534" t="str">
            <v xml:space="preserve"> 1-3-85-15-0006</v>
          </cell>
        </row>
        <row r="18535">
          <cell r="A18535">
            <v>65552506</v>
          </cell>
          <cell r="B18535" t="str">
            <v>MARIA EUGENIA DONOSO ROJAS-(9529250)</v>
          </cell>
          <cell r="C18535">
            <v>589500</v>
          </cell>
          <cell r="D18535" t="str">
            <v xml:space="preserve"> 1-3-85-15-0006</v>
          </cell>
        </row>
        <row r="18536">
          <cell r="A18536">
            <v>65587148</v>
          </cell>
          <cell r="B18536" t="str">
            <v>HEMIDA  VERA OYUELA-(9534326)</v>
          </cell>
          <cell r="C18536">
            <v>1179000</v>
          </cell>
          <cell r="D18536" t="str">
            <v xml:space="preserve"> 1-3-85-15-0006</v>
          </cell>
        </row>
        <row r="18537">
          <cell r="A18537">
            <v>65588774</v>
          </cell>
          <cell r="B18537" t="str">
            <v>JANUARIA MARCELA PERALTA TRIANA-(9604387)</v>
          </cell>
          <cell r="C18537">
            <v>689460</v>
          </cell>
          <cell r="D18537" t="str">
            <v xml:space="preserve"> 1-3-85-15-0006</v>
          </cell>
        </row>
        <row r="18538">
          <cell r="A18538">
            <v>65632561</v>
          </cell>
          <cell r="B18538" t="str">
            <v>NURY ENELIA VARON ZAMORA-(9564116)</v>
          </cell>
          <cell r="C18538">
            <v>1656232</v>
          </cell>
          <cell r="D18538" t="str">
            <v xml:space="preserve"> 1-3-85-15-0006</v>
          </cell>
        </row>
        <row r="18539">
          <cell r="A18539">
            <v>6565344</v>
          </cell>
          <cell r="B18539" t="str">
            <v>ANGEL  CORDOBA SILVA-(9550184)</v>
          </cell>
          <cell r="C18539">
            <v>589500</v>
          </cell>
          <cell r="D18539" t="str">
            <v xml:space="preserve"> 1-3-85-15-0006</v>
          </cell>
        </row>
        <row r="18540">
          <cell r="A18540">
            <v>65692584</v>
          </cell>
          <cell r="B18540" t="str">
            <v>GLORIA  GUZMAN SALAS-(9534328)</v>
          </cell>
          <cell r="C18540">
            <v>393000</v>
          </cell>
          <cell r="D18540" t="str">
            <v xml:space="preserve"> 1-3-85-15-0006</v>
          </cell>
        </row>
        <row r="18541">
          <cell r="A18541">
            <v>65695509</v>
          </cell>
          <cell r="B18541" t="str">
            <v>MARIA TERESA DE JESUS GOMEZ SAENZ-(9604388)</v>
          </cell>
          <cell r="C18541">
            <v>1041656</v>
          </cell>
          <cell r="D18541" t="str">
            <v xml:space="preserve"> 1-3-85-15-0006</v>
          </cell>
        </row>
        <row r="18542">
          <cell r="A18542">
            <v>65701264</v>
          </cell>
          <cell r="B18542" t="str">
            <v>PATRICIA  RIVERA NARANJO-(9554384)</v>
          </cell>
          <cell r="C18542">
            <v>877803</v>
          </cell>
          <cell r="D18542" t="str">
            <v xml:space="preserve"> 1-3-85-15-0006</v>
          </cell>
        </row>
        <row r="18543">
          <cell r="A18543">
            <v>65707654</v>
          </cell>
          <cell r="B18543" t="str">
            <v>LORENA PATRICIA MARTINEZ TOVAR-(9546861)</v>
          </cell>
          <cell r="C18543">
            <v>491811</v>
          </cell>
          <cell r="D18543" t="str">
            <v xml:space="preserve"> 1-3-85-15-0006</v>
          </cell>
        </row>
        <row r="18544">
          <cell r="A18544">
            <v>65711979</v>
          </cell>
          <cell r="B18544" t="str">
            <v>MARIA OLGA CALLEJAS URQUIZA-(9564117)</v>
          </cell>
          <cell r="C18544">
            <v>2622367</v>
          </cell>
          <cell r="D18544" t="str">
            <v xml:space="preserve"> 1-3-85-15-0006</v>
          </cell>
        </row>
        <row r="18545">
          <cell r="A18545">
            <v>65713056</v>
          </cell>
          <cell r="B18545" t="str">
            <v>BONIFACIA  AMPUDIA SEDANO-(9564118)</v>
          </cell>
          <cell r="C18545">
            <v>781242</v>
          </cell>
          <cell r="D18545" t="str">
            <v xml:space="preserve"> 1-3-85-15-0006</v>
          </cell>
        </row>
        <row r="18546">
          <cell r="A18546">
            <v>65718825</v>
          </cell>
          <cell r="B18546" t="str">
            <v>SANDRA MILENA QUINTANA PULIDO-(9529255)</v>
          </cell>
          <cell r="C18546">
            <v>411000</v>
          </cell>
          <cell r="D18546" t="str">
            <v xml:space="preserve"> 1-3-85-15-0006</v>
          </cell>
        </row>
        <row r="18547">
          <cell r="A18547">
            <v>65740345</v>
          </cell>
          <cell r="B18547" t="str">
            <v>CONSUELO  TEUTA AVILEZ-(9556339)</v>
          </cell>
          <cell r="C18547">
            <v>2276017</v>
          </cell>
          <cell r="D18547" t="str">
            <v xml:space="preserve"> 1-3-85-15-0006</v>
          </cell>
        </row>
        <row r="18548">
          <cell r="A18548">
            <v>65745651</v>
          </cell>
          <cell r="B18548" t="str">
            <v>ZONIA YANIT VARGAS PRADA-(9529259)</v>
          </cell>
          <cell r="C18548">
            <v>616000</v>
          </cell>
          <cell r="D18548" t="str">
            <v xml:space="preserve"> 1-3-85-15-0006</v>
          </cell>
        </row>
        <row r="18549">
          <cell r="A18549">
            <v>65746113</v>
          </cell>
          <cell r="B18549" t="str">
            <v>LUZ YANED MONTEALEGRE CARDENAS-(9555685)</v>
          </cell>
          <cell r="C18549">
            <v>737717</v>
          </cell>
          <cell r="D18549" t="str">
            <v xml:space="preserve"> 1-3-85-15-0006</v>
          </cell>
        </row>
        <row r="18550">
          <cell r="A18550">
            <v>65751810</v>
          </cell>
          <cell r="B18550" t="str">
            <v>FRANCELINA  BARAHONA BARAJAS-(9552078)</v>
          </cell>
          <cell r="C18550">
            <v>1524526</v>
          </cell>
          <cell r="D18550" t="str">
            <v xml:space="preserve"> 1-3-85-15-0006</v>
          </cell>
        </row>
        <row r="18551">
          <cell r="A18551">
            <v>65753874</v>
          </cell>
          <cell r="B18551" t="str">
            <v>NIDIA ESPERANZA QUIÑONEZ GONZALEZ-(9565022)</v>
          </cell>
          <cell r="C18551">
            <v>828116</v>
          </cell>
          <cell r="D18551" t="str">
            <v xml:space="preserve"> 1-3-85-15-0006</v>
          </cell>
        </row>
        <row r="18552">
          <cell r="A18552">
            <v>65754306</v>
          </cell>
          <cell r="B18552" t="str">
            <v>YAZMIN  MUÑOZ TOVAR-(9565023)</v>
          </cell>
          <cell r="C18552">
            <v>828116</v>
          </cell>
          <cell r="D18552" t="str">
            <v xml:space="preserve"> 1-3-85-15-0006</v>
          </cell>
        </row>
        <row r="18553">
          <cell r="A18553">
            <v>65758600</v>
          </cell>
          <cell r="B18553" t="str">
            <v>DRILEY DIAZ CRUZ -(9546864)</v>
          </cell>
          <cell r="C18553">
            <v>781242</v>
          </cell>
          <cell r="D18553" t="str">
            <v xml:space="preserve"> 1-3-85-15-0006</v>
          </cell>
        </row>
        <row r="18554">
          <cell r="A18554">
            <v>65762180</v>
          </cell>
          <cell r="B18554" t="str">
            <v>MARIA DEL ROSARIO BONILLA HERRERA-(9526137)</v>
          </cell>
          <cell r="C18554">
            <v>589500</v>
          </cell>
          <cell r="D18554" t="str">
            <v xml:space="preserve"> 1-3-85-15-0006</v>
          </cell>
        </row>
        <row r="18555">
          <cell r="A18555">
            <v>65762793</v>
          </cell>
          <cell r="B18555" t="str">
            <v>LINA CONSTANZA RUBIANO RUBIANO-(9661946)</v>
          </cell>
          <cell r="C18555">
            <v>689455</v>
          </cell>
          <cell r="D18555" t="str">
            <v xml:space="preserve"> 1-3-85-15-0006</v>
          </cell>
        </row>
        <row r="18556">
          <cell r="A18556">
            <v>65771339</v>
          </cell>
          <cell r="B18556" t="str">
            <v>MARTHA ISABEL GUARIN LADINO-(9544805)</v>
          </cell>
          <cell r="C18556">
            <v>624994</v>
          </cell>
          <cell r="D18556" t="str">
            <v xml:space="preserve"> 1-3-85-15-0006</v>
          </cell>
        </row>
        <row r="18557">
          <cell r="A18557">
            <v>65771741</v>
          </cell>
          <cell r="B18557" t="str">
            <v>SANDRA PATRICIA JIMENEZ -(9564548)</v>
          </cell>
          <cell r="C18557">
            <v>828116</v>
          </cell>
          <cell r="D18557" t="str">
            <v xml:space="preserve"> 1-3-85-15-0006</v>
          </cell>
        </row>
        <row r="18558">
          <cell r="A18558">
            <v>65776172</v>
          </cell>
          <cell r="B18558" t="str">
            <v>JENNY MARISOL CASALLAS DIAZ-(9565024)</v>
          </cell>
          <cell r="C18558">
            <v>828116</v>
          </cell>
          <cell r="D18558" t="str">
            <v xml:space="preserve"> 1-3-85-15-0006</v>
          </cell>
        </row>
        <row r="18559">
          <cell r="A18559">
            <v>65776746</v>
          </cell>
          <cell r="B18559" t="str">
            <v>MARIA DENID MURCIA RIVERA-(9546865)</v>
          </cell>
          <cell r="C18559">
            <v>589500</v>
          </cell>
          <cell r="D18559" t="str">
            <v xml:space="preserve"> 1-3-85-15-0006</v>
          </cell>
        </row>
        <row r="18560">
          <cell r="A18560">
            <v>65777516</v>
          </cell>
          <cell r="B18560" t="str">
            <v>NOHORA AZUCENA MORENO GARCIA-(9529263)</v>
          </cell>
          <cell r="C18560">
            <v>1179000</v>
          </cell>
          <cell r="D18560" t="str">
            <v xml:space="preserve"> 1-3-85-15-0006</v>
          </cell>
        </row>
        <row r="18561">
          <cell r="A18561">
            <v>65780076</v>
          </cell>
          <cell r="B18561" t="str">
            <v>ANGELA MARIA JIMENEZ MUÑOZ-(9529264)</v>
          </cell>
          <cell r="C18561">
            <v>804364</v>
          </cell>
          <cell r="D18561" t="str">
            <v xml:space="preserve"> 1-3-85-15-0006</v>
          </cell>
        </row>
        <row r="18562">
          <cell r="A18562">
            <v>65782341</v>
          </cell>
          <cell r="B18562" t="str">
            <v>SANDRA LILIANA CASTIBLANCO OLAYA-(9529266)</v>
          </cell>
          <cell r="C18562">
            <v>536958</v>
          </cell>
          <cell r="D18562" t="str">
            <v xml:space="preserve"> 1-3-85-15-0006</v>
          </cell>
        </row>
        <row r="18563">
          <cell r="A18563">
            <v>65788620</v>
          </cell>
          <cell r="B18563" t="str">
            <v>ANA MILENA GUARNIZO CAPERA-(9604389)</v>
          </cell>
          <cell r="C18563">
            <v>860670</v>
          </cell>
          <cell r="D18563" t="str">
            <v xml:space="preserve"> 1-3-85-15-0006</v>
          </cell>
        </row>
        <row r="18564">
          <cell r="A18564">
            <v>65792868</v>
          </cell>
          <cell r="B18564" t="str">
            <v>MONICA  GOMEZ OSPINA-(9534340)</v>
          </cell>
          <cell r="C18564">
            <v>308000</v>
          </cell>
          <cell r="D18564" t="str">
            <v xml:space="preserve"> 1-3-85-15-0006</v>
          </cell>
        </row>
        <row r="18565">
          <cell r="A18565">
            <v>65794155</v>
          </cell>
          <cell r="B18565" t="str">
            <v>ROSA HELENA VARGAS CEBALLOS-(9546867)</v>
          </cell>
          <cell r="C18565">
            <v>616000</v>
          </cell>
          <cell r="D18565" t="str">
            <v xml:space="preserve"> 1-3-85-15-0006</v>
          </cell>
        </row>
        <row r="18566">
          <cell r="A18566">
            <v>65797962</v>
          </cell>
          <cell r="B18566" t="str">
            <v>GERMAN ALONSO AGUIRRE RIOS-(9529267)</v>
          </cell>
          <cell r="C18566">
            <v>718666</v>
          </cell>
          <cell r="D18566" t="str">
            <v xml:space="preserve"> 1-3-85-15-0006</v>
          </cell>
        </row>
        <row r="18567">
          <cell r="A18567">
            <v>65798223</v>
          </cell>
          <cell r="B18567" t="str">
            <v>ALEXANDRA PATRICIA CIFUENTES ÁLVAREZ-(9549575)</v>
          </cell>
          <cell r="C18567">
            <v>781242</v>
          </cell>
          <cell r="D18567" t="str">
            <v xml:space="preserve"> 1-3-85-15-0006</v>
          </cell>
        </row>
        <row r="18568">
          <cell r="A18568">
            <v>65815031</v>
          </cell>
          <cell r="B18568" t="str">
            <v>YULY PAULINA GARZON VANEGAS-(9529269)</v>
          </cell>
          <cell r="C18568">
            <v>589500</v>
          </cell>
          <cell r="D18568" t="str">
            <v xml:space="preserve"> 1-3-85-15-0006</v>
          </cell>
        </row>
        <row r="18569">
          <cell r="A18569">
            <v>65823942</v>
          </cell>
          <cell r="B18569" t="str">
            <v>JANEHIRY GAITAN RAMIREZ -(9604390)</v>
          </cell>
          <cell r="C18569">
            <v>737737</v>
          </cell>
          <cell r="D18569" t="str">
            <v xml:space="preserve"> 1-3-85-15-0006</v>
          </cell>
        </row>
        <row r="18570">
          <cell r="A18570">
            <v>65828342</v>
          </cell>
          <cell r="B18570" t="str">
            <v>NANCY MARIA LOZANO -(9554129)</v>
          </cell>
          <cell r="C18570">
            <v>877803</v>
          </cell>
          <cell r="D18570" t="str">
            <v xml:space="preserve"> 1-3-85-15-0006</v>
          </cell>
        </row>
        <row r="18571">
          <cell r="A18571">
            <v>65829027</v>
          </cell>
          <cell r="B18571" t="str">
            <v>RUTH LUCENA BUSTOS YOSA-(9604391)</v>
          </cell>
          <cell r="C18571">
            <v>368858</v>
          </cell>
          <cell r="D18571" t="str">
            <v xml:space="preserve"> 1-3-85-15-0006</v>
          </cell>
        </row>
        <row r="18572">
          <cell r="A18572">
            <v>65829266</v>
          </cell>
          <cell r="B18572" t="str">
            <v>ENITH  BALLEN CARRILLO-(9491329)</v>
          </cell>
          <cell r="C18572">
            <v>616000</v>
          </cell>
          <cell r="D18572" t="str">
            <v xml:space="preserve"> 1-3-85-15-0006</v>
          </cell>
        </row>
        <row r="18573">
          <cell r="A18573">
            <v>6597779</v>
          </cell>
          <cell r="B18573" t="str">
            <v>JUSTO PASTOR MURILLO CARO-(9556566)</v>
          </cell>
          <cell r="C18573">
            <v>781242</v>
          </cell>
          <cell r="D18573" t="str">
            <v xml:space="preserve"> 1-3-85-15-0006</v>
          </cell>
        </row>
        <row r="18574">
          <cell r="A18574">
            <v>6612621</v>
          </cell>
          <cell r="B18574" t="str">
            <v>EDGAR  RINCON PIMIENTO-(9564954)</v>
          </cell>
          <cell r="C18574">
            <v>983623</v>
          </cell>
          <cell r="D18574" t="str">
            <v xml:space="preserve"> 1-3-85-15-0006</v>
          </cell>
        </row>
        <row r="18575">
          <cell r="A18575">
            <v>66721740</v>
          </cell>
          <cell r="B18575" t="str">
            <v>LILIANA PATRICIA RENGIFO APONTE-(9509550)</v>
          </cell>
          <cell r="C18575">
            <v>492000</v>
          </cell>
          <cell r="D18575" t="str">
            <v xml:space="preserve"> 1-3-85-15-0006</v>
          </cell>
        </row>
        <row r="18576">
          <cell r="A18576">
            <v>66746264</v>
          </cell>
          <cell r="B18576" t="str">
            <v>ALBA YOLA BERMUDEZ ORTIZ-(9529271)</v>
          </cell>
          <cell r="C18576">
            <v>2171863</v>
          </cell>
          <cell r="D18576" t="str">
            <v xml:space="preserve"> 1-3-85-15-0006</v>
          </cell>
        </row>
        <row r="18577">
          <cell r="A18577">
            <v>66746828</v>
          </cell>
          <cell r="B18577" t="str">
            <v>MIREYA  BENITEZ GUERRERO-(9565025)</v>
          </cell>
          <cell r="C18577">
            <v>1171863</v>
          </cell>
          <cell r="D18577" t="str">
            <v xml:space="preserve"> 1-3-85-15-0006</v>
          </cell>
        </row>
        <row r="18578">
          <cell r="A18578">
            <v>66747379</v>
          </cell>
          <cell r="B18578" t="str">
            <v>ROCIO  DIAZ RIVAS-(9533671)</v>
          </cell>
          <cell r="C18578">
            <v>589500</v>
          </cell>
          <cell r="D18578" t="str">
            <v xml:space="preserve"> 1-3-85-15-0006</v>
          </cell>
        </row>
        <row r="18579">
          <cell r="A18579">
            <v>66750296</v>
          </cell>
          <cell r="B18579" t="str">
            <v>ELIZABETH OCHOA GIRALDO -(9551666)</v>
          </cell>
          <cell r="C18579">
            <v>414058</v>
          </cell>
          <cell r="D18579" t="str">
            <v xml:space="preserve"> 1-3-85-15-0006</v>
          </cell>
        </row>
        <row r="18580">
          <cell r="A18580">
            <v>66757808</v>
          </cell>
          <cell r="B18580" t="str">
            <v>AMALIA  ANDRADE MESA-(9533672)</v>
          </cell>
          <cell r="C18580">
            <v>644350</v>
          </cell>
          <cell r="D18580" t="str">
            <v xml:space="preserve"> 1-3-85-15-0006</v>
          </cell>
        </row>
        <row r="18581">
          <cell r="A18581">
            <v>66761698</v>
          </cell>
          <cell r="B18581" t="str">
            <v>LUZ DARY CARDENAS GONZALEZ-(9529272)</v>
          </cell>
          <cell r="C18581">
            <v>411000</v>
          </cell>
          <cell r="D18581" t="str">
            <v xml:space="preserve"> 1-3-85-15-0006</v>
          </cell>
        </row>
        <row r="18582">
          <cell r="A18582">
            <v>66820469</v>
          </cell>
          <cell r="B18582" t="str">
            <v>DISNEILA  SINISTERRA RIOS-(9533675)</v>
          </cell>
          <cell r="C18582">
            <v>616000</v>
          </cell>
          <cell r="D18582" t="str">
            <v xml:space="preserve"> 1-3-85-15-0006</v>
          </cell>
        </row>
        <row r="18583">
          <cell r="A18583">
            <v>66826630</v>
          </cell>
          <cell r="B18583" t="str">
            <v>LUZ STELLA OVIEDO -(9564549)</v>
          </cell>
          <cell r="C18583">
            <v>828116</v>
          </cell>
          <cell r="D18583" t="str">
            <v xml:space="preserve"> 1-3-85-15-0006</v>
          </cell>
        </row>
        <row r="18584">
          <cell r="A18584">
            <v>66863526</v>
          </cell>
          <cell r="B18584" t="str">
            <v>SANDRA PATRICIA TUQUERRES VELASCO-(9564119)</v>
          </cell>
          <cell r="C18584">
            <v>607283</v>
          </cell>
          <cell r="D18584" t="str">
            <v xml:space="preserve"> 1-3-85-15-0006</v>
          </cell>
        </row>
        <row r="18585">
          <cell r="A18585">
            <v>6688419</v>
          </cell>
          <cell r="B18585" t="str">
            <v>ISRAEL  PASTRANA MERCADO-(9563712)</v>
          </cell>
          <cell r="C18585">
            <v>828116</v>
          </cell>
          <cell r="D18585" t="str">
            <v xml:space="preserve"> 1-3-85-15-0006</v>
          </cell>
        </row>
        <row r="18586">
          <cell r="A18586">
            <v>66906088</v>
          </cell>
          <cell r="B18586" t="str">
            <v>CLAUDIA MARISOL BOLAÑOS REALPE-(9529273)</v>
          </cell>
          <cell r="C18586">
            <v>616000</v>
          </cell>
          <cell r="D18586" t="str">
            <v xml:space="preserve"> 1-3-85-15-0006</v>
          </cell>
        </row>
        <row r="18587">
          <cell r="A18587">
            <v>66939273</v>
          </cell>
          <cell r="B18587" t="str">
            <v>MARIA TERESA RIASCOS RINCON-(9529274)</v>
          </cell>
          <cell r="C18587">
            <v>616000</v>
          </cell>
          <cell r="D18587" t="str">
            <v xml:space="preserve"> 1-3-85-15-0006</v>
          </cell>
        </row>
        <row r="18588">
          <cell r="A18588">
            <v>66963878</v>
          </cell>
          <cell r="B18588" t="str">
            <v>LUCY AMPARO GAONA ACEVEDO-(9529275)</v>
          </cell>
          <cell r="C18588">
            <v>821000</v>
          </cell>
          <cell r="D18588" t="str">
            <v xml:space="preserve"> 1-3-85-15-0006</v>
          </cell>
        </row>
        <row r="18589">
          <cell r="A18589">
            <v>66995852</v>
          </cell>
          <cell r="B18589" t="str">
            <v>LUZ DANET LOPEZ ZULUAGA-(9529276)</v>
          </cell>
          <cell r="C18589">
            <v>589500</v>
          </cell>
          <cell r="D18589" t="str">
            <v xml:space="preserve"> 1-3-85-15-0006</v>
          </cell>
        </row>
        <row r="18590">
          <cell r="A18590">
            <v>67005731</v>
          </cell>
          <cell r="B18590" t="str">
            <v>MONICA ALEXANDRA RENDON MOLINA-(9564120)</v>
          </cell>
          <cell r="C18590">
            <v>1041656</v>
          </cell>
          <cell r="D18590" t="str">
            <v xml:space="preserve"> 1-3-85-15-0006</v>
          </cell>
        </row>
        <row r="18591">
          <cell r="A18591">
            <v>67008321</v>
          </cell>
          <cell r="B18591" t="str">
            <v>LITA ITA ANGULO REINA-(9564121)</v>
          </cell>
          <cell r="C18591">
            <v>781242</v>
          </cell>
          <cell r="D18591" t="str">
            <v xml:space="preserve"> 1-3-85-15-0006</v>
          </cell>
        </row>
        <row r="18592">
          <cell r="A18592">
            <v>67012695</v>
          </cell>
          <cell r="B18592" t="str">
            <v>SANDRA  HERRERA GARCIA-(9555737)</v>
          </cell>
          <cell r="C18592">
            <v>781242</v>
          </cell>
          <cell r="D18592" t="str">
            <v xml:space="preserve"> 1-3-85-15-0006</v>
          </cell>
        </row>
        <row r="18593">
          <cell r="A18593">
            <v>6744226</v>
          </cell>
          <cell r="B18593" t="str">
            <v>LUIS FELIPE ESPINOSA -(9531803)</v>
          </cell>
          <cell r="C18593">
            <v>752000</v>
          </cell>
          <cell r="D18593" t="str">
            <v xml:space="preserve"> 1-3-85-15-0006</v>
          </cell>
        </row>
        <row r="18594">
          <cell r="A18594">
            <v>6768577</v>
          </cell>
          <cell r="B18594" t="str">
            <v>MARCO DIONISIO SANCHEZ MEDINA-(9513353)</v>
          </cell>
          <cell r="C18594">
            <v>390621</v>
          </cell>
          <cell r="D18594" t="str">
            <v xml:space="preserve"> 1-3-85-15-0006</v>
          </cell>
        </row>
        <row r="18595">
          <cell r="A18595">
            <v>6768975</v>
          </cell>
          <cell r="B18595" t="str">
            <v>SEGUNDO EDGAR GUTIERREZ FAJARDO-(9546991)</v>
          </cell>
          <cell r="C18595">
            <v>589500</v>
          </cell>
          <cell r="D18595" t="str">
            <v xml:space="preserve"> 1-3-85-15-0006</v>
          </cell>
        </row>
        <row r="18596">
          <cell r="A18596">
            <v>6772869</v>
          </cell>
          <cell r="B18596" t="str">
            <v>JOSE HUMBERTO MOLINA -(9546992)</v>
          </cell>
          <cell r="C18596">
            <v>2403333</v>
          </cell>
          <cell r="D18596" t="str">
            <v xml:space="preserve"> 1-3-85-15-0006</v>
          </cell>
        </row>
        <row r="18597">
          <cell r="A18597">
            <v>6775128</v>
          </cell>
          <cell r="B18597" t="str">
            <v>HENRY RODRIGUEZ ACUÑA -(9546993)</v>
          </cell>
          <cell r="C18597">
            <v>616000</v>
          </cell>
          <cell r="D18597" t="str">
            <v xml:space="preserve"> 1-3-85-15-0006</v>
          </cell>
        </row>
        <row r="18598">
          <cell r="A18598">
            <v>6776786</v>
          </cell>
          <cell r="B18598" t="str">
            <v>ONOFRE  RODRIGUEZ CORREDOR-(9531812)</v>
          </cell>
          <cell r="C18598">
            <v>589500</v>
          </cell>
          <cell r="D18598" t="str">
            <v xml:space="preserve"> 1-3-85-15-0006</v>
          </cell>
        </row>
        <row r="18599">
          <cell r="A18599">
            <v>68290814</v>
          </cell>
          <cell r="B18599" t="str">
            <v>SANDRA MILENA GUTIERREZ GALINDO-BELLA NOVA ES-(9525918)</v>
          </cell>
          <cell r="C18599">
            <v>589500</v>
          </cell>
          <cell r="D18599" t="str">
            <v xml:space="preserve"> 1-3-85-15-0006</v>
          </cell>
        </row>
        <row r="18600">
          <cell r="A18600">
            <v>68295946</v>
          </cell>
          <cell r="B18600" t="str">
            <v>ZULDE MAYDA CORTES CABEZA-(9546880)</v>
          </cell>
          <cell r="C18600">
            <v>786000</v>
          </cell>
          <cell r="D18600" t="str">
            <v xml:space="preserve"> 1-3-85-15-0006</v>
          </cell>
        </row>
        <row r="18601">
          <cell r="A18601">
            <v>6830274</v>
          </cell>
          <cell r="B18601" t="str">
            <v>EDELMIRA  BERMUDEZ MELO-(9483056)</v>
          </cell>
          <cell r="C18601">
            <v>1071200</v>
          </cell>
          <cell r="D18601" t="str">
            <v xml:space="preserve"> 1-3-85-15-0006</v>
          </cell>
        </row>
        <row r="18602">
          <cell r="A18602">
            <v>68303052</v>
          </cell>
          <cell r="B18602" t="str">
            <v>CARMEN MARIA ANGARITA TORRES-(9604392)</v>
          </cell>
          <cell r="C18602">
            <v>860670</v>
          </cell>
          <cell r="D18602" t="str">
            <v xml:space="preserve"> 1-3-85-15-0006</v>
          </cell>
        </row>
        <row r="18603">
          <cell r="A18603">
            <v>68305386</v>
          </cell>
          <cell r="B18603" t="str">
            <v>ZAIDA JAEL TAPIERO GAITAN-(9564122)</v>
          </cell>
          <cell r="C18603">
            <v>781242</v>
          </cell>
          <cell r="D18603" t="str">
            <v xml:space="preserve"> 1-3-85-15-0006</v>
          </cell>
        </row>
        <row r="18604">
          <cell r="A18604">
            <v>6882528</v>
          </cell>
          <cell r="B18604" t="str">
            <v>RICARDO ANTONIO RAMOS MARTINEZ-(9603906)</v>
          </cell>
          <cell r="C18604">
            <v>911449</v>
          </cell>
          <cell r="D18604" t="str">
            <v xml:space="preserve"> 1-3-85-15-0006</v>
          </cell>
        </row>
        <row r="18605">
          <cell r="A18605">
            <v>69010693</v>
          </cell>
          <cell r="B18605" t="str">
            <v>LUZ MARINA CABEZA ALDANA-(9562906)</v>
          </cell>
          <cell r="C18605">
            <v>828116</v>
          </cell>
          <cell r="D18605" t="str">
            <v xml:space="preserve"> 1-3-85-15-0006</v>
          </cell>
        </row>
        <row r="18606">
          <cell r="A18606">
            <v>700057670</v>
          </cell>
          <cell r="B18606" t="str">
            <v>FANNY MARYELY TAMAYO JIMENEZ-(9564670)</v>
          </cell>
          <cell r="C18606">
            <v>828116</v>
          </cell>
          <cell r="D18606" t="str">
            <v xml:space="preserve"> 1-3-85-15-0006</v>
          </cell>
        </row>
        <row r="18607">
          <cell r="A18607">
            <v>700134239</v>
          </cell>
          <cell r="B18607" t="str">
            <v>INGRID ROSMARY SANCHEZ -(9564671)</v>
          </cell>
          <cell r="C18607">
            <v>2070290</v>
          </cell>
          <cell r="D18607" t="str">
            <v xml:space="preserve"> 1-3-85-15-0006</v>
          </cell>
        </row>
        <row r="18608">
          <cell r="A18608">
            <v>70289097</v>
          </cell>
          <cell r="B18608" t="str">
            <v>JESUS  ALZATE OCHOA-(9555245)</v>
          </cell>
          <cell r="C18608">
            <v>737717</v>
          </cell>
          <cell r="D18608" t="str">
            <v xml:space="preserve"> 1-3-85-15-0006</v>
          </cell>
        </row>
        <row r="18609">
          <cell r="A18609">
            <v>70290559</v>
          </cell>
          <cell r="B18609" t="str">
            <v>WILSON ELIECER HENAO HENAO-(9529285)</v>
          </cell>
          <cell r="C18609">
            <v>644350</v>
          </cell>
          <cell r="D18609" t="str">
            <v xml:space="preserve"> 1-3-85-15-0006</v>
          </cell>
        </row>
        <row r="18610">
          <cell r="A18610">
            <v>70291043</v>
          </cell>
          <cell r="B18610" t="str">
            <v>FABIO ALONSO SANCHEZ -(9533680)</v>
          </cell>
          <cell r="C18610">
            <v>294750</v>
          </cell>
          <cell r="D18610" t="str">
            <v xml:space="preserve"> 1-3-85-15-0006</v>
          </cell>
        </row>
        <row r="18611">
          <cell r="A18611">
            <v>70291087</v>
          </cell>
          <cell r="B18611" t="str">
            <v>JORGE ANDRES GIRALDO GALLO-(9555875)</v>
          </cell>
          <cell r="C18611">
            <v>1171863</v>
          </cell>
          <cell r="D18611" t="str">
            <v xml:space="preserve"> 1-3-85-15-0006</v>
          </cell>
        </row>
        <row r="18612">
          <cell r="A18612">
            <v>70300336</v>
          </cell>
          <cell r="B18612" t="str">
            <v>DARIO FLOREZ VALENCIA -(9546885)</v>
          </cell>
          <cell r="C18612">
            <v>944500</v>
          </cell>
          <cell r="D18612" t="str">
            <v xml:space="preserve"> 1-3-85-15-0006</v>
          </cell>
        </row>
        <row r="18613">
          <cell r="A18613">
            <v>70351656</v>
          </cell>
          <cell r="B18613" t="str">
            <v>CARLOS ALBERTO NARANJO MONTOYA-(9565026)</v>
          </cell>
          <cell r="C18613">
            <v>828116</v>
          </cell>
          <cell r="D18613" t="str">
            <v xml:space="preserve"> 1-3-85-15-0006</v>
          </cell>
        </row>
        <row r="18614">
          <cell r="A18614">
            <v>7035332</v>
          </cell>
          <cell r="B18614" t="str">
            <v>PEDRO  MATERAN -(9554556)</v>
          </cell>
          <cell r="C18614">
            <v>1170404</v>
          </cell>
          <cell r="D18614" t="str">
            <v xml:space="preserve"> 1-3-85-15-0006</v>
          </cell>
        </row>
        <row r="18615">
          <cell r="A18615">
            <v>703784</v>
          </cell>
          <cell r="B18615" t="str">
            <v>JOSE VICENTE ROJAS ROJAS-(9525783)</v>
          </cell>
          <cell r="C18615">
            <v>884250</v>
          </cell>
          <cell r="D18615" t="str">
            <v xml:space="preserve"> 1-3-85-15-0006</v>
          </cell>
        </row>
        <row r="18616">
          <cell r="A18616">
            <v>70381410</v>
          </cell>
          <cell r="B18616" t="str">
            <v>LIBARDO JOSE GOMEZ ZULUAGA-(9554665)</v>
          </cell>
          <cell r="C18616">
            <v>585202</v>
          </cell>
          <cell r="D18616" t="str">
            <v xml:space="preserve"> 1-3-85-15-0006</v>
          </cell>
        </row>
        <row r="18617">
          <cell r="A18617">
            <v>70382031</v>
          </cell>
          <cell r="B18617" t="str">
            <v>PABLO EMILIO AGUDELO BOTERO-(9564550)</v>
          </cell>
          <cell r="C18617">
            <v>828116</v>
          </cell>
          <cell r="D18617" t="str">
            <v xml:space="preserve"> 1-3-85-15-0006</v>
          </cell>
        </row>
        <row r="18618">
          <cell r="A18618">
            <v>70382596</v>
          </cell>
          <cell r="B18618" t="str">
            <v>EXEQUIEL  VILLEGAS GOMEZ-(9555857)</v>
          </cell>
          <cell r="C18618">
            <v>521494</v>
          </cell>
          <cell r="D18618" t="str">
            <v xml:space="preserve"> 1-3-85-15-0006</v>
          </cell>
        </row>
        <row r="18619">
          <cell r="A18619">
            <v>70386365</v>
          </cell>
          <cell r="B18619" t="str">
            <v>LEICER ANTONIO GIRALDO PELAEZ-(9529288)</v>
          </cell>
          <cell r="C18619">
            <v>514000</v>
          </cell>
          <cell r="D18619" t="str">
            <v xml:space="preserve"> 1-3-85-15-0006</v>
          </cell>
        </row>
        <row r="18620">
          <cell r="A18620">
            <v>70465488</v>
          </cell>
          <cell r="B18620" t="str">
            <v>ELKIN ELIECER SOTO GUZMAN-(9546886)</v>
          </cell>
          <cell r="C18620">
            <v>821320</v>
          </cell>
          <cell r="D18620" t="str">
            <v xml:space="preserve"> 1-3-85-15-0006</v>
          </cell>
        </row>
        <row r="18621">
          <cell r="A18621">
            <v>70465724</v>
          </cell>
          <cell r="B18621" t="str">
            <v>HERNAN DE JESUS IDARRAGA CIRO-(9564552)</v>
          </cell>
          <cell r="C18621">
            <v>1380193</v>
          </cell>
          <cell r="D18621" t="str">
            <v xml:space="preserve"> 1-3-85-15-0006</v>
          </cell>
        </row>
        <row r="18622">
          <cell r="A18622">
            <v>70465977</v>
          </cell>
          <cell r="B18622" t="str">
            <v>HENRY DE JESUS PINEDA CASTAÑO-(9546887)</v>
          </cell>
          <cell r="C18622">
            <v>589500</v>
          </cell>
          <cell r="D18622" t="str">
            <v xml:space="preserve"> 1-3-85-15-0006</v>
          </cell>
        </row>
        <row r="18623">
          <cell r="A18623">
            <v>70506408</v>
          </cell>
          <cell r="B18623" t="str">
            <v>DIEGO LEON GIRALDO GIRALDO-(9546888)</v>
          </cell>
          <cell r="C18623">
            <v>308000</v>
          </cell>
          <cell r="D18623" t="str">
            <v xml:space="preserve"> 1-3-85-15-0006</v>
          </cell>
        </row>
        <row r="18624">
          <cell r="A18624">
            <v>70526119</v>
          </cell>
          <cell r="B18624" t="str">
            <v>ERLEN  BERRIOS -(9554130)</v>
          </cell>
          <cell r="C18624">
            <v>877803</v>
          </cell>
          <cell r="D18624" t="str">
            <v xml:space="preserve"> 1-3-85-15-0006</v>
          </cell>
        </row>
        <row r="18625">
          <cell r="A18625">
            <v>70568317</v>
          </cell>
          <cell r="B18625" t="str">
            <v>TULIO ADAN MURILLO -(9604393)</v>
          </cell>
          <cell r="C18625">
            <v>781242</v>
          </cell>
          <cell r="D18625" t="str">
            <v xml:space="preserve"> 1-3-85-15-0006</v>
          </cell>
        </row>
        <row r="18626">
          <cell r="A18626">
            <v>70578282</v>
          </cell>
          <cell r="B18626" t="str">
            <v>JESUS MARIA AMAYA MONSALVE-(9529291)</v>
          </cell>
          <cell r="C18626">
            <v>689460</v>
          </cell>
          <cell r="D18626" t="str">
            <v xml:space="preserve"> 1-3-85-15-0006</v>
          </cell>
        </row>
        <row r="18627">
          <cell r="A18627">
            <v>70580170</v>
          </cell>
          <cell r="B18627" t="str">
            <v>JOHN FREDY MARTINEZ SALAZAR-(9529293)</v>
          </cell>
          <cell r="C18627">
            <v>616000</v>
          </cell>
          <cell r="D18627" t="str">
            <v xml:space="preserve"> 1-3-85-15-0006</v>
          </cell>
        </row>
        <row r="18628">
          <cell r="A18628">
            <v>70691880</v>
          </cell>
          <cell r="B18628" t="str">
            <v>ORFIDIO DEJESUS ZULUAGA SERNA-(9555696)</v>
          </cell>
          <cell r="C18628">
            <v>781242</v>
          </cell>
          <cell r="D18628" t="str">
            <v xml:space="preserve"> 1-3-85-15-0006</v>
          </cell>
        </row>
        <row r="18629">
          <cell r="A18629">
            <v>70693536</v>
          </cell>
          <cell r="B18629" t="str">
            <v>JOSE IVAN ALZATE GOMEZ-(9565027)</v>
          </cell>
          <cell r="C18629">
            <v>689000</v>
          </cell>
          <cell r="D18629" t="str">
            <v xml:space="preserve"> 1-3-85-15-0006</v>
          </cell>
        </row>
        <row r="18630">
          <cell r="A18630">
            <v>70694107</v>
          </cell>
          <cell r="B18630" t="str">
            <v>MAURICIO ALBERTO GOMEZ MONTOYA-(9564124)</v>
          </cell>
          <cell r="C18630">
            <v>828116</v>
          </cell>
          <cell r="D18630" t="str">
            <v xml:space="preserve"> 1-3-85-15-0006</v>
          </cell>
        </row>
        <row r="18631">
          <cell r="A18631">
            <v>70695208</v>
          </cell>
          <cell r="B18631" t="str">
            <v>ELKIN FERNEY ARCILA GIRALDO-(9564125)</v>
          </cell>
          <cell r="C18631">
            <v>781242</v>
          </cell>
          <cell r="D18631" t="str">
            <v xml:space="preserve"> 1-3-85-15-0006</v>
          </cell>
        </row>
        <row r="18632">
          <cell r="A18632">
            <v>70721235</v>
          </cell>
          <cell r="B18632" t="str">
            <v>NELSON DE JESUS MONTOYA NARANJO-(9604395)</v>
          </cell>
          <cell r="C18632">
            <v>781242</v>
          </cell>
          <cell r="D18632" t="str">
            <v xml:space="preserve"> 1-3-85-15-0006</v>
          </cell>
        </row>
        <row r="18633">
          <cell r="A18633">
            <v>70756492</v>
          </cell>
          <cell r="B18633" t="str">
            <v>DUBERLEY  LOPEZ PULGARIN-(9556341)</v>
          </cell>
          <cell r="C18633">
            <v>781242</v>
          </cell>
          <cell r="D18633" t="str">
            <v xml:space="preserve"> 1-3-85-15-0006</v>
          </cell>
        </row>
        <row r="18634">
          <cell r="A18634">
            <v>70784219</v>
          </cell>
          <cell r="B18634" t="str">
            <v>DORIAN YOVANY VALENCIA ARANGO-(9546892)</v>
          </cell>
          <cell r="C18634">
            <v>589500</v>
          </cell>
          <cell r="D18634" t="str">
            <v xml:space="preserve"> 1-3-85-15-0006</v>
          </cell>
        </row>
        <row r="18635">
          <cell r="A18635">
            <v>70785677</v>
          </cell>
          <cell r="B18635" t="str">
            <v>ROMULO DE JESUS OROZCO LONDOÑO-(9562597)</v>
          </cell>
          <cell r="C18635">
            <v>828116</v>
          </cell>
          <cell r="D18635" t="str">
            <v xml:space="preserve"> 1-3-85-15-0006</v>
          </cell>
        </row>
        <row r="18636">
          <cell r="A18636">
            <v>70904959</v>
          </cell>
          <cell r="B18636" t="str">
            <v>HORACIO DE JESUS GIRALDO GIRALDO-(9565028)</v>
          </cell>
          <cell r="C18636">
            <v>737717</v>
          </cell>
          <cell r="D18636" t="str">
            <v xml:space="preserve"> 1-3-85-15-0006</v>
          </cell>
        </row>
        <row r="18637">
          <cell r="A18637">
            <v>70906662</v>
          </cell>
          <cell r="B18637" t="str">
            <v>CESAR AUGUSTO ORTIZ GOMEZ-(9563511)</v>
          </cell>
          <cell r="C18637">
            <v>689455</v>
          </cell>
          <cell r="D18637" t="str">
            <v xml:space="preserve"> 1-3-85-15-0006</v>
          </cell>
        </row>
        <row r="18638">
          <cell r="A18638">
            <v>70907398</v>
          </cell>
          <cell r="B18638" t="str">
            <v>WILSON ALBERTO SALAZAR -(9533689)</v>
          </cell>
          <cell r="C18638">
            <v>589500</v>
          </cell>
          <cell r="D18638" t="str">
            <v xml:space="preserve"> 1-3-85-15-0006</v>
          </cell>
        </row>
        <row r="18639">
          <cell r="A18639">
            <v>70909976</v>
          </cell>
          <cell r="B18639" t="str">
            <v>JOSE DOLORES CEBALLOS GOMEZ-(9546896)</v>
          </cell>
          <cell r="C18639">
            <v>821000</v>
          </cell>
          <cell r="D18639" t="str">
            <v xml:space="preserve"> 1-3-85-15-0006</v>
          </cell>
        </row>
        <row r="18640">
          <cell r="A18640">
            <v>70954620</v>
          </cell>
          <cell r="B18640" t="str">
            <v>FERNEY ALIRIO OCAMPO OCHOA-(9551669)</v>
          </cell>
          <cell r="C18640">
            <v>1565833</v>
          </cell>
          <cell r="D18640" t="str">
            <v xml:space="preserve"> 1-3-85-15-0006</v>
          </cell>
        </row>
        <row r="18641">
          <cell r="A18641">
            <v>71022160</v>
          </cell>
          <cell r="B18641" t="str">
            <v>JESUS EMILIO RESTREPO ORTIZ-(9604398)</v>
          </cell>
          <cell r="C18641">
            <v>911449</v>
          </cell>
          <cell r="D18641" t="str">
            <v xml:space="preserve"> 1-3-85-15-0006</v>
          </cell>
        </row>
        <row r="18642">
          <cell r="A18642">
            <v>7102844</v>
          </cell>
          <cell r="B18642" t="str">
            <v>CARLOS  LA ECONOMIA -(9526066)</v>
          </cell>
          <cell r="C18642">
            <v>589500</v>
          </cell>
          <cell r="D18642" t="str">
            <v xml:space="preserve"> 1-3-85-15-0006</v>
          </cell>
        </row>
        <row r="18643">
          <cell r="A18643">
            <v>71185150</v>
          </cell>
          <cell r="B18643" t="str">
            <v>ELMER ALBERTO LEAL CORREDOR-(9555246)</v>
          </cell>
          <cell r="C18643">
            <v>983622</v>
          </cell>
          <cell r="D18643" t="str">
            <v xml:space="preserve"> 1-3-85-15-0006</v>
          </cell>
        </row>
        <row r="18644">
          <cell r="A18644">
            <v>71227816</v>
          </cell>
          <cell r="B18644" t="str">
            <v>EDILBERTO  SOTO SOTO-(9565029)</v>
          </cell>
          <cell r="C18644">
            <v>1106575</v>
          </cell>
          <cell r="D18644" t="str">
            <v xml:space="preserve"> 1-3-85-15-0006</v>
          </cell>
        </row>
        <row r="18645">
          <cell r="A18645">
            <v>7125347</v>
          </cell>
          <cell r="B18645" t="str">
            <v>JAIME ENRIQUE CEPEDA PEREZ-(9526786)</v>
          </cell>
          <cell r="C18645">
            <v>2358000</v>
          </cell>
          <cell r="D18645" t="str">
            <v xml:space="preserve"> 1-3-85-15-0006</v>
          </cell>
        </row>
        <row r="18646">
          <cell r="A18646">
            <v>7143657</v>
          </cell>
          <cell r="B18646" t="str">
            <v>WILFRAN RAFAEL HENRIQUEZ -(9563128)</v>
          </cell>
          <cell r="C18646">
            <v>828116</v>
          </cell>
          <cell r="D18646" t="str">
            <v xml:space="preserve"> 1-3-85-15-0006</v>
          </cell>
        </row>
        <row r="18647">
          <cell r="A18647">
            <v>71494518</v>
          </cell>
          <cell r="B18647" t="str">
            <v>ANDRES FELIPE ARIAS OSORIO-(9546898)</v>
          </cell>
          <cell r="C18647">
            <v>616000</v>
          </cell>
          <cell r="D18647" t="str">
            <v xml:space="preserve"> 1-3-85-15-0006</v>
          </cell>
        </row>
        <row r="18648">
          <cell r="A18648">
            <v>71593265</v>
          </cell>
          <cell r="B18648" t="str">
            <v>WILMAR  HURTADO ECHEVERRY-(9533691)</v>
          </cell>
          <cell r="C18648">
            <v>294750</v>
          </cell>
          <cell r="D18648" t="str">
            <v xml:space="preserve"> 1-3-85-15-0006</v>
          </cell>
        </row>
        <row r="18649">
          <cell r="A18649">
            <v>71610406</v>
          </cell>
          <cell r="B18649" t="str">
            <v>NELSON ALBEIRO JIMENEZ ESCOBAR-(9529306)</v>
          </cell>
          <cell r="C18649">
            <v>393000</v>
          </cell>
          <cell r="D18649" t="str">
            <v xml:space="preserve"> 1-3-85-15-0006</v>
          </cell>
        </row>
        <row r="18650">
          <cell r="A18650">
            <v>71618349</v>
          </cell>
          <cell r="B18650" t="str">
            <v>ROBERTO NICOLAS ARRIETA FERNANDEZ-(9554131)</v>
          </cell>
          <cell r="C18650">
            <v>731502</v>
          </cell>
          <cell r="D18650" t="str">
            <v xml:space="preserve"> 1-3-85-15-0006</v>
          </cell>
        </row>
        <row r="18651">
          <cell r="A18651">
            <v>7161978</v>
          </cell>
          <cell r="B18651" t="str">
            <v>JOSE MISAEL BETANCUR RUIZ-(9558609)</v>
          </cell>
          <cell r="C18651">
            <v>1911435</v>
          </cell>
          <cell r="D18651" t="str">
            <v xml:space="preserve"> 1-3-85-15-0006</v>
          </cell>
        </row>
        <row r="18652">
          <cell r="A18652">
            <v>7163755</v>
          </cell>
          <cell r="B18652" t="str">
            <v>FABIO ANTONIO SIERRA SALAS-(2256)</v>
          </cell>
          <cell r="C18652">
            <v>781242</v>
          </cell>
          <cell r="D18652" t="str">
            <v xml:space="preserve"> 1-3-85-15-0006</v>
          </cell>
        </row>
        <row r="18653">
          <cell r="A18653">
            <v>71666906</v>
          </cell>
          <cell r="B18653" t="str">
            <v>JHONY ANDRES PINO MOLINA-(9529307)</v>
          </cell>
          <cell r="C18653">
            <v>389500</v>
          </cell>
          <cell r="D18653" t="str">
            <v xml:space="preserve"> 1-3-85-15-0006</v>
          </cell>
        </row>
        <row r="18654">
          <cell r="A18654">
            <v>7168038</v>
          </cell>
          <cell r="B18654" t="str">
            <v>LUIS EDUARDO GOMEZ RINCON-(9526789)</v>
          </cell>
          <cell r="C18654">
            <v>294750</v>
          </cell>
          <cell r="D18654" t="str">
            <v xml:space="preserve"> 1-3-85-15-0006</v>
          </cell>
        </row>
        <row r="18655">
          <cell r="A18655">
            <v>7169554</v>
          </cell>
          <cell r="B18655" t="str">
            <v>OMAR  PUIN PEÑA-(9563713)</v>
          </cell>
          <cell r="C18655">
            <v>2414037</v>
          </cell>
          <cell r="D18655" t="str">
            <v xml:space="preserve"> 1-3-85-15-0006</v>
          </cell>
        </row>
        <row r="18656">
          <cell r="A18656">
            <v>7170493</v>
          </cell>
          <cell r="B18656" t="str">
            <v>JIMY MARTIN CUPA RAMIREZ-(9526790)</v>
          </cell>
          <cell r="C18656">
            <v>322000</v>
          </cell>
          <cell r="D18656" t="str">
            <v xml:space="preserve"> 1-3-85-15-0006</v>
          </cell>
        </row>
        <row r="18657">
          <cell r="A18657">
            <v>7171440</v>
          </cell>
          <cell r="B18657" t="str">
            <v>OSCAR JAVIER FARFAN BRICEÑO-(9526793)</v>
          </cell>
          <cell r="C18657">
            <v>644000</v>
          </cell>
          <cell r="D18657" t="str">
            <v xml:space="preserve"> 1-3-85-15-0006</v>
          </cell>
        </row>
        <row r="18658">
          <cell r="A18658">
            <v>71730077</v>
          </cell>
          <cell r="B18658" t="str">
            <v>ELKIN GONZALO ACOSTA MUÑOZ-(9529308)</v>
          </cell>
          <cell r="C18658">
            <v>644350</v>
          </cell>
          <cell r="D18658" t="str">
            <v xml:space="preserve"> 1-3-85-15-0006</v>
          </cell>
        </row>
        <row r="18659">
          <cell r="A18659">
            <v>71736728</v>
          </cell>
          <cell r="B18659" t="str">
            <v>CARLOS ALBERTO SIERRA MESA-(9529309)</v>
          </cell>
          <cell r="C18659">
            <v>644350</v>
          </cell>
          <cell r="D18659" t="str">
            <v xml:space="preserve"> 1-3-85-15-0006</v>
          </cell>
        </row>
        <row r="18660">
          <cell r="A18660">
            <v>71744311</v>
          </cell>
          <cell r="B18660" t="str">
            <v>JOSE AVELINO MOSQUERA -(9551674)</v>
          </cell>
          <cell r="C18660">
            <v>331248</v>
          </cell>
          <cell r="D18660" t="str">
            <v xml:space="preserve"> 1-3-85-15-0006</v>
          </cell>
        </row>
        <row r="18661">
          <cell r="A18661">
            <v>71749802</v>
          </cell>
          <cell r="B18661" t="str">
            <v>WILMAN ALEXANDER SANCHEZ VELEZ-(9564553)</v>
          </cell>
          <cell r="C18661">
            <v>828116</v>
          </cell>
          <cell r="D18661" t="str">
            <v xml:space="preserve"> 1-3-85-15-0006</v>
          </cell>
        </row>
        <row r="18662">
          <cell r="A18662">
            <v>71750105</v>
          </cell>
          <cell r="B18662" t="str">
            <v>BLADIMIR  ZAPATA MENESES-(9554132)</v>
          </cell>
          <cell r="C18662">
            <v>877803</v>
          </cell>
          <cell r="D18662" t="str">
            <v xml:space="preserve"> 1-3-85-15-0006</v>
          </cell>
        </row>
        <row r="18663">
          <cell r="A18663">
            <v>71782662</v>
          </cell>
          <cell r="B18663" t="str">
            <v>CARLOS ALBERTO CASTAÑO -(9555248)</v>
          </cell>
          <cell r="C18663">
            <v>737717</v>
          </cell>
          <cell r="D18663" t="str">
            <v xml:space="preserve"> 1-3-85-15-0006</v>
          </cell>
        </row>
        <row r="18664">
          <cell r="A18664">
            <v>7179771</v>
          </cell>
          <cell r="B18664" t="str">
            <v>GUILLERMO ALFONSO TORRES PAEZ-(9562929)</v>
          </cell>
          <cell r="C18664">
            <v>414058</v>
          </cell>
          <cell r="D18664" t="str">
            <v xml:space="preserve"> 1-3-85-15-0006</v>
          </cell>
        </row>
        <row r="18665">
          <cell r="A18665">
            <v>7180231</v>
          </cell>
          <cell r="B18665" t="str">
            <v>DANILO EDILBEY MOLINA CARDENAS-(9603908)</v>
          </cell>
          <cell r="C18665">
            <v>781242</v>
          </cell>
          <cell r="D18665" t="str">
            <v xml:space="preserve"> 1-3-85-15-0006</v>
          </cell>
        </row>
        <row r="18666">
          <cell r="A18666">
            <v>7186013</v>
          </cell>
          <cell r="B18666" t="str">
            <v>LUIS EDUARDO BEJARANO GUIO-(9487541)</v>
          </cell>
          <cell r="C18666">
            <v>491800</v>
          </cell>
          <cell r="D18666" t="str">
            <v xml:space="preserve"> 1-3-85-15-0006</v>
          </cell>
        </row>
        <row r="18667">
          <cell r="A18667">
            <v>7188608</v>
          </cell>
          <cell r="B18667" t="str">
            <v>ALEXANDER MEDINA ACUÑA -(9563108)</v>
          </cell>
          <cell r="C18667">
            <v>1427177</v>
          </cell>
          <cell r="D18667" t="str">
            <v xml:space="preserve"> 1-3-85-15-0006</v>
          </cell>
        </row>
        <row r="18668">
          <cell r="A18668">
            <v>71993315</v>
          </cell>
          <cell r="B18668" t="str">
            <v>CAMILO ALEXANDER ECHEVERRI RIOS-(9564554)</v>
          </cell>
          <cell r="C18668">
            <v>828116</v>
          </cell>
          <cell r="D18668" t="str">
            <v xml:space="preserve"> 1-3-85-15-0006</v>
          </cell>
        </row>
        <row r="18669">
          <cell r="A18669">
            <v>72099942</v>
          </cell>
          <cell r="B18669" t="str">
            <v>JOSE HORACIO ARISTIZABAL -(9546908)</v>
          </cell>
          <cell r="C18669">
            <v>781242</v>
          </cell>
          <cell r="D18669" t="str">
            <v xml:space="preserve"> 1-3-85-15-0006</v>
          </cell>
        </row>
        <row r="18670">
          <cell r="A18670">
            <v>72131310</v>
          </cell>
          <cell r="B18670" t="str">
            <v>ANTONIO RAFAEL ISIDRO BILBAO GARCIA-(9564555)</v>
          </cell>
          <cell r="C18670">
            <v>828116</v>
          </cell>
          <cell r="D18670" t="str">
            <v xml:space="preserve"> 1-3-85-15-0006</v>
          </cell>
        </row>
        <row r="18671">
          <cell r="A18671">
            <v>72154621</v>
          </cell>
          <cell r="B18671" t="str">
            <v>JIMMY ALBERTO CALANCHE RODRIGUEZ-(9564556)</v>
          </cell>
          <cell r="C18671">
            <v>828116</v>
          </cell>
          <cell r="D18671" t="str">
            <v xml:space="preserve"> 1-3-85-15-0006</v>
          </cell>
        </row>
        <row r="18672">
          <cell r="A18672">
            <v>72166392</v>
          </cell>
          <cell r="B18672" t="str">
            <v>UBALDO  RODRIGUEZ ANGULO-(9555249)</v>
          </cell>
          <cell r="C18672">
            <v>689455</v>
          </cell>
          <cell r="D18672" t="str">
            <v xml:space="preserve"> 1-3-85-15-0006</v>
          </cell>
        </row>
        <row r="18673">
          <cell r="A18673">
            <v>72172475</v>
          </cell>
          <cell r="B18673" t="str">
            <v>RAFAEL AUGUSTO ALVAREZ SALGADO-(9529313)</v>
          </cell>
          <cell r="C18673">
            <v>689455</v>
          </cell>
          <cell r="D18673" t="str">
            <v xml:space="preserve"> 1-3-85-15-0006</v>
          </cell>
        </row>
        <row r="18674">
          <cell r="A18674">
            <v>72185843</v>
          </cell>
          <cell r="B18674" t="str">
            <v>DANIEL JOSE JUVINAO DE LA HOZ-(9604399)</v>
          </cell>
          <cell r="C18674">
            <v>1106575</v>
          </cell>
          <cell r="D18674" t="str">
            <v xml:space="preserve"> 1-3-85-15-0006</v>
          </cell>
        </row>
        <row r="18675">
          <cell r="A18675">
            <v>7221698</v>
          </cell>
          <cell r="B18675" t="str">
            <v>EDILBERTO  PEREZ PEREZ-(9531823)</v>
          </cell>
          <cell r="C18675">
            <v>2857000</v>
          </cell>
          <cell r="D18675" t="str">
            <v xml:space="preserve"> 1-3-85-15-0006</v>
          </cell>
        </row>
        <row r="18676">
          <cell r="A18676">
            <v>7226479</v>
          </cell>
          <cell r="B18676" t="str">
            <v>ALEXANDER YIMI TOBOS BARON-(9526797)</v>
          </cell>
          <cell r="C18676">
            <v>2027981</v>
          </cell>
          <cell r="D18676" t="str">
            <v xml:space="preserve"> 1-3-85-15-0006</v>
          </cell>
        </row>
        <row r="18677">
          <cell r="A18677">
            <v>7227307</v>
          </cell>
          <cell r="B18677" t="str">
            <v>JORGE IVAN SIAUCHO TORRES-(9526798)</v>
          </cell>
          <cell r="C18677">
            <v>589500</v>
          </cell>
          <cell r="D18677" t="str">
            <v xml:space="preserve"> 1-3-85-15-0006</v>
          </cell>
        </row>
        <row r="18678">
          <cell r="A18678">
            <v>7229338</v>
          </cell>
          <cell r="B18678" t="str">
            <v>JAIME ALBERTO GRANADOS ROJAS-(9555852)</v>
          </cell>
          <cell r="C18678">
            <v>781242</v>
          </cell>
          <cell r="D18678" t="str">
            <v xml:space="preserve"> 1-3-85-15-0006</v>
          </cell>
        </row>
        <row r="18679">
          <cell r="A18679">
            <v>72297217</v>
          </cell>
          <cell r="B18679" t="str">
            <v>VICTOR ALBERTO VILLANUEVA VALDERRAMA-(9564128)</v>
          </cell>
          <cell r="C18679">
            <v>911449</v>
          </cell>
          <cell r="D18679" t="str">
            <v xml:space="preserve"> 1-3-85-15-0006</v>
          </cell>
        </row>
        <row r="18680">
          <cell r="A18680">
            <v>722999</v>
          </cell>
          <cell r="B18680" t="str">
            <v>ULPIANO  URREA -(9482891)</v>
          </cell>
          <cell r="C18680">
            <v>803400</v>
          </cell>
          <cell r="D18680" t="str">
            <v xml:space="preserve"> 1-3-85-15-0006</v>
          </cell>
        </row>
        <row r="18681">
          <cell r="A18681">
            <v>72315600</v>
          </cell>
          <cell r="B18681" t="str">
            <v>EZEQUIEL DE JESUS MARULANDA -(9548207)</v>
          </cell>
          <cell r="C18681">
            <v>644350</v>
          </cell>
          <cell r="D18681" t="str">
            <v xml:space="preserve"> 1-3-85-15-0006</v>
          </cell>
        </row>
        <row r="18682">
          <cell r="A18682">
            <v>72325518</v>
          </cell>
          <cell r="B18682" t="str">
            <v>PEDRO ALEXANDER GALAN MORENO-(9554385)</v>
          </cell>
          <cell r="C18682">
            <v>877803</v>
          </cell>
          <cell r="D18682" t="str">
            <v xml:space="preserve"> 1-3-85-15-0006</v>
          </cell>
        </row>
        <row r="18683">
          <cell r="A18683">
            <v>72326196</v>
          </cell>
          <cell r="B18683" t="str">
            <v>CARLOS ANDRES CARO GUERRERO-(9529317)</v>
          </cell>
          <cell r="C18683">
            <v>393000</v>
          </cell>
          <cell r="D18683" t="str">
            <v xml:space="preserve"> 1-3-85-15-0006</v>
          </cell>
        </row>
        <row r="18684">
          <cell r="A18684">
            <v>7278970</v>
          </cell>
          <cell r="B18684" t="str">
            <v>JORGE ALIRIO LOZANO BOHORQUEZ-(9603912)</v>
          </cell>
          <cell r="C18684">
            <v>737717</v>
          </cell>
          <cell r="D18684" t="str">
            <v xml:space="preserve"> 1-3-85-15-0006</v>
          </cell>
        </row>
        <row r="18685">
          <cell r="A18685">
            <v>7304101</v>
          </cell>
          <cell r="B18685" t="str">
            <v>JORGE ARMANDO CASTRO BELTRAN-(9563714)</v>
          </cell>
          <cell r="C18685">
            <v>781242</v>
          </cell>
          <cell r="D18685" t="str">
            <v xml:space="preserve"> 1-3-85-15-0006</v>
          </cell>
        </row>
        <row r="18686">
          <cell r="A18686">
            <v>7304359</v>
          </cell>
          <cell r="B18686" t="str">
            <v>HERNAN LEONIDAS IBAÑEZ ACOSTA-(9603914)</v>
          </cell>
          <cell r="C18686">
            <v>368860</v>
          </cell>
          <cell r="D18686" t="str">
            <v xml:space="preserve"> 1-3-85-15-0006</v>
          </cell>
        </row>
        <row r="18687">
          <cell r="A18687">
            <v>7307812</v>
          </cell>
          <cell r="B18687" t="str">
            <v>JOSE ABELINO GUZMAN ESPITIA-(9563715)</v>
          </cell>
          <cell r="C18687">
            <v>781242</v>
          </cell>
          <cell r="D18687" t="str">
            <v xml:space="preserve"> 1-3-85-15-0006</v>
          </cell>
        </row>
        <row r="18688">
          <cell r="A18688">
            <v>73083758</v>
          </cell>
          <cell r="B18688" t="str">
            <v>ANDRES AVELINO HERNANDEZ PALENCIA-(9529319)</v>
          </cell>
          <cell r="C18688">
            <v>616000</v>
          </cell>
          <cell r="D18688" t="str">
            <v xml:space="preserve"> 1-3-85-15-0006</v>
          </cell>
        </row>
        <row r="18689">
          <cell r="A18689">
            <v>7308456</v>
          </cell>
          <cell r="B18689" t="str">
            <v>WILSON  AREVALO -(9547007)</v>
          </cell>
          <cell r="C18689">
            <v>616000</v>
          </cell>
          <cell r="D18689" t="str">
            <v xml:space="preserve"> 1-3-85-15-0006</v>
          </cell>
        </row>
        <row r="18690">
          <cell r="A18690">
            <v>7309097</v>
          </cell>
          <cell r="B18690" t="str">
            <v>OSCAR JULIO RONCANCIO RUGE-(9563716)</v>
          </cell>
          <cell r="C18690">
            <v>828116</v>
          </cell>
          <cell r="D18690" t="str">
            <v xml:space="preserve"> 1-3-85-15-0006</v>
          </cell>
        </row>
        <row r="18691">
          <cell r="A18691">
            <v>7310498</v>
          </cell>
          <cell r="B18691" t="str">
            <v>JOSE RAUL PARRA VILLAMIL-(9603915)</v>
          </cell>
          <cell r="C18691">
            <v>781242</v>
          </cell>
          <cell r="D18691" t="str">
            <v xml:space="preserve"> 1-3-85-15-0006</v>
          </cell>
        </row>
        <row r="18692">
          <cell r="A18692">
            <v>73154224</v>
          </cell>
          <cell r="B18692" t="str">
            <v>JHON JAIRO CORTES RODRIGUEZ-(9545955)</v>
          </cell>
          <cell r="C18692">
            <v>781242</v>
          </cell>
          <cell r="D18692" t="str">
            <v xml:space="preserve"> 1-3-85-15-0006</v>
          </cell>
        </row>
        <row r="18693">
          <cell r="A18693">
            <v>73169031</v>
          </cell>
          <cell r="B18693" t="str">
            <v>JIMIS  MONTES BARRIOS-(9533698)</v>
          </cell>
          <cell r="C18693">
            <v>294750</v>
          </cell>
          <cell r="D18693" t="str">
            <v xml:space="preserve"> 1-3-85-15-0006</v>
          </cell>
        </row>
        <row r="18694">
          <cell r="A18694">
            <v>7317496</v>
          </cell>
          <cell r="B18694" t="str">
            <v>EDSON JESUS SALGADO QUIROGA-(9547009)</v>
          </cell>
          <cell r="C18694">
            <v>1562484</v>
          </cell>
          <cell r="D18694" t="str">
            <v xml:space="preserve"> 1-3-85-15-0006</v>
          </cell>
        </row>
        <row r="18695">
          <cell r="A18695">
            <v>7318003</v>
          </cell>
          <cell r="B18695" t="str">
            <v>WILMER PARRA CASTELLANOS -(9547010)</v>
          </cell>
          <cell r="C18695">
            <v>616000</v>
          </cell>
          <cell r="D18695" t="str">
            <v xml:space="preserve"> 1-3-85-15-0006</v>
          </cell>
        </row>
        <row r="18696">
          <cell r="A18696">
            <v>73214997</v>
          </cell>
          <cell r="B18696" t="str">
            <v>DARWIN ORTIZ ALVAREZ -(9604400)</v>
          </cell>
          <cell r="C18696">
            <v>911449</v>
          </cell>
          <cell r="D18696" t="str">
            <v xml:space="preserve"> 1-3-85-15-0006</v>
          </cell>
        </row>
        <row r="18697">
          <cell r="A18697">
            <v>73240512</v>
          </cell>
          <cell r="B18697" t="str">
            <v>BLADIMIR  BARRETO MENA-(9533701)</v>
          </cell>
          <cell r="C18697">
            <v>859000</v>
          </cell>
          <cell r="D18697" t="str">
            <v xml:space="preserve"> 1-3-85-15-0006</v>
          </cell>
        </row>
        <row r="18698">
          <cell r="A18698">
            <v>7330028</v>
          </cell>
          <cell r="B18698" t="str">
            <v>ALIRIO  SALGUERO LOPEZ-(9531834)</v>
          </cell>
          <cell r="C18698">
            <v>589500</v>
          </cell>
          <cell r="D18698" t="str">
            <v xml:space="preserve"> 1-3-85-15-0006</v>
          </cell>
        </row>
        <row r="18699">
          <cell r="A18699">
            <v>7331157</v>
          </cell>
          <cell r="B18699" t="str">
            <v>JOSE JAIME RODRIGUEZ -(9531835)</v>
          </cell>
          <cell r="C18699">
            <v>859000</v>
          </cell>
          <cell r="D18699" t="str">
            <v xml:space="preserve"> 1-3-85-15-0006</v>
          </cell>
        </row>
        <row r="18700">
          <cell r="A18700">
            <v>7332459</v>
          </cell>
          <cell r="B18700" t="str">
            <v>JOSE ALFREDO TOLOSA -(9531836)</v>
          </cell>
          <cell r="C18700">
            <v>616000</v>
          </cell>
          <cell r="D18700" t="str">
            <v xml:space="preserve"> 1-3-85-15-0006</v>
          </cell>
        </row>
        <row r="18701">
          <cell r="A18701">
            <v>7333701</v>
          </cell>
          <cell r="B18701" t="str">
            <v>MARCO ANTONIO ROA GOMEZ-(9555799)</v>
          </cell>
          <cell r="C18701">
            <v>983622</v>
          </cell>
          <cell r="D18701" t="str">
            <v xml:space="preserve"> 1-3-85-15-0006</v>
          </cell>
        </row>
        <row r="18702">
          <cell r="A18702">
            <v>7333926</v>
          </cell>
          <cell r="B18702" t="str">
            <v>JOSE NEBARDO MONTAÑEZ ROMERO-(9563717)</v>
          </cell>
          <cell r="C18702">
            <v>1822898</v>
          </cell>
          <cell r="D18702" t="str">
            <v xml:space="preserve"> 1-3-85-15-0006</v>
          </cell>
        </row>
        <row r="18703">
          <cell r="A18703">
            <v>7335131</v>
          </cell>
          <cell r="B18703" t="str">
            <v>YUBER HERNAN TORO BERNAL-(9526817)</v>
          </cell>
          <cell r="C18703">
            <v>644350</v>
          </cell>
          <cell r="D18703" t="str">
            <v xml:space="preserve"> 1-3-85-15-0006</v>
          </cell>
        </row>
        <row r="18704">
          <cell r="A18704">
            <v>7363687</v>
          </cell>
          <cell r="B18704" t="str">
            <v>ALEXANDER TARACHE PARADA -(9547011)</v>
          </cell>
          <cell r="C18704">
            <v>4050181</v>
          </cell>
          <cell r="D18704" t="str">
            <v xml:space="preserve"> 1-3-85-15-0006</v>
          </cell>
        </row>
        <row r="18705">
          <cell r="A18705">
            <v>7377865</v>
          </cell>
          <cell r="B18705" t="str">
            <v>CARLOS MANUEL LOPEZ ANAYA-(9551445)</v>
          </cell>
          <cell r="C18705">
            <v>414058</v>
          </cell>
          <cell r="D18705" t="str">
            <v xml:space="preserve"> 1-3-85-15-0006</v>
          </cell>
        </row>
        <row r="18706">
          <cell r="A18706">
            <v>74081368</v>
          </cell>
          <cell r="B18706" t="str">
            <v>JOSE OVIDIO RINCON ROJAS-(9560806)</v>
          </cell>
          <cell r="C18706">
            <v>2104154</v>
          </cell>
          <cell r="D18706" t="str">
            <v xml:space="preserve"> 1-3-85-15-0006</v>
          </cell>
        </row>
        <row r="18707">
          <cell r="A18707">
            <v>74186895</v>
          </cell>
          <cell r="B18707" t="str">
            <v>CARLOS ALBERTO SOLANO RAMIREZ-(9564129)</v>
          </cell>
          <cell r="C18707">
            <v>781242</v>
          </cell>
          <cell r="D18707" t="str">
            <v xml:space="preserve"> 1-3-85-15-0006</v>
          </cell>
        </row>
        <row r="18708">
          <cell r="A18708">
            <v>74240256</v>
          </cell>
          <cell r="B18708" t="str">
            <v>LUIS ANGELINO MUNEVAR ESTRADA-(9529332)</v>
          </cell>
          <cell r="C18708">
            <v>589500</v>
          </cell>
          <cell r="D18708" t="str">
            <v xml:space="preserve"> 1-3-85-15-0006</v>
          </cell>
        </row>
        <row r="18709">
          <cell r="A18709">
            <v>74241406</v>
          </cell>
          <cell r="B18709" t="str">
            <v>FREDY REINEL ABRIL RUEDA-(9529334)</v>
          </cell>
          <cell r="C18709">
            <v>924000</v>
          </cell>
          <cell r="D18709" t="str">
            <v xml:space="preserve"> 1-3-85-15-0006</v>
          </cell>
        </row>
        <row r="18710">
          <cell r="A18710">
            <v>74241466</v>
          </cell>
          <cell r="B18710" t="str">
            <v>FABIO  CHACON CASTILLO-(9533711)</v>
          </cell>
          <cell r="C18710">
            <v>644350</v>
          </cell>
          <cell r="D18710" t="str">
            <v xml:space="preserve"> 1-3-85-15-0006</v>
          </cell>
        </row>
        <row r="18711">
          <cell r="A18711">
            <v>74241901</v>
          </cell>
          <cell r="B18711" t="str">
            <v>LUIS ARTURO AVILA AGUDELO-(9545961)</v>
          </cell>
          <cell r="C18711">
            <v>821330</v>
          </cell>
          <cell r="D18711" t="str">
            <v xml:space="preserve"> 1-3-85-15-0006</v>
          </cell>
        </row>
        <row r="18712">
          <cell r="A18712">
            <v>74242659</v>
          </cell>
          <cell r="B18712" t="str">
            <v>CALIXTO  GARCIA PORRAS-(9544232)</v>
          </cell>
          <cell r="C18712">
            <v>131148</v>
          </cell>
          <cell r="D18712" t="str">
            <v xml:space="preserve"> 1-3-85-15-0006</v>
          </cell>
        </row>
        <row r="18713">
          <cell r="A18713">
            <v>74242762</v>
          </cell>
          <cell r="B18713" t="str">
            <v>JOSE MAURICIO GARCIA PORRAS-(9564130)</v>
          </cell>
          <cell r="C18713">
            <v>966135</v>
          </cell>
          <cell r="D18713" t="str">
            <v xml:space="preserve"> 1-3-85-15-0006</v>
          </cell>
        </row>
        <row r="18714">
          <cell r="A18714">
            <v>74242935</v>
          </cell>
          <cell r="B18714" t="str">
            <v>JOSE ARTURO JIMENEZ SAAVEDRA-(9564131)</v>
          </cell>
          <cell r="C18714">
            <v>781242</v>
          </cell>
          <cell r="D18714" t="str">
            <v xml:space="preserve"> 1-3-85-15-0006</v>
          </cell>
        </row>
        <row r="18715">
          <cell r="A18715">
            <v>74243118</v>
          </cell>
          <cell r="B18715" t="str">
            <v>MARCELO AUGUSTO SAAVEDRA SAIZ-(9529335)</v>
          </cell>
          <cell r="C18715">
            <v>1232000</v>
          </cell>
          <cell r="D18715" t="str">
            <v xml:space="preserve"> 1-3-85-15-0006</v>
          </cell>
        </row>
        <row r="18716">
          <cell r="A18716">
            <v>74243367</v>
          </cell>
          <cell r="B18716" t="str">
            <v>RICARDO  FRANCO -(9539331)</v>
          </cell>
          <cell r="C18716">
            <v>1133400</v>
          </cell>
          <cell r="D18716" t="str">
            <v xml:space="preserve"> 1-3-85-15-0006</v>
          </cell>
        </row>
        <row r="18717">
          <cell r="A18717">
            <v>74243562</v>
          </cell>
          <cell r="B18717" t="str">
            <v>SEGUNDO JOSE ABRIL VARGAS-(9525748)</v>
          </cell>
          <cell r="C18717">
            <v>616000</v>
          </cell>
          <cell r="D18717" t="str">
            <v xml:space="preserve"> 1-3-85-15-0006</v>
          </cell>
        </row>
        <row r="18718">
          <cell r="A18718">
            <v>74244120</v>
          </cell>
          <cell r="B18718" t="str">
            <v>WILMAR JAVIER FONTECHA SAENZ-(9529336)</v>
          </cell>
          <cell r="C18718">
            <v>514000</v>
          </cell>
          <cell r="D18718" t="str">
            <v xml:space="preserve"> 1-3-85-15-0006</v>
          </cell>
        </row>
        <row r="18719">
          <cell r="A18719">
            <v>74244489</v>
          </cell>
          <cell r="B18719" t="str">
            <v>JOSE YESID CACERES GAONA-(9529337)</v>
          </cell>
          <cell r="C18719">
            <v>322175</v>
          </cell>
          <cell r="D18719" t="str">
            <v xml:space="preserve"> 1-3-85-15-0006</v>
          </cell>
        </row>
        <row r="18720">
          <cell r="A18720">
            <v>74244709</v>
          </cell>
          <cell r="B18720" t="str">
            <v>FERNANDO  MOYORGA SUAREZ-(9533719)</v>
          </cell>
          <cell r="C18720">
            <v>616000</v>
          </cell>
          <cell r="D18720" t="str">
            <v xml:space="preserve"> 1-3-85-15-0006</v>
          </cell>
        </row>
        <row r="18721">
          <cell r="A18721">
            <v>74245241</v>
          </cell>
          <cell r="B18721" t="str">
            <v>FERNEY  SOSA CETINA-(9533720)</v>
          </cell>
          <cell r="C18721">
            <v>429566</v>
          </cell>
          <cell r="D18721" t="str">
            <v xml:space="preserve"> 1-3-85-15-0006</v>
          </cell>
        </row>
        <row r="18722">
          <cell r="A18722">
            <v>74260296</v>
          </cell>
          <cell r="B18722" t="str">
            <v>RAMIRO ARTURO LOPEZ -(9533721)</v>
          </cell>
          <cell r="C18722">
            <v>589500</v>
          </cell>
          <cell r="D18722" t="str">
            <v xml:space="preserve"> 1-3-85-15-0006</v>
          </cell>
        </row>
        <row r="18723">
          <cell r="A18723">
            <v>74280165</v>
          </cell>
          <cell r="B18723" t="str">
            <v>JOSE NICOLAS CARRANZA HERNANDEZ-(9529341)</v>
          </cell>
          <cell r="C18723">
            <v>214700</v>
          </cell>
          <cell r="D18723" t="str">
            <v xml:space="preserve"> 1-3-85-15-0006</v>
          </cell>
        </row>
        <row r="18724">
          <cell r="A18724">
            <v>74280258</v>
          </cell>
          <cell r="B18724" t="str">
            <v>JOSE VICENTE PARRA DIAZ-(9564558)</v>
          </cell>
          <cell r="C18724">
            <v>828116</v>
          </cell>
          <cell r="D18724" t="str">
            <v xml:space="preserve"> 1-3-85-15-0006</v>
          </cell>
        </row>
        <row r="18725">
          <cell r="A18725">
            <v>74280665</v>
          </cell>
          <cell r="B18725" t="str">
            <v>CARLOS JULIO SANCHEZ SANCHEZ-(9564133)</v>
          </cell>
          <cell r="C18725">
            <v>828116</v>
          </cell>
          <cell r="D18725" t="str">
            <v xml:space="preserve"> 1-3-85-15-0006</v>
          </cell>
        </row>
        <row r="18726">
          <cell r="A18726">
            <v>74321821</v>
          </cell>
          <cell r="B18726" t="str">
            <v>NELSON EDGARDO CUYAMO RANGEL-(9604401)</v>
          </cell>
          <cell r="C18726">
            <v>737717</v>
          </cell>
          <cell r="D18726" t="str">
            <v xml:space="preserve"> 1-3-85-15-0006</v>
          </cell>
        </row>
        <row r="18727">
          <cell r="A18727">
            <v>74322436</v>
          </cell>
          <cell r="B18727" t="str">
            <v>JOSE ANTONIO ZAMBRANO CAMARGO-(9529343)</v>
          </cell>
          <cell r="C18727">
            <v>644350</v>
          </cell>
          <cell r="D18727" t="str">
            <v xml:space="preserve"> 1-3-85-15-0006</v>
          </cell>
        </row>
        <row r="18728">
          <cell r="A18728">
            <v>74322467</v>
          </cell>
          <cell r="B18728" t="str">
            <v>ROBERTO MARIO ALVARADO GUEVARA-(9562861)</v>
          </cell>
          <cell r="C18728">
            <v>1656232</v>
          </cell>
          <cell r="D18728" t="str">
            <v xml:space="preserve"> 1-3-85-15-0006</v>
          </cell>
        </row>
        <row r="18729">
          <cell r="A18729">
            <v>74323922</v>
          </cell>
          <cell r="B18729" t="str">
            <v>VICTOS MANUEL OCHOA -(9533726)</v>
          </cell>
          <cell r="C18729">
            <v>1523760</v>
          </cell>
          <cell r="D18729" t="str">
            <v xml:space="preserve"> 1-3-85-15-0006</v>
          </cell>
        </row>
        <row r="18730">
          <cell r="A18730">
            <v>74325674</v>
          </cell>
          <cell r="B18730" t="str">
            <v>JUAN FELIPE BARRETO PERILLA-(9529344)</v>
          </cell>
          <cell r="C18730">
            <v>1034182</v>
          </cell>
          <cell r="D18730" t="str">
            <v xml:space="preserve"> 1-3-85-15-0006</v>
          </cell>
        </row>
        <row r="18731">
          <cell r="A18731">
            <v>74327739</v>
          </cell>
          <cell r="B18731" t="str">
            <v>JOSE JAIME CASTILLO RAMIREZ-(9604402)</v>
          </cell>
          <cell r="C18731">
            <v>781242</v>
          </cell>
          <cell r="D18731" t="str">
            <v xml:space="preserve"> 1-3-85-15-0006</v>
          </cell>
        </row>
        <row r="18732">
          <cell r="A18732">
            <v>74328502</v>
          </cell>
          <cell r="B18732" t="str">
            <v>ARNULFO  QUINTERO SIERRA-(9533732)</v>
          </cell>
          <cell r="C18732">
            <v>393000</v>
          </cell>
          <cell r="D18732" t="str">
            <v xml:space="preserve"> 1-3-85-15-0006</v>
          </cell>
        </row>
        <row r="18733">
          <cell r="A18733">
            <v>74328788</v>
          </cell>
          <cell r="B18733" t="str">
            <v>FERNANDO  RODRIGUEZ FANDIÑO-(9563042)</v>
          </cell>
          <cell r="C18733">
            <v>414058</v>
          </cell>
          <cell r="D18733" t="str">
            <v xml:space="preserve"> 1-3-85-15-0006</v>
          </cell>
        </row>
        <row r="18734">
          <cell r="A18734">
            <v>74328971</v>
          </cell>
          <cell r="B18734" t="str">
            <v>JOSE DEL CARMEN AVILA SANTANDER-(9564134)</v>
          </cell>
          <cell r="C18734">
            <v>828116</v>
          </cell>
          <cell r="D18734" t="str">
            <v xml:space="preserve"> 1-3-85-15-0006</v>
          </cell>
        </row>
        <row r="18735">
          <cell r="A18735">
            <v>74329789</v>
          </cell>
          <cell r="B18735" t="str">
            <v>JHON JAIRO FONSECA BERNAL-(9529350)</v>
          </cell>
          <cell r="C18735">
            <v>616000</v>
          </cell>
          <cell r="D18735" t="str">
            <v xml:space="preserve"> 1-3-85-15-0006</v>
          </cell>
        </row>
        <row r="18736">
          <cell r="A18736">
            <v>74334160</v>
          </cell>
          <cell r="B18736" t="str">
            <v>JUAN CARLOS MOLANO OCHOA-(9564559)</v>
          </cell>
          <cell r="C18736">
            <v>828116</v>
          </cell>
          <cell r="D18736" t="str">
            <v xml:space="preserve"> 1-3-85-15-0006</v>
          </cell>
        </row>
        <row r="18737">
          <cell r="A18737">
            <v>74335365</v>
          </cell>
          <cell r="B18737" t="str">
            <v>LUIS ANTONIO MOLINA MARTINEZ-(9604403)</v>
          </cell>
          <cell r="C18737">
            <v>781242</v>
          </cell>
          <cell r="D18737" t="str">
            <v xml:space="preserve"> 1-3-85-15-0006</v>
          </cell>
        </row>
        <row r="18738">
          <cell r="A18738">
            <v>74338523</v>
          </cell>
          <cell r="B18738" t="str">
            <v>SANTIAGO HUMBERTO ROMERO SARMIENTO-(9529353)</v>
          </cell>
          <cell r="C18738">
            <v>1978950</v>
          </cell>
          <cell r="D18738" t="str">
            <v xml:space="preserve"> 1-3-85-15-0006</v>
          </cell>
        </row>
        <row r="18739">
          <cell r="A18739">
            <v>74339021</v>
          </cell>
          <cell r="B18739" t="str">
            <v>BENEDICTO  CEPEDA SUAREZ-(9563049)</v>
          </cell>
          <cell r="C18739">
            <v>966135</v>
          </cell>
          <cell r="D18739" t="str">
            <v xml:space="preserve"> 1-3-85-15-0006</v>
          </cell>
        </row>
        <row r="18740">
          <cell r="A18740">
            <v>74339662</v>
          </cell>
          <cell r="B18740" t="str">
            <v>MARIO HERNAN MARTINEZ MARTINEZ-(9545968)</v>
          </cell>
          <cell r="C18740">
            <v>1649152</v>
          </cell>
          <cell r="D18740" t="str">
            <v xml:space="preserve"> 1-3-85-15-0006</v>
          </cell>
        </row>
        <row r="18741">
          <cell r="A18741">
            <v>74341631</v>
          </cell>
          <cell r="B18741" t="str">
            <v>SANTOS EDUARDO CASALLAS AGUILAR-(9564560)</v>
          </cell>
          <cell r="C18741">
            <v>552077</v>
          </cell>
          <cell r="D18741" t="str">
            <v xml:space="preserve"> 1-3-85-15-0006</v>
          </cell>
        </row>
        <row r="18742">
          <cell r="A18742">
            <v>74344782</v>
          </cell>
          <cell r="B18742" t="str">
            <v>LUIS TIBERIO ALBARRACIN BERNAL-(9564136)</v>
          </cell>
          <cell r="C18742">
            <v>828116</v>
          </cell>
          <cell r="D18742" t="str">
            <v xml:space="preserve"> 1-3-85-15-0006</v>
          </cell>
        </row>
        <row r="18743">
          <cell r="A18743">
            <v>74355126</v>
          </cell>
          <cell r="B18743" t="str">
            <v>ISAMEL  CAMACHO -(9539275)</v>
          </cell>
          <cell r="C18743">
            <v>1071200</v>
          </cell>
          <cell r="D18743" t="str">
            <v xml:space="preserve"> 1-3-85-15-0006</v>
          </cell>
        </row>
        <row r="18744">
          <cell r="A18744">
            <v>74355314</v>
          </cell>
          <cell r="B18744" t="str">
            <v>YOVAN AGUSTIN SAENZ -(9533741)</v>
          </cell>
          <cell r="C18744">
            <v>1232000</v>
          </cell>
          <cell r="D18744" t="str">
            <v xml:space="preserve"> 1-3-85-15-0006</v>
          </cell>
        </row>
        <row r="18745">
          <cell r="A18745">
            <v>74355327</v>
          </cell>
          <cell r="B18745" t="str">
            <v>MILTON ALEXANDER MONROY -(9533742)</v>
          </cell>
          <cell r="C18745">
            <v>589500</v>
          </cell>
          <cell r="D18745" t="str">
            <v xml:space="preserve"> 1-3-85-15-0006</v>
          </cell>
        </row>
        <row r="18746">
          <cell r="A18746">
            <v>74356864</v>
          </cell>
          <cell r="B18746" t="str">
            <v>JORGE  RATIVA CHACON-(9556344)</v>
          </cell>
          <cell r="C18746">
            <v>781242</v>
          </cell>
          <cell r="D18746" t="str">
            <v xml:space="preserve"> 1-3-85-15-0006</v>
          </cell>
        </row>
        <row r="18747">
          <cell r="A18747">
            <v>74357347</v>
          </cell>
          <cell r="B18747" t="str">
            <v>HERNANDO  CASTILLO RATIVA-(9533745)</v>
          </cell>
          <cell r="C18747">
            <v>1034190</v>
          </cell>
          <cell r="D18747" t="str">
            <v xml:space="preserve"> 1-3-85-15-0006</v>
          </cell>
        </row>
        <row r="18748">
          <cell r="A18748">
            <v>74357734</v>
          </cell>
          <cell r="B18748" t="str">
            <v>JORGE ENRIQUE BARRETO -(9545970)</v>
          </cell>
          <cell r="C18748">
            <v>589500</v>
          </cell>
          <cell r="D18748" t="str">
            <v xml:space="preserve"> 1-3-85-15-0006</v>
          </cell>
        </row>
        <row r="18749">
          <cell r="A18749">
            <v>74361136</v>
          </cell>
          <cell r="B18749" t="str">
            <v>OMAR STEVENS GORDO DIAZ-(9563063)</v>
          </cell>
          <cell r="C18749">
            <v>828116</v>
          </cell>
          <cell r="D18749" t="str">
            <v xml:space="preserve"> 1-3-85-15-0006</v>
          </cell>
        </row>
        <row r="18750">
          <cell r="A18750">
            <v>74361217</v>
          </cell>
          <cell r="B18750" t="str">
            <v>OSCAR ALBERTO ESGUERRA CHAVARRO-(9564563)</v>
          </cell>
          <cell r="C18750">
            <v>1562484</v>
          </cell>
          <cell r="D18750" t="str">
            <v xml:space="preserve"> 1-3-85-15-0006</v>
          </cell>
        </row>
        <row r="18751">
          <cell r="A18751">
            <v>74364320</v>
          </cell>
          <cell r="B18751" t="str">
            <v>RAFAEL HUMBERTO DIAZ CHAPARRO-(9545971)</v>
          </cell>
          <cell r="C18751">
            <v>944500</v>
          </cell>
          <cell r="D18751" t="str">
            <v xml:space="preserve"> 1-3-85-15-0006</v>
          </cell>
        </row>
        <row r="18752">
          <cell r="A18752">
            <v>74364462</v>
          </cell>
          <cell r="B18752" t="str">
            <v>CARLOS ROMERO SUAREZ -(9604404)</v>
          </cell>
          <cell r="C18752">
            <v>491800</v>
          </cell>
          <cell r="D18752" t="str">
            <v xml:space="preserve"> 1-3-85-15-0006</v>
          </cell>
        </row>
        <row r="18753">
          <cell r="A18753">
            <v>74364815</v>
          </cell>
          <cell r="B18753" t="str">
            <v>VICTOR NELSON TORRES -(9538799)</v>
          </cell>
          <cell r="C18753">
            <v>589500</v>
          </cell>
          <cell r="D18753" t="str">
            <v xml:space="preserve"> 1-3-85-15-0006</v>
          </cell>
        </row>
        <row r="18754">
          <cell r="A18754">
            <v>74369927</v>
          </cell>
          <cell r="B18754" t="str">
            <v>JOSE LAURENCIO CANO SANCHEZ-(9529358)</v>
          </cell>
          <cell r="C18754">
            <v>781242</v>
          </cell>
          <cell r="D18754" t="str">
            <v xml:space="preserve"> 1-3-85-15-0006</v>
          </cell>
        </row>
        <row r="18755">
          <cell r="A18755">
            <v>74370353</v>
          </cell>
          <cell r="B18755" t="str">
            <v>SEGUNDO RITO ALVAREZ -(9554134)</v>
          </cell>
          <cell r="C18755">
            <v>877803</v>
          </cell>
          <cell r="D18755" t="str">
            <v xml:space="preserve"> 1-3-85-15-0006</v>
          </cell>
        </row>
        <row r="18756">
          <cell r="A18756">
            <v>7437446</v>
          </cell>
          <cell r="B18756" t="str">
            <v>GERMAN JARAMILLO CASTILLO -(9603916)</v>
          </cell>
          <cell r="C18756">
            <v>737717</v>
          </cell>
          <cell r="D18756" t="str">
            <v xml:space="preserve"> 1-3-85-15-0006</v>
          </cell>
        </row>
        <row r="18757">
          <cell r="A18757">
            <v>74392505</v>
          </cell>
          <cell r="B18757" t="str">
            <v>MAXIMINO DE JESUS SOLER CRUZ-(9545974)</v>
          </cell>
          <cell r="C18757">
            <v>616000</v>
          </cell>
          <cell r="D18757" t="str">
            <v xml:space="preserve"> 1-3-85-15-0006</v>
          </cell>
        </row>
        <row r="18758">
          <cell r="A18758">
            <v>74392538</v>
          </cell>
          <cell r="B18758" t="str">
            <v>HECTOR MANUEL CHAVEZ -(9543992)</v>
          </cell>
          <cell r="C18758">
            <v>1104154</v>
          </cell>
          <cell r="D18758" t="str">
            <v xml:space="preserve"> 1-3-85-15-0006</v>
          </cell>
        </row>
        <row r="18759">
          <cell r="A18759">
            <v>74392658</v>
          </cell>
          <cell r="B18759" t="str">
            <v>RAUL DARIO LOPEZ CRUZ-(9542594)</v>
          </cell>
          <cell r="C18759">
            <v>781242</v>
          </cell>
          <cell r="D18759" t="str">
            <v xml:space="preserve"> 1-3-85-15-0006</v>
          </cell>
        </row>
        <row r="18760">
          <cell r="A18760">
            <v>74392667</v>
          </cell>
          <cell r="B18760" t="str">
            <v>PLINIO DEJESUS GUZMAN GALINDO-(9555783)</v>
          </cell>
          <cell r="C18760">
            <v>737717</v>
          </cell>
          <cell r="D18760" t="str">
            <v xml:space="preserve"> 1-3-85-15-0006</v>
          </cell>
        </row>
        <row r="18761">
          <cell r="A18761">
            <v>74417202</v>
          </cell>
          <cell r="B18761" t="str">
            <v>JOSE ALFREDO MONTAÑA -(9564564)</v>
          </cell>
          <cell r="C18761">
            <v>828116</v>
          </cell>
          <cell r="D18761" t="str">
            <v xml:space="preserve"> 1-3-85-15-0006</v>
          </cell>
        </row>
        <row r="18762">
          <cell r="A18762">
            <v>74446229</v>
          </cell>
          <cell r="B18762" t="str">
            <v>ANGEL DE JESUS BERMUDEZ RIVERA-(9526020)</v>
          </cell>
          <cell r="C18762">
            <v>804370</v>
          </cell>
          <cell r="D18762" t="str">
            <v xml:space="preserve"> 1-3-85-15-0006</v>
          </cell>
        </row>
        <row r="18763">
          <cell r="A18763">
            <v>74446447</v>
          </cell>
          <cell r="B18763" t="str">
            <v>EDGAR  RIVERA CASTELLANOS-(9565032)</v>
          </cell>
          <cell r="C18763">
            <v>828116</v>
          </cell>
          <cell r="D18763" t="str">
            <v xml:space="preserve"> 1-3-85-15-0006</v>
          </cell>
        </row>
        <row r="18764">
          <cell r="A18764">
            <v>74526312</v>
          </cell>
          <cell r="B18764" t="str">
            <v>WILSON BALLESTEROS ALVAREZ -(9563126)</v>
          </cell>
          <cell r="C18764">
            <v>828116</v>
          </cell>
          <cell r="D18764" t="str">
            <v xml:space="preserve"> 1-3-85-15-0006</v>
          </cell>
        </row>
        <row r="18765">
          <cell r="A18765">
            <v>7472167</v>
          </cell>
          <cell r="B18765" t="str">
            <v>ARMANDO DE JESUS VELEZ ALVAREZ-(9525955)</v>
          </cell>
          <cell r="C18765">
            <v>589500</v>
          </cell>
          <cell r="D18765" t="str">
            <v xml:space="preserve"> 1-3-85-15-0006</v>
          </cell>
        </row>
        <row r="18766">
          <cell r="A18766">
            <v>74750569</v>
          </cell>
          <cell r="B18766" t="str">
            <v>JAIME ENRIQUE ROJAS ALDANA-(9545975)</v>
          </cell>
          <cell r="C18766">
            <v>1621967</v>
          </cell>
          <cell r="D18766" t="str">
            <v xml:space="preserve"> 1-3-85-15-0006</v>
          </cell>
        </row>
        <row r="18767">
          <cell r="A18767">
            <v>74770647</v>
          </cell>
          <cell r="B18767" t="str">
            <v>LEONARDO  SOCHA OROZCO-(9533752)</v>
          </cell>
          <cell r="C18767">
            <v>393000</v>
          </cell>
          <cell r="D18767" t="str">
            <v xml:space="preserve"> 1-3-85-15-0006</v>
          </cell>
        </row>
        <row r="18768">
          <cell r="A18768">
            <v>74847561</v>
          </cell>
          <cell r="B18768" t="str">
            <v>RONALDO  BETANCOURTH -(9564138)</v>
          </cell>
          <cell r="C18768">
            <v>1601531</v>
          </cell>
          <cell r="D18768" t="str">
            <v xml:space="preserve"> 1-3-85-15-0006</v>
          </cell>
        </row>
        <row r="18769">
          <cell r="A18769">
            <v>74859940</v>
          </cell>
          <cell r="B18769" t="str">
            <v>HECTOR AYANDY RINCON BETANCOURT-(9529370)</v>
          </cell>
          <cell r="C18769">
            <v>664000</v>
          </cell>
          <cell r="D18769" t="str">
            <v xml:space="preserve"> 1-3-85-15-0006</v>
          </cell>
        </row>
        <row r="18770">
          <cell r="A18770">
            <v>7497666</v>
          </cell>
          <cell r="B18770" t="str">
            <v>LUIS ALBERTO VALLEJO ESTRADA-(9547014)</v>
          </cell>
          <cell r="C18770">
            <v>821333</v>
          </cell>
          <cell r="D18770" t="str">
            <v xml:space="preserve"> 1-3-85-15-0006</v>
          </cell>
        </row>
        <row r="18771">
          <cell r="A18771">
            <v>75000537</v>
          </cell>
          <cell r="B18771" t="str">
            <v>JAIRO IVAN DUQUE DUQUE-(9554135)</v>
          </cell>
          <cell r="C18771">
            <v>1170404</v>
          </cell>
          <cell r="D18771" t="str">
            <v xml:space="preserve"> 1-3-85-15-0006</v>
          </cell>
        </row>
        <row r="18772">
          <cell r="A18772">
            <v>75003538</v>
          </cell>
          <cell r="B18772" t="str">
            <v>MAURICIO  GOMEZ BURITICA-(9564565)</v>
          </cell>
          <cell r="C18772">
            <v>828116</v>
          </cell>
          <cell r="D18772" t="str">
            <v xml:space="preserve"> 1-3-85-15-0006</v>
          </cell>
        </row>
        <row r="18773">
          <cell r="A18773">
            <v>75030787</v>
          </cell>
          <cell r="B18773" t="str">
            <v>DARIO  CARDONA LOPEZ-(9533757)</v>
          </cell>
          <cell r="C18773">
            <v>1673078</v>
          </cell>
          <cell r="D18773" t="str">
            <v xml:space="preserve"> 1-3-85-15-0006</v>
          </cell>
        </row>
        <row r="18774">
          <cell r="A18774">
            <v>75038237</v>
          </cell>
          <cell r="B18774" t="str">
            <v>JESUS AUGUSTO HENAO RAMIREZ-(9529377)</v>
          </cell>
          <cell r="C18774">
            <v>689455</v>
          </cell>
          <cell r="D18774" t="str">
            <v xml:space="preserve"> 1-3-85-15-0006</v>
          </cell>
        </row>
        <row r="18775">
          <cell r="A18775">
            <v>75056973</v>
          </cell>
          <cell r="B18775" t="str">
            <v>ROGELIO  HENAO CARMONA-(9565033)</v>
          </cell>
          <cell r="C18775">
            <v>1380193</v>
          </cell>
          <cell r="D18775" t="str">
            <v xml:space="preserve"> 1-3-85-15-0006</v>
          </cell>
        </row>
        <row r="18776">
          <cell r="A18776">
            <v>75072584</v>
          </cell>
          <cell r="B18776" t="str">
            <v>LUIS ENRIQUE DELGADO PAMPLONA-(9554386)</v>
          </cell>
          <cell r="C18776">
            <v>877803</v>
          </cell>
          <cell r="D18776" t="str">
            <v xml:space="preserve"> 1-3-85-15-0006</v>
          </cell>
        </row>
        <row r="18777">
          <cell r="A18777">
            <v>7507940</v>
          </cell>
          <cell r="B18777" t="str">
            <v>ALFREDO  IMBAJOA MONTILLA-(9531842)</v>
          </cell>
          <cell r="C18777">
            <v>589500</v>
          </cell>
          <cell r="D18777" t="str">
            <v xml:space="preserve"> 1-3-85-15-0006</v>
          </cell>
        </row>
        <row r="18778">
          <cell r="A18778">
            <v>75142561</v>
          </cell>
          <cell r="B18778" t="str">
            <v>MARTIN OVIDIO OCAMPO -(9543849)</v>
          </cell>
          <cell r="C18778">
            <v>29599</v>
          </cell>
          <cell r="D18778" t="str">
            <v xml:space="preserve"> 1-3-85-15-0006</v>
          </cell>
        </row>
        <row r="18779">
          <cell r="A18779">
            <v>75147392</v>
          </cell>
          <cell r="B18779" t="str">
            <v>FERNANDO  MOLINA TABARES-(9564139)</v>
          </cell>
          <cell r="C18779">
            <v>781242</v>
          </cell>
          <cell r="D18779" t="str">
            <v xml:space="preserve"> 1-3-85-15-0006</v>
          </cell>
        </row>
        <row r="18780">
          <cell r="A18780">
            <v>7538565</v>
          </cell>
          <cell r="B18780" t="str">
            <v>RODRIGO  RUIZ FIGUEREDO-(9564957)</v>
          </cell>
          <cell r="C18780">
            <v>3906210</v>
          </cell>
          <cell r="D18780" t="str">
            <v xml:space="preserve"> 1-3-85-15-0006</v>
          </cell>
        </row>
        <row r="18781">
          <cell r="A18781">
            <v>7548796</v>
          </cell>
          <cell r="B18781" t="str">
            <v>JORGE MARIO ZULUAGA ALVAREZ-(9526824)</v>
          </cell>
          <cell r="C18781">
            <v>877803</v>
          </cell>
          <cell r="D18781" t="str">
            <v xml:space="preserve"> 1-3-85-15-0006</v>
          </cell>
        </row>
        <row r="18782">
          <cell r="A18782">
            <v>76307618</v>
          </cell>
          <cell r="B18782" t="str">
            <v>EDGAR JAIR ORTEGA -(9533761)</v>
          </cell>
          <cell r="C18782">
            <v>616000</v>
          </cell>
          <cell r="D18782" t="str">
            <v xml:space="preserve"> 1-3-85-15-0006</v>
          </cell>
        </row>
        <row r="18783">
          <cell r="A18783">
            <v>76333586</v>
          </cell>
          <cell r="B18783" t="str">
            <v>CARLOS ALBERTO ENRIQUEZ PIAMBA-(9554387)</v>
          </cell>
          <cell r="C18783">
            <v>828116</v>
          </cell>
          <cell r="D18783" t="str">
            <v xml:space="preserve"> 1-3-85-15-0006</v>
          </cell>
        </row>
        <row r="18784">
          <cell r="A18784">
            <v>7689633</v>
          </cell>
          <cell r="B18784" t="str">
            <v>ELVIRA ROSA CAMACHO SAAVEDRA-(9551446)</v>
          </cell>
          <cell r="C18784">
            <v>828116</v>
          </cell>
          <cell r="D18784" t="str">
            <v xml:space="preserve"> 1-3-85-15-0006</v>
          </cell>
        </row>
        <row r="18785">
          <cell r="A18785">
            <v>7697666</v>
          </cell>
          <cell r="B18785" t="str">
            <v>LUIS ALBERTO VALLEJO -(9531850)</v>
          </cell>
          <cell r="C18785">
            <v>616000</v>
          </cell>
          <cell r="D18785" t="str">
            <v xml:space="preserve"> 1-3-85-15-0006</v>
          </cell>
        </row>
        <row r="18786">
          <cell r="A18786">
            <v>77022028</v>
          </cell>
          <cell r="B18786" t="str">
            <v>HIDALGO MANUEL SUAREZ -(9510596)</v>
          </cell>
          <cell r="C18786">
            <v>446700</v>
          </cell>
          <cell r="D18786" t="str">
            <v xml:space="preserve"> 1-3-85-15-0006</v>
          </cell>
        </row>
        <row r="18787">
          <cell r="A18787">
            <v>77024433</v>
          </cell>
          <cell r="B18787" t="str">
            <v>ALAIN  MARTINEZ BARROS-(9533763)</v>
          </cell>
          <cell r="C18787">
            <v>616000</v>
          </cell>
          <cell r="D18787" t="str">
            <v xml:space="preserve"> 1-3-85-15-0006</v>
          </cell>
        </row>
        <row r="18788">
          <cell r="A18788">
            <v>77031650</v>
          </cell>
          <cell r="B18788" t="str">
            <v>ORLANDO JOSE ROIS GNECCO-(9529386)</v>
          </cell>
          <cell r="C18788">
            <v>1179000</v>
          </cell>
          <cell r="D18788" t="str">
            <v xml:space="preserve"> 1-3-85-15-0006</v>
          </cell>
        </row>
        <row r="18789">
          <cell r="A18789">
            <v>77130425</v>
          </cell>
          <cell r="B18789" t="str">
            <v>FABIO DE JESUS LOPEZ -(9562867)</v>
          </cell>
          <cell r="C18789">
            <v>828116</v>
          </cell>
          <cell r="D18789" t="str">
            <v xml:space="preserve"> 1-3-85-15-0006</v>
          </cell>
        </row>
        <row r="18790">
          <cell r="A18790">
            <v>77141783</v>
          </cell>
          <cell r="B18790" t="str">
            <v>WILLIAM  PACHECO -(9531883)</v>
          </cell>
          <cell r="C18790">
            <v>308000</v>
          </cell>
          <cell r="D18790" t="str">
            <v xml:space="preserve"> 1-3-85-15-0006</v>
          </cell>
        </row>
        <row r="18791">
          <cell r="A18791">
            <v>7714208</v>
          </cell>
          <cell r="B18791" t="str">
            <v>CARLOS ANDRES RIOS PALOMA-(9526825)</v>
          </cell>
          <cell r="C18791">
            <v>616000</v>
          </cell>
          <cell r="D18791" t="str">
            <v xml:space="preserve"> 1-3-85-15-0006</v>
          </cell>
        </row>
        <row r="18792">
          <cell r="A18792">
            <v>77158148</v>
          </cell>
          <cell r="B18792" t="str">
            <v>FELIPE RAMON GONZALEZ VERA-(9551681)</v>
          </cell>
          <cell r="C18792">
            <v>828116</v>
          </cell>
          <cell r="D18792" t="str">
            <v xml:space="preserve"> 1-3-85-15-0006</v>
          </cell>
        </row>
        <row r="18793">
          <cell r="A18793">
            <v>77159186</v>
          </cell>
          <cell r="B18793" t="str">
            <v>MILTON OSWALDO GARCIA RICO-(9552079)</v>
          </cell>
          <cell r="C18793">
            <v>616000</v>
          </cell>
          <cell r="D18793" t="str">
            <v xml:space="preserve"> 1-3-85-15-0006</v>
          </cell>
        </row>
        <row r="18794">
          <cell r="A18794">
            <v>77159586</v>
          </cell>
          <cell r="B18794" t="str">
            <v>MILTON OSWALDO GARCIA RICO-(9529388)</v>
          </cell>
          <cell r="C18794">
            <v>616000</v>
          </cell>
          <cell r="D18794" t="str">
            <v xml:space="preserve"> 1-3-85-15-0006</v>
          </cell>
        </row>
        <row r="18795">
          <cell r="A18795">
            <v>77163924</v>
          </cell>
          <cell r="B18795" t="str">
            <v>CESAR AUGUSTO AROCA OROZCO-(9545982)</v>
          </cell>
          <cell r="C18795">
            <v>1232000</v>
          </cell>
          <cell r="D18795" t="str">
            <v xml:space="preserve"> 1-3-85-15-0006</v>
          </cell>
        </row>
        <row r="18796">
          <cell r="A18796">
            <v>77164831</v>
          </cell>
          <cell r="B18796" t="str">
            <v>ARIEL ALFONSO MANJARRES YEPES-(9604406)</v>
          </cell>
          <cell r="C18796">
            <v>911449</v>
          </cell>
          <cell r="D18796" t="str">
            <v xml:space="preserve"> 1-3-85-15-0006</v>
          </cell>
        </row>
        <row r="18797">
          <cell r="A18797">
            <v>7719285</v>
          </cell>
          <cell r="B18797" t="str">
            <v>JHON FREDY GAVIRIA PENA-(9526826)</v>
          </cell>
          <cell r="C18797">
            <v>616000</v>
          </cell>
          <cell r="D18797" t="str">
            <v xml:space="preserve"> 1-3-85-15-0006</v>
          </cell>
        </row>
        <row r="18798">
          <cell r="A18798">
            <v>7724837</v>
          </cell>
          <cell r="B18798" t="str">
            <v>CARLOS MARIO URQUIJO -(9553736)</v>
          </cell>
          <cell r="C18798">
            <v>877803</v>
          </cell>
          <cell r="D18798" t="str">
            <v xml:space="preserve"> 1-3-85-15-0006</v>
          </cell>
        </row>
        <row r="18799">
          <cell r="A18799">
            <v>7730401</v>
          </cell>
          <cell r="B18799" t="str">
            <v>GENIVER  PEÑA CRUZ-(9531851)</v>
          </cell>
          <cell r="C18799">
            <v>114800</v>
          </cell>
          <cell r="D18799" t="str">
            <v xml:space="preserve"> 1-3-85-15-0006</v>
          </cell>
        </row>
        <row r="18800">
          <cell r="A18800">
            <v>7732830</v>
          </cell>
          <cell r="B18800" t="str">
            <v>JOSE LUIS LEAL VARGAS-(9562968)</v>
          </cell>
          <cell r="C18800">
            <v>1932270</v>
          </cell>
          <cell r="D18800" t="str">
            <v xml:space="preserve"> 1-3-85-15-0006</v>
          </cell>
        </row>
        <row r="18801">
          <cell r="A18801">
            <v>7733531</v>
          </cell>
          <cell r="B18801" t="str">
            <v>JOSE EDWIN LUNA SULES-(9526828)</v>
          </cell>
          <cell r="C18801">
            <v>411000</v>
          </cell>
          <cell r="D18801" t="str">
            <v xml:space="preserve"> 1-3-85-15-0006</v>
          </cell>
        </row>
        <row r="18802">
          <cell r="A18802">
            <v>78024716</v>
          </cell>
          <cell r="B18802" t="str">
            <v>ORLANDO JIMENEZ VARGAS -(9604407)</v>
          </cell>
          <cell r="C18802">
            <v>828116</v>
          </cell>
          <cell r="D18802" t="str">
            <v xml:space="preserve"> 1-3-85-15-0006</v>
          </cell>
        </row>
        <row r="18803">
          <cell r="A18803">
            <v>78345923</v>
          </cell>
          <cell r="B18803" t="str">
            <v>CAMILO SANCHEZ HERRERA -(9545986)</v>
          </cell>
          <cell r="C18803">
            <v>308000</v>
          </cell>
          <cell r="D18803" t="str">
            <v xml:space="preserve"> 1-3-85-15-0006</v>
          </cell>
        </row>
        <row r="18804">
          <cell r="A18804">
            <v>7837742</v>
          </cell>
          <cell r="B18804" t="str">
            <v>JHON FREDY SERRANO -(9551448)</v>
          </cell>
          <cell r="C18804">
            <v>877803</v>
          </cell>
          <cell r="D18804" t="str">
            <v xml:space="preserve"> 1-3-85-15-0006</v>
          </cell>
        </row>
        <row r="18805">
          <cell r="A18805">
            <v>78877056</v>
          </cell>
          <cell r="B18805" t="str">
            <v>ALEXANDER OSPINA PAEZ -(9545988)</v>
          </cell>
          <cell r="C18805">
            <v>589500</v>
          </cell>
          <cell r="D18805" t="str">
            <v xml:space="preserve"> 1-3-85-15-0006</v>
          </cell>
        </row>
        <row r="18806">
          <cell r="A18806">
            <v>79000029</v>
          </cell>
          <cell r="B18806" t="str">
            <v>MISAEL APONTE VARGAS -(9604408)</v>
          </cell>
          <cell r="C18806">
            <v>344727</v>
          </cell>
          <cell r="D18806" t="str">
            <v xml:space="preserve"> 1-3-85-15-0006</v>
          </cell>
        </row>
        <row r="18807">
          <cell r="A18807">
            <v>79001490</v>
          </cell>
          <cell r="B18807" t="str">
            <v>CARLOS ENRRIQUE LUNA -(9565034)</v>
          </cell>
          <cell r="C18807">
            <v>1106575</v>
          </cell>
          <cell r="D18807" t="str">
            <v xml:space="preserve"> 1-3-85-15-0006</v>
          </cell>
        </row>
        <row r="18808">
          <cell r="A18808">
            <v>79002885</v>
          </cell>
          <cell r="B18808" t="str">
            <v>MARCO TULIO RODRIGUEZ ROSERO-(9562846)</v>
          </cell>
          <cell r="C18808">
            <v>828116</v>
          </cell>
          <cell r="D18808" t="str">
            <v xml:space="preserve"> 1-3-85-15-0006</v>
          </cell>
        </row>
        <row r="18809">
          <cell r="A18809">
            <v>79003048</v>
          </cell>
          <cell r="B18809" t="str">
            <v>NARCISO  RODRIGUEZ CORTES-(9533768)</v>
          </cell>
          <cell r="C18809">
            <v>616000</v>
          </cell>
          <cell r="D18809" t="str">
            <v xml:space="preserve"> 1-3-85-15-0006</v>
          </cell>
        </row>
        <row r="18810">
          <cell r="A18810">
            <v>79004893</v>
          </cell>
          <cell r="B18810" t="str">
            <v>LUIS HERNESTO BELTRAN PRIETO-(9554670)</v>
          </cell>
          <cell r="C18810">
            <v>1220143</v>
          </cell>
          <cell r="D18810" t="str">
            <v xml:space="preserve"> 1-3-85-15-0006</v>
          </cell>
        </row>
        <row r="18811">
          <cell r="A18811">
            <v>79040314</v>
          </cell>
          <cell r="B18811" t="str">
            <v>RODOLFO  CASTELLANOS FERNANDEZ-(9564140)</v>
          </cell>
          <cell r="C18811">
            <v>966135</v>
          </cell>
          <cell r="D18811" t="str">
            <v xml:space="preserve"> 1-3-85-15-0006</v>
          </cell>
        </row>
        <row r="18812">
          <cell r="A18812">
            <v>79042616</v>
          </cell>
          <cell r="B18812" t="str">
            <v>FERNANDO  RODRIGUEZ MALDONADO-(9538986)</v>
          </cell>
          <cell r="C18812">
            <v>1249733</v>
          </cell>
          <cell r="D18812" t="str">
            <v xml:space="preserve"> 1-3-85-15-0006</v>
          </cell>
        </row>
        <row r="18813">
          <cell r="A18813">
            <v>79042737</v>
          </cell>
          <cell r="B18813" t="str">
            <v>JOSE PEDRO ANTONIO RODRIGUEZ BARRERA-(9604409)</v>
          </cell>
          <cell r="C18813">
            <v>689454</v>
          </cell>
          <cell r="D18813" t="str">
            <v xml:space="preserve"> 1-3-85-15-0006</v>
          </cell>
        </row>
        <row r="18814">
          <cell r="A18814">
            <v>79043472</v>
          </cell>
          <cell r="B18814" t="str">
            <v>ROGELIO IVAN GIRALDO RAMIREZ-(9604410)</v>
          </cell>
          <cell r="C18814">
            <v>1379000</v>
          </cell>
          <cell r="D18814" t="str">
            <v xml:space="preserve"> 1-3-85-15-0006</v>
          </cell>
        </row>
        <row r="18815">
          <cell r="A18815">
            <v>79043884</v>
          </cell>
          <cell r="B18815" t="str">
            <v>ISRAEL GOMEZ SUAREZ -(9545994)</v>
          </cell>
          <cell r="C18815">
            <v>1179000</v>
          </cell>
          <cell r="D18815" t="str">
            <v xml:space="preserve"> 1-3-85-15-0006</v>
          </cell>
        </row>
        <row r="18816">
          <cell r="A18816">
            <v>79044527</v>
          </cell>
          <cell r="B18816" t="str">
            <v>JUAN JAVIER RODRIGUEZ ROJAS-(9604411)</v>
          </cell>
          <cell r="C18816">
            <v>983622</v>
          </cell>
          <cell r="D18816" t="str">
            <v xml:space="preserve"> 1-3-85-15-0006</v>
          </cell>
        </row>
        <row r="18817">
          <cell r="A18817">
            <v>79050981</v>
          </cell>
          <cell r="B18817" t="str">
            <v>VICTOR LUIS POVEDA VARGAS-(9565035)</v>
          </cell>
          <cell r="C18817">
            <v>828116</v>
          </cell>
          <cell r="D18817" t="str">
            <v xml:space="preserve"> 1-3-85-15-0006</v>
          </cell>
        </row>
        <row r="18818">
          <cell r="A18818">
            <v>79051653</v>
          </cell>
          <cell r="B18818" t="str">
            <v>JULIO ERNEY PEÑA QUIROGA-(9564141)</v>
          </cell>
          <cell r="C18818">
            <v>828116</v>
          </cell>
          <cell r="D18818" t="str">
            <v xml:space="preserve"> 1-3-85-15-0006</v>
          </cell>
        </row>
        <row r="18819">
          <cell r="A18819">
            <v>79052228</v>
          </cell>
          <cell r="B18819" t="str">
            <v>JOSE IGNACIO DIAZ ESCOBAR-(9545998)</v>
          </cell>
          <cell r="C18819">
            <v>616000</v>
          </cell>
          <cell r="D18819" t="str">
            <v xml:space="preserve"> 1-3-85-15-0006</v>
          </cell>
        </row>
        <row r="18820">
          <cell r="A18820">
            <v>79052381</v>
          </cell>
          <cell r="B18820" t="str">
            <v>ORLANDO VARGAS RESTREPO -(9604412)</v>
          </cell>
          <cell r="C18820">
            <v>804364</v>
          </cell>
          <cell r="D18820" t="str">
            <v xml:space="preserve"> 1-3-85-15-0006</v>
          </cell>
        </row>
        <row r="18821">
          <cell r="A18821">
            <v>79052803</v>
          </cell>
          <cell r="B18821" t="str">
            <v>MARCO TULIO SALAS CASALLAS-(9529406)</v>
          </cell>
          <cell r="C18821">
            <v>589500</v>
          </cell>
          <cell r="D18821" t="str">
            <v xml:space="preserve"> 1-3-85-15-0006</v>
          </cell>
        </row>
        <row r="18822">
          <cell r="A18822">
            <v>79052860</v>
          </cell>
          <cell r="B18822" t="str">
            <v>HUGO REYES SIERRA -(9545999)</v>
          </cell>
          <cell r="C18822">
            <v>737717</v>
          </cell>
          <cell r="D18822" t="str">
            <v xml:space="preserve"> 1-3-85-15-0006</v>
          </cell>
        </row>
        <row r="18823">
          <cell r="A18823">
            <v>79053168</v>
          </cell>
          <cell r="B18823" t="str">
            <v>CIRO ANTONIO CASTILLO -(9604413)</v>
          </cell>
          <cell r="C18823">
            <v>491800</v>
          </cell>
          <cell r="D18823" t="str">
            <v xml:space="preserve"> 1-3-85-15-0006</v>
          </cell>
        </row>
        <row r="18824">
          <cell r="A18824">
            <v>79055863</v>
          </cell>
          <cell r="B18824" t="str">
            <v>OMAR  BUSTOS -(9531893)</v>
          </cell>
          <cell r="C18824">
            <v>308000</v>
          </cell>
          <cell r="D18824" t="str">
            <v xml:space="preserve"> 1-3-85-15-0006</v>
          </cell>
        </row>
        <row r="18825">
          <cell r="A18825">
            <v>79057070</v>
          </cell>
          <cell r="B18825" t="str">
            <v>LEONEL  CASTRO VARGAS-(9533777)</v>
          </cell>
          <cell r="C18825">
            <v>821000</v>
          </cell>
          <cell r="D18825" t="str">
            <v xml:space="preserve"> 1-3-85-15-0006</v>
          </cell>
        </row>
        <row r="18826">
          <cell r="A18826">
            <v>79057319</v>
          </cell>
          <cell r="B18826" t="str">
            <v>JOSE ALVEIRO GONZALEZ BALLESTEROS-(9604414)</v>
          </cell>
          <cell r="C18826">
            <v>1764864</v>
          </cell>
          <cell r="D18826" t="str">
            <v xml:space="preserve"> 1-3-85-15-0006</v>
          </cell>
        </row>
        <row r="18827">
          <cell r="A18827">
            <v>79059007</v>
          </cell>
          <cell r="B18827" t="str">
            <v>HENRY ANTONIO DAZA MUÑOZ-(9562963)</v>
          </cell>
          <cell r="C18827">
            <v>828116</v>
          </cell>
          <cell r="D18827" t="str">
            <v xml:space="preserve"> 1-3-85-15-0006</v>
          </cell>
        </row>
        <row r="18828">
          <cell r="A18828">
            <v>79061718</v>
          </cell>
          <cell r="B18828" t="str">
            <v>JULIO HERMAN OVALLE SOTO-(9564567)</v>
          </cell>
          <cell r="C18828">
            <v>781242</v>
          </cell>
          <cell r="D18828" t="str">
            <v xml:space="preserve"> 1-3-85-15-0006</v>
          </cell>
        </row>
        <row r="18829">
          <cell r="A18829">
            <v>79105027</v>
          </cell>
          <cell r="B18829" t="str">
            <v>JAIME ABRIL BOCACHICA -(9564854)</v>
          </cell>
          <cell r="C18829">
            <v>781242</v>
          </cell>
          <cell r="D18829" t="str">
            <v xml:space="preserve"> 1-3-85-15-0006</v>
          </cell>
        </row>
        <row r="18830">
          <cell r="A18830">
            <v>79105626</v>
          </cell>
          <cell r="B18830" t="str">
            <v>LUIS FERNANDO INFANTE MONTERO-(9604417)</v>
          </cell>
          <cell r="C18830">
            <v>1106575</v>
          </cell>
          <cell r="D18830" t="str">
            <v xml:space="preserve"> 1-3-85-15-0006</v>
          </cell>
        </row>
        <row r="18831">
          <cell r="A18831">
            <v>79107669</v>
          </cell>
          <cell r="B18831" t="str">
            <v>JOSE ARTURO CATELLANOS FERNANDEZ-(9529413)</v>
          </cell>
          <cell r="C18831">
            <v>1232000</v>
          </cell>
          <cell r="D18831" t="str">
            <v xml:space="preserve"> 1-3-85-15-0006</v>
          </cell>
        </row>
        <row r="18832">
          <cell r="A18832">
            <v>79111539</v>
          </cell>
          <cell r="B18832" t="str">
            <v>HERNANDO  BERNAL -(9546003)</v>
          </cell>
          <cell r="C18832">
            <v>850050</v>
          </cell>
          <cell r="D18832" t="str">
            <v xml:space="preserve"> 1-3-85-15-0006</v>
          </cell>
        </row>
        <row r="18833">
          <cell r="A18833">
            <v>79111781</v>
          </cell>
          <cell r="B18833" t="str">
            <v>VICTOR ELIAS VESGA ORTIZ-(9546004)</v>
          </cell>
          <cell r="C18833">
            <v>536959</v>
          </cell>
          <cell r="D18833" t="str">
            <v xml:space="preserve"> 1-3-85-15-0006</v>
          </cell>
        </row>
        <row r="18834">
          <cell r="A18834">
            <v>79114147</v>
          </cell>
          <cell r="B18834" t="str">
            <v>LUIS HERNANDO MONTAÑEZ GRIJALBA-(9546007)</v>
          </cell>
          <cell r="C18834">
            <v>589500</v>
          </cell>
          <cell r="D18834" t="str">
            <v xml:space="preserve"> 1-3-85-15-0006</v>
          </cell>
        </row>
        <row r="18835">
          <cell r="A18835">
            <v>79115916</v>
          </cell>
          <cell r="B18835" t="str">
            <v>JOSE INDALECIO MARTINEZ URIBE-(9562962)</v>
          </cell>
          <cell r="C18835">
            <v>828116</v>
          </cell>
          <cell r="D18835" t="str">
            <v xml:space="preserve"> 1-3-85-15-0006</v>
          </cell>
        </row>
        <row r="18836">
          <cell r="A18836">
            <v>79116535</v>
          </cell>
          <cell r="B18836" t="str">
            <v>JOSE EMILIANO BELTRAN RUIZ-(9564568)</v>
          </cell>
          <cell r="C18836">
            <v>828116</v>
          </cell>
          <cell r="D18836" t="str">
            <v xml:space="preserve"> 1-3-85-15-0006</v>
          </cell>
        </row>
        <row r="18837">
          <cell r="A18837">
            <v>79117253</v>
          </cell>
          <cell r="B18837" t="str">
            <v>SEGUNDO ENRIQUE BARENO -(9533785)</v>
          </cell>
          <cell r="C18837">
            <v>982500</v>
          </cell>
          <cell r="D18837" t="str">
            <v xml:space="preserve"> 1-3-85-15-0006</v>
          </cell>
        </row>
        <row r="18838">
          <cell r="A18838">
            <v>79119666</v>
          </cell>
          <cell r="B18838" t="str">
            <v>OMAR ANGULO TORRES -(9564855)</v>
          </cell>
          <cell r="C18838">
            <v>860650</v>
          </cell>
          <cell r="D18838" t="str">
            <v xml:space="preserve"> 1-3-85-15-0006</v>
          </cell>
        </row>
        <row r="18839">
          <cell r="A18839">
            <v>79120204</v>
          </cell>
          <cell r="B18839" t="str">
            <v>EDILFONSO  MIRA SOLER-(9564569)</v>
          </cell>
          <cell r="C18839">
            <v>1104154</v>
          </cell>
          <cell r="D18839" t="str">
            <v xml:space="preserve"> 1-3-85-15-0006</v>
          </cell>
        </row>
        <row r="18840">
          <cell r="A18840">
            <v>79120507</v>
          </cell>
          <cell r="B18840" t="str">
            <v>HERNAN CASTILLO LOPEZ -(9564856)</v>
          </cell>
          <cell r="C18840">
            <v>828116</v>
          </cell>
          <cell r="D18840" t="str">
            <v xml:space="preserve"> 1-3-85-15-0006</v>
          </cell>
        </row>
        <row r="18841">
          <cell r="A18841">
            <v>79122193</v>
          </cell>
          <cell r="B18841" t="str">
            <v>BENIGNO SANCHEZ ORTIZ -(9564857)</v>
          </cell>
          <cell r="C18841">
            <v>911449</v>
          </cell>
          <cell r="D18841" t="str">
            <v xml:space="preserve"> 1-3-85-15-0006</v>
          </cell>
        </row>
        <row r="18842">
          <cell r="A18842">
            <v>79125304</v>
          </cell>
          <cell r="B18842" t="str">
            <v>CARLOS WILSON RODRIGUEZ -(9533787)</v>
          </cell>
          <cell r="C18842">
            <v>644350</v>
          </cell>
          <cell r="D18842" t="str">
            <v xml:space="preserve"> 1-3-85-15-0006</v>
          </cell>
        </row>
        <row r="18843">
          <cell r="A18843">
            <v>79128082</v>
          </cell>
          <cell r="B18843" t="str">
            <v>JOSE RICARDO QUINTERO -(9546016)</v>
          </cell>
          <cell r="C18843">
            <v>589500</v>
          </cell>
          <cell r="D18843" t="str">
            <v xml:space="preserve"> 1-3-85-15-0006</v>
          </cell>
        </row>
        <row r="18844">
          <cell r="A18844">
            <v>79129323</v>
          </cell>
          <cell r="B18844" t="str">
            <v>FREDDY ORLANDO SALAMANCA -(9533788)</v>
          </cell>
          <cell r="C18844">
            <v>589500</v>
          </cell>
          <cell r="D18844" t="str">
            <v xml:space="preserve"> 1-3-85-15-0006</v>
          </cell>
        </row>
        <row r="18845">
          <cell r="A18845">
            <v>79129502</v>
          </cell>
          <cell r="B18845" t="str">
            <v>OSCAR HENRY GUATAQUIRA ZEA-(9491474)</v>
          </cell>
          <cell r="C18845">
            <v>369500</v>
          </cell>
          <cell r="D18845" t="str">
            <v xml:space="preserve"> 1-3-85-15-0006</v>
          </cell>
        </row>
        <row r="18846">
          <cell r="A18846">
            <v>79130859</v>
          </cell>
          <cell r="B18846" t="str">
            <v>DANIEL ALEXANDER DIAZ RUBIANO-(9546020)</v>
          </cell>
          <cell r="C18846">
            <v>884250</v>
          </cell>
          <cell r="D18846" t="str">
            <v xml:space="preserve"> 1-3-85-15-0006</v>
          </cell>
        </row>
        <row r="18847">
          <cell r="A18847">
            <v>79131904</v>
          </cell>
          <cell r="B18847" t="str">
            <v>roberto angel carvajal jaramillo-(9529425)</v>
          </cell>
          <cell r="C18847">
            <v>589500</v>
          </cell>
          <cell r="D18847" t="str">
            <v xml:space="preserve"> 1-3-85-15-0006</v>
          </cell>
        </row>
        <row r="18848">
          <cell r="A18848">
            <v>79133146</v>
          </cell>
          <cell r="B18848" t="str">
            <v>CARLOS EDUARDO MAHECHA RIAÑO-(9546022)</v>
          </cell>
          <cell r="C18848">
            <v>1041640</v>
          </cell>
          <cell r="D18848" t="str">
            <v xml:space="preserve"> 1-3-85-15-0006</v>
          </cell>
        </row>
        <row r="18849">
          <cell r="A18849">
            <v>79133679</v>
          </cell>
          <cell r="B18849" t="str">
            <v>JAMES MAURICIO CRISTANCHO DIAZ-(9546023)</v>
          </cell>
          <cell r="C18849">
            <v>589500</v>
          </cell>
          <cell r="D18849" t="str">
            <v xml:space="preserve"> 1-3-85-15-0006</v>
          </cell>
        </row>
        <row r="18850">
          <cell r="A18850">
            <v>79134178</v>
          </cell>
          <cell r="B18850" t="str">
            <v>REINEL CHIVARA DELGADO -(9604418)</v>
          </cell>
          <cell r="C18850">
            <v>1041656</v>
          </cell>
          <cell r="D18850" t="str">
            <v xml:space="preserve"> 1-3-85-15-0006</v>
          </cell>
        </row>
        <row r="18851">
          <cell r="A18851">
            <v>79134938</v>
          </cell>
          <cell r="B18851" t="str">
            <v>PEDRO PABLO RUBIANO MARTINEZ-(9564144)</v>
          </cell>
          <cell r="C18851">
            <v>781242</v>
          </cell>
          <cell r="D18851" t="str">
            <v xml:space="preserve"> 1-3-85-15-0006</v>
          </cell>
        </row>
        <row r="18852">
          <cell r="A18852">
            <v>79137689</v>
          </cell>
          <cell r="B18852" t="str">
            <v>DUVERNEY TRIANA GUERRERO -(9564859)</v>
          </cell>
          <cell r="C18852">
            <v>781242</v>
          </cell>
          <cell r="D18852" t="str">
            <v xml:space="preserve"> 1-3-85-15-0006</v>
          </cell>
        </row>
        <row r="18853">
          <cell r="A18853">
            <v>79137763</v>
          </cell>
          <cell r="B18853" t="str">
            <v>GIOVANNI EUDORO PEREZ VELASCO-(9529429)</v>
          </cell>
          <cell r="C18853">
            <v>739200</v>
          </cell>
          <cell r="D18853" t="str">
            <v xml:space="preserve"> 1-3-85-15-0006</v>
          </cell>
        </row>
        <row r="18854">
          <cell r="A18854">
            <v>79137950</v>
          </cell>
          <cell r="B18854" t="str">
            <v>ADELMO HELY RAMOS VERANO-(9529430)</v>
          </cell>
          <cell r="C18854">
            <v>589500</v>
          </cell>
          <cell r="D18854" t="str">
            <v xml:space="preserve"> 1-3-85-15-0006</v>
          </cell>
        </row>
        <row r="18855">
          <cell r="A18855">
            <v>79139296</v>
          </cell>
          <cell r="B18855" t="str">
            <v>JIMMY  BEDOYA -(9554138)</v>
          </cell>
          <cell r="C18855">
            <v>877200</v>
          </cell>
          <cell r="D18855" t="str">
            <v xml:space="preserve"> 1-3-85-15-0006</v>
          </cell>
        </row>
        <row r="18856">
          <cell r="A18856">
            <v>79144703</v>
          </cell>
          <cell r="B18856" t="str">
            <v>JOSE ERNESTO CHAPARRO MARTINEZ-(9564145)</v>
          </cell>
          <cell r="C18856">
            <v>1380193</v>
          </cell>
          <cell r="D18856" t="str">
            <v xml:space="preserve"> 1-3-85-15-0006</v>
          </cell>
        </row>
        <row r="18857">
          <cell r="A18857">
            <v>79145966</v>
          </cell>
          <cell r="B18857" t="str">
            <v>reinaldo  sarmiento -(9546026)</v>
          </cell>
          <cell r="C18857">
            <v>718666</v>
          </cell>
          <cell r="D18857" t="str">
            <v xml:space="preserve"> 1-3-85-15-0006</v>
          </cell>
        </row>
        <row r="18858">
          <cell r="A18858">
            <v>79146868</v>
          </cell>
          <cell r="B18858" t="str">
            <v>PEDRO ANTONIO ,ENDEZ URREGO-(9529434)</v>
          </cell>
          <cell r="C18858">
            <v>1179000</v>
          </cell>
          <cell r="D18858" t="str">
            <v xml:space="preserve"> 1-3-85-15-0006</v>
          </cell>
        </row>
        <row r="18859">
          <cell r="A18859">
            <v>79148146</v>
          </cell>
          <cell r="B18859" t="str">
            <v>JOSUE  SUAREZ -(9531905)</v>
          </cell>
          <cell r="C18859">
            <v>1041656</v>
          </cell>
          <cell r="D18859" t="str">
            <v xml:space="preserve"> 1-3-85-15-0006</v>
          </cell>
        </row>
        <row r="18860">
          <cell r="A18860">
            <v>79148227</v>
          </cell>
          <cell r="B18860" t="str">
            <v>LUIS EDILBERTO PAEZ -(9604419)</v>
          </cell>
          <cell r="C18860">
            <v>737717</v>
          </cell>
          <cell r="D18860" t="str">
            <v xml:space="preserve"> 1-3-85-15-0006</v>
          </cell>
        </row>
        <row r="18861">
          <cell r="A18861">
            <v>79149042</v>
          </cell>
          <cell r="B18861" t="str">
            <v>LUIS ALBERTO RODRIGUEZ ROMERO-(9564920)</v>
          </cell>
          <cell r="C18861">
            <v>781242</v>
          </cell>
          <cell r="D18861" t="str">
            <v xml:space="preserve"> 1-3-85-15-0006</v>
          </cell>
        </row>
        <row r="18862">
          <cell r="A18862">
            <v>79152023</v>
          </cell>
          <cell r="B18862" t="str">
            <v>ARMANDO  NIÑO -(9562859)</v>
          </cell>
          <cell r="C18862">
            <v>828116</v>
          </cell>
          <cell r="D18862" t="str">
            <v xml:space="preserve"> 1-3-85-15-0006</v>
          </cell>
        </row>
        <row r="18863">
          <cell r="A18863">
            <v>79152484</v>
          </cell>
          <cell r="B18863" t="str">
            <v>RUBEN DARIO BUSTAMANTE MUÑOZ-(9528744)</v>
          </cell>
          <cell r="C18863">
            <v>644000</v>
          </cell>
          <cell r="D18863" t="str">
            <v xml:space="preserve"> 1-3-85-15-0006</v>
          </cell>
        </row>
        <row r="18864">
          <cell r="A18864">
            <v>79154733</v>
          </cell>
          <cell r="B18864" t="str">
            <v>CARLOS ARTURO JIMENEZ GALVIS-(9528745)</v>
          </cell>
          <cell r="C18864">
            <v>589500</v>
          </cell>
          <cell r="D18864" t="str">
            <v xml:space="preserve"> 1-3-85-15-0006</v>
          </cell>
        </row>
        <row r="18865">
          <cell r="A18865">
            <v>79155101</v>
          </cell>
          <cell r="B18865" t="str">
            <v>HERNAN  PARRA VILLABON-(9533804)</v>
          </cell>
          <cell r="C18865">
            <v>589500</v>
          </cell>
          <cell r="D18865" t="str">
            <v xml:space="preserve"> 1-3-85-15-0006</v>
          </cell>
        </row>
        <row r="18866">
          <cell r="A18866">
            <v>79156205</v>
          </cell>
          <cell r="B18866" t="str">
            <v>JOSE RAUL ARMANDO MORALES JIMENEZ-(9604420)</v>
          </cell>
          <cell r="C18866">
            <v>1475434</v>
          </cell>
          <cell r="D18866" t="str">
            <v xml:space="preserve"> 1-3-85-15-0006</v>
          </cell>
        </row>
        <row r="18867">
          <cell r="A18867">
            <v>79157036</v>
          </cell>
          <cell r="B18867" t="str">
            <v>LIBARDO  PARRA PARRA-(9564148)</v>
          </cell>
          <cell r="C18867">
            <v>1104154</v>
          </cell>
          <cell r="D18867" t="str">
            <v xml:space="preserve"> 1-3-85-15-0006</v>
          </cell>
        </row>
        <row r="18868">
          <cell r="A18868">
            <v>79158473</v>
          </cell>
          <cell r="B18868" t="str">
            <v>WBALDO ANTONIO ABRIL LOPEZ-(9528747)</v>
          </cell>
          <cell r="C18868">
            <v>1630950</v>
          </cell>
          <cell r="D18868" t="str">
            <v xml:space="preserve"> 1-3-85-15-0006</v>
          </cell>
        </row>
        <row r="18869">
          <cell r="A18869">
            <v>79163386</v>
          </cell>
          <cell r="B18869" t="str">
            <v>TITO CUAN PULGA -(9604421)</v>
          </cell>
          <cell r="C18869">
            <v>781242</v>
          </cell>
          <cell r="D18869" t="str">
            <v xml:space="preserve"> 1-3-85-15-0006</v>
          </cell>
        </row>
        <row r="18870">
          <cell r="A18870">
            <v>79166403</v>
          </cell>
          <cell r="B18870" t="str">
            <v>JOSE ALEJANDRO MOLINA BALLESTEROS-(9546040)</v>
          </cell>
          <cell r="C18870">
            <v>616000</v>
          </cell>
          <cell r="D18870" t="str">
            <v xml:space="preserve"> 1-3-85-15-0006</v>
          </cell>
        </row>
        <row r="18871">
          <cell r="A18871">
            <v>79169311</v>
          </cell>
          <cell r="B18871" t="str">
            <v>OMAR FERNANDO MARCELO ALARCON-(9551687)</v>
          </cell>
          <cell r="C18871">
            <v>828116</v>
          </cell>
          <cell r="D18871" t="str">
            <v xml:space="preserve"> 1-3-85-15-0006</v>
          </cell>
        </row>
        <row r="18872">
          <cell r="A18872">
            <v>79182125</v>
          </cell>
          <cell r="B18872" t="str">
            <v>JESUS HORACIO MUÑOZ CHAVEZ-(9564571)</v>
          </cell>
          <cell r="C18872">
            <v>828116</v>
          </cell>
          <cell r="D18872" t="str">
            <v xml:space="preserve"> 1-3-85-15-0006</v>
          </cell>
        </row>
        <row r="18873">
          <cell r="A18873">
            <v>79187798</v>
          </cell>
          <cell r="B18873" t="str">
            <v>RUBEN DARIO RUBEN CALVO-(9555661)</v>
          </cell>
          <cell r="C18873">
            <v>1819975</v>
          </cell>
          <cell r="D18873" t="str">
            <v xml:space="preserve"> 1-3-85-15-0006</v>
          </cell>
        </row>
        <row r="18874">
          <cell r="A18874">
            <v>79188633</v>
          </cell>
          <cell r="B18874" t="str">
            <v>EVANGELISTA  SUAREZ RIOS-(9519396)</v>
          </cell>
          <cell r="C18874">
            <v>689450</v>
          </cell>
          <cell r="D18874" t="str">
            <v xml:space="preserve"> 1-3-85-15-0006</v>
          </cell>
        </row>
        <row r="18875">
          <cell r="A18875">
            <v>79201180</v>
          </cell>
          <cell r="B18875" t="str">
            <v>BLAS ANTONIO SOSA OJEDA-(9515367)</v>
          </cell>
          <cell r="C18875">
            <v>344727</v>
          </cell>
          <cell r="D18875" t="str">
            <v xml:space="preserve"> 1-3-85-15-0006</v>
          </cell>
        </row>
        <row r="18876">
          <cell r="A18876">
            <v>79201429</v>
          </cell>
          <cell r="B18876" t="str">
            <v>JOSE NOE RODRIGUEZ BUITRAGO-(9546042)</v>
          </cell>
          <cell r="C18876">
            <v>689455</v>
          </cell>
          <cell r="D18876" t="str">
            <v xml:space="preserve"> 1-3-85-15-0006</v>
          </cell>
        </row>
        <row r="18877">
          <cell r="A18877">
            <v>79202136</v>
          </cell>
          <cell r="B18877" t="str">
            <v>JESUS HUMBERTO TOSCANO -(9564572)</v>
          </cell>
          <cell r="C18877">
            <v>1953342</v>
          </cell>
          <cell r="D18877" t="str">
            <v xml:space="preserve"> 1-3-85-15-0006</v>
          </cell>
        </row>
        <row r="18878">
          <cell r="A18878">
            <v>79204738</v>
          </cell>
          <cell r="B18878" t="str">
            <v>FRANCISCO JAVIER PATIÑO PALOMARES-(9528754)</v>
          </cell>
          <cell r="C18878">
            <v>1670250</v>
          </cell>
          <cell r="D18878" t="str">
            <v xml:space="preserve"> 1-3-85-15-0006</v>
          </cell>
        </row>
        <row r="18879">
          <cell r="A18879">
            <v>79205868</v>
          </cell>
          <cell r="B18879" t="str">
            <v>ISRAEL  PUENTES HIGUERA-(9555261)</v>
          </cell>
          <cell r="C18879">
            <v>737717</v>
          </cell>
          <cell r="D18879" t="str">
            <v xml:space="preserve"> 1-3-85-15-0006</v>
          </cell>
        </row>
        <row r="18880">
          <cell r="A18880">
            <v>79209323</v>
          </cell>
          <cell r="B18880" t="str">
            <v>LUIS ALIRIO BELTRAN -(9533820)</v>
          </cell>
          <cell r="C18880">
            <v>1582749</v>
          </cell>
          <cell r="D18880" t="str">
            <v xml:space="preserve"> 1-3-85-15-0006</v>
          </cell>
        </row>
        <row r="18881">
          <cell r="A18881">
            <v>79209807</v>
          </cell>
          <cell r="B18881" t="str">
            <v>JOSE RAFAEL CAMARGO GOMEZ-(9528756)</v>
          </cell>
          <cell r="C18881">
            <v>196500</v>
          </cell>
          <cell r="D18881" t="str">
            <v xml:space="preserve"> 1-3-85-15-0006</v>
          </cell>
        </row>
        <row r="18882">
          <cell r="A18882">
            <v>79214452</v>
          </cell>
          <cell r="B18882" t="str">
            <v>JUAN CARLOS SERRATO FARFAN-(9564860)</v>
          </cell>
          <cell r="C18882">
            <v>828116</v>
          </cell>
          <cell r="D18882" t="str">
            <v xml:space="preserve"> 1-3-85-15-0006</v>
          </cell>
        </row>
        <row r="18883">
          <cell r="A18883">
            <v>79215421</v>
          </cell>
          <cell r="B18883" t="str">
            <v>CARLOS JULIO RUEDA -(9554141)</v>
          </cell>
          <cell r="C18883">
            <v>828116</v>
          </cell>
          <cell r="D18883" t="str">
            <v xml:space="preserve"> 1-3-85-15-0006</v>
          </cell>
        </row>
        <row r="18884">
          <cell r="A18884">
            <v>79215995</v>
          </cell>
          <cell r="B18884" t="str">
            <v>NICOLAS FERNANDO FERNANDEZ MAHECHA-(9562937)</v>
          </cell>
          <cell r="C18884">
            <v>2942677</v>
          </cell>
          <cell r="D18884" t="str">
            <v xml:space="preserve"> 1-3-85-15-0006</v>
          </cell>
        </row>
        <row r="18885">
          <cell r="A18885">
            <v>79216032</v>
          </cell>
          <cell r="B18885" t="str">
            <v>EIDAR ORLANDO SEGURA VELASQUEZ-(9604423)</v>
          </cell>
          <cell r="C18885">
            <v>614764</v>
          </cell>
          <cell r="D18885" t="str">
            <v xml:space="preserve"> 1-3-85-15-0006</v>
          </cell>
        </row>
        <row r="18886">
          <cell r="A18886">
            <v>79221090</v>
          </cell>
          <cell r="B18886" t="str">
            <v>PASTOR  ARRECHEA VALENCIA-(9554673)</v>
          </cell>
          <cell r="C18886">
            <v>877803</v>
          </cell>
          <cell r="D18886" t="str">
            <v xml:space="preserve"> 1-3-85-15-0006</v>
          </cell>
        </row>
        <row r="18887">
          <cell r="A18887">
            <v>79221590</v>
          </cell>
          <cell r="B18887" t="str">
            <v>DEYBI HERNANDO HERNANDEZ LEON-(9528759)</v>
          </cell>
          <cell r="C18887">
            <v>1179000</v>
          </cell>
          <cell r="D18887" t="str">
            <v xml:space="preserve"> 1-3-85-15-0006</v>
          </cell>
        </row>
        <row r="18888">
          <cell r="A18888">
            <v>79223273</v>
          </cell>
          <cell r="B18888" t="str">
            <v>JULIAN DAVID NIÑO NIÑO-(9563025)</v>
          </cell>
          <cell r="C18888">
            <v>828116</v>
          </cell>
          <cell r="D18888" t="str">
            <v xml:space="preserve"> 1-3-85-15-0006</v>
          </cell>
        </row>
        <row r="18889">
          <cell r="A18889">
            <v>79230413</v>
          </cell>
          <cell r="B18889" t="str">
            <v>LUIS GUILLERMO NIÑO ALBARRACIN-(9604424)</v>
          </cell>
          <cell r="C18889">
            <v>911449</v>
          </cell>
          <cell r="D18889" t="str">
            <v xml:space="preserve"> 1-3-85-15-0006</v>
          </cell>
        </row>
        <row r="18890">
          <cell r="A18890">
            <v>79232778</v>
          </cell>
          <cell r="B18890" t="str">
            <v>JOSE AGUSTIN PULIDO CASTIBLANCO-(9528761)</v>
          </cell>
          <cell r="C18890">
            <v>924000</v>
          </cell>
          <cell r="D18890" t="str">
            <v xml:space="preserve"> 1-3-85-15-0006</v>
          </cell>
        </row>
        <row r="18891">
          <cell r="A18891">
            <v>79235155</v>
          </cell>
          <cell r="B18891" t="str">
            <v>ANGEL  SENOSIAIN VARONA-(9498925)</v>
          </cell>
          <cell r="C18891">
            <v>184200</v>
          </cell>
          <cell r="D18891" t="str">
            <v xml:space="preserve"> 1-3-85-15-0006</v>
          </cell>
        </row>
        <row r="18892">
          <cell r="A18892">
            <v>79237456</v>
          </cell>
          <cell r="B18892" t="str">
            <v>MIGUEL  FUENTES ZULUAGA-(9563514)</v>
          </cell>
          <cell r="C18892">
            <v>719000</v>
          </cell>
          <cell r="D18892" t="str">
            <v xml:space="preserve"> 1-3-85-15-0006</v>
          </cell>
        </row>
        <row r="18893">
          <cell r="A18893">
            <v>79240192</v>
          </cell>
          <cell r="B18893" t="str">
            <v>JOSE AMEL CASTIBLANCO -(9533832)</v>
          </cell>
          <cell r="C18893">
            <v>3415947</v>
          </cell>
          <cell r="D18893" t="str">
            <v xml:space="preserve"> 1-3-85-15-0006</v>
          </cell>
        </row>
        <row r="18894">
          <cell r="A18894">
            <v>79242512</v>
          </cell>
          <cell r="B18894" t="str">
            <v>OMAR  CASTILLO PEÑA-(9533834)</v>
          </cell>
          <cell r="C18894">
            <v>924000</v>
          </cell>
          <cell r="D18894" t="str">
            <v xml:space="preserve"> 1-3-85-15-0006</v>
          </cell>
        </row>
        <row r="18895">
          <cell r="A18895">
            <v>79242978</v>
          </cell>
          <cell r="B18895" t="str">
            <v>CARLOS ALBERTO CABALLERO FORERO-(9604425)</v>
          </cell>
          <cell r="C18895">
            <v>781242</v>
          </cell>
          <cell r="D18895" t="str">
            <v xml:space="preserve"> 1-3-85-15-0006</v>
          </cell>
        </row>
        <row r="18896">
          <cell r="A18896">
            <v>79243179</v>
          </cell>
          <cell r="B18896" t="str">
            <v>JOSE ABADIA OJEDA CARDENAS-(9528767)</v>
          </cell>
          <cell r="C18896">
            <v>322175</v>
          </cell>
          <cell r="D18896" t="str">
            <v xml:space="preserve"> 1-3-85-15-0006</v>
          </cell>
        </row>
        <row r="18897">
          <cell r="A18897">
            <v>79243755</v>
          </cell>
          <cell r="B18897" t="str">
            <v>OSCAR JESUS DEL PORTILLO GOENAGA-(9564149)</v>
          </cell>
          <cell r="C18897">
            <v>781242</v>
          </cell>
          <cell r="D18897" t="str">
            <v xml:space="preserve"> 1-3-85-15-0006</v>
          </cell>
        </row>
        <row r="18898">
          <cell r="A18898">
            <v>79244249</v>
          </cell>
          <cell r="B18898" t="str">
            <v>LUIS EFRAIN DIAZ GALVIS-(9564150)</v>
          </cell>
          <cell r="C18898">
            <v>1692691</v>
          </cell>
          <cell r="D18898" t="str">
            <v xml:space="preserve"> 1-3-85-15-0006</v>
          </cell>
        </row>
        <row r="18899">
          <cell r="A18899">
            <v>79244287</v>
          </cell>
          <cell r="B18899" t="str">
            <v>MC ARTHUR  ABRIL CARVAJAL-(9548208)</v>
          </cell>
          <cell r="C18899">
            <v>368858</v>
          </cell>
          <cell r="D18899" t="str">
            <v xml:space="preserve"> 1-3-85-15-0006</v>
          </cell>
        </row>
        <row r="18900">
          <cell r="A18900">
            <v>79244520</v>
          </cell>
          <cell r="B18900" t="str">
            <v>JULES FRANCISCO ZAMBRANO GUACHETA-(9604426)</v>
          </cell>
          <cell r="C18900">
            <v>781242</v>
          </cell>
          <cell r="D18900" t="str">
            <v xml:space="preserve"> 1-3-85-15-0006</v>
          </cell>
        </row>
        <row r="18901">
          <cell r="A18901">
            <v>79245019</v>
          </cell>
          <cell r="B18901" t="str">
            <v>FERNANDO CASTRO SANCHEZ -(9564862)</v>
          </cell>
          <cell r="C18901">
            <v>828116</v>
          </cell>
          <cell r="D18901" t="str">
            <v xml:space="preserve"> 1-3-85-15-0006</v>
          </cell>
        </row>
        <row r="18902">
          <cell r="A18902">
            <v>79247643</v>
          </cell>
          <cell r="B18902" t="str">
            <v>ENRIQUE ERNESTO ACOSTA LOPEZ-(9551690)</v>
          </cell>
          <cell r="C18902">
            <v>276038</v>
          </cell>
          <cell r="D18902" t="str">
            <v xml:space="preserve"> 1-3-85-15-0006</v>
          </cell>
        </row>
        <row r="18903">
          <cell r="A18903">
            <v>79248089</v>
          </cell>
          <cell r="B18903" t="str">
            <v>LUIS ANTONIO ROLDAN MUÑOZ-(9604427)</v>
          </cell>
          <cell r="C18903">
            <v>737717</v>
          </cell>
          <cell r="D18903" t="str">
            <v xml:space="preserve"> 1-3-85-15-0006</v>
          </cell>
        </row>
        <row r="18904">
          <cell r="A18904">
            <v>79249118</v>
          </cell>
          <cell r="B18904" t="str">
            <v>HERNY ALCIDES MARTINEZ -(9535825)</v>
          </cell>
          <cell r="C18904">
            <v>1133400</v>
          </cell>
          <cell r="D18904" t="str">
            <v xml:space="preserve"> 1-3-85-15-0006</v>
          </cell>
        </row>
        <row r="18905">
          <cell r="A18905">
            <v>79249256</v>
          </cell>
          <cell r="B18905" t="str">
            <v>JOSE MAURICIO CRUZ VARGAS-(9564863)</v>
          </cell>
          <cell r="C18905">
            <v>781242</v>
          </cell>
          <cell r="D18905" t="str">
            <v xml:space="preserve"> 1-3-85-15-0006</v>
          </cell>
        </row>
        <row r="18906">
          <cell r="A18906">
            <v>79249607</v>
          </cell>
          <cell r="B18906" t="str">
            <v>JOSE HIPOLITO RODRIGUEZ SORACITA-(9604428)</v>
          </cell>
          <cell r="C18906">
            <v>781242</v>
          </cell>
          <cell r="D18906" t="str">
            <v xml:space="preserve"> 1-3-85-15-0006</v>
          </cell>
        </row>
        <row r="18907">
          <cell r="A18907">
            <v>79249640</v>
          </cell>
          <cell r="B18907" t="str">
            <v>RAUL  CUELLAR PINZON-(9554142)</v>
          </cell>
          <cell r="C18907">
            <v>781242</v>
          </cell>
          <cell r="D18907" t="str">
            <v xml:space="preserve"> 1-3-85-15-0006</v>
          </cell>
        </row>
        <row r="18908">
          <cell r="A18908">
            <v>79250347</v>
          </cell>
          <cell r="B18908" t="str">
            <v>JOSE OSCAR ROCA BONEL-(9528773)</v>
          </cell>
          <cell r="C18908">
            <v>322175</v>
          </cell>
          <cell r="D18908" t="str">
            <v xml:space="preserve"> 1-3-85-15-0006</v>
          </cell>
        </row>
        <row r="18909">
          <cell r="A18909">
            <v>79252384</v>
          </cell>
          <cell r="B18909" t="str">
            <v>OMAR  PINEDA RAMOS-(9533841)</v>
          </cell>
          <cell r="C18909">
            <v>393000</v>
          </cell>
          <cell r="D18909" t="str">
            <v xml:space="preserve"> 1-3-85-15-0006</v>
          </cell>
        </row>
        <row r="18910">
          <cell r="A18910">
            <v>79252502</v>
          </cell>
          <cell r="B18910" t="str">
            <v>CESAR ANTONIO LIZKA CUBILLOS-(9528775)</v>
          </cell>
          <cell r="C18910">
            <v>616000</v>
          </cell>
          <cell r="D18910" t="str">
            <v xml:space="preserve"> 1-3-85-15-0006</v>
          </cell>
        </row>
        <row r="18911">
          <cell r="A18911">
            <v>79252594</v>
          </cell>
          <cell r="B18911" t="str">
            <v>ROBERTO  CAMELO -(9531915)</v>
          </cell>
          <cell r="C18911">
            <v>1605650</v>
          </cell>
          <cell r="D18911" t="str">
            <v xml:space="preserve"> 1-3-85-15-0006</v>
          </cell>
        </row>
        <row r="18912">
          <cell r="A18912">
            <v>79252611</v>
          </cell>
          <cell r="B18912" t="str">
            <v>JOSE LUIS BIENZA ALARCON-(9546059)</v>
          </cell>
          <cell r="C18912">
            <v>589500</v>
          </cell>
          <cell r="D18912" t="str">
            <v xml:space="preserve"> 1-3-85-15-0006</v>
          </cell>
        </row>
        <row r="18913">
          <cell r="A18913">
            <v>79252979</v>
          </cell>
          <cell r="B18913" t="str">
            <v>NEMECIO ANTONIO VALLEZ RUIZ-(9555847)</v>
          </cell>
          <cell r="C18913">
            <v>833325</v>
          </cell>
          <cell r="D18913" t="str">
            <v xml:space="preserve"> 1-3-85-15-0006</v>
          </cell>
        </row>
        <row r="18914">
          <cell r="A18914">
            <v>79253433</v>
          </cell>
          <cell r="B18914" t="str">
            <v>MANUEL ANTONIO URREGO -(9546060)</v>
          </cell>
          <cell r="C18914">
            <v>589500</v>
          </cell>
          <cell r="D18914" t="str">
            <v xml:space="preserve"> 1-3-85-15-0006</v>
          </cell>
        </row>
        <row r="18915">
          <cell r="A18915">
            <v>7925374</v>
          </cell>
          <cell r="B18915" t="str">
            <v>CARLOS WASHINGTON TORRES CORTES-(9563719)</v>
          </cell>
          <cell r="C18915">
            <v>1656232</v>
          </cell>
          <cell r="D18915" t="str">
            <v xml:space="preserve"> 1-3-85-15-0006</v>
          </cell>
        </row>
        <row r="18916">
          <cell r="A18916">
            <v>79254112</v>
          </cell>
          <cell r="B18916" t="str">
            <v>WILSON ORLANDO LOZANO BARRETO-(9528776)</v>
          </cell>
          <cell r="C18916">
            <v>589500</v>
          </cell>
          <cell r="D18916" t="str">
            <v xml:space="preserve"> 1-3-85-15-0006</v>
          </cell>
        </row>
        <row r="18917">
          <cell r="A18917">
            <v>79254159</v>
          </cell>
          <cell r="B18917" t="str">
            <v>HECTOR  ALARCON MARCELO-(9564575)</v>
          </cell>
          <cell r="C18917">
            <v>690096</v>
          </cell>
          <cell r="D18917" t="str">
            <v xml:space="preserve"> 1-3-85-15-0006</v>
          </cell>
        </row>
        <row r="18918">
          <cell r="A18918">
            <v>79254347</v>
          </cell>
          <cell r="B18918" t="str">
            <v>MIGUEL ANGEL TORRES RODRIGUEZ-(9528777)</v>
          </cell>
          <cell r="C18918">
            <v>616000</v>
          </cell>
          <cell r="D18918" t="str">
            <v xml:space="preserve"> 1-3-85-15-0006</v>
          </cell>
        </row>
        <row r="18919">
          <cell r="A18919">
            <v>79254603</v>
          </cell>
          <cell r="B18919" t="str">
            <v>CARLOS JULIO SANTAMARIA -(9533846)</v>
          </cell>
          <cell r="C18919">
            <v>308000</v>
          </cell>
          <cell r="D18919" t="str">
            <v xml:space="preserve"> 1-3-85-15-0006</v>
          </cell>
        </row>
        <row r="18920">
          <cell r="A18920">
            <v>79255952</v>
          </cell>
          <cell r="B18920" t="str">
            <v>RODRIGO GAONA GALVIS -(9551691)</v>
          </cell>
          <cell r="C18920">
            <v>828116</v>
          </cell>
          <cell r="D18920" t="str">
            <v xml:space="preserve"> 1-3-85-15-0006</v>
          </cell>
        </row>
        <row r="18921">
          <cell r="A18921">
            <v>79257008</v>
          </cell>
          <cell r="B18921" t="str">
            <v>HENRY GARCIA ABRIL -(9521131)</v>
          </cell>
          <cell r="C18921">
            <v>685000</v>
          </cell>
          <cell r="D18921" t="str">
            <v xml:space="preserve"> 1-3-85-15-0006</v>
          </cell>
        </row>
        <row r="18922">
          <cell r="A18922">
            <v>79258537</v>
          </cell>
          <cell r="B18922" t="str">
            <v>JUANSI  GUZMAN REYES-(9533848)</v>
          </cell>
          <cell r="C18922">
            <v>644350</v>
          </cell>
          <cell r="D18922" t="str">
            <v xml:space="preserve"> 1-3-85-15-0006</v>
          </cell>
        </row>
        <row r="18923">
          <cell r="A18923">
            <v>79258728</v>
          </cell>
          <cell r="B18923" t="str">
            <v>HECTOR JAIVIER RAMIREZ -(9533849)</v>
          </cell>
          <cell r="C18923">
            <v>589500</v>
          </cell>
          <cell r="D18923" t="str">
            <v xml:space="preserve"> 1-3-85-15-0006</v>
          </cell>
        </row>
        <row r="18924">
          <cell r="A18924">
            <v>79258955</v>
          </cell>
          <cell r="B18924" t="str">
            <v>GIL HILBERTO VIRVIESCAS MARTINEZ-(9551692)</v>
          </cell>
          <cell r="C18924">
            <v>828116</v>
          </cell>
          <cell r="D18924" t="str">
            <v xml:space="preserve"> 1-3-85-15-0006</v>
          </cell>
        </row>
        <row r="18925">
          <cell r="A18925">
            <v>79259434</v>
          </cell>
          <cell r="B18925" t="str">
            <v>JUAN PABLO BAQUERO HERNANDEZ-(9564921)</v>
          </cell>
          <cell r="C18925">
            <v>828116</v>
          </cell>
          <cell r="D18925" t="str">
            <v xml:space="preserve"> 1-3-85-15-0006</v>
          </cell>
        </row>
        <row r="18926">
          <cell r="A18926">
            <v>79259436</v>
          </cell>
          <cell r="B18926" t="str">
            <v>FREDY ANTONIO BLANCO MUNOZ-(9535944)</v>
          </cell>
          <cell r="C18926">
            <v>393000</v>
          </cell>
          <cell r="D18926" t="str">
            <v xml:space="preserve"> 1-3-85-15-0006</v>
          </cell>
        </row>
        <row r="18927">
          <cell r="A18927">
            <v>79261751</v>
          </cell>
          <cell r="B18927" t="str">
            <v>LUIS FERNANDO JIMENEZ MONROY-(9564151)</v>
          </cell>
          <cell r="C18927">
            <v>1432277</v>
          </cell>
          <cell r="D18927" t="str">
            <v xml:space="preserve"> 1-3-85-15-0006</v>
          </cell>
        </row>
        <row r="18928">
          <cell r="A18928">
            <v>79261909</v>
          </cell>
          <cell r="B18928" t="str">
            <v>ARTURO PEÑA LOBOGUERRERO -(9564864)</v>
          </cell>
          <cell r="C18928">
            <v>781242</v>
          </cell>
          <cell r="D18928" t="str">
            <v xml:space="preserve"> 1-3-85-15-0006</v>
          </cell>
        </row>
        <row r="18929">
          <cell r="A18929">
            <v>7926213</v>
          </cell>
          <cell r="B18929" t="str">
            <v>JHON ALEXANDER RUBIANO MEDINA-(9526831)</v>
          </cell>
          <cell r="C18929">
            <v>884250</v>
          </cell>
          <cell r="D18929" t="str">
            <v xml:space="preserve"> 1-3-85-15-0006</v>
          </cell>
        </row>
        <row r="18930">
          <cell r="A18930">
            <v>79262136</v>
          </cell>
          <cell r="B18930" t="str">
            <v>MANUEL RENZO GORDILLO MOTTA-(9564576)</v>
          </cell>
          <cell r="C18930">
            <v>828116</v>
          </cell>
          <cell r="D18930" t="str">
            <v xml:space="preserve"> 1-3-85-15-0006</v>
          </cell>
        </row>
        <row r="18931">
          <cell r="A18931">
            <v>79266448</v>
          </cell>
          <cell r="B18931" t="str">
            <v>OSCAR ALONSO RIOS CASTRO-(9604429)</v>
          </cell>
          <cell r="C18931">
            <v>781242</v>
          </cell>
          <cell r="D18931" t="str">
            <v xml:space="preserve"> 1-3-85-15-0006</v>
          </cell>
        </row>
        <row r="18932">
          <cell r="A18932">
            <v>79267784</v>
          </cell>
          <cell r="B18932" t="str">
            <v>JOSE JOAQUIN CARO CARO-(9546069)</v>
          </cell>
          <cell r="C18932">
            <v>687750</v>
          </cell>
          <cell r="D18932" t="str">
            <v xml:space="preserve"> 1-3-85-15-0006</v>
          </cell>
        </row>
        <row r="18933">
          <cell r="A18933">
            <v>79269068</v>
          </cell>
          <cell r="B18933" t="str">
            <v>EDGAR OMAR ANTOLINEZ-MAQUINARIA INDUSTRIAL -(9525942)</v>
          </cell>
          <cell r="C18933">
            <v>566700</v>
          </cell>
          <cell r="D18933" t="str">
            <v xml:space="preserve"> 1-3-85-15-0006</v>
          </cell>
        </row>
        <row r="18934">
          <cell r="A18934">
            <v>79270430</v>
          </cell>
          <cell r="B18934" t="str">
            <v>OMAR  CHIVATA CABRERA-(9533856)</v>
          </cell>
          <cell r="C18934">
            <v>294750</v>
          </cell>
          <cell r="D18934" t="str">
            <v xml:space="preserve"> 1-3-85-15-0006</v>
          </cell>
        </row>
        <row r="18935">
          <cell r="A18935">
            <v>79270951</v>
          </cell>
          <cell r="B18935" t="str">
            <v>ROBERTO VARGAS SANCHEZ -(9564865)</v>
          </cell>
          <cell r="C18935">
            <v>1104154</v>
          </cell>
          <cell r="D18935" t="str">
            <v xml:space="preserve"> 1-3-85-15-0006</v>
          </cell>
        </row>
        <row r="18936">
          <cell r="A18936">
            <v>79271900</v>
          </cell>
          <cell r="B18936" t="str">
            <v>EMIRO BARRERA GUTIERREZ -(9604431)</v>
          </cell>
          <cell r="C18936">
            <v>689455</v>
          </cell>
          <cell r="D18936" t="str">
            <v xml:space="preserve"> 1-3-85-15-0006</v>
          </cell>
        </row>
        <row r="18937">
          <cell r="A18937">
            <v>79272932</v>
          </cell>
          <cell r="B18937" t="str">
            <v>CARLOS EDUARDO NIÑO SERNA-(9564152)</v>
          </cell>
          <cell r="C18937">
            <v>911449</v>
          </cell>
          <cell r="D18937" t="str">
            <v xml:space="preserve"> 1-3-85-15-0006</v>
          </cell>
        </row>
        <row r="18938">
          <cell r="A18938">
            <v>79275636</v>
          </cell>
          <cell r="B18938" t="str">
            <v>CARLOS GAITAN SAENZ MENA-(9528796)</v>
          </cell>
          <cell r="C18938">
            <v>924000</v>
          </cell>
          <cell r="D18938" t="str">
            <v xml:space="preserve"> 1-3-85-15-0006</v>
          </cell>
        </row>
        <row r="18939">
          <cell r="A18939">
            <v>79275817</v>
          </cell>
          <cell r="B18939" t="str">
            <v>HENRY  CHIGUACHI -(9554676)</v>
          </cell>
          <cell r="C18939">
            <v>585202</v>
          </cell>
          <cell r="D18939" t="str">
            <v xml:space="preserve"> 1-3-85-15-0006</v>
          </cell>
        </row>
        <row r="18940">
          <cell r="A18940">
            <v>79276682</v>
          </cell>
          <cell r="B18940" t="str">
            <v>JOAQUIN  BASTIDAS -(9563516)</v>
          </cell>
          <cell r="C18940">
            <v>919280</v>
          </cell>
          <cell r="D18940" t="str">
            <v xml:space="preserve"> 1-3-85-15-0006</v>
          </cell>
        </row>
        <row r="18941">
          <cell r="A18941">
            <v>79280881</v>
          </cell>
          <cell r="B18941" t="str">
            <v>LUIS ANTONIO GONZALEZ GUZMAN-(9528799)</v>
          </cell>
          <cell r="C18941">
            <v>574150</v>
          </cell>
          <cell r="D18941" t="str">
            <v xml:space="preserve"> 1-3-85-15-0006</v>
          </cell>
        </row>
        <row r="18942">
          <cell r="A18942">
            <v>79284452</v>
          </cell>
          <cell r="B18942" t="str">
            <v>WILLIAM MARTINEZ APARICIO -(9546076)</v>
          </cell>
          <cell r="C18942">
            <v>1232000</v>
          </cell>
          <cell r="D18942" t="str">
            <v xml:space="preserve"> 1-3-85-15-0006</v>
          </cell>
        </row>
        <row r="18943">
          <cell r="A18943">
            <v>79286055</v>
          </cell>
          <cell r="B18943" t="str">
            <v>EDGAR HUMBERTO MORA RODRIGUEZ-(9555754)</v>
          </cell>
          <cell r="C18943">
            <v>781242</v>
          </cell>
          <cell r="D18943" t="str">
            <v xml:space="preserve"> 1-3-85-15-0006</v>
          </cell>
        </row>
        <row r="18944">
          <cell r="A18944">
            <v>79287390</v>
          </cell>
          <cell r="B18944" t="str">
            <v>GERARDO GALEANO FAJARDO -(9604433)</v>
          </cell>
          <cell r="C18944">
            <v>781242</v>
          </cell>
          <cell r="D18944" t="str">
            <v xml:space="preserve"> 1-3-85-15-0006</v>
          </cell>
        </row>
        <row r="18945">
          <cell r="A18945">
            <v>79288963</v>
          </cell>
          <cell r="B18945" t="str">
            <v>HERNANDO  GUAVITA OSPINA-(9563517)</v>
          </cell>
          <cell r="C18945">
            <v>344727</v>
          </cell>
          <cell r="D18945" t="str">
            <v xml:space="preserve"> 1-3-85-15-0006</v>
          </cell>
        </row>
        <row r="18946">
          <cell r="A18946">
            <v>79289821</v>
          </cell>
          <cell r="B18946" t="str">
            <v>ISRAEL VARGAS AROCA -(9564866)</v>
          </cell>
          <cell r="C18946">
            <v>966135</v>
          </cell>
          <cell r="D18946" t="str">
            <v xml:space="preserve"> 1-3-85-15-0006</v>
          </cell>
        </row>
        <row r="18947">
          <cell r="A18947">
            <v>79291057</v>
          </cell>
          <cell r="B18947" t="str">
            <v>ELIAS  HERRERA HERRERA-(9562873)</v>
          </cell>
          <cell r="C18947">
            <v>828116</v>
          </cell>
          <cell r="D18947" t="str">
            <v xml:space="preserve"> 1-3-85-15-0006</v>
          </cell>
        </row>
        <row r="18948">
          <cell r="A18948">
            <v>79291821</v>
          </cell>
          <cell r="B18948" t="str">
            <v>EDILSON DE JESUS QUICENO QUINTERO-(9564577)</v>
          </cell>
          <cell r="C18948">
            <v>828116</v>
          </cell>
          <cell r="D18948" t="str">
            <v xml:space="preserve"> 1-3-85-15-0006</v>
          </cell>
        </row>
        <row r="18949">
          <cell r="A18949">
            <v>79292098</v>
          </cell>
          <cell r="B18949" t="str">
            <v>WILLIAM ALBERTO BELTRAN RIOS-(9528807)</v>
          </cell>
          <cell r="C18949">
            <v>514000</v>
          </cell>
          <cell r="D18949" t="str">
            <v xml:space="preserve"> 1-3-85-15-0006</v>
          </cell>
        </row>
        <row r="18950">
          <cell r="A18950">
            <v>79293814</v>
          </cell>
          <cell r="B18950" t="str">
            <v>JOSE DELIO LOPEZ -(9534859)</v>
          </cell>
          <cell r="C18950">
            <v>616000</v>
          </cell>
          <cell r="D18950" t="str">
            <v xml:space="preserve"> 1-3-85-15-0006</v>
          </cell>
        </row>
        <row r="18951">
          <cell r="A18951">
            <v>79294703</v>
          </cell>
          <cell r="B18951" t="str">
            <v>REINALDO  AMAYA CASTELLANOS-(9555263)</v>
          </cell>
          <cell r="C18951">
            <v>877803</v>
          </cell>
          <cell r="D18951" t="str">
            <v xml:space="preserve"> 1-3-85-15-0006</v>
          </cell>
        </row>
        <row r="18952">
          <cell r="A18952">
            <v>79295302</v>
          </cell>
          <cell r="B18952" t="str">
            <v>TITO SILVERIO PORRAS GRASS-(9528808)</v>
          </cell>
          <cell r="C18952">
            <v>689460</v>
          </cell>
          <cell r="D18952" t="str">
            <v xml:space="preserve"> 1-3-85-15-0006</v>
          </cell>
        </row>
        <row r="18953">
          <cell r="A18953">
            <v>79295911</v>
          </cell>
          <cell r="B18953" t="str">
            <v>DOMAR ANTONIO RAMIREZ -(9534860)</v>
          </cell>
          <cell r="C18953">
            <v>410000</v>
          </cell>
          <cell r="D18953" t="str">
            <v xml:space="preserve"> 1-3-85-15-0006</v>
          </cell>
        </row>
        <row r="18954">
          <cell r="A18954">
            <v>79296274</v>
          </cell>
          <cell r="B18954" t="str">
            <v>ALVARO MARTIN PIÑEROS -(9544551)</v>
          </cell>
          <cell r="C18954">
            <v>329019</v>
          </cell>
          <cell r="D18954" t="str">
            <v xml:space="preserve"> 1-3-85-15-0006</v>
          </cell>
        </row>
        <row r="18955">
          <cell r="A18955">
            <v>79296634</v>
          </cell>
          <cell r="B18955" t="str">
            <v>PRODUCTOS PARA EL HOGAR  EL ENSUEÑO LTDA-(9546080)</v>
          </cell>
          <cell r="C18955">
            <v>589500</v>
          </cell>
          <cell r="D18955" t="str">
            <v xml:space="preserve"> 1-3-85-15-0006</v>
          </cell>
        </row>
        <row r="18956">
          <cell r="A18956">
            <v>79299803</v>
          </cell>
          <cell r="B18956" t="str">
            <v>JULIO RICARDO DIAZ RODRIGUEZ-(9528810)</v>
          </cell>
          <cell r="C18956">
            <v>734900</v>
          </cell>
          <cell r="D18956" t="str">
            <v xml:space="preserve"> 1-3-85-15-0006</v>
          </cell>
        </row>
        <row r="18957">
          <cell r="A18957">
            <v>79300488</v>
          </cell>
          <cell r="B18957" t="str">
            <v>GUILLERMO ALFONSO GUERRERO GUTIERREZ-(9604434)</v>
          </cell>
          <cell r="C18957">
            <v>1041656</v>
          </cell>
          <cell r="D18957" t="str">
            <v xml:space="preserve"> 1-3-85-15-0006</v>
          </cell>
        </row>
        <row r="18958">
          <cell r="A18958">
            <v>79300965</v>
          </cell>
          <cell r="B18958" t="str">
            <v>ALFONSO OTTO QUIÑONES ARBOLEDA-(9604435)</v>
          </cell>
          <cell r="C18958">
            <v>781242</v>
          </cell>
          <cell r="D18958" t="str">
            <v xml:space="preserve"> 1-3-85-15-0006</v>
          </cell>
        </row>
        <row r="18959">
          <cell r="A18959">
            <v>79303261</v>
          </cell>
          <cell r="B18959" t="str">
            <v>MARCO ANTONIO CUELLAR -(9551694)</v>
          </cell>
          <cell r="C18959">
            <v>828116</v>
          </cell>
          <cell r="D18959" t="str">
            <v xml:space="preserve"> 1-3-85-15-0006</v>
          </cell>
        </row>
        <row r="18960">
          <cell r="A18960">
            <v>79303570</v>
          </cell>
          <cell r="B18960" t="str">
            <v>JOSE VICENTE MARTINEZ -(9520429)</v>
          </cell>
          <cell r="C18960">
            <v>1609358</v>
          </cell>
          <cell r="D18960" t="str">
            <v xml:space="preserve"> 1-3-85-15-0006</v>
          </cell>
        </row>
        <row r="18961">
          <cell r="A18961">
            <v>79304020</v>
          </cell>
          <cell r="B18961" t="str">
            <v>LUIS ANGEL ESPINOSA TORRES-(9528815)</v>
          </cell>
          <cell r="C18961">
            <v>616000</v>
          </cell>
          <cell r="D18961" t="str">
            <v xml:space="preserve"> 1-3-85-15-0006</v>
          </cell>
        </row>
        <row r="18962">
          <cell r="A18962">
            <v>79305159</v>
          </cell>
          <cell r="B18962" t="str">
            <v>CESAR IVAN RAMIREZ CUADRADO-(9562934)</v>
          </cell>
          <cell r="C18962">
            <v>828116</v>
          </cell>
          <cell r="D18962" t="str">
            <v xml:space="preserve"> 1-3-85-15-0006</v>
          </cell>
        </row>
        <row r="18963">
          <cell r="A18963">
            <v>79305596</v>
          </cell>
          <cell r="B18963" t="str">
            <v>HECTOR  ROMERO MUÑOZ-(9534869)</v>
          </cell>
          <cell r="C18963">
            <v>294750</v>
          </cell>
          <cell r="D18963" t="str">
            <v xml:space="preserve"> 1-3-85-15-0006</v>
          </cell>
        </row>
        <row r="18964">
          <cell r="A18964">
            <v>79305852</v>
          </cell>
          <cell r="B18964" t="str">
            <v>RUBEN DARIO TOVAR RODRIGUEZ-(9528817)</v>
          </cell>
          <cell r="C18964">
            <v>589500</v>
          </cell>
          <cell r="D18964" t="str">
            <v xml:space="preserve"> 1-3-85-15-0006</v>
          </cell>
        </row>
        <row r="18965">
          <cell r="A18965">
            <v>79306847</v>
          </cell>
          <cell r="B18965" t="str">
            <v>HUMBERTO  BARON -(9534871)</v>
          </cell>
          <cell r="C18965">
            <v>2856232</v>
          </cell>
          <cell r="D18965" t="str">
            <v xml:space="preserve"> 1-3-85-15-0006</v>
          </cell>
        </row>
        <row r="18966">
          <cell r="A18966">
            <v>79307470</v>
          </cell>
          <cell r="B18966" t="str">
            <v>MARCO ANTONIO HERNANDEZ BAQUERO-(9528819)</v>
          </cell>
          <cell r="C18966">
            <v>513350</v>
          </cell>
          <cell r="D18966" t="str">
            <v xml:space="preserve"> 1-3-85-15-0006</v>
          </cell>
        </row>
        <row r="18967">
          <cell r="A18967">
            <v>79308551</v>
          </cell>
          <cell r="B18967" t="str">
            <v>RICARDO VALENZUELA DIAZ -(9551695)</v>
          </cell>
          <cell r="C18967">
            <v>690096</v>
          </cell>
          <cell r="D18967" t="str">
            <v xml:space="preserve"> 1-3-85-15-0006</v>
          </cell>
        </row>
        <row r="18968">
          <cell r="A18968">
            <v>79309081</v>
          </cell>
          <cell r="B18968" t="str">
            <v>LUIS ALONSO RODRIGUEZ -(9555716)</v>
          </cell>
          <cell r="C18968">
            <v>781242</v>
          </cell>
          <cell r="D18968" t="str">
            <v xml:space="preserve"> 1-3-85-15-0006</v>
          </cell>
        </row>
        <row r="18969">
          <cell r="A18969">
            <v>79309642</v>
          </cell>
          <cell r="B18969" t="str">
            <v>NEFTALY  FLOREZ VARGAS-(9564154)</v>
          </cell>
          <cell r="C18969">
            <v>390621</v>
          </cell>
          <cell r="D18969" t="str">
            <v xml:space="preserve"> 1-3-85-15-0006</v>
          </cell>
        </row>
        <row r="18970">
          <cell r="A18970">
            <v>79309784</v>
          </cell>
          <cell r="B18970" t="str">
            <v>GERARDO ALBERTO SOLANILLA GONZALEZ-(9491528)</v>
          </cell>
          <cell r="C18970">
            <v>821333</v>
          </cell>
          <cell r="D18970" t="str">
            <v xml:space="preserve"> 1-3-85-15-0006</v>
          </cell>
        </row>
        <row r="18971">
          <cell r="A18971">
            <v>79310163</v>
          </cell>
          <cell r="B18971" t="str">
            <v>JOSE LUIS RINCON MARTINEZ-(9546086)</v>
          </cell>
          <cell r="C18971">
            <v>689455</v>
          </cell>
          <cell r="D18971" t="str">
            <v xml:space="preserve"> 1-3-85-15-0006</v>
          </cell>
        </row>
        <row r="18972">
          <cell r="A18972">
            <v>79310991</v>
          </cell>
          <cell r="B18972" t="str">
            <v>LUIS RAMIRO BOADA RUIZ-(9528824)</v>
          </cell>
          <cell r="C18972">
            <v>644350</v>
          </cell>
          <cell r="D18972" t="str">
            <v xml:space="preserve"> 1-3-85-15-0006</v>
          </cell>
        </row>
        <row r="18973">
          <cell r="A18973">
            <v>79311039</v>
          </cell>
          <cell r="B18973" t="str">
            <v>EURIES CHAVEZ TRUJILLO -(9564867)</v>
          </cell>
          <cell r="C18973">
            <v>828116</v>
          </cell>
          <cell r="D18973" t="str">
            <v xml:space="preserve"> 1-3-85-15-0006</v>
          </cell>
        </row>
        <row r="18974">
          <cell r="A18974">
            <v>79311970</v>
          </cell>
          <cell r="B18974" t="str">
            <v>JOSE JOAQUIN SANCHEZ HURTADO-(9546089)</v>
          </cell>
          <cell r="C18974">
            <v>492800</v>
          </cell>
          <cell r="D18974" t="str">
            <v xml:space="preserve"> 1-3-85-15-0006</v>
          </cell>
        </row>
        <row r="18975">
          <cell r="A18975">
            <v>79313145</v>
          </cell>
          <cell r="B18975" t="str">
            <v>JUAN ELICEO TORRES CORREDOR-(9564155)</v>
          </cell>
          <cell r="C18975">
            <v>1680820</v>
          </cell>
          <cell r="D18975" t="str">
            <v xml:space="preserve"> 1-3-85-15-0006</v>
          </cell>
        </row>
        <row r="18976">
          <cell r="A18976">
            <v>79314217</v>
          </cell>
          <cell r="B18976" t="str">
            <v>LUIS MIGUEL PARRA -(9534874)</v>
          </cell>
          <cell r="C18976">
            <v>781242</v>
          </cell>
          <cell r="D18976" t="str">
            <v xml:space="preserve"> 1-3-85-15-0006</v>
          </cell>
        </row>
        <row r="18977">
          <cell r="A18977">
            <v>79315873</v>
          </cell>
          <cell r="B18977" t="str">
            <v>LUIS JORGE GARCIA TORRES-(9563010)</v>
          </cell>
          <cell r="C18977">
            <v>1716232</v>
          </cell>
          <cell r="D18977" t="str">
            <v xml:space="preserve"> 1-3-85-15-0006</v>
          </cell>
        </row>
        <row r="18978">
          <cell r="A18978">
            <v>79316600</v>
          </cell>
          <cell r="B18978" t="str">
            <v>NORBERTO  MORA URREA-(9534876)</v>
          </cell>
          <cell r="C18978">
            <v>1179000</v>
          </cell>
          <cell r="D18978" t="str">
            <v xml:space="preserve"> 1-3-85-15-0006</v>
          </cell>
        </row>
        <row r="18979">
          <cell r="A18979">
            <v>79316988</v>
          </cell>
          <cell r="B18979" t="str">
            <v>OCTAVIO EDGAR ROSERO GONZALEZ-(9551696)</v>
          </cell>
          <cell r="C18979">
            <v>3312464</v>
          </cell>
          <cell r="D18979" t="str">
            <v xml:space="preserve"> 1-3-85-15-0006</v>
          </cell>
        </row>
        <row r="18980">
          <cell r="A18980">
            <v>79318819</v>
          </cell>
          <cell r="B18980" t="str">
            <v>LUIS HERIBERTO BECERRA NIÑO-(9564922)</v>
          </cell>
          <cell r="C18980">
            <v>860669</v>
          </cell>
          <cell r="D18980" t="str">
            <v xml:space="preserve"> 1-3-85-15-0006</v>
          </cell>
        </row>
        <row r="18981">
          <cell r="A18981">
            <v>79318861</v>
          </cell>
          <cell r="B18981" t="str">
            <v>LUIS CARLOS MEDINA VELASCO-(9528832)</v>
          </cell>
          <cell r="C18981">
            <v>924000</v>
          </cell>
          <cell r="D18981" t="str">
            <v xml:space="preserve"> 1-3-85-15-0006</v>
          </cell>
        </row>
        <row r="18982">
          <cell r="A18982">
            <v>79319789</v>
          </cell>
          <cell r="B18982" t="str">
            <v>MARCO ANTONIO GARZON -(9534880)</v>
          </cell>
          <cell r="C18982">
            <v>1179000</v>
          </cell>
          <cell r="D18982" t="str">
            <v xml:space="preserve"> 1-3-85-15-0006</v>
          </cell>
        </row>
        <row r="18983">
          <cell r="A18983">
            <v>79322577</v>
          </cell>
          <cell r="B18983" t="str">
            <v>JOSE SILVANO HERNADEZ SOLIS-(9484316)</v>
          </cell>
          <cell r="C18983">
            <v>944500</v>
          </cell>
          <cell r="D18983" t="str">
            <v xml:space="preserve"> 1-3-85-15-0006</v>
          </cell>
        </row>
        <row r="18984">
          <cell r="A18984">
            <v>79322990</v>
          </cell>
          <cell r="B18984" t="str">
            <v>EDINSON TREJOS LUGO -(9560852)</v>
          </cell>
          <cell r="C18984">
            <v>1000000</v>
          </cell>
          <cell r="D18984" t="str">
            <v xml:space="preserve"> 1-3-85-15-0006</v>
          </cell>
        </row>
        <row r="18985">
          <cell r="A18985">
            <v>79323012</v>
          </cell>
          <cell r="B18985" t="str">
            <v>LUIS ALIRIO PERALTA -(9554682)</v>
          </cell>
          <cell r="C18985">
            <v>1024104</v>
          </cell>
          <cell r="D18985" t="str">
            <v xml:space="preserve"> 1-3-85-15-0006</v>
          </cell>
        </row>
        <row r="18986">
          <cell r="A18986">
            <v>79323045</v>
          </cell>
          <cell r="B18986" t="str">
            <v>OSWALDO CHAVEZ RUSINQUE -(9522044)</v>
          </cell>
          <cell r="C18986">
            <v>828116</v>
          </cell>
          <cell r="D18986" t="str">
            <v xml:space="preserve"> 1-3-85-15-0006</v>
          </cell>
        </row>
        <row r="18987">
          <cell r="A18987">
            <v>79323154</v>
          </cell>
          <cell r="B18987" t="str">
            <v>TITO NOEL OSORIO RODRIGUEZ-(9528836)</v>
          </cell>
          <cell r="C18987">
            <v>781242</v>
          </cell>
          <cell r="D18987" t="str">
            <v xml:space="preserve"> 1-3-85-15-0006</v>
          </cell>
        </row>
        <row r="18988">
          <cell r="A18988">
            <v>79324686</v>
          </cell>
          <cell r="B18988" t="str">
            <v>FERNANDO  GUTIERREZ OSPINA-(9564578)</v>
          </cell>
          <cell r="C18988">
            <v>828116</v>
          </cell>
          <cell r="D18988" t="str">
            <v xml:space="preserve"> 1-3-85-15-0006</v>
          </cell>
        </row>
        <row r="18989">
          <cell r="A18989">
            <v>79325591</v>
          </cell>
          <cell r="B18989" t="str">
            <v>EDGAR GERMAN CANTOR LEON-(9604439)</v>
          </cell>
          <cell r="C18989">
            <v>1041656</v>
          </cell>
          <cell r="D18989" t="str">
            <v xml:space="preserve"> 1-3-85-15-0006</v>
          </cell>
        </row>
        <row r="18990">
          <cell r="A18990">
            <v>79325652</v>
          </cell>
          <cell r="B18990" t="str">
            <v>GUSTAVO  VERGAÑO -(9562834)</v>
          </cell>
          <cell r="C18990">
            <v>1656232</v>
          </cell>
          <cell r="D18990" t="str">
            <v xml:space="preserve"> 1-3-85-15-0006</v>
          </cell>
        </row>
        <row r="18991">
          <cell r="A18991">
            <v>79326069</v>
          </cell>
          <cell r="B18991" t="str">
            <v>LUIS HERMES OROZCO NIETO-(9604440)</v>
          </cell>
          <cell r="C18991">
            <v>689455</v>
          </cell>
          <cell r="D18991" t="str">
            <v xml:space="preserve"> 1-3-85-15-0006</v>
          </cell>
        </row>
        <row r="18992">
          <cell r="A18992">
            <v>79327810</v>
          </cell>
          <cell r="B18992" t="str">
            <v>JIMMY MANUEL CUESTA GARZON-(9564868)</v>
          </cell>
          <cell r="C18992">
            <v>651035</v>
          </cell>
          <cell r="D18992" t="str">
            <v xml:space="preserve"> 1-3-85-15-0006</v>
          </cell>
        </row>
        <row r="18993">
          <cell r="A18993">
            <v>79328326</v>
          </cell>
          <cell r="B18993" t="str">
            <v>HECTOR MANUEL VARGAS -(9538666)</v>
          </cell>
          <cell r="C18993">
            <v>535600</v>
          </cell>
          <cell r="D18993" t="str">
            <v xml:space="preserve"> 1-3-85-15-0006</v>
          </cell>
        </row>
        <row r="18994">
          <cell r="A18994">
            <v>79328549</v>
          </cell>
          <cell r="B18994" t="str">
            <v>EMIRO ALIRIO BELTRAN -(9534889)</v>
          </cell>
          <cell r="C18994">
            <v>294750</v>
          </cell>
          <cell r="D18994" t="str">
            <v xml:space="preserve"> 1-3-85-15-0006</v>
          </cell>
        </row>
        <row r="18995">
          <cell r="A18995">
            <v>79328743</v>
          </cell>
          <cell r="B18995" t="str">
            <v>HECTOR MAUIRICIO CACERES RAMIREZ-(9518712)</v>
          </cell>
          <cell r="C18995">
            <v>731502</v>
          </cell>
          <cell r="D18995" t="str">
            <v xml:space="preserve"> 1-3-85-15-0006</v>
          </cell>
        </row>
        <row r="18996">
          <cell r="A18996">
            <v>79328977</v>
          </cell>
          <cell r="B18996" t="str">
            <v>RODRIGO  CARRILLO RODRIGUEZ-(9534891)</v>
          </cell>
          <cell r="C18996">
            <v>459300</v>
          </cell>
          <cell r="D18996" t="str">
            <v xml:space="preserve"> 1-3-85-15-0006</v>
          </cell>
        </row>
        <row r="18997">
          <cell r="A18997">
            <v>79329245</v>
          </cell>
          <cell r="B18997" t="str">
            <v>WALTER  LOPEZ SALAZAR-(9564156)</v>
          </cell>
          <cell r="C18997">
            <v>828116</v>
          </cell>
          <cell r="D18997" t="str">
            <v xml:space="preserve"> 1-3-85-15-0006</v>
          </cell>
        </row>
        <row r="18998">
          <cell r="A18998">
            <v>79330159</v>
          </cell>
          <cell r="B18998" t="str">
            <v>GERARDO ASCENCIO ROJAS -(9534892)</v>
          </cell>
          <cell r="C18998">
            <v>114800</v>
          </cell>
          <cell r="D18998" t="str">
            <v xml:space="preserve"> 1-3-85-15-0006</v>
          </cell>
        </row>
        <row r="18999">
          <cell r="A18999">
            <v>79331226</v>
          </cell>
          <cell r="B18999" t="str">
            <v>NOE GONZALEZ CASTRO -(9604441)</v>
          </cell>
          <cell r="C18999">
            <v>781242</v>
          </cell>
          <cell r="D18999" t="str">
            <v xml:space="preserve"> 1-3-85-15-0006</v>
          </cell>
        </row>
        <row r="19000">
          <cell r="A19000">
            <v>79332036</v>
          </cell>
          <cell r="B19000" t="str">
            <v>JOHAN EDUARDO CASTAÑEDA NIÑO-(9554390)</v>
          </cell>
          <cell r="C19000">
            <v>828116</v>
          </cell>
          <cell r="D19000" t="str">
            <v xml:space="preserve"> 1-3-85-15-0006</v>
          </cell>
        </row>
        <row r="19001">
          <cell r="A19001">
            <v>79334343</v>
          </cell>
          <cell r="B19001" t="str">
            <v>JAVIER ALEXANDER RUIZ REYES-(9564157)</v>
          </cell>
          <cell r="C19001">
            <v>828116</v>
          </cell>
          <cell r="D19001" t="str">
            <v xml:space="preserve"> 1-3-85-15-0006</v>
          </cell>
        </row>
        <row r="19002">
          <cell r="A19002">
            <v>79341332</v>
          </cell>
          <cell r="B19002" t="str">
            <v>JOSE GUILLERMO PULIDO SALAMANCA-(9529009)</v>
          </cell>
          <cell r="C19002">
            <v>393000</v>
          </cell>
          <cell r="D19002" t="str">
            <v xml:space="preserve"> 1-3-85-15-0006</v>
          </cell>
        </row>
        <row r="19003">
          <cell r="A19003">
            <v>79342111</v>
          </cell>
          <cell r="B19003" t="str">
            <v>CESAR AUGUSTO MENDOZA RAMIREZ-(9564159)</v>
          </cell>
          <cell r="C19003">
            <v>737717</v>
          </cell>
          <cell r="D19003" t="str">
            <v xml:space="preserve"> 1-3-85-15-0006</v>
          </cell>
        </row>
        <row r="19004">
          <cell r="A19004">
            <v>79342880</v>
          </cell>
          <cell r="B19004" t="str">
            <v>EDUERDO WILSON UPEGUI -(9534904)</v>
          </cell>
          <cell r="C19004">
            <v>616000</v>
          </cell>
          <cell r="D19004" t="str">
            <v xml:space="preserve"> 1-3-85-15-0006</v>
          </cell>
        </row>
        <row r="19005">
          <cell r="A19005">
            <v>79343056</v>
          </cell>
          <cell r="B19005" t="str">
            <v>EVER LEONEL PINILLA -(9604442)</v>
          </cell>
          <cell r="C19005">
            <v>781242</v>
          </cell>
          <cell r="D19005" t="str">
            <v xml:space="preserve"> 1-3-85-15-0006</v>
          </cell>
        </row>
        <row r="19006">
          <cell r="A19006">
            <v>79343115</v>
          </cell>
          <cell r="B19006" t="str">
            <v>RICARDO  MORENO VILLALBA-(9564160)</v>
          </cell>
          <cell r="C19006">
            <v>414058</v>
          </cell>
          <cell r="D19006" t="str">
            <v xml:space="preserve"> 1-3-85-15-0006</v>
          </cell>
        </row>
        <row r="19007">
          <cell r="A19007">
            <v>79344726</v>
          </cell>
          <cell r="B19007" t="str">
            <v>HECTOR  LEON SANCHEZ-(9534906)</v>
          </cell>
          <cell r="C19007">
            <v>589500</v>
          </cell>
          <cell r="D19007" t="str">
            <v xml:space="preserve"> 1-3-85-15-0006</v>
          </cell>
        </row>
        <row r="19008">
          <cell r="A19008">
            <v>79344741</v>
          </cell>
          <cell r="B19008" t="str">
            <v>JOSELIN  CARDENAS -(9546102)</v>
          </cell>
          <cell r="C19008">
            <v>294500</v>
          </cell>
          <cell r="D19008" t="str">
            <v xml:space="preserve"> 1-3-85-15-0006</v>
          </cell>
        </row>
        <row r="19009">
          <cell r="A19009">
            <v>79344786</v>
          </cell>
          <cell r="B19009" t="str">
            <v>OMAR ALFONSO CAMACHO CHAVES-(9564161)</v>
          </cell>
          <cell r="C19009">
            <v>828116</v>
          </cell>
          <cell r="D19009" t="str">
            <v xml:space="preserve"> 1-3-85-15-0006</v>
          </cell>
        </row>
        <row r="19010">
          <cell r="A19010">
            <v>79344948</v>
          </cell>
          <cell r="B19010" t="str">
            <v>EDGAR  NUÑEZ MUÑOZ-(9564162)</v>
          </cell>
          <cell r="C19010">
            <v>828116</v>
          </cell>
          <cell r="D19010" t="str">
            <v xml:space="preserve"> 1-3-85-15-0006</v>
          </cell>
        </row>
        <row r="19011">
          <cell r="A19011">
            <v>79346060</v>
          </cell>
          <cell r="B19011" t="str">
            <v>CARLOS ALBERTO GIRON OVALLE-(9529016)</v>
          </cell>
          <cell r="C19011">
            <v>616000</v>
          </cell>
          <cell r="D19011" t="str">
            <v xml:space="preserve"> 1-3-85-15-0006</v>
          </cell>
        </row>
        <row r="19012">
          <cell r="A19012">
            <v>79347288</v>
          </cell>
          <cell r="B19012" t="str">
            <v>LUIS EDUARDO ESCOBAR MONTEALEGRE-(9564869)</v>
          </cell>
          <cell r="C19012">
            <v>781242</v>
          </cell>
          <cell r="D19012" t="str">
            <v xml:space="preserve"> 1-3-85-15-0006</v>
          </cell>
        </row>
        <row r="19013">
          <cell r="A19013">
            <v>79348545</v>
          </cell>
          <cell r="B19013" t="str">
            <v>JOSE YESID SABOGAL MIRANDA-(9529019)</v>
          </cell>
          <cell r="C19013">
            <v>1378908</v>
          </cell>
          <cell r="D19013" t="str">
            <v xml:space="preserve"> 1-3-85-15-0006</v>
          </cell>
        </row>
        <row r="19014">
          <cell r="A19014">
            <v>79349686</v>
          </cell>
          <cell r="B19014" t="str">
            <v>OSCAR VARGAS HERNANDEZ -(9546104)</v>
          </cell>
          <cell r="C19014">
            <v>616000</v>
          </cell>
          <cell r="D19014" t="str">
            <v xml:space="preserve"> 1-3-85-15-0006</v>
          </cell>
        </row>
        <row r="19015">
          <cell r="A19015">
            <v>79349983</v>
          </cell>
          <cell r="B19015" t="str">
            <v>CARLOS JULIO PEREZ ROJAS-(9546105)</v>
          </cell>
          <cell r="C19015">
            <v>393000</v>
          </cell>
          <cell r="D19015" t="str">
            <v xml:space="preserve"> 1-3-85-15-0006</v>
          </cell>
        </row>
        <row r="19016">
          <cell r="A19016">
            <v>79350177</v>
          </cell>
          <cell r="B19016" t="str">
            <v>CARLOS EDUARDO ABRIL -(9534909)</v>
          </cell>
          <cell r="C19016">
            <v>589500</v>
          </cell>
          <cell r="D19016" t="str">
            <v xml:space="preserve"> 1-3-85-15-0006</v>
          </cell>
        </row>
        <row r="19017">
          <cell r="A19017">
            <v>79350231</v>
          </cell>
          <cell r="B19017" t="str">
            <v>JOSÉ MARÍA CHAVARRO MEDINA-(9529021)</v>
          </cell>
          <cell r="C19017">
            <v>877803</v>
          </cell>
          <cell r="D19017" t="str">
            <v xml:space="preserve"> 1-3-85-15-0006</v>
          </cell>
        </row>
        <row r="19018">
          <cell r="A19018">
            <v>79352106</v>
          </cell>
          <cell r="B19018" t="str">
            <v>JORGE EDUARDO GUTIERREZ ROZO-(9546107)</v>
          </cell>
          <cell r="C19018">
            <v>214700</v>
          </cell>
          <cell r="D19018" t="str">
            <v xml:space="preserve"> 1-3-85-15-0006</v>
          </cell>
        </row>
        <row r="19019">
          <cell r="A19019">
            <v>79353935</v>
          </cell>
          <cell r="B19019" t="str">
            <v>MILLER EDUARDO CASAS -(9546110)</v>
          </cell>
          <cell r="C19019">
            <v>1889000</v>
          </cell>
          <cell r="D19019" t="str">
            <v xml:space="preserve"> 1-3-85-15-0006</v>
          </cell>
        </row>
        <row r="19020">
          <cell r="A19020">
            <v>79354399</v>
          </cell>
          <cell r="B19020" t="str">
            <v>DIOFANOR  MARTINEZ MONTAÑO-(9563518)</v>
          </cell>
          <cell r="C19020">
            <v>737717</v>
          </cell>
          <cell r="D19020" t="str">
            <v xml:space="preserve"> 1-3-85-15-0006</v>
          </cell>
        </row>
        <row r="19021">
          <cell r="A19021">
            <v>79354627</v>
          </cell>
          <cell r="B19021" t="str">
            <v>VICTOR HUGO RAMIREZ ROJAS-(9529024)</v>
          </cell>
          <cell r="C19021">
            <v>589500</v>
          </cell>
          <cell r="D19021" t="str">
            <v xml:space="preserve"> 1-3-85-15-0006</v>
          </cell>
        </row>
        <row r="19022">
          <cell r="A19022">
            <v>79356300</v>
          </cell>
          <cell r="B19022" t="str">
            <v>ARNULFO  SOTO BERMUDEZ-(9534918)</v>
          </cell>
          <cell r="C19022">
            <v>884250</v>
          </cell>
          <cell r="D19022" t="str">
            <v xml:space="preserve"> 1-3-85-15-0006</v>
          </cell>
        </row>
        <row r="19023">
          <cell r="A19023">
            <v>79356476</v>
          </cell>
          <cell r="B19023" t="str">
            <v>ALBEIRO  LOAIZA GARCIA-(9534920)</v>
          </cell>
          <cell r="C19023">
            <v>908526</v>
          </cell>
          <cell r="D19023" t="str">
            <v xml:space="preserve"> 1-3-85-15-0006</v>
          </cell>
        </row>
        <row r="19024">
          <cell r="A19024">
            <v>79356841</v>
          </cell>
          <cell r="B19024" t="str">
            <v>JOSE AGUSTIN FAJARDO GUERRERO-(9529027)</v>
          </cell>
          <cell r="C19024">
            <v>393000</v>
          </cell>
          <cell r="D19024" t="str">
            <v xml:space="preserve"> 1-3-85-15-0006</v>
          </cell>
        </row>
        <row r="19025">
          <cell r="A19025">
            <v>79357386</v>
          </cell>
          <cell r="B19025" t="str">
            <v>JUAN DE JESUS CASTILLO RUIZ-(9563519)</v>
          </cell>
          <cell r="C19025">
            <v>616000</v>
          </cell>
          <cell r="D19025" t="str">
            <v xml:space="preserve"> 1-3-85-15-0006</v>
          </cell>
        </row>
        <row r="19026">
          <cell r="A19026">
            <v>79358014</v>
          </cell>
          <cell r="B19026" t="str">
            <v>REINALDO  FERNANDEZ BENAVIDES-(9534921)</v>
          </cell>
          <cell r="C19026">
            <v>1656232</v>
          </cell>
          <cell r="D19026" t="str">
            <v xml:space="preserve"> 1-3-85-15-0006</v>
          </cell>
        </row>
        <row r="19027">
          <cell r="A19027">
            <v>79358102</v>
          </cell>
          <cell r="B19027" t="str">
            <v>CARLOS AUGUSTO MORALES MUNOZ-(9529029)</v>
          </cell>
          <cell r="C19027">
            <v>1656232</v>
          </cell>
          <cell r="D19027" t="str">
            <v xml:space="preserve"> 1-3-85-15-0006</v>
          </cell>
        </row>
        <row r="19028">
          <cell r="A19028">
            <v>79358757</v>
          </cell>
          <cell r="B19028" t="str">
            <v>GILBERTO LEON TORRES -(9491547)</v>
          </cell>
          <cell r="C19028">
            <v>781242</v>
          </cell>
          <cell r="D19028" t="str">
            <v xml:space="preserve"> 1-3-85-15-0006</v>
          </cell>
        </row>
        <row r="19029">
          <cell r="A19029">
            <v>79360150</v>
          </cell>
          <cell r="B19029" t="str">
            <v>HERNANDO  CRUZ BARINAS-(9534923)</v>
          </cell>
          <cell r="C19029">
            <v>1232333</v>
          </cell>
          <cell r="D19029" t="str">
            <v xml:space="preserve"> 1-3-85-15-0006</v>
          </cell>
        </row>
        <row r="19030">
          <cell r="A19030">
            <v>79360496</v>
          </cell>
          <cell r="B19030" t="str">
            <v>RAFAEL ANTONIO RUSSI -(9537624)</v>
          </cell>
          <cell r="C19030">
            <v>2076500</v>
          </cell>
          <cell r="D19030" t="str">
            <v xml:space="preserve"> 1-3-85-15-0006</v>
          </cell>
        </row>
        <row r="19031">
          <cell r="A19031">
            <v>79360861</v>
          </cell>
          <cell r="B19031" t="str">
            <v>ALVARO ENRIQUE MORALES RAMIREZ-(9529034)</v>
          </cell>
          <cell r="C19031">
            <v>644350</v>
          </cell>
          <cell r="D19031" t="str">
            <v xml:space="preserve"> 1-3-85-15-0006</v>
          </cell>
        </row>
        <row r="19032">
          <cell r="A19032">
            <v>79361520</v>
          </cell>
          <cell r="B19032" t="str">
            <v>IVAN  UPEGUI ALZATE-(9534925)</v>
          </cell>
          <cell r="C19032">
            <v>644000</v>
          </cell>
          <cell r="D19032" t="str">
            <v xml:space="preserve"> 1-3-85-15-0006</v>
          </cell>
        </row>
        <row r="19033">
          <cell r="A19033">
            <v>79362150</v>
          </cell>
          <cell r="B19033" t="str">
            <v>MIGUEL DE JESUS RODRIGUEZ DIAZ-(9526026)</v>
          </cell>
          <cell r="C19033">
            <v>616000</v>
          </cell>
          <cell r="D19033" t="str">
            <v xml:space="preserve"> 1-3-85-15-0006</v>
          </cell>
        </row>
        <row r="19034">
          <cell r="A19034">
            <v>79362194</v>
          </cell>
          <cell r="B19034" t="str">
            <v>CAMPOS ERNESTO RODRIGUEZ GARAVITO-(9564163)</v>
          </cell>
          <cell r="C19034">
            <v>828116</v>
          </cell>
          <cell r="D19034" t="str">
            <v xml:space="preserve"> 1-3-85-15-0006</v>
          </cell>
        </row>
        <row r="19035">
          <cell r="A19035">
            <v>79365334</v>
          </cell>
          <cell r="B19035" t="str">
            <v>JHON OSWALDO CAJAMARCA VANEGAS-(9529037)</v>
          </cell>
          <cell r="C19035">
            <v>1179000</v>
          </cell>
          <cell r="D19035" t="str">
            <v xml:space="preserve"> 1-3-85-15-0006</v>
          </cell>
        </row>
        <row r="19036">
          <cell r="A19036">
            <v>79365417</v>
          </cell>
          <cell r="B19036" t="str">
            <v>JOSE ARTURO VALBUENA CASTRO-(9529038)</v>
          </cell>
          <cell r="C19036">
            <v>3595168</v>
          </cell>
          <cell r="D19036" t="str">
            <v xml:space="preserve"> 1-3-85-15-0006</v>
          </cell>
        </row>
        <row r="19037">
          <cell r="A19037">
            <v>79369016</v>
          </cell>
          <cell r="B19037" t="str">
            <v>JOSE ALEJANDRO ESPINEL LEON-(9551701)</v>
          </cell>
          <cell r="C19037">
            <v>828116</v>
          </cell>
          <cell r="D19037" t="str">
            <v xml:space="preserve"> 1-3-85-15-0006</v>
          </cell>
        </row>
        <row r="19038">
          <cell r="A19038">
            <v>79369022</v>
          </cell>
          <cell r="B19038" t="str">
            <v>EMER ALBERTO MUÑOZ GALVIS-(9529041)</v>
          </cell>
          <cell r="C19038">
            <v>616000</v>
          </cell>
          <cell r="D19038" t="str">
            <v xml:space="preserve"> 1-3-85-15-0006</v>
          </cell>
        </row>
        <row r="19039">
          <cell r="A19039">
            <v>79369807</v>
          </cell>
          <cell r="B19039" t="str">
            <v>NESTOR ALFREDO NOVOA -(9523081)</v>
          </cell>
          <cell r="C19039">
            <v>1242174</v>
          </cell>
          <cell r="D19039" t="str">
            <v xml:space="preserve"> 1-3-85-15-0006</v>
          </cell>
        </row>
        <row r="19040">
          <cell r="A19040">
            <v>79372770</v>
          </cell>
          <cell r="B19040" t="str">
            <v>PEDRO RICARDO VELAZCO -(9555821)</v>
          </cell>
          <cell r="C19040">
            <v>2111449</v>
          </cell>
          <cell r="D19040" t="str">
            <v xml:space="preserve"> 1-3-85-15-0006</v>
          </cell>
        </row>
        <row r="19041">
          <cell r="A19041">
            <v>79372819</v>
          </cell>
          <cell r="B19041" t="str">
            <v>ORLANDO FONSECA NAVARRETE -(9604444)</v>
          </cell>
          <cell r="C19041">
            <v>828116</v>
          </cell>
          <cell r="D19041" t="str">
            <v xml:space="preserve"> 1-3-85-15-0006</v>
          </cell>
        </row>
        <row r="19042">
          <cell r="A19042">
            <v>79373710</v>
          </cell>
          <cell r="B19042" t="str">
            <v>MARTIN JOHN QUICENO -(9506174)</v>
          </cell>
          <cell r="C19042">
            <v>585202</v>
          </cell>
          <cell r="D19042" t="str">
            <v xml:space="preserve"> 1-3-85-15-0006</v>
          </cell>
        </row>
        <row r="19043">
          <cell r="A19043">
            <v>79373957</v>
          </cell>
          <cell r="B19043" t="str">
            <v>ALCIDES  CORREDOR GOMEZ-(9555266)</v>
          </cell>
          <cell r="C19043">
            <v>781242</v>
          </cell>
          <cell r="D19043" t="str">
            <v xml:space="preserve"> 1-3-85-15-0006</v>
          </cell>
        </row>
        <row r="19044">
          <cell r="A19044">
            <v>79377779</v>
          </cell>
          <cell r="B19044" t="str">
            <v>WALTER  MERCHAN GONZALEZ-(9564579)</v>
          </cell>
          <cell r="C19044">
            <v>1196974</v>
          </cell>
          <cell r="D19044" t="str">
            <v xml:space="preserve"> 1-3-85-15-0006</v>
          </cell>
        </row>
        <row r="19045">
          <cell r="A19045">
            <v>79378153</v>
          </cell>
          <cell r="B19045" t="str">
            <v>JOSE HUMBERTO ARCOS PEDRAZA-(9546122)</v>
          </cell>
          <cell r="C19045">
            <v>589500</v>
          </cell>
          <cell r="D19045" t="str">
            <v xml:space="preserve"> 1-3-85-15-0006</v>
          </cell>
        </row>
        <row r="19046">
          <cell r="A19046">
            <v>79378571</v>
          </cell>
          <cell r="B19046" t="str">
            <v>JAIRO ALFONSO SARMIENTO ROZO-(9529049)</v>
          </cell>
          <cell r="C19046">
            <v>689455</v>
          </cell>
          <cell r="D19046" t="str">
            <v xml:space="preserve"> 1-3-85-15-0006</v>
          </cell>
        </row>
        <row r="19047">
          <cell r="A19047">
            <v>79379562</v>
          </cell>
          <cell r="B19047" t="str">
            <v>GABRIEL  TIBAZOSA BASTIDAS-(9519968)</v>
          </cell>
          <cell r="C19047">
            <v>616000</v>
          </cell>
          <cell r="D19047" t="str">
            <v xml:space="preserve"> 1-3-85-15-0006</v>
          </cell>
        </row>
        <row r="19048">
          <cell r="A19048">
            <v>79380443</v>
          </cell>
          <cell r="B19048" t="str">
            <v>CARLOS JULIO CANGREJO PEDRAZA-(9563521)</v>
          </cell>
          <cell r="C19048">
            <v>689455</v>
          </cell>
          <cell r="D19048" t="str">
            <v xml:space="preserve"> 1-3-85-15-0006</v>
          </cell>
        </row>
        <row r="19049">
          <cell r="A19049">
            <v>79380499</v>
          </cell>
          <cell r="B19049" t="str">
            <v>WILLIAM MURILLO ZAPATA -(9604445)</v>
          </cell>
          <cell r="C19049">
            <v>737717</v>
          </cell>
          <cell r="D19049" t="str">
            <v xml:space="preserve"> 1-3-85-15-0006</v>
          </cell>
        </row>
        <row r="19050">
          <cell r="A19050">
            <v>79380600</v>
          </cell>
          <cell r="B19050" t="str">
            <v>WILSON  CARO CARO-(9534936)</v>
          </cell>
          <cell r="C19050">
            <v>294750</v>
          </cell>
          <cell r="D19050" t="str">
            <v xml:space="preserve"> 1-3-85-15-0006</v>
          </cell>
        </row>
        <row r="19051">
          <cell r="A19051">
            <v>79381208</v>
          </cell>
          <cell r="B19051" t="str">
            <v>PEDRO GOMEZ AQUIRA GONZALEZ-(9534937)</v>
          </cell>
          <cell r="C19051">
            <v>1589500</v>
          </cell>
          <cell r="D19051" t="str">
            <v xml:space="preserve"> 1-3-85-15-0006</v>
          </cell>
        </row>
        <row r="19052">
          <cell r="A19052">
            <v>79383124</v>
          </cell>
          <cell r="B19052" t="str">
            <v>PASTOR ANSELMO GAMBOA PARRA+-(9529051)</v>
          </cell>
          <cell r="C19052">
            <v>820000</v>
          </cell>
          <cell r="D19052" t="str">
            <v xml:space="preserve"> 1-3-85-15-0006</v>
          </cell>
        </row>
        <row r="19053">
          <cell r="A19053">
            <v>79385613</v>
          </cell>
          <cell r="B19053" t="str">
            <v>OSCAR  BERMUDEZ ONATRA-(9564165)</v>
          </cell>
          <cell r="C19053">
            <v>781242</v>
          </cell>
          <cell r="D19053" t="str">
            <v xml:space="preserve"> 1-3-85-15-0006</v>
          </cell>
        </row>
        <row r="19054">
          <cell r="A19054">
            <v>79386824</v>
          </cell>
          <cell r="B19054" t="str">
            <v>FERNANDO  TORO TRUJILLO-(9534939)</v>
          </cell>
          <cell r="C19054">
            <v>322100</v>
          </cell>
          <cell r="D19054" t="str">
            <v xml:space="preserve"> 1-3-85-15-0006</v>
          </cell>
        </row>
        <row r="19055">
          <cell r="A19055">
            <v>79387463</v>
          </cell>
          <cell r="B19055" t="str">
            <v>JHON JAIRO URREGO SEPULVEDA-(9529054)</v>
          </cell>
          <cell r="C19055">
            <v>411000</v>
          </cell>
          <cell r="D19055" t="str">
            <v xml:space="preserve"> 1-3-85-15-0006</v>
          </cell>
        </row>
        <row r="19056">
          <cell r="A19056">
            <v>79389028</v>
          </cell>
          <cell r="B19056" t="str">
            <v>CESAR ABELARDO CASTRO VEGA-(9499246)</v>
          </cell>
          <cell r="C19056">
            <v>492000</v>
          </cell>
          <cell r="D19056" t="str">
            <v xml:space="preserve"> 1-3-85-15-0006</v>
          </cell>
        </row>
        <row r="19057">
          <cell r="A19057">
            <v>79389092</v>
          </cell>
          <cell r="B19057" t="str">
            <v>EDER  CARRERA DUARTE-(9534942)</v>
          </cell>
          <cell r="C19057">
            <v>1425592</v>
          </cell>
          <cell r="D19057" t="str">
            <v xml:space="preserve"> 1-3-85-15-0006</v>
          </cell>
        </row>
        <row r="19058">
          <cell r="A19058">
            <v>79389666</v>
          </cell>
          <cell r="B19058" t="str">
            <v>JOSE ISRAEL HUESA MARTINEZ-(9564924)</v>
          </cell>
          <cell r="C19058">
            <v>828116</v>
          </cell>
          <cell r="D19058" t="str">
            <v xml:space="preserve"> 1-3-85-15-0006</v>
          </cell>
        </row>
        <row r="19059">
          <cell r="A19059">
            <v>79391705</v>
          </cell>
          <cell r="B19059" t="str">
            <v>LUIS HEBERTO HENAO HERRERA-(9529058)</v>
          </cell>
          <cell r="C19059">
            <v>859100</v>
          </cell>
          <cell r="D19059" t="str">
            <v xml:space="preserve"> 1-3-85-15-0006</v>
          </cell>
        </row>
        <row r="19060">
          <cell r="A19060">
            <v>79392561</v>
          </cell>
          <cell r="B19060" t="str">
            <v>MARTIN SANCHEZ CUELLAR -(9604446)</v>
          </cell>
          <cell r="C19060">
            <v>1598386</v>
          </cell>
          <cell r="D19060" t="str">
            <v xml:space="preserve"> 1-3-85-15-0006</v>
          </cell>
        </row>
        <row r="19061">
          <cell r="A19061">
            <v>79392592</v>
          </cell>
          <cell r="B19061" t="str">
            <v>SERGIO  JIMENEZ RODRIGUEZ-(9534944)</v>
          </cell>
          <cell r="C19061">
            <v>644350</v>
          </cell>
          <cell r="D19061" t="str">
            <v xml:space="preserve"> 1-3-85-15-0006</v>
          </cell>
        </row>
        <row r="19062">
          <cell r="A19062">
            <v>79395935</v>
          </cell>
          <cell r="B19062" t="str">
            <v>RICARDO JULIO VILLAMIZAR -(9534947)</v>
          </cell>
          <cell r="C19062">
            <v>687750</v>
          </cell>
          <cell r="D19062" t="str">
            <v xml:space="preserve"> 1-3-85-15-0006</v>
          </cell>
        </row>
        <row r="19063">
          <cell r="A19063">
            <v>79396064</v>
          </cell>
          <cell r="B19063" t="str">
            <v>CARLOS CENEN PINEDA FUENTES-(9604447)</v>
          </cell>
          <cell r="C19063">
            <v>919280</v>
          </cell>
          <cell r="D19063" t="str">
            <v xml:space="preserve"> 1-3-85-15-0006</v>
          </cell>
        </row>
        <row r="19064">
          <cell r="A19064">
            <v>79396294</v>
          </cell>
          <cell r="B19064" t="str">
            <v>MARCO ELEAZAR GUZMAN BABATIVA-(9529064)</v>
          </cell>
          <cell r="C19064">
            <v>589500</v>
          </cell>
          <cell r="D19064" t="str">
            <v xml:space="preserve"> 1-3-85-15-0006</v>
          </cell>
        </row>
        <row r="19065">
          <cell r="A19065">
            <v>79396357</v>
          </cell>
          <cell r="B19065" t="str">
            <v>JORGE ELIECER PALACIOS ESTRADA-(9529065)</v>
          </cell>
          <cell r="C19065">
            <v>393000</v>
          </cell>
          <cell r="D19065" t="str">
            <v xml:space="preserve"> 1-3-85-15-0006</v>
          </cell>
        </row>
        <row r="19066">
          <cell r="A19066">
            <v>79396558</v>
          </cell>
          <cell r="B19066" t="str">
            <v>PANADERIA BELLA ZUIZA -(9546128)</v>
          </cell>
          <cell r="C19066">
            <v>294750</v>
          </cell>
          <cell r="D19066" t="str">
            <v xml:space="preserve"> 1-3-85-15-0006</v>
          </cell>
        </row>
        <row r="19067">
          <cell r="A19067">
            <v>79397144</v>
          </cell>
          <cell r="B19067" t="str">
            <v>JAIRO ANTONIO MOLINA GONZALEZ-(9555878)</v>
          </cell>
          <cell r="C19067">
            <v>781242</v>
          </cell>
          <cell r="D19067" t="str">
            <v xml:space="preserve"> 1-3-85-15-0006</v>
          </cell>
        </row>
        <row r="19068">
          <cell r="A19068">
            <v>79398739</v>
          </cell>
          <cell r="B19068" t="str">
            <v>RAUL  RAMIREZ CARDENAS-(9534948)</v>
          </cell>
          <cell r="C19068">
            <v>1500000</v>
          </cell>
          <cell r="D19068" t="str">
            <v xml:space="preserve"> 1-3-85-15-0006</v>
          </cell>
        </row>
        <row r="19069">
          <cell r="A19069">
            <v>79400645</v>
          </cell>
          <cell r="B19069" t="str">
            <v>URIEL MENDIVELSO FUENTES -(9546132)</v>
          </cell>
          <cell r="C19069">
            <v>589500</v>
          </cell>
          <cell r="D19069" t="str">
            <v xml:space="preserve"> 1-3-85-15-0006</v>
          </cell>
        </row>
        <row r="19070">
          <cell r="A19070">
            <v>79401279</v>
          </cell>
          <cell r="B19070" t="str">
            <v>HENRY  CIFUENTES OLAYA-(9563012)</v>
          </cell>
          <cell r="C19070">
            <v>1656232</v>
          </cell>
          <cell r="D19070" t="str">
            <v xml:space="preserve"> 1-3-85-15-0006</v>
          </cell>
        </row>
        <row r="19071">
          <cell r="A19071">
            <v>79403195</v>
          </cell>
          <cell r="B19071" t="str">
            <v>JOSE MIGUEL GARCIA RODRIGUEZ-(9564167)</v>
          </cell>
          <cell r="C19071">
            <v>828116</v>
          </cell>
          <cell r="D19071" t="str">
            <v xml:space="preserve"> 1-3-85-15-0006</v>
          </cell>
        </row>
        <row r="19072">
          <cell r="A19072">
            <v>79403536</v>
          </cell>
          <cell r="B19072" t="str">
            <v>HENRY RIZO TORRES -(9546134)</v>
          </cell>
          <cell r="C19072">
            <v>492800</v>
          </cell>
          <cell r="D19072" t="str">
            <v xml:space="preserve"> 1-3-85-15-0006</v>
          </cell>
        </row>
        <row r="19073">
          <cell r="A19073">
            <v>79403793</v>
          </cell>
          <cell r="B19073" t="str">
            <v>ENRIQUE  SOTO APONTE-(9555269)</v>
          </cell>
          <cell r="C19073">
            <v>983622</v>
          </cell>
          <cell r="D19073" t="str">
            <v xml:space="preserve"> 1-3-85-15-0006</v>
          </cell>
        </row>
        <row r="19074">
          <cell r="A19074">
            <v>79404152</v>
          </cell>
          <cell r="B19074" t="str">
            <v>JESUS ALFONSO PARRADO -(9534951)</v>
          </cell>
          <cell r="C19074">
            <v>1598500</v>
          </cell>
          <cell r="D19074" t="str">
            <v xml:space="preserve"> 1-3-85-15-0006</v>
          </cell>
        </row>
        <row r="19075">
          <cell r="A19075">
            <v>79404294</v>
          </cell>
          <cell r="B19075" t="str">
            <v>URIEL  ROJAS -(9564580)</v>
          </cell>
          <cell r="C19075">
            <v>828116</v>
          </cell>
          <cell r="D19075" t="str">
            <v xml:space="preserve"> 1-3-85-15-0006</v>
          </cell>
        </row>
        <row r="19076">
          <cell r="A19076">
            <v>79404535</v>
          </cell>
          <cell r="B19076" t="str">
            <v>HECTOR FERNANDO FORERO -(9543178)</v>
          </cell>
          <cell r="C19076">
            <v>1844292</v>
          </cell>
          <cell r="D19076" t="str">
            <v xml:space="preserve"> 1-3-85-15-0006</v>
          </cell>
        </row>
        <row r="19077">
          <cell r="A19077">
            <v>79404589</v>
          </cell>
          <cell r="B19077" t="str">
            <v>LUIS EDUARDO RICO -(9484347)</v>
          </cell>
          <cell r="C19077">
            <v>737717</v>
          </cell>
          <cell r="D19077" t="str">
            <v xml:space="preserve"> 1-3-85-15-0006</v>
          </cell>
        </row>
        <row r="19078">
          <cell r="A19078">
            <v>79405277</v>
          </cell>
          <cell r="B19078" t="str">
            <v>HERNANDO  CORTES GIRALDO-(9534952)</v>
          </cell>
          <cell r="C19078">
            <v>1795000</v>
          </cell>
          <cell r="D19078" t="str">
            <v xml:space="preserve"> 1-3-85-15-0006</v>
          </cell>
        </row>
        <row r="19079">
          <cell r="A19079">
            <v>79405785</v>
          </cell>
          <cell r="B19079" t="str">
            <v>JAVIER  CARDOZO CALDERON-(9534954)</v>
          </cell>
          <cell r="C19079">
            <v>1755606</v>
          </cell>
          <cell r="D19079" t="str">
            <v xml:space="preserve"> 1-3-85-15-0006</v>
          </cell>
        </row>
        <row r="19080">
          <cell r="A19080">
            <v>79408011</v>
          </cell>
          <cell r="B19080" t="str">
            <v>DANIEL ORLANDO PABON -(9549364)</v>
          </cell>
          <cell r="C19080">
            <v>648116</v>
          </cell>
          <cell r="D19080" t="str">
            <v xml:space="preserve"> 1-3-85-15-0006</v>
          </cell>
        </row>
        <row r="19081">
          <cell r="A19081">
            <v>79408393</v>
          </cell>
          <cell r="B19081" t="str">
            <v>CESAR  ROMERO PARDO-(9534958)</v>
          </cell>
          <cell r="C19081">
            <v>393000</v>
          </cell>
          <cell r="D19081" t="str">
            <v xml:space="preserve"> 1-3-85-15-0006</v>
          </cell>
        </row>
        <row r="19082">
          <cell r="A19082">
            <v>79408511</v>
          </cell>
          <cell r="B19082" t="str">
            <v>PEDRO GILDARDO CASTILLO -(9604448)</v>
          </cell>
          <cell r="C19082">
            <v>781242</v>
          </cell>
          <cell r="D19082" t="str">
            <v xml:space="preserve"> 1-3-85-15-0006</v>
          </cell>
        </row>
        <row r="19083">
          <cell r="A19083">
            <v>79408877</v>
          </cell>
          <cell r="B19083" t="str">
            <v>HORACIO CASTIBLANCO CARO -(9564870)</v>
          </cell>
          <cell r="C19083">
            <v>1041893</v>
          </cell>
          <cell r="D19083" t="str">
            <v xml:space="preserve"> 1-3-85-15-0006</v>
          </cell>
        </row>
        <row r="19084">
          <cell r="A19084">
            <v>79410323</v>
          </cell>
          <cell r="B19084" t="str">
            <v>LUIS OSCAR SIMBAQUEBA SANCHEZ-(9604449)</v>
          </cell>
          <cell r="C19084">
            <v>781242</v>
          </cell>
          <cell r="D19084" t="str">
            <v xml:space="preserve"> 1-3-85-15-0006</v>
          </cell>
        </row>
        <row r="19085">
          <cell r="A19085">
            <v>79410325</v>
          </cell>
          <cell r="B19085" t="str">
            <v>JAIRO MUÑOZ MARTINEZ -(9564871)</v>
          </cell>
          <cell r="C19085">
            <v>1692691</v>
          </cell>
          <cell r="D19085" t="str">
            <v xml:space="preserve"> 1-3-85-15-0006</v>
          </cell>
        </row>
        <row r="19086">
          <cell r="A19086">
            <v>79411233</v>
          </cell>
          <cell r="B19086" t="str">
            <v>RAFAEL BERNAL CASALLAS -(9546136)</v>
          </cell>
          <cell r="C19086">
            <v>589500</v>
          </cell>
          <cell r="D19086" t="str">
            <v xml:space="preserve"> 1-3-85-15-0006</v>
          </cell>
        </row>
        <row r="19087">
          <cell r="A19087">
            <v>79412373</v>
          </cell>
          <cell r="B19087" t="str">
            <v>GIOVANY RUIZ BARRERO -(9555270)</v>
          </cell>
          <cell r="C19087">
            <v>781242</v>
          </cell>
          <cell r="D19087" t="str">
            <v xml:space="preserve"> 1-3-85-15-0006</v>
          </cell>
        </row>
        <row r="19088">
          <cell r="A19088">
            <v>79412437</v>
          </cell>
          <cell r="B19088" t="str">
            <v>OSCAR URBANO VILLA NUEVA-(9529073)</v>
          </cell>
          <cell r="C19088">
            <v>322175</v>
          </cell>
          <cell r="D19088" t="str">
            <v xml:space="preserve"> 1-3-85-15-0006</v>
          </cell>
        </row>
        <row r="19089">
          <cell r="A19089">
            <v>79413425</v>
          </cell>
          <cell r="B19089" t="str">
            <v>MORENO  GONZALES -(9546137)</v>
          </cell>
          <cell r="C19089">
            <v>402182</v>
          </cell>
          <cell r="D19089" t="str">
            <v xml:space="preserve"> 1-3-85-15-0006</v>
          </cell>
        </row>
        <row r="19090">
          <cell r="A19090">
            <v>79413570</v>
          </cell>
          <cell r="B19090" t="str">
            <v>MANUEL AUGUSTO HERNANDEZ ORTIZ-(9555699)</v>
          </cell>
          <cell r="C19090">
            <v>911449</v>
          </cell>
          <cell r="D19090" t="str">
            <v xml:space="preserve"> 1-3-85-15-0006</v>
          </cell>
        </row>
        <row r="19091">
          <cell r="A19091">
            <v>79413623</v>
          </cell>
          <cell r="B19091" t="str">
            <v>LUIS HORACIO MARTINEZ MARIN-(9529074)</v>
          </cell>
          <cell r="C19091">
            <v>589500</v>
          </cell>
          <cell r="D19091" t="str">
            <v xml:space="preserve"> 1-3-85-15-0006</v>
          </cell>
        </row>
        <row r="19092">
          <cell r="A19092">
            <v>79413875</v>
          </cell>
          <cell r="B19092" t="str">
            <v>URIEL  HOLGUIN TORO-(9534961)</v>
          </cell>
          <cell r="C19092">
            <v>2672812</v>
          </cell>
          <cell r="D19092" t="str">
            <v xml:space="preserve"> 1-3-85-15-0006</v>
          </cell>
        </row>
        <row r="19093">
          <cell r="A19093">
            <v>79414349</v>
          </cell>
          <cell r="B19093" t="str">
            <v>JAIME GONZALEZ BERMUDEZ -(9604450)</v>
          </cell>
          <cell r="C19093">
            <v>1565833</v>
          </cell>
          <cell r="D19093" t="str">
            <v xml:space="preserve"> 1-3-85-15-0006</v>
          </cell>
        </row>
        <row r="19094">
          <cell r="A19094">
            <v>79414647</v>
          </cell>
          <cell r="B19094" t="str">
            <v>CARLOS JULIO YEPES GIRALDO-(9546142)</v>
          </cell>
          <cell r="C19094">
            <v>781242</v>
          </cell>
          <cell r="D19094" t="str">
            <v xml:space="preserve"> 1-3-85-15-0006</v>
          </cell>
        </row>
        <row r="19095">
          <cell r="A19095">
            <v>79414857</v>
          </cell>
          <cell r="B19095" t="str">
            <v>LUIS CARLOS CASAS GUTIERREZ-(9529076)</v>
          </cell>
          <cell r="C19095">
            <v>589500</v>
          </cell>
          <cell r="D19095" t="str">
            <v xml:space="preserve"> 1-3-85-15-0006</v>
          </cell>
        </row>
        <row r="19096">
          <cell r="A19096">
            <v>79415497</v>
          </cell>
          <cell r="B19096" t="str">
            <v>GABRIEL LEONARDO GAITAN MIRANDA-(9604451)</v>
          </cell>
          <cell r="C19096">
            <v>983622</v>
          </cell>
          <cell r="D19096" t="str">
            <v xml:space="preserve"> 1-3-85-15-0006</v>
          </cell>
        </row>
        <row r="19097">
          <cell r="A19097">
            <v>79418301</v>
          </cell>
          <cell r="B19097" t="str">
            <v>JAIME CONDE CAMARGO -(9604452)</v>
          </cell>
          <cell r="C19097">
            <v>781242</v>
          </cell>
          <cell r="D19097" t="str">
            <v xml:space="preserve"> 1-3-85-15-0006</v>
          </cell>
        </row>
        <row r="19098">
          <cell r="A19098">
            <v>79418647</v>
          </cell>
          <cell r="B19098" t="str">
            <v>PEDRO NEL MENDIETA -(9491572)</v>
          </cell>
          <cell r="C19098">
            <v>1041893</v>
          </cell>
          <cell r="D19098" t="str">
            <v xml:space="preserve"> 1-3-85-15-0006</v>
          </cell>
        </row>
        <row r="19099">
          <cell r="A19099">
            <v>79418674</v>
          </cell>
          <cell r="B19099" t="str">
            <v>PEDRO ANTONIO JOYA ALGARRA-(9564581)</v>
          </cell>
          <cell r="C19099">
            <v>828116</v>
          </cell>
          <cell r="D19099" t="str">
            <v xml:space="preserve"> 1-3-85-15-0006</v>
          </cell>
        </row>
        <row r="19100">
          <cell r="A19100">
            <v>79418730</v>
          </cell>
          <cell r="B19100" t="str">
            <v>WILLIAM  GIL TORRES-(9534964)</v>
          </cell>
          <cell r="C19100">
            <v>859000</v>
          </cell>
          <cell r="D19100" t="str">
            <v xml:space="preserve"> 1-3-85-15-0006</v>
          </cell>
        </row>
        <row r="19101">
          <cell r="A19101">
            <v>79419151</v>
          </cell>
          <cell r="B19101" t="str">
            <v>JOHN CARLOS RICO -(9534965)</v>
          </cell>
          <cell r="C19101">
            <v>589500</v>
          </cell>
          <cell r="D19101" t="str">
            <v xml:space="preserve"> 1-3-85-15-0006</v>
          </cell>
        </row>
        <row r="19102">
          <cell r="A19102">
            <v>79419402</v>
          </cell>
          <cell r="B19102" t="str">
            <v>FLORENTINO  ARIAS VARGAS-(9534966)</v>
          </cell>
          <cell r="C19102">
            <v>616000</v>
          </cell>
          <cell r="D19102" t="str">
            <v xml:space="preserve"> 1-3-85-15-0006</v>
          </cell>
        </row>
        <row r="19103">
          <cell r="A19103">
            <v>79419902</v>
          </cell>
          <cell r="B19103" t="str">
            <v>FLORENTINO ARIAS VARGAS -(9546146)</v>
          </cell>
          <cell r="C19103">
            <v>1179000</v>
          </cell>
          <cell r="D19103" t="str">
            <v xml:space="preserve"> 1-3-85-15-0006</v>
          </cell>
        </row>
        <row r="19104">
          <cell r="A19104">
            <v>79420525</v>
          </cell>
          <cell r="B19104" t="str">
            <v>MARTIN EDULFO MEDINA ORDOÑEZ-(9546147)</v>
          </cell>
          <cell r="C19104">
            <v>1427172</v>
          </cell>
          <cell r="D19104" t="str">
            <v xml:space="preserve"> 1-3-85-15-0006</v>
          </cell>
        </row>
        <row r="19105">
          <cell r="A19105">
            <v>79422814</v>
          </cell>
          <cell r="B19105" t="str">
            <v>LUIS EDUARDO ESCOBAR VARGAS-(9546152)</v>
          </cell>
          <cell r="C19105">
            <v>1562484</v>
          </cell>
          <cell r="D19105" t="str">
            <v xml:space="preserve"> 1-3-85-15-0006</v>
          </cell>
        </row>
        <row r="19106">
          <cell r="A19106">
            <v>79423786</v>
          </cell>
          <cell r="B19106" t="str">
            <v>EDGAR RAFAEL SOCHA PAEZ-(9564168)</v>
          </cell>
          <cell r="C19106">
            <v>828116</v>
          </cell>
          <cell r="D19106" t="str">
            <v xml:space="preserve"> 1-3-85-15-0006</v>
          </cell>
        </row>
        <row r="19107">
          <cell r="A19107">
            <v>79424557</v>
          </cell>
          <cell r="B19107" t="str">
            <v>RAUL ALBERTO MARTINEZ ACERO-(9529086)</v>
          </cell>
          <cell r="C19107">
            <v>1382067</v>
          </cell>
          <cell r="D19107" t="str">
            <v xml:space="preserve"> 1-3-85-15-0006</v>
          </cell>
        </row>
        <row r="19108">
          <cell r="A19108">
            <v>79425372</v>
          </cell>
          <cell r="B19108" t="str">
            <v>RAUL EFREN JIMENEZ TELLEZ-(9529087)</v>
          </cell>
          <cell r="C19108">
            <v>644350</v>
          </cell>
          <cell r="D19108" t="str">
            <v xml:space="preserve"> 1-3-85-15-0006</v>
          </cell>
        </row>
        <row r="19109">
          <cell r="A19109">
            <v>79425560</v>
          </cell>
          <cell r="B19109" t="str">
            <v>MILTON ORLANDO TALERO -(9534970)</v>
          </cell>
          <cell r="C19109">
            <v>1642600</v>
          </cell>
          <cell r="D19109" t="str">
            <v xml:space="preserve"> 1-3-85-15-0006</v>
          </cell>
        </row>
        <row r="19110">
          <cell r="A19110">
            <v>79425689</v>
          </cell>
          <cell r="B19110" t="str">
            <v>JOSE JAIME MARTINEZ ROMERO-(9564169)</v>
          </cell>
          <cell r="C19110">
            <v>552077</v>
          </cell>
          <cell r="D19110" t="str">
            <v xml:space="preserve"> 1-3-85-15-0006</v>
          </cell>
        </row>
        <row r="19111">
          <cell r="A19111">
            <v>79425693</v>
          </cell>
          <cell r="B19111" t="str">
            <v>ALFONSO EDMUNDO ANGARITA MOLINA-(9546153)</v>
          </cell>
          <cell r="C19111">
            <v>616000</v>
          </cell>
          <cell r="D19111" t="str">
            <v xml:space="preserve"> 1-3-85-15-0006</v>
          </cell>
        </row>
        <row r="19112">
          <cell r="A19112">
            <v>79425988</v>
          </cell>
          <cell r="B19112" t="str">
            <v>LUIS ENRIQUE PARRA ORJUELA-(9556671)</v>
          </cell>
          <cell r="C19112">
            <v>1302070</v>
          </cell>
          <cell r="D19112" t="str">
            <v xml:space="preserve"> 1-3-85-15-0006</v>
          </cell>
        </row>
        <row r="19113">
          <cell r="A19113">
            <v>79426333</v>
          </cell>
          <cell r="B19113" t="str">
            <v>JOSE GREGORIO CASTIBLANCO FORERO-(9529088)</v>
          </cell>
          <cell r="C19113">
            <v>616000</v>
          </cell>
          <cell r="D19113" t="str">
            <v xml:space="preserve"> 1-3-85-15-0006</v>
          </cell>
        </row>
        <row r="19114">
          <cell r="A19114">
            <v>79426482</v>
          </cell>
          <cell r="B19114" t="str">
            <v>ORLANDO  RAMOS MOSCOSO-(9564170)</v>
          </cell>
          <cell r="C19114">
            <v>828116</v>
          </cell>
          <cell r="D19114" t="str">
            <v xml:space="preserve"> 1-3-85-15-0006</v>
          </cell>
        </row>
        <row r="19115">
          <cell r="A19115">
            <v>79427104</v>
          </cell>
          <cell r="B19115" t="str">
            <v>DARIO ALEJANDRO GONZALEZ POVEDA-(9564925)</v>
          </cell>
          <cell r="C19115">
            <v>828116</v>
          </cell>
          <cell r="D19115" t="str">
            <v xml:space="preserve"> 1-3-85-15-0006</v>
          </cell>
        </row>
        <row r="19116">
          <cell r="A19116">
            <v>79427411</v>
          </cell>
          <cell r="B19116" t="str">
            <v>RUBEN DARIO SANABRIA GONZALEZ-(9564171)</v>
          </cell>
          <cell r="C19116">
            <v>1041656</v>
          </cell>
          <cell r="D19116" t="str">
            <v xml:space="preserve"> 1-3-85-15-0006</v>
          </cell>
        </row>
        <row r="19117">
          <cell r="A19117">
            <v>79428320</v>
          </cell>
          <cell r="B19117" t="str">
            <v>LUIS ALBERTO VERGARA -(9522137)</v>
          </cell>
          <cell r="C19117">
            <v>362816</v>
          </cell>
          <cell r="D19117" t="str">
            <v xml:space="preserve"> 1-3-85-15-0006</v>
          </cell>
        </row>
        <row r="19118">
          <cell r="A19118">
            <v>79428589</v>
          </cell>
          <cell r="B19118" t="str">
            <v>NELSON HOSBAL RODRIGUEZ RODRIGUEZ-(9564583)</v>
          </cell>
          <cell r="C19118">
            <v>828116</v>
          </cell>
          <cell r="D19118" t="str">
            <v xml:space="preserve"> 1-3-85-15-0006</v>
          </cell>
        </row>
        <row r="19119">
          <cell r="A19119">
            <v>79428992</v>
          </cell>
          <cell r="B19119" t="str">
            <v>JOSE DEL CARMEN LIZARAZO -(9484354)</v>
          </cell>
          <cell r="C19119">
            <v>781242</v>
          </cell>
          <cell r="D19119" t="str">
            <v xml:space="preserve"> 1-3-85-15-0006</v>
          </cell>
        </row>
        <row r="19120">
          <cell r="A19120">
            <v>79429152</v>
          </cell>
          <cell r="B19120" t="str">
            <v>AGUSTIN  GONZALEZ GONZALEZ-(9534974)</v>
          </cell>
          <cell r="C19120">
            <v>687750</v>
          </cell>
          <cell r="D19120" t="str">
            <v xml:space="preserve"> 1-3-85-15-0006</v>
          </cell>
        </row>
        <row r="19121">
          <cell r="A19121">
            <v>79430927</v>
          </cell>
          <cell r="B19121" t="str">
            <v>CESAR MANUEL RINCON SILVA-(9563525)</v>
          </cell>
          <cell r="C19121">
            <v>368858</v>
          </cell>
          <cell r="D19121" t="str">
            <v xml:space="preserve"> 1-3-85-15-0006</v>
          </cell>
        </row>
        <row r="19122">
          <cell r="A19122">
            <v>79432354</v>
          </cell>
          <cell r="B19122" t="str">
            <v>HERNAN SANTIAGO ROMERO ROMERO-(9529092)</v>
          </cell>
          <cell r="C19122">
            <v>751700</v>
          </cell>
          <cell r="D19122" t="str">
            <v xml:space="preserve"> 1-3-85-15-0006</v>
          </cell>
        </row>
        <row r="19123">
          <cell r="A19123">
            <v>79433189</v>
          </cell>
          <cell r="B19123" t="str">
            <v>BERNARDO  GARAVITO TORRES-(9552082)</v>
          </cell>
          <cell r="C19123">
            <v>616000</v>
          </cell>
          <cell r="D19123" t="str">
            <v xml:space="preserve"> 1-3-85-15-0006</v>
          </cell>
        </row>
        <row r="19124">
          <cell r="A19124">
            <v>79433851</v>
          </cell>
          <cell r="B19124" t="str">
            <v>CARLOS ORLANDO BOLIVAR HERNANDEZ-(9529093)</v>
          </cell>
          <cell r="C19124">
            <v>1950000</v>
          </cell>
          <cell r="D19124" t="str">
            <v xml:space="preserve"> 1-3-85-15-0006</v>
          </cell>
        </row>
        <row r="19125">
          <cell r="A19125">
            <v>79436337</v>
          </cell>
          <cell r="B19125" t="str">
            <v>LUIS FERNANDO PANTOJA COLORADO-(9546160)</v>
          </cell>
          <cell r="C19125">
            <v>616000</v>
          </cell>
          <cell r="D19125" t="str">
            <v xml:space="preserve"> 1-3-85-15-0006</v>
          </cell>
        </row>
        <row r="19126">
          <cell r="A19126">
            <v>79436637</v>
          </cell>
          <cell r="B19126" t="str">
            <v>JAIRO ANTONIO SANDOVAL -(9534978)</v>
          </cell>
          <cell r="C19126">
            <v>589500</v>
          </cell>
          <cell r="D19126" t="str">
            <v xml:space="preserve"> 1-3-85-15-0006</v>
          </cell>
        </row>
        <row r="19127">
          <cell r="A19127">
            <v>79436785</v>
          </cell>
          <cell r="B19127" t="str">
            <v>CARLOS HUMBERTO LOPEZ BERNAL-(9563064)</v>
          </cell>
          <cell r="C19127">
            <v>966135</v>
          </cell>
          <cell r="D19127" t="str">
            <v xml:space="preserve"> 1-3-85-15-0006</v>
          </cell>
        </row>
        <row r="19128">
          <cell r="A19128">
            <v>79442659</v>
          </cell>
          <cell r="B19128" t="str">
            <v>MICHEL EDUARDO ROZO ROMERO-(9529097)</v>
          </cell>
          <cell r="C19128">
            <v>2358000</v>
          </cell>
          <cell r="D19128" t="str">
            <v xml:space="preserve"> 1-3-85-15-0006</v>
          </cell>
        </row>
        <row r="19129">
          <cell r="A19129">
            <v>79443215</v>
          </cell>
          <cell r="B19129" t="str">
            <v>ALEXANDER  ANGEL GALLEGO-(9564172)</v>
          </cell>
          <cell r="C19129">
            <v>614750</v>
          </cell>
          <cell r="D19129" t="str">
            <v xml:space="preserve"> 1-3-85-15-0006</v>
          </cell>
        </row>
        <row r="19130">
          <cell r="A19130">
            <v>79443972</v>
          </cell>
          <cell r="B19130" t="str">
            <v>LUIS RODRIGO MERA TRUJILLO-(9564173)</v>
          </cell>
          <cell r="C19130">
            <v>414058</v>
          </cell>
          <cell r="D19130" t="str">
            <v xml:space="preserve"> 1-3-85-15-0006</v>
          </cell>
        </row>
        <row r="19131">
          <cell r="A19131">
            <v>79444170</v>
          </cell>
          <cell r="B19131" t="str">
            <v>HERMES EMILIO PULIDO ROBAYO-(9554392)</v>
          </cell>
          <cell r="C19131">
            <v>877803</v>
          </cell>
          <cell r="D19131" t="str">
            <v xml:space="preserve"> 1-3-85-15-0006</v>
          </cell>
        </row>
        <row r="19132">
          <cell r="A19132">
            <v>79445045</v>
          </cell>
          <cell r="B19132" t="str">
            <v>VIRGILIO  CONTRERAS SANCHEZ-(9555835)</v>
          </cell>
          <cell r="C19132">
            <v>781242</v>
          </cell>
          <cell r="D19132" t="str">
            <v xml:space="preserve"> 1-3-85-15-0006</v>
          </cell>
        </row>
        <row r="19133">
          <cell r="A19133">
            <v>79445551</v>
          </cell>
          <cell r="B19133" t="str">
            <v>MAURICIO  BOHORQUEZ -(9484358)</v>
          </cell>
          <cell r="C19133">
            <v>2320000</v>
          </cell>
          <cell r="D19133" t="str">
            <v xml:space="preserve"> 1-3-85-15-0006</v>
          </cell>
        </row>
        <row r="19134">
          <cell r="A19134">
            <v>79446412</v>
          </cell>
          <cell r="B19134" t="str">
            <v>LUIS CARLOS NARANJO GAMBOA-(9529099)</v>
          </cell>
          <cell r="C19134">
            <v>294750</v>
          </cell>
          <cell r="D19134" t="str">
            <v xml:space="preserve"> 1-3-85-15-0006</v>
          </cell>
        </row>
        <row r="19135">
          <cell r="A19135">
            <v>79446756</v>
          </cell>
          <cell r="B19135" t="str">
            <v>CESAR IVAN ORTIZ GONZALEZ-(9529100)</v>
          </cell>
          <cell r="C19135">
            <v>751700</v>
          </cell>
          <cell r="D19135" t="str">
            <v xml:space="preserve"> 1-3-85-15-0006</v>
          </cell>
        </row>
        <row r="19136">
          <cell r="A19136">
            <v>79447973</v>
          </cell>
          <cell r="B19136" t="str">
            <v>ALMEIRO  ALVAREZ GONZALEZ-(9534986)</v>
          </cell>
          <cell r="C19136">
            <v>616000</v>
          </cell>
          <cell r="D19136" t="str">
            <v xml:space="preserve"> 1-3-85-15-0006</v>
          </cell>
        </row>
        <row r="19137">
          <cell r="A19137">
            <v>79449051</v>
          </cell>
          <cell r="B19137" t="str">
            <v>MARCO ALBERTO ALDANA CIFUENTES-(9529103)</v>
          </cell>
          <cell r="C19137">
            <v>644350</v>
          </cell>
          <cell r="D19137" t="str">
            <v xml:space="preserve"> 1-3-85-15-0006</v>
          </cell>
        </row>
        <row r="19138">
          <cell r="A19138">
            <v>79450268</v>
          </cell>
          <cell r="B19138" t="str">
            <v>JOSE JAIME PORRAS MURCIA-(9529106)</v>
          </cell>
          <cell r="C19138">
            <v>821000</v>
          </cell>
          <cell r="D19138" t="str">
            <v xml:space="preserve"> 1-3-85-15-0006</v>
          </cell>
        </row>
        <row r="19139">
          <cell r="A19139">
            <v>79451110</v>
          </cell>
          <cell r="B19139" t="str">
            <v>JORGE LUIS RAMIREZ ARAGON-(9562821)</v>
          </cell>
          <cell r="C19139">
            <v>8281160</v>
          </cell>
          <cell r="D19139" t="str">
            <v xml:space="preserve"> 1-3-85-15-0006</v>
          </cell>
        </row>
        <row r="19140">
          <cell r="A19140">
            <v>79452281</v>
          </cell>
          <cell r="B19140" t="str">
            <v>CARLOS ENRIQUE GARZON ABELLA-(9564585)</v>
          </cell>
          <cell r="C19140">
            <v>828116</v>
          </cell>
          <cell r="D19140" t="str">
            <v xml:space="preserve"> 1-3-85-15-0006</v>
          </cell>
        </row>
        <row r="19141">
          <cell r="A19141">
            <v>79452689</v>
          </cell>
          <cell r="B19141" t="str">
            <v>JUAN CARLOS BECERRA -(9509378)</v>
          </cell>
          <cell r="C19141">
            <v>1000000</v>
          </cell>
          <cell r="D19141" t="str">
            <v xml:space="preserve"> 1-3-85-15-0006</v>
          </cell>
        </row>
        <row r="19142">
          <cell r="A19142">
            <v>79453818</v>
          </cell>
          <cell r="B19142" t="str">
            <v>ARLES  GALVIS BERMUDEZ-(9515675)</v>
          </cell>
          <cell r="C19142">
            <v>446091</v>
          </cell>
          <cell r="D19142" t="str">
            <v xml:space="preserve"> 1-3-85-15-0006</v>
          </cell>
        </row>
        <row r="19143">
          <cell r="A19143">
            <v>79453904</v>
          </cell>
          <cell r="B19143" t="str">
            <v>JOSE ORLANDO SUSA CHAVES-(9556354)</v>
          </cell>
          <cell r="C19143">
            <v>781242</v>
          </cell>
          <cell r="D19143" t="str">
            <v xml:space="preserve"> 1-3-85-15-0006</v>
          </cell>
        </row>
        <row r="19144">
          <cell r="A19144">
            <v>79455508</v>
          </cell>
          <cell r="B19144" t="str">
            <v>ABEL ORLANDO RODRIGUEZ -(9551706)</v>
          </cell>
          <cell r="C19144">
            <v>1242174</v>
          </cell>
          <cell r="D19144" t="str">
            <v xml:space="preserve"> 1-3-85-15-0006</v>
          </cell>
        </row>
        <row r="19145">
          <cell r="A19145">
            <v>79455773</v>
          </cell>
          <cell r="B19145" t="str">
            <v>LUIS ALFREDO FERRER MURILLO-(9529110)</v>
          </cell>
          <cell r="C19145">
            <v>456000</v>
          </cell>
          <cell r="D19145" t="str">
            <v xml:space="preserve"> 1-3-85-15-0006</v>
          </cell>
        </row>
        <row r="19146">
          <cell r="A19146">
            <v>79458052</v>
          </cell>
          <cell r="B19146" t="str">
            <v>CESAR RODRIGUEZ MERCHAN -(9604455)</v>
          </cell>
          <cell r="C19146">
            <v>737717</v>
          </cell>
          <cell r="D19146" t="str">
            <v xml:space="preserve"> 1-3-85-15-0006</v>
          </cell>
        </row>
        <row r="19147">
          <cell r="A19147">
            <v>79458921</v>
          </cell>
          <cell r="B19147" t="str">
            <v>CARLOS OSWALDO PABON VENEGAS-(9554147)</v>
          </cell>
          <cell r="C19147">
            <v>1316005</v>
          </cell>
          <cell r="D19147" t="str">
            <v xml:space="preserve"> 1-3-85-15-0006</v>
          </cell>
        </row>
        <row r="19148">
          <cell r="A19148">
            <v>79459785</v>
          </cell>
          <cell r="B19148" t="str">
            <v>WILLIAM MATEUS VARGAS -(9604456)</v>
          </cell>
          <cell r="C19148">
            <v>1493819</v>
          </cell>
          <cell r="D19148" t="str">
            <v xml:space="preserve"> 1-3-85-15-0006</v>
          </cell>
        </row>
        <row r="19149">
          <cell r="A19149">
            <v>79461264</v>
          </cell>
          <cell r="B19149" t="str">
            <v>CARLOS ALBERTO ROMERO BENITEZ-(9519993)</v>
          </cell>
          <cell r="C19149">
            <v>589500</v>
          </cell>
          <cell r="D19149" t="str">
            <v xml:space="preserve"> 1-3-85-15-0006</v>
          </cell>
        </row>
        <row r="19150">
          <cell r="A19150">
            <v>79461525</v>
          </cell>
          <cell r="B19150" t="str">
            <v>RICARDO  OROZCO CASTRO-(9564175)</v>
          </cell>
          <cell r="C19150">
            <v>781242</v>
          </cell>
          <cell r="D19150" t="str">
            <v xml:space="preserve"> 1-3-85-15-0006</v>
          </cell>
        </row>
        <row r="19151">
          <cell r="A19151">
            <v>79461892</v>
          </cell>
          <cell r="B19151" t="str">
            <v>MARCO RODRIGUEZ VALBUENA -(9546171)</v>
          </cell>
          <cell r="C19151">
            <v>294750</v>
          </cell>
          <cell r="D19151" t="str">
            <v xml:space="preserve"> 1-3-85-15-0006</v>
          </cell>
        </row>
        <row r="19152">
          <cell r="A19152">
            <v>79462576</v>
          </cell>
          <cell r="B19152" t="str">
            <v>CARLOS HUMBERTO BERNAL CABALLERO-(9564586)</v>
          </cell>
          <cell r="C19152">
            <v>828116</v>
          </cell>
          <cell r="D19152" t="str">
            <v xml:space="preserve"> 1-3-85-15-0006</v>
          </cell>
        </row>
        <row r="19153">
          <cell r="A19153">
            <v>79462685</v>
          </cell>
          <cell r="B19153" t="str">
            <v>ROSO  NOVOA VIRACACHA-(9534999)</v>
          </cell>
          <cell r="C19153">
            <v>410666</v>
          </cell>
          <cell r="D19153" t="str">
            <v xml:space="preserve"> 1-3-85-15-0006</v>
          </cell>
        </row>
        <row r="19154">
          <cell r="A19154">
            <v>79463999</v>
          </cell>
          <cell r="B19154" t="str">
            <v>AGUSTIN  ORTIZ BONILLA-(9531950)</v>
          </cell>
          <cell r="C19154">
            <v>2244782</v>
          </cell>
          <cell r="D19154" t="str">
            <v xml:space="preserve"> 1-3-85-15-0006</v>
          </cell>
        </row>
        <row r="19155">
          <cell r="A19155">
            <v>79464570</v>
          </cell>
          <cell r="B19155" t="str">
            <v>RODOLFO ALMANZA FUENTES -(9604457)</v>
          </cell>
          <cell r="C19155">
            <v>860670</v>
          </cell>
          <cell r="D19155" t="str">
            <v xml:space="preserve"> 1-3-85-15-0006</v>
          </cell>
        </row>
        <row r="19156">
          <cell r="A19156">
            <v>79465419</v>
          </cell>
          <cell r="B19156" t="str">
            <v>VIRGILIO  RIOS CONTRERAS-(9535001)</v>
          </cell>
          <cell r="C19156">
            <v>393000</v>
          </cell>
          <cell r="D19156" t="str">
            <v xml:space="preserve"> 1-3-85-15-0006</v>
          </cell>
        </row>
        <row r="19157">
          <cell r="A19157">
            <v>79465701</v>
          </cell>
          <cell r="B19157" t="str">
            <v>ARMANDO ABREO CUBIDES -(9604458)</v>
          </cell>
          <cell r="C19157">
            <v>781242</v>
          </cell>
          <cell r="D19157" t="str">
            <v xml:space="preserve"> 1-3-85-15-0006</v>
          </cell>
        </row>
        <row r="19158">
          <cell r="A19158">
            <v>79467267</v>
          </cell>
          <cell r="B19158" t="str">
            <v>PEDRO ANTONIO PARRA NOPE-(9604459)</v>
          </cell>
          <cell r="C19158">
            <v>860669</v>
          </cell>
          <cell r="D19158" t="str">
            <v xml:space="preserve"> 1-3-85-15-0006</v>
          </cell>
        </row>
        <row r="19159">
          <cell r="A19159">
            <v>79468201</v>
          </cell>
          <cell r="B19159" t="str">
            <v>SEGUNDO DAVID SIERRA RUSSI-(9564176)</v>
          </cell>
          <cell r="C19159">
            <v>737717</v>
          </cell>
          <cell r="D19159" t="str">
            <v xml:space="preserve"> 1-3-85-15-0006</v>
          </cell>
        </row>
        <row r="19160">
          <cell r="A19160">
            <v>79468317</v>
          </cell>
          <cell r="B19160" t="str">
            <v>OSCAR EDGAR QUIROZ FRANCO-(9529122)</v>
          </cell>
          <cell r="C19160">
            <v>982500</v>
          </cell>
          <cell r="D19160" t="str">
            <v xml:space="preserve"> 1-3-85-15-0006</v>
          </cell>
        </row>
        <row r="19161">
          <cell r="A19161">
            <v>79468429</v>
          </cell>
          <cell r="B19161" t="str">
            <v>JHON JAIRO BUITRAGO ZULUAGA-(9551707)</v>
          </cell>
          <cell r="C19161">
            <v>1104155</v>
          </cell>
          <cell r="D19161" t="str">
            <v xml:space="preserve"> 1-3-85-15-0006</v>
          </cell>
        </row>
        <row r="19162">
          <cell r="A19162">
            <v>79469325</v>
          </cell>
          <cell r="B19162" t="str">
            <v>EVERARDO  YARA YARA-(9564587)</v>
          </cell>
          <cell r="C19162">
            <v>828116</v>
          </cell>
          <cell r="D19162" t="str">
            <v xml:space="preserve"> 1-3-85-15-0006</v>
          </cell>
        </row>
        <row r="19163">
          <cell r="A19163">
            <v>79470253</v>
          </cell>
          <cell r="B19163" t="str">
            <v>CESAR AUGUSTO PINEDA ESPITIA-(9529123)</v>
          </cell>
          <cell r="C19163">
            <v>820000</v>
          </cell>
          <cell r="D19163" t="str">
            <v xml:space="preserve"> 1-3-85-15-0006</v>
          </cell>
        </row>
        <row r="19164">
          <cell r="A19164">
            <v>79470433</v>
          </cell>
          <cell r="B19164" t="str">
            <v>JHON  PLAZAS LATORRE-(9555841)</v>
          </cell>
          <cell r="C19164">
            <v>781242</v>
          </cell>
          <cell r="D19164" t="str">
            <v xml:space="preserve"> 1-3-85-15-0006</v>
          </cell>
        </row>
        <row r="19165">
          <cell r="A19165">
            <v>79473000</v>
          </cell>
          <cell r="B19165" t="str">
            <v>LIBARDO QUITIAN PEÑA -(9564873)</v>
          </cell>
          <cell r="C19165">
            <v>911449</v>
          </cell>
          <cell r="D19165" t="str">
            <v xml:space="preserve"> 1-3-85-15-0006</v>
          </cell>
        </row>
        <row r="19166">
          <cell r="A19166">
            <v>79473325</v>
          </cell>
          <cell r="B19166" t="str">
            <v>JUAN MANUEL BENITEZ RAMIREZ-(9564177)</v>
          </cell>
          <cell r="C19166">
            <v>781242</v>
          </cell>
          <cell r="D19166" t="str">
            <v xml:space="preserve"> 1-3-85-15-0006</v>
          </cell>
        </row>
        <row r="19167">
          <cell r="A19167">
            <v>79473918</v>
          </cell>
          <cell r="B19167" t="str">
            <v>LUIS ABELARDO GALINDO SARMIENTO-(9529125)</v>
          </cell>
          <cell r="C19167">
            <v>616000</v>
          </cell>
          <cell r="D19167" t="str">
            <v xml:space="preserve"> 1-3-85-15-0006</v>
          </cell>
        </row>
        <row r="19168">
          <cell r="A19168">
            <v>79473978</v>
          </cell>
          <cell r="B19168" t="str">
            <v>CARLOS ALBERTO POVEDA PINILLA-(9554150)</v>
          </cell>
          <cell r="C19168">
            <v>877803</v>
          </cell>
          <cell r="D19168" t="str">
            <v xml:space="preserve"> 1-3-85-15-0006</v>
          </cell>
        </row>
        <row r="19169">
          <cell r="A19169">
            <v>79474221</v>
          </cell>
          <cell r="B19169" t="str">
            <v>JOSE EDINSON PATIÑO GOMEZ-(9564874)</v>
          </cell>
          <cell r="C19169">
            <v>828116</v>
          </cell>
          <cell r="D19169" t="str">
            <v xml:space="preserve"> 1-3-85-15-0006</v>
          </cell>
        </row>
        <row r="19170">
          <cell r="A19170">
            <v>79479676</v>
          </cell>
          <cell r="B19170" t="str">
            <v>JUAN CARLOS MARIN BERNAL-(9604460)</v>
          </cell>
          <cell r="C19170">
            <v>737700</v>
          </cell>
          <cell r="D19170" t="str">
            <v xml:space="preserve"> 1-3-85-15-0006</v>
          </cell>
        </row>
        <row r="19171">
          <cell r="A19171">
            <v>79484017</v>
          </cell>
          <cell r="B19171" t="str">
            <v>JAIME  CASALLAS -(9531956)</v>
          </cell>
          <cell r="C19171">
            <v>718600</v>
          </cell>
          <cell r="D19171" t="str">
            <v xml:space="preserve"> 1-3-85-15-0006</v>
          </cell>
        </row>
        <row r="19172">
          <cell r="A19172">
            <v>79484668</v>
          </cell>
          <cell r="B19172" t="str">
            <v>NELSON ENRIQUE PUENTES AMORTEGUI-(9529132)</v>
          </cell>
          <cell r="C19172">
            <v>589500</v>
          </cell>
          <cell r="D19172" t="str">
            <v xml:space="preserve"> 1-3-85-15-0006</v>
          </cell>
        </row>
        <row r="19173">
          <cell r="A19173">
            <v>79485980</v>
          </cell>
          <cell r="B19173" t="str">
            <v>LORENZO ELIAS SANCHEZ HERNANDEZ-(9529134)</v>
          </cell>
          <cell r="C19173">
            <v>589500</v>
          </cell>
          <cell r="D19173" t="str">
            <v xml:space="preserve"> 1-3-85-15-0006</v>
          </cell>
        </row>
        <row r="19174">
          <cell r="A19174">
            <v>79486249</v>
          </cell>
          <cell r="B19174" t="str">
            <v>EFRAIN ARCHILA SOLANO -(9604461)</v>
          </cell>
          <cell r="C19174">
            <v>737717</v>
          </cell>
          <cell r="D19174" t="str">
            <v xml:space="preserve"> 1-3-85-15-0006</v>
          </cell>
        </row>
        <row r="19175">
          <cell r="A19175">
            <v>79486478</v>
          </cell>
          <cell r="B19175" t="str">
            <v>GERMAN EDUARDO LINDO LOZANO-(9529136)</v>
          </cell>
          <cell r="C19175">
            <v>616000</v>
          </cell>
          <cell r="D19175" t="str">
            <v xml:space="preserve"> 1-3-85-15-0006</v>
          </cell>
        </row>
        <row r="19176">
          <cell r="A19176">
            <v>79491611</v>
          </cell>
          <cell r="B19176" t="str">
            <v>LUIS ALFONSO MATALLANA PORRAS-(9564589)</v>
          </cell>
          <cell r="C19176">
            <v>966135</v>
          </cell>
          <cell r="D19176" t="str">
            <v xml:space="preserve"> 1-3-85-15-0006</v>
          </cell>
        </row>
        <row r="19177">
          <cell r="A19177">
            <v>79491891</v>
          </cell>
          <cell r="B19177" t="str">
            <v>AMBROSIO  CASTELLANOS SALAZAR-(9564178)</v>
          </cell>
          <cell r="C19177">
            <v>828116</v>
          </cell>
          <cell r="D19177" t="str">
            <v xml:space="preserve"> 1-3-85-15-0006</v>
          </cell>
        </row>
        <row r="19178">
          <cell r="A19178">
            <v>79491903</v>
          </cell>
          <cell r="B19178" t="str">
            <v>JUAN CARLOS SANCHEZ MEDINA-(9564590)</v>
          </cell>
          <cell r="C19178">
            <v>1877584</v>
          </cell>
          <cell r="D19178" t="str">
            <v xml:space="preserve"> 1-3-85-15-0006</v>
          </cell>
        </row>
        <row r="19179">
          <cell r="A19179">
            <v>79492480</v>
          </cell>
          <cell r="B19179" t="str">
            <v>YOBANY ABRIL RODRIGUEZ -(9604462)</v>
          </cell>
          <cell r="C19179">
            <v>860669</v>
          </cell>
          <cell r="D19179" t="str">
            <v xml:space="preserve"> 1-3-85-15-0006</v>
          </cell>
        </row>
        <row r="19180">
          <cell r="A19180">
            <v>79493797</v>
          </cell>
          <cell r="B19180" t="str">
            <v>ALFONSO  LEMUS CAMARGO-(9984757)</v>
          </cell>
          <cell r="C19180">
            <v>828116</v>
          </cell>
          <cell r="D19180" t="str">
            <v xml:space="preserve"> 1-3-85-15-0006</v>
          </cell>
        </row>
        <row r="19181">
          <cell r="A19181">
            <v>79494652</v>
          </cell>
          <cell r="B19181" t="str">
            <v>ANDREW VILLATE PAEZ -(9551708)</v>
          </cell>
          <cell r="C19181">
            <v>828116</v>
          </cell>
          <cell r="D19181" t="str">
            <v xml:space="preserve"> 1-3-85-15-0006</v>
          </cell>
        </row>
        <row r="19182">
          <cell r="A19182">
            <v>79495286</v>
          </cell>
          <cell r="B19182" t="str">
            <v>MAYERLY CATALINA RINCON MOSQUERA-(9529140)</v>
          </cell>
          <cell r="C19182">
            <v>294750</v>
          </cell>
          <cell r="D19182" t="str">
            <v xml:space="preserve"> 1-3-85-15-0006</v>
          </cell>
        </row>
        <row r="19183">
          <cell r="A19183">
            <v>79495589</v>
          </cell>
          <cell r="B19183" t="str">
            <v>JORGE ALBERTO HERNANDEZ -(9535023)</v>
          </cell>
          <cell r="C19183">
            <v>737717</v>
          </cell>
          <cell r="D19183" t="str">
            <v xml:space="preserve"> 1-3-85-15-0006</v>
          </cell>
        </row>
        <row r="19184">
          <cell r="A19184">
            <v>79496611</v>
          </cell>
          <cell r="B19184" t="str">
            <v>MARTIN DAVID CARO MORENO-(9555818)</v>
          </cell>
          <cell r="C19184">
            <v>781242</v>
          </cell>
          <cell r="D19184" t="str">
            <v xml:space="preserve"> 1-3-85-15-0006</v>
          </cell>
        </row>
        <row r="19185">
          <cell r="A19185">
            <v>79499570</v>
          </cell>
          <cell r="B19185" t="str">
            <v>FERNANDO  SANABIA -(9491607)</v>
          </cell>
          <cell r="C19185">
            <v>595298</v>
          </cell>
          <cell r="D19185" t="str">
            <v xml:space="preserve"> 1-3-85-15-0006</v>
          </cell>
        </row>
        <row r="19186">
          <cell r="A19186">
            <v>79500071</v>
          </cell>
          <cell r="B19186" t="str">
            <v>JAVIER ORLANDO CASTRO FORERO-(9546190)</v>
          </cell>
          <cell r="C19186">
            <v>616000</v>
          </cell>
          <cell r="D19186" t="str">
            <v xml:space="preserve"> 1-3-85-15-0006</v>
          </cell>
        </row>
        <row r="19187">
          <cell r="A19187">
            <v>79500721</v>
          </cell>
          <cell r="B19187" t="str">
            <v>CARLOS ALBERTO BARRAGAN CASTAÑEDA-(9604463)</v>
          </cell>
          <cell r="C19187">
            <v>737717</v>
          </cell>
          <cell r="D19187" t="str">
            <v xml:space="preserve"> 1-3-85-15-0006</v>
          </cell>
        </row>
        <row r="19188">
          <cell r="A19188">
            <v>79501915</v>
          </cell>
          <cell r="B19188" t="str">
            <v>ALEXANDRE  SANABRIA -(9555275)</v>
          </cell>
          <cell r="C19188">
            <v>3255175</v>
          </cell>
          <cell r="D19188" t="str">
            <v xml:space="preserve"> 1-3-85-15-0006</v>
          </cell>
        </row>
        <row r="19189">
          <cell r="A19189">
            <v>79503332</v>
          </cell>
          <cell r="B19189" t="str">
            <v>FABIAN ALBERTO GALINDO BASTIDAS-(9564591)</v>
          </cell>
          <cell r="C19189">
            <v>1747377</v>
          </cell>
          <cell r="D19189" t="str">
            <v xml:space="preserve"> 1-3-85-15-0006</v>
          </cell>
        </row>
        <row r="19190">
          <cell r="A19190">
            <v>79504551</v>
          </cell>
          <cell r="B19190" t="str">
            <v>LUIS HERMOGENES MORALES PRADA-(9604464)</v>
          </cell>
          <cell r="C19190">
            <v>689455</v>
          </cell>
          <cell r="D19190" t="str">
            <v xml:space="preserve"> 1-3-85-15-0006</v>
          </cell>
        </row>
        <row r="19191">
          <cell r="A19191">
            <v>79504852</v>
          </cell>
          <cell r="B19191" t="str">
            <v>JOINER  CABRERA ZAPATA-(9491611)</v>
          </cell>
          <cell r="C19191">
            <v>1041656</v>
          </cell>
          <cell r="D19191" t="str">
            <v xml:space="preserve"> 1-3-85-15-0006</v>
          </cell>
        </row>
        <row r="19192">
          <cell r="A19192">
            <v>79505558</v>
          </cell>
          <cell r="B19192" t="str">
            <v>GERARDO ALBERTO OLIVEROS MORENO-(9556673)</v>
          </cell>
          <cell r="C19192">
            <v>1302070</v>
          </cell>
          <cell r="D19192" t="str">
            <v xml:space="preserve"> 1-3-85-15-0006</v>
          </cell>
        </row>
        <row r="19193">
          <cell r="A19193">
            <v>79506582</v>
          </cell>
          <cell r="B19193" t="str">
            <v>IVAN DARIO ESLAVA BLANCO-(9604465)</v>
          </cell>
          <cell r="C19193">
            <v>737717</v>
          </cell>
          <cell r="D19193" t="str">
            <v xml:space="preserve"> 1-3-85-15-0006</v>
          </cell>
        </row>
        <row r="19194">
          <cell r="A19194">
            <v>79506618</v>
          </cell>
          <cell r="B19194" t="str">
            <v>JAIR  VELASQUEZ -(9539054)</v>
          </cell>
          <cell r="C19194">
            <v>589500</v>
          </cell>
          <cell r="D19194" t="str">
            <v xml:space="preserve"> 1-3-85-15-0006</v>
          </cell>
        </row>
        <row r="19195">
          <cell r="A19195">
            <v>79506966</v>
          </cell>
          <cell r="B19195" t="str">
            <v>ALVARO MENDOZA PACHON -(9604466)</v>
          </cell>
          <cell r="C19195">
            <v>804364</v>
          </cell>
          <cell r="D19195" t="str">
            <v xml:space="preserve"> 1-3-85-15-0006</v>
          </cell>
        </row>
        <row r="19196">
          <cell r="A19196">
            <v>79507233</v>
          </cell>
          <cell r="B19196" t="str">
            <v>CARLOS MARIO CIFUENTES -(9555712)</v>
          </cell>
          <cell r="C19196">
            <v>781242</v>
          </cell>
          <cell r="D19196" t="str">
            <v xml:space="preserve"> 1-3-85-15-0006</v>
          </cell>
        </row>
        <row r="19197">
          <cell r="A19197">
            <v>79508055</v>
          </cell>
          <cell r="B19197" t="str">
            <v>LEONARDO GUILLEN LOPEZ -(9546194)</v>
          </cell>
          <cell r="C19197">
            <v>1179000</v>
          </cell>
          <cell r="D19197" t="str">
            <v xml:space="preserve"> 1-3-85-15-0006</v>
          </cell>
        </row>
        <row r="19198">
          <cell r="A19198">
            <v>79508859</v>
          </cell>
          <cell r="B19198" t="str">
            <v>JOSE JAVIER BUTRAGO -(9546195)</v>
          </cell>
          <cell r="C19198">
            <v>410666</v>
          </cell>
          <cell r="D19198" t="str">
            <v xml:space="preserve"> 1-3-85-15-0006</v>
          </cell>
        </row>
        <row r="19199">
          <cell r="A19199">
            <v>79509953</v>
          </cell>
          <cell r="B19199" t="str">
            <v>JULIO ALBERTO LIZARAZO FERNANDEZ-(9564180)</v>
          </cell>
          <cell r="C19199">
            <v>781242</v>
          </cell>
          <cell r="D19199" t="str">
            <v xml:space="preserve"> 1-3-85-15-0006</v>
          </cell>
        </row>
        <row r="19200">
          <cell r="A19200">
            <v>79510358</v>
          </cell>
          <cell r="B19200" t="str">
            <v>LUIS  CONTRERAS -(9555816)</v>
          </cell>
          <cell r="C19200">
            <v>3906210</v>
          </cell>
          <cell r="D19200" t="str">
            <v xml:space="preserve"> 1-3-85-15-0006</v>
          </cell>
        </row>
        <row r="19201">
          <cell r="A19201">
            <v>79510558</v>
          </cell>
          <cell r="B19201" t="str">
            <v>ANGEL MARIA ORTIZ VIRVIESCAS-(9529157)</v>
          </cell>
          <cell r="C19201">
            <v>393000</v>
          </cell>
          <cell r="D19201" t="str">
            <v xml:space="preserve"> 1-3-85-15-0006</v>
          </cell>
        </row>
        <row r="19202">
          <cell r="A19202">
            <v>79510972</v>
          </cell>
          <cell r="B19202" t="str">
            <v>MAURICIO  RINCON PRIETO-(9535039)</v>
          </cell>
          <cell r="C19202">
            <v>589500</v>
          </cell>
          <cell r="D19202" t="str">
            <v xml:space="preserve"> 1-3-85-15-0006</v>
          </cell>
        </row>
        <row r="19203">
          <cell r="A19203">
            <v>79513138</v>
          </cell>
          <cell r="B19203" t="str">
            <v>JORGE ORLANDO HUERTAS RODRIGEZ-(9529158)</v>
          </cell>
          <cell r="C19203">
            <v>616000</v>
          </cell>
          <cell r="D19203" t="str">
            <v xml:space="preserve"> 1-3-85-15-0006</v>
          </cell>
        </row>
        <row r="19204">
          <cell r="A19204">
            <v>79514048</v>
          </cell>
          <cell r="B19204" t="str">
            <v>EFRAIN  MELO -(9484383)</v>
          </cell>
          <cell r="C19204">
            <v>828116</v>
          </cell>
          <cell r="D19204" t="str">
            <v xml:space="preserve"> 1-3-85-15-0006</v>
          </cell>
        </row>
        <row r="19205">
          <cell r="A19205">
            <v>79514870</v>
          </cell>
          <cell r="B19205" t="str">
            <v>SANTOS DINAEL CASTRO FERRO-(9529161)</v>
          </cell>
          <cell r="C19205">
            <v>821000</v>
          </cell>
          <cell r="D19205" t="str">
            <v xml:space="preserve"> 1-3-85-15-0006</v>
          </cell>
        </row>
        <row r="19206">
          <cell r="A19206">
            <v>79515955</v>
          </cell>
          <cell r="B19206" t="str">
            <v>LUIS ORLANDO CIFUENTES RINCON-(9604467)</v>
          </cell>
          <cell r="C19206">
            <v>781242</v>
          </cell>
          <cell r="D19206" t="str">
            <v xml:space="preserve"> 1-3-85-15-0006</v>
          </cell>
        </row>
        <row r="19207">
          <cell r="A19207">
            <v>79516089</v>
          </cell>
          <cell r="B19207" t="str">
            <v>IVAN MAURICIO TAMI SANCHEZ-(9529163)</v>
          </cell>
          <cell r="C19207">
            <v>1179000</v>
          </cell>
          <cell r="D19207" t="str">
            <v xml:space="preserve"> 1-3-85-15-0006</v>
          </cell>
        </row>
        <row r="19208">
          <cell r="A19208">
            <v>79517248</v>
          </cell>
          <cell r="B19208" t="str">
            <v>JHON GEIMAR GALLEGO CASTAÑO-(9529164)</v>
          </cell>
          <cell r="C19208">
            <v>644350</v>
          </cell>
          <cell r="D19208" t="str">
            <v xml:space="preserve"> 1-3-85-15-0006</v>
          </cell>
        </row>
        <row r="19209">
          <cell r="A19209">
            <v>79517801</v>
          </cell>
          <cell r="B19209" t="str">
            <v>ANCIZAR CHALA VALENCIA -(9546200)</v>
          </cell>
          <cell r="C19209">
            <v>123200</v>
          </cell>
          <cell r="D19209" t="str">
            <v xml:space="preserve"> 1-3-85-15-0006</v>
          </cell>
        </row>
        <row r="19210">
          <cell r="A19210">
            <v>79517944</v>
          </cell>
          <cell r="B19210" t="str">
            <v>CARLOS ENRIQUE RODRIGUEZ BOLIVAR-(9604468)</v>
          </cell>
          <cell r="C19210">
            <v>737717</v>
          </cell>
          <cell r="D19210" t="str">
            <v xml:space="preserve"> 1-3-85-15-0006</v>
          </cell>
        </row>
        <row r="19211">
          <cell r="A19211">
            <v>79520387</v>
          </cell>
          <cell r="B19211" t="str">
            <v>LUIS LEONARDO HERNANDEZ ALFONSO-(9564181)</v>
          </cell>
          <cell r="C19211">
            <v>781242</v>
          </cell>
          <cell r="D19211" t="str">
            <v xml:space="preserve"> 1-3-85-15-0006</v>
          </cell>
        </row>
        <row r="19212">
          <cell r="A19212">
            <v>79520530</v>
          </cell>
          <cell r="B19212" t="str">
            <v>JOSE REINEL HERNANDEZ -(9535048)</v>
          </cell>
          <cell r="C19212">
            <v>589500</v>
          </cell>
          <cell r="D19212" t="str">
            <v xml:space="preserve"> 1-3-85-15-0006</v>
          </cell>
        </row>
        <row r="19213">
          <cell r="A19213">
            <v>79520864</v>
          </cell>
          <cell r="B19213" t="str">
            <v>JORGE ENRIQUE QUECAN AGUILAR-(9520391)</v>
          </cell>
          <cell r="C19213">
            <v>457638</v>
          </cell>
          <cell r="D19213" t="str">
            <v xml:space="preserve"> 1-3-85-15-0006</v>
          </cell>
        </row>
        <row r="19214">
          <cell r="A19214">
            <v>79521529</v>
          </cell>
          <cell r="B19214" t="str">
            <v>MISAEL  BERNATE PRADA-(9564182)</v>
          </cell>
          <cell r="C19214">
            <v>828116</v>
          </cell>
          <cell r="D19214" t="str">
            <v xml:space="preserve"> 1-3-85-15-0006</v>
          </cell>
        </row>
        <row r="19215">
          <cell r="A19215">
            <v>79522138</v>
          </cell>
          <cell r="B19215" t="str">
            <v>JULIO CESAR SALCEDO FUENTES-(9564183)</v>
          </cell>
          <cell r="C19215">
            <v>911449</v>
          </cell>
          <cell r="D19215" t="str">
            <v xml:space="preserve"> 1-3-85-15-0006</v>
          </cell>
        </row>
        <row r="19216">
          <cell r="A19216">
            <v>79523321</v>
          </cell>
          <cell r="B19216" t="str">
            <v>ELVER ANTONIO HUERFANO HERNANDEZ-(9551709)</v>
          </cell>
          <cell r="C19216">
            <v>828116</v>
          </cell>
          <cell r="D19216" t="str">
            <v xml:space="preserve"> 1-3-85-15-0006</v>
          </cell>
        </row>
        <row r="19217">
          <cell r="A19217">
            <v>79524458</v>
          </cell>
          <cell r="B19217" t="str">
            <v>MIGUEL ANGEL MERCHAN -(9504579)</v>
          </cell>
          <cell r="C19217">
            <v>1208330</v>
          </cell>
          <cell r="D19217" t="str">
            <v xml:space="preserve"> 1-3-85-15-0006</v>
          </cell>
        </row>
        <row r="19218">
          <cell r="A19218">
            <v>79525064</v>
          </cell>
          <cell r="B19218" t="str">
            <v>FIDEL ANTONIO GONZALEZ AVENDAÑO-(9564593)</v>
          </cell>
          <cell r="C19218">
            <v>828116</v>
          </cell>
          <cell r="D19218" t="str">
            <v xml:space="preserve"> 1-3-85-15-0006</v>
          </cell>
        </row>
        <row r="19219">
          <cell r="A19219">
            <v>79526002</v>
          </cell>
          <cell r="B19219" t="str">
            <v>LUIS HERNANDO VEGA MONROY-(9529170)</v>
          </cell>
          <cell r="C19219">
            <v>308000</v>
          </cell>
          <cell r="D19219" t="str">
            <v xml:space="preserve"> 1-3-85-15-0006</v>
          </cell>
        </row>
        <row r="19220">
          <cell r="A19220">
            <v>79526410</v>
          </cell>
          <cell r="B19220" t="str">
            <v>CARLOS MANUEL VARGAS PARRA-(9562916)</v>
          </cell>
          <cell r="C19220">
            <v>828116</v>
          </cell>
          <cell r="D19220" t="str">
            <v xml:space="preserve"> 1-3-85-15-0006</v>
          </cell>
        </row>
        <row r="19221">
          <cell r="A19221">
            <v>79526485</v>
          </cell>
          <cell r="B19221" t="str">
            <v>OSCAR FREDY MENDIVELSO NIÑO-(9529171)</v>
          </cell>
          <cell r="C19221">
            <v>393000</v>
          </cell>
          <cell r="D19221" t="str">
            <v xml:space="preserve"> 1-3-85-15-0006</v>
          </cell>
        </row>
        <row r="19222">
          <cell r="A19222">
            <v>79526699</v>
          </cell>
          <cell r="B19222" t="str">
            <v>CARLOS ALBERTO PATARROYO GARCIA-(9564184)</v>
          </cell>
          <cell r="C19222">
            <v>781242</v>
          </cell>
          <cell r="D19222" t="str">
            <v xml:space="preserve"> 1-3-85-15-0006</v>
          </cell>
        </row>
        <row r="19223">
          <cell r="A19223">
            <v>79526919</v>
          </cell>
          <cell r="B19223" t="str">
            <v>LUIS HERNANDO LOPEZ HERNANDEZ-(9503629)</v>
          </cell>
          <cell r="C19223">
            <v>491000</v>
          </cell>
          <cell r="D19223" t="str">
            <v xml:space="preserve"> 1-3-85-15-0006</v>
          </cell>
        </row>
        <row r="19224">
          <cell r="A19224">
            <v>79527346</v>
          </cell>
          <cell r="B19224" t="str">
            <v>MELQUIDES  CUELLAR QUINTERO-(9555277)</v>
          </cell>
          <cell r="C19224">
            <v>737717</v>
          </cell>
          <cell r="D19224" t="str">
            <v xml:space="preserve"> 1-3-85-15-0006</v>
          </cell>
        </row>
        <row r="19225">
          <cell r="A19225">
            <v>79527626</v>
          </cell>
          <cell r="B19225" t="str">
            <v>CRISANTO SALAMANCA CASTAÑEDA -(9564877)</v>
          </cell>
          <cell r="C19225">
            <v>644350</v>
          </cell>
          <cell r="D19225" t="str">
            <v xml:space="preserve"> 1-3-85-15-0006</v>
          </cell>
        </row>
        <row r="19226">
          <cell r="A19226">
            <v>79528518</v>
          </cell>
          <cell r="B19226" t="str">
            <v>HECTOR ANTONIO PALENCIA ORREGO-(9546206)</v>
          </cell>
          <cell r="C19226">
            <v>616000</v>
          </cell>
          <cell r="D19226" t="str">
            <v xml:space="preserve"> 1-3-85-15-0006</v>
          </cell>
        </row>
        <row r="19227">
          <cell r="A19227">
            <v>79529967</v>
          </cell>
          <cell r="B19227" t="str">
            <v>LUIS OLIVO RODRIGUEZ QUINTERO-(9505300)</v>
          </cell>
          <cell r="C19227">
            <v>616000</v>
          </cell>
          <cell r="D19227" t="str">
            <v xml:space="preserve"> 1-3-85-15-0006</v>
          </cell>
        </row>
        <row r="19228">
          <cell r="A19228">
            <v>79531006</v>
          </cell>
          <cell r="B19228" t="str">
            <v>EDGAR ALONSO DURAN PACHON-(9604469)</v>
          </cell>
          <cell r="C19228">
            <v>689455</v>
          </cell>
          <cell r="D19228" t="str">
            <v xml:space="preserve"> 1-3-85-15-0006</v>
          </cell>
        </row>
        <row r="19229">
          <cell r="A19229">
            <v>79531106</v>
          </cell>
          <cell r="B19229" t="str">
            <v>CARMEN JULIO PEREZ RINCON-(9604470)</v>
          </cell>
          <cell r="C19229">
            <v>781242</v>
          </cell>
          <cell r="D19229" t="str">
            <v xml:space="preserve"> 1-3-85-15-0006</v>
          </cell>
        </row>
        <row r="19230">
          <cell r="A19230">
            <v>79531361</v>
          </cell>
          <cell r="B19230" t="str">
            <v>JULIO CESAR GONZALEZ QUIROGA-(9604471)</v>
          </cell>
          <cell r="C19230">
            <v>689455</v>
          </cell>
          <cell r="D19230" t="str">
            <v xml:space="preserve"> 1-3-85-15-0006</v>
          </cell>
        </row>
        <row r="19231">
          <cell r="A19231">
            <v>79532311</v>
          </cell>
          <cell r="B19231" t="str">
            <v>CRISTOBAL SANABRIA BORDA -(9551710)</v>
          </cell>
          <cell r="C19231">
            <v>828116</v>
          </cell>
          <cell r="D19231" t="str">
            <v xml:space="preserve"> 1-3-85-15-0006</v>
          </cell>
        </row>
        <row r="19232">
          <cell r="A19232">
            <v>79534005</v>
          </cell>
          <cell r="B19232" t="str">
            <v>WILLIAM MIRANDA SANCHEZ -(9551711)</v>
          </cell>
          <cell r="C19232">
            <v>1656232</v>
          </cell>
          <cell r="D19232" t="str">
            <v xml:space="preserve"> 1-3-85-15-0006</v>
          </cell>
        </row>
        <row r="19233">
          <cell r="A19233">
            <v>79534445</v>
          </cell>
          <cell r="B19233" t="str">
            <v>SALUSTIANO BAEZ GARCIA -(9604472)</v>
          </cell>
          <cell r="C19233">
            <v>828116</v>
          </cell>
          <cell r="D19233" t="str">
            <v xml:space="preserve"> 1-3-85-15-0006</v>
          </cell>
        </row>
        <row r="19234">
          <cell r="A19234">
            <v>79535064</v>
          </cell>
          <cell r="B19234" t="str">
            <v>FERNANDO LOZANO LOZANO -(9604473)</v>
          </cell>
          <cell r="C19234">
            <v>983623</v>
          </cell>
          <cell r="D19234" t="str">
            <v xml:space="preserve"> 1-3-85-15-0006</v>
          </cell>
        </row>
        <row r="19235">
          <cell r="A19235">
            <v>79537034</v>
          </cell>
          <cell r="B19235" t="str">
            <v>JOSE MAURICI TOBASURA RICARDO-(9529178)</v>
          </cell>
          <cell r="C19235">
            <v>616000</v>
          </cell>
          <cell r="D19235" t="str">
            <v xml:space="preserve"> 1-3-85-15-0006</v>
          </cell>
        </row>
        <row r="19236">
          <cell r="A19236">
            <v>79537371</v>
          </cell>
          <cell r="B19236" t="str">
            <v>JORGE DANILO MENDIETA SIERRA-(9529179)</v>
          </cell>
          <cell r="C19236">
            <v>589500</v>
          </cell>
          <cell r="D19236" t="str">
            <v xml:space="preserve"> 1-3-85-15-0006</v>
          </cell>
        </row>
        <row r="19237">
          <cell r="A19237">
            <v>79537558</v>
          </cell>
          <cell r="B19237" t="str">
            <v>ALDEMAR ANGEL QUINTERO -(9535063)</v>
          </cell>
          <cell r="C19237">
            <v>308000</v>
          </cell>
          <cell r="D19237" t="str">
            <v xml:space="preserve"> 1-3-85-15-0006</v>
          </cell>
        </row>
        <row r="19238">
          <cell r="A19238">
            <v>79537653</v>
          </cell>
          <cell r="B19238" t="str">
            <v>JAVIER  ORTIZ BRAVO-(9564594)</v>
          </cell>
          <cell r="C19238">
            <v>828116</v>
          </cell>
          <cell r="D19238" t="str">
            <v xml:space="preserve"> 1-3-85-15-0006</v>
          </cell>
        </row>
        <row r="19239">
          <cell r="A19239">
            <v>79540044</v>
          </cell>
          <cell r="B19239" t="str">
            <v>EDGAR ALONSO HERREÑO -(2098)</v>
          </cell>
          <cell r="C19239">
            <v>1686006</v>
          </cell>
          <cell r="D19239" t="str">
            <v xml:space="preserve"> 1-3-85-15-0006</v>
          </cell>
        </row>
        <row r="19240">
          <cell r="A19240">
            <v>79542892</v>
          </cell>
          <cell r="B19240" t="str">
            <v>FABIO ALFREDO VELASCO SOLANO-(9604474)</v>
          </cell>
          <cell r="C19240">
            <v>390621</v>
          </cell>
          <cell r="D19240" t="str">
            <v xml:space="preserve"> 1-3-85-15-0006</v>
          </cell>
        </row>
        <row r="19241">
          <cell r="A19241">
            <v>79543585</v>
          </cell>
          <cell r="B19241" t="str">
            <v>CARLOS ALBERTO GUTERREZ NOVOA-(9548766)</v>
          </cell>
          <cell r="C19241">
            <v>1435399</v>
          </cell>
          <cell r="D19241" t="str">
            <v xml:space="preserve"> 1-3-85-15-0006</v>
          </cell>
        </row>
        <row r="19242">
          <cell r="A19242">
            <v>79543720</v>
          </cell>
          <cell r="B19242" t="str">
            <v>CARLOS EDUARDO CUBILLOS ROJAS-(9528843)</v>
          </cell>
          <cell r="C19242">
            <v>322000</v>
          </cell>
          <cell r="D19242" t="str">
            <v xml:space="preserve"> 1-3-85-15-0006</v>
          </cell>
        </row>
        <row r="19243">
          <cell r="A19243">
            <v>79543925</v>
          </cell>
          <cell r="B19243" t="str">
            <v>JHON ALEXANDER BAYONA BENITEZ-(9528844)</v>
          </cell>
          <cell r="C19243">
            <v>411000</v>
          </cell>
          <cell r="D19243" t="str">
            <v xml:space="preserve"> 1-3-85-15-0006</v>
          </cell>
        </row>
        <row r="19244">
          <cell r="A19244">
            <v>79543992</v>
          </cell>
          <cell r="B19244" t="str">
            <v>DAVID  BEDOYA SEPULVEDA-(9535070)</v>
          </cell>
          <cell r="C19244">
            <v>616000</v>
          </cell>
          <cell r="D19244" t="str">
            <v xml:space="preserve"> 1-3-85-15-0006</v>
          </cell>
        </row>
        <row r="19245">
          <cell r="A19245">
            <v>79544543</v>
          </cell>
          <cell r="B19245" t="str">
            <v>ELVER ALFONSO ROMERO URREGO-(9528845)</v>
          </cell>
          <cell r="C19245">
            <v>429567</v>
          </cell>
          <cell r="D19245" t="str">
            <v xml:space="preserve"> 1-3-85-15-0006</v>
          </cell>
        </row>
        <row r="19246">
          <cell r="A19246">
            <v>79545157</v>
          </cell>
          <cell r="B19246" t="str">
            <v>JORGE ARMANDO ROMERO LEON-(9604475)</v>
          </cell>
          <cell r="C19246">
            <v>1475434</v>
          </cell>
          <cell r="D19246" t="str">
            <v xml:space="preserve"> 1-3-85-15-0006</v>
          </cell>
        </row>
        <row r="19247">
          <cell r="A19247">
            <v>79545616</v>
          </cell>
          <cell r="B19247" t="str">
            <v>JESUS ARTURO HUERTAS JIMENEZ-(9562817)</v>
          </cell>
          <cell r="C19247">
            <v>828116</v>
          </cell>
          <cell r="D19247" t="str">
            <v xml:space="preserve"> 1-3-85-15-0006</v>
          </cell>
        </row>
        <row r="19248">
          <cell r="A19248">
            <v>79545865</v>
          </cell>
          <cell r="B19248" t="str">
            <v>NESTOR MICHEL FORERO CEPEDA-(9546211)</v>
          </cell>
          <cell r="C19248">
            <v>589500</v>
          </cell>
          <cell r="D19248" t="str">
            <v xml:space="preserve"> 1-3-85-15-0006</v>
          </cell>
        </row>
        <row r="19249">
          <cell r="A19249">
            <v>79545906</v>
          </cell>
          <cell r="B19249" t="str">
            <v>NELSON MARTIN NUNES HERNANDEZ-(9528846)</v>
          </cell>
          <cell r="C19249">
            <v>294750</v>
          </cell>
          <cell r="D19249" t="str">
            <v xml:space="preserve"> 1-3-85-15-0006</v>
          </cell>
        </row>
        <row r="19250">
          <cell r="A19250">
            <v>79546005</v>
          </cell>
          <cell r="B19250" t="str">
            <v>ITALO JOSEFIN SIERRA PARRA-(9554393)</v>
          </cell>
          <cell r="C19250">
            <v>585202</v>
          </cell>
          <cell r="D19250" t="str">
            <v xml:space="preserve"> 1-3-85-15-0006</v>
          </cell>
        </row>
        <row r="19251">
          <cell r="A19251">
            <v>79546172</v>
          </cell>
          <cell r="B19251" t="str">
            <v>OMAR  MURCIA -(9537518)</v>
          </cell>
          <cell r="C19251">
            <v>1133400</v>
          </cell>
          <cell r="D19251" t="str">
            <v xml:space="preserve"> 1-3-85-15-0006</v>
          </cell>
        </row>
        <row r="19252">
          <cell r="A19252">
            <v>79547153</v>
          </cell>
          <cell r="B19252" t="str">
            <v>ALBERTO ESTEBAN GUERRERO CORAL-(9553402)</v>
          </cell>
          <cell r="C19252">
            <v>1319916</v>
          </cell>
          <cell r="D19252" t="str">
            <v xml:space="preserve"> 1-3-85-15-0006</v>
          </cell>
        </row>
        <row r="19253">
          <cell r="A19253">
            <v>79554518</v>
          </cell>
          <cell r="B19253" t="str">
            <v>LUIS ORLANDO PULIDO GARCIA-(9546212)</v>
          </cell>
          <cell r="C19253">
            <v>589500</v>
          </cell>
          <cell r="D19253" t="str">
            <v xml:space="preserve"> 1-3-85-15-0006</v>
          </cell>
        </row>
        <row r="19254">
          <cell r="A19254">
            <v>79555531</v>
          </cell>
          <cell r="B19254" t="str">
            <v>JOHANNY  FAJARDO HERNANDEZ-(9554689)</v>
          </cell>
          <cell r="C19254">
            <v>877803</v>
          </cell>
          <cell r="D19254" t="str">
            <v xml:space="preserve"> 1-3-85-15-0006</v>
          </cell>
        </row>
        <row r="19255">
          <cell r="A19255">
            <v>79556821</v>
          </cell>
          <cell r="B19255" t="str">
            <v>MAURICIO  GOMEZ RUIZ-(9554690)</v>
          </cell>
          <cell r="C19255">
            <v>585202</v>
          </cell>
          <cell r="D19255" t="str">
            <v xml:space="preserve"> 1-3-85-15-0006</v>
          </cell>
        </row>
        <row r="19256">
          <cell r="A19256">
            <v>79558723</v>
          </cell>
          <cell r="B19256" t="str">
            <v>ARGELINO  RINCON -(9554154)</v>
          </cell>
          <cell r="C19256">
            <v>1170400</v>
          </cell>
          <cell r="D19256" t="str">
            <v xml:space="preserve"> 1-3-85-15-0006</v>
          </cell>
        </row>
        <row r="19257">
          <cell r="A19257">
            <v>79558869</v>
          </cell>
          <cell r="B19257" t="str">
            <v>ALVARO FERNANDO LOPEZ CLAVIJO-(9546217)</v>
          </cell>
          <cell r="C19257">
            <v>616000</v>
          </cell>
          <cell r="D19257" t="str">
            <v xml:space="preserve"> 1-3-85-15-0006</v>
          </cell>
        </row>
        <row r="19258">
          <cell r="A19258">
            <v>79561552</v>
          </cell>
          <cell r="B19258" t="str">
            <v>JUAN CARLOS QUIÑONES LADINO-(9528853)</v>
          </cell>
          <cell r="C19258">
            <v>2123070</v>
          </cell>
          <cell r="D19258" t="str">
            <v xml:space="preserve"> 1-3-85-15-0006</v>
          </cell>
        </row>
        <row r="19259">
          <cell r="A19259">
            <v>79561655</v>
          </cell>
          <cell r="B19259" t="str">
            <v>HUGO ALEXANDER RUIZ HERNANDEZ-(9562919)</v>
          </cell>
          <cell r="C19259">
            <v>1656232</v>
          </cell>
          <cell r="D19259" t="str">
            <v xml:space="preserve"> 1-3-85-15-0006</v>
          </cell>
        </row>
        <row r="19260">
          <cell r="A19260">
            <v>79563457</v>
          </cell>
          <cell r="B19260" t="str">
            <v>HIDELBRANDO  SALAZAR -(9546219)</v>
          </cell>
          <cell r="C19260">
            <v>257500</v>
          </cell>
          <cell r="D19260" t="str">
            <v xml:space="preserve"> 1-3-85-15-0006</v>
          </cell>
        </row>
        <row r="19261">
          <cell r="A19261">
            <v>79563509</v>
          </cell>
          <cell r="B19261" t="str">
            <v>EDUARD FABIAN RAMIREZ PEREZ-(9528855)</v>
          </cell>
          <cell r="C19261">
            <v>850050</v>
          </cell>
          <cell r="D19261" t="str">
            <v xml:space="preserve"> 1-3-85-15-0006</v>
          </cell>
        </row>
        <row r="19262">
          <cell r="A19262">
            <v>79565599</v>
          </cell>
          <cell r="B19262" t="str">
            <v>JAVIER ORLANDO ROA CASTRO-(9546220)</v>
          </cell>
          <cell r="C19262">
            <v>644350</v>
          </cell>
          <cell r="D19262" t="str">
            <v xml:space="preserve"> 1-3-85-15-0006</v>
          </cell>
        </row>
        <row r="19263">
          <cell r="A19263">
            <v>79566147</v>
          </cell>
          <cell r="B19263" t="str">
            <v>ALEXANDER  RODRIGUEZ PARDO-(9535082)</v>
          </cell>
          <cell r="C19263">
            <v>393000</v>
          </cell>
          <cell r="D19263" t="str">
            <v xml:space="preserve"> 1-3-85-15-0006</v>
          </cell>
        </row>
        <row r="19264">
          <cell r="A19264">
            <v>79566681</v>
          </cell>
          <cell r="B19264" t="str">
            <v>FAIR ALEXANDER BUITRAGO -(9535083)</v>
          </cell>
          <cell r="C19264">
            <v>781242</v>
          </cell>
          <cell r="D19264" t="str">
            <v xml:space="preserve"> 1-3-85-15-0006</v>
          </cell>
        </row>
        <row r="19265">
          <cell r="A19265">
            <v>79568218</v>
          </cell>
          <cell r="B19265" t="str">
            <v>JUAN PABLO VILLAMIZAR GONZALEZ-(9604476)</v>
          </cell>
          <cell r="C19265">
            <v>737700</v>
          </cell>
          <cell r="D19265" t="str">
            <v xml:space="preserve"> 1-3-85-15-0006</v>
          </cell>
        </row>
        <row r="19266">
          <cell r="A19266">
            <v>79568345</v>
          </cell>
          <cell r="B19266" t="str">
            <v>MELLER IVAN REINA ABRIL-(9528856)</v>
          </cell>
          <cell r="C19266">
            <v>644000</v>
          </cell>
          <cell r="D19266" t="str">
            <v xml:space="preserve"> 1-3-85-15-0006</v>
          </cell>
        </row>
        <row r="19267">
          <cell r="A19267">
            <v>79569188</v>
          </cell>
          <cell r="B19267" t="str">
            <v>FABIAN  MORALES RUBIO-(9535086)</v>
          </cell>
          <cell r="C19267">
            <v>616000</v>
          </cell>
          <cell r="D19267" t="str">
            <v xml:space="preserve"> 1-3-85-15-0006</v>
          </cell>
        </row>
        <row r="19268">
          <cell r="A19268">
            <v>79571353</v>
          </cell>
          <cell r="B19268" t="str">
            <v>ANTONIO  VILLA LOPEZ-(9554155)</v>
          </cell>
          <cell r="C19268">
            <v>877803</v>
          </cell>
          <cell r="D19268" t="str">
            <v xml:space="preserve"> 1-3-85-15-0006</v>
          </cell>
        </row>
        <row r="19269">
          <cell r="A19269">
            <v>79572337</v>
          </cell>
          <cell r="B19269" t="str">
            <v>NIRSON  LLANOS ALVIRA-(9564596)</v>
          </cell>
          <cell r="C19269">
            <v>1656232</v>
          </cell>
          <cell r="D19269" t="str">
            <v xml:space="preserve"> 1-3-85-15-0006</v>
          </cell>
        </row>
        <row r="19270">
          <cell r="A19270">
            <v>79572614</v>
          </cell>
          <cell r="B19270" t="str">
            <v>IGNACIO  SANCHEZ -(9555803)</v>
          </cell>
          <cell r="C19270">
            <v>781242</v>
          </cell>
          <cell r="D19270" t="str">
            <v xml:space="preserve"> 1-3-85-15-0006</v>
          </cell>
        </row>
        <row r="19271">
          <cell r="A19271">
            <v>79572716</v>
          </cell>
          <cell r="B19271" t="str">
            <v>FABIO  CASALLAS -(9546222)</v>
          </cell>
          <cell r="C19271">
            <v>982500</v>
          </cell>
          <cell r="D19271" t="str">
            <v xml:space="preserve"> 1-3-85-15-0006</v>
          </cell>
        </row>
        <row r="19272">
          <cell r="A19272">
            <v>79573171</v>
          </cell>
          <cell r="B19272" t="str">
            <v>NELSON  ALAPE GUZMAN-(9535092)</v>
          </cell>
          <cell r="C19272">
            <v>410666</v>
          </cell>
          <cell r="D19272" t="str">
            <v xml:space="preserve"> 1-3-85-15-0006</v>
          </cell>
        </row>
        <row r="19273">
          <cell r="A19273">
            <v>79573343</v>
          </cell>
          <cell r="B19273" t="str">
            <v>JUHON JAIRO LOPEZ CUESTA-(9556358)</v>
          </cell>
          <cell r="C19273">
            <v>1562484</v>
          </cell>
          <cell r="D19273" t="str">
            <v xml:space="preserve"> 1-3-85-15-0006</v>
          </cell>
        </row>
        <row r="19274">
          <cell r="A19274">
            <v>79573511</v>
          </cell>
          <cell r="B19274" t="str">
            <v>OSCAR TORRES TORRES -(9552297)</v>
          </cell>
          <cell r="C19274">
            <v>1822898</v>
          </cell>
          <cell r="D19274" t="str">
            <v xml:space="preserve"> 1-3-85-15-0006</v>
          </cell>
        </row>
        <row r="19275">
          <cell r="A19275">
            <v>79573731</v>
          </cell>
          <cell r="B19275" t="str">
            <v>CARLOS RAUL PEREZ MACHUCA-(9546223)</v>
          </cell>
          <cell r="C19275">
            <v>616000</v>
          </cell>
          <cell r="D19275" t="str">
            <v xml:space="preserve"> 1-3-85-15-0006</v>
          </cell>
        </row>
        <row r="19276">
          <cell r="A19276">
            <v>79574058</v>
          </cell>
          <cell r="B19276" t="str">
            <v>FERNANDO ALBERTO GALINDO -(9546224)</v>
          </cell>
          <cell r="C19276">
            <v>1375500</v>
          </cell>
          <cell r="D19276" t="str">
            <v xml:space="preserve"> 1-3-85-15-0006</v>
          </cell>
        </row>
        <row r="19277">
          <cell r="A19277">
            <v>79574501</v>
          </cell>
          <cell r="B19277" t="str">
            <v>SEGUNDO EUTIMIO PENA LEGUIZAMON-(9528864)</v>
          </cell>
          <cell r="C19277">
            <v>924000</v>
          </cell>
          <cell r="D19277" t="str">
            <v xml:space="preserve"> 1-3-85-15-0006</v>
          </cell>
        </row>
        <row r="19278">
          <cell r="A19278">
            <v>79576742</v>
          </cell>
          <cell r="B19278" t="str">
            <v>JAMES MORENO RODRIGUEZ -(9564879)</v>
          </cell>
          <cell r="C19278">
            <v>911449</v>
          </cell>
          <cell r="D19278" t="str">
            <v xml:space="preserve"> 1-3-85-15-0006</v>
          </cell>
        </row>
        <row r="19279">
          <cell r="A19279">
            <v>79577669</v>
          </cell>
          <cell r="B19279" t="str">
            <v>WILSON JAVIER FORERO PAEZ-(9528866)</v>
          </cell>
          <cell r="C19279">
            <v>372883</v>
          </cell>
          <cell r="D19279" t="str">
            <v xml:space="preserve"> 1-3-85-15-0006</v>
          </cell>
        </row>
        <row r="19280">
          <cell r="A19280">
            <v>79578758</v>
          </cell>
          <cell r="B19280" t="str">
            <v>WILLIAM OSWALDO DIAZ SUAREZ-(9558736)</v>
          </cell>
          <cell r="C19280">
            <v>1689768</v>
          </cell>
          <cell r="D19280" t="str">
            <v xml:space="preserve"> 1-3-85-15-0006</v>
          </cell>
        </row>
        <row r="19281">
          <cell r="A19281">
            <v>79579347</v>
          </cell>
          <cell r="B19281" t="str">
            <v>HECTOR  LOPEZ PACHECO-(9555283)</v>
          </cell>
          <cell r="C19281">
            <v>1475434</v>
          </cell>
          <cell r="D19281" t="str">
            <v xml:space="preserve"> 1-3-85-15-0006</v>
          </cell>
        </row>
        <row r="19282">
          <cell r="A19282">
            <v>79579890</v>
          </cell>
          <cell r="B19282" t="str">
            <v>GUILLERMO ALEJANDRO PINILLA RAMIREZ-(9604477)</v>
          </cell>
          <cell r="C19282">
            <v>1057394</v>
          </cell>
          <cell r="D19282" t="str">
            <v xml:space="preserve"> 1-3-85-15-0006</v>
          </cell>
        </row>
        <row r="19283">
          <cell r="A19283">
            <v>79580066</v>
          </cell>
          <cell r="B19283" t="str">
            <v>NIXON DANIEL WILCHES RODRIGUEZ-(9563056)</v>
          </cell>
          <cell r="C19283">
            <v>1656232</v>
          </cell>
          <cell r="D19283" t="str">
            <v xml:space="preserve"> 1-3-85-15-0006</v>
          </cell>
        </row>
        <row r="19284">
          <cell r="A19284">
            <v>79580356</v>
          </cell>
          <cell r="B19284" t="str">
            <v>CARLOS ARTURO ANGARITA ANGARITA-(9604478)</v>
          </cell>
          <cell r="C19284">
            <v>1562484</v>
          </cell>
          <cell r="D19284" t="str">
            <v xml:space="preserve"> 1-3-85-15-0006</v>
          </cell>
        </row>
        <row r="19285">
          <cell r="A19285">
            <v>79580405</v>
          </cell>
          <cell r="B19285" t="str">
            <v>JORGE MARIO CUBILLOS -(9546228)</v>
          </cell>
          <cell r="C19285">
            <v>322175</v>
          </cell>
          <cell r="D19285" t="str">
            <v xml:space="preserve"> 1-3-85-15-0006</v>
          </cell>
        </row>
        <row r="19286">
          <cell r="A19286">
            <v>79580601</v>
          </cell>
          <cell r="B19286" t="str">
            <v>EUSEBIO OSPINA MURILLO -(9546229)</v>
          </cell>
          <cell r="C19286">
            <v>408753</v>
          </cell>
          <cell r="D19286" t="str">
            <v xml:space="preserve"> 1-3-85-15-0006</v>
          </cell>
        </row>
        <row r="19287">
          <cell r="A19287">
            <v>79581122</v>
          </cell>
          <cell r="B19287" t="str">
            <v>VICTOR HUGO BERMUDEZ -(9563106)</v>
          </cell>
          <cell r="C19287">
            <v>1380193</v>
          </cell>
          <cell r="D19287" t="str">
            <v xml:space="preserve"> 1-3-85-15-0006</v>
          </cell>
        </row>
        <row r="19288">
          <cell r="A19288">
            <v>79581281</v>
          </cell>
          <cell r="B19288" t="str">
            <v>VLADIMIRO CASTILLO LEON -(9564880)</v>
          </cell>
          <cell r="C19288">
            <v>781242</v>
          </cell>
          <cell r="D19288" t="str">
            <v xml:space="preserve"> 1-3-85-15-0006</v>
          </cell>
        </row>
        <row r="19289">
          <cell r="A19289">
            <v>79584366</v>
          </cell>
          <cell r="B19289" t="str">
            <v>WILSON RODRIGUEZ MARTINEZ -(9546230)</v>
          </cell>
          <cell r="C19289">
            <v>1179000</v>
          </cell>
          <cell r="D19289" t="str">
            <v xml:space="preserve"> 1-3-85-15-0006</v>
          </cell>
        </row>
        <row r="19290">
          <cell r="A19290">
            <v>79584423</v>
          </cell>
          <cell r="B19290" t="str">
            <v>JOSE ANTONIO DIAZ -(9535099)</v>
          </cell>
          <cell r="C19290">
            <v>411000</v>
          </cell>
          <cell r="D19290" t="str">
            <v xml:space="preserve"> 1-3-85-15-0006</v>
          </cell>
        </row>
        <row r="19291">
          <cell r="A19291">
            <v>79584699</v>
          </cell>
          <cell r="B19291" t="str">
            <v>JOSE ANTONIO HERRERA VARGAS-(9528874)</v>
          </cell>
          <cell r="C19291">
            <v>249750</v>
          </cell>
          <cell r="D19291" t="str">
            <v xml:space="preserve"> 1-3-85-15-0006</v>
          </cell>
        </row>
        <row r="19292">
          <cell r="A19292">
            <v>79590947</v>
          </cell>
          <cell r="B19292" t="str">
            <v>WILSON  NAVARRETE OLAYA-(9535100)</v>
          </cell>
          <cell r="C19292">
            <v>616000</v>
          </cell>
          <cell r="D19292" t="str">
            <v xml:space="preserve"> 1-3-85-15-0006</v>
          </cell>
        </row>
        <row r="19293">
          <cell r="A19293">
            <v>79596512</v>
          </cell>
          <cell r="B19293" t="str">
            <v>CARLOS ALBERTO TAPIA -(9535104)</v>
          </cell>
          <cell r="C19293">
            <v>410700</v>
          </cell>
          <cell r="D19293" t="str">
            <v xml:space="preserve"> 1-3-85-15-0006</v>
          </cell>
        </row>
        <row r="19294">
          <cell r="A19294">
            <v>79596911</v>
          </cell>
          <cell r="B19294" t="str">
            <v>WILSON EDUARDO WELFAR RESTREPO-(9551713)</v>
          </cell>
          <cell r="C19294">
            <v>828116</v>
          </cell>
          <cell r="D19294" t="str">
            <v xml:space="preserve"> 1-3-85-15-0006</v>
          </cell>
        </row>
        <row r="19295">
          <cell r="A19295">
            <v>79599891</v>
          </cell>
          <cell r="B19295" t="str">
            <v>HENRRY  ZORRO VARGAS-(9555286)</v>
          </cell>
          <cell r="C19295">
            <v>1659045</v>
          </cell>
          <cell r="D19295" t="str">
            <v xml:space="preserve"> 1-3-85-15-0006</v>
          </cell>
        </row>
        <row r="19296">
          <cell r="A19296">
            <v>79600397</v>
          </cell>
          <cell r="B19296" t="str">
            <v>JAVIER ARTURO SANCHEZ UEBINA-(9546237)</v>
          </cell>
          <cell r="C19296">
            <v>1562484</v>
          </cell>
          <cell r="D19296" t="str">
            <v xml:space="preserve"> 1-3-85-15-0006</v>
          </cell>
        </row>
        <row r="19297">
          <cell r="A19297">
            <v>79600734</v>
          </cell>
          <cell r="B19297" t="str">
            <v>RICARDO  NARANJO RAMIREZ-(9535107)</v>
          </cell>
          <cell r="C19297">
            <v>589500</v>
          </cell>
          <cell r="D19297" t="str">
            <v xml:space="preserve"> 1-3-85-15-0006</v>
          </cell>
        </row>
        <row r="19298">
          <cell r="A19298">
            <v>79603092</v>
          </cell>
          <cell r="B19298" t="str">
            <v>EDGAR ANTONIO CASTILLO CRUZ-(9604480)</v>
          </cell>
          <cell r="C19298">
            <v>919273</v>
          </cell>
          <cell r="D19298" t="str">
            <v xml:space="preserve"> 1-3-85-15-0006</v>
          </cell>
        </row>
        <row r="19299">
          <cell r="A19299">
            <v>79603224</v>
          </cell>
          <cell r="B19299" t="str">
            <v>FRANCISCO JAVIER GUZMAN ARENAS-(9546238)</v>
          </cell>
          <cell r="C19299">
            <v>616000</v>
          </cell>
          <cell r="D19299" t="str">
            <v xml:space="preserve"> 1-3-85-15-0006</v>
          </cell>
        </row>
        <row r="19300">
          <cell r="A19300">
            <v>79604045</v>
          </cell>
          <cell r="B19300" t="str">
            <v>ULISES DE JESUS QUINTERO MARIN-(9526028)</v>
          </cell>
          <cell r="C19300">
            <v>1185571</v>
          </cell>
          <cell r="D19300" t="str">
            <v xml:space="preserve"> 1-3-85-15-0006</v>
          </cell>
        </row>
        <row r="19301">
          <cell r="A19301">
            <v>79604317</v>
          </cell>
          <cell r="B19301" t="str">
            <v>LUIS HERNANDO BALLEN MALAVER-(9528881)</v>
          </cell>
          <cell r="C19301">
            <v>1656232</v>
          </cell>
          <cell r="D19301" t="str">
            <v xml:space="preserve"> 1-3-85-15-0006</v>
          </cell>
        </row>
        <row r="19302">
          <cell r="A19302">
            <v>79604631</v>
          </cell>
          <cell r="B19302" t="str">
            <v>JAVIER ERNESTO PEÑA -(9498576)</v>
          </cell>
          <cell r="C19302">
            <v>453500</v>
          </cell>
          <cell r="D19302" t="str">
            <v xml:space="preserve"> 1-3-85-15-0006</v>
          </cell>
        </row>
        <row r="19303">
          <cell r="A19303">
            <v>79604682</v>
          </cell>
          <cell r="B19303" t="str">
            <v>JAIRO ABELLA PEREZ -(9604481)</v>
          </cell>
          <cell r="C19303">
            <v>737717</v>
          </cell>
          <cell r="D19303" t="str">
            <v xml:space="preserve"> 1-3-85-15-0006</v>
          </cell>
        </row>
        <row r="19304">
          <cell r="A19304">
            <v>79605052</v>
          </cell>
          <cell r="B19304" t="str">
            <v>ALEXANDER  RUIZ NIETO-(9535109)</v>
          </cell>
          <cell r="C19304">
            <v>1129333</v>
          </cell>
          <cell r="D19304" t="str">
            <v xml:space="preserve"> 1-3-85-15-0006</v>
          </cell>
        </row>
        <row r="19305">
          <cell r="A19305">
            <v>79605081</v>
          </cell>
          <cell r="B19305" t="str">
            <v>JOSE RODOLFO MALDONADO MARTINEZ-(9604482)</v>
          </cell>
          <cell r="C19305">
            <v>737717</v>
          </cell>
          <cell r="D19305" t="str">
            <v xml:space="preserve"> 1-3-85-15-0006</v>
          </cell>
        </row>
        <row r="19306">
          <cell r="A19306">
            <v>79607150</v>
          </cell>
          <cell r="B19306" t="str">
            <v>RODOLFO AMAYA RAMIREZ -(9546241)</v>
          </cell>
          <cell r="C19306">
            <v>616000</v>
          </cell>
          <cell r="D19306" t="str">
            <v xml:space="preserve"> 1-3-85-15-0006</v>
          </cell>
        </row>
        <row r="19307">
          <cell r="A19307">
            <v>79607628</v>
          </cell>
          <cell r="B19307" t="str">
            <v>PEDRO ALFREDO SANTAMARIA MORENO-(9528883)</v>
          </cell>
          <cell r="C19307">
            <v>616000</v>
          </cell>
          <cell r="D19307" t="str">
            <v xml:space="preserve"> 1-3-85-15-0006</v>
          </cell>
        </row>
        <row r="19308">
          <cell r="A19308">
            <v>79608134</v>
          </cell>
          <cell r="B19308" t="str">
            <v>MARTIN YATE TIQUE -(9546242)</v>
          </cell>
          <cell r="C19308">
            <v>983600</v>
          </cell>
          <cell r="D19308" t="str">
            <v xml:space="preserve"> 1-3-85-15-0006</v>
          </cell>
        </row>
        <row r="19309">
          <cell r="A19309">
            <v>79608271</v>
          </cell>
          <cell r="B19309" t="str">
            <v>JOSE FREDY CASTRO -(9491647)</v>
          </cell>
          <cell r="C19309">
            <v>781242</v>
          </cell>
          <cell r="D19309" t="str">
            <v xml:space="preserve"> 1-3-85-15-0006</v>
          </cell>
        </row>
        <row r="19310">
          <cell r="A19310">
            <v>79609118</v>
          </cell>
          <cell r="B19310" t="str">
            <v>ARBEY  CABRERA ZAPATA-(9535113)</v>
          </cell>
          <cell r="C19310">
            <v>471500</v>
          </cell>
          <cell r="D19310" t="str">
            <v xml:space="preserve"> 1-3-85-15-0006</v>
          </cell>
        </row>
        <row r="19311">
          <cell r="A19311">
            <v>79610023</v>
          </cell>
          <cell r="B19311" t="str">
            <v>WILSON RENE GUERRERO GOMEZ-(9554156)</v>
          </cell>
          <cell r="C19311">
            <v>877803</v>
          </cell>
          <cell r="D19311" t="str">
            <v xml:space="preserve"> 1-3-85-15-0006</v>
          </cell>
        </row>
        <row r="19312">
          <cell r="A19312">
            <v>79610124</v>
          </cell>
          <cell r="B19312" t="str">
            <v>OMAR EDUARDO ROZO LADINO-(9528887)</v>
          </cell>
          <cell r="C19312">
            <v>616000</v>
          </cell>
          <cell r="D19312" t="str">
            <v xml:space="preserve"> 1-3-85-15-0006</v>
          </cell>
        </row>
        <row r="19313">
          <cell r="A19313">
            <v>79612512</v>
          </cell>
          <cell r="B19313" t="str">
            <v>JORGE ANDRES OCHOA LAVERDE-(9528891)</v>
          </cell>
          <cell r="C19313">
            <v>821333</v>
          </cell>
          <cell r="D19313" t="str">
            <v xml:space="preserve"> 1-3-85-15-0006</v>
          </cell>
        </row>
        <row r="19314">
          <cell r="A19314">
            <v>79612563</v>
          </cell>
          <cell r="B19314" t="str">
            <v>JOSE ALBERTO SOLER FLOREZ-(9542299)</v>
          </cell>
          <cell r="C19314">
            <v>38654</v>
          </cell>
          <cell r="D19314" t="str">
            <v xml:space="preserve"> 1-3-85-15-0006</v>
          </cell>
        </row>
        <row r="19315">
          <cell r="A19315">
            <v>79613306</v>
          </cell>
          <cell r="B19315" t="str">
            <v>CARLOS ARTURO LOZANO HERNANDEZ-(9528892)</v>
          </cell>
          <cell r="C19315">
            <v>1790000</v>
          </cell>
          <cell r="D19315" t="str">
            <v xml:space="preserve"> 1-3-85-15-0006</v>
          </cell>
        </row>
        <row r="19316">
          <cell r="A19316">
            <v>79615231</v>
          </cell>
          <cell r="B19316" t="str">
            <v>ENRIQUE  LUNA TAMI-(9535119)</v>
          </cell>
          <cell r="C19316">
            <v>459640</v>
          </cell>
          <cell r="D19316" t="str">
            <v xml:space="preserve"> 1-3-85-15-0006</v>
          </cell>
        </row>
        <row r="19317">
          <cell r="A19317">
            <v>79616122</v>
          </cell>
          <cell r="B19317" t="str">
            <v>OMAR IGNACIO REINA -(9535120)</v>
          </cell>
          <cell r="C19317">
            <v>589500</v>
          </cell>
          <cell r="D19317" t="str">
            <v xml:space="preserve"> 1-3-85-15-0006</v>
          </cell>
        </row>
        <row r="19318">
          <cell r="A19318">
            <v>79616154</v>
          </cell>
          <cell r="B19318" t="str">
            <v>JOSE SAMUEL OCTAVIO CASTIBLANCO-(9537182)</v>
          </cell>
          <cell r="C19318">
            <v>2049232</v>
          </cell>
          <cell r="D19318" t="str">
            <v xml:space="preserve"> 1-3-85-15-0006</v>
          </cell>
        </row>
        <row r="19319">
          <cell r="A19319">
            <v>79616343</v>
          </cell>
          <cell r="B19319" t="str">
            <v>ANSELMO  NIÑO SERRATO-(9563138)</v>
          </cell>
          <cell r="C19319">
            <v>828116</v>
          </cell>
          <cell r="D19319" t="str">
            <v xml:space="preserve"> 1-3-85-15-0006</v>
          </cell>
        </row>
        <row r="19320">
          <cell r="A19320">
            <v>79616942</v>
          </cell>
          <cell r="B19320" t="str">
            <v>HUGO NELSON SANCHEZ -(9551714)</v>
          </cell>
          <cell r="C19320">
            <v>828116</v>
          </cell>
          <cell r="D19320" t="str">
            <v xml:space="preserve"> 1-3-85-15-0006</v>
          </cell>
        </row>
        <row r="19321">
          <cell r="A19321">
            <v>79617959</v>
          </cell>
          <cell r="B19321" t="str">
            <v>GUILLERMO  ARIZA MARIN-(9484415)</v>
          </cell>
          <cell r="C19321">
            <v>1606800</v>
          </cell>
          <cell r="D19321" t="str">
            <v xml:space="preserve"> 1-3-85-15-0006</v>
          </cell>
        </row>
        <row r="19322">
          <cell r="A19322">
            <v>79619073</v>
          </cell>
          <cell r="B19322" t="str">
            <v>FLORENTINO  TAPIERO PRADA-(9535122)</v>
          </cell>
          <cell r="C19322">
            <v>549455</v>
          </cell>
          <cell r="D19322" t="str">
            <v xml:space="preserve"> 1-3-85-15-0006</v>
          </cell>
        </row>
        <row r="19323">
          <cell r="A19323">
            <v>79619118</v>
          </cell>
          <cell r="B19323" t="str">
            <v>LUIS EDUARDO RUIZ CRUZ-(9504181)</v>
          </cell>
          <cell r="C19323">
            <v>877803</v>
          </cell>
          <cell r="D19323" t="str">
            <v xml:space="preserve"> 1-3-85-15-0006</v>
          </cell>
        </row>
        <row r="19324">
          <cell r="A19324">
            <v>79620964</v>
          </cell>
          <cell r="B19324" t="str">
            <v>HERNANDO ANTONIO VALENCIA CARDENAS-(9604483)</v>
          </cell>
          <cell r="C19324">
            <v>781242</v>
          </cell>
          <cell r="D19324" t="str">
            <v xml:space="preserve"> 1-3-85-15-0006</v>
          </cell>
        </row>
        <row r="19325">
          <cell r="A19325">
            <v>79622127</v>
          </cell>
          <cell r="B19325" t="str">
            <v>JHON FERNANDO AVILA HERNANDEZ-(9528899)</v>
          </cell>
          <cell r="C19325">
            <v>589500</v>
          </cell>
          <cell r="D19325" t="str">
            <v xml:space="preserve"> 1-3-85-15-0006</v>
          </cell>
        </row>
        <row r="19326">
          <cell r="A19326">
            <v>79622707</v>
          </cell>
          <cell r="B19326" t="str">
            <v>JUAN DE JESUS CASTILLO MARTINEZ-(9604484)</v>
          </cell>
          <cell r="C19326">
            <v>520828</v>
          </cell>
          <cell r="D19326" t="str">
            <v xml:space="preserve"> 1-3-85-15-0006</v>
          </cell>
        </row>
        <row r="19327">
          <cell r="A19327">
            <v>79623489</v>
          </cell>
          <cell r="B19327" t="str">
            <v>OMAR MARIN SERRANO -(9535126)</v>
          </cell>
          <cell r="C19327">
            <v>719000</v>
          </cell>
          <cell r="D19327" t="str">
            <v xml:space="preserve"> 1-3-85-15-0006</v>
          </cell>
        </row>
        <row r="19328">
          <cell r="A19328">
            <v>79630329</v>
          </cell>
          <cell r="B19328" t="str">
            <v>GERMAN ALBERTO MORALES TABORDA-(9604486)</v>
          </cell>
          <cell r="C19328">
            <v>491800</v>
          </cell>
          <cell r="D19328" t="str">
            <v xml:space="preserve"> 1-3-85-15-0006</v>
          </cell>
        </row>
        <row r="19329">
          <cell r="A19329">
            <v>79630406</v>
          </cell>
          <cell r="B19329" t="str">
            <v>CARLOS SARMIENTO ROMERO -(9604487)</v>
          </cell>
          <cell r="C19329">
            <v>911449</v>
          </cell>
          <cell r="D19329" t="str">
            <v xml:space="preserve"> 1-3-85-15-0006</v>
          </cell>
        </row>
        <row r="19330">
          <cell r="A19330">
            <v>79631855</v>
          </cell>
          <cell r="B19330" t="str">
            <v>LUDWING AVILA FAJARDO -(9551716)</v>
          </cell>
          <cell r="C19330">
            <v>1652232</v>
          </cell>
          <cell r="D19330" t="str">
            <v xml:space="preserve"> 1-3-85-15-0006</v>
          </cell>
        </row>
        <row r="19331">
          <cell r="A19331">
            <v>79632246</v>
          </cell>
          <cell r="B19331" t="str">
            <v>LUIS CARLOS ORTIZ RODRIGUEZ-(9554394)</v>
          </cell>
          <cell r="C19331">
            <v>2534035</v>
          </cell>
          <cell r="D19331" t="str">
            <v xml:space="preserve"> 1-3-85-15-0006</v>
          </cell>
        </row>
        <row r="19332">
          <cell r="A19332">
            <v>79632526</v>
          </cell>
          <cell r="B19332" t="str">
            <v>JOSE DAVID VARGAS SEGURA-(9528906)</v>
          </cell>
          <cell r="C19332">
            <v>459650</v>
          </cell>
          <cell r="D19332" t="str">
            <v xml:space="preserve"> 1-3-85-15-0006</v>
          </cell>
        </row>
        <row r="19333">
          <cell r="A19333">
            <v>79632556</v>
          </cell>
          <cell r="B19333" t="str">
            <v>EDISSON RIVERA BAUTISTA -(9551717)</v>
          </cell>
          <cell r="C19333">
            <v>451279</v>
          </cell>
          <cell r="D19333" t="str">
            <v xml:space="preserve"> 1-3-85-15-0006</v>
          </cell>
        </row>
        <row r="19334">
          <cell r="A19334">
            <v>79633458</v>
          </cell>
          <cell r="B19334" t="str">
            <v>LUIS ALBERTO MONCADA BERNAL-(9564600)</v>
          </cell>
          <cell r="C19334">
            <v>828116</v>
          </cell>
          <cell r="D19334" t="str">
            <v xml:space="preserve"> 1-3-85-15-0006</v>
          </cell>
        </row>
        <row r="19335">
          <cell r="A19335">
            <v>79633710</v>
          </cell>
          <cell r="B19335" t="str">
            <v>JHON ALEXANDER CELIS LOZANO-(9604488)</v>
          </cell>
          <cell r="C19335">
            <v>983600</v>
          </cell>
          <cell r="D19335" t="str">
            <v xml:space="preserve"> 1-3-85-15-0006</v>
          </cell>
        </row>
        <row r="19336">
          <cell r="A19336">
            <v>79634794</v>
          </cell>
          <cell r="B19336" t="str">
            <v>RAMIRO MORALES ALFONSO -(9546251)</v>
          </cell>
          <cell r="C19336">
            <v>1562484</v>
          </cell>
          <cell r="D19336" t="str">
            <v xml:space="preserve"> 1-3-85-15-0006</v>
          </cell>
        </row>
        <row r="19337">
          <cell r="A19337">
            <v>79635350</v>
          </cell>
          <cell r="B19337" t="str">
            <v>EDGAR ALFONSO FUENTES SALAS-(9530949)</v>
          </cell>
          <cell r="C19337">
            <v>821333</v>
          </cell>
          <cell r="D19337" t="str">
            <v xml:space="preserve"> 1-3-85-15-0006</v>
          </cell>
        </row>
        <row r="19338">
          <cell r="A19338">
            <v>79635446</v>
          </cell>
          <cell r="B19338" t="str">
            <v>JOSE VICTOR MANUEL AGUIRRE ZAMUDIO-(9564601)</v>
          </cell>
          <cell r="C19338">
            <v>828116</v>
          </cell>
          <cell r="D19338" t="str">
            <v xml:space="preserve"> 1-3-85-15-0006</v>
          </cell>
        </row>
        <row r="19339">
          <cell r="A19339">
            <v>79635607</v>
          </cell>
          <cell r="B19339" t="str">
            <v>JAIRO JAVIER VARGAS CARRILLO-(9528907)</v>
          </cell>
          <cell r="C19339">
            <v>205300</v>
          </cell>
          <cell r="D19339" t="str">
            <v xml:space="preserve"> 1-3-85-15-0006</v>
          </cell>
        </row>
        <row r="19340">
          <cell r="A19340">
            <v>79635968</v>
          </cell>
          <cell r="B19340" t="str">
            <v>JORGE HERNAN MUNOZ -(9536059)</v>
          </cell>
          <cell r="C19340">
            <v>2678340</v>
          </cell>
          <cell r="D19340" t="str">
            <v xml:space="preserve"> 1-3-85-15-0006</v>
          </cell>
        </row>
        <row r="19341">
          <cell r="A19341">
            <v>79636972</v>
          </cell>
          <cell r="B19341" t="str">
            <v>YANIOR JARED MEJIA CORREA-(9546254)</v>
          </cell>
          <cell r="C19341">
            <v>513300</v>
          </cell>
          <cell r="D19341" t="str">
            <v xml:space="preserve"> 1-3-85-15-0006</v>
          </cell>
        </row>
        <row r="19342">
          <cell r="A19342">
            <v>79637596</v>
          </cell>
          <cell r="B19342" t="str">
            <v>CARLOS JULIO RODRIGUEZ VARELA-(9555290)</v>
          </cell>
          <cell r="C19342">
            <v>786890</v>
          </cell>
          <cell r="D19342" t="str">
            <v xml:space="preserve"> 1-3-85-15-0006</v>
          </cell>
        </row>
        <row r="19343">
          <cell r="A19343">
            <v>79638008</v>
          </cell>
          <cell r="B19343" t="str">
            <v>MARCELA  LOZANO SIERRA-(9554159)</v>
          </cell>
          <cell r="C19343">
            <v>877803</v>
          </cell>
          <cell r="D19343" t="str">
            <v xml:space="preserve"> 1-3-85-15-0006</v>
          </cell>
        </row>
        <row r="19344">
          <cell r="A19344">
            <v>79638855</v>
          </cell>
          <cell r="B19344" t="str">
            <v>ELMER  RUEDA NEIRA-(9564603)</v>
          </cell>
          <cell r="C19344">
            <v>1656232</v>
          </cell>
          <cell r="D19344" t="str">
            <v xml:space="preserve"> 1-3-85-15-0006</v>
          </cell>
        </row>
        <row r="19345">
          <cell r="A19345">
            <v>79640058</v>
          </cell>
          <cell r="B19345" t="str">
            <v>RUBEN DARIO PEREZ ESPITIA-(9604489)</v>
          </cell>
          <cell r="C19345">
            <v>1041000</v>
          </cell>
          <cell r="D19345" t="str">
            <v xml:space="preserve"> 1-3-85-15-0006</v>
          </cell>
        </row>
        <row r="19346">
          <cell r="A19346">
            <v>79640157</v>
          </cell>
          <cell r="B19346" t="str">
            <v>JOSE ALONSO CONTRERAS FRANCO-(9562863)</v>
          </cell>
          <cell r="C19346">
            <v>828116</v>
          </cell>
          <cell r="D19346" t="str">
            <v xml:space="preserve"> 1-3-85-15-0006</v>
          </cell>
        </row>
        <row r="19347">
          <cell r="A19347">
            <v>79642812</v>
          </cell>
          <cell r="B19347" t="str">
            <v>NELSON MARCELO AGUILAR -(9536573)</v>
          </cell>
          <cell r="C19347">
            <v>1277250</v>
          </cell>
          <cell r="D19347" t="str">
            <v xml:space="preserve"> 1-3-85-15-0006</v>
          </cell>
        </row>
        <row r="19348">
          <cell r="A19348">
            <v>79644957</v>
          </cell>
          <cell r="B19348" t="str">
            <v>MAURICIO ARISTIZABAL ROJAS -(9534349)</v>
          </cell>
          <cell r="C19348">
            <v>1000000</v>
          </cell>
          <cell r="D19348" t="str">
            <v xml:space="preserve"> 1-3-85-15-0006</v>
          </cell>
        </row>
        <row r="19349">
          <cell r="A19349">
            <v>796457735</v>
          </cell>
          <cell r="B19349" t="str">
            <v>JORGE HERNANDO FORERO -(9551786)</v>
          </cell>
          <cell r="C19349">
            <v>414058</v>
          </cell>
          <cell r="D19349" t="str">
            <v xml:space="preserve"> 1-3-85-15-0006</v>
          </cell>
        </row>
        <row r="19350">
          <cell r="A19350">
            <v>79645776</v>
          </cell>
          <cell r="B19350" t="str">
            <v>ELADIO  QUESADA AGUILAR-(9534350)</v>
          </cell>
          <cell r="C19350">
            <v>803800</v>
          </cell>
          <cell r="D19350" t="str">
            <v xml:space="preserve"> 1-3-85-15-0006</v>
          </cell>
        </row>
        <row r="19351">
          <cell r="A19351">
            <v>79648123</v>
          </cell>
          <cell r="B19351" t="str">
            <v>JORGE HUMBERTO SANTIAGO PABON-(9528911)</v>
          </cell>
          <cell r="C19351">
            <v>644000</v>
          </cell>
          <cell r="D19351" t="str">
            <v xml:space="preserve"> 1-3-85-15-0006</v>
          </cell>
        </row>
        <row r="19352">
          <cell r="A19352">
            <v>79649737</v>
          </cell>
          <cell r="B19352" t="str">
            <v>JUAN MIGUEL ACOSTA DAZA-(9554160)</v>
          </cell>
          <cell r="C19352">
            <v>1024103</v>
          </cell>
          <cell r="D19352" t="str">
            <v xml:space="preserve"> 1-3-85-15-0006</v>
          </cell>
        </row>
        <row r="19353">
          <cell r="A19353">
            <v>79650513</v>
          </cell>
          <cell r="B19353" t="str">
            <v>JESUS RAUL MACIADO G.-(9528914)</v>
          </cell>
          <cell r="C19353">
            <v>644350</v>
          </cell>
          <cell r="D19353" t="str">
            <v xml:space="preserve"> 1-3-85-15-0006</v>
          </cell>
        </row>
        <row r="19354">
          <cell r="A19354">
            <v>79650685</v>
          </cell>
          <cell r="B19354" t="str">
            <v>JAIR MAURICIO MURIEL ACEVEDO-(9604490)</v>
          </cell>
          <cell r="C19354">
            <v>828116</v>
          </cell>
          <cell r="D19354" t="str">
            <v xml:space="preserve"> 1-3-85-15-0006</v>
          </cell>
        </row>
        <row r="19355">
          <cell r="A19355">
            <v>79651136</v>
          </cell>
          <cell r="B19355" t="str">
            <v>CARLOS ALBERTO MATEUS VARGAS-(9604491)</v>
          </cell>
          <cell r="C19355">
            <v>781242</v>
          </cell>
          <cell r="D19355" t="str">
            <v xml:space="preserve"> 1-3-85-15-0006</v>
          </cell>
        </row>
        <row r="19356">
          <cell r="A19356">
            <v>79651163</v>
          </cell>
          <cell r="B19356" t="str">
            <v>MIGUEL RODRIGO CORREDOR GOMEZ-(9604492)</v>
          </cell>
          <cell r="C19356">
            <v>828116</v>
          </cell>
          <cell r="D19356" t="str">
            <v xml:space="preserve"> 1-3-85-15-0006</v>
          </cell>
        </row>
        <row r="19357">
          <cell r="A19357">
            <v>79651396</v>
          </cell>
          <cell r="B19357" t="str">
            <v>MARCO AURELIO VARGAS RUIZ-(9555291)</v>
          </cell>
          <cell r="C19357">
            <v>1302070</v>
          </cell>
          <cell r="D19357" t="str">
            <v xml:space="preserve"> 1-3-85-15-0006</v>
          </cell>
        </row>
        <row r="19358">
          <cell r="A19358">
            <v>79652368</v>
          </cell>
          <cell r="B19358" t="str">
            <v>OSCAR IVAN NISNAZA -(9546259)</v>
          </cell>
          <cell r="C19358">
            <v>781242</v>
          </cell>
          <cell r="D19358" t="str">
            <v xml:space="preserve"> 1-3-85-15-0006</v>
          </cell>
        </row>
        <row r="19359">
          <cell r="A19359">
            <v>79653662</v>
          </cell>
          <cell r="B19359" t="str">
            <v>ADRIAN  CARDENAS CASTRO-(9484423)</v>
          </cell>
          <cell r="C19359">
            <v>1071200</v>
          </cell>
          <cell r="D19359" t="str">
            <v xml:space="preserve"> 1-3-85-15-0006</v>
          </cell>
        </row>
        <row r="19360">
          <cell r="A19360">
            <v>79656022</v>
          </cell>
          <cell r="B19360" t="str">
            <v>JUAN MAURICIO CARO VILLALOBOS-(9528919)</v>
          </cell>
          <cell r="C19360">
            <v>616000</v>
          </cell>
          <cell r="D19360" t="str">
            <v xml:space="preserve"> 1-3-85-15-0006</v>
          </cell>
        </row>
        <row r="19361">
          <cell r="A19361">
            <v>79657367</v>
          </cell>
          <cell r="B19361" t="str">
            <v>HUGO ALEXANDER MUÑOZ MAHECHA-(9604493)</v>
          </cell>
          <cell r="C19361">
            <v>1041656</v>
          </cell>
          <cell r="D19361" t="str">
            <v xml:space="preserve"> 1-3-85-15-0006</v>
          </cell>
        </row>
        <row r="19362">
          <cell r="A19362">
            <v>79657436</v>
          </cell>
          <cell r="B19362" t="str">
            <v>NILSON CESAR REGINFO MUÑOZ-(9554161)</v>
          </cell>
          <cell r="C19362">
            <v>877803</v>
          </cell>
          <cell r="D19362" t="str">
            <v xml:space="preserve"> 1-3-85-15-0006</v>
          </cell>
        </row>
        <row r="19363">
          <cell r="A19363">
            <v>79658813</v>
          </cell>
          <cell r="B19363" t="str">
            <v>ALVARO DE JESUS ROJAS SOLANO-(9604494)</v>
          </cell>
          <cell r="C19363">
            <v>737717</v>
          </cell>
          <cell r="D19363" t="str">
            <v xml:space="preserve"> 1-3-85-15-0006</v>
          </cell>
        </row>
        <row r="19364">
          <cell r="A19364">
            <v>79659088</v>
          </cell>
          <cell r="B19364" t="str">
            <v>WILSON  DUSSAN DUITAMA-(9534362)</v>
          </cell>
          <cell r="C19364">
            <v>537000</v>
          </cell>
          <cell r="D19364" t="str">
            <v xml:space="preserve"> 1-3-85-15-0006</v>
          </cell>
        </row>
        <row r="19365">
          <cell r="A19365">
            <v>79659748</v>
          </cell>
          <cell r="B19365" t="str">
            <v>CARLOS ANDRES PEÑA -(9562835)</v>
          </cell>
          <cell r="C19365">
            <v>966135</v>
          </cell>
          <cell r="D19365" t="str">
            <v xml:space="preserve"> 1-3-85-15-0006</v>
          </cell>
        </row>
        <row r="19366">
          <cell r="A19366">
            <v>79660751</v>
          </cell>
          <cell r="B19366" t="str">
            <v>JUAN PABLO ANGEL -(9551719)</v>
          </cell>
          <cell r="C19366">
            <v>828116</v>
          </cell>
          <cell r="D19366" t="str">
            <v xml:space="preserve"> 1-3-85-15-0006</v>
          </cell>
        </row>
        <row r="19367">
          <cell r="A19367">
            <v>79660843</v>
          </cell>
          <cell r="B19367" t="str">
            <v>GILBERTO  MATIZ GONZALEZ-(9534365)</v>
          </cell>
          <cell r="C19367">
            <v>821330</v>
          </cell>
          <cell r="D19367" t="str">
            <v xml:space="preserve"> 1-3-85-15-0006</v>
          </cell>
        </row>
        <row r="19368">
          <cell r="A19368">
            <v>79663688</v>
          </cell>
          <cell r="B19368" t="str">
            <v>JAIRO ALEXANDER RAMIREZ -(9534367)</v>
          </cell>
          <cell r="C19368">
            <v>616000</v>
          </cell>
          <cell r="D19368" t="str">
            <v xml:space="preserve"> 1-3-85-15-0006</v>
          </cell>
        </row>
        <row r="19369">
          <cell r="A19369">
            <v>79664200</v>
          </cell>
          <cell r="B19369" t="str">
            <v>JAVIER JHON SALAS PARRA-(9525750)</v>
          </cell>
          <cell r="C19369">
            <v>589500</v>
          </cell>
          <cell r="D19369" t="str">
            <v xml:space="preserve"> 1-3-85-15-0006</v>
          </cell>
        </row>
        <row r="19370">
          <cell r="A19370">
            <v>79664374</v>
          </cell>
          <cell r="B19370" t="str">
            <v>WILSON JAVIER GOMEZ -(9538114)</v>
          </cell>
          <cell r="C19370">
            <v>744500</v>
          </cell>
          <cell r="D19370" t="str">
            <v xml:space="preserve"> 1-3-85-15-0006</v>
          </cell>
        </row>
        <row r="19371">
          <cell r="A19371">
            <v>79664809</v>
          </cell>
          <cell r="B19371" t="str">
            <v>JOBITO ANTONIO QUIÑONES VILLEGAS-(9604496)</v>
          </cell>
          <cell r="C19371">
            <v>781242</v>
          </cell>
          <cell r="D19371" t="str">
            <v xml:space="preserve"> 1-3-85-15-0006</v>
          </cell>
        </row>
        <row r="19372">
          <cell r="A19372">
            <v>79666534</v>
          </cell>
          <cell r="B19372" t="str">
            <v>JOSE ANTONIO BOLIVAR -(9551720)</v>
          </cell>
          <cell r="C19372">
            <v>828116</v>
          </cell>
          <cell r="D19372" t="str">
            <v xml:space="preserve"> 1-3-85-15-0006</v>
          </cell>
        </row>
        <row r="19373">
          <cell r="A19373">
            <v>79666742</v>
          </cell>
          <cell r="B19373" t="str">
            <v>HECTOR ALFONSO TORRES RIOS-(9528924)</v>
          </cell>
          <cell r="C19373">
            <v>196500</v>
          </cell>
          <cell r="D19373" t="str">
            <v xml:space="preserve"> 1-3-85-15-0006</v>
          </cell>
        </row>
        <row r="19374">
          <cell r="A19374">
            <v>79666970</v>
          </cell>
          <cell r="B19374" t="str">
            <v>JOSE ANTONIO MORA RODRIGUEZ-(9604497)</v>
          </cell>
          <cell r="C19374">
            <v>804370</v>
          </cell>
          <cell r="D19374" t="str">
            <v xml:space="preserve"> 1-3-85-15-0006</v>
          </cell>
        </row>
        <row r="19375">
          <cell r="A19375">
            <v>79668526</v>
          </cell>
          <cell r="B19375" t="str">
            <v>MARTINIANO LOPEZ RINCON -(9604498)</v>
          </cell>
          <cell r="C19375">
            <v>781242</v>
          </cell>
          <cell r="D19375" t="str">
            <v xml:space="preserve"> 1-3-85-15-0006</v>
          </cell>
        </row>
        <row r="19376">
          <cell r="A19376">
            <v>79669269</v>
          </cell>
          <cell r="B19376" t="str">
            <v>FRAY MARTIN JEREZ CUBIDES-(9528927)</v>
          </cell>
          <cell r="C19376">
            <v>325022</v>
          </cell>
          <cell r="D19376" t="str">
            <v xml:space="preserve"> 1-3-85-15-0006</v>
          </cell>
        </row>
        <row r="19377">
          <cell r="A19377">
            <v>79669918</v>
          </cell>
          <cell r="B19377" t="str">
            <v>JOSE EDILBERTO BUITRAGO HERNANDEZ-(9528930)</v>
          </cell>
          <cell r="C19377">
            <v>589500</v>
          </cell>
          <cell r="D19377" t="str">
            <v xml:space="preserve"> 1-3-85-15-0006</v>
          </cell>
        </row>
        <row r="19378">
          <cell r="A19378">
            <v>79670120</v>
          </cell>
          <cell r="B19378" t="str">
            <v>NELSON YESID BUITRAGO GONZALEZ-(9528931)</v>
          </cell>
          <cell r="C19378">
            <v>411000</v>
          </cell>
          <cell r="D19378" t="str">
            <v xml:space="preserve"> 1-3-85-15-0006</v>
          </cell>
        </row>
        <row r="19379">
          <cell r="A19379">
            <v>79670125</v>
          </cell>
          <cell r="B19379" t="str">
            <v>DARWIN LEONARDO MEDINA PACHECO-(9604499)</v>
          </cell>
          <cell r="C19379">
            <v>689455</v>
          </cell>
          <cell r="D19379" t="str">
            <v xml:space="preserve"> 1-3-85-15-0006</v>
          </cell>
        </row>
        <row r="19380">
          <cell r="A19380">
            <v>79672423</v>
          </cell>
          <cell r="B19380" t="str">
            <v>IVAN  GARZON MENDEZ-(9534374)</v>
          </cell>
          <cell r="C19380">
            <v>1232027</v>
          </cell>
          <cell r="D19380" t="str">
            <v xml:space="preserve"> 1-3-85-15-0006</v>
          </cell>
        </row>
        <row r="19381">
          <cell r="A19381">
            <v>79685319</v>
          </cell>
          <cell r="B19381" t="str">
            <v>JAIME WILSON PAREDES ESTUPINAN-(9528939)</v>
          </cell>
          <cell r="C19381">
            <v>828116</v>
          </cell>
          <cell r="D19381" t="str">
            <v xml:space="preserve"> 1-3-85-15-0006</v>
          </cell>
        </row>
        <row r="19382">
          <cell r="A19382">
            <v>79685463</v>
          </cell>
          <cell r="B19382" t="str">
            <v>MISAEL GIOVANNY SOLANO BLANCO-(9528940)</v>
          </cell>
          <cell r="C19382">
            <v>1848333</v>
          </cell>
          <cell r="D19382" t="str">
            <v xml:space="preserve"> 1-3-85-15-0006</v>
          </cell>
        </row>
        <row r="19383">
          <cell r="A19383">
            <v>79685894</v>
          </cell>
          <cell r="B19383" t="str">
            <v>URIEL  RUBIANO -(9552084)</v>
          </cell>
          <cell r="C19383">
            <v>1232000</v>
          </cell>
          <cell r="D19383" t="str">
            <v xml:space="preserve"> 1-3-85-15-0006</v>
          </cell>
        </row>
        <row r="19384">
          <cell r="A19384">
            <v>79689589</v>
          </cell>
          <cell r="B19384" t="str">
            <v>ALEXANDER  BELTRAN CANCICO-(9534380)</v>
          </cell>
          <cell r="C19384">
            <v>1205300</v>
          </cell>
          <cell r="D19384" t="str">
            <v xml:space="preserve"> 1-3-85-15-0006</v>
          </cell>
        </row>
        <row r="19385">
          <cell r="A19385">
            <v>79691878</v>
          </cell>
          <cell r="B19385" t="str">
            <v>JAIR RAMIRO GUEVARA -(9534381)</v>
          </cell>
          <cell r="C19385">
            <v>320000</v>
          </cell>
          <cell r="D19385" t="str">
            <v xml:space="preserve"> 1-3-85-15-0006</v>
          </cell>
        </row>
        <row r="19386">
          <cell r="A19386">
            <v>79692010</v>
          </cell>
          <cell r="B19386" t="str">
            <v>RODRIGO  SANCHEZ CUELLAR-(9553548)</v>
          </cell>
          <cell r="C19386">
            <v>828116</v>
          </cell>
          <cell r="D19386" t="str">
            <v xml:space="preserve"> 1-3-85-15-0006</v>
          </cell>
        </row>
        <row r="19387">
          <cell r="A19387">
            <v>79692602</v>
          </cell>
          <cell r="B19387" t="str">
            <v>CESAR ALBERTO CAMACHO GARCIA-(9551721)</v>
          </cell>
          <cell r="C19387">
            <v>828116</v>
          </cell>
          <cell r="D19387" t="str">
            <v xml:space="preserve"> 1-3-85-15-0006</v>
          </cell>
        </row>
        <row r="19388">
          <cell r="A19388">
            <v>79692751</v>
          </cell>
          <cell r="B19388" t="str">
            <v>WILSON JAVIER MELO CARDENAS-(9604501)</v>
          </cell>
          <cell r="C19388">
            <v>520828</v>
          </cell>
          <cell r="D19388" t="str">
            <v xml:space="preserve"> 1-3-85-15-0006</v>
          </cell>
        </row>
        <row r="19389">
          <cell r="A19389">
            <v>79693082</v>
          </cell>
          <cell r="B19389" t="str">
            <v>JOHN JAIRO AGUDELO BELTRAN-(9563534)</v>
          </cell>
          <cell r="C19389">
            <v>689455</v>
          </cell>
          <cell r="D19389" t="str">
            <v xml:space="preserve"> 1-3-85-15-0006</v>
          </cell>
        </row>
        <row r="19390">
          <cell r="A19390">
            <v>79693940</v>
          </cell>
          <cell r="B19390" t="str">
            <v>JHON ESPITIA JHON ESPITIA-(9552085)</v>
          </cell>
          <cell r="C19390">
            <v>616000</v>
          </cell>
          <cell r="D19390" t="str">
            <v xml:space="preserve"> 1-3-85-15-0006</v>
          </cell>
        </row>
        <row r="19391">
          <cell r="A19391">
            <v>79694218</v>
          </cell>
          <cell r="B19391" t="str">
            <v>HENRY ALFONSO TORRES -(9534382)</v>
          </cell>
          <cell r="C19391">
            <v>308000</v>
          </cell>
          <cell r="D19391" t="str">
            <v xml:space="preserve"> 1-3-85-15-0006</v>
          </cell>
        </row>
        <row r="19392">
          <cell r="A19392">
            <v>79694545</v>
          </cell>
          <cell r="B19392" t="str">
            <v>CESAR ALBERTO HURTADO -(9534383)</v>
          </cell>
          <cell r="C19392">
            <v>1470300</v>
          </cell>
          <cell r="D19392" t="str">
            <v xml:space="preserve"> 1-3-85-15-0006</v>
          </cell>
        </row>
        <row r="19393">
          <cell r="A19393">
            <v>79695311</v>
          </cell>
          <cell r="B19393" t="str">
            <v>JORGE ALIRIO CAMARGO -(9500371)</v>
          </cell>
          <cell r="C19393">
            <v>410666</v>
          </cell>
          <cell r="D19393" t="str">
            <v xml:space="preserve"> 1-3-85-15-0006</v>
          </cell>
        </row>
        <row r="19394">
          <cell r="A19394">
            <v>79696468</v>
          </cell>
          <cell r="B19394" t="str">
            <v>ANTONIO JOSE VARGAS -(9546267)</v>
          </cell>
          <cell r="C19394">
            <v>781242</v>
          </cell>
          <cell r="D19394" t="str">
            <v xml:space="preserve"> 1-3-85-15-0006</v>
          </cell>
        </row>
        <row r="19395">
          <cell r="A19395">
            <v>79699050</v>
          </cell>
          <cell r="B19395" t="str">
            <v>JUVENAL  BARBOSA MORENO-(9562982)</v>
          </cell>
          <cell r="C19395">
            <v>828116</v>
          </cell>
          <cell r="D19395" t="str">
            <v xml:space="preserve"> 1-3-85-15-0006</v>
          </cell>
        </row>
        <row r="19396">
          <cell r="A19396">
            <v>79699327</v>
          </cell>
          <cell r="B19396" t="str">
            <v>VICTOR RICARDO GUERRERO CAMELO-(9564884)</v>
          </cell>
          <cell r="C19396">
            <v>828116</v>
          </cell>
          <cell r="D19396" t="str">
            <v xml:space="preserve"> 1-3-85-15-0006</v>
          </cell>
        </row>
        <row r="19397">
          <cell r="A19397">
            <v>79699334</v>
          </cell>
          <cell r="B19397" t="str">
            <v>JOSE SILBIO GRACIA OSPINA-(9563009)</v>
          </cell>
          <cell r="C19397">
            <v>828116</v>
          </cell>
          <cell r="D19397" t="str">
            <v xml:space="preserve"> 1-3-85-15-0006</v>
          </cell>
        </row>
        <row r="19398">
          <cell r="A19398">
            <v>79699341</v>
          </cell>
          <cell r="B19398" t="str">
            <v>JUAN PULIDO RODRIGUEZ -(9604503)</v>
          </cell>
          <cell r="C19398">
            <v>1721339</v>
          </cell>
          <cell r="D19398" t="str">
            <v xml:space="preserve"> 1-3-85-15-0006</v>
          </cell>
        </row>
        <row r="19399">
          <cell r="A19399">
            <v>79700587</v>
          </cell>
          <cell r="B19399" t="str">
            <v>JUAN MIGUEL GOMEZ RIAÑO-(9528944)</v>
          </cell>
          <cell r="C19399">
            <v>616000</v>
          </cell>
          <cell r="D19399" t="str">
            <v xml:space="preserve"> 1-3-85-15-0006</v>
          </cell>
        </row>
        <row r="19400">
          <cell r="A19400">
            <v>79701368</v>
          </cell>
          <cell r="B19400" t="str">
            <v>JOHAN MANUEL AVENDAÑO NOVOA-(9556359)</v>
          </cell>
          <cell r="C19400">
            <v>781242</v>
          </cell>
          <cell r="D19400" t="str">
            <v xml:space="preserve"> 1-3-85-15-0006</v>
          </cell>
        </row>
        <row r="19401">
          <cell r="A19401">
            <v>79701516</v>
          </cell>
          <cell r="B19401" t="str">
            <v>FABIAN ALMEIDE ROBLES GOMEZ-(9528945)</v>
          </cell>
          <cell r="C19401">
            <v>966525</v>
          </cell>
          <cell r="D19401" t="str">
            <v xml:space="preserve"> 1-3-85-15-0006</v>
          </cell>
        </row>
        <row r="19402">
          <cell r="A19402">
            <v>79703083</v>
          </cell>
          <cell r="B19402" t="str">
            <v>JUAN CARLOS TRIANA RUBIANO-(9546268)</v>
          </cell>
          <cell r="C19402">
            <v>616000</v>
          </cell>
          <cell r="D19402" t="str">
            <v xml:space="preserve"> 1-3-85-15-0006</v>
          </cell>
        </row>
        <row r="19403">
          <cell r="A19403">
            <v>79703716</v>
          </cell>
          <cell r="B19403" t="str">
            <v>WILSON  JIMENEZ PIÑEROS-(9534391)</v>
          </cell>
          <cell r="C19403">
            <v>689455</v>
          </cell>
          <cell r="D19403" t="str">
            <v xml:space="preserve"> 1-3-85-15-0006</v>
          </cell>
        </row>
        <row r="19404">
          <cell r="A19404">
            <v>79703956</v>
          </cell>
          <cell r="B19404" t="str">
            <v>FABIO  RUIZ -(9554163)</v>
          </cell>
          <cell r="C19404">
            <v>877803</v>
          </cell>
          <cell r="D19404" t="str">
            <v xml:space="preserve"> 1-3-85-15-0006</v>
          </cell>
        </row>
        <row r="19405">
          <cell r="A19405">
            <v>79704693</v>
          </cell>
          <cell r="B19405" t="str">
            <v>YERSON YAIR QUINTERO MORA-(9528951)</v>
          </cell>
          <cell r="C19405">
            <v>393000</v>
          </cell>
          <cell r="D19405" t="str">
            <v xml:space="preserve"> 1-3-85-15-0006</v>
          </cell>
        </row>
        <row r="19406">
          <cell r="A19406">
            <v>79705710</v>
          </cell>
          <cell r="B19406" t="str">
            <v>JAIME HERNANDO MENJURA GONZALEZ-(9546273)</v>
          </cell>
          <cell r="C19406">
            <v>616000</v>
          </cell>
          <cell r="D19406" t="str">
            <v xml:space="preserve"> 1-3-85-15-0006</v>
          </cell>
        </row>
        <row r="19407">
          <cell r="A19407">
            <v>79705991</v>
          </cell>
          <cell r="B19407" t="str">
            <v>JUAN MIGUEL RODRIGUEZ -(9555824)</v>
          </cell>
          <cell r="C19407">
            <v>1171863</v>
          </cell>
          <cell r="D19407" t="str">
            <v xml:space="preserve"> 1-3-85-15-0006</v>
          </cell>
        </row>
        <row r="19408">
          <cell r="A19408">
            <v>79706043</v>
          </cell>
          <cell r="B19408" t="str">
            <v>MAURICIO RONCANCIO SERRANO -(9534395)</v>
          </cell>
          <cell r="C19408">
            <v>589500</v>
          </cell>
          <cell r="D19408" t="str">
            <v xml:space="preserve"> 1-3-85-15-0006</v>
          </cell>
        </row>
        <row r="19409">
          <cell r="A19409">
            <v>79706581</v>
          </cell>
          <cell r="B19409" t="str">
            <v>EDGAR ARBEY ALEGRIA -(9554396)</v>
          </cell>
          <cell r="C19409">
            <v>1755606</v>
          </cell>
          <cell r="D19409" t="str">
            <v xml:space="preserve"> 1-3-85-15-0006</v>
          </cell>
        </row>
        <row r="19410">
          <cell r="A19410">
            <v>79708684</v>
          </cell>
          <cell r="B19410" t="str">
            <v>LIZANDRO  HERNANDEZ -(9546275)</v>
          </cell>
          <cell r="C19410">
            <v>781242</v>
          </cell>
          <cell r="D19410" t="str">
            <v xml:space="preserve"> 1-3-85-15-0006</v>
          </cell>
        </row>
        <row r="19411">
          <cell r="A19411">
            <v>79710115</v>
          </cell>
          <cell r="B19411" t="str">
            <v>JOSE GUILBERTO LEON -(9539827)</v>
          </cell>
          <cell r="C19411">
            <v>487959</v>
          </cell>
          <cell r="D19411" t="str">
            <v xml:space="preserve"> 1-3-85-15-0006</v>
          </cell>
        </row>
        <row r="19412">
          <cell r="A19412">
            <v>79710764</v>
          </cell>
          <cell r="B19412" t="str">
            <v>JUAN  PEDRAZA -(9555773)</v>
          </cell>
          <cell r="C19412">
            <v>1041656</v>
          </cell>
          <cell r="D19412" t="str">
            <v xml:space="preserve"> 1-3-85-15-0006</v>
          </cell>
        </row>
        <row r="19413">
          <cell r="A19413">
            <v>79711102</v>
          </cell>
          <cell r="B19413" t="str">
            <v>JOSE VICENTE OSPINA HERNANDEZ-(9563536)</v>
          </cell>
          <cell r="C19413">
            <v>1106575</v>
          </cell>
          <cell r="D19413" t="str">
            <v xml:space="preserve"> 1-3-85-15-0006</v>
          </cell>
        </row>
        <row r="19414">
          <cell r="A19414">
            <v>79711201</v>
          </cell>
          <cell r="B19414" t="str">
            <v>CESAR GIOVANNY ACERO MORA-(9546277)</v>
          </cell>
          <cell r="C19414">
            <v>923999</v>
          </cell>
          <cell r="D19414" t="str">
            <v xml:space="preserve"> 1-3-85-15-0006</v>
          </cell>
        </row>
        <row r="19415">
          <cell r="A19415">
            <v>79711816</v>
          </cell>
          <cell r="B19415" t="str">
            <v>CESAR AUGUSTO CERINZA SANDOVAL-(9604505)</v>
          </cell>
          <cell r="C19415">
            <v>781242</v>
          </cell>
          <cell r="D19415" t="str">
            <v xml:space="preserve"> 1-3-85-15-0006</v>
          </cell>
        </row>
        <row r="19416">
          <cell r="A19416">
            <v>79712025</v>
          </cell>
          <cell r="B19416" t="str">
            <v>ALVARO ORTEGON PULIDO -(9551723)</v>
          </cell>
          <cell r="C19416">
            <v>828116</v>
          </cell>
          <cell r="D19416" t="str">
            <v xml:space="preserve"> 1-3-85-15-0006</v>
          </cell>
        </row>
        <row r="19417">
          <cell r="A19417">
            <v>79713171</v>
          </cell>
          <cell r="B19417" t="str">
            <v>YECID  MEDINA MOYANO-(9534399)</v>
          </cell>
          <cell r="C19417">
            <v>644350</v>
          </cell>
          <cell r="D19417" t="str">
            <v xml:space="preserve"> 1-3-85-15-0006</v>
          </cell>
        </row>
        <row r="19418">
          <cell r="A19418">
            <v>79714663</v>
          </cell>
          <cell r="B19418" t="str">
            <v>ANDRES  RODRIGUEZ -(9548949)</v>
          </cell>
          <cell r="C19418">
            <v>828116</v>
          </cell>
          <cell r="D19418" t="str">
            <v xml:space="preserve"> 1-3-85-15-0006</v>
          </cell>
        </row>
        <row r="19419">
          <cell r="A19419">
            <v>79714795</v>
          </cell>
          <cell r="B19419" t="str">
            <v>JOSE ANCIZAR CUCA FORERO-(9528959)</v>
          </cell>
          <cell r="C19419">
            <v>393000</v>
          </cell>
          <cell r="D19419" t="str">
            <v xml:space="preserve"> 1-3-85-15-0006</v>
          </cell>
        </row>
        <row r="19420">
          <cell r="A19420">
            <v>79714877</v>
          </cell>
          <cell r="B19420" t="str">
            <v>DANILO  MORENO ROMERO-(9549401)</v>
          </cell>
          <cell r="C19420">
            <v>650445</v>
          </cell>
          <cell r="D19420" t="str">
            <v xml:space="preserve"> 1-3-85-15-0006</v>
          </cell>
        </row>
        <row r="19421">
          <cell r="A19421">
            <v>79715034</v>
          </cell>
          <cell r="B19421" t="str">
            <v>JUAN DE JESUS SUAREZ -(9563537)</v>
          </cell>
          <cell r="C19421">
            <v>689455</v>
          </cell>
          <cell r="D19421" t="str">
            <v xml:space="preserve"> 1-3-85-15-0006</v>
          </cell>
        </row>
        <row r="19422">
          <cell r="A19422">
            <v>79715126</v>
          </cell>
          <cell r="B19422" t="str">
            <v>JOSE DUBER OSPITIA ORDOÑEZ-(9554397)</v>
          </cell>
          <cell r="C19422">
            <v>1024104</v>
          </cell>
          <cell r="D19422" t="str">
            <v xml:space="preserve"> 1-3-85-15-0006</v>
          </cell>
        </row>
        <row r="19423">
          <cell r="A19423">
            <v>79719767</v>
          </cell>
          <cell r="B19423" t="str">
            <v>NELSON IVAN CASTELLO CRUZ-(9546280)</v>
          </cell>
          <cell r="C19423">
            <v>308000</v>
          </cell>
          <cell r="D19423" t="str">
            <v xml:space="preserve"> 1-3-85-15-0006</v>
          </cell>
        </row>
        <row r="19424">
          <cell r="A19424">
            <v>79719949</v>
          </cell>
          <cell r="B19424" t="str">
            <v>NELSON ALFREDO MUÑOZ NIÑO-(9528963)</v>
          </cell>
          <cell r="C19424">
            <v>308000</v>
          </cell>
          <cell r="D19424" t="str">
            <v xml:space="preserve"> 1-3-85-15-0006</v>
          </cell>
        </row>
        <row r="19425">
          <cell r="A19425">
            <v>79723302</v>
          </cell>
          <cell r="B19425" t="str">
            <v>JUAN MANUEL MELO -(9534401)</v>
          </cell>
          <cell r="C19425">
            <v>982500</v>
          </cell>
          <cell r="D19425" t="str">
            <v xml:space="preserve"> 1-3-85-15-0006</v>
          </cell>
        </row>
        <row r="19426">
          <cell r="A19426">
            <v>79726276</v>
          </cell>
          <cell r="B19426" t="str">
            <v>JOSE WILSON DIAZ ARAGON-(9528968)</v>
          </cell>
          <cell r="C19426">
            <v>2882800</v>
          </cell>
          <cell r="D19426" t="str">
            <v xml:space="preserve"> 1-3-85-15-0006</v>
          </cell>
        </row>
        <row r="19427">
          <cell r="A19427">
            <v>79727101</v>
          </cell>
          <cell r="B19427" t="str">
            <v>JUAN EDILBERTO TARAZONA SANCHEZ-(9555806)</v>
          </cell>
          <cell r="C19427">
            <v>1041656</v>
          </cell>
          <cell r="D19427" t="str">
            <v xml:space="preserve"> 1-3-85-15-0006</v>
          </cell>
        </row>
        <row r="19428">
          <cell r="A19428">
            <v>79727564</v>
          </cell>
          <cell r="B19428" t="str">
            <v>HENRY ARTURO CARO RODRIGUEZ-(9562033)</v>
          </cell>
          <cell r="C19428">
            <v>828116</v>
          </cell>
          <cell r="D19428" t="str">
            <v xml:space="preserve"> 1-3-85-15-0006</v>
          </cell>
        </row>
        <row r="19429">
          <cell r="A19429">
            <v>79728185</v>
          </cell>
          <cell r="B19429" t="str">
            <v>WILLIAM ALFONSO DIAZ -(9546286)</v>
          </cell>
          <cell r="C19429">
            <v>924000</v>
          </cell>
          <cell r="D19429" t="str">
            <v xml:space="preserve"> 1-3-85-15-0006</v>
          </cell>
        </row>
        <row r="19430">
          <cell r="A19430">
            <v>79728484</v>
          </cell>
          <cell r="B19430" t="str">
            <v>CARLOS ISAAC TORRES CASTELLANOS-(9551724)</v>
          </cell>
          <cell r="C19430">
            <v>828116</v>
          </cell>
          <cell r="D19430" t="str">
            <v xml:space="preserve"> 1-3-85-15-0006</v>
          </cell>
        </row>
        <row r="19431">
          <cell r="A19431">
            <v>79728784</v>
          </cell>
          <cell r="B19431" t="str">
            <v>ALONSO  VARGAS GAMBOA-(9564604)</v>
          </cell>
          <cell r="C19431">
            <v>1104154</v>
          </cell>
          <cell r="D19431" t="str">
            <v xml:space="preserve"> 1-3-85-15-0006</v>
          </cell>
        </row>
        <row r="19432">
          <cell r="A19432">
            <v>79729508</v>
          </cell>
          <cell r="B19432" t="str">
            <v>RIKEIMER  ORTIZ ANDRADE-(9555297)</v>
          </cell>
          <cell r="C19432">
            <v>2213151</v>
          </cell>
          <cell r="D19432" t="str">
            <v xml:space="preserve"> 1-3-85-15-0006</v>
          </cell>
        </row>
        <row r="19433">
          <cell r="A19433">
            <v>79729887</v>
          </cell>
          <cell r="B19433" t="str">
            <v>EDWIN FERNANDO NUÑEZ SANCHEZ-(9528974)</v>
          </cell>
          <cell r="C19433">
            <v>924000</v>
          </cell>
          <cell r="D19433" t="str">
            <v xml:space="preserve"> 1-3-85-15-0006</v>
          </cell>
        </row>
        <row r="19434">
          <cell r="A19434">
            <v>79733144</v>
          </cell>
          <cell r="B19434" t="str">
            <v>CARLOS HOSSMAN RODRIGUEZ NIETO-(9528977)</v>
          </cell>
          <cell r="C19434">
            <v>828116</v>
          </cell>
          <cell r="D19434" t="str">
            <v xml:space="preserve"> 1-3-85-15-0006</v>
          </cell>
        </row>
        <row r="19435">
          <cell r="A19435">
            <v>79733208</v>
          </cell>
          <cell r="B19435" t="str">
            <v>JIMMY FREDDY BERNAL MUNOZ-(9528978)</v>
          </cell>
          <cell r="C19435">
            <v>616000</v>
          </cell>
          <cell r="D19435" t="str">
            <v xml:space="preserve"> 1-3-85-15-0006</v>
          </cell>
        </row>
        <row r="19436">
          <cell r="A19436">
            <v>79735715</v>
          </cell>
          <cell r="B19436" t="str">
            <v>JHON FREDY CASTIBLANCO SALAZAR-(9528982)</v>
          </cell>
          <cell r="C19436">
            <v>687750</v>
          </cell>
          <cell r="D19436" t="str">
            <v xml:space="preserve"> 1-3-85-15-0006</v>
          </cell>
        </row>
        <row r="19437">
          <cell r="A19437">
            <v>79735782</v>
          </cell>
          <cell r="B19437" t="str">
            <v>ARIEL DE JESUS CRUZ -(9604988)</v>
          </cell>
          <cell r="C19437">
            <v>860669</v>
          </cell>
          <cell r="D19437" t="str">
            <v xml:space="preserve"> 1-3-85-15-0006</v>
          </cell>
        </row>
        <row r="19438">
          <cell r="A19438">
            <v>79737259</v>
          </cell>
          <cell r="B19438" t="str">
            <v>FREDDY ALEXANDER VARGAS GONZALEZ-(9554398)</v>
          </cell>
          <cell r="C19438">
            <v>2219110</v>
          </cell>
          <cell r="D19438" t="str">
            <v xml:space="preserve"> 1-3-85-15-0006</v>
          </cell>
        </row>
        <row r="19439">
          <cell r="A19439">
            <v>79738347</v>
          </cell>
          <cell r="B19439" t="str">
            <v>CARLOS ARTURO RECALDE APERADOR-(9554399)</v>
          </cell>
          <cell r="C19439">
            <v>731502</v>
          </cell>
          <cell r="D19439" t="str">
            <v xml:space="preserve"> 1-3-85-15-0006</v>
          </cell>
        </row>
        <row r="19440">
          <cell r="A19440">
            <v>79738846</v>
          </cell>
          <cell r="B19440" t="str">
            <v>FAYNER ENRIQUE AVILES RIVERO-(9491710)</v>
          </cell>
          <cell r="C19440">
            <v>811750</v>
          </cell>
          <cell r="D19440" t="str">
            <v xml:space="preserve"> 1-3-85-15-0006</v>
          </cell>
        </row>
        <row r="19441">
          <cell r="A19441">
            <v>79739520</v>
          </cell>
          <cell r="B19441" t="str">
            <v>WILLIAM EFREN OROZCO -(9534419)</v>
          </cell>
          <cell r="C19441">
            <v>589500</v>
          </cell>
          <cell r="D19441" t="str">
            <v xml:space="preserve"> 1-3-85-15-0006</v>
          </cell>
        </row>
        <row r="19442">
          <cell r="A19442">
            <v>79740991</v>
          </cell>
          <cell r="B19442" t="str">
            <v>HEYDER GREGORIO LOZADA FRANCO-(9556361)</v>
          </cell>
          <cell r="C19442">
            <v>781242</v>
          </cell>
          <cell r="D19442" t="str">
            <v xml:space="preserve"> 1-3-85-15-0006</v>
          </cell>
        </row>
        <row r="19443">
          <cell r="A19443">
            <v>79741175</v>
          </cell>
          <cell r="B19443" t="str">
            <v>WILMER ALEXANDER RUIZ BUITRAGO-(9554400)</v>
          </cell>
          <cell r="C19443">
            <v>877803</v>
          </cell>
          <cell r="D19443" t="str">
            <v xml:space="preserve"> 1-3-85-15-0006</v>
          </cell>
        </row>
        <row r="19444">
          <cell r="A19444">
            <v>79741698</v>
          </cell>
          <cell r="B19444" t="str">
            <v>WILMER YOVANNI PLAZAS MURILLO-(9546290)</v>
          </cell>
          <cell r="C19444">
            <v>616000</v>
          </cell>
          <cell r="D19444" t="str">
            <v xml:space="preserve"> 1-3-85-15-0006</v>
          </cell>
        </row>
        <row r="19445">
          <cell r="A19445">
            <v>79742071</v>
          </cell>
          <cell r="B19445" t="str">
            <v>LUIS ALEJANDRO LOPEZ RUBIO-(9528983)</v>
          </cell>
          <cell r="C19445">
            <v>616000</v>
          </cell>
          <cell r="D19445" t="str">
            <v xml:space="preserve"> 1-3-85-15-0006</v>
          </cell>
        </row>
        <row r="19446">
          <cell r="A19446">
            <v>79742387</v>
          </cell>
          <cell r="B19446" t="str">
            <v>JOSE DANIEL SANCHEZ -(9536273)</v>
          </cell>
          <cell r="C19446">
            <v>877803</v>
          </cell>
          <cell r="D19446" t="str">
            <v xml:space="preserve"> 1-3-85-15-0006</v>
          </cell>
        </row>
        <row r="19447">
          <cell r="A19447">
            <v>79744580</v>
          </cell>
          <cell r="B19447" t="str">
            <v>SEGUNDO ALBERTO PEÑA TORRES-(9546292)</v>
          </cell>
          <cell r="C19447">
            <v>821000</v>
          </cell>
          <cell r="D19447" t="str">
            <v xml:space="preserve"> 1-3-85-15-0006</v>
          </cell>
        </row>
        <row r="19448">
          <cell r="A19448">
            <v>79744948</v>
          </cell>
          <cell r="B19448" t="str">
            <v>RODRIGO  OYOLA LUNA-(9564605)</v>
          </cell>
          <cell r="C19448">
            <v>1104154</v>
          </cell>
          <cell r="D19448" t="str">
            <v xml:space="preserve"> 1-3-85-15-0006</v>
          </cell>
        </row>
        <row r="19449">
          <cell r="A19449">
            <v>79745016</v>
          </cell>
          <cell r="B19449" t="str">
            <v>CESAR RODRIGO CARDENAS PEREZ-(9543189)</v>
          </cell>
          <cell r="C19449">
            <v>877803</v>
          </cell>
          <cell r="D19449" t="str">
            <v xml:space="preserve"> 1-3-85-15-0006</v>
          </cell>
        </row>
        <row r="19450">
          <cell r="A19450">
            <v>79745215</v>
          </cell>
          <cell r="B19450" t="str">
            <v>EDWIN JAVIER MALDONADO GARCIA-(9546293)</v>
          </cell>
          <cell r="C19450">
            <v>781242</v>
          </cell>
          <cell r="D19450" t="str">
            <v xml:space="preserve"> 1-3-85-15-0006</v>
          </cell>
        </row>
        <row r="19451">
          <cell r="A19451">
            <v>79745915</v>
          </cell>
          <cell r="B19451" t="str">
            <v>JHON JAIRO ARIAZ QUINTERO-(9546295)</v>
          </cell>
          <cell r="C19451">
            <v>983600</v>
          </cell>
          <cell r="D19451" t="str">
            <v xml:space="preserve"> 1-3-85-15-0006</v>
          </cell>
        </row>
        <row r="19452">
          <cell r="A19452">
            <v>79746142</v>
          </cell>
          <cell r="B19452" t="str">
            <v>RAMIRO HERNANDO ROJAS CIPAMOCHA-(9554401)</v>
          </cell>
          <cell r="C19452">
            <v>877803</v>
          </cell>
          <cell r="D19452" t="str">
            <v xml:space="preserve"> 1-3-85-15-0006</v>
          </cell>
        </row>
        <row r="19453">
          <cell r="A19453">
            <v>79746244</v>
          </cell>
          <cell r="B19453" t="str">
            <v>JAIME ALEXANDER CAMARGO -(9564885)</v>
          </cell>
          <cell r="C19453">
            <v>1432277</v>
          </cell>
          <cell r="D19453" t="str">
            <v xml:space="preserve"> 1-3-85-15-0006</v>
          </cell>
        </row>
        <row r="19454">
          <cell r="A19454">
            <v>79746784</v>
          </cell>
          <cell r="B19454" t="str">
            <v>JOSE ALEJANDRO SALAS SANCHEZ-(9528988)</v>
          </cell>
          <cell r="C19454">
            <v>322175</v>
          </cell>
          <cell r="D19454" t="str">
            <v xml:space="preserve"> 1-3-85-15-0006</v>
          </cell>
        </row>
        <row r="19455">
          <cell r="A19455">
            <v>79747654</v>
          </cell>
          <cell r="B19455" t="str">
            <v>NESTOR  GARZON CRUZ-(9534423)</v>
          </cell>
          <cell r="C19455">
            <v>589500</v>
          </cell>
          <cell r="D19455" t="str">
            <v xml:space="preserve"> 1-3-85-15-0006</v>
          </cell>
        </row>
        <row r="19456">
          <cell r="A19456">
            <v>79747749</v>
          </cell>
          <cell r="B19456" t="str">
            <v>JUAN CARLOS SAAVEDRA VANEGAS-(9563538)</v>
          </cell>
          <cell r="C19456">
            <v>983622</v>
          </cell>
          <cell r="D19456" t="str">
            <v xml:space="preserve"> 1-3-85-15-0006</v>
          </cell>
        </row>
        <row r="19457">
          <cell r="A19457">
            <v>79748204</v>
          </cell>
          <cell r="B19457" t="str">
            <v>CAMILO  ROJAS -(9546299)</v>
          </cell>
          <cell r="C19457">
            <v>589500</v>
          </cell>
          <cell r="D19457" t="str">
            <v xml:space="preserve"> 1-3-85-15-0006</v>
          </cell>
        </row>
        <row r="19458">
          <cell r="A19458">
            <v>79751286</v>
          </cell>
          <cell r="B19458" t="str">
            <v>FRANCISCO JAVIER ORTEGA -(9555298)</v>
          </cell>
          <cell r="C19458">
            <v>983600</v>
          </cell>
          <cell r="D19458" t="str">
            <v xml:space="preserve"> 1-3-85-15-0006</v>
          </cell>
        </row>
        <row r="19459">
          <cell r="A19459">
            <v>79752209</v>
          </cell>
          <cell r="B19459" t="str">
            <v>LUIS VICENTE CERQUERA DIAZ-(9528993)</v>
          </cell>
          <cell r="C19459">
            <v>589500</v>
          </cell>
          <cell r="D19459" t="str">
            <v xml:space="preserve"> 1-3-85-15-0006</v>
          </cell>
        </row>
        <row r="19460">
          <cell r="A19460">
            <v>79752739</v>
          </cell>
          <cell r="B19460" t="str">
            <v>ALCIDEZ ROJAS OROZCO -(9604511)</v>
          </cell>
          <cell r="C19460">
            <v>260414</v>
          </cell>
          <cell r="D19460" t="str">
            <v xml:space="preserve"> 1-3-85-15-0006</v>
          </cell>
        </row>
        <row r="19461">
          <cell r="A19461">
            <v>79753401</v>
          </cell>
          <cell r="B19461" t="str">
            <v>HELBER HUMBERTO BERNAL GOMEZ-(9604512)</v>
          </cell>
          <cell r="C19461">
            <v>781242</v>
          </cell>
          <cell r="D19461" t="str">
            <v xml:space="preserve"> 1-3-85-15-0006</v>
          </cell>
        </row>
        <row r="19462">
          <cell r="A19462">
            <v>79753532</v>
          </cell>
          <cell r="B19462" t="str">
            <v>MILTON JUVENAL AMADO CEPEDA-(9528995)</v>
          </cell>
          <cell r="C19462">
            <v>589500</v>
          </cell>
          <cell r="D19462" t="str">
            <v xml:space="preserve"> 1-3-85-15-0006</v>
          </cell>
        </row>
        <row r="19463">
          <cell r="A19463">
            <v>79753538</v>
          </cell>
          <cell r="B19463" t="str">
            <v>HARRIGSSON  GONZALEZ -(9531999)</v>
          </cell>
          <cell r="C19463">
            <v>616000</v>
          </cell>
          <cell r="D19463" t="str">
            <v xml:space="preserve"> 1-3-85-15-0006</v>
          </cell>
        </row>
        <row r="19464">
          <cell r="A19464">
            <v>79757114</v>
          </cell>
          <cell r="B19464" t="str">
            <v>EDGAR DARIO RANGEL PUENTES-(9528998)</v>
          </cell>
          <cell r="C19464">
            <v>616000</v>
          </cell>
          <cell r="D19464" t="str">
            <v xml:space="preserve"> 1-3-85-15-0006</v>
          </cell>
        </row>
        <row r="19465">
          <cell r="A19465">
            <v>79758763</v>
          </cell>
          <cell r="B19465" t="str">
            <v>LUIS ALEXANDER AVILA -(9555787)</v>
          </cell>
          <cell r="C19465">
            <v>781242</v>
          </cell>
          <cell r="D19465" t="str">
            <v xml:space="preserve"> 1-3-85-15-0006</v>
          </cell>
        </row>
        <row r="19466">
          <cell r="A19466">
            <v>79758924</v>
          </cell>
          <cell r="B19466" t="str">
            <v>JORGE ENRIQUE MARTINEZ -(9555299)</v>
          </cell>
          <cell r="C19466">
            <v>983623</v>
          </cell>
          <cell r="D19466" t="str">
            <v xml:space="preserve"> 1-3-85-15-0006</v>
          </cell>
        </row>
        <row r="19467">
          <cell r="A19467">
            <v>79758950</v>
          </cell>
          <cell r="B19467" t="str">
            <v>JHON FREDY FORERO SANCHEZ-(9556362)</v>
          </cell>
          <cell r="C19467">
            <v>1041893</v>
          </cell>
          <cell r="D19467" t="str">
            <v xml:space="preserve"> 1-3-85-15-0006</v>
          </cell>
        </row>
        <row r="19468">
          <cell r="A19468">
            <v>79759150</v>
          </cell>
          <cell r="B19468" t="str">
            <v>JAVIER  MAYORGA JARAMILLO-(9534430)</v>
          </cell>
          <cell r="C19468">
            <v>393000</v>
          </cell>
          <cell r="D19468" t="str">
            <v xml:space="preserve"> 1-3-85-15-0006</v>
          </cell>
        </row>
        <row r="19469">
          <cell r="A19469">
            <v>79759799</v>
          </cell>
          <cell r="B19469" t="str">
            <v>LUIS ALBERTO AMAYA DUARTE-(9555693)</v>
          </cell>
          <cell r="C19469">
            <v>781242</v>
          </cell>
          <cell r="D19469" t="str">
            <v xml:space="preserve"> 1-3-85-15-0006</v>
          </cell>
        </row>
        <row r="19470">
          <cell r="A19470">
            <v>79761001</v>
          </cell>
          <cell r="B19470" t="str">
            <v>JUAN CARLOS PINZON PEÑA-(9546303)</v>
          </cell>
          <cell r="C19470">
            <v>689455</v>
          </cell>
          <cell r="D19470" t="str">
            <v xml:space="preserve"> 1-3-85-15-0006</v>
          </cell>
        </row>
        <row r="19471">
          <cell r="A19471">
            <v>79765391</v>
          </cell>
          <cell r="B19471" t="str">
            <v>RIGOBERTO SERNA TIBACAN -(9546305)</v>
          </cell>
          <cell r="C19471">
            <v>781242</v>
          </cell>
          <cell r="D19471" t="str">
            <v xml:space="preserve"> 1-3-85-15-0006</v>
          </cell>
        </row>
        <row r="19472">
          <cell r="A19472">
            <v>79766393</v>
          </cell>
          <cell r="B19472" t="str">
            <v>EDISON  TORRES MUÑOZ-(9563023)</v>
          </cell>
          <cell r="C19472">
            <v>1656232</v>
          </cell>
          <cell r="D19472" t="str">
            <v xml:space="preserve"> 1-3-85-15-0006</v>
          </cell>
        </row>
        <row r="19473">
          <cell r="A19473">
            <v>79766421</v>
          </cell>
          <cell r="B19473" t="str">
            <v>HERNAN  VARGAS LOPEZ-(9534433)</v>
          </cell>
          <cell r="C19473">
            <v>190000</v>
          </cell>
          <cell r="D19473" t="str">
            <v xml:space="preserve"> 1-3-85-15-0006</v>
          </cell>
        </row>
        <row r="19474">
          <cell r="A19474">
            <v>79766724</v>
          </cell>
          <cell r="B19474" t="str">
            <v>NILSON  BERNAL GONZALEZ-(9534434)</v>
          </cell>
          <cell r="C19474">
            <v>589500</v>
          </cell>
          <cell r="D19474" t="str">
            <v xml:space="preserve"> 1-3-85-15-0006</v>
          </cell>
        </row>
        <row r="19475">
          <cell r="A19475">
            <v>79767356</v>
          </cell>
          <cell r="B19475" t="str">
            <v>JIMMY ALEXANDER BAYONA MARQUEZ-(9529622)</v>
          </cell>
          <cell r="C19475">
            <v>430000</v>
          </cell>
          <cell r="D19475" t="str">
            <v xml:space="preserve"> 1-3-85-15-0006</v>
          </cell>
        </row>
        <row r="19476">
          <cell r="A19476">
            <v>79767656</v>
          </cell>
          <cell r="B19476" t="str">
            <v>JUAN CARLOS CASTAÑEDA YELA-(9546307)</v>
          </cell>
          <cell r="C19476">
            <v>821400</v>
          </cell>
          <cell r="D19476" t="str">
            <v xml:space="preserve"> 1-3-85-15-0006</v>
          </cell>
        </row>
        <row r="19477">
          <cell r="A19477">
            <v>79769156</v>
          </cell>
          <cell r="B19477" t="str">
            <v>ANGEL RICARDO ROMERO HERNANDEZ-(9529625)</v>
          </cell>
          <cell r="C19477">
            <v>616000</v>
          </cell>
          <cell r="D19477" t="str">
            <v xml:space="preserve"> 1-3-85-15-0006</v>
          </cell>
        </row>
        <row r="19478">
          <cell r="A19478">
            <v>79769170</v>
          </cell>
          <cell r="B19478" t="str">
            <v>ALEXANDER  CAMACHO -(9556680)</v>
          </cell>
          <cell r="C19478">
            <v>781242</v>
          </cell>
          <cell r="D19478" t="str">
            <v xml:space="preserve"> 1-3-85-15-0006</v>
          </cell>
        </row>
        <row r="19479">
          <cell r="A19479">
            <v>79770254</v>
          </cell>
          <cell r="B19479" t="str">
            <v>ALVARO  NEME -(9546308)</v>
          </cell>
          <cell r="C19479">
            <v>737717</v>
          </cell>
          <cell r="D19479" t="str">
            <v xml:space="preserve"> 1-3-85-15-0006</v>
          </cell>
        </row>
        <row r="19480">
          <cell r="A19480">
            <v>79772291</v>
          </cell>
          <cell r="B19480" t="str">
            <v>YOINER ALEXANDER MORENO CASTRO-(9546309)</v>
          </cell>
          <cell r="C19480">
            <v>1692691</v>
          </cell>
          <cell r="D19480" t="str">
            <v xml:space="preserve"> 1-3-85-15-0006</v>
          </cell>
        </row>
        <row r="19481">
          <cell r="A19481">
            <v>79773860</v>
          </cell>
          <cell r="B19481" t="str">
            <v>AHMAD  UTHMAN ADBALLA-(9534437)</v>
          </cell>
          <cell r="C19481">
            <v>589500</v>
          </cell>
          <cell r="D19481" t="str">
            <v xml:space="preserve"> 1-3-85-15-0006</v>
          </cell>
        </row>
        <row r="19482">
          <cell r="A19482">
            <v>79781039</v>
          </cell>
          <cell r="B19482" t="str">
            <v>GERMAN  ROA CAMELO-(9534442)</v>
          </cell>
          <cell r="C19482">
            <v>616000</v>
          </cell>
          <cell r="D19482" t="str">
            <v xml:space="preserve"> 1-3-85-15-0006</v>
          </cell>
        </row>
        <row r="19483">
          <cell r="A19483">
            <v>79781884</v>
          </cell>
          <cell r="B19483" t="str">
            <v>JHON ALEXANDER VASQUEZ DURAN-(9554402)</v>
          </cell>
          <cell r="C19483">
            <v>1316705</v>
          </cell>
          <cell r="D19483" t="str">
            <v xml:space="preserve"> 1-3-85-15-0006</v>
          </cell>
        </row>
        <row r="19484">
          <cell r="A19484">
            <v>79790312</v>
          </cell>
          <cell r="B19484" t="str">
            <v>RAUL ANTONIO GUAUQUE CELIS-(9564888)</v>
          </cell>
          <cell r="C19484">
            <v>828116</v>
          </cell>
          <cell r="D19484" t="str">
            <v xml:space="preserve"> 1-3-85-15-0006</v>
          </cell>
        </row>
        <row r="19485">
          <cell r="A19485">
            <v>79791391</v>
          </cell>
          <cell r="B19485" t="str">
            <v>JOSE ALCIBIADES DURAN CAMACHO-(9554165)</v>
          </cell>
          <cell r="C19485">
            <v>2377803</v>
          </cell>
          <cell r="D19485" t="str">
            <v xml:space="preserve"> 1-3-85-15-0006</v>
          </cell>
        </row>
        <row r="19486">
          <cell r="A19486">
            <v>79793574</v>
          </cell>
          <cell r="B19486" t="str">
            <v>CRISTIAN FERNANDO ESPINOSA MENDEZ-(9546315)</v>
          </cell>
          <cell r="C19486">
            <v>410700</v>
          </cell>
          <cell r="D19486" t="str">
            <v xml:space="preserve"> 1-3-85-15-0006</v>
          </cell>
        </row>
        <row r="19487">
          <cell r="A19487">
            <v>79793586</v>
          </cell>
          <cell r="B19487" t="str">
            <v>WALTER SANDINO QUIROGA -(9564889)</v>
          </cell>
          <cell r="C19487">
            <v>689455</v>
          </cell>
          <cell r="D19487" t="str">
            <v xml:space="preserve"> 1-3-85-15-0006</v>
          </cell>
        </row>
        <row r="19488">
          <cell r="A19488">
            <v>79794298</v>
          </cell>
          <cell r="B19488" t="str">
            <v>SANDRO  PATIÑO BARRERA-(9549091)</v>
          </cell>
          <cell r="C19488">
            <v>877803</v>
          </cell>
          <cell r="D19488" t="str">
            <v xml:space="preserve"> 1-3-85-15-0006</v>
          </cell>
        </row>
        <row r="19489">
          <cell r="A19489">
            <v>79795167</v>
          </cell>
          <cell r="B19489" t="str">
            <v>HECTOR ANDREY CASTRO MANRIQUE-(9555769)</v>
          </cell>
          <cell r="C19489">
            <v>1844292</v>
          </cell>
          <cell r="D19489" t="str">
            <v xml:space="preserve"> 1-3-85-15-0006</v>
          </cell>
        </row>
        <row r="19490">
          <cell r="A19490">
            <v>79797486</v>
          </cell>
          <cell r="B19490" t="str">
            <v>JOSE CRISTOBAL FORERO RUIZ-(9529636)</v>
          </cell>
          <cell r="C19490">
            <v>205300</v>
          </cell>
          <cell r="D19490" t="str">
            <v xml:space="preserve"> 1-3-85-15-0006</v>
          </cell>
        </row>
        <row r="19491">
          <cell r="A19491">
            <v>79798824</v>
          </cell>
          <cell r="B19491" t="str">
            <v>HERMES EDILSON GIRALDO GIRALDO-(9529639)</v>
          </cell>
          <cell r="C19491">
            <v>828116</v>
          </cell>
          <cell r="D19491" t="str">
            <v xml:space="preserve"> 1-3-85-15-0006</v>
          </cell>
        </row>
        <row r="19492">
          <cell r="A19492">
            <v>79799656</v>
          </cell>
          <cell r="B19492" t="str">
            <v>RAFAEL HUMBERTO SARMIENTO MARTINEZ-(9555785)</v>
          </cell>
          <cell r="C19492">
            <v>781242</v>
          </cell>
          <cell r="D19492" t="str">
            <v xml:space="preserve"> 1-3-85-15-0006</v>
          </cell>
        </row>
        <row r="19493">
          <cell r="A19493">
            <v>79799795</v>
          </cell>
          <cell r="B19493" t="str">
            <v>JORGE ALEJANDRO WILCHES GOMEZ-(9529640)</v>
          </cell>
          <cell r="C19493">
            <v>589500</v>
          </cell>
          <cell r="D19493" t="str">
            <v xml:space="preserve"> 1-3-85-15-0006</v>
          </cell>
        </row>
        <row r="19494">
          <cell r="A19494">
            <v>79800052</v>
          </cell>
          <cell r="B19494" t="str">
            <v>WILSON FERNANDO PINILLA CUELLAR-(9563024)</v>
          </cell>
          <cell r="C19494">
            <v>690096</v>
          </cell>
          <cell r="D19494" t="str">
            <v xml:space="preserve"> 1-3-85-15-0006</v>
          </cell>
        </row>
        <row r="19495">
          <cell r="A19495">
            <v>79800652</v>
          </cell>
          <cell r="B19495" t="str">
            <v>JOSE RAFAEL CASTELLANOS AGUILAR-(9529642)</v>
          </cell>
          <cell r="C19495">
            <v>294750</v>
          </cell>
          <cell r="D19495" t="str">
            <v xml:space="preserve"> 1-3-85-15-0006</v>
          </cell>
        </row>
        <row r="19496">
          <cell r="A19496">
            <v>79800790</v>
          </cell>
          <cell r="B19496" t="str">
            <v>RICHAR ALEXANDER PRIETO -(9546319)</v>
          </cell>
          <cell r="C19496">
            <v>589500</v>
          </cell>
          <cell r="D19496" t="str">
            <v xml:space="preserve"> 1-3-85-15-0006</v>
          </cell>
        </row>
        <row r="19497">
          <cell r="A19497">
            <v>79800841</v>
          </cell>
          <cell r="B19497" t="str">
            <v>LEONARDO  MARIN QUINTERO-(9564608)</v>
          </cell>
          <cell r="C19497">
            <v>1104154</v>
          </cell>
          <cell r="D19497" t="str">
            <v xml:space="preserve"> 1-3-85-15-0006</v>
          </cell>
        </row>
        <row r="19498">
          <cell r="A19498">
            <v>79801711</v>
          </cell>
          <cell r="B19498" t="str">
            <v>JOSE ALEXANDER DIAZ SALAZAR-(9529643)</v>
          </cell>
          <cell r="C19498">
            <v>644350</v>
          </cell>
          <cell r="D19498" t="str">
            <v xml:space="preserve"> 1-3-85-15-0006</v>
          </cell>
        </row>
        <row r="19499">
          <cell r="A19499">
            <v>79802056</v>
          </cell>
          <cell r="B19499" t="str">
            <v>MAURICIO BERNAL CASTRO -(9551727)</v>
          </cell>
          <cell r="C19499">
            <v>828116</v>
          </cell>
          <cell r="D19499" t="str">
            <v xml:space="preserve"> 1-3-85-15-0006</v>
          </cell>
        </row>
        <row r="19500">
          <cell r="A19500">
            <v>79803171</v>
          </cell>
          <cell r="B19500" t="str">
            <v>OMAR  RODRIGUEZ MUÑOZ-(9534644)</v>
          </cell>
          <cell r="C19500">
            <v>459300</v>
          </cell>
          <cell r="D19500" t="str">
            <v xml:space="preserve"> 1-3-85-15-0006</v>
          </cell>
        </row>
        <row r="19501">
          <cell r="A19501">
            <v>79803581</v>
          </cell>
          <cell r="B19501" t="str">
            <v>NELSON  PONCHE RAMIREZ-(9521289)</v>
          </cell>
          <cell r="C19501">
            <v>4365878</v>
          </cell>
          <cell r="D19501" t="str">
            <v xml:space="preserve"> 1-3-85-15-0006</v>
          </cell>
        </row>
        <row r="19502">
          <cell r="A19502">
            <v>79804220</v>
          </cell>
          <cell r="B19502" t="str">
            <v>ALVARO  PARDO PABON-(9534645)</v>
          </cell>
          <cell r="C19502">
            <v>393000</v>
          </cell>
          <cell r="D19502" t="str">
            <v xml:space="preserve"> 1-3-85-15-0006</v>
          </cell>
        </row>
        <row r="19503">
          <cell r="A19503">
            <v>79804621</v>
          </cell>
          <cell r="B19503" t="str">
            <v>JOSE WILFREDO QUEVEDO NOVAS-(9546321)</v>
          </cell>
          <cell r="C19503">
            <v>616000</v>
          </cell>
          <cell r="D19503" t="str">
            <v xml:space="preserve"> 1-3-85-15-0006</v>
          </cell>
        </row>
        <row r="19504">
          <cell r="A19504">
            <v>79804769</v>
          </cell>
          <cell r="B19504" t="str">
            <v>OSCAR GABRIEL MORALEZ AVILA-(9529644)</v>
          </cell>
          <cell r="C19504">
            <v>1232600</v>
          </cell>
          <cell r="D19504" t="str">
            <v xml:space="preserve"> 1-3-85-15-0006</v>
          </cell>
        </row>
        <row r="19505">
          <cell r="A19505">
            <v>79805465</v>
          </cell>
          <cell r="B19505" t="str">
            <v>CARLOS WILSON PENAGOS PULIDO-(9529645)</v>
          </cell>
          <cell r="C19505">
            <v>1475434</v>
          </cell>
          <cell r="D19505" t="str">
            <v xml:space="preserve"> 1-3-85-15-0006</v>
          </cell>
        </row>
        <row r="19506">
          <cell r="A19506">
            <v>79805640</v>
          </cell>
          <cell r="B19506" t="str">
            <v>JOSE ALBERTO JIMENEZ TABARES-(9563016)</v>
          </cell>
          <cell r="C19506">
            <v>786000</v>
          </cell>
          <cell r="D19506" t="str">
            <v xml:space="preserve"> 1-3-85-15-0006</v>
          </cell>
        </row>
        <row r="19507">
          <cell r="A19507">
            <v>79806149</v>
          </cell>
          <cell r="B19507" t="str">
            <v>LUIS ROYER FIGUEROA LOPEZ-(9604516)</v>
          </cell>
          <cell r="C19507">
            <v>781242</v>
          </cell>
          <cell r="D19507" t="str">
            <v xml:space="preserve"> 1-3-85-15-0006</v>
          </cell>
        </row>
        <row r="19508">
          <cell r="A19508">
            <v>79806756</v>
          </cell>
          <cell r="B19508" t="str">
            <v>LENIN  ACERO HERNANDEZ-(9564609)</v>
          </cell>
          <cell r="C19508">
            <v>828116</v>
          </cell>
          <cell r="D19508" t="str">
            <v xml:space="preserve"> 1-3-85-15-0006</v>
          </cell>
        </row>
        <row r="19509">
          <cell r="A19509">
            <v>79807399</v>
          </cell>
          <cell r="B19509" t="str">
            <v>JULIO GERMAN ALVARADO -(9546324)</v>
          </cell>
          <cell r="C19509">
            <v>295750</v>
          </cell>
          <cell r="D19509" t="str">
            <v xml:space="preserve"> 1-3-85-15-0006</v>
          </cell>
        </row>
        <row r="19510">
          <cell r="A19510">
            <v>79808137</v>
          </cell>
          <cell r="B19510" t="str">
            <v>FERNANDO  RAMOS MOSCOSO-(9507897)</v>
          </cell>
          <cell r="C19510">
            <v>616000</v>
          </cell>
          <cell r="D19510" t="str">
            <v xml:space="preserve"> 1-3-85-15-0006</v>
          </cell>
        </row>
        <row r="19511">
          <cell r="A19511">
            <v>79808662</v>
          </cell>
          <cell r="B19511" t="str">
            <v>CARLOS  CASAS DELGADO-(9497808)</v>
          </cell>
          <cell r="C19511">
            <v>552077</v>
          </cell>
          <cell r="D19511" t="str">
            <v xml:space="preserve"> 1-3-85-15-0006</v>
          </cell>
        </row>
        <row r="19512">
          <cell r="A19512">
            <v>79808811</v>
          </cell>
          <cell r="B19512" t="str">
            <v>JOSE AVILA RINCON -(9546325)</v>
          </cell>
          <cell r="C19512">
            <v>1179000</v>
          </cell>
          <cell r="D19512" t="str">
            <v xml:space="preserve"> 1-3-85-15-0006</v>
          </cell>
        </row>
        <row r="19513">
          <cell r="A19513">
            <v>79809947</v>
          </cell>
          <cell r="B19513" t="str">
            <v>JAVIER  ESQUIVEL GOMEZ-(9534658)</v>
          </cell>
          <cell r="C19513">
            <v>308000</v>
          </cell>
          <cell r="D19513" t="str">
            <v xml:space="preserve"> 1-3-85-15-0006</v>
          </cell>
        </row>
        <row r="19514">
          <cell r="A19514">
            <v>79810079</v>
          </cell>
          <cell r="B19514" t="str">
            <v>DELIO ELKIN GARZÓN B.-(9529651)</v>
          </cell>
          <cell r="C19514">
            <v>616000</v>
          </cell>
          <cell r="D19514" t="str">
            <v xml:space="preserve"> 1-3-85-15-0006</v>
          </cell>
        </row>
        <row r="19515">
          <cell r="A19515">
            <v>79810311</v>
          </cell>
          <cell r="B19515" t="str">
            <v>WILSON ORLANDO MENJURA GONZALEZ-(9529652)</v>
          </cell>
          <cell r="C19515">
            <v>1009000</v>
          </cell>
          <cell r="D19515" t="str">
            <v xml:space="preserve"> 1-3-85-15-0006</v>
          </cell>
        </row>
        <row r="19516">
          <cell r="A19516">
            <v>79812345</v>
          </cell>
          <cell r="B19516" t="str">
            <v>WILSON FERNANDO RAMIREZ RODRIGUEZ-(9529654)</v>
          </cell>
          <cell r="C19516">
            <v>308000</v>
          </cell>
          <cell r="D19516" t="str">
            <v xml:space="preserve"> 1-3-85-15-0006</v>
          </cell>
        </row>
        <row r="19517">
          <cell r="A19517">
            <v>79815701</v>
          </cell>
          <cell r="B19517" t="str">
            <v>JOSE RAFAEL BARRETO BORDA-(9529657)</v>
          </cell>
          <cell r="C19517">
            <v>689455</v>
          </cell>
          <cell r="D19517" t="str">
            <v xml:space="preserve"> 1-3-85-15-0006</v>
          </cell>
        </row>
        <row r="19518">
          <cell r="A19518">
            <v>79816064</v>
          </cell>
          <cell r="B19518" t="str">
            <v>JOSE JHON MARTINEZ CIFUENTES-(9520002)</v>
          </cell>
          <cell r="C19518">
            <v>537000</v>
          </cell>
          <cell r="D19518" t="str">
            <v xml:space="preserve"> 1-3-85-15-0006</v>
          </cell>
        </row>
        <row r="19519">
          <cell r="A19519">
            <v>79816810</v>
          </cell>
          <cell r="B19519" t="str">
            <v>EDGAR ORLANDO VELASCO ROJAS-(9564610)</v>
          </cell>
          <cell r="C19519">
            <v>828116</v>
          </cell>
          <cell r="D19519" t="str">
            <v xml:space="preserve"> 1-3-85-15-0006</v>
          </cell>
        </row>
        <row r="19520">
          <cell r="A19520">
            <v>79816914</v>
          </cell>
          <cell r="B19520" t="str">
            <v>WILSON ARGEMIRO BOLIVAR -(9534664)</v>
          </cell>
          <cell r="C19520">
            <v>410666</v>
          </cell>
          <cell r="D19520" t="str">
            <v xml:space="preserve"> 1-3-85-15-0006</v>
          </cell>
        </row>
        <row r="19521">
          <cell r="A19521">
            <v>79819621</v>
          </cell>
          <cell r="B19521" t="str">
            <v>GILBERTO  CORREDOR BELTRAN-(9554166)</v>
          </cell>
          <cell r="C19521">
            <v>438901</v>
          </cell>
          <cell r="D19521" t="str">
            <v xml:space="preserve"> 1-3-85-15-0006</v>
          </cell>
        </row>
        <row r="19522">
          <cell r="A19522">
            <v>79820247</v>
          </cell>
          <cell r="B19522" t="str">
            <v>VICTOR HUGO NARVAEZ -(9534669)</v>
          </cell>
          <cell r="C19522">
            <v>196500</v>
          </cell>
          <cell r="D19522" t="str">
            <v xml:space="preserve"> 1-3-85-15-0006</v>
          </cell>
        </row>
        <row r="19523">
          <cell r="A19523">
            <v>79821675</v>
          </cell>
          <cell r="B19523" t="str">
            <v>EDGAR  CUBIDES SANCHEZ-(9534670)</v>
          </cell>
          <cell r="C19523">
            <v>308000</v>
          </cell>
          <cell r="D19523" t="str">
            <v xml:space="preserve"> 1-3-85-15-0006</v>
          </cell>
        </row>
        <row r="19524">
          <cell r="A19524">
            <v>79823187</v>
          </cell>
          <cell r="B19524" t="str">
            <v>ALEXANDER FELICIANO MALDONADO -(9534671)</v>
          </cell>
          <cell r="C19524">
            <v>644000</v>
          </cell>
          <cell r="D19524" t="str">
            <v xml:space="preserve"> 1-3-85-15-0006</v>
          </cell>
        </row>
        <row r="19525">
          <cell r="A19525">
            <v>79823957</v>
          </cell>
          <cell r="B19525" t="str">
            <v>CARLOS ALFONSO DIAZ REYES-(9604518)</v>
          </cell>
          <cell r="C19525">
            <v>781242</v>
          </cell>
          <cell r="D19525" t="str">
            <v xml:space="preserve"> 1-3-85-15-0006</v>
          </cell>
        </row>
        <row r="19526">
          <cell r="A19526">
            <v>79824663</v>
          </cell>
          <cell r="B19526" t="str">
            <v>HENRY PARRA MORA -(9604519)</v>
          </cell>
          <cell r="C19526">
            <v>1106575</v>
          </cell>
          <cell r="D19526" t="str">
            <v xml:space="preserve"> 1-3-85-15-0006</v>
          </cell>
        </row>
        <row r="19527">
          <cell r="A19527">
            <v>79824667</v>
          </cell>
          <cell r="B19527" t="str">
            <v>HERIBERTO MELO GUALTERO -(9604520)</v>
          </cell>
          <cell r="C19527">
            <v>390621</v>
          </cell>
          <cell r="D19527" t="str">
            <v xml:space="preserve"> 1-3-85-15-0006</v>
          </cell>
        </row>
        <row r="19528">
          <cell r="A19528">
            <v>79825720</v>
          </cell>
          <cell r="B19528" t="str">
            <v>MIGUEL ANDRES PAEZ NOVOA-(9555790)</v>
          </cell>
          <cell r="C19528">
            <v>781242</v>
          </cell>
          <cell r="D19528" t="str">
            <v xml:space="preserve"> 1-3-85-15-0006</v>
          </cell>
        </row>
        <row r="19529">
          <cell r="A19529">
            <v>79826016</v>
          </cell>
          <cell r="B19529" t="str">
            <v>JOSE TIBERIO RODRIGUEZ TORRES-(9546329)</v>
          </cell>
          <cell r="C19529">
            <v>911449</v>
          </cell>
          <cell r="D19529" t="str">
            <v xml:space="preserve"> 1-3-85-15-0006</v>
          </cell>
        </row>
        <row r="19530">
          <cell r="A19530">
            <v>79829452</v>
          </cell>
          <cell r="B19530" t="str">
            <v>CARLOS FERNANDO RAMOS -(9546332)</v>
          </cell>
          <cell r="C19530">
            <v>1562484</v>
          </cell>
          <cell r="D19530" t="str">
            <v xml:space="preserve"> 1-3-85-15-0006</v>
          </cell>
        </row>
        <row r="19531">
          <cell r="A19531">
            <v>79829904</v>
          </cell>
          <cell r="B19531" t="str">
            <v>FERNEY MARIN MARIN -(9534678)</v>
          </cell>
          <cell r="C19531">
            <v>128800</v>
          </cell>
          <cell r="D19531" t="str">
            <v xml:space="preserve"> 1-3-85-15-0006</v>
          </cell>
        </row>
        <row r="19532">
          <cell r="A19532">
            <v>79830534</v>
          </cell>
          <cell r="B19532" t="str">
            <v>MAURY WILLIAM GUAQUETA LOPEZ-(9562936)</v>
          </cell>
          <cell r="C19532">
            <v>1656232</v>
          </cell>
          <cell r="D19532" t="str">
            <v xml:space="preserve"> 1-3-85-15-0006</v>
          </cell>
        </row>
        <row r="19533">
          <cell r="A19533">
            <v>79830620</v>
          </cell>
          <cell r="B19533" t="str">
            <v>GUILLERMO  MARTINEZ MORALES-(9534679)</v>
          </cell>
          <cell r="C19533">
            <v>322000</v>
          </cell>
          <cell r="D19533" t="str">
            <v xml:space="preserve"> 1-3-85-15-0006</v>
          </cell>
        </row>
        <row r="19534">
          <cell r="A19534">
            <v>79831937</v>
          </cell>
          <cell r="B19534" t="str">
            <v>POLICARPO  TORO LOPEZ-(9534680)</v>
          </cell>
          <cell r="C19534">
            <v>687750</v>
          </cell>
          <cell r="D19534" t="str">
            <v xml:space="preserve"> 1-3-85-15-0006</v>
          </cell>
        </row>
        <row r="19535">
          <cell r="A19535">
            <v>79833225</v>
          </cell>
          <cell r="B19535" t="str">
            <v>NICOLAS  DIAZ ORTEGA-(9534682)</v>
          </cell>
          <cell r="C19535">
            <v>589500</v>
          </cell>
          <cell r="D19535" t="str">
            <v xml:space="preserve"> 1-3-85-15-0006</v>
          </cell>
        </row>
        <row r="19536">
          <cell r="A19536">
            <v>79834887</v>
          </cell>
          <cell r="B19536" t="str">
            <v>GIOVANNY  CASTIBLANCO -(9554168)</v>
          </cell>
          <cell r="C19536">
            <v>2048207</v>
          </cell>
          <cell r="D19536" t="str">
            <v xml:space="preserve"> 1-3-85-15-0006</v>
          </cell>
        </row>
        <row r="19537">
          <cell r="A19537">
            <v>79835221</v>
          </cell>
          <cell r="B19537" t="str">
            <v>OSCAR YESSIT MARTINEZ GIL-(9564611)</v>
          </cell>
          <cell r="C19537">
            <v>828116</v>
          </cell>
          <cell r="D19537" t="str">
            <v xml:space="preserve"> 1-3-85-15-0006</v>
          </cell>
        </row>
        <row r="19538">
          <cell r="A19538">
            <v>79837801</v>
          </cell>
          <cell r="B19538" t="str">
            <v>DORMAN AURELIO CUASPUD REINA-(9548804)</v>
          </cell>
          <cell r="C19538">
            <v>242977</v>
          </cell>
          <cell r="D19538" t="str">
            <v xml:space="preserve"> 1-3-85-15-0006</v>
          </cell>
        </row>
        <row r="19539">
          <cell r="A19539">
            <v>79838123</v>
          </cell>
          <cell r="B19539" t="str">
            <v>CESAR ALEJANDRO VIRGUEZ ROJAS-(9529675)</v>
          </cell>
          <cell r="C19539">
            <v>215000</v>
          </cell>
          <cell r="D19539" t="str">
            <v xml:space="preserve"> 1-3-85-15-0006</v>
          </cell>
        </row>
        <row r="19540">
          <cell r="A19540">
            <v>79839467</v>
          </cell>
          <cell r="B19540" t="str">
            <v>JOSE YENDY APONTE RODRIGUEZ-(9529677)</v>
          </cell>
          <cell r="C19540">
            <v>294750</v>
          </cell>
          <cell r="D19540" t="str">
            <v xml:space="preserve"> 1-3-85-15-0006</v>
          </cell>
        </row>
        <row r="19541">
          <cell r="A19541">
            <v>79841635</v>
          </cell>
          <cell r="B19541" t="str">
            <v>HENRY ANGEL FORERO HAMON-(9546341)</v>
          </cell>
          <cell r="C19541">
            <v>589500</v>
          </cell>
          <cell r="D19541" t="str">
            <v xml:space="preserve"> 1-3-85-15-0006</v>
          </cell>
        </row>
        <row r="19542">
          <cell r="A19542">
            <v>79841967</v>
          </cell>
          <cell r="B19542" t="str">
            <v>ALEJANDRO SAAVEDRA MANCERA -(9604522)</v>
          </cell>
          <cell r="C19542">
            <v>454447</v>
          </cell>
          <cell r="D19542" t="str">
            <v xml:space="preserve"> 1-3-85-15-0006</v>
          </cell>
        </row>
        <row r="19543">
          <cell r="A19543">
            <v>79842526</v>
          </cell>
          <cell r="B19543" t="str">
            <v>JORGE ANDRES PARRA CARDENAS-(9604523)</v>
          </cell>
          <cell r="C19543">
            <v>737700</v>
          </cell>
          <cell r="D19543" t="str">
            <v xml:space="preserve"> 1-3-85-15-0006</v>
          </cell>
        </row>
        <row r="19544">
          <cell r="A19544">
            <v>79842897</v>
          </cell>
          <cell r="B19544" t="str">
            <v>OMAR DE JESUS SANTA -(9526032)</v>
          </cell>
          <cell r="C19544">
            <v>1437000</v>
          </cell>
          <cell r="D19544" t="str">
            <v xml:space="preserve"> 1-3-85-15-0006</v>
          </cell>
        </row>
        <row r="19545">
          <cell r="A19545">
            <v>79843649</v>
          </cell>
          <cell r="B19545" t="str">
            <v>EMERSON  GAMBOA -(9546343)</v>
          </cell>
          <cell r="C19545">
            <v>1232000</v>
          </cell>
          <cell r="D19545" t="str">
            <v xml:space="preserve"> 1-3-85-15-0006</v>
          </cell>
        </row>
        <row r="19546">
          <cell r="A19546">
            <v>79843838</v>
          </cell>
          <cell r="B19546" t="str">
            <v>OSCAR  CRISANTO -(9532010)</v>
          </cell>
          <cell r="C19546">
            <v>616027</v>
          </cell>
          <cell r="D19546" t="str">
            <v xml:space="preserve"> 1-3-85-15-0006</v>
          </cell>
        </row>
        <row r="19547">
          <cell r="A19547">
            <v>79844142</v>
          </cell>
          <cell r="B19547" t="str">
            <v>ROBERTO ESPINDOLA MENDIVELSO -(9546344)</v>
          </cell>
          <cell r="C19547">
            <v>616000</v>
          </cell>
          <cell r="D19547" t="str">
            <v xml:space="preserve"> 1-3-85-15-0006</v>
          </cell>
        </row>
        <row r="19548">
          <cell r="A19548">
            <v>79845429</v>
          </cell>
          <cell r="B19548" t="str">
            <v>EDWIN HERNANDO GUZMAN RODRIGUEZ-(9529682)</v>
          </cell>
          <cell r="C19548">
            <v>689455</v>
          </cell>
          <cell r="D19548" t="str">
            <v xml:space="preserve"> 1-3-85-15-0006</v>
          </cell>
        </row>
        <row r="19549">
          <cell r="A19549">
            <v>79846396</v>
          </cell>
          <cell r="B19549" t="str">
            <v>JOSE ALEJANDRO RODRIGUEZ -(9484464)</v>
          </cell>
          <cell r="C19549">
            <v>1071180</v>
          </cell>
          <cell r="D19549" t="str">
            <v xml:space="preserve"> 1-3-85-15-0006</v>
          </cell>
        </row>
        <row r="19550">
          <cell r="A19550">
            <v>79846796</v>
          </cell>
          <cell r="B19550" t="str">
            <v>URIEL ANTONIO SIERRA VALERO-(9529686)</v>
          </cell>
          <cell r="C19550">
            <v>322175</v>
          </cell>
          <cell r="D19550" t="str">
            <v xml:space="preserve"> 1-3-85-15-0006</v>
          </cell>
        </row>
        <row r="19551">
          <cell r="A19551">
            <v>79848072</v>
          </cell>
          <cell r="B19551" t="str">
            <v>MARCO ANTONIO VEGA MORENO-(9604524)</v>
          </cell>
          <cell r="C19551">
            <v>781242</v>
          </cell>
          <cell r="D19551" t="str">
            <v xml:space="preserve"> 1-3-85-15-0006</v>
          </cell>
        </row>
        <row r="19552">
          <cell r="A19552">
            <v>79849768</v>
          </cell>
          <cell r="B19552" t="str">
            <v>ARNULFO  PULIDO ESPINOZA-(9563029)</v>
          </cell>
          <cell r="C19552">
            <v>552077</v>
          </cell>
          <cell r="D19552" t="str">
            <v xml:space="preserve"> 1-3-85-15-0006</v>
          </cell>
        </row>
        <row r="19553">
          <cell r="A19553">
            <v>79852168</v>
          </cell>
          <cell r="B19553" t="str">
            <v>JHON  OSPINA -(9549104)</v>
          </cell>
          <cell r="C19553">
            <v>511022</v>
          </cell>
          <cell r="D19553" t="str">
            <v xml:space="preserve"> 1-3-85-15-0006</v>
          </cell>
        </row>
        <row r="19554">
          <cell r="A19554">
            <v>79853721</v>
          </cell>
          <cell r="B19554" t="str">
            <v>FABRICIANO  SUAREZ GARCIA-(9509920)</v>
          </cell>
          <cell r="C19554">
            <v>762000</v>
          </cell>
          <cell r="D19554" t="str">
            <v xml:space="preserve"> 1-3-85-15-0006</v>
          </cell>
        </row>
        <row r="19555">
          <cell r="A19555">
            <v>79854487</v>
          </cell>
          <cell r="B19555" t="str">
            <v>MARTIN  MONTAÑO SARMIENTO-(9534696)</v>
          </cell>
          <cell r="C19555">
            <v>589500</v>
          </cell>
          <cell r="D19555" t="str">
            <v xml:space="preserve"> 1-3-85-15-0006</v>
          </cell>
        </row>
        <row r="19556">
          <cell r="A19556">
            <v>79856361</v>
          </cell>
          <cell r="B19556" t="str">
            <v>ALEJANDRO  STEVEN -(9546348)</v>
          </cell>
          <cell r="C19556">
            <v>589500</v>
          </cell>
          <cell r="D19556" t="str">
            <v xml:space="preserve"> 1-3-85-15-0006</v>
          </cell>
        </row>
        <row r="19557">
          <cell r="A19557">
            <v>79858153</v>
          </cell>
          <cell r="B19557" t="str">
            <v>WILSON MURCIA ROMERO -(9564893)</v>
          </cell>
          <cell r="C19557">
            <v>1242174</v>
          </cell>
          <cell r="D19557" t="str">
            <v xml:space="preserve"> 1-3-85-15-0006</v>
          </cell>
        </row>
        <row r="19558">
          <cell r="A19558">
            <v>79858523</v>
          </cell>
          <cell r="B19558" t="str">
            <v>LEONEL  PARRA -(9544284)</v>
          </cell>
          <cell r="C19558">
            <v>768638</v>
          </cell>
          <cell r="D19558" t="str">
            <v xml:space="preserve"> 1-3-85-15-0006</v>
          </cell>
        </row>
        <row r="19559">
          <cell r="A19559">
            <v>79858699</v>
          </cell>
          <cell r="B19559" t="str">
            <v>ALFONSO BAUTISTA PINZON -(9551728)</v>
          </cell>
          <cell r="C19559">
            <v>1656232</v>
          </cell>
          <cell r="D19559" t="str">
            <v xml:space="preserve"> 1-3-85-15-0006</v>
          </cell>
        </row>
        <row r="19560">
          <cell r="A19560">
            <v>79862276</v>
          </cell>
          <cell r="B19560" t="str">
            <v>HUGO ALBAN MONROY RAMOS-(9546350)</v>
          </cell>
          <cell r="C19560">
            <v>410700</v>
          </cell>
          <cell r="D19560" t="str">
            <v xml:space="preserve"> 1-3-85-15-0006</v>
          </cell>
        </row>
        <row r="19561">
          <cell r="A19561">
            <v>79863215</v>
          </cell>
          <cell r="B19561" t="str">
            <v>ALEJANDRO  GAMA SOSA-(9534701)</v>
          </cell>
          <cell r="C19561">
            <v>2358000</v>
          </cell>
          <cell r="D19561" t="str">
            <v xml:space="preserve"> 1-3-85-15-0006</v>
          </cell>
        </row>
        <row r="19562">
          <cell r="A19562">
            <v>79863232</v>
          </cell>
          <cell r="B19562" t="str">
            <v>GUMERCINDO  LOPEZ ALARCON-(9534702)</v>
          </cell>
          <cell r="C19562">
            <v>616000</v>
          </cell>
          <cell r="D19562" t="str">
            <v xml:space="preserve"> 1-3-85-15-0006</v>
          </cell>
        </row>
        <row r="19563">
          <cell r="A19563">
            <v>79863340</v>
          </cell>
          <cell r="B19563" t="str">
            <v>CARLOS  ALTUZARRA MURILLO-(9518924)</v>
          </cell>
          <cell r="C19563">
            <v>429566</v>
          </cell>
          <cell r="D19563" t="str">
            <v xml:space="preserve"> 1-3-85-15-0006</v>
          </cell>
        </row>
        <row r="19564">
          <cell r="A19564">
            <v>79865968</v>
          </cell>
          <cell r="B19564" t="str">
            <v>YODY ALBERTO QUIÑONEZ ROJAS-(9556365)</v>
          </cell>
          <cell r="C19564">
            <v>1562484</v>
          </cell>
          <cell r="D19564" t="str">
            <v xml:space="preserve"> 1-3-85-15-0006</v>
          </cell>
        </row>
        <row r="19565">
          <cell r="A19565">
            <v>79867900</v>
          </cell>
          <cell r="B19565" t="str">
            <v>JORGE ELIECER BUENO HUERTAS-(9549545)</v>
          </cell>
          <cell r="C19565">
            <v>658116</v>
          </cell>
          <cell r="D19565" t="str">
            <v xml:space="preserve"> 1-3-85-15-0006</v>
          </cell>
        </row>
        <row r="19566">
          <cell r="A19566">
            <v>79868212</v>
          </cell>
          <cell r="B19566" t="str">
            <v>CARLOS RICARDO VARGAS MORENO-(9563543)</v>
          </cell>
          <cell r="C19566">
            <v>459640</v>
          </cell>
          <cell r="D19566" t="str">
            <v xml:space="preserve"> 1-3-85-15-0006</v>
          </cell>
        </row>
        <row r="19567">
          <cell r="A19567">
            <v>79868629</v>
          </cell>
          <cell r="B19567" t="str">
            <v>JAVIER DARIO LAGOS LOPEZ-(9554403)</v>
          </cell>
          <cell r="C19567">
            <v>1755606</v>
          </cell>
          <cell r="D19567" t="str">
            <v xml:space="preserve"> 1-3-85-15-0006</v>
          </cell>
        </row>
        <row r="19568">
          <cell r="A19568">
            <v>79869262</v>
          </cell>
          <cell r="B19568" t="str">
            <v>JOSE WILSON PINEDA HERNANDEZ-(9551729)</v>
          </cell>
          <cell r="C19568">
            <v>616000</v>
          </cell>
          <cell r="D19568" t="str">
            <v xml:space="preserve"> 1-3-85-15-0006</v>
          </cell>
        </row>
        <row r="19569">
          <cell r="A19569">
            <v>79869358</v>
          </cell>
          <cell r="B19569" t="str">
            <v>WILMAN  RIOS LOZANO-(9563034)</v>
          </cell>
          <cell r="C19569">
            <v>828116</v>
          </cell>
          <cell r="D19569" t="str">
            <v xml:space="preserve"> 1-3-85-15-0006</v>
          </cell>
        </row>
        <row r="19570">
          <cell r="A19570">
            <v>79869586</v>
          </cell>
          <cell r="B19570" t="str">
            <v>FRANCISCO JAVIER GOMEZ LOPEZ-(9604526)</v>
          </cell>
          <cell r="C19570">
            <v>1171863</v>
          </cell>
          <cell r="D19570" t="str">
            <v xml:space="preserve"> 1-3-85-15-0006</v>
          </cell>
        </row>
        <row r="19571">
          <cell r="A19571">
            <v>79869989</v>
          </cell>
          <cell r="B19571" t="str">
            <v>NELSON ENRIQUE TORIBIO RUIZ-(9546351)</v>
          </cell>
          <cell r="C19571">
            <v>718600</v>
          </cell>
          <cell r="D19571" t="str">
            <v xml:space="preserve"> 1-3-85-15-0006</v>
          </cell>
        </row>
        <row r="19572">
          <cell r="A19572">
            <v>79870841</v>
          </cell>
          <cell r="B19572" t="str">
            <v>JUAN DIEGO HERNANDEZ -(9484468)</v>
          </cell>
          <cell r="C19572">
            <v>689460</v>
          </cell>
          <cell r="D19572" t="str">
            <v xml:space="preserve"> 1-3-85-15-0006</v>
          </cell>
        </row>
        <row r="19573">
          <cell r="A19573">
            <v>79871611</v>
          </cell>
          <cell r="B19573" t="str">
            <v>ELVIS JULIAN SANCHEZ GOMEZ-(9546352)</v>
          </cell>
          <cell r="C19573">
            <v>308000</v>
          </cell>
          <cell r="D19573" t="str">
            <v xml:space="preserve"> 1-3-85-15-0006</v>
          </cell>
        </row>
        <row r="19574">
          <cell r="A19574">
            <v>79873059</v>
          </cell>
          <cell r="B19574" t="str">
            <v>GONZALO  EPE YULE-(9534710)</v>
          </cell>
          <cell r="C19574">
            <v>616000</v>
          </cell>
          <cell r="D19574" t="str">
            <v xml:space="preserve"> 1-3-85-15-0006</v>
          </cell>
        </row>
        <row r="19575">
          <cell r="A19575">
            <v>79877433</v>
          </cell>
          <cell r="B19575" t="str">
            <v>ANYELO JAVIER ESCOBAR -(9534714)</v>
          </cell>
          <cell r="C19575">
            <v>196500</v>
          </cell>
          <cell r="D19575" t="str">
            <v xml:space="preserve"> 1-3-85-15-0006</v>
          </cell>
        </row>
        <row r="19576">
          <cell r="A19576">
            <v>79879560</v>
          </cell>
          <cell r="B19576" t="str">
            <v>NESTOR MAURICIO GOMEZ ROJAS-(9563057)</v>
          </cell>
          <cell r="C19576">
            <v>414058</v>
          </cell>
          <cell r="D19576" t="str">
            <v xml:space="preserve"> 1-3-85-15-0006</v>
          </cell>
        </row>
        <row r="19577">
          <cell r="A19577">
            <v>79881526</v>
          </cell>
          <cell r="B19577" t="str">
            <v>JOSE ALBERTO GUILLEN GONZALEZ-(9529704)</v>
          </cell>
          <cell r="C19577">
            <v>644350</v>
          </cell>
          <cell r="D19577" t="str">
            <v xml:space="preserve"> 1-3-85-15-0006</v>
          </cell>
        </row>
        <row r="19578">
          <cell r="A19578">
            <v>79883127</v>
          </cell>
          <cell r="B19578" t="str">
            <v>GABRIEL ANTONIO OCHOA -(9534718)</v>
          </cell>
          <cell r="C19578">
            <v>589500</v>
          </cell>
          <cell r="D19578" t="str">
            <v xml:space="preserve"> 1-3-85-15-0006</v>
          </cell>
        </row>
        <row r="19579">
          <cell r="A19579">
            <v>79885550</v>
          </cell>
          <cell r="B19579" t="str">
            <v>GIOVANNI  LATORRE -(9532019)</v>
          </cell>
          <cell r="C19579">
            <v>719000</v>
          </cell>
          <cell r="D19579" t="str">
            <v xml:space="preserve"> 1-3-85-15-0006</v>
          </cell>
        </row>
        <row r="19580">
          <cell r="A19580">
            <v>79887484</v>
          </cell>
          <cell r="B19580" t="str">
            <v>CARLOS JULIO LOPEZ AVILA-(9529710)</v>
          </cell>
          <cell r="C19580">
            <v>919280</v>
          </cell>
          <cell r="D19580" t="str">
            <v xml:space="preserve"> 1-3-85-15-0006</v>
          </cell>
        </row>
        <row r="19581">
          <cell r="A19581">
            <v>79889544</v>
          </cell>
          <cell r="B19581" t="str">
            <v>JOSE NORBERTO CADENA LASSO-(9554404)</v>
          </cell>
          <cell r="C19581">
            <v>1170404</v>
          </cell>
          <cell r="D19581" t="str">
            <v xml:space="preserve"> 1-3-85-15-0006</v>
          </cell>
        </row>
        <row r="19582">
          <cell r="A19582">
            <v>79889583</v>
          </cell>
          <cell r="B19582" t="str">
            <v>OSCAR  PEREZ AVELLANEDA-(9534722)</v>
          </cell>
          <cell r="C19582">
            <v>514000</v>
          </cell>
          <cell r="D19582" t="str">
            <v xml:space="preserve"> 1-3-85-15-0006</v>
          </cell>
        </row>
        <row r="19583">
          <cell r="A19583">
            <v>79890233</v>
          </cell>
          <cell r="B19583" t="str">
            <v>LUIS EDILBERTO PARRA MORENO-(9564613)</v>
          </cell>
          <cell r="C19583">
            <v>1656232</v>
          </cell>
          <cell r="D19583" t="str">
            <v xml:space="preserve"> 1-3-85-15-0006</v>
          </cell>
        </row>
        <row r="19584">
          <cell r="A19584">
            <v>79892013</v>
          </cell>
          <cell r="B19584" t="str">
            <v>FREDY ALBERTO ROJAS SALAMANCA-(9554405)</v>
          </cell>
          <cell r="C19584">
            <v>877803</v>
          </cell>
          <cell r="D19584" t="str">
            <v xml:space="preserve"> 1-3-85-15-0006</v>
          </cell>
        </row>
        <row r="19585">
          <cell r="A19585">
            <v>79894484</v>
          </cell>
          <cell r="B19585" t="str">
            <v>EDILBERTO  MORALES PERDOMO-(9534726)</v>
          </cell>
          <cell r="C19585">
            <v>205300</v>
          </cell>
          <cell r="D19585" t="str">
            <v xml:space="preserve"> 1-3-85-15-0006</v>
          </cell>
        </row>
        <row r="19586">
          <cell r="A19586">
            <v>79895169</v>
          </cell>
          <cell r="B19586" t="str">
            <v>ALEJANDRO PARRA AGUIRRE -(9551731)</v>
          </cell>
          <cell r="C19586">
            <v>1104154</v>
          </cell>
          <cell r="D19586" t="str">
            <v xml:space="preserve"> 1-3-85-15-0006</v>
          </cell>
        </row>
        <row r="19587">
          <cell r="A19587">
            <v>79895644</v>
          </cell>
          <cell r="B19587" t="str">
            <v>MARCO JIMENEZ REYES -(9604527)</v>
          </cell>
          <cell r="C19587">
            <v>781242</v>
          </cell>
          <cell r="D19587" t="str">
            <v xml:space="preserve"> 1-3-85-15-0006</v>
          </cell>
        </row>
        <row r="19588">
          <cell r="A19588">
            <v>79895744</v>
          </cell>
          <cell r="B19588" t="str">
            <v>GIOVANNI  CARRASCO CHACON-(9534728)</v>
          </cell>
          <cell r="C19588">
            <v>982500</v>
          </cell>
          <cell r="D19588" t="str">
            <v xml:space="preserve"> 1-3-85-15-0006</v>
          </cell>
        </row>
        <row r="19589">
          <cell r="A19589">
            <v>79896520</v>
          </cell>
          <cell r="B19589" t="str">
            <v>MILTON ANDRES PAEZ -(9534731)</v>
          </cell>
          <cell r="C19589">
            <v>644350</v>
          </cell>
          <cell r="D19589" t="str">
            <v xml:space="preserve"> 1-3-85-15-0006</v>
          </cell>
        </row>
        <row r="19590">
          <cell r="A19590">
            <v>79897991</v>
          </cell>
          <cell r="B19590" t="str">
            <v>HELBERT  MAYORGA LEON-(9534732)</v>
          </cell>
          <cell r="C19590">
            <v>644350</v>
          </cell>
          <cell r="D19590" t="str">
            <v xml:space="preserve"> 1-3-85-15-0006</v>
          </cell>
        </row>
        <row r="19591">
          <cell r="A19591">
            <v>79898371</v>
          </cell>
          <cell r="B19591" t="str">
            <v>FREDY GIOVANNY VARGAS VILLAMIL-(9563547)</v>
          </cell>
          <cell r="C19591">
            <v>983622</v>
          </cell>
          <cell r="D19591" t="str">
            <v xml:space="preserve"> 1-3-85-15-0006</v>
          </cell>
        </row>
        <row r="19592">
          <cell r="A19592">
            <v>79900002</v>
          </cell>
          <cell r="B19592" t="str">
            <v>ALADIN  VERA CHILATRA-(9563548)</v>
          </cell>
          <cell r="C19592">
            <v>737717</v>
          </cell>
          <cell r="D19592" t="str">
            <v xml:space="preserve"> 1-3-85-15-0006</v>
          </cell>
        </row>
        <row r="19593">
          <cell r="A19593">
            <v>79900171</v>
          </cell>
          <cell r="B19593" t="str">
            <v>OSCAR JAVIER AVILA GUZMAN-(9564896)</v>
          </cell>
          <cell r="C19593">
            <v>1475970</v>
          </cell>
          <cell r="D19593" t="str">
            <v xml:space="preserve"> 1-3-85-15-0006</v>
          </cell>
        </row>
        <row r="19594">
          <cell r="A19594">
            <v>79900808</v>
          </cell>
          <cell r="B19594" t="str">
            <v>CARLOS GILGAL MURILLO TINOCO-(9562957)</v>
          </cell>
          <cell r="C19594">
            <v>828116</v>
          </cell>
          <cell r="D19594" t="str">
            <v xml:space="preserve"> 1-3-85-15-0006</v>
          </cell>
        </row>
        <row r="19595">
          <cell r="A19595">
            <v>79901587</v>
          </cell>
          <cell r="B19595" t="str">
            <v>GIOVANNY  GAMBOA -(9509279)</v>
          </cell>
          <cell r="C19595">
            <v>60470</v>
          </cell>
          <cell r="D19595" t="str">
            <v xml:space="preserve"> 1-3-85-15-0006</v>
          </cell>
        </row>
        <row r="19596">
          <cell r="A19596">
            <v>79902070</v>
          </cell>
          <cell r="B19596" t="str">
            <v>EDWIN FERNANDO GUAQUEZ -(9534736)</v>
          </cell>
          <cell r="C19596">
            <v>344730</v>
          </cell>
          <cell r="D19596" t="str">
            <v xml:space="preserve"> 1-3-85-15-0006</v>
          </cell>
        </row>
        <row r="19597">
          <cell r="A19597">
            <v>79902488</v>
          </cell>
          <cell r="B19597" t="str">
            <v>GUSTAVO ADOLFO CASTILLO GARCIA-(9529720)</v>
          </cell>
          <cell r="C19597">
            <v>616000</v>
          </cell>
          <cell r="D19597" t="str">
            <v xml:space="preserve"> 1-3-85-15-0006</v>
          </cell>
        </row>
        <row r="19598">
          <cell r="A19598">
            <v>7990289</v>
          </cell>
          <cell r="B19598" t="str">
            <v>JOHN JAIRO GIRALDO -(9553958)</v>
          </cell>
          <cell r="C19598">
            <v>1024104</v>
          </cell>
          <cell r="D19598" t="str">
            <v xml:space="preserve"> 1-3-85-15-0006</v>
          </cell>
        </row>
        <row r="19599">
          <cell r="A19599">
            <v>79903123</v>
          </cell>
          <cell r="B19599" t="str">
            <v>FAUSTO ALBERTO LONDOÑO ROBAYO-(9564897)</v>
          </cell>
          <cell r="C19599">
            <v>1562484</v>
          </cell>
          <cell r="D19599" t="str">
            <v xml:space="preserve"> 1-3-85-15-0006</v>
          </cell>
        </row>
        <row r="19600">
          <cell r="A19600">
            <v>79903189</v>
          </cell>
          <cell r="B19600" t="str">
            <v>CARLOS ARTURO GUTIERREZ ESPINOSA-(9604528)</v>
          </cell>
          <cell r="C19600">
            <v>860700</v>
          </cell>
          <cell r="D19600" t="str">
            <v xml:space="preserve"> 1-3-85-15-0006</v>
          </cell>
        </row>
        <row r="19601">
          <cell r="A19601">
            <v>79904474</v>
          </cell>
          <cell r="B19601" t="str">
            <v>CESAR AUGUSTO LEMUS -(9534739)</v>
          </cell>
          <cell r="C19601">
            <v>924000</v>
          </cell>
          <cell r="D19601" t="str">
            <v xml:space="preserve"> 1-3-85-15-0006</v>
          </cell>
        </row>
        <row r="19602">
          <cell r="A19602">
            <v>79904746</v>
          </cell>
          <cell r="B19602" t="str">
            <v>JUAN CARLOS AGUILAR CACERES-(9529722)</v>
          </cell>
          <cell r="C19602">
            <v>294750</v>
          </cell>
          <cell r="D19602" t="str">
            <v xml:space="preserve"> 1-3-85-15-0006</v>
          </cell>
        </row>
        <row r="19603">
          <cell r="A19603">
            <v>79906337</v>
          </cell>
          <cell r="B19603" t="str">
            <v>CARLOS GIOVANNY ALONSO CASTILLO-(9519705)</v>
          </cell>
          <cell r="C19603">
            <v>128800</v>
          </cell>
          <cell r="D19603" t="str">
            <v xml:space="preserve"> 1-3-85-15-0006</v>
          </cell>
        </row>
        <row r="19604">
          <cell r="A19604">
            <v>79907831</v>
          </cell>
          <cell r="B19604" t="str">
            <v>SERGIO STEVENSON GALVIS GARZON-(9562864)</v>
          </cell>
          <cell r="C19604">
            <v>1932270</v>
          </cell>
          <cell r="D19604" t="str">
            <v xml:space="preserve"> 1-3-85-15-0006</v>
          </cell>
        </row>
        <row r="19605">
          <cell r="A19605">
            <v>79908075</v>
          </cell>
          <cell r="B19605" t="str">
            <v>MIGUEL ANGEL ANGULO RODRIGUEZ-(9529723)</v>
          </cell>
          <cell r="C19605">
            <v>982500</v>
          </cell>
          <cell r="D19605" t="str">
            <v xml:space="preserve"> 1-3-85-15-0006</v>
          </cell>
        </row>
        <row r="19606">
          <cell r="A19606">
            <v>79908393</v>
          </cell>
          <cell r="B19606" t="str">
            <v>LEONARDO DAVID GUARIN TORRES-(9529725)</v>
          </cell>
          <cell r="C19606">
            <v>1640342</v>
          </cell>
          <cell r="D19606" t="str">
            <v xml:space="preserve"> 1-3-85-15-0006</v>
          </cell>
        </row>
        <row r="19607">
          <cell r="A19607">
            <v>79909605</v>
          </cell>
          <cell r="B19607" t="str">
            <v>NELSON DE JESUS RESTREPO OCAMPO-(9564616)</v>
          </cell>
          <cell r="C19607">
            <v>414058</v>
          </cell>
          <cell r="D19607" t="str">
            <v xml:space="preserve"> 1-3-85-15-0006</v>
          </cell>
        </row>
        <row r="19608">
          <cell r="A19608">
            <v>79911282</v>
          </cell>
          <cell r="B19608" t="str">
            <v>WILSON HEMBER PRIETO -(9540904)</v>
          </cell>
          <cell r="C19608">
            <v>1609358</v>
          </cell>
          <cell r="D19608" t="str">
            <v xml:space="preserve"> 1-3-85-15-0006</v>
          </cell>
        </row>
        <row r="19609">
          <cell r="A19609">
            <v>79911393</v>
          </cell>
          <cell r="B19609" t="str">
            <v>EDIER ROBINSON MOLANO GONZALEZ-(9529728)</v>
          </cell>
          <cell r="C19609">
            <v>644350</v>
          </cell>
          <cell r="D19609" t="str">
            <v xml:space="preserve"> 1-3-85-15-0006</v>
          </cell>
        </row>
        <row r="19610">
          <cell r="A19610">
            <v>79912243</v>
          </cell>
          <cell r="B19610" t="str">
            <v>CARLOS JULIO RODRIGUEZ ROJAS-(9604530)</v>
          </cell>
          <cell r="C19610">
            <v>781242</v>
          </cell>
          <cell r="D19610" t="str">
            <v xml:space="preserve"> 1-3-85-15-0006</v>
          </cell>
        </row>
        <row r="19611">
          <cell r="A19611">
            <v>79912993</v>
          </cell>
          <cell r="B19611" t="str">
            <v>DANNY GUTIERREZ HIGUERA -(9604531)</v>
          </cell>
          <cell r="C19611">
            <v>737717</v>
          </cell>
          <cell r="D19611" t="str">
            <v xml:space="preserve"> 1-3-85-15-0006</v>
          </cell>
        </row>
        <row r="19612">
          <cell r="A19612">
            <v>79916270</v>
          </cell>
          <cell r="B19612" t="str">
            <v>JIMMY  GUARNIZO CASTRILLON-(9534745)</v>
          </cell>
          <cell r="C19612">
            <v>589500</v>
          </cell>
          <cell r="D19612" t="str">
            <v xml:space="preserve"> 1-3-85-15-0006</v>
          </cell>
        </row>
        <row r="19613">
          <cell r="A19613">
            <v>79917150</v>
          </cell>
          <cell r="B19613" t="str">
            <v>LUIS ALEXANDER PARRA MARTINEZ-(9556368)</v>
          </cell>
          <cell r="C19613">
            <v>860670</v>
          </cell>
          <cell r="D19613" t="str">
            <v xml:space="preserve"> 1-3-85-15-0006</v>
          </cell>
        </row>
        <row r="19614">
          <cell r="A19614">
            <v>79918030</v>
          </cell>
          <cell r="B19614" t="str">
            <v>JULIO CESAR PRIETO SANABRIA-(9529731)</v>
          </cell>
          <cell r="C19614">
            <v>751300</v>
          </cell>
          <cell r="D19614" t="str">
            <v xml:space="preserve"> 1-3-85-15-0006</v>
          </cell>
        </row>
        <row r="19615">
          <cell r="A19615">
            <v>79918296</v>
          </cell>
          <cell r="B19615" t="str">
            <v>LUIS GILBERTO PRIETO GARZON-(9529732)</v>
          </cell>
          <cell r="C19615">
            <v>589500</v>
          </cell>
          <cell r="D19615" t="str">
            <v xml:space="preserve"> 1-3-85-15-0006</v>
          </cell>
        </row>
        <row r="19616">
          <cell r="A19616">
            <v>79920584</v>
          </cell>
          <cell r="B19616" t="str">
            <v>LUIS PABLO ALARCON BARRERA-(9529736)</v>
          </cell>
          <cell r="C19616">
            <v>616000</v>
          </cell>
          <cell r="D19616" t="str">
            <v xml:space="preserve"> 1-3-85-15-0006</v>
          </cell>
        </row>
        <row r="19617">
          <cell r="A19617">
            <v>79921770</v>
          </cell>
          <cell r="B19617" t="str">
            <v>GEIVER YAMID RODRIGUEZ SANCHEZ-(9529739)</v>
          </cell>
          <cell r="C19617">
            <v>456000</v>
          </cell>
          <cell r="D19617" t="str">
            <v xml:space="preserve"> 1-3-85-15-0006</v>
          </cell>
        </row>
        <row r="19618">
          <cell r="A19618">
            <v>79922129</v>
          </cell>
          <cell r="B19618" t="str">
            <v>JOSE JAVIER ROMERO CHACON-(9554407)</v>
          </cell>
          <cell r="C19618">
            <v>2048207</v>
          </cell>
          <cell r="D19618" t="str">
            <v xml:space="preserve"> 1-3-85-15-0006</v>
          </cell>
        </row>
        <row r="19619">
          <cell r="A19619">
            <v>79923560</v>
          </cell>
          <cell r="B19619" t="str">
            <v>DIEGO ALEJANDRO LEON MONROY-(9529740)</v>
          </cell>
          <cell r="C19619">
            <v>308000</v>
          </cell>
          <cell r="D19619" t="str">
            <v xml:space="preserve"> 1-3-85-15-0006</v>
          </cell>
        </row>
        <row r="19620">
          <cell r="A19620">
            <v>79923808</v>
          </cell>
          <cell r="B19620" t="str">
            <v>JUAN PABLO SANTAMRIA ROMERO-(9529741)</v>
          </cell>
          <cell r="C19620">
            <v>616000</v>
          </cell>
          <cell r="D19620" t="str">
            <v xml:space="preserve"> 1-3-85-15-0006</v>
          </cell>
        </row>
        <row r="19621">
          <cell r="A19621">
            <v>79924193</v>
          </cell>
          <cell r="B19621" t="str">
            <v>OSCAR ALBERTO DIAZ CRISTANCHO-(9529742)</v>
          </cell>
          <cell r="C19621">
            <v>308000</v>
          </cell>
          <cell r="D19621" t="str">
            <v xml:space="preserve"> 1-3-85-15-0006</v>
          </cell>
        </row>
        <row r="19622">
          <cell r="A19622">
            <v>79925314</v>
          </cell>
          <cell r="B19622" t="str">
            <v>ALEXANDER  CARDOZO CASTILLA-(9564617)</v>
          </cell>
          <cell r="C19622">
            <v>828116</v>
          </cell>
          <cell r="D19622" t="str">
            <v xml:space="preserve"> 1-3-85-15-0006</v>
          </cell>
        </row>
        <row r="19623">
          <cell r="A19623">
            <v>79926410</v>
          </cell>
          <cell r="B19623" t="str">
            <v>FREDY MAURICIO ORTEGON -(9534752)</v>
          </cell>
          <cell r="C19623">
            <v>859000</v>
          </cell>
          <cell r="D19623" t="str">
            <v xml:space="preserve"> 1-3-85-15-0006</v>
          </cell>
        </row>
        <row r="19624">
          <cell r="A19624">
            <v>79941768</v>
          </cell>
          <cell r="B19624" t="str">
            <v>LUIS ANIBAL PUENTES RODRIGUEZ-(9564618)</v>
          </cell>
          <cell r="C19624">
            <v>414058</v>
          </cell>
          <cell r="D19624" t="str">
            <v xml:space="preserve"> 1-3-85-15-0006</v>
          </cell>
        </row>
        <row r="19625">
          <cell r="A19625">
            <v>79944768</v>
          </cell>
          <cell r="B19625" t="str">
            <v>EDICSON OCHOA GUTIERREZ -(9604535)</v>
          </cell>
          <cell r="C19625">
            <v>911449</v>
          </cell>
          <cell r="D19625" t="str">
            <v xml:space="preserve"> 1-3-85-15-0006</v>
          </cell>
        </row>
        <row r="19626">
          <cell r="A19626">
            <v>79950788</v>
          </cell>
          <cell r="B19626" t="str">
            <v>MIGUEL ANGEL AGUDELO -(9534755)</v>
          </cell>
          <cell r="C19626">
            <v>982500</v>
          </cell>
          <cell r="D19626" t="str">
            <v xml:space="preserve"> 1-3-85-15-0006</v>
          </cell>
        </row>
        <row r="19627">
          <cell r="A19627">
            <v>79951772</v>
          </cell>
          <cell r="B19627" t="str">
            <v>JOSE ALEJANDRO SANCHEZ VERGARA-(9555310)</v>
          </cell>
          <cell r="C19627">
            <v>1352481</v>
          </cell>
          <cell r="D19627" t="str">
            <v xml:space="preserve"> 1-3-85-15-0006</v>
          </cell>
        </row>
        <row r="19628">
          <cell r="A19628">
            <v>79952578</v>
          </cell>
          <cell r="B19628" t="str">
            <v>JUAN DAVID SANDINO -(9556685)</v>
          </cell>
          <cell r="C19628">
            <v>781242</v>
          </cell>
          <cell r="D19628" t="str">
            <v xml:space="preserve"> 1-3-85-15-0006</v>
          </cell>
        </row>
        <row r="19629">
          <cell r="A19629">
            <v>79956061</v>
          </cell>
          <cell r="B19629" t="str">
            <v>EDWIN  CAMPOS MENDEZ-(9555311)</v>
          </cell>
          <cell r="C19629">
            <v>2213151</v>
          </cell>
          <cell r="D19629" t="str">
            <v xml:space="preserve"> 1-3-85-15-0006</v>
          </cell>
        </row>
        <row r="19630">
          <cell r="A19630">
            <v>79956424</v>
          </cell>
          <cell r="B19630" t="str">
            <v>PABLO CESAR ALDANA -(9534758)</v>
          </cell>
          <cell r="C19630">
            <v>616000</v>
          </cell>
          <cell r="D19630" t="str">
            <v xml:space="preserve"> 1-3-85-15-0006</v>
          </cell>
        </row>
        <row r="19631">
          <cell r="A19631">
            <v>79960583</v>
          </cell>
          <cell r="B19631" t="str">
            <v>DIEGO  AMAYA DIAZ-(9534759)</v>
          </cell>
          <cell r="C19631">
            <v>644350</v>
          </cell>
          <cell r="D19631" t="str">
            <v xml:space="preserve"> 1-3-85-15-0006</v>
          </cell>
        </row>
        <row r="19632">
          <cell r="A19632">
            <v>79962862</v>
          </cell>
          <cell r="B19632" t="str">
            <v>BORIS ANDRES AREVALO DELGADO-(9529759)</v>
          </cell>
          <cell r="C19632">
            <v>1232000</v>
          </cell>
          <cell r="D19632" t="str">
            <v xml:space="preserve"> 1-3-85-15-0006</v>
          </cell>
        </row>
        <row r="19633">
          <cell r="A19633">
            <v>79963613</v>
          </cell>
          <cell r="B19633" t="str">
            <v>JHON ALEXANDER BAQUERO SANCHEZ-(9604536)</v>
          </cell>
          <cell r="C19633">
            <v>737717</v>
          </cell>
          <cell r="D19633" t="str">
            <v xml:space="preserve"> 1-3-85-15-0006</v>
          </cell>
        </row>
        <row r="19634">
          <cell r="A19634">
            <v>79964552</v>
          </cell>
          <cell r="B19634" t="str">
            <v>DAVID SANCHEZ REYES -(9546382)</v>
          </cell>
          <cell r="C19634">
            <v>737717</v>
          </cell>
          <cell r="D19634" t="str">
            <v xml:space="preserve"> 1-3-85-15-0006</v>
          </cell>
        </row>
        <row r="19635">
          <cell r="A19635">
            <v>79967202</v>
          </cell>
          <cell r="B19635" t="str">
            <v>GELVER DUVAN MEDINA CASTELBLANCO-(9525923)</v>
          </cell>
          <cell r="C19635">
            <v>393000</v>
          </cell>
          <cell r="D19635" t="str">
            <v xml:space="preserve"> 1-3-85-15-0006</v>
          </cell>
        </row>
        <row r="19636">
          <cell r="A19636">
            <v>79968372</v>
          </cell>
          <cell r="B19636" t="str">
            <v>RODRIGO  ROMERO PATIÑO-(9515164)</v>
          </cell>
          <cell r="C19636">
            <v>390621</v>
          </cell>
          <cell r="D19636" t="str">
            <v xml:space="preserve"> 1-3-85-15-0006</v>
          </cell>
        </row>
        <row r="19637">
          <cell r="A19637">
            <v>79968442</v>
          </cell>
          <cell r="B19637" t="str">
            <v>JOHN ALEXANDER ROJAS -(9534762)</v>
          </cell>
          <cell r="C19637">
            <v>821333</v>
          </cell>
          <cell r="D19637" t="str">
            <v xml:space="preserve"> 1-3-85-15-0006</v>
          </cell>
        </row>
        <row r="19638">
          <cell r="A19638">
            <v>79968445</v>
          </cell>
          <cell r="B19638" t="str">
            <v>MAURICIO  ROMERO RODRIGUEZ-(9534763)</v>
          </cell>
          <cell r="C19638">
            <v>982500</v>
          </cell>
          <cell r="D19638" t="str">
            <v xml:space="preserve"> 1-3-85-15-0006</v>
          </cell>
        </row>
        <row r="19639">
          <cell r="A19639">
            <v>79968699</v>
          </cell>
          <cell r="B19639" t="str">
            <v>HUGO ALEXANDER ROMERO BOHORQUEZ-(9604537)</v>
          </cell>
          <cell r="C19639">
            <v>737717</v>
          </cell>
          <cell r="D19639" t="str">
            <v xml:space="preserve"> 1-3-85-15-0006</v>
          </cell>
        </row>
        <row r="19640">
          <cell r="A19640">
            <v>79968857</v>
          </cell>
          <cell r="B19640" t="str">
            <v>HERNANDO  GRANADA MOLINA-(9534764)</v>
          </cell>
          <cell r="C19640">
            <v>923900</v>
          </cell>
          <cell r="D19640" t="str">
            <v xml:space="preserve"> 1-3-85-15-0006</v>
          </cell>
        </row>
        <row r="19641">
          <cell r="A19641">
            <v>79968901</v>
          </cell>
          <cell r="B19641" t="str">
            <v>JOSE ANIBAL FERRAO ZULETA-(9529765)</v>
          </cell>
          <cell r="C19641">
            <v>294750</v>
          </cell>
          <cell r="D19641" t="str">
            <v xml:space="preserve"> 1-3-85-15-0006</v>
          </cell>
        </row>
        <row r="19642">
          <cell r="A19642">
            <v>79969254</v>
          </cell>
          <cell r="B19642" t="str">
            <v>JUAN ALEXANDER GUTIERREZ LOPEZ-(9546383)</v>
          </cell>
          <cell r="C19642">
            <v>589500</v>
          </cell>
          <cell r="D19642" t="str">
            <v xml:space="preserve"> 1-3-85-15-0006</v>
          </cell>
        </row>
        <row r="19643">
          <cell r="A19643">
            <v>79969858</v>
          </cell>
          <cell r="B19643" t="str">
            <v>JOHN RUBIEL VARGAS DIAZ-(9604538)</v>
          </cell>
          <cell r="C19643">
            <v>983622</v>
          </cell>
          <cell r="D19643" t="str">
            <v xml:space="preserve"> 1-3-85-15-0006</v>
          </cell>
        </row>
        <row r="19644">
          <cell r="A19644">
            <v>79970027</v>
          </cell>
          <cell r="B19644" t="str">
            <v>CAMILO  UMANA -(9530939)</v>
          </cell>
          <cell r="C19644">
            <v>1232000</v>
          </cell>
          <cell r="D19644" t="str">
            <v xml:space="preserve"> 1-3-85-15-0006</v>
          </cell>
        </row>
        <row r="19645">
          <cell r="A19645">
            <v>79971562</v>
          </cell>
          <cell r="B19645" t="str">
            <v>JOSE ALCIDES FORERO SEPULVEDA-(9554172)</v>
          </cell>
          <cell r="C19645">
            <v>877803</v>
          </cell>
          <cell r="D19645" t="str">
            <v xml:space="preserve"> 1-3-85-15-0006</v>
          </cell>
        </row>
        <row r="19646">
          <cell r="A19646">
            <v>79971725</v>
          </cell>
          <cell r="B19646" t="str">
            <v>CARLOS EDUARDO REYES GIL-(9604539)</v>
          </cell>
          <cell r="C19646">
            <v>1041893</v>
          </cell>
          <cell r="D19646" t="str">
            <v xml:space="preserve"> 1-3-85-15-0006</v>
          </cell>
        </row>
        <row r="19647">
          <cell r="A19647">
            <v>79971751</v>
          </cell>
          <cell r="B19647" t="str">
            <v>OSCAR LEONARDO BARBOSA MORENO-(9564619)</v>
          </cell>
          <cell r="C19647">
            <v>828116</v>
          </cell>
          <cell r="D19647" t="str">
            <v xml:space="preserve"> 1-3-85-15-0006</v>
          </cell>
        </row>
        <row r="19648">
          <cell r="A19648">
            <v>79972976</v>
          </cell>
          <cell r="B19648" t="str">
            <v>ALAN ALI ABDEL PINZON-(9543802)</v>
          </cell>
          <cell r="C19648">
            <v>130</v>
          </cell>
          <cell r="D19648" t="str">
            <v xml:space="preserve"> 1-3-85-15-0006</v>
          </cell>
        </row>
        <row r="19649">
          <cell r="A19649">
            <v>79973078</v>
          </cell>
          <cell r="B19649" t="str">
            <v>ALEXANDER  GOMEZ RIANO-(9534768)</v>
          </cell>
          <cell r="C19649">
            <v>390621</v>
          </cell>
          <cell r="D19649" t="str">
            <v xml:space="preserve"> 1-3-85-15-0006</v>
          </cell>
        </row>
        <row r="19650">
          <cell r="A19650">
            <v>79973472</v>
          </cell>
          <cell r="B19650" t="str">
            <v>ANDRES  AVILA SALAZAR-(9534769)</v>
          </cell>
          <cell r="C19650">
            <v>786000</v>
          </cell>
          <cell r="D19650" t="str">
            <v xml:space="preserve"> 1-3-85-15-0006</v>
          </cell>
        </row>
        <row r="19651">
          <cell r="A19651">
            <v>79976871</v>
          </cell>
          <cell r="B19651" t="str">
            <v>LEONARDO FABIO AGUDELO LONDOÑO-(9604540)</v>
          </cell>
          <cell r="C19651">
            <v>781242</v>
          </cell>
          <cell r="D19651" t="str">
            <v xml:space="preserve"> 1-3-85-15-0006</v>
          </cell>
        </row>
        <row r="19652">
          <cell r="A19652">
            <v>79978785</v>
          </cell>
          <cell r="B19652" t="str">
            <v>HECTOR ALEXANDER INFANTE MEDINA-(9563115)</v>
          </cell>
          <cell r="C19652">
            <v>828116</v>
          </cell>
          <cell r="D19652" t="str">
            <v xml:space="preserve"> 1-3-85-15-0006</v>
          </cell>
        </row>
        <row r="19653">
          <cell r="A19653">
            <v>79979257</v>
          </cell>
          <cell r="B19653" t="str">
            <v>EDGAR GIOVANNY RIVERA -(9556686)</v>
          </cell>
          <cell r="C19653">
            <v>781242</v>
          </cell>
          <cell r="D19653" t="str">
            <v xml:space="preserve"> 1-3-85-15-0006</v>
          </cell>
        </row>
        <row r="19654">
          <cell r="A19654">
            <v>79981629</v>
          </cell>
          <cell r="B19654" t="str">
            <v>NICOLAS BARON GOMEZ -(9546386)</v>
          </cell>
          <cell r="C19654">
            <v>1768500</v>
          </cell>
          <cell r="D19654" t="str">
            <v xml:space="preserve"> 1-3-85-15-0006</v>
          </cell>
        </row>
        <row r="19655">
          <cell r="A19655">
            <v>79984040</v>
          </cell>
          <cell r="B19655" t="str">
            <v>ANA CONSTANZA GONZALEZ AGUILAR-(9564044)</v>
          </cell>
          <cell r="C19655">
            <v>390621</v>
          </cell>
          <cell r="D19655" t="str">
            <v xml:space="preserve"> 1-3-85-15-0006</v>
          </cell>
        </row>
        <row r="19656">
          <cell r="A19656">
            <v>79984737</v>
          </cell>
          <cell r="B19656" t="str">
            <v>WILLIAM  GONZALEZ GOMEZ-(9562820)</v>
          </cell>
          <cell r="C19656">
            <v>828116</v>
          </cell>
          <cell r="D19656" t="str">
            <v xml:space="preserve"> 1-3-85-15-0006</v>
          </cell>
        </row>
        <row r="19657">
          <cell r="A19657">
            <v>79986966</v>
          </cell>
          <cell r="B19657" t="str">
            <v>PEDRO PABLO ROMERO SARMIENTO-(9564898)</v>
          </cell>
          <cell r="C19657">
            <v>1432277</v>
          </cell>
          <cell r="D19657" t="str">
            <v xml:space="preserve"> 1-3-85-15-0006</v>
          </cell>
        </row>
        <row r="19658">
          <cell r="A19658">
            <v>79989106</v>
          </cell>
          <cell r="B19658" t="str">
            <v>LUIS EDUARDO ORTIZ GARATEJO-(9529777)</v>
          </cell>
          <cell r="C19658">
            <v>589500</v>
          </cell>
          <cell r="D19658" t="str">
            <v xml:space="preserve"> 1-3-85-15-0006</v>
          </cell>
        </row>
        <row r="19659">
          <cell r="A19659">
            <v>79993000</v>
          </cell>
          <cell r="B19659" t="str">
            <v>FREDDY BARBOSA GOMEZ -(9546391)</v>
          </cell>
          <cell r="C19659">
            <v>294750</v>
          </cell>
          <cell r="D19659" t="str">
            <v xml:space="preserve"> 1-3-85-15-0006</v>
          </cell>
        </row>
        <row r="19660">
          <cell r="A19660">
            <v>79993619</v>
          </cell>
          <cell r="B19660" t="str">
            <v>OSCAR  RODRIGUEZ -(9532032)</v>
          </cell>
          <cell r="C19660">
            <v>651333</v>
          </cell>
          <cell r="D19660" t="str">
            <v xml:space="preserve"> 1-3-85-15-0006</v>
          </cell>
        </row>
        <row r="19661">
          <cell r="A19661">
            <v>79994565</v>
          </cell>
          <cell r="B19661" t="str">
            <v>JORGE IVAN RUBIO FAJARDO-(9529783)</v>
          </cell>
          <cell r="C19661">
            <v>393000</v>
          </cell>
          <cell r="D19661" t="str">
            <v xml:space="preserve"> 1-3-85-15-0006</v>
          </cell>
        </row>
        <row r="19662">
          <cell r="A19662">
            <v>79996297</v>
          </cell>
          <cell r="B19662" t="str">
            <v>DOMINGO FREDY AVILA POVEDA-(9529787)</v>
          </cell>
          <cell r="C19662">
            <v>616000</v>
          </cell>
          <cell r="D19662" t="str">
            <v xml:space="preserve"> 1-3-85-15-0006</v>
          </cell>
        </row>
        <row r="19663">
          <cell r="A19663">
            <v>79996923</v>
          </cell>
          <cell r="B19663" t="str">
            <v>URIEL ALFONSO RAMIREZ -(9534784)</v>
          </cell>
          <cell r="C19663">
            <v>586500</v>
          </cell>
          <cell r="D19663" t="str">
            <v xml:space="preserve"> 1-3-85-15-0006</v>
          </cell>
        </row>
        <row r="19664">
          <cell r="A19664">
            <v>79997314</v>
          </cell>
          <cell r="B19664" t="str">
            <v>DEYVI  AGUIRRE VALLEJO-(9534785)</v>
          </cell>
          <cell r="C19664">
            <v>644350</v>
          </cell>
          <cell r="D19664" t="str">
            <v xml:space="preserve"> 1-3-85-15-0006</v>
          </cell>
        </row>
        <row r="19665">
          <cell r="A19665">
            <v>79999501</v>
          </cell>
          <cell r="B19665" t="str">
            <v>DARIO  VEGA RUBIO-(9534789)</v>
          </cell>
          <cell r="C19665">
            <v>616000</v>
          </cell>
          <cell r="D19665" t="str">
            <v xml:space="preserve"> 1-3-85-15-0006</v>
          </cell>
        </row>
        <row r="19666">
          <cell r="A19666">
            <v>80000878</v>
          </cell>
          <cell r="B19666" t="str">
            <v>ARLEX HUMBERTO PUENTES ZAMUDIO-(9554173)</v>
          </cell>
          <cell r="C19666">
            <v>877803</v>
          </cell>
          <cell r="D19666" t="str">
            <v xml:space="preserve"> 1-3-85-15-0006</v>
          </cell>
        </row>
        <row r="19667">
          <cell r="A19667">
            <v>80005668</v>
          </cell>
          <cell r="B19667" t="str">
            <v>RUBEN  SAENZ BARON-(9534794)</v>
          </cell>
          <cell r="C19667">
            <v>821000</v>
          </cell>
          <cell r="D19667" t="str">
            <v xml:space="preserve"> 1-3-85-15-0006</v>
          </cell>
        </row>
        <row r="19668">
          <cell r="A19668">
            <v>80006289</v>
          </cell>
          <cell r="B19668" t="str">
            <v>HERNANDO ANDRES ZAMORA -(9537794)</v>
          </cell>
          <cell r="C19668">
            <v>944500</v>
          </cell>
          <cell r="D19668" t="str">
            <v xml:space="preserve"> 1-3-85-15-0006</v>
          </cell>
        </row>
        <row r="19669">
          <cell r="A19669">
            <v>80006458</v>
          </cell>
          <cell r="B19669" t="str">
            <v>JORGE ANDRES TORRES SUAREZ-(9484504)</v>
          </cell>
          <cell r="C19669">
            <v>1606800</v>
          </cell>
          <cell r="D19669" t="str">
            <v xml:space="preserve"> 1-3-85-15-0006</v>
          </cell>
        </row>
        <row r="19670">
          <cell r="A19670">
            <v>80006758</v>
          </cell>
          <cell r="B19670" t="str">
            <v>JAVIER LEONARDO ROJAS CHINGATE-(9604542)</v>
          </cell>
          <cell r="C19670">
            <v>737717</v>
          </cell>
          <cell r="D19670" t="str">
            <v xml:space="preserve"> 1-3-85-15-0006</v>
          </cell>
        </row>
        <row r="19671">
          <cell r="A19671">
            <v>80010382</v>
          </cell>
          <cell r="B19671" t="str">
            <v>FREDY  ACERO POVEDA-(9534795)</v>
          </cell>
          <cell r="C19671">
            <v>616000</v>
          </cell>
          <cell r="D19671" t="str">
            <v xml:space="preserve"> 1-3-85-15-0006</v>
          </cell>
        </row>
        <row r="19672">
          <cell r="A19672">
            <v>80010924</v>
          </cell>
          <cell r="B19672" t="str">
            <v>JORGE ANDRES GOMEZ RODRIGUEZ-(9529799)</v>
          </cell>
          <cell r="C19672">
            <v>718666</v>
          </cell>
          <cell r="D19672" t="str">
            <v xml:space="preserve"> 1-3-85-15-0006</v>
          </cell>
        </row>
        <row r="19673">
          <cell r="A19673">
            <v>80011308</v>
          </cell>
          <cell r="B19673" t="str">
            <v>JAIME  AREVALO -(9532037)</v>
          </cell>
          <cell r="C19673">
            <v>786000</v>
          </cell>
          <cell r="D19673" t="str">
            <v xml:space="preserve"> 1-3-85-15-0006</v>
          </cell>
        </row>
        <row r="19674">
          <cell r="A19674">
            <v>80011954</v>
          </cell>
          <cell r="B19674" t="str">
            <v>LUIS DANIEL PEREZ CUBILLO-(9546398)</v>
          </cell>
          <cell r="C19674">
            <v>781242</v>
          </cell>
          <cell r="D19674" t="str">
            <v xml:space="preserve"> 1-3-85-15-0006</v>
          </cell>
        </row>
        <row r="19675">
          <cell r="A19675">
            <v>80013416</v>
          </cell>
          <cell r="B19675" t="str">
            <v>VICTOR ALFONSO BUITRAGO BUITRAGO-(9529802)</v>
          </cell>
          <cell r="C19675">
            <v>924000</v>
          </cell>
          <cell r="D19675" t="str">
            <v xml:space="preserve"> 1-3-85-15-0006</v>
          </cell>
        </row>
        <row r="19676">
          <cell r="A19676">
            <v>80013669</v>
          </cell>
          <cell r="B19676" t="str">
            <v>ADRIAN  LAVERDE -(9546399)</v>
          </cell>
          <cell r="C19676">
            <v>737717</v>
          </cell>
          <cell r="D19676" t="str">
            <v xml:space="preserve"> 1-3-85-15-0006</v>
          </cell>
        </row>
        <row r="19677">
          <cell r="A19677">
            <v>80014345</v>
          </cell>
          <cell r="B19677" t="str">
            <v>FABIO NELSON GUTIERREZ NARANJO-(9546400)</v>
          </cell>
          <cell r="C19677">
            <v>781242</v>
          </cell>
          <cell r="D19677" t="str">
            <v xml:space="preserve"> 1-3-85-15-0006</v>
          </cell>
        </row>
        <row r="19678">
          <cell r="A19678">
            <v>80014604</v>
          </cell>
          <cell r="B19678" t="str">
            <v>MAURICIO  GUERRERO -(9546401)</v>
          </cell>
          <cell r="C19678">
            <v>821333</v>
          </cell>
          <cell r="D19678" t="str">
            <v xml:space="preserve"> 1-3-85-15-0006</v>
          </cell>
        </row>
        <row r="19679">
          <cell r="A19679">
            <v>80015649</v>
          </cell>
          <cell r="B19679" t="str">
            <v>JOSE ISAIAS FORERO CASTIBLANCO-(9564901)</v>
          </cell>
          <cell r="C19679">
            <v>983622</v>
          </cell>
          <cell r="D19679" t="str">
            <v xml:space="preserve"> 1-3-85-15-0006</v>
          </cell>
        </row>
        <row r="19680">
          <cell r="A19680">
            <v>80016872</v>
          </cell>
          <cell r="B19680" t="str">
            <v>EDWIN LEONARDO TORRES SALINAS-(9604543)</v>
          </cell>
          <cell r="C19680">
            <v>781242</v>
          </cell>
          <cell r="D19680" t="str">
            <v xml:space="preserve"> 1-3-85-15-0006</v>
          </cell>
        </row>
        <row r="19681">
          <cell r="A19681">
            <v>80018181</v>
          </cell>
          <cell r="B19681" t="str">
            <v>CARLOS ALBERTO MORALES GRIMALDO-(9564620)</v>
          </cell>
          <cell r="C19681">
            <v>751741</v>
          </cell>
          <cell r="D19681" t="str">
            <v xml:space="preserve"> 1-3-85-15-0006</v>
          </cell>
        </row>
        <row r="19682">
          <cell r="A19682">
            <v>80019793</v>
          </cell>
          <cell r="B19682" t="str">
            <v>RAUL EDUARDO MARTINEZ DIAZ-(9529806)</v>
          </cell>
          <cell r="C19682">
            <v>616000</v>
          </cell>
          <cell r="D19682" t="str">
            <v xml:space="preserve"> 1-3-85-15-0006</v>
          </cell>
        </row>
        <row r="19683">
          <cell r="A19683">
            <v>8001993</v>
          </cell>
          <cell r="B19683" t="str">
            <v>ALBERTO  CAICEDO LONDOÑO-(9555078)</v>
          </cell>
          <cell r="C19683">
            <v>1041893</v>
          </cell>
          <cell r="D19683" t="str">
            <v xml:space="preserve"> 1-3-85-15-0006</v>
          </cell>
        </row>
        <row r="19684">
          <cell r="A19684">
            <v>80021338</v>
          </cell>
          <cell r="B19684" t="str">
            <v>CARLOS ANDRES MURCIA JIMENEZ-(9529807)</v>
          </cell>
          <cell r="C19684">
            <v>919272</v>
          </cell>
          <cell r="D19684" t="str">
            <v xml:space="preserve"> 1-3-85-15-0006</v>
          </cell>
        </row>
        <row r="19685">
          <cell r="A19685">
            <v>80022721</v>
          </cell>
          <cell r="B19685" t="str">
            <v>JUAN CARLOS GUIZA -(9562939)</v>
          </cell>
          <cell r="C19685">
            <v>589500</v>
          </cell>
          <cell r="D19685" t="str">
            <v xml:space="preserve"> 1-3-85-15-0006</v>
          </cell>
        </row>
        <row r="19686">
          <cell r="A19686">
            <v>80024168</v>
          </cell>
          <cell r="B19686" t="str">
            <v>HENRY  ACOSTA HERNANDEZ-(9534803)</v>
          </cell>
          <cell r="C19686">
            <v>322175</v>
          </cell>
          <cell r="D19686" t="str">
            <v xml:space="preserve"> 1-3-85-15-0006</v>
          </cell>
        </row>
        <row r="19687">
          <cell r="A19687">
            <v>80027303</v>
          </cell>
          <cell r="B19687" t="str">
            <v>ERNESTO ALEXANDER PAEZ MORENO-(9529812)</v>
          </cell>
          <cell r="C19687">
            <v>616000</v>
          </cell>
          <cell r="D19687" t="str">
            <v xml:space="preserve"> 1-3-85-15-0006</v>
          </cell>
        </row>
        <row r="19688">
          <cell r="A19688">
            <v>80027641</v>
          </cell>
          <cell r="B19688" t="str">
            <v>HELIBERTO ROCHA PINZON -(9546405)</v>
          </cell>
          <cell r="C19688">
            <v>644350</v>
          </cell>
          <cell r="D19688" t="str">
            <v xml:space="preserve"> 1-3-85-15-0006</v>
          </cell>
        </row>
        <row r="19689">
          <cell r="A19689">
            <v>80028064</v>
          </cell>
          <cell r="B19689" t="str">
            <v>DONAI SEPULVEDA JAIME -(9564903)</v>
          </cell>
          <cell r="C19689">
            <v>828116</v>
          </cell>
          <cell r="D19689" t="str">
            <v xml:space="preserve"> 1-3-85-15-0006</v>
          </cell>
        </row>
        <row r="19690">
          <cell r="A19690">
            <v>80029445</v>
          </cell>
          <cell r="B19690" t="str">
            <v>CARLOS ORACIO PULIDO CUITIVA-(9529815)</v>
          </cell>
          <cell r="C19690">
            <v>616000</v>
          </cell>
          <cell r="D19690" t="str">
            <v xml:space="preserve"> 1-3-85-15-0006</v>
          </cell>
        </row>
        <row r="19691">
          <cell r="A19691">
            <v>80029812</v>
          </cell>
          <cell r="B19691" t="str">
            <v>JUAN CARLOS CAVANZO -(9546406)</v>
          </cell>
          <cell r="C19691">
            <v>1562484</v>
          </cell>
          <cell r="D19691" t="str">
            <v xml:space="preserve"> 1-3-85-15-0006</v>
          </cell>
        </row>
        <row r="19692">
          <cell r="A19692">
            <v>80030716</v>
          </cell>
          <cell r="B19692" t="str">
            <v>JOSE JUAN DE DIOS VARGAS-(9551733)</v>
          </cell>
          <cell r="C19692">
            <v>3312464</v>
          </cell>
          <cell r="D19692" t="str">
            <v xml:space="preserve"> 1-3-85-15-0006</v>
          </cell>
        </row>
        <row r="19693">
          <cell r="A19693">
            <v>80032846</v>
          </cell>
          <cell r="B19693" t="str">
            <v>JEAN PAUL PINEDA MOSQUERA-(9551734)</v>
          </cell>
          <cell r="C19693">
            <v>1656232</v>
          </cell>
          <cell r="D19693" t="str">
            <v xml:space="preserve"> 1-3-85-15-0006</v>
          </cell>
        </row>
        <row r="19694">
          <cell r="A19694">
            <v>80033976</v>
          </cell>
          <cell r="B19694" t="str">
            <v>DAVID HERNANDO TORRES SANCHEZ-(9529818)</v>
          </cell>
          <cell r="C19694">
            <v>1642666</v>
          </cell>
          <cell r="D19694" t="str">
            <v xml:space="preserve"> 1-3-85-15-0006</v>
          </cell>
        </row>
        <row r="19695">
          <cell r="A19695">
            <v>80035361</v>
          </cell>
          <cell r="B19695" t="str">
            <v>NELSON MIGUEL PARRA CADENA-(9529819)</v>
          </cell>
          <cell r="C19695">
            <v>322175</v>
          </cell>
          <cell r="D19695" t="str">
            <v xml:space="preserve"> 1-3-85-15-0006</v>
          </cell>
        </row>
        <row r="19696">
          <cell r="A19696">
            <v>80038254</v>
          </cell>
          <cell r="B19696" t="str">
            <v>MILTON  SUAREZ YAGUA-(9534808)</v>
          </cell>
          <cell r="C19696">
            <v>589500</v>
          </cell>
          <cell r="D19696" t="str">
            <v xml:space="preserve"> 1-3-85-15-0006</v>
          </cell>
        </row>
        <row r="19697">
          <cell r="A19697">
            <v>80040737</v>
          </cell>
          <cell r="B19697" t="str">
            <v>CARLOS ANDRES RUBIO CRUZ-(9564621)</v>
          </cell>
          <cell r="C19697">
            <v>828116</v>
          </cell>
          <cell r="D19697" t="str">
            <v xml:space="preserve"> 1-3-85-15-0006</v>
          </cell>
        </row>
        <row r="19698">
          <cell r="A19698">
            <v>80047984</v>
          </cell>
          <cell r="B19698" t="str">
            <v>HECTOR J BARRERA -(9538093)</v>
          </cell>
          <cell r="C19698">
            <v>589500</v>
          </cell>
          <cell r="D19698" t="str">
            <v xml:space="preserve"> 1-3-85-15-0006</v>
          </cell>
        </row>
        <row r="19699">
          <cell r="A19699">
            <v>80048038</v>
          </cell>
          <cell r="B19699" t="str">
            <v>JAIR  BENITEZ MEDINA-(9534810)</v>
          </cell>
          <cell r="C19699">
            <v>393000</v>
          </cell>
          <cell r="D19699" t="str">
            <v xml:space="preserve"> 1-3-85-15-0006</v>
          </cell>
        </row>
        <row r="19700">
          <cell r="A19700">
            <v>80048285</v>
          </cell>
          <cell r="B19700" t="str">
            <v>JOSE MANUEL VANEGAS FIGUEROA-(9564904)</v>
          </cell>
          <cell r="C19700">
            <v>828116</v>
          </cell>
          <cell r="D19700" t="str">
            <v xml:space="preserve"> 1-3-85-15-0006</v>
          </cell>
        </row>
        <row r="19701">
          <cell r="A19701">
            <v>80048584</v>
          </cell>
          <cell r="B19701" t="str">
            <v>HERMINSO  FIERRO NIETO-(9554177)</v>
          </cell>
          <cell r="C19701">
            <v>1755606</v>
          </cell>
          <cell r="D19701" t="str">
            <v xml:space="preserve"> 1-3-85-15-0006</v>
          </cell>
        </row>
        <row r="19702">
          <cell r="A19702">
            <v>80049275</v>
          </cell>
          <cell r="B19702" t="str">
            <v>JOHN HARVEY GUAQUETA TORRES-(9604544)</v>
          </cell>
          <cell r="C19702">
            <v>1106575</v>
          </cell>
          <cell r="D19702" t="str">
            <v xml:space="preserve"> 1-3-85-15-0006</v>
          </cell>
        </row>
        <row r="19703">
          <cell r="A19703">
            <v>80051694</v>
          </cell>
          <cell r="B19703" t="str">
            <v>ERICH MAURICIO CARDONA RIVILLAS-(9519592)</v>
          </cell>
          <cell r="C19703">
            <v>343350</v>
          </cell>
          <cell r="D19703" t="str">
            <v xml:space="preserve"> 1-3-85-15-0006</v>
          </cell>
        </row>
        <row r="19704">
          <cell r="A19704">
            <v>80051745</v>
          </cell>
          <cell r="B19704" t="str">
            <v>JHONNY ENRIQUE PEREZ -(9551735)</v>
          </cell>
          <cell r="C19704">
            <v>1104154</v>
          </cell>
          <cell r="D19704" t="str">
            <v xml:space="preserve"> 1-3-85-15-0006</v>
          </cell>
        </row>
        <row r="19705">
          <cell r="A19705">
            <v>80052303</v>
          </cell>
          <cell r="B19705" t="str">
            <v>WILMAR ANTONIO ROJAS GUZMAN-(9555315)</v>
          </cell>
          <cell r="C19705">
            <v>983640</v>
          </cell>
          <cell r="D19705" t="str">
            <v xml:space="preserve"> 1-3-85-15-0006</v>
          </cell>
        </row>
        <row r="19706">
          <cell r="A19706">
            <v>80053124</v>
          </cell>
          <cell r="B19706" t="str">
            <v>MARIO ALBERTO ROMERO GONZALEZ-(9604545)</v>
          </cell>
          <cell r="C19706">
            <v>737717</v>
          </cell>
          <cell r="D19706" t="str">
            <v xml:space="preserve"> 1-3-85-15-0006</v>
          </cell>
        </row>
        <row r="19707">
          <cell r="A19707">
            <v>80053545</v>
          </cell>
          <cell r="B19707" t="str">
            <v>GUSTAVO  HENAO RODRIGUEZ-(9534813)</v>
          </cell>
          <cell r="C19707">
            <v>616000</v>
          </cell>
          <cell r="D19707" t="str">
            <v xml:space="preserve"> 1-3-85-15-0006</v>
          </cell>
        </row>
        <row r="19708">
          <cell r="A19708">
            <v>80053758</v>
          </cell>
          <cell r="B19708" t="str">
            <v>EDUARDO NICOLAS RODRIGUEZ ROBLES-(9529827)</v>
          </cell>
          <cell r="C19708">
            <v>1179000</v>
          </cell>
          <cell r="D19708" t="str">
            <v xml:space="preserve"> 1-3-85-15-0006</v>
          </cell>
        </row>
        <row r="19709">
          <cell r="A19709">
            <v>80054445</v>
          </cell>
          <cell r="B19709" t="str">
            <v>WILSON ENRIQUE FORERO LINARES-(9529828)</v>
          </cell>
          <cell r="C19709">
            <v>294750</v>
          </cell>
          <cell r="D19709" t="str">
            <v xml:space="preserve"> 1-3-85-15-0006</v>
          </cell>
        </row>
        <row r="19710">
          <cell r="A19710">
            <v>80054446</v>
          </cell>
          <cell r="B19710" t="str">
            <v>MUHYEDDIN MAHMUD EL ASMAR-(9491836)</v>
          </cell>
          <cell r="C19710">
            <v>589500</v>
          </cell>
          <cell r="D19710" t="str">
            <v xml:space="preserve"> 1-3-85-15-0006</v>
          </cell>
        </row>
        <row r="19711">
          <cell r="A19711">
            <v>80054698</v>
          </cell>
          <cell r="B19711" t="str">
            <v>CARLOS JULIO SANCHEZ GALINDO-(9529829)</v>
          </cell>
          <cell r="C19711">
            <v>1179000</v>
          </cell>
          <cell r="D19711" t="str">
            <v xml:space="preserve"> 1-3-85-15-0006</v>
          </cell>
        </row>
        <row r="19712">
          <cell r="A19712">
            <v>80056473</v>
          </cell>
          <cell r="B19712" t="str">
            <v>JUAN PABLO BARRIOS -(9538370)</v>
          </cell>
          <cell r="C19712">
            <v>982500</v>
          </cell>
          <cell r="D19712" t="str">
            <v xml:space="preserve"> 1-3-85-15-0006</v>
          </cell>
        </row>
        <row r="19713">
          <cell r="A19713">
            <v>80057146</v>
          </cell>
          <cell r="B19713" t="str">
            <v>JAMITON  ROJAS ALVAREZ-(9554178)</v>
          </cell>
          <cell r="C19713">
            <v>585202</v>
          </cell>
          <cell r="D19713" t="str">
            <v xml:space="preserve"> 1-3-85-15-0006</v>
          </cell>
        </row>
        <row r="19714">
          <cell r="A19714">
            <v>80058122</v>
          </cell>
          <cell r="B19714" t="str">
            <v>OCTAVIO  CRUZ BOBADILLA-(9549357)</v>
          </cell>
          <cell r="C19714">
            <v>490097</v>
          </cell>
          <cell r="D19714" t="str">
            <v xml:space="preserve"> 1-3-85-15-0006</v>
          </cell>
        </row>
        <row r="19715">
          <cell r="A19715">
            <v>80059543</v>
          </cell>
          <cell r="B19715" t="str">
            <v>CARLOS ALIRIO AGUILAR -(9534817)</v>
          </cell>
          <cell r="C19715">
            <v>1179000</v>
          </cell>
          <cell r="D19715" t="str">
            <v xml:space="preserve"> 1-3-85-15-0006</v>
          </cell>
        </row>
        <row r="19716">
          <cell r="A19716">
            <v>80059733</v>
          </cell>
          <cell r="B19716" t="str">
            <v>JESUS ANTONIO COLORADO CRUZ-(9529833)</v>
          </cell>
          <cell r="C19716">
            <v>308000</v>
          </cell>
          <cell r="D19716" t="str">
            <v xml:space="preserve"> 1-3-85-15-0006</v>
          </cell>
        </row>
        <row r="19717">
          <cell r="A19717">
            <v>80060045</v>
          </cell>
          <cell r="B19717" t="str">
            <v>ERIK DAVID MILLAN PULIDO-(9529835)</v>
          </cell>
          <cell r="C19717">
            <v>616000</v>
          </cell>
          <cell r="D19717" t="str">
            <v xml:space="preserve"> 1-3-85-15-0006</v>
          </cell>
        </row>
        <row r="19718">
          <cell r="A19718">
            <v>80060378</v>
          </cell>
          <cell r="B19718" t="str">
            <v>GERARDO  ORTIZ LINAREZ-(9534819)</v>
          </cell>
          <cell r="C19718">
            <v>616000</v>
          </cell>
          <cell r="D19718" t="str">
            <v xml:space="preserve"> 1-3-85-15-0006</v>
          </cell>
        </row>
        <row r="19719">
          <cell r="A19719">
            <v>80061982</v>
          </cell>
          <cell r="B19719" t="str">
            <v>SERGIO ANDRES RODRIGUEZ -(9546413)</v>
          </cell>
          <cell r="C19719">
            <v>393000</v>
          </cell>
          <cell r="D19719" t="str">
            <v xml:space="preserve"> 1-3-85-15-0006</v>
          </cell>
        </row>
        <row r="19720">
          <cell r="A19720">
            <v>80064117</v>
          </cell>
          <cell r="B19720" t="str">
            <v>EDWIN FRANCISCO GIRALDO -(9546416)</v>
          </cell>
          <cell r="C19720">
            <v>1885396</v>
          </cell>
          <cell r="D19720" t="str">
            <v xml:space="preserve"> 1-3-85-15-0006</v>
          </cell>
        </row>
        <row r="19721">
          <cell r="A19721">
            <v>80065117</v>
          </cell>
          <cell r="B19721" t="str">
            <v>ROGER  MENDOZA VARGAS-(9534821)</v>
          </cell>
          <cell r="C19721">
            <v>1232000</v>
          </cell>
          <cell r="D19721" t="str">
            <v xml:space="preserve"> 1-3-85-15-0006</v>
          </cell>
        </row>
        <row r="19722">
          <cell r="A19722">
            <v>80067977</v>
          </cell>
          <cell r="B19722" t="str">
            <v>ALVARO FERNANDO ASCANIO ROMERO-(9546417)</v>
          </cell>
          <cell r="C19722">
            <v>4552868</v>
          </cell>
          <cell r="D19722" t="str">
            <v xml:space="preserve"> 1-3-85-15-0006</v>
          </cell>
        </row>
        <row r="19723">
          <cell r="A19723">
            <v>80068251</v>
          </cell>
          <cell r="B19723" t="str">
            <v>FERNANDO AUGUSTO BERMUDEZ AGUDELO-(9529843)</v>
          </cell>
          <cell r="C19723">
            <v>689455</v>
          </cell>
          <cell r="D19723" t="str">
            <v xml:space="preserve"> 1-3-85-15-0006</v>
          </cell>
        </row>
        <row r="19724">
          <cell r="A19724">
            <v>80068307</v>
          </cell>
          <cell r="B19724" t="str">
            <v>JUAN CARLOS PEREZ MARIN-(9529845)</v>
          </cell>
          <cell r="C19724">
            <v>393000</v>
          </cell>
          <cell r="D19724" t="str">
            <v xml:space="preserve"> 1-3-85-15-0006</v>
          </cell>
        </row>
        <row r="19725">
          <cell r="A19725">
            <v>80069251</v>
          </cell>
          <cell r="B19725" t="str">
            <v>EDGAR JOSE LEGUIZAMON MARIN-(9564905)</v>
          </cell>
          <cell r="C19725">
            <v>828116</v>
          </cell>
          <cell r="D19725" t="str">
            <v xml:space="preserve"> 1-3-85-15-0006</v>
          </cell>
        </row>
        <row r="19726">
          <cell r="A19726">
            <v>80070130</v>
          </cell>
          <cell r="B19726" t="str">
            <v>JAIR EDUARDO RAMOS SASTOQUE-(9604547)</v>
          </cell>
          <cell r="C19726">
            <v>1106515</v>
          </cell>
          <cell r="D19726" t="str">
            <v xml:space="preserve"> 1-3-85-15-0006</v>
          </cell>
        </row>
        <row r="19727">
          <cell r="A19727">
            <v>80070571</v>
          </cell>
          <cell r="B19727" t="str">
            <v>JIMMY ALEXANDER FORERO GOMEZ-(9529846)</v>
          </cell>
          <cell r="C19727">
            <v>820000</v>
          </cell>
          <cell r="D19727" t="str">
            <v xml:space="preserve"> 1-3-85-15-0006</v>
          </cell>
        </row>
        <row r="19728">
          <cell r="A19728">
            <v>80070830</v>
          </cell>
          <cell r="B19728" t="str">
            <v>JOSE ISMAEL BUSTOS BUSTOS-(9529847)</v>
          </cell>
          <cell r="C19728">
            <v>589500</v>
          </cell>
          <cell r="D19728" t="str">
            <v xml:space="preserve"> 1-3-85-15-0006</v>
          </cell>
        </row>
        <row r="19729">
          <cell r="A19729">
            <v>80070961</v>
          </cell>
          <cell r="B19729" t="str">
            <v>PEDRO NEL BELTRAN PARRA-(9529848)</v>
          </cell>
          <cell r="C19729">
            <v>616000</v>
          </cell>
          <cell r="D19729" t="str">
            <v xml:space="preserve"> 1-3-85-15-0006</v>
          </cell>
        </row>
        <row r="19730">
          <cell r="A19730">
            <v>80071797</v>
          </cell>
          <cell r="B19730" t="str">
            <v>JAIR ANTONIO GUTIERREZ GONZALEZ-(9529850)</v>
          </cell>
          <cell r="C19730">
            <v>644350</v>
          </cell>
          <cell r="D19730" t="str">
            <v xml:space="preserve"> 1-3-85-15-0006</v>
          </cell>
        </row>
        <row r="19731">
          <cell r="A19731">
            <v>80072639</v>
          </cell>
          <cell r="B19731" t="str">
            <v>LUIGI ALEXANDER MORENO ARISTIZABAL-(9555838)</v>
          </cell>
          <cell r="C19731">
            <v>1562484</v>
          </cell>
          <cell r="D19731" t="str">
            <v xml:space="preserve"> 1-3-85-15-0006</v>
          </cell>
        </row>
        <row r="19732">
          <cell r="A19732">
            <v>80072785</v>
          </cell>
          <cell r="B19732" t="str">
            <v>CESAR ALEJANDRO GUZMAN NEIRA-(9564624)</v>
          </cell>
          <cell r="C19732">
            <v>828116</v>
          </cell>
          <cell r="D19732" t="str">
            <v xml:space="preserve"> 1-3-85-15-0006</v>
          </cell>
        </row>
        <row r="19733">
          <cell r="A19733">
            <v>80072871</v>
          </cell>
          <cell r="B19733" t="str">
            <v>URIEL  PASACHOA -(9546419)</v>
          </cell>
          <cell r="C19733">
            <v>781242</v>
          </cell>
          <cell r="D19733" t="str">
            <v xml:space="preserve"> 1-3-85-15-0006</v>
          </cell>
        </row>
        <row r="19734">
          <cell r="A19734">
            <v>80072927</v>
          </cell>
          <cell r="B19734" t="str">
            <v>OSCAR ALFREDO BELTRAN CONTRERAS-(9564930)</v>
          </cell>
          <cell r="C19734">
            <v>828116</v>
          </cell>
          <cell r="D19734" t="str">
            <v xml:space="preserve"> 1-3-85-15-0006</v>
          </cell>
        </row>
        <row r="19735">
          <cell r="A19735">
            <v>80074450</v>
          </cell>
          <cell r="B19735" t="str">
            <v>REINALDO  GONZALEZ -(9522268)</v>
          </cell>
          <cell r="C19735">
            <v>313000</v>
          </cell>
          <cell r="D19735" t="str">
            <v xml:space="preserve"> 1-3-85-15-0006</v>
          </cell>
        </row>
        <row r="19736">
          <cell r="A19736">
            <v>80080271</v>
          </cell>
          <cell r="B19736" t="str">
            <v>PEDRO GONZALEZ PEDRO GONZALEZ-(9552090)</v>
          </cell>
          <cell r="C19736">
            <v>589500</v>
          </cell>
          <cell r="D19736" t="str">
            <v xml:space="preserve"> 1-3-85-15-0006</v>
          </cell>
        </row>
        <row r="19737">
          <cell r="A19737">
            <v>80082317</v>
          </cell>
          <cell r="B19737" t="str">
            <v>MARCO ALIRIO FORERO PULIDO-(9604549)</v>
          </cell>
          <cell r="C19737">
            <v>737717</v>
          </cell>
          <cell r="D19737" t="str">
            <v xml:space="preserve"> 1-3-85-15-0006</v>
          </cell>
        </row>
        <row r="19738">
          <cell r="A19738">
            <v>80084126</v>
          </cell>
          <cell r="B19738" t="str">
            <v>CARLOS ALIRIO BARRERA MORALES-(9529853)</v>
          </cell>
          <cell r="C19738">
            <v>884250</v>
          </cell>
          <cell r="D19738" t="str">
            <v xml:space="preserve"> 1-3-85-15-0006</v>
          </cell>
        </row>
        <row r="19739">
          <cell r="A19739">
            <v>80084935</v>
          </cell>
          <cell r="B19739" t="str">
            <v>GIOVANNI GUEVARA ROBAYO -(9604550)</v>
          </cell>
          <cell r="C19739">
            <v>781242</v>
          </cell>
          <cell r="D19739" t="str">
            <v xml:space="preserve"> 1-3-85-15-0006</v>
          </cell>
        </row>
        <row r="19740">
          <cell r="A19740">
            <v>80085140</v>
          </cell>
          <cell r="B19740" t="str">
            <v>ALEXANDER HERNANDEZ ARIAS -(9604551)</v>
          </cell>
          <cell r="C19740">
            <v>1598386</v>
          </cell>
          <cell r="D19740" t="str">
            <v xml:space="preserve"> 1-3-85-15-0006</v>
          </cell>
        </row>
        <row r="19741">
          <cell r="A19741">
            <v>80085197</v>
          </cell>
          <cell r="B19741" t="str">
            <v>ARTURO  VILLAMARIN MORALES-(9534824)</v>
          </cell>
          <cell r="C19741">
            <v>1642350</v>
          </cell>
          <cell r="D19741" t="str">
            <v xml:space="preserve"> 1-3-85-15-0006</v>
          </cell>
        </row>
        <row r="19742">
          <cell r="A19742">
            <v>80086233</v>
          </cell>
          <cell r="B19742" t="str">
            <v>JUAN CARLOS GUTIERRREZ -(9534825)</v>
          </cell>
          <cell r="C19742">
            <v>589500</v>
          </cell>
          <cell r="D19742" t="str">
            <v xml:space="preserve"> 1-3-85-15-0006</v>
          </cell>
        </row>
        <row r="19743">
          <cell r="A19743">
            <v>80090673</v>
          </cell>
          <cell r="B19743" t="str">
            <v>FABIO CLEMENTE SANCHEZ SANABRIA-(9529855)</v>
          </cell>
          <cell r="C19743">
            <v>308000</v>
          </cell>
          <cell r="D19743" t="str">
            <v xml:space="preserve"> 1-3-85-15-0006</v>
          </cell>
        </row>
        <row r="19744">
          <cell r="A19744">
            <v>80091039</v>
          </cell>
          <cell r="B19744" t="str">
            <v>JUAN FELIPE MAYA ROJAS-(9556369)</v>
          </cell>
          <cell r="C19744">
            <v>737717</v>
          </cell>
          <cell r="D19744" t="str">
            <v xml:space="preserve"> 1-3-85-15-0006</v>
          </cell>
        </row>
        <row r="19745">
          <cell r="A19745">
            <v>80093980</v>
          </cell>
          <cell r="B19745" t="str">
            <v>JORGE HERNANDO POLANIA ARANZALES-(9562849)</v>
          </cell>
          <cell r="C19745">
            <v>414057</v>
          </cell>
          <cell r="D19745" t="str">
            <v xml:space="preserve"> 1-3-85-15-0006</v>
          </cell>
        </row>
        <row r="19746">
          <cell r="A19746">
            <v>80095736</v>
          </cell>
          <cell r="B19746" t="str">
            <v>JHON ARIEL CORTEZ MORALES-(9529858)</v>
          </cell>
          <cell r="C19746">
            <v>924000</v>
          </cell>
          <cell r="D19746" t="str">
            <v xml:space="preserve"> 1-3-85-15-0006</v>
          </cell>
        </row>
        <row r="19747">
          <cell r="A19747">
            <v>80096281</v>
          </cell>
          <cell r="B19747" t="str">
            <v>RUBEN DARIO GIRALDO CARVAJAL-(9546430)</v>
          </cell>
          <cell r="C19747">
            <v>1106575</v>
          </cell>
          <cell r="D19747" t="str">
            <v xml:space="preserve"> 1-3-85-15-0006</v>
          </cell>
        </row>
        <row r="19748">
          <cell r="A19748">
            <v>80097737</v>
          </cell>
          <cell r="B19748" t="str">
            <v>JAIRO ALBERTO AMORTEGUI RIVEROS-(9604553)</v>
          </cell>
          <cell r="C19748">
            <v>737717</v>
          </cell>
          <cell r="D19748" t="str">
            <v xml:space="preserve"> 1-3-85-15-0006</v>
          </cell>
        </row>
        <row r="19749">
          <cell r="A19749">
            <v>80097801</v>
          </cell>
          <cell r="B19749" t="str">
            <v>WILSON ERNESTO GOMEZ MALAGON-(9554184)</v>
          </cell>
          <cell r="C19749">
            <v>877803</v>
          </cell>
          <cell r="D19749" t="str">
            <v xml:space="preserve"> 1-3-85-15-0006</v>
          </cell>
        </row>
        <row r="19750">
          <cell r="A19750">
            <v>80100156</v>
          </cell>
          <cell r="B19750" t="str">
            <v>JHON FREDY CORTES PINTO-(9555781)</v>
          </cell>
          <cell r="C19750">
            <v>1041656</v>
          </cell>
          <cell r="D19750" t="str">
            <v xml:space="preserve"> 1-3-85-15-0006</v>
          </cell>
        </row>
        <row r="19751">
          <cell r="A19751">
            <v>80100691</v>
          </cell>
          <cell r="B19751" t="str">
            <v>CARLOS EDUARDO AVILA DURAN-(9604554)</v>
          </cell>
          <cell r="C19751">
            <v>455725</v>
          </cell>
          <cell r="D19751" t="str">
            <v xml:space="preserve"> 1-3-85-15-0006</v>
          </cell>
        </row>
        <row r="19752">
          <cell r="A19752">
            <v>80106981</v>
          </cell>
          <cell r="B19752" t="str">
            <v>JUAN PABLO GOMEZ JARAMILLO-(817)</v>
          </cell>
          <cell r="C19752">
            <v>589500</v>
          </cell>
          <cell r="D19752" t="str">
            <v xml:space="preserve"> 1-3-85-15-0006</v>
          </cell>
        </row>
        <row r="19753">
          <cell r="A19753">
            <v>80108862</v>
          </cell>
          <cell r="B19753" t="str">
            <v>JOSE AULI CORTES MARCELO-(9563554)</v>
          </cell>
          <cell r="C19753">
            <v>860670</v>
          </cell>
          <cell r="D19753" t="str">
            <v xml:space="preserve"> 1-3-85-15-0006</v>
          </cell>
        </row>
        <row r="19754">
          <cell r="A19754">
            <v>80109321</v>
          </cell>
          <cell r="B19754" t="str">
            <v>JUAN CARLOS SANCHEZ SANCHEZ-(9529864)</v>
          </cell>
          <cell r="C19754">
            <v>752000</v>
          </cell>
          <cell r="D19754" t="str">
            <v xml:space="preserve"> 1-3-85-15-0006</v>
          </cell>
        </row>
        <row r="19755">
          <cell r="A19755">
            <v>80110090</v>
          </cell>
          <cell r="B19755" t="str">
            <v>RICARDO ANDRES ESTEVEZ ESTUPIÑAN-(9556067)</v>
          </cell>
          <cell r="C19755">
            <v>877803</v>
          </cell>
          <cell r="D19755" t="str">
            <v xml:space="preserve"> 1-3-85-15-0006</v>
          </cell>
        </row>
        <row r="19756">
          <cell r="A19756">
            <v>80110586</v>
          </cell>
          <cell r="B19756" t="str">
            <v>DIEGO ALEXANDER ARIAS CASTIBLANCO-(9546434)</v>
          </cell>
          <cell r="C19756">
            <v>368858</v>
          </cell>
          <cell r="D19756" t="str">
            <v xml:space="preserve"> 1-3-85-15-0006</v>
          </cell>
        </row>
        <row r="19757">
          <cell r="A19757">
            <v>80111637</v>
          </cell>
          <cell r="B19757" t="str">
            <v>CARLOS MARIO AVENDAÑO ROJAS-(9529868)</v>
          </cell>
          <cell r="C19757">
            <v>751700</v>
          </cell>
          <cell r="D19757" t="str">
            <v xml:space="preserve"> 1-3-85-15-0006</v>
          </cell>
        </row>
        <row r="19758">
          <cell r="A19758">
            <v>80113929</v>
          </cell>
          <cell r="B19758" t="str">
            <v>JOSE DARIO CORREA JAIME-(9529871)</v>
          </cell>
          <cell r="C19758">
            <v>967000</v>
          </cell>
          <cell r="D19758" t="str">
            <v xml:space="preserve"> 1-3-85-15-0006</v>
          </cell>
        </row>
        <row r="19759">
          <cell r="A19759">
            <v>80114400</v>
          </cell>
          <cell r="B19759" t="str">
            <v>JOSE CAMILO PIRE GARCIA-(9604556)</v>
          </cell>
          <cell r="C19759">
            <v>737717</v>
          </cell>
          <cell r="D19759" t="str">
            <v xml:space="preserve"> 1-3-85-15-0006</v>
          </cell>
        </row>
        <row r="19760">
          <cell r="A19760">
            <v>80114569</v>
          </cell>
          <cell r="B19760" t="str">
            <v>FELIX LEONARDO MENDOZA MORENO-(9604557)</v>
          </cell>
          <cell r="C19760">
            <v>737717</v>
          </cell>
          <cell r="D19760" t="str">
            <v xml:space="preserve"> 1-3-85-15-0006</v>
          </cell>
        </row>
        <row r="19761">
          <cell r="A19761">
            <v>80114794</v>
          </cell>
          <cell r="B19761" t="str">
            <v>JOSE LISADRO NIÑO PINEDA-(9542344)</v>
          </cell>
          <cell r="C19761">
            <v>828116</v>
          </cell>
          <cell r="D19761" t="str">
            <v xml:space="preserve"> 1-3-85-15-0006</v>
          </cell>
        </row>
        <row r="19762">
          <cell r="A19762">
            <v>80119023</v>
          </cell>
          <cell r="B19762" t="str">
            <v>CARLOS ANDRES ROJAS CAICEDO-(9564625)</v>
          </cell>
          <cell r="C19762">
            <v>1104154</v>
          </cell>
          <cell r="D19762" t="str">
            <v xml:space="preserve"> 1-3-85-15-0006</v>
          </cell>
        </row>
        <row r="19763">
          <cell r="A19763">
            <v>80119661</v>
          </cell>
          <cell r="B19763" t="str">
            <v>OSCAR ANDRES MAYORGA -(9546436)</v>
          </cell>
          <cell r="C19763">
            <v>781242</v>
          </cell>
          <cell r="D19763" t="str">
            <v xml:space="preserve"> 1-3-85-15-0006</v>
          </cell>
        </row>
        <row r="19764">
          <cell r="A19764">
            <v>80120255</v>
          </cell>
          <cell r="B19764" t="str">
            <v>JHON  CARDENAS -(9546437)</v>
          </cell>
          <cell r="C19764">
            <v>616000</v>
          </cell>
          <cell r="D19764" t="str">
            <v xml:space="preserve"> 1-3-85-15-0006</v>
          </cell>
        </row>
        <row r="19765">
          <cell r="A19765">
            <v>80120496</v>
          </cell>
          <cell r="B19765" t="str">
            <v>NESTOR IVAN SUAREZ INFANTE-(9564626)</v>
          </cell>
          <cell r="C19765">
            <v>414057</v>
          </cell>
          <cell r="D19765" t="str">
            <v xml:space="preserve"> 1-3-85-15-0006</v>
          </cell>
        </row>
        <row r="19766">
          <cell r="A19766">
            <v>80121919</v>
          </cell>
          <cell r="B19766" t="str">
            <v>VICTOR JULIO PAEZ GONZALEZ-(9529876)</v>
          </cell>
          <cell r="C19766">
            <v>1409500</v>
          </cell>
          <cell r="D19766" t="str">
            <v xml:space="preserve"> 1-3-85-15-0006</v>
          </cell>
        </row>
        <row r="19767">
          <cell r="A19767">
            <v>80122084</v>
          </cell>
          <cell r="B19767" t="str">
            <v>DAVID BRALLAN ARIAS LOZANO-(9529877)</v>
          </cell>
          <cell r="C19767">
            <v>1700100</v>
          </cell>
          <cell r="D19767" t="str">
            <v xml:space="preserve"> 1-3-85-15-0006</v>
          </cell>
        </row>
        <row r="19768">
          <cell r="A19768">
            <v>80122799</v>
          </cell>
          <cell r="B19768" t="str">
            <v>JHON ALEXANDER SASTOQUE SASTOQUE-(9529879)</v>
          </cell>
          <cell r="C19768">
            <v>589500</v>
          </cell>
          <cell r="D19768" t="str">
            <v xml:space="preserve"> 1-3-85-15-0006</v>
          </cell>
        </row>
        <row r="19769">
          <cell r="A19769">
            <v>80123290</v>
          </cell>
          <cell r="B19769" t="str">
            <v>ANGEL FERNEY LADINO BELTRAN-(9604558)</v>
          </cell>
          <cell r="C19769">
            <v>737717</v>
          </cell>
          <cell r="D19769" t="str">
            <v xml:space="preserve"> 1-3-85-15-0006</v>
          </cell>
        </row>
        <row r="19770">
          <cell r="A19770">
            <v>80123740</v>
          </cell>
          <cell r="B19770" t="str">
            <v>ERNESTO  GRANADOS OVIEDO-(9564627)</v>
          </cell>
          <cell r="C19770">
            <v>828116</v>
          </cell>
          <cell r="D19770" t="str">
            <v xml:space="preserve"> 1-3-85-15-0006</v>
          </cell>
        </row>
        <row r="19771">
          <cell r="A19771">
            <v>80123799</v>
          </cell>
          <cell r="B19771" t="str">
            <v>LUIS EDUARDO LOPEZ GODOY-(9529881)</v>
          </cell>
          <cell r="C19771">
            <v>1179000</v>
          </cell>
          <cell r="D19771" t="str">
            <v xml:space="preserve"> 1-3-85-15-0006</v>
          </cell>
        </row>
        <row r="19772">
          <cell r="A19772">
            <v>80126300</v>
          </cell>
          <cell r="B19772" t="str">
            <v>JUAN ALEJANDRO GUTIERREZ ROBLES-(9604559)</v>
          </cell>
          <cell r="C19772">
            <v>737717</v>
          </cell>
          <cell r="D19772" t="str">
            <v xml:space="preserve"> 1-3-85-15-0006</v>
          </cell>
        </row>
        <row r="19773">
          <cell r="A19773">
            <v>80126633</v>
          </cell>
          <cell r="B19773" t="str">
            <v>JAVIER ARTURO GAMBA -(9554185)</v>
          </cell>
          <cell r="C19773">
            <v>828116</v>
          </cell>
          <cell r="D19773" t="str">
            <v xml:space="preserve"> 1-3-85-15-0006</v>
          </cell>
        </row>
        <row r="19774">
          <cell r="A19774">
            <v>80127767</v>
          </cell>
          <cell r="B19774" t="str">
            <v>LUIS ALEJANDRO URREGO MORENO-(9604560)</v>
          </cell>
          <cell r="C19774">
            <v>689455</v>
          </cell>
          <cell r="D19774" t="str">
            <v xml:space="preserve"> 1-3-85-15-0006</v>
          </cell>
        </row>
        <row r="19775">
          <cell r="A19775">
            <v>80128638</v>
          </cell>
          <cell r="B19775" t="str">
            <v>FERNANDO  CARVAJAL HEREDIA-(9534842)</v>
          </cell>
          <cell r="C19775">
            <v>718600</v>
          </cell>
          <cell r="D19775" t="str">
            <v xml:space="preserve"> 1-3-85-15-0006</v>
          </cell>
        </row>
        <row r="19776">
          <cell r="A19776">
            <v>80129102</v>
          </cell>
          <cell r="B19776" t="str">
            <v>HUGO ALEXANDER MACHUCA RICO-(9529886)</v>
          </cell>
          <cell r="C19776">
            <v>944500</v>
          </cell>
          <cell r="D19776" t="str">
            <v xml:space="preserve"> 1-3-85-15-0006</v>
          </cell>
        </row>
        <row r="19777">
          <cell r="A19777">
            <v>80129284</v>
          </cell>
          <cell r="B19777" t="str">
            <v>TEODORO  SUAREZ PINTO-(9534844)</v>
          </cell>
          <cell r="C19777">
            <v>589500</v>
          </cell>
          <cell r="D19777" t="str">
            <v xml:space="preserve"> 1-3-85-15-0006</v>
          </cell>
        </row>
        <row r="19778">
          <cell r="A19778">
            <v>80129358</v>
          </cell>
          <cell r="B19778" t="str">
            <v>JOSE RICARDO PINILLA ROMERO-(9529887)</v>
          </cell>
          <cell r="C19778">
            <v>821300</v>
          </cell>
          <cell r="D19778" t="str">
            <v xml:space="preserve"> 1-3-85-15-0006</v>
          </cell>
        </row>
        <row r="19779">
          <cell r="A19779">
            <v>80129732</v>
          </cell>
          <cell r="B19779" t="str">
            <v>ANDRES VIVAS FONSECA -(9604561)</v>
          </cell>
          <cell r="C19779">
            <v>983600</v>
          </cell>
          <cell r="D19779" t="str">
            <v xml:space="preserve"> 1-3-85-15-0006</v>
          </cell>
        </row>
        <row r="19780">
          <cell r="A19780">
            <v>80130058</v>
          </cell>
          <cell r="B19780" t="str">
            <v>LUIS CARLOS SAENZ REINA-(9529889)</v>
          </cell>
          <cell r="C19780">
            <v>859100</v>
          </cell>
          <cell r="D19780" t="str">
            <v xml:space="preserve"> 1-3-85-15-0006</v>
          </cell>
        </row>
        <row r="19781">
          <cell r="A19781">
            <v>80131221</v>
          </cell>
          <cell r="B19781" t="str">
            <v>FABIO JOSE LAZARO GIL-(9604563)</v>
          </cell>
          <cell r="C19781">
            <v>781242</v>
          </cell>
          <cell r="D19781" t="str">
            <v xml:space="preserve"> 1-3-85-15-0006</v>
          </cell>
        </row>
        <row r="19782">
          <cell r="A19782">
            <v>80131504</v>
          </cell>
          <cell r="B19782" t="str">
            <v>LUIS FERNANDO AVILA TRIANA-(9529890)</v>
          </cell>
          <cell r="C19782">
            <v>982500</v>
          </cell>
          <cell r="D19782" t="str">
            <v xml:space="preserve"> 1-3-85-15-0006</v>
          </cell>
        </row>
        <row r="19783">
          <cell r="A19783">
            <v>80132133</v>
          </cell>
          <cell r="B19783" t="str">
            <v>GEOVANNY  BERNAL GONZALEZ-(9534845)</v>
          </cell>
          <cell r="C19783">
            <v>644350</v>
          </cell>
          <cell r="D19783" t="str">
            <v xml:space="preserve"> 1-3-85-15-0006</v>
          </cell>
        </row>
        <row r="19784">
          <cell r="A19784">
            <v>80132615</v>
          </cell>
          <cell r="B19784" t="str">
            <v>GONZALO NIÑO SUAREZ -(9551740)</v>
          </cell>
          <cell r="C19784">
            <v>552070</v>
          </cell>
          <cell r="D19784" t="str">
            <v xml:space="preserve"> 1-3-85-15-0006</v>
          </cell>
        </row>
        <row r="19785">
          <cell r="A19785">
            <v>80132738</v>
          </cell>
          <cell r="B19785" t="str">
            <v>JOHN FREDY CUCARIANO -(9564911)</v>
          </cell>
          <cell r="C19785">
            <v>689455</v>
          </cell>
          <cell r="D19785" t="str">
            <v xml:space="preserve"> 1-3-85-15-0006</v>
          </cell>
        </row>
        <row r="19786">
          <cell r="A19786">
            <v>80132788</v>
          </cell>
          <cell r="B19786" t="str">
            <v>DIDIER  SABI RAMIREZ-(9554409)</v>
          </cell>
          <cell r="C19786">
            <v>877803</v>
          </cell>
          <cell r="D19786" t="str">
            <v xml:space="preserve"> 1-3-85-15-0006</v>
          </cell>
        </row>
        <row r="19787">
          <cell r="A19787">
            <v>80135495</v>
          </cell>
          <cell r="B19787" t="str">
            <v>REINALDO CASTRO ROJAS -(9551741)</v>
          </cell>
          <cell r="C19787">
            <v>828116</v>
          </cell>
          <cell r="D19787" t="str">
            <v xml:space="preserve"> 1-3-85-15-0006</v>
          </cell>
        </row>
        <row r="19788">
          <cell r="A19788">
            <v>80136180</v>
          </cell>
          <cell r="B19788" t="str">
            <v>YONNY ALVEYRO SANCHEZ SANCHEZ-(9555318)</v>
          </cell>
          <cell r="C19788">
            <v>781242</v>
          </cell>
          <cell r="D19788" t="str">
            <v xml:space="preserve"> 1-3-85-15-0006</v>
          </cell>
        </row>
        <row r="19789">
          <cell r="A19789">
            <v>80140229</v>
          </cell>
          <cell r="B19789" t="str">
            <v>JAIRO ALONSO MELO -(9534450)</v>
          </cell>
          <cell r="C19789">
            <v>1951000</v>
          </cell>
          <cell r="D19789" t="str">
            <v xml:space="preserve"> 1-3-85-15-0006</v>
          </cell>
        </row>
        <row r="19790">
          <cell r="A19790">
            <v>80141855</v>
          </cell>
          <cell r="B19790" t="str">
            <v>JUAN CARLOS ROMERO PADILLA-(9529895)</v>
          </cell>
          <cell r="C19790">
            <v>469500</v>
          </cell>
          <cell r="D19790" t="str">
            <v xml:space="preserve"> 1-3-85-15-0006</v>
          </cell>
        </row>
        <row r="19791">
          <cell r="A19791">
            <v>80142682</v>
          </cell>
          <cell r="B19791" t="str">
            <v>GONZALO DE JESUS SEPULVEDA -(9526033)</v>
          </cell>
          <cell r="C19791">
            <v>786000</v>
          </cell>
          <cell r="D19791" t="str">
            <v xml:space="preserve"> 1-3-85-15-0006</v>
          </cell>
        </row>
        <row r="19792">
          <cell r="A19792">
            <v>80145292</v>
          </cell>
          <cell r="B19792" t="str">
            <v>CRISTHIAN DAVID RIVERA SUA-(9529897)</v>
          </cell>
          <cell r="C19792">
            <v>820000</v>
          </cell>
          <cell r="D19792" t="str">
            <v xml:space="preserve"> 1-3-85-15-0006</v>
          </cell>
        </row>
        <row r="19793">
          <cell r="A19793">
            <v>80147013</v>
          </cell>
          <cell r="B19793" t="str">
            <v>MIGUEL  VELANDIA PARRA-(9554706)</v>
          </cell>
          <cell r="C19793">
            <v>828116</v>
          </cell>
          <cell r="D19793" t="str">
            <v xml:space="preserve"> 1-3-85-15-0006</v>
          </cell>
        </row>
        <row r="19794">
          <cell r="A19794">
            <v>80148867</v>
          </cell>
          <cell r="B19794" t="str">
            <v>ISRAEL HUMBERTO GONZALEZ AYALA-(9555802)</v>
          </cell>
          <cell r="C19794">
            <v>781242</v>
          </cell>
          <cell r="D19794" t="str">
            <v xml:space="preserve"> 1-3-85-15-0006</v>
          </cell>
        </row>
        <row r="19795">
          <cell r="A19795">
            <v>80153133</v>
          </cell>
          <cell r="B19795" t="str">
            <v>JAVIER HUMBERTO PINTO GARAVITO-(9604565)</v>
          </cell>
          <cell r="C19795">
            <v>1475970</v>
          </cell>
          <cell r="D19795" t="str">
            <v xml:space="preserve"> 1-3-85-15-0006</v>
          </cell>
        </row>
        <row r="19796">
          <cell r="A19796">
            <v>80153205</v>
          </cell>
          <cell r="B19796" t="str">
            <v>YOBAN ALBERTO MANRIQUE FIGUEREDO-(9529903)</v>
          </cell>
          <cell r="C19796">
            <v>589500</v>
          </cell>
          <cell r="D19796" t="str">
            <v xml:space="preserve"> 1-3-85-15-0006</v>
          </cell>
        </row>
        <row r="19797">
          <cell r="A19797">
            <v>80153409</v>
          </cell>
          <cell r="B19797" t="str">
            <v>IVAN ALBERTO ROMERO BARBOSA-(9534456)</v>
          </cell>
          <cell r="C19797">
            <v>924000</v>
          </cell>
          <cell r="D19797" t="str">
            <v xml:space="preserve"> 1-3-85-15-0006</v>
          </cell>
        </row>
        <row r="19798">
          <cell r="A19798">
            <v>80154455</v>
          </cell>
          <cell r="B19798" t="str">
            <v>EDINSSON ARMANDO QUIÑONEZ ARIZA-(9529906)</v>
          </cell>
          <cell r="C19798">
            <v>644350</v>
          </cell>
          <cell r="D19798" t="str">
            <v xml:space="preserve"> 1-3-85-15-0006</v>
          </cell>
        </row>
        <row r="19799">
          <cell r="A19799">
            <v>80154574</v>
          </cell>
          <cell r="B19799" t="str">
            <v>MARIO OSVALDO PERILLA -(9534458)</v>
          </cell>
          <cell r="C19799">
            <v>1573122</v>
          </cell>
          <cell r="D19799" t="str">
            <v xml:space="preserve"> 1-3-85-15-0006</v>
          </cell>
        </row>
        <row r="19800">
          <cell r="A19800">
            <v>80155188</v>
          </cell>
          <cell r="B19800" t="str">
            <v>JORGE ALFONSO MARTINEZ LEON-(9604566)</v>
          </cell>
          <cell r="C19800">
            <v>781242</v>
          </cell>
          <cell r="D19800" t="str">
            <v xml:space="preserve"> 1-3-85-15-0006</v>
          </cell>
        </row>
        <row r="19801">
          <cell r="A19801">
            <v>80155418</v>
          </cell>
          <cell r="B19801" t="str">
            <v>LUIS ANDRES RODRIGUEZ MARQUEZ-(9564629)</v>
          </cell>
          <cell r="C19801">
            <v>2208309</v>
          </cell>
          <cell r="D19801" t="str">
            <v xml:space="preserve"> 1-3-85-15-0006</v>
          </cell>
        </row>
        <row r="19802">
          <cell r="A19802">
            <v>80155718</v>
          </cell>
          <cell r="B19802" t="str">
            <v>JHON JAIRO ENCISO LEON-(9563555)</v>
          </cell>
          <cell r="C19802">
            <v>689455</v>
          </cell>
          <cell r="D19802" t="str">
            <v xml:space="preserve"> 1-3-85-15-0006</v>
          </cell>
        </row>
        <row r="19803">
          <cell r="A19803">
            <v>80156548</v>
          </cell>
          <cell r="B19803" t="str">
            <v>OSCAR ALFONSO BELTRAN PEÑUELA-(9546447)</v>
          </cell>
          <cell r="C19803">
            <v>820000</v>
          </cell>
          <cell r="D19803" t="str">
            <v xml:space="preserve"> 1-3-85-15-0006</v>
          </cell>
        </row>
        <row r="19804">
          <cell r="A19804">
            <v>80157675</v>
          </cell>
          <cell r="B19804" t="str">
            <v>CARLOS ANDRES NARANJO MIRANDA-(9529910)</v>
          </cell>
          <cell r="C19804">
            <v>616000</v>
          </cell>
          <cell r="D19804" t="str">
            <v xml:space="preserve"> 1-3-85-15-0006</v>
          </cell>
        </row>
        <row r="19805">
          <cell r="A19805">
            <v>80158854</v>
          </cell>
          <cell r="B19805" t="str">
            <v>JHON ALEXANDER ORTIZ GONZALEZ-(9529911)</v>
          </cell>
          <cell r="C19805">
            <v>616027</v>
          </cell>
          <cell r="D19805" t="str">
            <v xml:space="preserve"> 1-3-85-15-0006</v>
          </cell>
        </row>
        <row r="19806">
          <cell r="A19806">
            <v>80161727</v>
          </cell>
          <cell r="B19806" t="str">
            <v>JOSE GREGORIO GOMEZ MORALES-(9529913)</v>
          </cell>
          <cell r="C19806">
            <v>751741</v>
          </cell>
          <cell r="D19806" t="str">
            <v xml:space="preserve"> 1-3-85-15-0006</v>
          </cell>
        </row>
        <row r="19807">
          <cell r="A19807">
            <v>80162469</v>
          </cell>
          <cell r="B19807" t="str">
            <v>JOSE RODRIGO PULIDO CALLEJAS-(9554410)</v>
          </cell>
          <cell r="C19807">
            <v>877803</v>
          </cell>
          <cell r="D19807" t="str">
            <v xml:space="preserve"> 1-3-85-15-0006</v>
          </cell>
        </row>
        <row r="19808">
          <cell r="A19808">
            <v>80166804</v>
          </cell>
          <cell r="B19808" t="str">
            <v>CARLOS ARTURO QUIÑONEZ SALAMANCA-(9529915)</v>
          </cell>
          <cell r="C19808">
            <v>616000</v>
          </cell>
          <cell r="D19808" t="str">
            <v xml:space="preserve"> 1-3-85-15-0006</v>
          </cell>
        </row>
        <row r="19809">
          <cell r="A19809">
            <v>80168308</v>
          </cell>
          <cell r="B19809" t="str">
            <v>EDWARD EULICER FONTECHA SAENZ-(9529917)</v>
          </cell>
          <cell r="C19809">
            <v>859000</v>
          </cell>
          <cell r="D19809" t="str">
            <v xml:space="preserve"> 1-3-85-15-0006</v>
          </cell>
        </row>
        <row r="19810">
          <cell r="A19810">
            <v>80168774</v>
          </cell>
          <cell r="B19810" t="str">
            <v>JOSE GREGORIO BOHORQUEZ PEÑA-(9604569)</v>
          </cell>
          <cell r="C19810">
            <v>1034190</v>
          </cell>
          <cell r="D19810" t="str">
            <v xml:space="preserve"> 1-3-85-15-0006</v>
          </cell>
        </row>
        <row r="19811">
          <cell r="A19811">
            <v>80170389</v>
          </cell>
          <cell r="B19811" t="str">
            <v>JOHNNY ANDREY PEÑA QUINTANA-(9529919)</v>
          </cell>
          <cell r="C19811">
            <v>718666</v>
          </cell>
          <cell r="D19811" t="str">
            <v xml:space="preserve"> 1-3-85-15-0006</v>
          </cell>
        </row>
        <row r="19812">
          <cell r="A19812">
            <v>80171524</v>
          </cell>
          <cell r="B19812" t="str">
            <v>IVAN RAMIRO LASSO ORJUELA-(9604570)</v>
          </cell>
          <cell r="C19812">
            <v>737717</v>
          </cell>
          <cell r="D19812" t="str">
            <v xml:space="preserve"> 1-3-85-15-0006</v>
          </cell>
        </row>
        <row r="19813">
          <cell r="A19813">
            <v>80171851</v>
          </cell>
          <cell r="B19813" t="str">
            <v>ADOLFO MIGUEL CRUZ PEDROZA-(9564630)</v>
          </cell>
          <cell r="C19813">
            <v>2207026</v>
          </cell>
          <cell r="D19813" t="str">
            <v xml:space="preserve"> 1-3-85-15-0006</v>
          </cell>
        </row>
        <row r="19814">
          <cell r="A19814">
            <v>80172576</v>
          </cell>
          <cell r="B19814" t="str">
            <v>HAROL  OLARTE DUARTE-(9534465)</v>
          </cell>
          <cell r="C19814">
            <v>918640</v>
          </cell>
          <cell r="D19814" t="str">
            <v xml:space="preserve"> 1-3-85-15-0006</v>
          </cell>
        </row>
        <row r="19815">
          <cell r="A19815">
            <v>80172774</v>
          </cell>
          <cell r="B19815" t="str">
            <v>LUIS ERNESTO RODRIGUEZ AVENDAÑO-(9529924)</v>
          </cell>
          <cell r="C19815">
            <v>589500</v>
          </cell>
          <cell r="D19815" t="str">
            <v xml:space="preserve"> 1-3-85-15-0006</v>
          </cell>
        </row>
        <row r="19816">
          <cell r="A19816">
            <v>80175993</v>
          </cell>
          <cell r="B19816" t="str">
            <v>JORGE IVAN ANGEL -(9564912)</v>
          </cell>
          <cell r="C19816">
            <v>781242</v>
          </cell>
          <cell r="D19816" t="str">
            <v xml:space="preserve"> 1-3-85-15-0006</v>
          </cell>
        </row>
        <row r="19817">
          <cell r="A19817">
            <v>80177215</v>
          </cell>
          <cell r="B19817" t="str">
            <v>JOHN FREDY RODRIGUEZ RODRIGUEZ-(9564913)</v>
          </cell>
          <cell r="C19817">
            <v>429500</v>
          </cell>
          <cell r="D19817" t="str">
            <v xml:space="preserve"> 1-3-85-15-0006</v>
          </cell>
        </row>
        <row r="19818">
          <cell r="A19818">
            <v>80178766</v>
          </cell>
          <cell r="B19818" t="str">
            <v>JORGE ALFREDO MORENO GARZON-(9604571)</v>
          </cell>
          <cell r="C19818">
            <v>1106575</v>
          </cell>
          <cell r="D19818" t="str">
            <v xml:space="preserve"> 1-3-85-15-0006</v>
          </cell>
        </row>
        <row r="19819">
          <cell r="A19819">
            <v>80178939</v>
          </cell>
          <cell r="B19819" t="str">
            <v>MANUEL ALEJANDRO ROIDRIGUEZ ORJUELA-(9529925)</v>
          </cell>
          <cell r="C19819">
            <v>616000</v>
          </cell>
          <cell r="D19819" t="str">
            <v xml:space="preserve"> 1-3-85-15-0006</v>
          </cell>
        </row>
        <row r="19820">
          <cell r="A19820">
            <v>80179334</v>
          </cell>
          <cell r="B19820" t="str">
            <v>GABRIEL ESTEBAN ROJAS NIETO-(9564631)</v>
          </cell>
          <cell r="C19820">
            <v>828116</v>
          </cell>
          <cell r="D19820" t="str">
            <v xml:space="preserve"> 1-3-85-15-0006</v>
          </cell>
        </row>
        <row r="19821">
          <cell r="A19821">
            <v>80180635</v>
          </cell>
          <cell r="B19821" t="str">
            <v>JHOBANY FRANCISCO SANCHZ -(9534467)</v>
          </cell>
          <cell r="C19821">
            <v>687750</v>
          </cell>
          <cell r="D19821" t="str">
            <v xml:space="preserve"> 1-3-85-15-0006</v>
          </cell>
        </row>
        <row r="19822">
          <cell r="A19822">
            <v>80182667</v>
          </cell>
          <cell r="B19822" t="str">
            <v>JIMMY FERNANDO TOBAR PATIÑO-(9554187)</v>
          </cell>
          <cell r="C19822">
            <v>877803</v>
          </cell>
          <cell r="D19822" t="str">
            <v xml:space="preserve"> 1-3-85-15-0006</v>
          </cell>
        </row>
        <row r="19823">
          <cell r="A19823">
            <v>80183616</v>
          </cell>
          <cell r="B19823" t="str">
            <v>GIOVANNY  CALDERON PLAZAS-(9554188)</v>
          </cell>
          <cell r="C19823">
            <v>1755606</v>
          </cell>
          <cell r="D19823" t="str">
            <v xml:space="preserve"> 1-3-85-15-0006</v>
          </cell>
        </row>
        <row r="19824">
          <cell r="A19824">
            <v>80184794</v>
          </cell>
          <cell r="B19824" t="str">
            <v>JORGE CADENA LASSO -(9604572)</v>
          </cell>
          <cell r="C19824">
            <v>781242</v>
          </cell>
          <cell r="D19824" t="str">
            <v xml:space="preserve"> 1-3-85-15-0006</v>
          </cell>
        </row>
        <row r="19825">
          <cell r="A19825">
            <v>801849975</v>
          </cell>
          <cell r="B19825" t="str">
            <v>RAUL GABRIEL CUENCA GALVIS-(9555347)</v>
          </cell>
          <cell r="C19825">
            <v>3511212</v>
          </cell>
          <cell r="D19825" t="str">
            <v xml:space="preserve"> 1-3-85-15-0006</v>
          </cell>
        </row>
        <row r="19826">
          <cell r="A19826">
            <v>80188864</v>
          </cell>
          <cell r="B19826" t="str">
            <v>JOHN NELSON CASTAÑEDA ARIAS-(9529929)</v>
          </cell>
          <cell r="C19826">
            <v>589500</v>
          </cell>
          <cell r="D19826" t="str">
            <v xml:space="preserve"> 1-3-85-15-0006</v>
          </cell>
        </row>
        <row r="19827">
          <cell r="A19827">
            <v>80191289</v>
          </cell>
          <cell r="B19827" t="str">
            <v>FABIAN ESTEBAN TROUT RODRIGUEZ-(9529930)</v>
          </cell>
          <cell r="C19827">
            <v>751741</v>
          </cell>
          <cell r="D19827" t="str">
            <v xml:space="preserve"> 1-3-85-15-0006</v>
          </cell>
        </row>
        <row r="19828">
          <cell r="A19828">
            <v>80194597</v>
          </cell>
          <cell r="B19828" t="str">
            <v>FABIAN ALBERTO NIETO AGUILAR-(9529933)</v>
          </cell>
          <cell r="C19828">
            <v>689454</v>
          </cell>
          <cell r="D19828" t="str">
            <v xml:space="preserve"> 1-3-85-15-0006</v>
          </cell>
        </row>
        <row r="19829">
          <cell r="A19829">
            <v>80195777</v>
          </cell>
          <cell r="B19829" t="str">
            <v>GENIS ALBERTO MANCILLA SANCLEME-(9529936)</v>
          </cell>
          <cell r="C19829">
            <v>1205500</v>
          </cell>
          <cell r="D19829" t="str">
            <v xml:space="preserve"> 1-3-85-15-0006</v>
          </cell>
        </row>
        <row r="19830">
          <cell r="A19830">
            <v>80195888</v>
          </cell>
          <cell r="B19830" t="str">
            <v>HERNANDO ANDRES ECHAVARRIA SEPULVEDA-(9554411)</v>
          </cell>
          <cell r="C19830">
            <v>1932270</v>
          </cell>
          <cell r="D19830" t="str">
            <v xml:space="preserve"> 1-3-85-15-0006</v>
          </cell>
        </row>
        <row r="19831">
          <cell r="A19831">
            <v>80197025</v>
          </cell>
          <cell r="B19831" t="str">
            <v>ALEXANDER ESTUPIÑAN GARZON -(9551743)</v>
          </cell>
          <cell r="C19831">
            <v>1656232</v>
          </cell>
          <cell r="D19831" t="str">
            <v xml:space="preserve"> 1-3-85-15-0006</v>
          </cell>
        </row>
        <row r="19832">
          <cell r="A19832">
            <v>80197672</v>
          </cell>
          <cell r="B19832" t="str">
            <v>MARIO ANDRES GUTIERREZ DIAZ-(9546461)</v>
          </cell>
          <cell r="C19832">
            <v>781242</v>
          </cell>
          <cell r="D19832" t="str">
            <v xml:space="preserve"> 1-3-85-15-0006</v>
          </cell>
        </row>
        <row r="19833">
          <cell r="A19833">
            <v>80199133</v>
          </cell>
          <cell r="B19833" t="str">
            <v>NESTOR MIGUEL VALERO GONZALEZ-(9529937)</v>
          </cell>
          <cell r="C19833">
            <v>821320</v>
          </cell>
          <cell r="D19833" t="str">
            <v xml:space="preserve"> 1-3-85-15-0006</v>
          </cell>
        </row>
        <row r="19834">
          <cell r="A19834">
            <v>80199301</v>
          </cell>
          <cell r="B19834" t="str">
            <v>FREDY URIEL LOPEZ MESA-(9529938)</v>
          </cell>
          <cell r="C19834">
            <v>616000</v>
          </cell>
          <cell r="D19834" t="str">
            <v xml:space="preserve"> 1-3-85-15-0006</v>
          </cell>
        </row>
        <row r="19835">
          <cell r="A19835">
            <v>80199553</v>
          </cell>
          <cell r="B19835" t="str">
            <v>FABIAN OSWALDO RODRIGUEZ HERNANDEZ-(9529940)</v>
          </cell>
          <cell r="C19835">
            <v>690096</v>
          </cell>
          <cell r="D19835" t="str">
            <v xml:space="preserve"> 1-3-85-15-0006</v>
          </cell>
        </row>
        <row r="19836">
          <cell r="A19836">
            <v>80199925</v>
          </cell>
          <cell r="B19836" t="str">
            <v>FELIPE ANDRES CARRASCAL FERRO-(9604574)</v>
          </cell>
          <cell r="C19836">
            <v>983640</v>
          </cell>
          <cell r="D19836" t="str">
            <v xml:space="preserve"> 1-3-85-15-0006</v>
          </cell>
        </row>
        <row r="19837">
          <cell r="A19837">
            <v>80200169</v>
          </cell>
          <cell r="B19837" t="str">
            <v>JESUS ALBERTO LOPEZ NEIRA-(9546463)</v>
          </cell>
          <cell r="C19837">
            <v>737717</v>
          </cell>
          <cell r="D19837" t="str">
            <v xml:space="preserve"> 1-3-85-15-0006</v>
          </cell>
        </row>
        <row r="19838">
          <cell r="A19838">
            <v>80201425</v>
          </cell>
          <cell r="B19838" t="str">
            <v>LUIS ALEJANDRO MARTINEZ TORRES-(9529941)</v>
          </cell>
          <cell r="C19838">
            <v>781242</v>
          </cell>
          <cell r="D19838" t="str">
            <v xml:space="preserve"> 1-3-85-15-0006</v>
          </cell>
        </row>
        <row r="19839">
          <cell r="A19839">
            <v>80203131</v>
          </cell>
          <cell r="B19839" t="str">
            <v>EDWIN GERARDO CELIS MORALES-(9554711)</v>
          </cell>
          <cell r="C19839">
            <v>877803</v>
          </cell>
          <cell r="D19839" t="str">
            <v xml:space="preserve"> 1-3-85-15-0006</v>
          </cell>
        </row>
        <row r="19840">
          <cell r="A19840">
            <v>80205721</v>
          </cell>
          <cell r="B19840" t="str">
            <v>FRANCISCO ALBERTO ZABALA JIMENO-(9604575)</v>
          </cell>
          <cell r="C19840">
            <v>781242</v>
          </cell>
          <cell r="D19840" t="str">
            <v xml:space="preserve"> 1-3-85-15-0006</v>
          </cell>
        </row>
        <row r="19841">
          <cell r="A19841">
            <v>80205939</v>
          </cell>
          <cell r="B19841" t="str">
            <v>CRISTIAN ALEJANDRO CONTRERAS MARTINEZ-(9529948)</v>
          </cell>
          <cell r="C19841">
            <v>1073900</v>
          </cell>
          <cell r="D19841" t="str">
            <v xml:space="preserve"> 1-3-85-15-0006</v>
          </cell>
        </row>
        <row r="19842">
          <cell r="A19842">
            <v>80206014</v>
          </cell>
          <cell r="B19842" t="str">
            <v>DUMAS FERNANDO GONZALEZ -(9534473)</v>
          </cell>
          <cell r="C19842">
            <v>459640</v>
          </cell>
          <cell r="D19842" t="str">
            <v xml:space="preserve"> 1-3-85-15-0006</v>
          </cell>
        </row>
        <row r="19843">
          <cell r="A19843">
            <v>80208145</v>
          </cell>
          <cell r="B19843" t="str">
            <v>JONATHAN  GONZALEZ MOYANO-(9491924)</v>
          </cell>
          <cell r="C19843">
            <v>411000</v>
          </cell>
          <cell r="D19843" t="str">
            <v xml:space="preserve"> 1-3-85-15-0006</v>
          </cell>
        </row>
        <row r="19844">
          <cell r="A19844">
            <v>80208882</v>
          </cell>
          <cell r="B19844" t="str">
            <v>ALDO RODRIGUEZ RODRIGUEZ -(9546469)</v>
          </cell>
          <cell r="C19844">
            <v>1106575</v>
          </cell>
          <cell r="D19844" t="str">
            <v xml:space="preserve"> 1-3-85-15-0006</v>
          </cell>
        </row>
        <row r="19845">
          <cell r="A19845">
            <v>80208894</v>
          </cell>
          <cell r="B19845" t="str">
            <v>NELSON JAIR GONZALEZ -(9563071)</v>
          </cell>
          <cell r="C19845">
            <v>828116</v>
          </cell>
          <cell r="D19845" t="str">
            <v xml:space="preserve"> 1-3-85-15-0006</v>
          </cell>
        </row>
        <row r="19846">
          <cell r="A19846">
            <v>80209954</v>
          </cell>
          <cell r="B19846" t="str">
            <v>FABIAN LEONARDO BARRAGAN SANCHEZ-(9564932)</v>
          </cell>
          <cell r="C19846">
            <v>368858</v>
          </cell>
          <cell r="D19846" t="str">
            <v xml:space="preserve"> 1-3-85-15-0006</v>
          </cell>
        </row>
        <row r="19847">
          <cell r="A19847">
            <v>80210953</v>
          </cell>
          <cell r="B19847" t="str">
            <v>HENRY BEJARANO GARCIA -(9546471)</v>
          </cell>
          <cell r="C19847">
            <v>1527449</v>
          </cell>
          <cell r="D19847" t="str">
            <v xml:space="preserve"> 1-3-85-15-0006</v>
          </cell>
        </row>
        <row r="19848">
          <cell r="A19848">
            <v>80212129</v>
          </cell>
          <cell r="B19848" t="str">
            <v>NESTOR JOAQUIN DULCEY MAYORGA-(9554189)</v>
          </cell>
          <cell r="C19848">
            <v>828116</v>
          </cell>
          <cell r="D19848" t="str">
            <v xml:space="preserve"> 1-3-85-15-0006</v>
          </cell>
        </row>
        <row r="19849">
          <cell r="A19849">
            <v>80212686</v>
          </cell>
          <cell r="B19849" t="str">
            <v>ANDRES STICK BARRERA BARINAS-(9529953)</v>
          </cell>
          <cell r="C19849">
            <v>616000</v>
          </cell>
          <cell r="D19849" t="str">
            <v xml:space="preserve"> 1-3-85-15-0006</v>
          </cell>
        </row>
        <row r="19850">
          <cell r="A19850">
            <v>80212705</v>
          </cell>
          <cell r="B19850" t="str">
            <v>JOSE BENIGNO MARTINEZ MARTINEZ-(9604578)</v>
          </cell>
          <cell r="C19850">
            <v>1171863</v>
          </cell>
          <cell r="D19850" t="str">
            <v xml:space="preserve"> 1-3-85-15-0006</v>
          </cell>
        </row>
        <row r="19851">
          <cell r="A19851">
            <v>80212719</v>
          </cell>
          <cell r="B19851" t="str">
            <v>JHON ALEXANDER REY REY-(9529954)</v>
          </cell>
          <cell r="C19851">
            <v>1260000</v>
          </cell>
          <cell r="D19851" t="str">
            <v xml:space="preserve"> 1-3-85-15-0006</v>
          </cell>
        </row>
        <row r="19852">
          <cell r="A19852">
            <v>80212741</v>
          </cell>
          <cell r="B19852" t="str">
            <v>YEISON ARMANDO GUEVARA CAMARGO-(9529955)</v>
          </cell>
          <cell r="C19852">
            <v>589500</v>
          </cell>
          <cell r="D19852" t="str">
            <v xml:space="preserve"> 1-3-85-15-0006</v>
          </cell>
        </row>
        <row r="19853">
          <cell r="A19853">
            <v>80213494</v>
          </cell>
          <cell r="B19853" t="str">
            <v>OSCAR MAURICIO GRANADOS RUEDA-(9564914)</v>
          </cell>
          <cell r="C19853">
            <v>781242</v>
          </cell>
          <cell r="D19853" t="str">
            <v xml:space="preserve"> 1-3-85-15-0006</v>
          </cell>
        </row>
        <row r="19854">
          <cell r="A19854">
            <v>80214286</v>
          </cell>
          <cell r="B19854" t="str">
            <v>RENE  MONTAÑO MONTAÑO-(9534476)</v>
          </cell>
          <cell r="C19854">
            <v>411000</v>
          </cell>
          <cell r="D19854" t="str">
            <v xml:space="preserve"> 1-3-85-15-0006</v>
          </cell>
        </row>
        <row r="19855">
          <cell r="A19855">
            <v>80218709</v>
          </cell>
          <cell r="B19855" t="str">
            <v>JUAN CARLOS SIERRA PAEZ-(9529961)</v>
          </cell>
          <cell r="C19855">
            <v>308000</v>
          </cell>
          <cell r="D19855" t="str">
            <v xml:space="preserve"> 1-3-85-15-0006</v>
          </cell>
        </row>
        <row r="19856">
          <cell r="A19856">
            <v>80219321</v>
          </cell>
          <cell r="B19856" t="str">
            <v>LUIS MIGUEL GRANADOS ROMERO-(9529962)</v>
          </cell>
          <cell r="C19856">
            <v>154126</v>
          </cell>
          <cell r="D19856" t="str">
            <v xml:space="preserve"> 1-3-85-15-0006</v>
          </cell>
        </row>
        <row r="19857">
          <cell r="A19857">
            <v>80222610</v>
          </cell>
          <cell r="B19857" t="str">
            <v>PEDRO NEL SANCHEZ RODRIGUEZ-(9529965)</v>
          </cell>
          <cell r="C19857">
            <v>616000</v>
          </cell>
          <cell r="D19857" t="str">
            <v xml:space="preserve"> 1-3-85-15-0006</v>
          </cell>
        </row>
        <row r="19858">
          <cell r="A19858">
            <v>80223367</v>
          </cell>
          <cell r="B19858" t="str">
            <v>OLMIS  CORTEZ ANDRADE-(9534480)</v>
          </cell>
          <cell r="C19858">
            <v>322100</v>
          </cell>
          <cell r="D19858" t="str">
            <v xml:space="preserve"> 1-3-85-15-0006</v>
          </cell>
        </row>
        <row r="19859">
          <cell r="A19859">
            <v>80223458</v>
          </cell>
          <cell r="B19859" t="str">
            <v>DANIEL ELIZAFAN MARTINEZ GOMEZ-(9564916)</v>
          </cell>
          <cell r="C19859">
            <v>828116</v>
          </cell>
          <cell r="D19859" t="str">
            <v xml:space="preserve"> 1-3-85-15-0006</v>
          </cell>
        </row>
        <row r="19860">
          <cell r="A19860">
            <v>80224563</v>
          </cell>
          <cell r="B19860" t="str">
            <v>DIEGO  GIRALDO -(9546474)</v>
          </cell>
          <cell r="C19860">
            <v>589500</v>
          </cell>
          <cell r="D19860" t="str">
            <v xml:space="preserve"> 1-3-85-15-0006</v>
          </cell>
        </row>
        <row r="19861">
          <cell r="A19861">
            <v>80225330</v>
          </cell>
          <cell r="B19861" t="str">
            <v>OMAR EDILSON AVILA -(9546475)</v>
          </cell>
          <cell r="C19861">
            <v>589500</v>
          </cell>
          <cell r="D19861" t="str">
            <v xml:space="preserve"> 1-3-85-15-0006</v>
          </cell>
        </row>
        <row r="19862">
          <cell r="A19862">
            <v>80225355</v>
          </cell>
          <cell r="B19862" t="str">
            <v>JHON WILDER CARREÑO MORENO-(9604580)</v>
          </cell>
          <cell r="C19862">
            <v>737700</v>
          </cell>
          <cell r="D19862" t="str">
            <v xml:space="preserve"> 1-3-85-15-0006</v>
          </cell>
        </row>
        <row r="19863">
          <cell r="A19863">
            <v>80226835</v>
          </cell>
          <cell r="B19863" t="str">
            <v>WILSON  CARREÑO SOSA-(9491937)</v>
          </cell>
          <cell r="C19863">
            <v>589500</v>
          </cell>
          <cell r="D19863" t="str">
            <v xml:space="preserve"> 1-3-85-15-0006</v>
          </cell>
        </row>
        <row r="19864">
          <cell r="A19864">
            <v>80227220</v>
          </cell>
          <cell r="B19864" t="str">
            <v>LUIS HUMBERTO JIMENEZ ARANDA-(9564917)</v>
          </cell>
          <cell r="C19864">
            <v>828116</v>
          </cell>
          <cell r="D19864" t="str">
            <v xml:space="preserve"> 1-3-85-15-0006</v>
          </cell>
        </row>
        <row r="19865">
          <cell r="A19865">
            <v>80229675</v>
          </cell>
          <cell r="B19865" t="str">
            <v>DAVIS  ROJAS -(9546476)</v>
          </cell>
          <cell r="C19865">
            <v>751700</v>
          </cell>
          <cell r="D19865" t="str">
            <v xml:space="preserve"> 1-3-85-15-0006</v>
          </cell>
        </row>
        <row r="19866">
          <cell r="A19866">
            <v>80230012</v>
          </cell>
          <cell r="B19866" t="str">
            <v>JOHNY ALEXANDER LEAL RAVELO-(9546477)</v>
          </cell>
          <cell r="C19866">
            <v>781242</v>
          </cell>
          <cell r="D19866" t="str">
            <v xml:space="preserve"> 1-3-85-15-0006</v>
          </cell>
        </row>
        <row r="19867">
          <cell r="A19867">
            <v>80230962</v>
          </cell>
          <cell r="B19867" t="str">
            <v>EDUARD JOAN CARVAJAL ROZO-(9564634)</v>
          </cell>
          <cell r="C19867">
            <v>828116</v>
          </cell>
          <cell r="D19867" t="str">
            <v xml:space="preserve"> 1-3-85-15-0006</v>
          </cell>
        </row>
        <row r="19868">
          <cell r="A19868">
            <v>80232723</v>
          </cell>
          <cell r="B19868" t="str">
            <v>FREDY ANDRES TORROLEDO SUPAQUE-(9529973)</v>
          </cell>
          <cell r="C19868">
            <v>751741</v>
          </cell>
          <cell r="D19868" t="str">
            <v xml:space="preserve"> 1-3-85-15-0006</v>
          </cell>
        </row>
        <row r="19869">
          <cell r="A19869">
            <v>80235581</v>
          </cell>
          <cell r="B19869" t="str">
            <v>NELSON ENRIQUE RODRIGUEZ -(9534485)</v>
          </cell>
          <cell r="C19869">
            <v>751741</v>
          </cell>
          <cell r="D19869" t="str">
            <v xml:space="preserve"> 1-3-85-15-0006</v>
          </cell>
        </row>
        <row r="19870">
          <cell r="A19870">
            <v>80235972</v>
          </cell>
          <cell r="B19870" t="str">
            <v>ALVARO HUMBERTO ALONSO FAJARDO-(9546479)</v>
          </cell>
          <cell r="C19870">
            <v>910750</v>
          </cell>
          <cell r="D19870" t="str">
            <v xml:space="preserve"> 1-3-85-15-0006</v>
          </cell>
        </row>
        <row r="19871">
          <cell r="A19871">
            <v>80237003</v>
          </cell>
          <cell r="B19871" t="str">
            <v>LUIS VICENTE UMAÑA GONZALEZ-(9604581)</v>
          </cell>
          <cell r="C19871">
            <v>368858</v>
          </cell>
          <cell r="D19871" t="str">
            <v xml:space="preserve"> 1-3-85-15-0006</v>
          </cell>
        </row>
        <row r="19872">
          <cell r="A19872">
            <v>80237812</v>
          </cell>
          <cell r="B19872" t="str">
            <v>DIEGO ANDRES ROA REYES-(9604582)</v>
          </cell>
          <cell r="C19872">
            <v>983600</v>
          </cell>
          <cell r="D19872" t="str">
            <v xml:space="preserve"> 1-3-85-15-0006</v>
          </cell>
        </row>
        <row r="19873">
          <cell r="A19873">
            <v>80238076</v>
          </cell>
          <cell r="B19873" t="str">
            <v>JORGE ELIECER ALVAREZ BUITRAGO-(9554413)</v>
          </cell>
          <cell r="C19873">
            <v>877803</v>
          </cell>
          <cell r="D19873" t="str">
            <v xml:space="preserve"> 1-3-85-15-0006</v>
          </cell>
        </row>
        <row r="19874">
          <cell r="A19874">
            <v>80239821</v>
          </cell>
          <cell r="B19874" t="str">
            <v>JOHON FERNANDO ACOSTA BARRETO-(9529976)</v>
          </cell>
          <cell r="C19874">
            <v>322100</v>
          </cell>
          <cell r="D19874" t="str">
            <v xml:space="preserve"> 1-3-85-15-0006</v>
          </cell>
        </row>
        <row r="19875">
          <cell r="A19875">
            <v>80239883</v>
          </cell>
          <cell r="B19875" t="str">
            <v>JAIME QUIMBAYA CHAVARRO -(9604583)</v>
          </cell>
          <cell r="C19875">
            <v>781242</v>
          </cell>
          <cell r="D19875" t="str">
            <v xml:space="preserve"> 1-3-85-15-0006</v>
          </cell>
        </row>
        <row r="19876">
          <cell r="A19876">
            <v>80241736</v>
          </cell>
          <cell r="B19876" t="str">
            <v>LELO HARVEY BERMUDEZ AYALA-(9529977)</v>
          </cell>
          <cell r="C19876">
            <v>308000</v>
          </cell>
          <cell r="D19876" t="str">
            <v xml:space="preserve"> 1-3-85-15-0006</v>
          </cell>
        </row>
        <row r="19877">
          <cell r="A19877">
            <v>80244239</v>
          </cell>
          <cell r="B19877" t="str">
            <v>EDISSON MAURICIO RIVERA ROMERO-(9554191)</v>
          </cell>
          <cell r="C19877">
            <v>828116</v>
          </cell>
          <cell r="D19877" t="str">
            <v xml:space="preserve"> 1-3-85-15-0006</v>
          </cell>
        </row>
        <row r="19878">
          <cell r="A19878">
            <v>80244330</v>
          </cell>
          <cell r="B19878" t="str">
            <v>JOHN FRANCISCO VANEGAS ANGEL-(9551750)</v>
          </cell>
          <cell r="C19878">
            <v>828116</v>
          </cell>
          <cell r="D19878" t="str">
            <v xml:space="preserve"> 1-3-85-15-0006</v>
          </cell>
        </row>
        <row r="19879">
          <cell r="A19879">
            <v>80244548</v>
          </cell>
          <cell r="B19879" t="str">
            <v>ANDREI  HURTADO AMADOR-(9534490)</v>
          </cell>
          <cell r="C19879">
            <v>1260350</v>
          </cell>
          <cell r="D19879" t="str">
            <v xml:space="preserve"> 1-3-85-15-0006</v>
          </cell>
        </row>
        <row r="19880">
          <cell r="A19880">
            <v>80245049</v>
          </cell>
          <cell r="B19880" t="str">
            <v>MILTON ALEXANDER TORRES MARTINEZ-(9529981)</v>
          </cell>
          <cell r="C19880">
            <v>616000</v>
          </cell>
          <cell r="D19880" t="str">
            <v xml:space="preserve"> 1-3-85-15-0006</v>
          </cell>
        </row>
        <row r="19881">
          <cell r="A19881">
            <v>80247089</v>
          </cell>
          <cell r="B19881" t="str">
            <v>JOSE RENE CORREA ALFONSO-(9529983)</v>
          </cell>
          <cell r="C19881">
            <v>644350</v>
          </cell>
          <cell r="D19881" t="str">
            <v xml:space="preserve"> 1-3-85-15-0006</v>
          </cell>
        </row>
        <row r="19882">
          <cell r="A19882">
            <v>80247914</v>
          </cell>
          <cell r="B19882" t="str">
            <v>WILMAR HERNAN CARRERO QUINTERO-(9529984)</v>
          </cell>
          <cell r="C19882">
            <v>828116</v>
          </cell>
          <cell r="D19882" t="str">
            <v xml:space="preserve"> 1-3-85-15-0006</v>
          </cell>
        </row>
        <row r="19883">
          <cell r="A19883">
            <v>80248465</v>
          </cell>
          <cell r="B19883" t="str">
            <v>ALEXANDER  LUNA RODRIGUEZ-(9534493)</v>
          </cell>
          <cell r="C19883">
            <v>616000</v>
          </cell>
          <cell r="D19883" t="str">
            <v xml:space="preserve"> 1-3-85-15-0006</v>
          </cell>
        </row>
        <row r="19884">
          <cell r="A19884">
            <v>80249013</v>
          </cell>
          <cell r="B19884" t="str">
            <v>FERNADO  CAÑO -(9555319)</v>
          </cell>
          <cell r="C19884">
            <v>368860</v>
          </cell>
          <cell r="D19884" t="str">
            <v xml:space="preserve"> 1-3-85-15-0006</v>
          </cell>
        </row>
        <row r="19885">
          <cell r="A19885">
            <v>80252680</v>
          </cell>
          <cell r="B19885" t="str">
            <v>HECTOR RAUL MOLANO CAICEDO-(9546483)</v>
          </cell>
          <cell r="C19885">
            <v>1475450</v>
          </cell>
          <cell r="D19885" t="str">
            <v xml:space="preserve"> 1-3-85-15-0006</v>
          </cell>
        </row>
        <row r="19886">
          <cell r="A19886">
            <v>80253178</v>
          </cell>
          <cell r="B19886" t="str">
            <v>CARLOS ALBERTO VALLEJO CAGUEÑAS-(9565146)</v>
          </cell>
          <cell r="C19886">
            <v>3071700</v>
          </cell>
          <cell r="D19886" t="str">
            <v xml:space="preserve"> 1-3-85-15-0006</v>
          </cell>
        </row>
        <row r="19887">
          <cell r="A19887">
            <v>80253718</v>
          </cell>
          <cell r="B19887" t="str">
            <v>ELKIN  QUILAGUY AMAYA-(9534495)</v>
          </cell>
          <cell r="C19887">
            <v>1288700</v>
          </cell>
          <cell r="D19887" t="str">
            <v xml:space="preserve"> 1-3-85-15-0006</v>
          </cell>
        </row>
        <row r="19888">
          <cell r="A19888">
            <v>80254079</v>
          </cell>
          <cell r="B19888" t="str">
            <v>JAIRO ANDRES PARRADO GUTIERREZ-(9529987)</v>
          </cell>
          <cell r="C19888">
            <v>1472416</v>
          </cell>
          <cell r="D19888" t="str">
            <v xml:space="preserve"> 1-3-85-15-0006</v>
          </cell>
        </row>
        <row r="19889">
          <cell r="A19889">
            <v>80255415</v>
          </cell>
          <cell r="B19889" t="str">
            <v>GILDARDO ANTONIO JARAMILLO PEREZ-(9529988)</v>
          </cell>
          <cell r="C19889">
            <v>616027</v>
          </cell>
          <cell r="D19889" t="str">
            <v xml:space="preserve"> 1-3-85-15-0006</v>
          </cell>
        </row>
        <row r="19890">
          <cell r="A19890">
            <v>80256226</v>
          </cell>
          <cell r="B19890" t="str">
            <v>JADER LUIS ACOSTA FLOREZ-(9529989)</v>
          </cell>
          <cell r="C19890">
            <v>2526200</v>
          </cell>
          <cell r="D19890" t="str">
            <v xml:space="preserve"> 1-3-85-15-0006</v>
          </cell>
        </row>
        <row r="19891">
          <cell r="A19891">
            <v>80256737</v>
          </cell>
          <cell r="B19891" t="str">
            <v>LORENZO DE JESUS JIMENEZ -(9554192)</v>
          </cell>
          <cell r="C19891">
            <v>877803</v>
          </cell>
          <cell r="D19891" t="str">
            <v xml:space="preserve"> 1-3-85-15-0006</v>
          </cell>
        </row>
        <row r="19892">
          <cell r="A19892">
            <v>80257158</v>
          </cell>
          <cell r="B19892" t="str">
            <v>LEONARDO  GONZALEZ MALAGON-(9534497)</v>
          </cell>
          <cell r="C19892">
            <v>589500</v>
          </cell>
          <cell r="D19892" t="str">
            <v xml:space="preserve"> 1-3-85-15-0006</v>
          </cell>
        </row>
        <row r="19893">
          <cell r="A19893">
            <v>80257621</v>
          </cell>
          <cell r="B19893" t="str">
            <v>REINALDO  CASTILLO PIZA-(9554415)</v>
          </cell>
          <cell r="C19893">
            <v>877803</v>
          </cell>
          <cell r="D19893" t="str">
            <v xml:space="preserve"> 1-3-85-15-0006</v>
          </cell>
        </row>
        <row r="19894">
          <cell r="A19894">
            <v>80257721</v>
          </cell>
          <cell r="B19894" t="str">
            <v>ANDRES SANCHEZ MANCIPE -(9546484)</v>
          </cell>
          <cell r="C19894">
            <v>616000</v>
          </cell>
          <cell r="D19894" t="str">
            <v xml:space="preserve"> 1-3-85-15-0006</v>
          </cell>
        </row>
        <row r="19895">
          <cell r="A19895">
            <v>80259778</v>
          </cell>
          <cell r="B19895" t="str">
            <v>RAFAEL ANTONIO MOLINA PULIDO-(9564635)</v>
          </cell>
          <cell r="C19895">
            <v>828116</v>
          </cell>
          <cell r="D19895" t="str">
            <v xml:space="preserve"> 1-3-85-15-0006</v>
          </cell>
        </row>
        <row r="19896">
          <cell r="A19896">
            <v>80262462</v>
          </cell>
          <cell r="B19896" t="str">
            <v>JORGE ENRIQUE MURILLO -(9534502)</v>
          </cell>
          <cell r="C19896">
            <v>469500</v>
          </cell>
          <cell r="D19896" t="str">
            <v xml:space="preserve"> 1-3-85-15-0006</v>
          </cell>
        </row>
        <row r="19897">
          <cell r="A19897">
            <v>80264188</v>
          </cell>
          <cell r="B19897" t="str">
            <v>LUIS ENRIQUE VILLEGAS CALDERON-(9557346)</v>
          </cell>
          <cell r="C19897">
            <v>2867600</v>
          </cell>
          <cell r="D19897" t="str">
            <v xml:space="preserve"> 1-3-85-15-0006</v>
          </cell>
        </row>
        <row r="19898">
          <cell r="A19898">
            <v>80265185</v>
          </cell>
          <cell r="B19898" t="str">
            <v>GUSTAVO TRUJILLO OLMOS -(9604585)</v>
          </cell>
          <cell r="C19898">
            <v>737717</v>
          </cell>
          <cell r="D19898" t="str">
            <v xml:space="preserve"> 1-3-85-15-0006</v>
          </cell>
        </row>
        <row r="19899">
          <cell r="A19899">
            <v>80266251</v>
          </cell>
          <cell r="B19899" t="str">
            <v>EMILIO  CARDENAS CUELLAR-(9534505)</v>
          </cell>
          <cell r="C19899">
            <v>411000</v>
          </cell>
          <cell r="D19899" t="str">
            <v xml:space="preserve"> 1-3-85-15-0006</v>
          </cell>
        </row>
        <row r="19900">
          <cell r="A19900">
            <v>80266302</v>
          </cell>
          <cell r="B19900" t="str">
            <v>BRAULIO  BERNAL CANO-(9534506)</v>
          </cell>
          <cell r="C19900">
            <v>308000</v>
          </cell>
          <cell r="D19900" t="str">
            <v xml:space="preserve"> 1-3-85-15-0006</v>
          </cell>
        </row>
        <row r="19901">
          <cell r="A19901">
            <v>80266768</v>
          </cell>
          <cell r="B19901" t="str">
            <v>JOSE URIEL CAMARGO GAIONA-(9529997)</v>
          </cell>
          <cell r="C19901">
            <v>215000</v>
          </cell>
          <cell r="D19901" t="str">
            <v xml:space="preserve"> 1-3-85-15-0006</v>
          </cell>
        </row>
        <row r="19902">
          <cell r="A19902">
            <v>80266902</v>
          </cell>
          <cell r="B19902" t="str">
            <v>MAURICIO  ROMERO MORA-(9554193)</v>
          </cell>
          <cell r="C19902">
            <v>1754400</v>
          </cell>
          <cell r="D19902" t="str">
            <v xml:space="preserve"> 1-3-85-15-0006</v>
          </cell>
        </row>
        <row r="19903">
          <cell r="A19903">
            <v>80270198</v>
          </cell>
          <cell r="B19903" t="str">
            <v>JUAN DE JESUS MOYA RODRIGUEZ-(9526034)</v>
          </cell>
          <cell r="C19903">
            <v>821000</v>
          </cell>
          <cell r="D19903" t="str">
            <v xml:space="preserve"> 1-3-85-15-0006</v>
          </cell>
        </row>
        <row r="19904">
          <cell r="A19904">
            <v>80270285</v>
          </cell>
          <cell r="B19904" t="str">
            <v>OMAR DANILO CASTAÑEDA -(9534509)</v>
          </cell>
          <cell r="C19904">
            <v>393000</v>
          </cell>
          <cell r="D19904" t="str">
            <v xml:space="preserve"> 1-3-85-15-0006</v>
          </cell>
        </row>
        <row r="19905">
          <cell r="A19905">
            <v>80270543</v>
          </cell>
          <cell r="B19905" t="str">
            <v>JOSELITO DIAZ GUZMAN -(9546488)</v>
          </cell>
          <cell r="C19905">
            <v>393000</v>
          </cell>
          <cell r="D19905" t="str">
            <v xml:space="preserve"> 1-3-85-15-0006</v>
          </cell>
        </row>
        <row r="19906">
          <cell r="A19906">
            <v>80272144</v>
          </cell>
          <cell r="B19906" t="str">
            <v>DIDIER DE JESUS OROZCO RIOS-(9526035)</v>
          </cell>
          <cell r="C19906">
            <v>589500</v>
          </cell>
          <cell r="D19906" t="str">
            <v xml:space="preserve"> 1-3-85-15-0006</v>
          </cell>
        </row>
        <row r="19907">
          <cell r="A19907">
            <v>80272767</v>
          </cell>
          <cell r="B19907" t="str">
            <v>ALEXANDER  BARRERA FORERO-(9534511)</v>
          </cell>
          <cell r="C19907">
            <v>616027</v>
          </cell>
          <cell r="D19907" t="str">
            <v xml:space="preserve"> 1-3-85-15-0006</v>
          </cell>
        </row>
        <row r="19908">
          <cell r="A19908">
            <v>80273530</v>
          </cell>
          <cell r="B19908" t="str">
            <v>ELIECER  GUASGUITA QUIMBAYO-(9534512)</v>
          </cell>
          <cell r="C19908">
            <v>1026666</v>
          </cell>
          <cell r="D19908" t="str">
            <v xml:space="preserve"> 1-3-85-15-0006</v>
          </cell>
        </row>
        <row r="19909">
          <cell r="A19909">
            <v>80274111</v>
          </cell>
          <cell r="B19909" t="str">
            <v>JOSE REYES SANCHEZ MARTINEZ-(9491958)</v>
          </cell>
          <cell r="C19909">
            <v>1242174</v>
          </cell>
          <cell r="D19909" t="str">
            <v xml:space="preserve"> 1-3-85-15-0006</v>
          </cell>
        </row>
        <row r="19910">
          <cell r="A19910">
            <v>80274929</v>
          </cell>
          <cell r="B19910" t="str">
            <v>GERMAN ALONSO VERONA CARDENAS-(9530003)</v>
          </cell>
          <cell r="C19910">
            <v>589500</v>
          </cell>
          <cell r="D19910" t="str">
            <v xml:space="preserve"> 1-3-85-15-0006</v>
          </cell>
        </row>
        <row r="19911">
          <cell r="A19911">
            <v>80276125</v>
          </cell>
          <cell r="B19911" t="str">
            <v>DANIEL ARTURO LAVERDE BOHORQUEZ-(9604586)</v>
          </cell>
          <cell r="C19911">
            <v>781242</v>
          </cell>
          <cell r="D19911" t="str">
            <v xml:space="preserve"> 1-3-85-15-0006</v>
          </cell>
        </row>
        <row r="19912">
          <cell r="A19912">
            <v>80276966</v>
          </cell>
          <cell r="B19912" t="str">
            <v>JUAN DE LA CRUZ SANCHEZ LARA-(9604587)</v>
          </cell>
          <cell r="C19912">
            <v>1106595</v>
          </cell>
          <cell r="D19912" t="str">
            <v xml:space="preserve"> 1-3-85-15-0006</v>
          </cell>
        </row>
        <row r="19913">
          <cell r="A19913">
            <v>80280697</v>
          </cell>
          <cell r="B19913" t="str">
            <v>ALFREDO  RAMIREZ -(9546492)</v>
          </cell>
          <cell r="C19913">
            <v>781242</v>
          </cell>
          <cell r="D19913" t="str">
            <v xml:space="preserve"> 1-3-85-15-0006</v>
          </cell>
        </row>
        <row r="19914">
          <cell r="A19914">
            <v>80281675</v>
          </cell>
          <cell r="B19914" t="str">
            <v>YHEDZON MAURICIO GONZALEZ HERNANDEZ-(9546493)</v>
          </cell>
          <cell r="C19914">
            <v>781242</v>
          </cell>
          <cell r="D19914" t="str">
            <v xml:space="preserve"> 1-3-85-15-0006</v>
          </cell>
        </row>
        <row r="19915">
          <cell r="A19915">
            <v>8028812</v>
          </cell>
          <cell r="B19915" t="str">
            <v>OSCAR  HERNANDEZ BOTACHE-(9554558)</v>
          </cell>
          <cell r="C19915">
            <v>877803</v>
          </cell>
          <cell r="D19915" t="str">
            <v xml:space="preserve"> 1-3-85-15-0006</v>
          </cell>
        </row>
        <row r="19916">
          <cell r="A19916">
            <v>80320878</v>
          </cell>
          <cell r="B19916" t="str">
            <v>GERARDO  LOPEZ -(9554714)</v>
          </cell>
          <cell r="C19916">
            <v>877802</v>
          </cell>
          <cell r="D19916" t="str">
            <v xml:space="preserve"> 1-3-85-15-0006</v>
          </cell>
        </row>
        <row r="19917">
          <cell r="A19917">
            <v>80320973</v>
          </cell>
          <cell r="B19917" t="str">
            <v>JAIME  BARRAGAN QUIJANO-(9534516)</v>
          </cell>
          <cell r="C19917">
            <v>589500</v>
          </cell>
          <cell r="D19917" t="str">
            <v xml:space="preserve"> 1-3-85-15-0006</v>
          </cell>
        </row>
        <row r="19918">
          <cell r="A19918">
            <v>80356016</v>
          </cell>
          <cell r="B19918" t="str">
            <v>MAURICIO  GONZALEZ -(9498118)</v>
          </cell>
          <cell r="C19918">
            <v>156100</v>
          </cell>
          <cell r="D19918" t="str">
            <v xml:space="preserve"> 1-3-85-15-0006</v>
          </cell>
        </row>
        <row r="19919">
          <cell r="A19919">
            <v>80360917</v>
          </cell>
          <cell r="B19919" t="str">
            <v>GILBERTO  SIERRA AUSIQUE-(9534525)</v>
          </cell>
          <cell r="C19919">
            <v>393000</v>
          </cell>
          <cell r="D19919" t="str">
            <v xml:space="preserve"> 1-3-85-15-0006</v>
          </cell>
        </row>
        <row r="19920">
          <cell r="A19920">
            <v>80361753</v>
          </cell>
          <cell r="B19920" t="str">
            <v>ORLANDO  DUARTE PUENTES-(9555322)</v>
          </cell>
          <cell r="C19920">
            <v>737717</v>
          </cell>
          <cell r="D19920" t="str">
            <v xml:space="preserve"> 1-3-85-15-0006</v>
          </cell>
        </row>
        <row r="19921">
          <cell r="A19921">
            <v>80361995</v>
          </cell>
          <cell r="B19921" t="str">
            <v>MIGUEL ANTONIO GUZMAN BARETO-(9551752)</v>
          </cell>
          <cell r="C19921">
            <v>828116</v>
          </cell>
          <cell r="D19921" t="str">
            <v xml:space="preserve"> 1-3-85-15-0006</v>
          </cell>
        </row>
        <row r="19922">
          <cell r="A19922">
            <v>80363300</v>
          </cell>
          <cell r="B19922" t="str">
            <v>MANUEL  CUBILLOS -(9520438)</v>
          </cell>
          <cell r="C19922">
            <v>246000</v>
          </cell>
          <cell r="D19922" t="str">
            <v xml:space="preserve"> 1-3-85-15-0006</v>
          </cell>
        </row>
        <row r="19923">
          <cell r="A19923">
            <v>80364452</v>
          </cell>
          <cell r="B19923" t="str">
            <v>OMAR DE JESUS HURTADO HURTADO-(9526037)</v>
          </cell>
          <cell r="C19923">
            <v>781242</v>
          </cell>
          <cell r="D19923" t="str">
            <v xml:space="preserve"> 1-3-85-15-0006</v>
          </cell>
        </row>
        <row r="19924">
          <cell r="A19924">
            <v>80364558</v>
          </cell>
          <cell r="B19924" t="str">
            <v>DIEGO ALDEMAR RODRIGUEZ CONTO-(9564638)</v>
          </cell>
          <cell r="C19924">
            <v>828116</v>
          </cell>
          <cell r="D19924" t="str">
            <v xml:space="preserve"> 1-3-85-15-0006</v>
          </cell>
        </row>
        <row r="19925">
          <cell r="A19925">
            <v>80364953</v>
          </cell>
          <cell r="B19925" t="str">
            <v>FLAMINIO  BOHORQUEZ CASTIBLANCO-(9564639)</v>
          </cell>
          <cell r="C19925">
            <v>276038</v>
          </cell>
          <cell r="D19925" t="str">
            <v xml:space="preserve"> 1-3-85-15-0006</v>
          </cell>
        </row>
        <row r="19926">
          <cell r="A19926">
            <v>80365588</v>
          </cell>
          <cell r="B19926" t="str">
            <v>ALBEIRO  LOPEZ MONTOYA-(9553553)</v>
          </cell>
          <cell r="C19926">
            <v>276038</v>
          </cell>
          <cell r="D19926" t="str">
            <v xml:space="preserve"> 1-3-85-15-0006</v>
          </cell>
        </row>
        <row r="19927">
          <cell r="A19927">
            <v>80365662</v>
          </cell>
          <cell r="B19927" t="str">
            <v>WILLIAM  RODRIGUEZ PLAZAS-(9534530)</v>
          </cell>
          <cell r="C19927">
            <v>616000</v>
          </cell>
          <cell r="D19927" t="str">
            <v xml:space="preserve"> 1-3-85-15-0006</v>
          </cell>
        </row>
        <row r="19928">
          <cell r="A19928">
            <v>80365671</v>
          </cell>
          <cell r="B19928" t="str">
            <v>JAVIER  PAEZ -(9562600)</v>
          </cell>
          <cell r="C19928">
            <v>828116</v>
          </cell>
          <cell r="D19928" t="str">
            <v xml:space="preserve"> 1-3-85-15-0006</v>
          </cell>
        </row>
        <row r="19929">
          <cell r="A19929">
            <v>80366877</v>
          </cell>
          <cell r="B19929" t="str">
            <v>ERWIN  ORJUELA CASTELLANOS-(9564640)</v>
          </cell>
          <cell r="C19929">
            <v>828116</v>
          </cell>
          <cell r="D19929" t="str">
            <v xml:space="preserve"> 1-3-85-15-0006</v>
          </cell>
        </row>
        <row r="19930">
          <cell r="A19930">
            <v>80367150</v>
          </cell>
          <cell r="B19930" t="str">
            <v>JOAQUIN  ALDANA MARTINEZ-(9565149)</v>
          </cell>
          <cell r="C19930">
            <v>828116</v>
          </cell>
          <cell r="D19930" t="str">
            <v xml:space="preserve"> 1-3-85-15-0006</v>
          </cell>
        </row>
        <row r="19931">
          <cell r="A19931">
            <v>80368000</v>
          </cell>
          <cell r="B19931" t="str">
            <v>ELI  CHAMBO SAENZ-(9565150)</v>
          </cell>
          <cell r="C19931">
            <v>344730</v>
          </cell>
          <cell r="D19931" t="str">
            <v xml:space="preserve"> 1-3-85-15-0006</v>
          </cell>
        </row>
        <row r="19932">
          <cell r="A19932">
            <v>80368046</v>
          </cell>
          <cell r="B19932" t="str">
            <v>MANUEL  VARGAS -(9537086)</v>
          </cell>
          <cell r="C19932">
            <v>589500</v>
          </cell>
          <cell r="D19932" t="str">
            <v xml:space="preserve"> 1-3-85-15-0006</v>
          </cell>
        </row>
        <row r="19933">
          <cell r="A19933">
            <v>80368886</v>
          </cell>
          <cell r="B19933" t="str">
            <v>MIGUEL ANGEL GUEVARA DIAZ-(9564641)</v>
          </cell>
          <cell r="C19933">
            <v>2070290</v>
          </cell>
          <cell r="D19933" t="str">
            <v xml:space="preserve"> 1-3-85-15-0006</v>
          </cell>
        </row>
        <row r="19934">
          <cell r="A19934">
            <v>80369082</v>
          </cell>
          <cell r="B19934" t="str">
            <v>JOSE RICARDO MARTINEZ COGUA-(9530017)</v>
          </cell>
          <cell r="C19934">
            <v>859000</v>
          </cell>
          <cell r="D19934" t="str">
            <v xml:space="preserve"> 1-3-85-15-0006</v>
          </cell>
        </row>
        <row r="19935">
          <cell r="A19935">
            <v>80371245</v>
          </cell>
          <cell r="B19935" t="str">
            <v>FELIX ALEXI TORRES HERNANDEZ-(9530020)</v>
          </cell>
          <cell r="C19935">
            <v>410600</v>
          </cell>
          <cell r="D19935" t="str">
            <v xml:space="preserve"> 1-3-85-15-0006</v>
          </cell>
        </row>
        <row r="19936">
          <cell r="A19936">
            <v>80371430</v>
          </cell>
          <cell r="B19936" t="str">
            <v>EDGAR OSWALDO ARANGON NIETO-(9538365)</v>
          </cell>
          <cell r="C19936">
            <v>616000</v>
          </cell>
          <cell r="D19936" t="str">
            <v xml:space="preserve"> 1-3-85-15-0006</v>
          </cell>
        </row>
        <row r="19937">
          <cell r="A19937">
            <v>80371440</v>
          </cell>
          <cell r="B19937" t="str">
            <v>ORLANDO  VILLARRAGA SEGURA-(9534540)</v>
          </cell>
          <cell r="C19937">
            <v>589500</v>
          </cell>
          <cell r="D19937" t="str">
            <v xml:space="preserve"> 1-3-85-15-0006</v>
          </cell>
        </row>
        <row r="19938">
          <cell r="A19938">
            <v>80371676</v>
          </cell>
          <cell r="B19938" t="str">
            <v>JOSE ENRIQUE DIAZ QUIMBAYO-(9530021)</v>
          </cell>
          <cell r="C19938">
            <v>1181308</v>
          </cell>
          <cell r="D19938" t="str">
            <v xml:space="preserve"> 1-3-85-15-0006</v>
          </cell>
        </row>
        <row r="19939">
          <cell r="A19939">
            <v>80372688</v>
          </cell>
          <cell r="B19939" t="str">
            <v>HUGO ALFONSO CARDENAS PINEDA-(9520455)</v>
          </cell>
          <cell r="C19939">
            <v>1736642</v>
          </cell>
          <cell r="D19939" t="str">
            <v xml:space="preserve"> 1-3-85-15-0006</v>
          </cell>
        </row>
        <row r="19940">
          <cell r="A19940">
            <v>80372726</v>
          </cell>
          <cell r="B19940" t="str">
            <v>LUIS EDUARDO GOMEZ BUITRAGO-(9530022)</v>
          </cell>
          <cell r="C19940">
            <v>128800</v>
          </cell>
          <cell r="D19940" t="str">
            <v xml:space="preserve"> 1-3-85-15-0006</v>
          </cell>
        </row>
        <row r="19941">
          <cell r="A19941">
            <v>80373351</v>
          </cell>
          <cell r="B19941" t="str">
            <v>ALFONSO DIAZ AYALA -(9604593)</v>
          </cell>
          <cell r="C19941">
            <v>828116</v>
          </cell>
          <cell r="D19941" t="str">
            <v xml:space="preserve"> 1-3-85-15-0006</v>
          </cell>
        </row>
        <row r="19942">
          <cell r="A19942">
            <v>80374223</v>
          </cell>
          <cell r="B19942" t="str">
            <v>HERNANDO  GAMBOA JEREZ-(9510939)</v>
          </cell>
          <cell r="C19942">
            <v>786000</v>
          </cell>
          <cell r="D19942" t="str">
            <v xml:space="preserve"> 1-3-85-15-0006</v>
          </cell>
        </row>
        <row r="19943">
          <cell r="A19943">
            <v>80375058</v>
          </cell>
          <cell r="B19943" t="str">
            <v>PABLO ENRIQUE ROMERO LINARES-(9546503)</v>
          </cell>
          <cell r="C19943">
            <v>589500</v>
          </cell>
          <cell r="D19943" t="str">
            <v xml:space="preserve"> 1-3-85-15-0006</v>
          </cell>
        </row>
        <row r="19944">
          <cell r="A19944">
            <v>80375890</v>
          </cell>
          <cell r="B19944" t="str">
            <v>JOSE SAMUEL URREGO -(9499025)</v>
          </cell>
          <cell r="C19944">
            <v>514000</v>
          </cell>
          <cell r="D19944" t="str">
            <v xml:space="preserve"> 1-3-85-15-0006</v>
          </cell>
        </row>
        <row r="19945">
          <cell r="A19945">
            <v>80376271</v>
          </cell>
          <cell r="B19945" t="str">
            <v>RAFAEL  HERRERA MARTIN-(9520726)</v>
          </cell>
          <cell r="C19945">
            <v>227355</v>
          </cell>
          <cell r="D19945" t="str">
            <v xml:space="preserve"> 1-3-85-15-0006</v>
          </cell>
        </row>
        <row r="19946">
          <cell r="A19946">
            <v>80376319</v>
          </cell>
          <cell r="B19946" t="str">
            <v>GERMAN  BELTRAN MARTIN-(9554194)</v>
          </cell>
          <cell r="C19946">
            <v>877803</v>
          </cell>
          <cell r="D19946" t="str">
            <v xml:space="preserve"> 1-3-85-15-0006</v>
          </cell>
        </row>
        <row r="19947">
          <cell r="A19947">
            <v>80376734</v>
          </cell>
          <cell r="B19947" t="str">
            <v>FABIO ENRIQUE PIÑEROS GOMEZ-(9530027)</v>
          </cell>
          <cell r="C19947">
            <v>781242</v>
          </cell>
          <cell r="D19947" t="str">
            <v xml:space="preserve"> 1-3-85-15-0006</v>
          </cell>
        </row>
        <row r="19948">
          <cell r="A19948">
            <v>80376854</v>
          </cell>
          <cell r="B19948" t="str">
            <v>JOSE ANTONIO MARTIN NOVOA-(9530028)</v>
          </cell>
          <cell r="C19948">
            <v>644000</v>
          </cell>
          <cell r="D19948" t="str">
            <v xml:space="preserve"> 1-3-85-15-0006</v>
          </cell>
        </row>
        <row r="19949">
          <cell r="A19949">
            <v>80377700</v>
          </cell>
          <cell r="B19949" t="str">
            <v>JOSE GILBERTO MARTIN MARTIN-(9491968)</v>
          </cell>
          <cell r="C19949">
            <v>616000</v>
          </cell>
          <cell r="D19949" t="str">
            <v xml:space="preserve"> 1-3-85-15-0006</v>
          </cell>
        </row>
        <row r="19950">
          <cell r="A19950">
            <v>80377985</v>
          </cell>
          <cell r="B19950" t="str">
            <v>LUIS GERMAN BONILLA BARRETO-(9562101)</v>
          </cell>
          <cell r="C19950">
            <v>781242</v>
          </cell>
          <cell r="D19950" t="str">
            <v xml:space="preserve"> 1-3-85-15-0006</v>
          </cell>
        </row>
        <row r="19951">
          <cell r="A19951">
            <v>80380031</v>
          </cell>
          <cell r="B19951" t="str">
            <v>HERNAN  CARVAJAL PEÑALOSA-(9562966)</v>
          </cell>
          <cell r="C19951">
            <v>828116</v>
          </cell>
          <cell r="D19951" t="str">
            <v xml:space="preserve"> 1-3-85-15-0006</v>
          </cell>
        </row>
        <row r="19952">
          <cell r="A19952">
            <v>80380902</v>
          </cell>
          <cell r="B19952" t="str">
            <v>JOSE MANUEL MARTIN SANCHEZ-(9604594)</v>
          </cell>
          <cell r="C19952">
            <v>689455</v>
          </cell>
          <cell r="D19952" t="str">
            <v xml:space="preserve"> 1-3-85-15-0006</v>
          </cell>
        </row>
        <row r="19953">
          <cell r="A19953">
            <v>80382988</v>
          </cell>
          <cell r="B19953" t="str">
            <v>HECTOR FABIO MARIN CARDONA-(9565152)</v>
          </cell>
          <cell r="C19953">
            <v>781242</v>
          </cell>
          <cell r="D19953" t="str">
            <v xml:space="preserve"> 1-3-85-15-0006</v>
          </cell>
        </row>
        <row r="19954">
          <cell r="A19954">
            <v>80386400</v>
          </cell>
          <cell r="B19954" t="str">
            <v>CESAR  NOGUERA -(9564642)</v>
          </cell>
          <cell r="C19954">
            <v>966135</v>
          </cell>
          <cell r="D19954" t="str">
            <v xml:space="preserve"> 1-3-85-15-0006</v>
          </cell>
        </row>
        <row r="19955">
          <cell r="A19955">
            <v>80390774</v>
          </cell>
          <cell r="B19955" t="str">
            <v>LEONEL RODOLFO DIAZ FLOREZ-(9555323)</v>
          </cell>
          <cell r="C19955">
            <v>737717</v>
          </cell>
          <cell r="D19955" t="str">
            <v xml:space="preserve"> 1-3-85-15-0006</v>
          </cell>
        </row>
        <row r="19956">
          <cell r="A19956">
            <v>80391620</v>
          </cell>
          <cell r="B19956" t="str">
            <v>HENRY LEONEL PARDO REYES-(9530034)</v>
          </cell>
          <cell r="C19956">
            <v>411000</v>
          </cell>
          <cell r="D19956" t="str">
            <v xml:space="preserve"> 1-3-85-15-0006</v>
          </cell>
        </row>
        <row r="19957">
          <cell r="A19957">
            <v>80392797</v>
          </cell>
          <cell r="B19957" t="str">
            <v>MAURICIO  RINCON GUTIERREZ-(9534548)</v>
          </cell>
          <cell r="C19957">
            <v>1333810</v>
          </cell>
          <cell r="D19957" t="str">
            <v xml:space="preserve"> 1-3-85-15-0006</v>
          </cell>
        </row>
        <row r="19958">
          <cell r="A19958">
            <v>80395620</v>
          </cell>
          <cell r="B19958" t="str">
            <v>HECTOR MONTENEGRO GUTIERREZ -(9604595)</v>
          </cell>
          <cell r="C19958">
            <v>737717</v>
          </cell>
          <cell r="D19958" t="str">
            <v xml:space="preserve"> 1-3-85-15-0006</v>
          </cell>
        </row>
        <row r="19959">
          <cell r="A19959">
            <v>80396480</v>
          </cell>
          <cell r="B19959" t="str">
            <v>LIBARDO  GOMEZ TORRES-(9491970)</v>
          </cell>
          <cell r="C19959">
            <v>616000</v>
          </cell>
          <cell r="D19959" t="str">
            <v xml:space="preserve"> 1-3-85-15-0006</v>
          </cell>
        </row>
        <row r="19960">
          <cell r="A19960">
            <v>80399718</v>
          </cell>
          <cell r="B19960" t="str">
            <v>RODRIGUEZ AMAYA JOSE RUBEN-(9530040)</v>
          </cell>
          <cell r="C19960">
            <v>828116</v>
          </cell>
          <cell r="D19960" t="str">
            <v xml:space="preserve"> 1-3-85-15-0006</v>
          </cell>
        </row>
        <row r="19961">
          <cell r="A19961">
            <v>80402028</v>
          </cell>
          <cell r="B19961" t="str">
            <v>ALFREDO  VARGAS MOLINA-(9534554)</v>
          </cell>
          <cell r="C19961">
            <v>429500</v>
          </cell>
          <cell r="D19961" t="str">
            <v xml:space="preserve"> 1-3-85-15-0006</v>
          </cell>
        </row>
        <row r="19962">
          <cell r="A19962">
            <v>80403617</v>
          </cell>
          <cell r="B19962" t="str">
            <v>HECTOR JAVIER BALBUENA RODRIGUEZ-(9555723)</v>
          </cell>
          <cell r="C19962">
            <v>781242</v>
          </cell>
          <cell r="D19962" t="str">
            <v xml:space="preserve"> 1-3-85-15-0006</v>
          </cell>
        </row>
        <row r="19963">
          <cell r="A19963">
            <v>80403659</v>
          </cell>
          <cell r="B19963" t="str">
            <v>MAURICIO  MOLINA -(9546507)</v>
          </cell>
          <cell r="C19963">
            <v>781242</v>
          </cell>
          <cell r="D19963" t="str">
            <v xml:space="preserve"> 1-3-85-15-0006</v>
          </cell>
        </row>
        <row r="19964">
          <cell r="A19964">
            <v>80407083</v>
          </cell>
          <cell r="B19964" t="str">
            <v>NELSON AUGUSTO SOTELO PAEZ-(9551754)</v>
          </cell>
          <cell r="C19964">
            <v>828116</v>
          </cell>
          <cell r="D19964" t="str">
            <v xml:space="preserve"> 1-3-85-15-0006</v>
          </cell>
        </row>
        <row r="19965">
          <cell r="A19965">
            <v>80407367</v>
          </cell>
          <cell r="B19965" t="str">
            <v>ENRIQUE CORONADO LUIS -(9546508)</v>
          </cell>
          <cell r="C19965">
            <v>410684</v>
          </cell>
          <cell r="D19965" t="str">
            <v xml:space="preserve"> 1-3-85-15-0006</v>
          </cell>
        </row>
        <row r="19966">
          <cell r="A19966">
            <v>80408017</v>
          </cell>
          <cell r="B19966" t="str">
            <v>JOSE HEBERT CASTRO -(9537703)</v>
          </cell>
          <cell r="C19966">
            <v>944500</v>
          </cell>
          <cell r="D19966" t="str">
            <v xml:space="preserve"> 1-3-85-15-0006</v>
          </cell>
        </row>
        <row r="19967">
          <cell r="A19967">
            <v>80408913</v>
          </cell>
          <cell r="B19967" t="str">
            <v>JOSE JOAQUIN RAMIREZ -(9484565)</v>
          </cell>
          <cell r="C19967">
            <v>1660700</v>
          </cell>
          <cell r="D19967" t="str">
            <v xml:space="preserve"> 1-3-85-15-0006</v>
          </cell>
        </row>
        <row r="19968">
          <cell r="A19968">
            <v>80414800</v>
          </cell>
          <cell r="B19968" t="str">
            <v>HUGO DARIO RUEDA NIETO-(9518438)</v>
          </cell>
          <cell r="C19968">
            <v>242666</v>
          </cell>
          <cell r="D19968" t="str">
            <v xml:space="preserve"> 1-3-85-15-0006</v>
          </cell>
        </row>
        <row r="19969">
          <cell r="A19969">
            <v>80417043</v>
          </cell>
          <cell r="B19969" t="str">
            <v>SANTIAGO  POSADA RODRIGUEZ-(9484569)</v>
          </cell>
          <cell r="C19969">
            <v>1133400</v>
          </cell>
          <cell r="D19969" t="str">
            <v xml:space="preserve"> 1-3-85-15-0006</v>
          </cell>
        </row>
        <row r="19970">
          <cell r="A19970">
            <v>80417972</v>
          </cell>
          <cell r="B19970" t="str">
            <v>JOSE ANTONIO MORALES SANTAMARIA-(9604598)</v>
          </cell>
          <cell r="C19970">
            <v>781242</v>
          </cell>
          <cell r="D19970" t="str">
            <v xml:space="preserve"> 1-3-85-15-0006</v>
          </cell>
        </row>
        <row r="19971">
          <cell r="A19971">
            <v>80419448</v>
          </cell>
          <cell r="B19971" t="str">
            <v>JOSE ARMANDO GARCIA SUAREZ-(9530044)</v>
          </cell>
          <cell r="C19971">
            <v>589500</v>
          </cell>
          <cell r="D19971" t="str">
            <v xml:space="preserve"> 1-3-85-15-0006</v>
          </cell>
        </row>
        <row r="19972">
          <cell r="A19972">
            <v>80421014</v>
          </cell>
          <cell r="B19972" t="str">
            <v>JAIME  MONTEALEGRE -(9563557)</v>
          </cell>
          <cell r="C19972">
            <v>1106515</v>
          </cell>
          <cell r="D19972" t="str">
            <v xml:space="preserve"> 1-3-85-15-0006</v>
          </cell>
        </row>
        <row r="19973">
          <cell r="A19973">
            <v>80421422</v>
          </cell>
          <cell r="B19973" t="str">
            <v>JOSE ALFREDO PEDRAZA -(9546515)</v>
          </cell>
          <cell r="C19973">
            <v>677600</v>
          </cell>
          <cell r="D19973" t="str">
            <v xml:space="preserve"> 1-3-85-15-0006</v>
          </cell>
        </row>
        <row r="19974">
          <cell r="A19974">
            <v>80421671</v>
          </cell>
          <cell r="B19974" t="str">
            <v>HERNANDO  CONTRERAS PUENTES-(9551086)</v>
          </cell>
          <cell r="C19974">
            <v>1755606</v>
          </cell>
          <cell r="D19974" t="str">
            <v xml:space="preserve"> 1-3-85-15-0006</v>
          </cell>
        </row>
        <row r="19975">
          <cell r="A19975">
            <v>80423831</v>
          </cell>
          <cell r="B19975" t="str">
            <v>JAIRO ALBERTO DE LA CUESTA MENDEZ-(9604599)</v>
          </cell>
          <cell r="C19975">
            <v>737717</v>
          </cell>
          <cell r="D19975" t="str">
            <v xml:space="preserve"> 1-3-85-15-0006</v>
          </cell>
        </row>
        <row r="19976">
          <cell r="A19976">
            <v>80429961</v>
          </cell>
          <cell r="B19976" t="str">
            <v>DIEGO FERNANDO ESCOBAR ARTEAGA-(9564645)</v>
          </cell>
          <cell r="C19976">
            <v>828116</v>
          </cell>
          <cell r="D19976" t="str">
            <v xml:space="preserve"> 1-3-85-15-0006</v>
          </cell>
        </row>
        <row r="19977">
          <cell r="A19977">
            <v>80432817</v>
          </cell>
          <cell r="B19977" t="str">
            <v>NELSON ALFREDO RIAÑO CORREDOR-(9564646)</v>
          </cell>
          <cell r="C19977">
            <v>414058</v>
          </cell>
          <cell r="D19977" t="str">
            <v xml:space="preserve"> 1-3-85-15-0006</v>
          </cell>
        </row>
        <row r="19978">
          <cell r="A19978">
            <v>80434348</v>
          </cell>
          <cell r="B19978" t="str">
            <v>LEONARDO OVALLE JIMENEZ -(9546521)</v>
          </cell>
          <cell r="C19978">
            <v>1179000</v>
          </cell>
          <cell r="D19978" t="str">
            <v xml:space="preserve"> 1-3-85-15-0006</v>
          </cell>
        </row>
        <row r="19979">
          <cell r="A19979">
            <v>80435174</v>
          </cell>
          <cell r="B19979" t="str">
            <v>GERMAN BOLIVAR MILLAN -(9551755)</v>
          </cell>
          <cell r="C19979">
            <v>828116</v>
          </cell>
          <cell r="D19979" t="str">
            <v xml:space="preserve"> 1-3-85-15-0006</v>
          </cell>
        </row>
        <row r="19980">
          <cell r="A19980">
            <v>80435805</v>
          </cell>
          <cell r="B19980" t="str">
            <v>ERIBERTO VARGAS ARIAS -(9546523)</v>
          </cell>
          <cell r="C19980">
            <v>294750</v>
          </cell>
          <cell r="D19980" t="str">
            <v xml:space="preserve"> 1-3-85-15-0006</v>
          </cell>
        </row>
        <row r="19981">
          <cell r="A19981">
            <v>80436130</v>
          </cell>
          <cell r="B19981" t="str">
            <v>CARLOS AUGUSTO LOPEZ SOLANO-(9604601)</v>
          </cell>
          <cell r="C19981">
            <v>1041893</v>
          </cell>
          <cell r="D19981" t="str">
            <v xml:space="preserve"> 1-3-85-15-0006</v>
          </cell>
        </row>
        <row r="19982">
          <cell r="A19982">
            <v>80437476</v>
          </cell>
          <cell r="B19982" t="str">
            <v>JORGE GENTIL OVIEDO BRIÑEZ-(9565155)</v>
          </cell>
          <cell r="C19982">
            <v>3124968</v>
          </cell>
          <cell r="D19982" t="str">
            <v xml:space="preserve"> 1-3-85-15-0006</v>
          </cell>
        </row>
        <row r="19983">
          <cell r="A19983">
            <v>80437921</v>
          </cell>
          <cell r="B19983" t="str">
            <v>HECTOR WILSON BARRAGAN GONZALEZ-(9563560)</v>
          </cell>
          <cell r="C19983">
            <v>491820</v>
          </cell>
          <cell r="D19983" t="str">
            <v xml:space="preserve"> 1-3-85-15-0006</v>
          </cell>
        </row>
        <row r="19984">
          <cell r="A19984">
            <v>80438178</v>
          </cell>
          <cell r="B19984" t="str">
            <v>FRANCISCO CASALLAS CORREDOR -(9546524)</v>
          </cell>
          <cell r="C19984">
            <v>1179000</v>
          </cell>
          <cell r="D19984" t="str">
            <v xml:space="preserve"> 1-3-85-15-0006</v>
          </cell>
        </row>
        <row r="19985">
          <cell r="A19985">
            <v>80439904</v>
          </cell>
          <cell r="B19985" t="str">
            <v>JOSE SAUL LIEVANO -(9604602)</v>
          </cell>
          <cell r="C19985">
            <v>1380193</v>
          </cell>
          <cell r="D19985" t="str">
            <v xml:space="preserve"> 1-3-85-15-0006</v>
          </cell>
        </row>
        <row r="19986">
          <cell r="A19986">
            <v>80440619</v>
          </cell>
          <cell r="B19986" t="str">
            <v>WILSON  GAMBOA FAJARDO-(9534572)</v>
          </cell>
          <cell r="C19986">
            <v>616000</v>
          </cell>
          <cell r="D19986" t="str">
            <v xml:space="preserve"> 1-3-85-15-0006</v>
          </cell>
        </row>
        <row r="19987">
          <cell r="A19987">
            <v>80442605</v>
          </cell>
          <cell r="B19987" t="str">
            <v>RICARDO  MONTEALEGRE -(9521812)</v>
          </cell>
          <cell r="C19987">
            <v>459545</v>
          </cell>
          <cell r="D19987" t="str">
            <v xml:space="preserve"> 1-3-85-15-0006</v>
          </cell>
        </row>
        <row r="19988">
          <cell r="A19988">
            <v>80442619</v>
          </cell>
          <cell r="B19988" t="str">
            <v>HERNAN ATUESTA FONTECHA -(9537670)</v>
          </cell>
          <cell r="C19988">
            <v>1179000</v>
          </cell>
          <cell r="D19988" t="str">
            <v xml:space="preserve"> 1-3-85-15-0006</v>
          </cell>
        </row>
        <row r="19989">
          <cell r="A19989">
            <v>80443144</v>
          </cell>
          <cell r="B19989" t="str">
            <v>CARLOS ALBERTO HERNANDEZ CAMARGO-(9530056)</v>
          </cell>
          <cell r="C19989">
            <v>205</v>
          </cell>
          <cell r="D19989" t="str">
            <v xml:space="preserve"> 1-3-85-15-0006</v>
          </cell>
        </row>
        <row r="19990">
          <cell r="A19990">
            <v>80452198</v>
          </cell>
          <cell r="B19990" t="str">
            <v>ALONSO AVILA CARO -(9546528)</v>
          </cell>
          <cell r="C19990">
            <v>616000</v>
          </cell>
          <cell r="D19990" t="str">
            <v xml:space="preserve"> 1-3-85-15-0006</v>
          </cell>
        </row>
        <row r="19991">
          <cell r="A19991">
            <v>80452810</v>
          </cell>
          <cell r="B19991" t="str">
            <v>RUBEN  HERRERA IBARRA-(9554196)</v>
          </cell>
          <cell r="C19991">
            <v>877803</v>
          </cell>
          <cell r="D19991" t="str">
            <v xml:space="preserve"> 1-3-85-15-0006</v>
          </cell>
        </row>
        <row r="19992">
          <cell r="A19992">
            <v>80458958</v>
          </cell>
          <cell r="B19992" t="str">
            <v>EDILBERTO  MELO MAHECHA-(9534575)</v>
          </cell>
          <cell r="C19992">
            <v>616000</v>
          </cell>
          <cell r="D19992" t="str">
            <v xml:space="preserve"> 1-3-85-15-0006</v>
          </cell>
        </row>
        <row r="19993">
          <cell r="A19993">
            <v>80459071</v>
          </cell>
          <cell r="B19993" t="str">
            <v>LUIS FERNANDO LOPEZ GUERRA-(9564647)</v>
          </cell>
          <cell r="C19993">
            <v>1656232</v>
          </cell>
          <cell r="D19993" t="str">
            <v xml:space="preserve"> 1-3-85-15-0006</v>
          </cell>
        </row>
        <row r="19994">
          <cell r="A19994">
            <v>80462612</v>
          </cell>
          <cell r="B19994" t="str">
            <v>GONZALO  BUSTOS BOHORQUEZ-(9534577)</v>
          </cell>
          <cell r="C19994">
            <v>644350</v>
          </cell>
          <cell r="D19994" t="str">
            <v xml:space="preserve"> 1-3-85-15-0006</v>
          </cell>
        </row>
        <row r="19995">
          <cell r="A19995">
            <v>80462830</v>
          </cell>
          <cell r="B19995" t="str">
            <v>CARLOS  LEAL PEREZ-(9534578)</v>
          </cell>
          <cell r="C19995">
            <v>1572000</v>
          </cell>
          <cell r="D19995" t="str">
            <v xml:space="preserve"> 1-3-85-15-0006</v>
          </cell>
        </row>
        <row r="19996">
          <cell r="A19996">
            <v>80463023</v>
          </cell>
          <cell r="B19996" t="str">
            <v>NEVARDO ANTONIO BUSTOS -(9546529)</v>
          </cell>
          <cell r="C19996">
            <v>677600</v>
          </cell>
          <cell r="D19996" t="str">
            <v xml:space="preserve"> 1-3-85-15-0006</v>
          </cell>
        </row>
        <row r="19997">
          <cell r="A19997">
            <v>80463070</v>
          </cell>
          <cell r="B19997" t="str">
            <v>REY DAVID CIFUENTES BUSTOS-(9529437)</v>
          </cell>
          <cell r="C19997">
            <v>616000</v>
          </cell>
          <cell r="D19997" t="str">
            <v xml:space="preserve"> 1-3-85-15-0006</v>
          </cell>
        </row>
        <row r="19998">
          <cell r="A19998">
            <v>80463284</v>
          </cell>
          <cell r="B19998" t="str">
            <v>JOSE ALEJANDRO MARTINEZ CUBILLOS-(9604604)</v>
          </cell>
          <cell r="C19998">
            <v>689455</v>
          </cell>
          <cell r="D19998" t="str">
            <v xml:space="preserve"> 1-3-85-15-0006</v>
          </cell>
        </row>
        <row r="19999">
          <cell r="A19999">
            <v>80466934</v>
          </cell>
          <cell r="B19999" t="str">
            <v>FERNANDO ADONAY FANDIÑO -(9565158)</v>
          </cell>
          <cell r="C19999">
            <v>1171863</v>
          </cell>
          <cell r="D19999" t="str">
            <v xml:space="preserve"> 1-3-85-15-0006</v>
          </cell>
        </row>
        <row r="20000">
          <cell r="A20000">
            <v>80469096</v>
          </cell>
          <cell r="B20000" t="str">
            <v>DIEGO FERNANDO OVALLE OCHOA-(9604606)</v>
          </cell>
          <cell r="C20000">
            <v>737717</v>
          </cell>
          <cell r="D20000" t="str">
            <v xml:space="preserve"> 1-3-85-15-0006</v>
          </cell>
        </row>
        <row r="20001">
          <cell r="A20001">
            <v>80469104</v>
          </cell>
          <cell r="B20001" t="str">
            <v>DANILO  ALBA -(9484574)</v>
          </cell>
          <cell r="C20001">
            <v>1071200</v>
          </cell>
          <cell r="D20001" t="str">
            <v xml:space="preserve"> 1-3-85-15-0006</v>
          </cell>
        </row>
        <row r="20002">
          <cell r="A20002">
            <v>80469396</v>
          </cell>
          <cell r="B20002" t="str">
            <v>FRANCISCO JAVIER TORRES ROSAS-(9529439)</v>
          </cell>
          <cell r="C20002">
            <v>752000</v>
          </cell>
          <cell r="D20002" t="str">
            <v xml:space="preserve"> 1-3-85-15-0006</v>
          </cell>
        </row>
        <row r="20003">
          <cell r="A20003">
            <v>80470399</v>
          </cell>
          <cell r="B20003" t="str">
            <v>CESAR AUGUSTO DIAZ GARCIA-(9604608)</v>
          </cell>
          <cell r="C20003">
            <v>781242</v>
          </cell>
          <cell r="D20003" t="str">
            <v xml:space="preserve"> 1-3-85-15-0006</v>
          </cell>
        </row>
        <row r="20004">
          <cell r="A20004">
            <v>80470576</v>
          </cell>
          <cell r="B20004" t="str">
            <v>WILLIAM ALFONSO CARREÑO MORA-(9546531)</v>
          </cell>
          <cell r="C20004">
            <v>616000</v>
          </cell>
          <cell r="D20004" t="str">
            <v xml:space="preserve"> 1-3-85-15-0006</v>
          </cell>
        </row>
        <row r="20005">
          <cell r="A20005">
            <v>80470662</v>
          </cell>
          <cell r="B20005" t="str">
            <v>GUILLERMO  BECERRA GALINDO-(9534582)</v>
          </cell>
          <cell r="C20005">
            <v>393000</v>
          </cell>
          <cell r="D20005" t="str">
            <v xml:space="preserve"> 1-3-85-15-0006</v>
          </cell>
        </row>
        <row r="20006">
          <cell r="A20006">
            <v>80470726</v>
          </cell>
          <cell r="B20006" t="str">
            <v>RAFAEL  FERNANDEZ -(9546532)</v>
          </cell>
          <cell r="C20006">
            <v>616000</v>
          </cell>
          <cell r="D20006" t="str">
            <v xml:space="preserve"> 1-3-85-15-0006</v>
          </cell>
        </row>
        <row r="20007">
          <cell r="A20007">
            <v>80470789</v>
          </cell>
          <cell r="B20007" t="str">
            <v>HERNANDO HUMBERTO RAMIREZ -(9534583)</v>
          </cell>
          <cell r="C20007">
            <v>884250</v>
          </cell>
          <cell r="D20007" t="str">
            <v xml:space="preserve"> 1-3-85-15-0006</v>
          </cell>
        </row>
        <row r="20008">
          <cell r="A20008">
            <v>80472307</v>
          </cell>
          <cell r="B20008" t="str">
            <v>ERNESTO  RAMIREZ IBAÑEZ-(9538549)</v>
          </cell>
          <cell r="C20008">
            <v>294750</v>
          </cell>
          <cell r="D20008" t="str">
            <v xml:space="preserve"> 1-3-85-15-0006</v>
          </cell>
        </row>
        <row r="20009">
          <cell r="A20009">
            <v>80489059</v>
          </cell>
          <cell r="B20009" t="str">
            <v>LILIO ALFONSO CALLEJAS SANTAMARIA-(9555800)</v>
          </cell>
          <cell r="C20009">
            <v>737717</v>
          </cell>
          <cell r="D20009" t="str">
            <v xml:space="preserve"> 1-3-85-15-0006</v>
          </cell>
        </row>
        <row r="20010">
          <cell r="A20010">
            <v>80489352</v>
          </cell>
          <cell r="B20010" t="str">
            <v>JAIME HUMBERTO CUERVO BAQUERO-(9563561)</v>
          </cell>
          <cell r="C20010">
            <v>737717</v>
          </cell>
          <cell r="D20010" t="str">
            <v xml:space="preserve"> 1-3-85-15-0006</v>
          </cell>
        </row>
        <row r="20011">
          <cell r="A20011">
            <v>80489452</v>
          </cell>
          <cell r="B20011" t="str">
            <v>JULIO CESAR GARCIA SARMIENTO-(9562878)</v>
          </cell>
          <cell r="C20011">
            <v>1779356</v>
          </cell>
          <cell r="D20011" t="str">
            <v xml:space="preserve"> 1-3-85-15-0006</v>
          </cell>
        </row>
        <row r="20012">
          <cell r="A20012">
            <v>80490028</v>
          </cell>
          <cell r="B20012" t="str">
            <v>ARMANDO  HERRERA SANTAMARIA-(9539164)</v>
          </cell>
          <cell r="C20012">
            <v>1464200</v>
          </cell>
          <cell r="D20012" t="str">
            <v xml:space="preserve"> 1-3-85-15-0006</v>
          </cell>
        </row>
        <row r="20013">
          <cell r="A20013">
            <v>80490513</v>
          </cell>
          <cell r="B20013" t="str">
            <v>JAVIER  SANTIESTEBAN RIAÑO-(9555695)</v>
          </cell>
          <cell r="C20013">
            <v>1041893</v>
          </cell>
          <cell r="D20013" t="str">
            <v xml:space="preserve"> 1-3-85-15-0006</v>
          </cell>
        </row>
        <row r="20014">
          <cell r="A20014">
            <v>80491332</v>
          </cell>
          <cell r="B20014" t="str">
            <v>JUAN PABLO PINZON SAAVEDRA-(9529446)</v>
          </cell>
          <cell r="C20014">
            <v>924000</v>
          </cell>
          <cell r="D20014" t="str">
            <v xml:space="preserve"> 1-3-85-15-0006</v>
          </cell>
        </row>
        <row r="20015">
          <cell r="A20015">
            <v>80491794</v>
          </cell>
          <cell r="B20015" t="str">
            <v>REY JEREZ CUBIDES -(9551757)</v>
          </cell>
          <cell r="C20015">
            <v>472720</v>
          </cell>
          <cell r="D20015" t="str">
            <v xml:space="preserve"> 1-3-85-15-0006</v>
          </cell>
        </row>
        <row r="20016">
          <cell r="A20016">
            <v>80491795</v>
          </cell>
          <cell r="B20016" t="str">
            <v>WILSON OSWALDO GARZON GARZON-(9536624)</v>
          </cell>
          <cell r="C20016">
            <v>429500</v>
          </cell>
          <cell r="D20016" t="str">
            <v xml:space="preserve"> 1-3-85-15-0006</v>
          </cell>
        </row>
        <row r="20017">
          <cell r="A20017">
            <v>80492838</v>
          </cell>
          <cell r="B20017" t="str">
            <v>JORGE ALBERTO GONZALEZ SALAZAR-(9563562)</v>
          </cell>
          <cell r="C20017">
            <v>737717</v>
          </cell>
          <cell r="D20017" t="str">
            <v xml:space="preserve"> 1-3-85-15-0006</v>
          </cell>
        </row>
        <row r="20018">
          <cell r="A20018">
            <v>80492884</v>
          </cell>
          <cell r="B20018" t="str">
            <v>WILLY RENE FRANCO GORDILLO-(9554197)</v>
          </cell>
          <cell r="C20018">
            <v>877803</v>
          </cell>
          <cell r="D20018" t="str">
            <v xml:space="preserve"> 1-3-85-15-0006</v>
          </cell>
        </row>
        <row r="20019">
          <cell r="A20019">
            <v>80495964</v>
          </cell>
          <cell r="B20019" t="str">
            <v>EDUIN  NUÑEZ URBANO-(9534585)</v>
          </cell>
          <cell r="C20019">
            <v>294750</v>
          </cell>
          <cell r="D20019" t="str">
            <v xml:space="preserve"> 1-3-85-15-0006</v>
          </cell>
        </row>
        <row r="20020">
          <cell r="A20020">
            <v>80498669</v>
          </cell>
          <cell r="B20020" t="str">
            <v>DARWIN JOSE PAEZ JIMENEZ-(9529450)</v>
          </cell>
          <cell r="C20020">
            <v>589500</v>
          </cell>
          <cell r="D20020" t="str">
            <v xml:space="preserve"> 1-3-85-15-0006</v>
          </cell>
        </row>
        <row r="20021">
          <cell r="A20021">
            <v>80504689</v>
          </cell>
          <cell r="B20021" t="str">
            <v>JHON FRANCIHER RAMOS CARDOZO-(9529454)</v>
          </cell>
          <cell r="C20021">
            <v>1768500</v>
          </cell>
          <cell r="D20021" t="str">
            <v xml:space="preserve"> 1-3-85-15-0006</v>
          </cell>
        </row>
        <row r="20022">
          <cell r="A20022">
            <v>80512906</v>
          </cell>
          <cell r="B20022" t="str">
            <v>JAIRO HUMBERTO TOVAR ROJAS-(9529455)</v>
          </cell>
          <cell r="C20022">
            <v>393000</v>
          </cell>
          <cell r="D20022" t="str">
            <v xml:space="preserve"> 1-3-85-15-0006</v>
          </cell>
        </row>
        <row r="20023">
          <cell r="A20023">
            <v>80512978</v>
          </cell>
          <cell r="B20023" t="str">
            <v>JOSE ISIDRO CHAVARRO RAMIREZ-(9554198)</v>
          </cell>
          <cell r="C20023">
            <v>1518212</v>
          </cell>
          <cell r="D20023" t="str">
            <v xml:space="preserve"> 1-3-85-15-0006</v>
          </cell>
        </row>
        <row r="20024">
          <cell r="A20024">
            <v>80525532</v>
          </cell>
          <cell r="B20024" t="str">
            <v>CESAR RAMIRO ESPINOZA ROMERO-(9554199)</v>
          </cell>
          <cell r="C20024">
            <v>877803</v>
          </cell>
          <cell r="D20024" t="str">
            <v xml:space="preserve"> 1-3-85-15-0006</v>
          </cell>
        </row>
        <row r="20025">
          <cell r="A20025">
            <v>80540997</v>
          </cell>
          <cell r="B20025" t="str">
            <v>MANUEL LIZANDRO GUZMAN MORENO-(9529457)</v>
          </cell>
          <cell r="C20025">
            <v>1205500</v>
          </cell>
          <cell r="D20025" t="str">
            <v xml:space="preserve"> 1-3-85-15-0006</v>
          </cell>
        </row>
        <row r="20026">
          <cell r="A20026">
            <v>80545678</v>
          </cell>
          <cell r="B20026" t="str">
            <v>OSCAR  CAMACHO CASTAÑEDA-(9554720)</v>
          </cell>
          <cell r="C20026">
            <v>3511212</v>
          </cell>
          <cell r="D20026" t="str">
            <v xml:space="preserve"> 1-3-85-15-0006</v>
          </cell>
        </row>
        <row r="20027">
          <cell r="A20027">
            <v>80659504</v>
          </cell>
          <cell r="B20027" t="str">
            <v>LUIS ALEJANDRO SILVA BENAVIDES-(9563030)</v>
          </cell>
          <cell r="C20027">
            <v>828116</v>
          </cell>
          <cell r="D20027" t="str">
            <v xml:space="preserve"> 1-3-85-15-0006</v>
          </cell>
        </row>
        <row r="20028">
          <cell r="A20028">
            <v>80721955</v>
          </cell>
          <cell r="B20028" t="str">
            <v>OMAR  AREVALO GONZALEZ-(9564649)</v>
          </cell>
          <cell r="C20028">
            <v>828116</v>
          </cell>
          <cell r="D20028" t="str">
            <v xml:space="preserve"> 1-3-85-15-0006</v>
          </cell>
        </row>
        <row r="20029">
          <cell r="A20029">
            <v>80724773</v>
          </cell>
          <cell r="B20029" t="str">
            <v>CESAR AUGUSTO GOMEZ MELO-(9546538)</v>
          </cell>
          <cell r="C20029">
            <v>616000</v>
          </cell>
          <cell r="D20029" t="str">
            <v xml:space="preserve"> 1-3-85-15-0006</v>
          </cell>
        </row>
        <row r="20030">
          <cell r="A20030">
            <v>80729357</v>
          </cell>
          <cell r="B20030" t="str">
            <v>MILTON AMAURY RODRIGUEZ CRUZ-(9529468)</v>
          </cell>
          <cell r="C20030">
            <v>644350</v>
          </cell>
          <cell r="D20030" t="str">
            <v xml:space="preserve"> 1-3-85-15-0006</v>
          </cell>
        </row>
        <row r="20031">
          <cell r="A20031">
            <v>80730691</v>
          </cell>
          <cell r="B20031" t="str">
            <v>MARCO FIDEL PEREZ VALENZUELA-(9529469)</v>
          </cell>
          <cell r="C20031">
            <v>589500</v>
          </cell>
          <cell r="D20031" t="str">
            <v xml:space="preserve"> 1-3-85-15-0006</v>
          </cell>
        </row>
        <row r="20032">
          <cell r="A20032">
            <v>80730738</v>
          </cell>
          <cell r="B20032" t="str">
            <v>JHON FREDY MONROY -(9555327)</v>
          </cell>
          <cell r="C20032">
            <v>983622</v>
          </cell>
          <cell r="D20032" t="str">
            <v xml:space="preserve"> 1-3-85-15-0006</v>
          </cell>
        </row>
        <row r="20033">
          <cell r="A20033">
            <v>80730813</v>
          </cell>
          <cell r="B20033" t="str">
            <v>ALBEIRO  ROMERO CORTES-(9534593)</v>
          </cell>
          <cell r="C20033">
            <v>924000</v>
          </cell>
          <cell r="D20033" t="str">
            <v xml:space="preserve"> 1-3-85-15-0006</v>
          </cell>
        </row>
        <row r="20034">
          <cell r="A20034">
            <v>80731647</v>
          </cell>
          <cell r="B20034" t="str">
            <v>GERMÁN ALEJANDRO CASTAÑEDa e.-(9529471)</v>
          </cell>
          <cell r="C20034">
            <v>429566</v>
          </cell>
          <cell r="D20034" t="str">
            <v xml:space="preserve"> 1-3-85-15-0006</v>
          </cell>
        </row>
        <row r="20035">
          <cell r="A20035">
            <v>80732123</v>
          </cell>
          <cell r="B20035" t="str">
            <v>JEISON HERNEY CAMARGO LOPEZ-(9529473)</v>
          </cell>
          <cell r="C20035">
            <v>589500</v>
          </cell>
          <cell r="D20035" t="str">
            <v xml:space="preserve"> 1-3-85-15-0006</v>
          </cell>
        </row>
        <row r="20036">
          <cell r="A20036">
            <v>80733402</v>
          </cell>
          <cell r="B20036" t="str">
            <v>IVAN ANGEL FLORIAN -(9534595)</v>
          </cell>
          <cell r="C20036">
            <v>924000</v>
          </cell>
          <cell r="D20036" t="str">
            <v xml:space="preserve"> 1-3-85-15-0006</v>
          </cell>
        </row>
        <row r="20037">
          <cell r="A20037">
            <v>80734114</v>
          </cell>
          <cell r="B20037" t="str">
            <v>FABIO ESTRID CAMACHO -(9604613)</v>
          </cell>
          <cell r="C20037">
            <v>737717</v>
          </cell>
          <cell r="D20037" t="str">
            <v xml:space="preserve"> 1-3-85-15-0006</v>
          </cell>
        </row>
        <row r="20038">
          <cell r="A20038">
            <v>80734665</v>
          </cell>
          <cell r="B20038" t="str">
            <v>JOSE ALEXANDER VARGAS CARDENAS-(9529475)</v>
          </cell>
          <cell r="C20038">
            <v>1693006</v>
          </cell>
          <cell r="D20038" t="str">
            <v xml:space="preserve"> 1-3-85-15-0006</v>
          </cell>
        </row>
        <row r="20039">
          <cell r="A20039">
            <v>80735092</v>
          </cell>
          <cell r="B20039" t="str">
            <v>JORGE HERNANDO GUERRERO MARTINEZ-(9565159)</v>
          </cell>
          <cell r="C20039">
            <v>781242</v>
          </cell>
          <cell r="D20039" t="str">
            <v xml:space="preserve"> 1-3-85-15-0006</v>
          </cell>
        </row>
        <row r="20040">
          <cell r="A20040">
            <v>80735742</v>
          </cell>
          <cell r="B20040" t="str">
            <v>WILLIAM ARMANDO REAL ORTIZ-(9555328)</v>
          </cell>
          <cell r="C20040">
            <v>1196966</v>
          </cell>
          <cell r="D20040" t="str">
            <v xml:space="preserve"> 1-3-85-15-0006</v>
          </cell>
        </row>
        <row r="20041">
          <cell r="A20041">
            <v>80737219</v>
          </cell>
          <cell r="B20041" t="str">
            <v>WISNER  ORTIZ RUBIANO-(9534598)</v>
          </cell>
          <cell r="C20041">
            <v>689460</v>
          </cell>
          <cell r="D20041" t="str">
            <v xml:space="preserve"> 1-3-85-15-0006</v>
          </cell>
        </row>
        <row r="20042">
          <cell r="A20042">
            <v>80737619</v>
          </cell>
          <cell r="B20042" t="str">
            <v>WILSON EDUARDO MARTINEZ AVENDAÑO-(9529476)</v>
          </cell>
          <cell r="C20042">
            <v>616000</v>
          </cell>
          <cell r="D20042" t="str">
            <v xml:space="preserve"> 1-3-85-15-0006</v>
          </cell>
        </row>
        <row r="20043">
          <cell r="A20043">
            <v>80738527</v>
          </cell>
          <cell r="B20043" t="str">
            <v>JOSE PABLO NEVA CATOLICO-(9555811)</v>
          </cell>
          <cell r="C20043">
            <v>860670</v>
          </cell>
          <cell r="D20043" t="str">
            <v xml:space="preserve"> 1-3-85-15-0006</v>
          </cell>
        </row>
        <row r="20044">
          <cell r="A20044">
            <v>80740648</v>
          </cell>
          <cell r="B20044" t="str">
            <v>JOHAN FREDERICK RODRIGUEZ ARIZA-(9501144)</v>
          </cell>
          <cell r="C20044">
            <v>616000</v>
          </cell>
          <cell r="D20044" t="str">
            <v xml:space="preserve"> 1-3-85-15-0006</v>
          </cell>
        </row>
        <row r="20045">
          <cell r="A20045">
            <v>80740999</v>
          </cell>
          <cell r="B20045" t="str">
            <v>ERNEY  PUENTES ZAMBRANO-(9534601)</v>
          </cell>
          <cell r="C20045">
            <v>616000</v>
          </cell>
          <cell r="D20045" t="str">
            <v xml:space="preserve"> 1-3-85-15-0006</v>
          </cell>
        </row>
        <row r="20046">
          <cell r="A20046">
            <v>80742124</v>
          </cell>
          <cell r="B20046" t="str">
            <v>ANDERSSON  MORALES PEÑALOZA-(9534602)</v>
          </cell>
          <cell r="C20046">
            <v>644350</v>
          </cell>
          <cell r="D20046" t="str">
            <v xml:space="preserve"> 1-3-85-15-0006</v>
          </cell>
        </row>
        <row r="20047">
          <cell r="A20047">
            <v>80742336</v>
          </cell>
          <cell r="B20047" t="str">
            <v>ROBINSON ANDREY SANCHEZ NIÑO-(9555822)</v>
          </cell>
          <cell r="C20047">
            <v>2950868</v>
          </cell>
          <cell r="D20047" t="str">
            <v xml:space="preserve"> 1-3-85-15-0006</v>
          </cell>
        </row>
        <row r="20048">
          <cell r="A20048">
            <v>80742623</v>
          </cell>
          <cell r="B20048" t="str">
            <v>FELIX MARIA ALVAREZ -(9534603)</v>
          </cell>
          <cell r="C20048">
            <v>308000</v>
          </cell>
          <cell r="D20048" t="str">
            <v xml:space="preserve"> 1-3-85-15-0006</v>
          </cell>
        </row>
        <row r="20049">
          <cell r="A20049">
            <v>80742668</v>
          </cell>
          <cell r="B20049" t="str">
            <v>DANIEL ENRIQUE VARGAS PARRA-(9529479)</v>
          </cell>
          <cell r="C20049">
            <v>644350</v>
          </cell>
          <cell r="D20049" t="str">
            <v xml:space="preserve"> 1-3-85-15-0006</v>
          </cell>
        </row>
        <row r="20050">
          <cell r="A20050">
            <v>80742796</v>
          </cell>
          <cell r="B20050" t="str">
            <v>OSBALDO MILTER DAZA COCA-(9529480)</v>
          </cell>
          <cell r="C20050">
            <v>859000</v>
          </cell>
          <cell r="D20050" t="str">
            <v xml:space="preserve"> 1-3-85-15-0006</v>
          </cell>
        </row>
        <row r="20051">
          <cell r="A20051">
            <v>80743365</v>
          </cell>
          <cell r="B20051" t="str">
            <v>EDWIN SANTIAGO TORRES HERNANDEZ-(9529481)</v>
          </cell>
          <cell r="C20051">
            <v>644350</v>
          </cell>
          <cell r="D20051" t="str">
            <v xml:space="preserve"> 1-3-85-15-0006</v>
          </cell>
        </row>
        <row r="20052">
          <cell r="A20052">
            <v>80743779</v>
          </cell>
          <cell r="B20052" t="str">
            <v>CARLOS ANDRES FONSECA CASTILLO-(9604615)</v>
          </cell>
          <cell r="C20052">
            <v>911449</v>
          </cell>
          <cell r="D20052" t="str">
            <v xml:space="preserve"> 1-3-85-15-0006</v>
          </cell>
        </row>
        <row r="20053">
          <cell r="A20053">
            <v>80746135</v>
          </cell>
          <cell r="B20053" t="str">
            <v>JUAN CARLOS APONTE MESA-(9529484)</v>
          </cell>
          <cell r="C20053">
            <v>589500</v>
          </cell>
          <cell r="D20053" t="str">
            <v xml:space="preserve"> 1-3-85-15-0006</v>
          </cell>
        </row>
        <row r="20054">
          <cell r="A20054">
            <v>80746539</v>
          </cell>
          <cell r="B20054" t="str">
            <v>PEDRO ANCIZAR PINZON GALINDO-(9529485)</v>
          </cell>
          <cell r="C20054">
            <v>644000</v>
          </cell>
          <cell r="D20054" t="str">
            <v xml:space="preserve"> 1-3-85-15-0006</v>
          </cell>
        </row>
        <row r="20055">
          <cell r="A20055">
            <v>80746546</v>
          </cell>
          <cell r="B20055" t="str">
            <v>MILTON LEONIDAS LIZARAZO OLIVEROS-(9529486)</v>
          </cell>
          <cell r="C20055">
            <v>786000</v>
          </cell>
          <cell r="D20055" t="str">
            <v xml:space="preserve"> 1-3-85-15-0006</v>
          </cell>
        </row>
        <row r="20056">
          <cell r="A20056">
            <v>80748740</v>
          </cell>
          <cell r="B20056" t="str">
            <v>OSCAR YESID SANCHEZ OLARTE-(9529487)</v>
          </cell>
          <cell r="C20056">
            <v>982500</v>
          </cell>
          <cell r="D20056" t="str">
            <v xml:space="preserve"> 1-3-85-15-0006</v>
          </cell>
        </row>
        <row r="20057">
          <cell r="A20057">
            <v>80749930</v>
          </cell>
          <cell r="B20057" t="str">
            <v>JOSE ELVER ABRIL BARRANTES-(9546544)</v>
          </cell>
          <cell r="C20057">
            <v>982500</v>
          </cell>
          <cell r="D20057" t="str">
            <v xml:space="preserve"> 1-3-85-15-0006</v>
          </cell>
        </row>
        <row r="20058">
          <cell r="A20058">
            <v>80756686</v>
          </cell>
          <cell r="B20058" t="str">
            <v>LUIS YONNY MEZA PANQUEVA-(9552093)</v>
          </cell>
          <cell r="C20058">
            <v>205300</v>
          </cell>
          <cell r="D20058" t="str">
            <v xml:space="preserve"> 1-3-85-15-0006</v>
          </cell>
        </row>
        <row r="20059">
          <cell r="A20059">
            <v>80758457</v>
          </cell>
          <cell r="B20059" t="str">
            <v>CAMILO ANDRES JIMENEZ DAZA-(9529492)</v>
          </cell>
          <cell r="C20059">
            <v>294750</v>
          </cell>
          <cell r="D20059" t="str">
            <v xml:space="preserve"> 1-3-85-15-0006</v>
          </cell>
        </row>
        <row r="20060">
          <cell r="A20060">
            <v>80758664</v>
          </cell>
          <cell r="B20060" t="str">
            <v>JOSE GABRIEL ALVAREZ ESPITIA-(9604617)</v>
          </cell>
          <cell r="C20060">
            <v>911449</v>
          </cell>
          <cell r="D20060" t="str">
            <v xml:space="preserve"> 1-3-85-15-0006</v>
          </cell>
        </row>
        <row r="20061">
          <cell r="A20061">
            <v>80759328</v>
          </cell>
          <cell r="B20061" t="str">
            <v>JOSE ALEXANDER PALACIOS BORDA-(9604618)</v>
          </cell>
          <cell r="C20061">
            <v>1432277</v>
          </cell>
          <cell r="D20061" t="str">
            <v xml:space="preserve"> 1-3-85-15-0006</v>
          </cell>
        </row>
        <row r="20062">
          <cell r="A20062">
            <v>80762307</v>
          </cell>
          <cell r="B20062" t="str">
            <v>CESAR DAVID SOLER -(9551320)</v>
          </cell>
          <cell r="C20062">
            <v>702243</v>
          </cell>
          <cell r="D20062" t="str">
            <v xml:space="preserve"> 1-3-85-15-0006</v>
          </cell>
        </row>
        <row r="20063">
          <cell r="A20063">
            <v>80763152</v>
          </cell>
          <cell r="B20063" t="str">
            <v>JUAN DANILO JUSTINICO SUAREZ-(9554418)</v>
          </cell>
          <cell r="C20063">
            <v>1463005</v>
          </cell>
          <cell r="D20063" t="str">
            <v xml:space="preserve"> 1-3-85-15-0006</v>
          </cell>
        </row>
        <row r="20064">
          <cell r="A20064">
            <v>80763492</v>
          </cell>
          <cell r="B20064" t="str">
            <v>JEISSON DARIO GUERRERO BAYON-(9529498)</v>
          </cell>
          <cell r="C20064">
            <v>689455</v>
          </cell>
          <cell r="D20064" t="str">
            <v xml:space="preserve"> 1-3-85-15-0006</v>
          </cell>
        </row>
        <row r="20065">
          <cell r="A20065">
            <v>80766600</v>
          </cell>
          <cell r="B20065" t="str">
            <v>JORGE ANDRES BARON MELENDEZ-(9554201)</v>
          </cell>
          <cell r="C20065">
            <v>1901906</v>
          </cell>
          <cell r="D20065" t="str">
            <v xml:space="preserve"> 1-3-85-15-0006</v>
          </cell>
        </row>
        <row r="20066">
          <cell r="A20066">
            <v>80766774</v>
          </cell>
          <cell r="B20066" t="str">
            <v>RICARDO ANDRES ZERDA RAMIREZ-(9529501)</v>
          </cell>
          <cell r="C20066">
            <v>616000</v>
          </cell>
          <cell r="D20066" t="str">
            <v xml:space="preserve"> 1-3-85-15-0006</v>
          </cell>
        </row>
        <row r="20067">
          <cell r="A20067">
            <v>80767062</v>
          </cell>
          <cell r="B20067" t="str">
            <v>JOSE ARTURO ROA CRUZ-(9529502)</v>
          </cell>
          <cell r="C20067">
            <v>689455</v>
          </cell>
          <cell r="D20067" t="str">
            <v xml:space="preserve"> 1-3-85-15-0006</v>
          </cell>
        </row>
        <row r="20068">
          <cell r="A20068">
            <v>80767110</v>
          </cell>
          <cell r="B20068" t="str">
            <v>JUAN CARLOS TRIVIÑO ROJAS-(9529503)</v>
          </cell>
          <cell r="C20068">
            <v>308000</v>
          </cell>
          <cell r="D20068" t="str">
            <v xml:space="preserve"> 1-3-85-15-0006</v>
          </cell>
        </row>
        <row r="20069">
          <cell r="A20069">
            <v>80767270</v>
          </cell>
          <cell r="B20069" t="str">
            <v>JEISSON ARMANDO MUÑOZ GARZON-(9562971)</v>
          </cell>
          <cell r="C20069">
            <v>690096</v>
          </cell>
          <cell r="D20069" t="str">
            <v xml:space="preserve"> 1-3-85-15-0006</v>
          </cell>
        </row>
        <row r="20070">
          <cell r="A20070">
            <v>80768961</v>
          </cell>
          <cell r="B20070" t="str">
            <v>EDGAR JOSE ORTIZ CHILATRA-(9529506)</v>
          </cell>
          <cell r="C20070">
            <v>471600</v>
          </cell>
          <cell r="D20070" t="str">
            <v xml:space="preserve"> 1-3-85-15-0006</v>
          </cell>
        </row>
        <row r="20071">
          <cell r="A20071">
            <v>80769155</v>
          </cell>
          <cell r="B20071" t="str">
            <v>JOHN FREDY ALARCON PINZON-(9563096)</v>
          </cell>
          <cell r="C20071">
            <v>196500</v>
          </cell>
          <cell r="D20071" t="str">
            <v xml:space="preserve"> 1-3-85-15-0006</v>
          </cell>
        </row>
        <row r="20072">
          <cell r="A20072">
            <v>80770100</v>
          </cell>
          <cell r="B20072" t="str">
            <v>ALEJANDRO  BOHORQUEZ OLIVERA-(9554202)</v>
          </cell>
          <cell r="C20072">
            <v>877803</v>
          </cell>
          <cell r="D20072" t="str">
            <v xml:space="preserve"> 1-3-85-15-0006</v>
          </cell>
        </row>
        <row r="20073">
          <cell r="A20073">
            <v>80770271</v>
          </cell>
          <cell r="B20073" t="str">
            <v>EDGAR JONATHAN AGUILAR DUARTE-(9529510)</v>
          </cell>
          <cell r="C20073">
            <v>536958</v>
          </cell>
          <cell r="D20073" t="str">
            <v xml:space="preserve"> 1-3-85-15-0006</v>
          </cell>
        </row>
        <row r="20074">
          <cell r="A20074">
            <v>80770569</v>
          </cell>
          <cell r="B20074" t="str">
            <v>JOSE LIBARDO PEÑA -(9554203)</v>
          </cell>
          <cell r="C20074">
            <v>877803</v>
          </cell>
          <cell r="D20074" t="str">
            <v xml:space="preserve"> 1-3-85-15-0006</v>
          </cell>
        </row>
        <row r="20075">
          <cell r="A20075">
            <v>80770812</v>
          </cell>
          <cell r="B20075" t="str">
            <v>STIPS ALUSTIANO SANCHEZ CORREA-(9529512)</v>
          </cell>
          <cell r="C20075">
            <v>308000</v>
          </cell>
          <cell r="D20075" t="str">
            <v xml:space="preserve"> 1-3-85-15-0006</v>
          </cell>
        </row>
        <row r="20076">
          <cell r="A20076">
            <v>80771469</v>
          </cell>
          <cell r="B20076" t="str">
            <v>ELKIN DARIO RANGEL SOTTER-(9546546)</v>
          </cell>
          <cell r="C20076">
            <v>800800</v>
          </cell>
          <cell r="D20076" t="str">
            <v xml:space="preserve"> 1-3-85-15-0006</v>
          </cell>
        </row>
        <row r="20077">
          <cell r="A20077">
            <v>80771654</v>
          </cell>
          <cell r="B20077" t="str">
            <v>FERNANDO PEÑA MOSQUERA -(9546547)</v>
          </cell>
          <cell r="C20077">
            <v>589500</v>
          </cell>
          <cell r="D20077" t="str">
            <v xml:space="preserve"> 1-3-85-15-0006</v>
          </cell>
        </row>
        <row r="20078">
          <cell r="A20078">
            <v>80773324</v>
          </cell>
          <cell r="B20078" t="str">
            <v>HECTOR MANUEL MATEUS CUBIDES-(9552094)</v>
          </cell>
          <cell r="C20078">
            <v>589500</v>
          </cell>
          <cell r="D20078" t="str">
            <v xml:space="preserve"> 1-3-85-15-0006</v>
          </cell>
        </row>
        <row r="20079">
          <cell r="A20079">
            <v>80773526</v>
          </cell>
          <cell r="B20079" t="str">
            <v>EDWIN FAIBER LOPEZ LOPEZ-(9564651)</v>
          </cell>
          <cell r="C20079">
            <v>828116</v>
          </cell>
          <cell r="D20079" t="str">
            <v xml:space="preserve"> 1-3-85-15-0006</v>
          </cell>
        </row>
        <row r="20080">
          <cell r="A20080">
            <v>80777104</v>
          </cell>
          <cell r="B20080" t="str">
            <v>LEIMER NORBERTO BARAHONA AMAYA-(9529515)</v>
          </cell>
          <cell r="C20080">
            <v>589500</v>
          </cell>
          <cell r="D20080" t="str">
            <v xml:space="preserve"> 1-3-85-15-0006</v>
          </cell>
        </row>
        <row r="20081">
          <cell r="A20081">
            <v>80777481</v>
          </cell>
          <cell r="B20081" t="str">
            <v>NORBERTO  ARCILA PEREZ-(9520758)</v>
          </cell>
          <cell r="C20081">
            <v>509350</v>
          </cell>
          <cell r="D20081" t="str">
            <v xml:space="preserve"> 1-3-85-15-0006</v>
          </cell>
        </row>
        <row r="20082">
          <cell r="A20082">
            <v>80778341</v>
          </cell>
          <cell r="B20082" t="str">
            <v>CARLOS RAFAEL PUENTES -(9552095)</v>
          </cell>
          <cell r="C20082">
            <v>616000</v>
          </cell>
          <cell r="D20082" t="str">
            <v xml:space="preserve"> 1-3-85-15-0006</v>
          </cell>
        </row>
        <row r="20083">
          <cell r="A20083">
            <v>80778528</v>
          </cell>
          <cell r="B20083" t="str">
            <v>CARLOS ERNESTO TABARES COY-(9552096)</v>
          </cell>
          <cell r="C20083">
            <v>205300</v>
          </cell>
          <cell r="D20083" t="str">
            <v xml:space="preserve"> 1-3-85-15-0006</v>
          </cell>
        </row>
        <row r="20084">
          <cell r="A20084">
            <v>80780618</v>
          </cell>
          <cell r="B20084" t="str">
            <v>JEISON ALEXANDER RODRIGUEZ MORENO-(9551761)</v>
          </cell>
          <cell r="C20084">
            <v>828116</v>
          </cell>
          <cell r="D20084" t="str">
            <v xml:space="preserve"> 1-3-85-15-0006</v>
          </cell>
        </row>
        <row r="20085">
          <cell r="A20085">
            <v>80791281</v>
          </cell>
          <cell r="B20085" t="str">
            <v>HAROLD HUMBERTO BALANTA LUCUMI-(9604620)</v>
          </cell>
          <cell r="C20085">
            <v>1041656</v>
          </cell>
          <cell r="D20085" t="str">
            <v xml:space="preserve"> 1-3-85-15-0006</v>
          </cell>
        </row>
        <row r="20086">
          <cell r="A20086">
            <v>80793207</v>
          </cell>
          <cell r="B20086" t="str">
            <v>NORBEY  MURILLO POLANIA-(9564652)</v>
          </cell>
          <cell r="C20086">
            <v>828116</v>
          </cell>
          <cell r="D20086" t="str">
            <v xml:space="preserve"> 1-3-85-15-0006</v>
          </cell>
        </row>
        <row r="20087">
          <cell r="A20087">
            <v>80794934</v>
          </cell>
          <cell r="B20087" t="str">
            <v>CARLOS  MOLINA SUAREZ-(9555714)</v>
          </cell>
          <cell r="C20087">
            <v>1041656</v>
          </cell>
          <cell r="D20087" t="str">
            <v xml:space="preserve"> 1-3-85-15-0006</v>
          </cell>
        </row>
        <row r="20088">
          <cell r="A20088">
            <v>80795320</v>
          </cell>
          <cell r="B20088" t="str">
            <v>ALEXIS  BARBOSA PINZON-(9563564)</v>
          </cell>
          <cell r="C20088">
            <v>2234913</v>
          </cell>
          <cell r="D20088" t="str">
            <v xml:space="preserve"> 1-3-85-15-0006</v>
          </cell>
        </row>
        <row r="20089">
          <cell r="A20089">
            <v>80797276</v>
          </cell>
          <cell r="B20089" t="str">
            <v>YEISON NORBEY GONZALEZ GALVIS-(9529520)</v>
          </cell>
          <cell r="C20089">
            <v>821000</v>
          </cell>
          <cell r="D20089" t="str">
            <v xml:space="preserve"> 1-3-85-15-0006</v>
          </cell>
        </row>
        <row r="20090">
          <cell r="A20090">
            <v>80798715</v>
          </cell>
          <cell r="B20090" t="str">
            <v>JOSE DANIEL RODRIGUEZ LOPEZ-(9529522)</v>
          </cell>
          <cell r="C20090">
            <v>393000</v>
          </cell>
          <cell r="D20090" t="str">
            <v xml:space="preserve"> 1-3-85-15-0006</v>
          </cell>
        </row>
        <row r="20091">
          <cell r="A20091">
            <v>80798971</v>
          </cell>
          <cell r="B20091" t="str">
            <v>RUBEN DARIO GOMEZ MUÑOZ-(9551762)</v>
          </cell>
          <cell r="C20091">
            <v>828116</v>
          </cell>
          <cell r="D20091" t="str">
            <v xml:space="preserve"> 1-3-85-15-0006</v>
          </cell>
        </row>
        <row r="20092">
          <cell r="A20092">
            <v>80800152</v>
          </cell>
          <cell r="B20092" t="str">
            <v>OSCAR YOVANNY GARCIA RODRIGUEZ-(9546549)</v>
          </cell>
          <cell r="C20092">
            <v>589500</v>
          </cell>
          <cell r="D20092" t="str">
            <v xml:space="preserve"> 1-3-85-15-0006</v>
          </cell>
        </row>
        <row r="20093">
          <cell r="A20093">
            <v>80802307</v>
          </cell>
          <cell r="B20093" t="str">
            <v>SEBASTIAN FERNANDO QUINTERO -(9534611)</v>
          </cell>
          <cell r="C20093">
            <v>2064934</v>
          </cell>
          <cell r="D20093" t="str">
            <v xml:space="preserve"> 1-3-85-15-0006</v>
          </cell>
        </row>
        <row r="20094">
          <cell r="A20094">
            <v>80802782</v>
          </cell>
          <cell r="B20094" t="str">
            <v>WILDER DE JESUS CUERVO CARDONA-(9526040)</v>
          </cell>
          <cell r="C20094">
            <v>411000</v>
          </cell>
          <cell r="D20094" t="str">
            <v xml:space="preserve"> 1-3-85-15-0006</v>
          </cell>
        </row>
        <row r="20095">
          <cell r="A20095">
            <v>80803354</v>
          </cell>
          <cell r="B20095" t="str">
            <v>EDWARS  CORTES PATINO-(9534612)</v>
          </cell>
          <cell r="C20095">
            <v>982500</v>
          </cell>
          <cell r="D20095" t="str">
            <v xml:space="preserve"> 1-3-85-15-0006</v>
          </cell>
        </row>
        <row r="20096">
          <cell r="A20096">
            <v>80804391</v>
          </cell>
          <cell r="B20096" t="str">
            <v>VICTOR ALIRIO CRUZ -(9546550)</v>
          </cell>
          <cell r="C20096">
            <v>821368</v>
          </cell>
          <cell r="D20096" t="str">
            <v xml:space="preserve"> 1-3-85-15-0006</v>
          </cell>
        </row>
        <row r="20097">
          <cell r="A20097">
            <v>80811358</v>
          </cell>
          <cell r="B20097" t="str">
            <v>ROBISSON  PACHON ESPINOSA-(9562826)</v>
          </cell>
          <cell r="C20097">
            <v>414058</v>
          </cell>
          <cell r="D20097" t="str">
            <v xml:space="preserve"> 1-3-85-15-0006</v>
          </cell>
        </row>
        <row r="20098">
          <cell r="A20098">
            <v>80812653</v>
          </cell>
          <cell r="B20098" t="str">
            <v>ANIBAL ALBEIRO HURTADO SAENZ-(9529526)</v>
          </cell>
          <cell r="C20098">
            <v>616000</v>
          </cell>
          <cell r="D20098" t="str">
            <v xml:space="preserve"> 1-3-85-15-0006</v>
          </cell>
        </row>
        <row r="20099">
          <cell r="A20099">
            <v>80812981</v>
          </cell>
          <cell r="B20099" t="str">
            <v>JOHN JAIRO RODRIGUEZ MENDOZA-(9542510)</v>
          </cell>
          <cell r="C20099">
            <v>26712</v>
          </cell>
          <cell r="D20099" t="str">
            <v xml:space="preserve"> 1-3-85-15-0006</v>
          </cell>
        </row>
        <row r="20100">
          <cell r="A20100">
            <v>80813098</v>
          </cell>
          <cell r="B20100" t="str">
            <v>JUAN DAVID TORRES QUITIAN-(9604622)</v>
          </cell>
          <cell r="C20100">
            <v>781242</v>
          </cell>
          <cell r="D20100" t="str">
            <v xml:space="preserve"> 1-3-85-15-0006</v>
          </cell>
        </row>
        <row r="20101">
          <cell r="A20101">
            <v>80814333</v>
          </cell>
          <cell r="B20101" t="str">
            <v>EDISON OMAR RINCON MORA-(9604623)</v>
          </cell>
          <cell r="C20101">
            <v>781242</v>
          </cell>
          <cell r="D20101" t="str">
            <v xml:space="preserve"> 1-3-85-15-0006</v>
          </cell>
        </row>
        <row r="20102">
          <cell r="A20102">
            <v>80815409</v>
          </cell>
          <cell r="B20102" t="str">
            <v>WILLIAM GIOVANNI DIAZ -(9492061)</v>
          </cell>
          <cell r="C20102">
            <v>983622</v>
          </cell>
          <cell r="D20102" t="str">
            <v xml:space="preserve"> 1-3-85-15-0006</v>
          </cell>
        </row>
        <row r="20103">
          <cell r="A20103">
            <v>80821491</v>
          </cell>
          <cell r="B20103" t="str">
            <v>LUIS ALBERTO CALDERON -(9534616)</v>
          </cell>
          <cell r="C20103">
            <v>616000</v>
          </cell>
          <cell r="D20103" t="str">
            <v xml:space="preserve"> 1-3-85-15-0006</v>
          </cell>
        </row>
        <row r="20104">
          <cell r="A20104">
            <v>80822610</v>
          </cell>
          <cell r="B20104" t="str">
            <v>JUAN PABLO PINILLA -(9551763)</v>
          </cell>
          <cell r="C20104">
            <v>828116</v>
          </cell>
          <cell r="D20104" t="str">
            <v xml:space="preserve"> 1-3-85-15-0006</v>
          </cell>
        </row>
        <row r="20105">
          <cell r="A20105">
            <v>80822618</v>
          </cell>
          <cell r="B20105" t="str">
            <v>EDWIN RUBIEL BONILLA BALLEN-(9551764)</v>
          </cell>
          <cell r="C20105">
            <v>1104154</v>
          </cell>
          <cell r="D20105" t="str">
            <v xml:space="preserve"> 1-3-85-15-0006</v>
          </cell>
        </row>
        <row r="20106">
          <cell r="A20106">
            <v>80827540</v>
          </cell>
          <cell r="B20106" t="str">
            <v>CESAR AUGUSTO NARVAEZ BARRERA-(9535683)</v>
          </cell>
          <cell r="C20106">
            <v>308000</v>
          </cell>
          <cell r="D20106" t="str">
            <v xml:space="preserve"> 1-3-85-15-0006</v>
          </cell>
        </row>
        <row r="20107">
          <cell r="A20107">
            <v>80828084</v>
          </cell>
          <cell r="B20107" t="str">
            <v>EDUAR JESUS BACCA -(9534620)</v>
          </cell>
          <cell r="C20107">
            <v>589500</v>
          </cell>
          <cell r="D20107" t="str">
            <v xml:space="preserve"> 1-3-85-15-0006</v>
          </cell>
        </row>
        <row r="20108">
          <cell r="A20108">
            <v>80828466</v>
          </cell>
          <cell r="B20108" t="str">
            <v>SAUL ANDRES SALAMANCA CARDONA-(9529535)</v>
          </cell>
          <cell r="C20108">
            <v>589500</v>
          </cell>
          <cell r="D20108" t="str">
            <v xml:space="preserve"> 1-3-85-15-0006</v>
          </cell>
        </row>
        <row r="20109">
          <cell r="A20109">
            <v>80828501</v>
          </cell>
          <cell r="B20109" t="str">
            <v>YOHAN ANDRES SUAREZ -(9534621)</v>
          </cell>
          <cell r="C20109">
            <v>308000</v>
          </cell>
          <cell r="D20109" t="str">
            <v xml:space="preserve"> 1-3-85-15-0006</v>
          </cell>
        </row>
        <row r="20110">
          <cell r="A20110">
            <v>80829143</v>
          </cell>
          <cell r="B20110" t="str">
            <v>LUIS SAUL SAENZ GARAVITO-(9604624)</v>
          </cell>
          <cell r="C20110">
            <v>860670</v>
          </cell>
          <cell r="D20110" t="str">
            <v xml:space="preserve"> 1-3-85-15-0006</v>
          </cell>
        </row>
        <row r="20111">
          <cell r="A20111">
            <v>80829679</v>
          </cell>
          <cell r="B20111" t="str">
            <v>JUAN CARLOS BOHORQUEZ GUZMAN-(9604625)</v>
          </cell>
          <cell r="C20111">
            <v>781242</v>
          </cell>
          <cell r="D20111" t="str">
            <v xml:space="preserve"> 1-3-85-15-0006</v>
          </cell>
        </row>
        <row r="20112">
          <cell r="A20112">
            <v>80831400</v>
          </cell>
          <cell r="B20112" t="str">
            <v>EDWIN DAVID SALINAS ACOSTA-(9564653)</v>
          </cell>
          <cell r="C20112">
            <v>966135</v>
          </cell>
          <cell r="D20112" t="str">
            <v xml:space="preserve"> 1-3-85-15-0006</v>
          </cell>
        </row>
        <row r="20113">
          <cell r="A20113">
            <v>80831551</v>
          </cell>
          <cell r="B20113" t="str">
            <v>GUILLERMO MARTINEZ NOVOA -(9546556)</v>
          </cell>
          <cell r="C20113">
            <v>294750</v>
          </cell>
          <cell r="D20113" t="str">
            <v xml:space="preserve"> 1-3-85-15-0006</v>
          </cell>
        </row>
        <row r="20114">
          <cell r="A20114">
            <v>80833818</v>
          </cell>
          <cell r="B20114" t="str">
            <v>VICTOR ALFONSO TELLEZ LOAIZA-(9556700)</v>
          </cell>
          <cell r="C20114">
            <v>908526</v>
          </cell>
          <cell r="D20114" t="str">
            <v xml:space="preserve"> 1-3-85-15-0006</v>
          </cell>
        </row>
        <row r="20115">
          <cell r="A20115">
            <v>80843483</v>
          </cell>
          <cell r="B20115" t="str">
            <v>DAIRO ALBERTO VELASQUEZ -(9534625)</v>
          </cell>
          <cell r="C20115">
            <v>1354163</v>
          </cell>
          <cell r="D20115" t="str">
            <v xml:space="preserve"> 1-3-85-15-0006</v>
          </cell>
        </row>
        <row r="20116">
          <cell r="A20116">
            <v>80844683</v>
          </cell>
          <cell r="B20116" t="str">
            <v>LUIS OVIDIO NUÑEZ SANDOVAL-(9529540)</v>
          </cell>
          <cell r="C20116">
            <v>393000</v>
          </cell>
          <cell r="D20116" t="str">
            <v xml:space="preserve"> 1-3-85-15-0006</v>
          </cell>
        </row>
        <row r="20117">
          <cell r="A20117">
            <v>80845381</v>
          </cell>
          <cell r="B20117" t="str">
            <v>JUAN CAMILO RAMIREZ ZAMBRANO-(9529541)</v>
          </cell>
          <cell r="C20117">
            <v>924000</v>
          </cell>
          <cell r="D20117" t="str">
            <v xml:space="preserve"> 1-3-85-15-0006</v>
          </cell>
        </row>
        <row r="20118">
          <cell r="A20118">
            <v>80852794</v>
          </cell>
          <cell r="B20118" t="str">
            <v>SERGIO ESTEVEN FUENTES GARCIA-(9529542)</v>
          </cell>
          <cell r="C20118">
            <v>393000</v>
          </cell>
          <cell r="D20118" t="str">
            <v xml:space="preserve"> 1-3-85-15-0006</v>
          </cell>
        </row>
        <row r="20119">
          <cell r="A20119">
            <v>80854690</v>
          </cell>
          <cell r="B20119" t="str">
            <v>ANDRES CAMILO ALVARADO -(9565162)</v>
          </cell>
          <cell r="C20119">
            <v>828116</v>
          </cell>
          <cell r="D20119" t="str">
            <v xml:space="preserve"> 1-3-85-15-0006</v>
          </cell>
        </row>
        <row r="20120">
          <cell r="A20120">
            <v>80856604</v>
          </cell>
          <cell r="B20120" t="str">
            <v>GERSAIN  AGUILAR VARGAS-(9525608)</v>
          </cell>
          <cell r="C20120">
            <v>589500</v>
          </cell>
          <cell r="D20120" t="str">
            <v xml:space="preserve"> 1-3-85-15-0006</v>
          </cell>
        </row>
        <row r="20121">
          <cell r="A20121">
            <v>80857122</v>
          </cell>
          <cell r="B20121" t="str">
            <v>FABIAN  FERNANDEZ -(9555872)</v>
          </cell>
          <cell r="C20121">
            <v>781242</v>
          </cell>
          <cell r="D20121" t="str">
            <v xml:space="preserve"> 1-3-85-15-0006</v>
          </cell>
        </row>
        <row r="20122">
          <cell r="A20122">
            <v>80857627</v>
          </cell>
          <cell r="B20122" t="str">
            <v>JHON EDISSON ZARATE GONZALEZ-(9529545)</v>
          </cell>
          <cell r="C20122">
            <v>513333</v>
          </cell>
          <cell r="D20122" t="str">
            <v xml:space="preserve"> 1-3-85-15-0006</v>
          </cell>
        </row>
        <row r="20123">
          <cell r="A20123">
            <v>80857827</v>
          </cell>
          <cell r="B20123" t="str">
            <v>YEISON HERNAN CARDENAS GARAVITO-(9546560)</v>
          </cell>
          <cell r="C20123">
            <v>821330</v>
          </cell>
          <cell r="D20123" t="str">
            <v xml:space="preserve"> 1-3-85-15-0006</v>
          </cell>
        </row>
        <row r="20124">
          <cell r="A20124">
            <v>80865520</v>
          </cell>
          <cell r="B20124" t="str">
            <v>ALIRIO  JIMENEZ SUAREZ-(9534631)</v>
          </cell>
          <cell r="C20124">
            <v>393000</v>
          </cell>
          <cell r="D20124" t="str">
            <v xml:space="preserve"> 1-3-85-15-0006</v>
          </cell>
        </row>
        <row r="20125">
          <cell r="A20125">
            <v>80870643</v>
          </cell>
          <cell r="B20125" t="str">
            <v>EDWIN GUTIERREZ GARCIA -(9546562)</v>
          </cell>
          <cell r="C20125">
            <v>1232000</v>
          </cell>
          <cell r="D20125" t="str">
            <v xml:space="preserve"> 1-3-85-15-0006</v>
          </cell>
        </row>
        <row r="20126">
          <cell r="A20126">
            <v>80871086</v>
          </cell>
          <cell r="B20126" t="str">
            <v>JOSUE EDICSON CASTELLANOS CORTES-(9563007)</v>
          </cell>
          <cell r="C20126">
            <v>828116</v>
          </cell>
          <cell r="D20126" t="str">
            <v xml:space="preserve"> 1-3-85-15-0006</v>
          </cell>
        </row>
        <row r="20127">
          <cell r="A20127">
            <v>80872419</v>
          </cell>
          <cell r="B20127" t="str">
            <v>EDILBERTO  GONZALEZ RAMIREZ-(9554419)</v>
          </cell>
          <cell r="C20127">
            <v>877803</v>
          </cell>
          <cell r="D20127" t="str">
            <v xml:space="preserve"> 1-3-85-15-0006</v>
          </cell>
        </row>
        <row r="20128">
          <cell r="A20128">
            <v>80875638</v>
          </cell>
          <cell r="B20128" t="str">
            <v>SERGIO MAURICIO PULIDO CHILA-(9546563)</v>
          </cell>
          <cell r="C20128">
            <v>123200</v>
          </cell>
          <cell r="D20128" t="str">
            <v xml:space="preserve"> 1-3-85-15-0006</v>
          </cell>
        </row>
        <row r="20129">
          <cell r="A20129">
            <v>80878400</v>
          </cell>
          <cell r="B20129" t="str">
            <v>VICTOR HUGO ESTUPIÑAN REYES-(9529553)</v>
          </cell>
          <cell r="C20129">
            <v>1228920</v>
          </cell>
          <cell r="D20129" t="str">
            <v xml:space="preserve"> 1-3-85-15-0006</v>
          </cell>
        </row>
        <row r="20130">
          <cell r="A20130">
            <v>80880084</v>
          </cell>
          <cell r="B20130" t="str">
            <v>DIOMEDES  ARAGON BOHORQUEZ-(9535980)</v>
          </cell>
          <cell r="C20130">
            <v>616000</v>
          </cell>
          <cell r="D20130" t="str">
            <v xml:space="preserve"> 1-3-85-15-0006</v>
          </cell>
        </row>
        <row r="20131">
          <cell r="A20131">
            <v>80881566</v>
          </cell>
          <cell r="B20131" t="str">
            <v>CRISTIAN DAVID BERNAL URIBE-(9604627)</v>
          </cell>
          <cell r="C20131">
            <v>781242</v>
          </cell>
          <cell r="D20131" t="str">
            <v xml:space="preserve"> 1-3-85-15-0006</v>
          </cell>
        </row>
        <row r="20132">
          <cell r="A20132">
            <v>80887305</v>
          </cell>
          <cell r="B20132" t="str">
            <v>JUAN PABLO GUERRERO -(9538372)</v>
          </cell>
          <cell r="C20132">
            <v>982500</v>
          </cell>
          <cell r="D20132" t="str">
            <v xml:space="preserve"> 1-3-85-15-0006</v>
          </cell>
        </row>
        <row r="20133">
          <cell r="A20133">
            <v>80894511</v>
          </cell>
          <cell r="B20133" t="str">
            <v>GIOVANNI ALEXANDER MORALES LEON-(9529556)</v>
          </cell>
          <cell r="C20133">
            <v>1503400</v>
          </cell>
          <cell r="D20133" t="str">
            <v xml:space="preserve"> 1-3-85-15-0006</v>
          </cell>
        </row>
        <row r="20134">
          <cell r="A20134">
            <v>80897027</v>
          </cell>
          <cell r="B20134" t="str">
            <v>CAMILO HERNANDO MENDOZA PINILLA-(9564654)</v>
          </cell>
          <cell r="C20134">
            <v>1656232</v>
          </cell>
          <cell r="D20134" t="str">
            <v xml:space="preserve"> 1-3-85-15-0006</v>
          </cell>
        </row>
        <row r="20135">
          <cell r="A20135">
            <v>80897582</v>
          </cell>
          <cell r="B20135" t="str">
            <v>ALEXANDER  SANABRIA MENDEZ-(9554207)</v>
          </cell>
          <cell r="C20135">
            <v>877803</v>
          </cell>
          <cell r="D20135" t="str">
            <v xml:space="preserve"> 1-3-85-15-0006</v>
          </cell>
        </row>
        <row r="20136">
          <cell r="A20136">
            <v>80901194</v>
          </cell>
          <cell r="B20136" t="str">
            <v>RICARDO  OSORIO MUÑOZ-(9555533)</v>
          </cell>
          <cell r="C20136">
            <v>877803</v>
          </cell>
          <cell r="D20136" t="str">
            <v xml:space="preserve"> 1-3-85-15-0006</v>
          </cell>
        </row>
        <row r="20137">
          <cell r="A20137">
            <v>80901743</v>
          </cell>
          <cell r="B20137" t="str">
            <v>JAWIN JOHANY ENCISO HERNANDEZ-(9529559)</v>
          </cell>
          <cell r="C20137">
            <v>2053000</v>
          </cell>
          <cell r="D20137" t="str">
            <v xml:space="preserve"> 1-3-85-15-0006</v>
          </cell>
        </row>
        <row r="20138">
          <cell r="A20138">
            <v>80901826</v>
          </cell>
          <cell r="B20138" t="str">
            <v>LUIS FELIPE AVENDAÑO -(9534632)</v>
          </cell>
          <cell r="C20138">
            <v>644000</v>
          </cell>
          <cell r="D20138" t="str">
            <v xml:space="preserve"> 1-3-85-15-0006</v>
          </cell>
        </row>
        <row r="20139">
          <cell r="A20139">
            <v>80903123</v>
          </cell>
          <cell r="B20139" t="str">
            <v>JORGE ENRIQUE ESPINOSA ROMERO-(9565163)</v>
          </cell>
          <cell r="C20139">
            <v>860670</v>
          </cell>
          <cell r="D20139" t="str">
            <v xml:space="preserve"> 1-3-85-15-0006</v>
          </cell>
        </row>
        <row r="20140">
          <cell r="A20140">
            <v>80904048</v>
          </cell>
          <cell r="B20140" t="str">
            <v>JORGE LUIS DEL RIO PEÑA-(9565164)</v>
          </cell>
          <cell r="C20140">
            <v>828116</v>
          </cell>
          <cell r="D20140" t="str">
            <v xml:space="preserve"> 1-3-85-15-0006</v>
          </cell>
        </row>
        <row r="20141">
          <cell r="A20141">
            <v>80904501</v>
          </cell>
          <cell r="B20141" t="str">
            <v>NESTOR ARTURO VELASQUEZ -(9546565)</v>
          </cell>
          <cell r="C20141">
            <v>781242</v>
          </cell>
          <cell r="D20141" t="str">
            <v xml:space="preserve"> 1-3-85-15-0006</v>
          </cell>
        </row>
        <row r="20142">
          <cell r="A20142">
            <v>80904506</v>
          </cell>
          <cell r="B20142" t="str">
            <v>CARLOS ARTURO MONROY CASTRO-(9546566)</v>
          </cell>
          <cell r="C20142">
            <v>1302050</v>
          </cell>
          <cell r="D20142" t="str">
            <v xml:space="preserve"> 1-3-85-15-0006</v>
          </cell>
        </row>
        <row r="20143">
          <cell r="A20143">
            <v>80911649</v>
          </cell>
          <cell r="B20143" t="str">
            <v>RICARDO  BEDOYA BLANCO-(9535713)</v>
          </cell>
          <cell r="C20143">
            <v>589500</v>
          </cell>
          <cell r="D20143" t="str">
            <v xml:space="preserve"> 1-3-85-15-0006</v>
          </cell>
        </row>
        <row r="20144">
          <cell r="A20144">
            <v>80919988</v>
          </cell>
          <cell r="B20144" t="str">
            <v>JOSE DAVID CASTRO PASTRANA-(9529567)</v>
          </cell>
          <cell r="C20144">
            <v>616000</v>
          </cell>
          <cell r="D20144" t="str">
            <v xml:space="preserve"> 1-3-85-15-0006</v>
          </cell>
        </row>
        <row r="20145">
          <cell r="A20145">
            <v>80926580</v>
          </cell>
          <cell r="B20145" t="str">
            <v>JOHN WILDER GAMBOA GONZALEZ-(9564655)</v>
          </cell>
          <cell r="C20145">
            <v>828116</v>
          </cell>
          <cell r="D20145" t="str">
            <v xml:space="preserve"> 1-3-85-15-0006</v>
          </cell>
        </row>
        <row r="20146">
          <cell r="A20146">
            <v>80926959</v>
          </cell>
          <cell r="B20146" t="str">
            <v>JAIME ANTONIO BENITEZ -(9554724)</v>
          </cell>
          <cell r="C20146">
            <v>877803</v>
          </cell>
          <cell r="D20146" t="str">
            <v xml:space="preserve"> 1-3-85-15-0006</v>
          </cell>
        </row>
        <row r="20147">
          <cell r="A20147">
            <v>80931448</v>
          </cell>
          <cell r="B20147" t="str">
            <v>JUAN CAMILO GALVIS SANCHEZ-(9564656)</v>
          </cell>
          <cell r="C20147">
            <v>828116</v>
          </cell>
          <cell r="D20147" t="str">
            <v xml:space="preserve"> 1-3-85-15-0006</v>
          </cell>
        </row>
        <row r="20148">
          <cell r="A20148">
            <v>80932163</v>
          </cell>
          <cell r="B20148" t="str">
            <v>JAIRO ANTONIO GIRATA POBEDA-(9604628)</v>
          </cell>
          <cell r="C20148">
            <v>828116</v>
          </cell>
          <cell r="D20148" t="str">
            <v xml:space="preserve"> 1-3-85-15-0006</v>
          </cell>
        </row>
        <row r="20149">
          <cell r="A20149">
            <v>8155339</v>
          </cell>
          <cell r="B20149" t="str">
            <v>ZOILO  SANCHEZ -(9522028)</v>
          </cell>
          <cell r="C20149">
            <v>132739</v>
          </cell>
          <cell r="D20149" t="str">
            <v xml:space="preserve"> 1-3-85-15-0006</v>
          </cell>
        </row>
        <row r="20150">
          <cell r="A20150">
            <v>81715413</v>
          </cell>
          <cell r="B20150" t="str">
            <v>JOSE HERNANDO MEDINA DUQUE-(9551768)</v>
          </cell>
          <cell r="C20150">
            <v>585202</v>
          </cell>
          <cell r="D20150" t="str">
            <v xml:space="preserve"> 1-3-85-15-0006</v>
          </cell>
        </row>
        <row r="20151">
          <cell r="A20151">
            <v>8201014</v>
          </cell>
          <cell r="B20151" t="str">
            <v>MANUEL ANTONIO GUERRA PEREZ-(9562580)</v>
          </cell>
          <cell r="C20151">
            <v>438901</v>
          </cell>
          <cell r="D20151" t="str">
            <v xml:space="preserve"> 1-3-85-15-0006</v>
          </cell>
        </row>
        <row r="20152">
          <cell r="A20152">
            <v>8202174</v>
          </cell>
          <cell r="B20152" t="str">
            <v>CARLOS ALBERTO TUNJANO -(9551450)</v>
          </cell>
          <cell r="C20152">
            <v>828116</v>
          </cell>
          <cell r="D20152" t="str">
            <v xml:space="preserve"> 1-3-85-15-0006</v>
          </cell>
        </row>
        <row r="20153">
          <cell r="A20153">
            <v>82274327</v>
          </cell>
          <cell r="B20153" t="str">
            <v>CLARA MORA CLARA MORA-(9552097)</v>
          </cell>
          <cell r="C20153">
            <v>410700</v>
          </cell>
          <cell r="D20153" t="str">
            <v xml:space="preserve"> 1-3-85-15-0006</v>
          </cell>
        </row>
        <row r="20154">
          <cell r="A20154">
            <v>82389870</v>
          </cell>
          <cell r="B20154" t="str">
            <v>OSCAR  SEVERIANO PRIETO-(9534636)</v>
          </cell>
          <cell r="C20154">
            <v>1746000</v>
          </cell>
          <cell r="D20154" t="str">
            <v xml:space="preserve"> 1-3-85-15-0006</v>
          </cell>
        </row>
        <row r="20155">
          <cell r="A20155">
            <v>82389927</v>
          </cell>
          <cell r="B20155" t="str">
            <v>VIDAL  CORREDOR CUBIDES-(9564657)</v>
          </cell>
          <cell r="C20155">
            <v>828116</v>
          </cell>
          <cell r="D20155" t="str">
            <v xml:space="preserve"> 1-3-85-15-0006</v>
          </cell>
        </row>
        <row r="20156">
          <cell r="A20156">
            <v>8256602</v>
          </cell>
          <cell r="B20156" t="str">
            <v>JOSE FIDEL FAJARDO -(9563124)</v>
          </cell>
          <cell r="C20156">
            <v>589500</v>
          </cell>
          <cell r="D20156" t="str">
            <v xml:space="preserve"> 1-3-85-15-0006</v>
          </cell>
        </row>
        <row r="20157">
          <cell r="A20157">
            <v>830027117</v>
          </cell>
          <cell r="B20157" t="str">
            <v>EDUARDO  CHARRY -(9486478)</v>
          </cell>
          <cell r="C20157">
            <v>737717</v>
          </cell>
          <cell r="D20157" t="str">
            <v xml:space="preserve"> 1-3-85-15-0006</v>
          </cell>
        </row>
        <row r="20158">
          <cell r="A20158">
            <v>83088681</v>
          </cell>
          <cell r="B20158" t="str">
            <v>JOSE  RUSBELT HERRERA-(9484597)</v>
          </cell>
          <cell r="C20158">
            <v>1071200</v>
          </cell>
          <cell r="D20158" t="str">
            <v xml:space="preserve"> 1-3-85-15-0006</v>
          </cell>
        </row>
        <row r="20159">
          <cell r="A20159">
            <v>83183357</v>
          </cell>
          <cell r="B20159" t="str">
            <v>WILFREDO SOACHE CARVAJAL -(9546572)</v>
          </cell>
          <cell r="C20159">
            <v>616000</v>
          </cell>
          <cell r="D20159" t="str">
            <v xml:space="preserve"> 1-3-85-15-0006</v>
          </cell>
        </row>
        <row r="20160">
          <cell r="A20160">
            <v>83228351</v>
          </cell>
          <cell r="B20160" t="str">
            <v>JORGE WILLIAM GONZALEZ POLANIA-(9529578)</v>
          </cell>
          <cell r="C20160">
            <v>308000</v>
          </cell>
          <cell r="D20160" t="str">
            <v xml:space="preserve"> 1-3-85-15-0006</v>
          </cell>
        </row>
        <row r="20161">
          <cell r="A20161">
            <v>83228358</v>
          </cell>
          <cell r="B20161" t="str">
            <v>EDHUAR  CORTES TORRES-(9535137)</v>
          </cell>
          <cell r="C20161">
            <v>689455</v>
          </cell>
          <cell r="D20161" t="str">
            <v xml:space="preserve"> 1-3-85-15-0006</v>
          </cell>
        </row>
        <row r="20162">
          <cell r="A20162">
            <v>83229018</v>
          </cell>
          <cell r="B20162" t="str">
            <v>FENER  CANO -(9554420)</v>
          </cell>
          <cell r="C20162">
            <v>2926010</v>
          </cell>
          <cell r="D20162" t="str">
            <v xml:space="preserve"> 1-3-85-15-0006</v>
          </cell>
        </row>
        <row r="20163">
          <cell r="A20163">
            <v>83231754</v>
          </cell>
          <cell r="B20163" t="str">
            <v>FERNANDO ARTUNDUAGA TOVAR -(9604630)</v>
          </cell>
          <cell r="C20163">
            <v>737717</v>
          </cell>
          <cell r="D20163" t="str">
            <v xml:space="preserve"> 1-3-85-15-0006</v>
          </cell>
        </row>
        <row r="20164">
          <cell r="A20164">
            <v>83231759</v>
          </cell>
          <cell r="B20164" t="str">
            <v>REINEL  BELTRAN -(9537368)</v>
          </cell>
          <cell r="C20164">
            <v>944500</v>
          </cell>
          <cell r="D20164" t="str">
            <v xml:space="preserve"> 1-3-85-15-0006</v>
          </cell>
        </row>
        <row r="20165">
          <cell r="A20165">
            <v>83241697</v>
          </cell>
          <cell r="B20165" t="str">
            <v>LUIS CARLOS ROJAS ULTENGO-(9529581)</v>
          </cell>
          <cell r="C20165">
            <v>589500</v>
          </cell>
          <cell r="D20165" t="str">
            <v xml:space="preserve"> 1-3-85-15-0006</v>
          </cell>
        </row>
        <row r="20166">
          <cell r="A20166">
            <v>83243552</v>
          </cell>
          <cell r="B20166" t="str">
            <v>WILLINTON  MEDINA -(9554208)</v>
          </cell>
          <cell r="C20166">
            <v>877803</v>
          </cell>
          <cell r="D20166" t="str">
            <v xml:space="preserve"> 1-3-85-15-0006</v>
          </cell>
        </row>
        <row r="20167">
          <cell r="A20167">
            <v>83254447</v>
          </cell>
          <cell r="B20167" t="str">
            <v>JAIME ANDRES GUERRERO MANRIQUE-(9529582)</v>
          </cell>
          <cell r="C20167">
            <v>308000</v>
          </cell>
          <cell r="D20167" t="str">
            <v xml:space="preserve"> 1-3-85-15-0006</v>
          </cell>
        </row>
        <row r="20168">
          <cell r="A20168">
            <v>84038620</v>
          </cell>
          <cell r="B20168" t="str">
            <v>JOSE ALFONSO DAZA DAZA-(9563315)</v>
          </cell>
          <cell r="C20168">
            <v>828116</v>
          </cell>
          <cell r="D20168" t="str">
            <v xml:space="preserve"> 1-3-85-15-0006</v>
          </cell>
        </row>
        <row r="20169">
          <cell r="A20169">
            <v>84086046</v>
          </cell>
          <cell r="B20169" t="str">
            <v>CESAR AUGUSTO COTES SERRANO-(9563316)</v>
          </cell>
          <cell r="C20169">
            <v>828116</v>
          </cell>
          <cell r="D20169" t="str">
            <v xml:space="preserve"> 1-3-85-15-0006</v>
          </cell>
        </row>
        <row r="20170">
          <cell r="A20170">
            <v>8417279</v>
          </cell>
          <cell r="B20170" t="str">
            <v>JOSE ALDEMAR RUIZ PULGARIN-(9562833)</v>
          </cell>
          <cell r="C20170">
            <v>828116</v>
          </cell>
          <cell r="D20170" t="str">
            <v xml:space="preserve"> 1-3-85-15-0006</v>
          </cell>
        </row>
        <row r="20171">
          <cell r="A20171">
            <v>8419988</v>
          </cell>
          <cell r="B20171" t="str">
            <v>MANUEL FRANCISCO HURTADO -(9563135)</v>
          </cell>
          <cell r="C20171">
            <v>828116</v>
          </cell>
          <cell r="D20171" t="str">
            <v xml:space="preserve"> 1-3-85-15-0006</v>
          </cell>
        </row>
        <row r="20172">
          <cell r="A20172">
            <v>85204046</v>
          </cell>
          <cell r="B20172" t="str">
            <v>JOSE GREGORIO MERCADO ORTEGA-(9554421)</v>
          </cell>
          <cell r="C20172">
            <v>877803</v>
          </cell>
          <cell r="D20172" t="str">
            <v xml:space="preserve"> 1-3-85-15-0006</v>
          </cell>
        </row>
        <row r="20173">
          <cell r="A20173">
            <v>85271429</v>
          </cell>
          <cell r="B20173" t="str">
            <v>LAINER EDUARDO ZAMBRANO LLORENTE-(9555337)</v>
          </cell>
          <cell r="C20173">
            <v>1518959</v>
          </cell>
          <cell r="D20173" t="str">
            <v xml:space="preserve"> 1-3-85-15-0006</v>
          </cell>
        </row>
        <row r="20174">
          <cell r="A20174">
            <v>8532615</v>
          </cell>
          <cell r="B20174" t="str">
            <v>PEDRO MANUEL ALCALA PERALTA-(9563721)</v>
          </cell>
          <cell r="C20174">
            <v>414058</v>
          </cell>
          <cell r="D20174" t="str">
            <v xml:space="preserve"> 1-3-85-15-0006</v>
          </cell>
        </row>
        <row r="20175">
          <cell r="A20175">
            <v>85435962</v>
          </cell>
          <cell r="B20175" t="str">
            <v>LUIS ALFONSO BUSTAMANTE -(9546574)</v>
          </cell>
          <cell r="C20175">
            <v>821333</v>
          </cell>
          <cell r="D20175" t="str">
            <v xml:space="preserve"> 1-3-85-15-0006</v>
          </cell>
        </row>
        <row r="20176">
          <cell r="A20176">
            <v>85437766</v>
          </cell>
          <cell r="B20176" t="str">
            <v>HUGO HENRIQUE GOMEZ PUERTA-(9546575)</v>
          </cell>
          <cell r="C20176">
            <v>616000</v>
          </cell>
          <cell r="D20176" t="str">
            <v xml:space="preserve"> 1-3-85-15-0006</v>
          </cell>
        </row>
        <row r="20177">
          <cell r="A20177">
            <v>85452386</v>
          </cell>
          <cell r="B20177" t="str">
            <v>JAVIER AGUSTIN BARRANCO ZULETA-(9529585)</v>
          </cell>
          <cell r="C20177">
            <v>566700</v>
          </cell>
          <cell r="D20177" t="str">
            <v xml:space="preserve"> 1-3-85-15-0006</v>
          </cell>
        </row>
        <row r="20178">
          <cell r="A20178">
            <v>86002492</v>
          </cell>
          <cell r="B20178" t="str">
            <v>CELSO VALENCIA MOYA -(9546576)</v>
          </cell>
          <cell r="C20178">
            <v>536958</v>
          </cell>
          <cell r="D20178" t="str">
            <v xml:space="preserve"> 1-3-85-15-0006</v>
          </cell>
        </row>
        <row r="20179">
          <cell r="A20179">
            <v>86035723</v>
          </cell>
          <cell r="B20179" t="str">
            <v>CARLOS ARTURO AGUDELO GOMEZ-(9604631)</v>
          </cell>
          <cell r="C20179">
            <v>828116</v>
          </cell>
          <cell r="D20179" t="str">
            <v xml:space="preserve"> 1-3-85-15-0006</v>
          </cell>
        </row>
        <row r="20180">
          <cell r="A20180">
            <v>86036498</v>
          </cell>
          <cell r="B20180" t="str">
            <v>DUVAN  GARCIA FLOREZ-(9535146)</v>
          </cell>
          <cell r="C20180">
            <v>616000</v>
          </cell>
          <cell r="D20180" t="str">
            <v xml:space="preserve"> 1-3-85-15-0006</v>
          </cell>
        </row>
        <row r="20181">
          <cell r="A20181">
            <v>86045055</v>
          </cell>
          <cell r="B20181" t="str">
            <v>RAFAEL CASTRO RICO -(9546578)</v>
          </cell>
          <cell r="C20181">
            <v>411000</v>
          </cell>
          <cell r="D20181" t="str">
            <v xml:space="preserve"> 1-3-85-15-0006</v>
          </cell>
        </row>
        <row r="20182">
          <cell r="A20182">
            <v>86057374</v>
          </cell>
          <cell r="B20182" t="str">
            <v>LARRY  DEDERLEE PEÑA-(9564659)</v>
          </cell>
          <cell r="C20182">
            <v>2208309</v>
          </cell>
          <cell r="D20182" t="str">
            <v xml:space="preserve"> 1-3-85-15-0006</v>
          </cell>
        </row>
        <row r="20183">
          <cell r="A20183">
            <v>8633755</v>
          </cell>
          <cell r="B20183" t="str">
            <v>JOSE FERNEY MELO SAN CLEMENTE-(9551451)</v>
          </cell>
          <cell r="C20183">
            <v>828116</v>
          </cell>
          <cell r="D20183" t="str">
            <v xml:space="preserve"> 1-3-85-15-0006</v>
          </cell>
        </row>
        <row r="20184">
          <cell r="A20184">
            <v>8668858</v>
          </cell>
          <cell r="B20184" t="str">
            <v>GUSTAVO ENRIQUE DONADO ARRAZOLA-(9526841)</v>
          </cell>
          <cell r="C20184">
            <v>644350</v>
          </cell>
          <cell r="D20184" t="str">
            <v xml:space="preserve"> 1-3-85-15-0006</v>
          </cell>
        </row>
        <row r="20185">
          <cell r="A20185">
            <v>8686681</v>
          </cell>
          <cell r="B20185" t="str">
            <v>LUIS EDUARDO PACHECO QUINTERO-(9526843)</v>
          </cell>
          <cell r="C20185">
            <v>294750</v>
          </cell>
          <cell r="D20185" t="str">
            <v xml:space="preserve"> 1-3-85-15-0006</v>
          </cell>
        </row>
        <row r="20186">
          <cell r="A20186">
            <v>87530850</v>
          </cell>
          <cell r="B20186" t="str">
            <v>JOSE LIBARDO ANDRADE PORTILLO-(9529590)</v>
          </cell>
          <cell r="C20186">
            <v>589500</v>
          </cell>
          <cell r="D20186" t="str">
            <v xml:space="preserve"> 1-3-85-15-0006</v>
          </cell>
        </row>
        <row r="20187">
          <cell r="A20187">
            <v>8767955</v>
          </cell>
          <cell r="B20187" t="str">
            <v>SANTOS  ROJAS GARCIA-(9563723)</v>
          </cell>
          <cell r="C20187">
            <v>828116</v>
          </cell>
          <cell r="D20187" t="str">
            <v xml:space="preserve"> 1-3-85-15-0006</v>
          </cell>
        </row>
        <row r="20188">
          <cell r="A20188">
            <v>87943493</v>
          </cell>
          <cell r="B20188" t="str">
            <v>JOSE ANDERSON SINISTERRA -(9500676)</v>
          </cell>
          <cell r="C20188">
            <v>238000</v>
          </cell>
          <cell r="D20188" t="str">
            <v xml:space="preserve"> 1-3-85-15-0006</v>
          </cell>
        </row>
        <row r="20189">
          <cell r="A20189">
            <v>8794660</v>
          </cell>
          <cell r="B20189" t="str">
            <v>EDILFREDO RAFAEL MAESTRE -(9547031)</v>
          </cell>
          <cell r="C20189">
            <v>308000</v>
          </cell>
          <cell r="D20189" t="str">
            <v xml:space="preserve"> 1-3-85-15-0006</v>
          </cell>
        </row>
        <row r="20190">
          <cell r="A20190">
            <v>87947296</v>
          </cell>
          <cell r="B20190" t="str">
            <v>HAROLD ALBERTO MORA -(9535153)</v>
          </cell>
          <cell r="C20190">
            <v>884250</v>
          </cell>
          <cell r="D20190" t="str">
            <v xml:space="preserve"> 1-3-85-15-0006</v>
          </cell>
        </row>
        <row r="20191">
          <cell r="A20191">
            <v>88135036</v>
          </cell>
          <cell r="B20191" t="str">
            <v>FREDY ANTONIO GARCIA LOPEZ-(9518898)</v>
          </cell>
          <cell r="C20191">
            <v>244601</v>
          </cell>
          <cell r="D20191" t="str">
            <v xml:space="preserve"> 1-3-85-15-0006</v>
          </cell>
        </row>
        <row r="20192">
          <cell r="A20192">
            <v>88139795</v>
          </cell>
          <cell r="B20192" t="str">
            <v>JORGE MORA MANZANO -(9604632)</v>
          </cell>
          <cell r="C20192">
            <v>828116</v>
          </cell>
          <cell r="D20192" t="str">
            <v xml:space="preserve"> 1-3-85-15-0006</v>
          </cell>
        </row>
        <row r="20193">
          <cell r="A20193">
            <v>88149014</v>
          </cell>
          <cell r="B20193" t="str">
            <v>NUMAEL  REYES PEREZ-(9564660)</v>
          </cell>
          <cell r="C20193">
            <v>552070</v>
          </cell>
          <cell r="D20193" t="str">
            <v xml:space="preserve"> 1-3-85-15-0006</v>
          </cell>
        </row>
        <row r="20194">
          <cell r="A20194">
            <v>88171615</v>
          </cell>
          <cell r="B20194" t="str">
            <v>ALEX HARRY CONTRERAS BAUTISTA-(9551772)</v>
          </cell>
          <cell r="C20194">
            <v>877803</v>
          </cell>
          <cell r="D20194" t="str">
            <v xml:space="preserve"> 1-3-85-15-0006</v>
          </cell>
        </row>
        <row r="20195">
          <cell r="A20195">
            <v>8852474</v>
          </cell>
          <cell r="B20195" t="str">
            <v>HUGO HERNAN GIRALDO PINEDA-(9563724)</v>
          </cell>
          <cell r="C20195">
            <v>1104154</v>
          </cell>
          <cell r="D20195" t="str">
            <v xml:space="preserve"> 1-3-85-15-0006</v>
          </cell>
        </row>
        <row r="20196">
          <cell r="A20196">
            <v>89003421</v>
          </cell>
          <cell r="B20196" t="str">
            <v>DANIEL  VELA GONZALEZ-(9535159)</v>
          </cell>
          <cell r="C20196">
            <v>616000</v>
          </cell>
          <cell r="D20196" t="str">
            <v xml:space="preserve"> 1-3-85-15-0006</v>
          </cell>
        </row>
        <row r="20197">
          <cell r="A20197">
            <v>9099554</v>
          </cell>
          <cell r="B20197" t="str">
            <v>RONALD ARIAS ARROYO -(9603917)</v>
          </cell>
          <cell r="C20197">
            <v>689455</v>
          </cell>
          <cell r="D20197" t="str">
            <v xml:space="preserve"> 1-3-85-15-0006</v>
          </cell>
        </row>
        <row r="20198">
          <cell r="A20198">
            <v>91010621</v>
          </cell>
          <cell r="B20198" t="str">
            <v>GILBERTO  PEÑA FORERO-(9555534)</v>
          </cell>
          <cell r="C20198">
            <v>877803</v>
          </cell>
          <cell r="D20198" t="str">
            <v xml:space="preserve"> 1-3-85-15-0006</v>
          </cell>
        </row>
        <row r="20199">
          <cell r="A20199">
            <v>91012402</v>
          </cell>
          <cell r="B20199" t="str">
            <v>JAIRO  CHAVARRO ZAFRA-(9535165)</v>
          </cell>
          <cell r="C20199">
            <v>644000</v>
          </cell>
          <cell r="D20199" t="str">
            <v xml:space="preserve"> 1-3-85-15-0006</v>
          </cell>
        </row>
        <row r="20200">
          <cell r="A20200">
            <v>91014171</v>
          </cell>
          <cell r="B20200" t="str">
            <v>SAMUEL  QUIROGA -(9554422)</v>
          </cell>
          <cell r="C20200">
            <v>585202</v>
          </cell>
          <cell r="D20200" t="str">
            <v xml:space="preserve"> 1-3-85-15-0006</v>
          </cell>
        </row>
        <row r="20201">
          <cell r="A20201">
            <v>91014952</v>
          </cell>
          <cell r="B20201" t="str">
            <v>JAIME  CHAVARRO ZAFRA-(9535168)</v>
          </cell>
          <cell r="C20201">
            <v>616000</v>
          </cell>
          <cell r="D20201" t="str">
            <v xml:space="preserve"> 1-3-85-15-0006</v>
          </cell>
        </row>
        <row r="20202">
          <cell r="A20202">
            <v>91016925</v>
          </cell>
          <cell r="B20202" t="str">
            <v>YEISON CAMILO PINZON MARTINEZ-(9564661)</v>
          </cell>
          <cell r="C20202">
            <v>828116</v>
          </cell>
          <cell r="D20202" t="str">
            <v xml:space="preserve"> 1-3-85-15-0006</v>
          </cell>
        </row>
        <row r="20203">
          <cell r="A20203">
            <v>91017963</v>
          </cell>
          <cell r="B20203" t="str">
            <v>ORLANDO  HERREÑO CASTAÑEDA-(9535172)</v>
          </cell>
          <cell r="C20203">
            <v>589500</v>
          </cell>
          <cell r="D20203" t="str">
            <v xml:space="preserve"> 1-3-85-15-0006</v>
          </cell>
        </row>
        <row r="20204">
          <cell r="A20204">
            <v>91105998</v>
          </cell>
          <cell r="B20204" t="str">
            <v>FAUSTINO  ROJAS MARTINEZ-(9535173)</v>
          </cell>
          <cell r="C20204">
            <v>616000</v>
          </cell>
          <cell r="D20204" t="str">
            <v xml:space="preserve"> 1-3-85-15-0006</v>
          </cell>
        </row>
        <row r="20205">
          <cell r="A20205">
            <v>91106720</v>
          </cell>
          <cell r="B20205" t="str">
            <v>VICTOR JULIO DURAN -(9555771)</v>
          </cell>
          <cell r="C20205">
            <v>781242</v>
          </cell>
          <cell r="D20205" t="str">
            <v xml:space="preserve"> 1-3-85-15-0006</v>
          </cell>
        </row>
        <row r="20206">
          <cell r="A20206">
            <v>9110789</v>
          </cell>
          <cell r="B20206" t="str">
            <v>AVIS ISMAEL CALLE JUNIELES-(9563725)</v>
          </cell>
          <cell r="C20206">
            <v>737717</v>
          </cell>
          <cell r="D20206" t="str">
            <v xml:space="preserve"> 1-3-85-15-0006</v>
          </cell>
        </row>
        <row r="20207">
          <cell r="A20207">
            <v>91112171</v>
          </cell>
          <cell r="B20207" t="str">
            <v>JORGE OLIVO JAIMES MERCHAN-(9529609)</v>
          </cell>
          <cell r="C20207">
            <v>616000</v>
          </cell>
          <cell r="D20207" t="str">
            <v xml:space="preserve"> 1-3-85-15-0006</v>
          </cell>
        </row>
        <row r="20208">
          <cell r="A20208">
            <v>91130900</v>
          </cell>
          <cell r="B20208" t="str">
            <v>CARLOS JULIO AGUILAR -(9535175)</v>
          </cell>
          <cell r="C20208">
            <v>1475434</v>
          </cell>
          <cell r="D20208" t="str">
            <v xml:space="preserve"> 1-3-85-15-0006</v>
          </cell>
        </row>
        <row r="20209">
          <cell r="A20209">
            <v>91131996</v>
          </cell>
          <cell r="B20209" t="str">
            <v>GILBERTO  CASTELLANOS MAYORGA-(9535176)</v>
          </cell>
          <cell r="C20209">
            <v>616000</v>
          </cell>
          <cell r="D20209" t="str">
            <v xml:space="preserve"> 1-3-85-15-0006</v>
          </cell>
        </row>
        <row r="20210">
          <cell r="A20210">
            <v>91207514</v>
          </cell>
          <cell r="B20210" t="str">
            <v>EDGAR AUGUSTO SANCHEZ HOLGUIN-(9529612)</v>
          </cell>
          <cell r="C20210">
            <v>589500</v>
          </cell>
          <cell r="D20210" t="str">
            <v xml:space="preserve"> 1-3-85-15-0006</v>
          </cell>
        </row>
        <row r="20211">
          <cell r="A20211">
            <v>91219384</v>
          </cell>
          <cell r="B20211" t="str">
            <v>RICARDO  CAMARGO -(3812)</v>
          </cell>
          <cell r="C20211">
            <v>414058</v>
          </cell>
          <cell r="D20211" t="str">
            <v xml:space="preserve"> 1-3-85-15-0006</v>
          </cell>
        </row>
        <row r="20212">
          <cell r="A20212">
            <v>91225765</v>
          </cell>
          <cell r="B20212" t="str">
            <v>RENE  BONILLA CANDELA-(9535180)</v>
          </cell>
          <cell r="C20212">
            <v>294750</v>
          </cell>
          <cell r="D20212" t="str">
            <v xml:space="preserve"> 1-3-85-15-0006</v>
          </cell>
        </row>
        <row r="20213">
          <cell r="A20213">
            <v>91236506</v>
          </cell>
          <cell r="B20213" t="str">
            <v>HENRY  CACERES PORTILLA-(9535181)</v>
          </cell>
          <cell r="C20213">
            <v>295750</v>
          </cell>
          <cell r="D20213" t="str">
            <v xml:space="preserve"> 1-3-85-15-0006</v>
          </cell>
        </row>
        <row r="20214">
          <cell r="A20214">
            <v>91257010</v>
          </cell>
          <cell r="B20214" t="str">
            <v>PAUL  VILLABONA MORENO-(9562991)</v>
          </cell>
          <cell r="C20214">
            <v>1242174</v>
          </cell>
          <cell r="D20214" t="str">
            <v xml:space="preserve"> 1-3-85-15-0006</v>
          </cell>
        </row>
        <row r="20215">
          <cell r="A20215">
            <v>91260670</v>
          </cell>
          <cell r="B20215" t="str">
            <v>LUIS ALFONSO VEGA PEDRAZA-(9562837)</v>
          </cell>
          <cell r="C20215">
            <v>828116</v>
          </cell>
          <cell r="D20215" t="str">
            <v xml:space="preserve"> 1-3-85-15-0006</v>
          </cell>
        </row>
        <row r="20216">
          <cell r="A20216">
            <v>91265471</v>
          </cell>
          <cell r="B20216" t="str">
            <v>OMAR  GAMBOA MOGOLLÓN-(9535182)</v>
          </cell>
          <cell r="C20216">
            <v>294750</v>
          </cell>
          <cell r="D20216" t="str">
            <v xml:space="preserve"> 1-3-85-15-0006</v>
          </cell>
        </row>
        <row r="20217">
          <cell r="A20217">
            <v>91267234</v>
          </cell>
          <cell r="B20217" t="str">
            <v>CRISTHIAN  PABON RUGELES-(9563568)</v>
          </cell>
          <cell r="C20217">
            <v>919273</v>
          </cell>
          <cell r="D20217" t="str">
            <v xml:space="preserve"> 1-3-85-15-0006</v>
          </cell>
        </row>
        <row r="20218">
          <cell r="A20218">
            <v>91296008</v>
          </cell>
          <cell r="B20218" t="str">
            <v>MILCIADES CACERES MEDINA -(9545931)</v>
          </cell>
          <cell r="C20218">
            <v>624994</v>
          </cell>
          <cell r="D20218" t="str">
            <v xml:space="preserve"> 1-3-85-15-0006</v>
          </cell>
        </row>
        <row r="20219">
          <cell r="A20219">
            <v>91300516</v>
          </cell>
          <cell r="B20219" t="str">
            <v>FELEIN  PARRA MARIN-(9535188)</v>
          </cell>
          <cell r="C20219">
            <v>967000</v>
          </cell>
          <cell r="D20219" t="str">
            <v xml:space="preserve"> 1-3-85-15-0006</v>
          </cell>
        </row>
        <row r="20220">
          <cell r="A20220">
            <v>91322797</v>
          </cell>
          <cell r="B20220" t="str">
            <v>ELEAZAR  RIVERA NOVA-(9535191)</v>
          </cell>
          <cell r="C20220">
            <v>944500</v>
          </cell>
          <cell r="D20220" t="str">
            <v xml:space="preserve"> 1-3-85-15-0006</v>
          </cell>
        </row>
        <row r="20221">
          <cell r="A20221">
            <v>91420240</v>
          </cell>
          <cell r="B20221" t="str">
            <v>JAIRO  MONSALVE ARDILA-(9535198)</v>
          </cell>
          <cell r="C20221">
            <v>821333</v>
          </cell>
          <cell r="D20221" t="str">
            <v xml:space="preserve"> 1-3-85-15-0006</v>
          </cell>
        </row>
        <row r="20222">
          <cell r="A20222">
            <v>91479183</v>
          </cell>
          <cell r="B20222" t="str">
            <v>ALEXANDER  ACUÑA RIOS-(9555827)</v>
          </cell>
          <cell r="C20222">
            <v>828116</v>
          </cell>
          <cell r="D20222" t="str">
            <v xml:space="preserve"> 1-3-85-15-0006</v>
          </cell>
        </row>
        <row r="20223">
          <cell r="A20223">
            <v>9147975</v>
          </cell>
          <cell r="B20223" t="str">
            <v>CARLOS FIDEL CHIQUILLO GIRON-(9526846)</v>
          </cell>
          <cell r="C20223">
            <v>589500</v>
          </cell>
          <cell r="D20223" t="str">
            <v xml:space="preserve"> 1-3-85-15-0006</v>
          </cell>
        </row>
        <row r="20224">
          <cell r="A20224">
            <v>91521417</v>
          </cell>
          <cell r="B20224" t="str">
            <v>DANIEL ANTONIO CABRERA RAMIREZ-(9530407)</v>
          </cell>
          <cell r="C20224">
            <v>966500</v>
          </cell>
          <cell r="D20224" t="str">
            <v xml:space="preserve"> 1-3-85-15-0006</v>
          </cell>
        </row>
        <row r="20225">
          <cell r="A20225">
            <v>9156805</v>
          </cell>
          <cell r="B20225" t="str">
            <v>DEIBIS  ANGULO NARVAEZ-(9531861)</v>
          </cell>
          <cell r="C20225">
            <v>689455</v>
          </cell>
          <cell r="D20225" t="str">
            <v xml:space="preserve"> 1-3-85-15-0006</v>
          </cell>
        </row>
        <row r="20226">
          <cell r="A20226">
            <v>92030770</v>
          </cell>
          <cell r="B20226" t="str">
            <v>DIEGO JAVIER MEZA MERCADO-(9551775)</v>
          </cell>
          <cell r="C20226">
            <v>2346328</v>
          </cell>
          <cell r="D20226" t="str">
            <v xml:space="preserve"> 1-3-85-15-0006</v>
          </cell>
        </row>
        <row r="20227">
          <cell r="A20227">
            <v>9239641</v>
          </cell>
          <cell r="B20227" t="str">
            <v>LUIS MARRUGO PEREZ -(9551452)</v>
          </cell>
          <cell r="C20227">
            <v>1380193</v>
          </cell>
          <cell r="D20227" t="str">
            <v xml:space="preserve"> 1-3-85-15-0006</v>
          </cell>
        </row>
        <row r="20228">
          <cell r="A20228">
            <v>92529699</v>
          </cell>
          <cell r="B20228" t="str">
            <v>FRANCISCO JAVIER URUETA VALERO-(9564662)</v>
          </cell>
          <cell r="C20228">
            <v>1656232</v>
          </cell>
          <cell r="D20228" t="str">
            <v xml:space="preserve"> 1-3-85-15-0006</v>
          </cell>
        </row>
        <row r="20229">
          <cell r="A20229">
            <v>92534556</v>
          </cell>
          <cell r="B20229" t="str">
            <v>JUAN CARLOS MORALES SANTOS-(9604633)</v>
          </cell>
          <cell r="C20229">
            <v>911449</v>
          </cell>
          <cell r="D20229" t="str">
            <v xml:space="preserve"> 1-3-85-15-0006</v>
          </cell>
        </row>
        <row r="20230">
          <cell r="A20230">
            <v>9263158</v>
          </cell>
          <cell r="B20230" t="str">
            <v>ALVARO EZQUIEL AMARIS FLOREZ-(9555866)</v>
          </cell>
          <cell r="C20230">
            <v>833325</v>
          </cell>
          <cell r="D20230" t="str">
            <v xml:space="preserve"> 1-3-85-15-0006</v>
          </cell>
        </row>
        <row r="20231">
          <cell r="A20231">
            <v>93010712</v>
          </cell>
          <cell r="B20231" t="str">
            <v>JOSE RICARDO AREVALO CARDENAS-(9562601)</v>
          </cell>
          <cell r="C20231">
            <v>5852020</v>
          </cell>
          <cell r="D20231" t="str">
            <v xml:space="preserve"> 1-3-85-15-0006</v>
          </cell>
        </row>
        <row r="20232">
          <cell r="A20232">
            <v>93061531</v>
          </cell>
          <cell r="B20232" t="str">
            <v>WILSON GOMEZ CAMACHO -(9545934)</v>
          </cell>
          <cell r="C20232">
            <v>644350</v>
          </cell>
          <cell r="D20232" t="str">
            <v xml:space="preserve"> 1-3-85-15-0006</v>
          </cell>
        </row>
        <row r="20233">
          <cell r="A20233">
            <v>93081403</v>
          </cell>
          <cell r="B20233" t="str">
            <v>JOSE JACOBO LOZANO MOLINA-(9564663)</v>
          </cell>
          <cell r="C20233">
            <v>828116</v>
          </cell>
          <cell r="D20233" t="str">
            <v xml:space="preserve"> 1-3-85-15-0006</v>
          </cell>
        </row>
        <row r="20234">
          <cell r="A20234">
            <v>93081747</v>
          </cell>
          <cell r="B20234" t="str">
            <v>ARCECIO  VASQUEZ GALEANO-(9535212)</v>
          </cell>
          <cell r="C20234">
            <v>1548455</v>
          </cell>
          <cell r="D20234" t="str">
            <v xml:space="preserve"> 1-3-85-15-0006</v>
          </cell>
        </row>
        <row r="20235">
          <cell r="A20235">
            <v>93084558</v>
          </cell>
          <cell r="B20235" t="str">
            <v>WILLIAM  HERNANDEZ VILLANUEVA-(9535216)</v>
          </cell>
          <cell r="C20235">
            <v>123200</v>
          </cell>
          <cell r="D20235" t="str">
            <v xml:space="preserve"> 1-3-85-15-0006</v>
          </cell>
        </row>
        <row r="20236">
          <cell r="A20236">
            <v>93089649</v>
          </cell>
          <cell r="B20236" t="str">
            <v>ANDRES FERNANDO RODRIGUEZ ROMERO-(9565167)</v>
          </cell>
          <cell r="C20236">
            <v>781242</v>
          </cell>
          <cell r="D20236" t="str">
            <v xml:space="preserve"> 1-3-85-15-0006</v>
          </cell>
        </row>
        <row r="20237">
          <cell r="A20237">
            <v>93089821</v>
          </cell>
          <cell r="B20237" t="str">
            <v>ALEXANDER PERDOMO GOMEZ -(9551776)</v>
          </cell>
          <cell r="C20237">
            <v>828116</v>
          </cell>
          <cell r="D20237" t="str">
            <v xml:space="preserve"> 1-3-85-15-0006</v>
          </cell>
        </row>
        <row r="20238">
          <cell r="A20238">
            <v>93111104008</v>
          </cell>
          <cell r="B20238" t="str">
            <v>DANIEL KANG PACHON -(9563104)</v>
          </cell>
          <cell r="C20238">
            <v>1179000</v>
          </cell>
          <cell r="D20238" t="str">
            <v xml:space="preserve"> 1-3-85-15-0006</v>
          </cell>
        </row>
        <row r="20239">
          <cell r="A20239">
            <v>93115919</v>
          </cell>
          <cell r="B20239" t="str">
            <v>JOSE ANTONIO OYOLA -(9540736)</v>
          </cell>
          <cell r="C20239">
            <v>368859</v>
          </cell>
          <cell r="D20239" t="str">
            <v xml:space="preserve"> 1-3-85-15-0006</v>
          </cell>
        </row>
        <row r="20240">
          <cell r="A20240">
            <v>93116614</v>
          </cell>
          <cell r="B20240" t="str">
            <v>JORGE LUIS SANDOVAL CARDOSO-(9604636)</v>
          </cell>
          <cell r="C20240">
            <v>860650</v>
          </cell>
          <cell r="D20240" t="str">
            <v xml:space="preserve"> 1-3-85-15-0006</v>
          </cell>
        </row>
        <row r="20241">
          <cell r="A20241">
            <v>93117603</v>
          </cell>
          <cell r="B20241" t="str">
            <v>ALBERTO  ORTIZ CORTES-(9535218)</v>
          </cell>
          <cell r="C20241">
            <v>644000</v>
          </cell>
          <cell r="D20241" t="str">
            <v xml:space="preserve"> 1-3-85-15-0006</v>
          </cell>
        </row>
        <row r="20242">
          <cell r="A20242">
            <v>93118620</v>
          </cell>
          <cell r="B20242" t="str">
            <v>TITO  MONTEALEGRE -(9554209)</v>
          </cell>
          <cell r="C20242">
            <v>877803</v>
          </cell>
          <cell r="D20242" t="str">
            <v xml:space="preserve"> 1-3-85-15-0006</v>
          </cell>
        </row>
        <row r="20243">
          <cell r="A20243">
            <v>93120503</v>
          </cell>
          <cell r="B20243" t="str">
            <v>JORGE ELIECER OLIVEROS GOMEZ-(9604637)</v>
          </cell>
          <cell r="C20243">
            <v>1562484</v>
          </cell>
          <cell r="D20243" t="str">
            <v xml:space="preserve"> 1-3-85-15-0006</v>
          </cell>
        </row>
        <row r="20244">
          <cell r="A20244">
            <v>93127273</v>
          </cell>
          <cell r="B20244" t="str">
            <v>JOSE NORBERTO VILLANUEVA SANTOS-(9555344)</v>
          </cell>
          <cell r="C20244">
            <v>781242</v>
          </cell>
          <cell r="D20244" t="str">
            <v xml:space="preserve"> 1-3-85-15-0006</v>
          </cell>
        </row>
        <row r="20245">
          <cell r="A20245">
            <v>93134506</v>
          </cell>
          <cell r="B20245" t="str">
            <v>HENRY  VASQUEZ -(9565168)</v>
          </cell>
          <cell r="C20245">
            <v>828116</v>
          </cell>
          <cell r="D20245" t="str">
            <v xml:space="preserve"> 1-3-85-15-0006</v>
          </cell>
        </row>
        <row r="20246">
          <cell r="A20246">
            <v>93202349</v>
          </cell>
          <cell r="B20246" t="str">
            <v>RAFAEL  VILLABON -(9545938)</v>
          </cell>
          <cell r="C20246">
            <v>1133400</v>
          </cell>
          <cell r="D20246" t="str">
            <v xml:space="preserve"> 1-3-85-15-0006</v>
          </cell>
        </row>
        <row r="20247">
          <cell r="A20247">
            <v>93237792</v>
          </cell>
          <cell r="B20247" t="str">
            <v>JOHNY FABIAN BORDA ESCOBAR-(9556382)</v>
          </cell>
          <cell r="C20247">
            <v>781242</v>
          </cell>
          <cell r="D20247" t="str">
            <v xml:space="preserve"> 1-3-85-15-0006</v>
          </cell>
        </row>
        <row r="20248">
          <cell r="A20248">
            <v>93290916</v>
          </cell>
          <cell r="B20248" t="str">
            <v>GUSTAVO JIMENEZ IGLESIAS -(9551777)</v>
          </cell>
          <cell r="C20248">
            <v>828116</v>
          </cell>
          <cell r="D20248" t="str">
            <v xml:space="preserve"> 1-3-85-15-0006</v>
          </cell>
        </row>
        <row r="20249">
          <cell r="A20249">
            <v>93291236</v>
          </cell>
          <cell r="B20249" t="str">
            <v>EDILBERTO  PUENTES REDONDO-(9563570)</v>
          </cell>
          <cell r="C20249">
            <v>737717</v>
          </cell>
          <cell r="D20249" t="str">
            <v xml:space="preserve"> 1-3-85-15-0006</v>
          </cell>
        </row>
        <row r="20250">
          <cell r="A20250">
            <v>93291998</v>
          </cell>
          <cell r="B20250" t="str">
            <v>PEDRO HUMBERTO RUSSI COY-(9530419)</v>
          </cell>
          <cell r="C20250">
            <v>616000</v>
          </cell>
          <cell r="D20250" t="str">
            <v xml:space="preserve"> 1-3-85-15-0006</v>
          </cell>
        </row>
        <row r="20251">
          <cell r="A20251">
            <v>93293497</v>
          </cell>
          <cell r="B20251" t="str">
            <v>MARCO ANTONIO GUTIERREZ SAAVEDRA-(9563015)</v>
          </cell>
          <cell r="C20251">
            <v>828116</v>
          </cell>
          <cell r="D20251" t="str">
            <v xml:space="preserve"> 1-3-85-15-0006</v>
          </cell>
        </row>
        <row r="20252">
          <cell r="A20252">
            <v>93296964</v>
          </cell>
          <cell r="B20252" t="str">
            <v>FRANKY GIONANNY GOMEZ LOPEZ-(9530422)</v>
          </cell>
          <cell r="C20252">
            <v>982500</v>
          </cell>
          <cell r="D20252" t="str">
            <v xml:space="preserve"> 1-3-85-15-0006</v>
          </cell>
        </row>
        <row r="20253">
          <cell r="A20253">
            <v>93298130</v>
          </cell>
          <cell r="B20253" t="str">
            <v>JUAN CARLOS AGUIRRE GAITAN-(9530423)</v>
          </cell>
          <cell r="C20253">
            <v>828116</v>
          </cell>
          <cell r="D20253" t="str">
            <v xml:space="preserve"> 1-3-85-15-0006</v>
          </cell>
        </row>
        <row r="20254">
          <cell r="A20254">
            <v>93298475</v>
          </cell>
          <cell r="B20254" t="str">
            <v>EDWARD  HERNANDEZ PULIDO-(9535226)</v>
          </cell>
          <cell r="C20254">
            <v>387343</v>
          </cell>
          <cell r="D20254" t="str">
            <v xml:space="preserve"> 1-3-85-15-0006</v>
          </cell>
        </row>
        <row r="20255">
          <cell r="A20255">
            <v>93335742</v>
          </cell>
          <cell r="B20255" t="str">
            <v>RAFAEL  QUIROZ -(9537014)</v>
          </cell>
          <cell r="C20255">
            <v>1030000</v>
          </cell>
          <cell r="D20255" t="str">
            <v xml:space="preserve"> 1-3-85-15-0006</v>
          </cell>
        </row>
        <row r="20256">
          <cell r="A20256">
            <v>93336370</v>
          </cell>
          <cell r="B20256" t="str">
            <v>ALVARO  MORENO RINCON-(9565170)</v>
          </cell>
          <cell r="C20256">
            <v>828116</v>
          </cell>
          <cell r="D20256" t="str">
            <v xml:space="preserve"> 1-3-85-15-0006</v>
          </cell>
        </row>
        <row r="20257">
          <cell r="A20257">
            <v>93342979</v>
          </cell>
          <cell r="B20257" t="str">
            <v>PEDRO LEON PALOMA CULMA-(9545941)</v>
          </cell>
          <cell r="C20257">
            <v>781242</v>
          </cell>
          <cell r="D20257" t="str">
            <v xml:space="preserve"> 1-3-85-15-0006</v>
          </cell>
        </row>
        <row r="20258">
          <cell r="A20258">
            <v>93349735</v>
          </cell>
          <cell r="B20258" t="str">
            <v>ANGEL ALBERTO SANCHEZ CUTIVA-(9484627)</v>
          </cell>
          <cell r="C20258">
            <v>1071200</v>
          </cell>
          <cell r="D20258" t="str">
            <v xml:space="preserve"> 1-3-85-15-0006</v>
          </cell>
        </row>
        <row r="20259">
          <cell r="A20259">
            <v>93354916</v>
          </cell>
          <cell r="B20259" t="str">
            <v>RODRIGO ALONSO GARIBELLO -(9551779)</v>
          </cell>
          <cell r="C20259">
            <v>828116</v>
          </cell>
          <cell r="D20259" t="str">
            <v xml:space="preserve"> 1-3-85-15-0006</v>
          </cell>
        </row>
        <row r="20260">
          <cell r="A20260">
            <v>93356813</v>
          </cell>
          <cell r="B20260" t="str">
            <v>LUBI ELIAS RIVERA JARAMILLO-(9530425)</v>
          </cell>
          <cell r="C20260">
            <v>1659045</v>
          </cell>
          <cell r="D20260" t="str">
            <v xml:space="preserve"> 1-3-85-15-0006</v>
          </cell>
        </row>
        <row r="20261">
          <cell r="A20261">
            <v>93373186</v>
          </cell>
          <cell r="B20261" t="str">
            <v>CONRADO  BONILLA GITIERREZ-(9535233)</v>
          </cell>
          <cell r="C20261">
            <v>589500</v>
          </cell>
          <cell r="D20261" t="str">
            <v xml:space="preserve"> 1-3-85-15-0006</v>
          </cell>
        </row>
        <row r="20262">
          <cell r="A20262">
            <v>93377189</v>
          </cell>
          <cell r="B20262" t="str">
            <v>OSCAR  ROMERO VARGAS-(9564664)</v>
          </cell>
          <cell r="C20262">
            <v>966130</v>
          </cell>
          <cell r="D20262" t="str">
            <v xml:space="preserve"> 1-3-85-15-0006</v>
          </cell>
        </row>
        <row r="20263">
          <cell r="A20263">
            <v>93377587</v>
          </cell>
          <cell r="B20263" t="str">
            <v>DANIEL  VILLANUEVA CALDERON-(9535234)</v>
          </cell>
          <cell r="C20263">
            <v>983600</v>
          </cell>
          <cell r="D20263" t="str">
            <v xml:space="preserve"> 1-3-85-15-0006</v>
          </cell>
        </row>
        <row r="20264">
          <cell r="A20264">
            <v>93378265</v>
          </cell>
          <cell r="B20264" t="str">
            <v>LUIS ENRIQUE SANABRIA OSORIO-(9604639)</v>
          </cell>
          <cell r="C20264">
            <v>737717</v>
          </cell>
          <cell r="D20264" t="str">
            <v xml:space="preserve"> 1-3-85-15-0006</v>
          </cell>
        </row>
        <row r="20265">
          <cell r="A20265">
            <v>93387745</v>
          </cell>
          <cell r="B20265" t="str">
            <v>GIOVANNI ORLANDO RONCANCIO MENDEZ-(9545946)</v>
          </cell>
          <cell r="C20265">
            <v>294750</v>
          </cell>
          <cell r="D20265" t="str">
            <v xml:space="preserve"> 1-3-85-15-0006</v>
          </cell>
        </row>
        <row r="20266">
          <cell r="A20266">
            <v>93408887</v>
          </cell>
          <cell r="B20266" t="str">
            <v>RICARDO  MARTINEZ JIMENEZ-(9535237)</v>
          </cell>
          <cell r="C20266">
            <v>393000</v>
          </cell>
          <cell r="D20266" t="str">
            <v xml:space="preserve"> 1-3-85-15-0006</v>
          </cell>
        </row>
        <row r="20267">
          <cell r="A20267">
            <v>93409604</v>
          </cell>
          <cell r="B20267" t="str">
            <v>JOSE UBERNEY YATE -(9548826)</v>
          </cell>
          <cell r="C20267">
            <v>551993</v>
          </cell>
          <cell r="D20267" t="str">
            <v xml:space="preserve"> 1-3-85-15-0006</v>
          </cell>
        </row>
        <row r="20268">
          <cell r="A20268">
            <v>93415994</v>
          </cell>
          <cell r="B20268" t="str">
            <v>ISIDRO MORA MUÑOZ -(9604641)</v>
          </cell>
          <cell r="C20268">
            <v>1041893</v>
          </cell>
          <cell r="D20268" t="str">
            <v xml:space="preserve"> 1-3-85-15-0006</v>
          </cell>
        </row>
        <row r="20269">
          <cell r="A20269">
            <v>93419500</v>
          </cell>
          <cell r="B20269" t="str">
            <v>MARTIN OLIMPO GOMEZ ZULUAGA-(9604642)</v>
          </cell>
          <cell r="C20269">
            <v>1106575</v>
          </cell>
          <cell r="D20269" t="str">
            <v xml:space="preserve"> 1-3-85-15-0006</v>
          </cell>
        </row>
        <row r="20270">
          <cell r="A20270">
            <v>93419559</v>
          </cell>
          <cell r="B20270" t="str">
            <v>JHON FERNEY ESCOBAR ECHAVARRIA-(9530433)</v>
          </cell>
          <cell r="C20270">
            <v>589500</v>
          </cell>
          <cell r="D20270" t="str">
            <v xml:space="preserve"> 1-3-85-15-0006</v>
          </cell>
        </row>
        <row r="20271">
          <cell r="A20271">
            <v>93419767</v>
          </cell>
          <cell r="B20271" t="str">
            <v>JOSE LUIS GOMEZ -(9555724)</v>
          </cell>
          <cell r="C20271">
            <v>1562484</v>
          </cell>
          <cell r="D20271" t="str">
            <v xml:space="preserve"> 1-3-85-15-0006</v>
          </cell>
        </row>
        <row r="20272">
          <cell r="A20272">
            <v>93436715</v>
          </cell>
          <cell r="B20272" t="str">
            <v>ANTONIO ADAN ARIAS RIVEROS-(9562979)</v>
          </cell>
          <cell r="C20272">
            <v>767838</v>
          </cell>
          <cell r="D20272" t="str">
            <v xml:space="preserve"> 1-3-85-15-0006</v>
          </cell>
        </row>
        <row r="20273">
          <cell r="A20273">
            <v>93437281</v>
          </cell>
          <cell r="B20273" t="str">
            <v>JOHN ALEXANDER FERNANDEZ -(9537706)</v>
          </cell>
          <cell r="C20273">
            <v>1179000</v>
          </cell>
          <cell r="D20273" t="str">
            <v xml:space="preserve"> 1-3-85-15-0006</v>
          </cell>
        </row>
        <row r="20274">
          <cell r="A20274">
            <v>93443270</v>
          </cell>
          <cell r="B20274" t="str">
            <v>FELIPE ANTONIO LOZANO -(9551780)</v>
          </cell>
          <cell r="C20274">
            <v>1518212</v>
          </cell>
          <cell r="D20274" t="str">
            <v xml:space="preserve"> 1-3-85-15-0006</v>
          </cell>
        </row>
        <row r="20275">
          <cell r="A20275">
            <v>93451788</v>
          </cell>
          <cell r="B20275" t="str">
            <v>LUIS ALFREDO ROPMERO TRUJILLO-(9556701)</v>
          </cell>
          <cell r="C20275">
            <v>1041656</v>
          </cell>
          <cell r="D20275" t="str">
            <v xml:space="preserve"> 1-3-85-15-0006</v>
          </cell>
        </row>
        <row r="20276">
          <cell r="A20276">
            <v>93451959</v>
          </cell>
          <cell r="B20276" t="str">
            <v>MARCIAL  CAICEDO URRUTIA-(9562941)</v>
          </cell>
          <cell r="C20276">
            <v>828116</v>
          </cell>
          <cell r="D20276" t="str">
            <v xml:space="preserve"> 1-3-85-15-0006</v>
          </cell>
        </row>
        <row r="20277">
          <cell r="A20277">
            <v>93469014</v>
          </cell>
          <cell r="B20277" t="str">
            <v>MAURICIO  MONTERO ORTEGA-(9535244)</v>
          </cell>
          <cell r="C20277">
            <v>616000</v>
          </cell>
          <cell r="D20277" t="str">
            <v xml:space="preserve"> 1-3-85-15-0006</v>
          </cell>
        </row>
        <row r="20278">
          <cell r="A20278">
            <v>93471835</v>
          </cell>
          <cell r="B20278" t="str">
            <v>HENRRY  TORES BASTOS-(9555345)</v>
          </cell>
          <cell r="C20278">
            <v>1041893</v>
          </cell>
          <cell r="D20278" t="str">
            <v xml:space="preserve"> 1-3-85-15-0006</v>
          </cell>
        </row>
        <row r="20279">
          <cell r="A20279">
            <v>9398169</v>
          </cell>
          <cell r="B20279" t="str">
            <v>JAIRO ENRIQUE DIAZ HURTADO-(9563726)</v>
          </cell>
          <cell r="C20279">
            <v>860685</v>
          </cell>
          <cell r="D20279" t="str">
            <v xml:space="preserve"> 1-3-85-15-0006</v>
          </cell>
        </row>
        <row r="20280">
          <cell r="A20280">
            <v>94227301</v>
          </cell>
          <cell r="B20280" t="str">
            <v>WILMAR  BEJARANO MIRANDA-(9535247)</v>
          </cell>
          <cell r="C20280">
            <v>616000</v>
          </cell>
          <cell r="D20280" t="str">
            <v xml:space="preserve"> 1-3-85-15-0006</v>
          </cell>
        </row>
        <row r="20281">
          <cell r="A20281">
            <v>94253532</v>
          </cell>
          <cell r="B20281" t="str">
            <v>JOSE DUBIER VELASQUEZ GIRALDO-(9553555)</v>
          </cell>
          <cell r="C20281">
            <v>828116</v>
          </cell>
          <cell r="D20281" t="str">
            <v xml:space="preserve"> 1-3-85-15-0006</v>
          </cell>
        </row>
        <row r="20282">
          <cell r="A20282">
            <v>94283763</v>
          </cell>
          <cell r="B20282" t="str">
            <v>ORLANDO ALBEIRO LORA MONTOYA-(9554424)</v>
          </cell>
          <cell r="C20282">
            <v>1024104</v>
          </cell>
          <cell r="D20282" t="str">
            <v xml:space="preserve"> 1-3-85-15-0006</v>
          </cell>
        </row>
        <row r="20283">
          <cell r="A20283">
            <v>94317366</v>
          </cell>
          <cell r="B20283" t="str">
            <v>ARMANDO  VALENCIA MARTINEZ-(9562914)</v>
          </cell>
          <cell r="C20283">
            <v>828116</v>
          </cell>
          <cell r="D20283" t="str">
            <v xml:space="preserve"> 1-3-85-15-0006</v>
          </cell>
        </row>
        <row r="20284">
          <cell r="A20284">
            <v>9432559</v>
          </cell>
          <cell r="B20284" t="str">
            <v>WILSON ANDRES RIABO TEATIN-(9526850)</v>
          </cell>
          <cell r="C20284">
            <v>589500</v>
          </cell>
          <cell r="D20284" t="str">
            <v xml:space="preserve"> 1-3-85-15-0006</v>
          </cell>
        </row>
        <row r="20285">
          <cell r="A20285">
            <v>94448902</v>
          </cell>
          <cell r="B20285" t="str">
            <v>LUIS ALFONSO GARZON LOPEZ-(9530440)</v>
          </cell>
          <cell r="C20285">
            <v>644350</v>
          </cell>
          <cell r="D20285" t="str">
            <v xml:space="preserve"> 1-3-85-15-0006</v>
          </cell>
        </row>
        <row r="20286">
          <cell r="A20286">
            <v>94452349</v>
          </cell>
          <cell r="B20286" t="str">
            <v>JAMES  MOSQUERA LUNA-(9554211)</v>
          </cell>
          <cell r="C20286">
            <v>1755606</v>
          </cell>
          <cell r="D20286" t="str">
            <v xml:space="preserve"> 1-3-85-15-0006</v>
          </cell>
        </row>
        <row r="20287">
          <cell r="A20287">
            <v>94483209</v>
          </cell>
          <cell r="B20287" t="str">
            <v>FABIAN MAURICIO TORO VELASQUEZ-(9530443)</v>
          </cell>
          <cell r="C20287">
            <v>689460</v>
          </cell>
          <cell r="D20287" t="str">
            <v xml:space="preserve"> 1-3-85-15-0006</v>
          </cell>
        </row>
        <row r="20288">
          <cell r="A20288">
            <v>94486467</v>
          </cell>
          <cell r="B20288" t="str">
            <v>SAUL  MOYA ARIZA-(9535253)</v>
          </cell>
          <cell r="C20288">
            <v>589500</v>
          </cell>
          <cell r="D20288" t="str">
            <v xml:space="preserve"> 1-3-85-15-0006</v>
          </cell>
        </row>
        <row r="20289">
          <cell r="A20289">
            <v>94501254</v>
          </cell>
          <cell r="B20289" t="str">
            <v>CARLOS ARTURO OSORIO DUQUE-(9556385)</v>
          </cell>
          <cell r="C20289">
            <v>781242</v>
          </cell>
          <cell r="D20289" t="str">
            <v xml:space="preserve"> 1-3-85-15-0006</v>
          </cell>
        </row>
        <row r="20290">
          <cell r="A20290">
            <v>9498075</v>
          </cell>
          <cell r="B20290" t="str">
            <v>JAVIER  ORDOÑEZ -(9553962)</v>
          </cell>
          <cell r="C20290">
            <v>877200</v>
          </cell>
          <cell r="D20290" t="str">
            <v xml:space="preserve"> 1-3-85-15-0006</v>
          </cell>
        </row>
        <row r="20291">
          <cell r="A20291">
            <v>9498078</v>
          </cell>
          <cell r="B20291" t="str">
            <v>JOSE GILDARDO HERNANDEZ BASALLO-(9603918)</v>
          </cell>
          <cell r="C20291">
            <v>1041640</v>
          </cell>
          <cell r="D20291" t="str">
            <v xml:space="preserve"> 1-3-85-15-0006</v>
          </cell>
        </row>
        <row r="20292">
          <cell r="A20292">
            <v>9505719</v>
          </cell>
          <cell r="B20292" t="str">
            <v>PEDRO ANTONIO CRUZ GALINDO-(9603919)</v>
          </cell>
          <cell r="C20292">
            <v>781242</v>
          </cell>
          <cell r="D20292" t="str">
            <v xml:space="preserve"> 1-3-85-15-0006</v>
          </cell>
        </row>
        <row r="20293">
          <cell r="A20293">
            <v>9526799</v>
          </cell>
          <cell r="B20293" t="str">
            <v>JOSE JOAQUIN REINA ALVAREZ-(9526853)</v>
          </cell>
          <cell r="C20293">
            <v>828116</v>
          </cell>
          <cell r="D20293" t="str">
            <v xml:space="preserve"> 1-3-85-15-0006</v>
          </cell>
        </row>
        <row r="20294">
          <cell r="A20294">
            <v>9530896</v>
          </cell>
          <cell r="B20294" t="str">
            <v>CARLOS JULIO PRIETO SANABRIA-(9530930)</v>
          </cell>
          <cell r="C20294">
            <v>1232000</v>
          </cell>
          <cell r="D20294" t="str">
            <v xml:space="preserve"> 1-3-85-15-0006</v>
          </cell>
        </row>
        <row r="20295">
          <cell r="A20295">
            <v>9532466</v>
          </cell>
          <cell r="B20295" t="str">
            <v>JOSE ELIECER CRUZ -(9531864)</v>
          </cell>
          <cell r="C20295">
            <v>616000</v>
          </cell>
          <cell r="D20295" t="str">
            <v xml:space="preserve"> 1-3-85-15-0006</v>
          </cell>
        </row>
        <row r="20296">
          <cell r="A20296">
            <v>9533788</v>
          </cell>
          <cell r="B20296" t="str">
            <v>JUAN GUILLERMO PACHECO ZORRO-(9526854)</v>
          </cell>
          <cell r="C20296">
            <v>1179000</v>
          </cell>
          <cell r="D20296" t="str">
            <v xml:space="preserve"> 1-3-85-15-0006</v>
          </cell>
        </row>
        <row r="20297">
          <cell r="A20297">
            <v>9535053</v>
          </cell>
          <cell r="B20297" t="str">
            <v>MARCO AURELIO RAMIREZ MUÑOZ-(9563727)</v>
          </cell>
          <cell r="C20297">
            <v>1171863</v>
          </cell>
          <cell r="D20297" t="str">
            <v xml:space="preserve"> 1-3-85-15-0006</v>
          </cell>
        </row>
        <row r="20298">
          <cell r="A20298">
            <v>9535256</v>
          </cell>
          <cell r="B20298" t="str">
            <v>ROBERTO ANTONIO FARFAN CASALLAS-(9562996)</v>
          </cell>
          <cell r="C20298">
            <v>966135</v>
          </cell>
          <cell r="D20298" t="str">
            <v xml:space="preserve"> 1-3-85-15-0006</v>
          </cell>
        </row>
        <row r="20299">
          <cell r="A20299">
            <v>9590111</v>
          </cell>
          <cell r="B20299" t="str">
            <v>JAIME ORLANDO HERNANDEZ MACHUCA-(9526856)</v>
          </cell>
          <cell r="C20299">
            <v>205300</v>
          </cell>
          <cell r="D20299" t="str">
            <v xml:space="preserve"> 1-3-85-15-0006</v>
          </cell>
        </row>
        <row r="20300">
          <cell r="A20300">
            <v>9600301</v>
          </cell>
          <cell r="B20300" t="str">
            <v>SILVERIO  TORRES SALAMANCA-(9531865)</v>
          </cell>
          <cell r="C20300">
            <v>1437300</v>
          </cell>
          <cell r="D20300" t="str">
            <v xml:space="preserve"> 1-3-85-15-0006</v>
          </cell>
        </row>
        <row r="20301">
          <cell r="A20301">
            <v>9620245</v>
          </cell>
          <cell r="B20301" t="str">
            <v>DARIO MIGUEL GONZALEZ ORJUELA-(9603920)</v>
          </cell>
          <cell r="C20301">
            <v>781242</v>
          </cell>
          <cell r="D20301" t="str">
            <v xml:space="preserve"> 1-3-85-15-0006</v>
          </cell>
        </row>
        <row r="20302">
          <cell r="A20302">
            <v>9620267</v>
          </cell>
          <cell r="B20302" t="str">
            <v>MAURICIO PIÑEROS PIÑEROS -(9547038)</v>
          </cell>
          <cell r="C20302">
            <v>1562484</v>
          </cell>
          <cell r="D20302" t="str">
            <v xml:space="preserve"> 1-3-85-15-0006</v>
          </cell>
        </row>
        <row r="20303">
          <cell r="A20303">
            <v>96328393</v>
          </cell>
          <cell r="B20303" t="str">
            <v>LUIS GILBERTO VILLEGAS ROJAS-(9562972)</v>
          </cell>
          <cell r="C20303">
            <v>828116</v>
          </cell>
          <cell r="D20303" t="str">
            <v xml:space="preserve"> 1-3-85-15-0006</v>
          </cell>
        </row>
        <row r="20304">
          <cell r="A20304">
            <v>96330577</v>
          </cell>
          <cell r="B20304" t="str">
            <v>JOSE LISARDO FIGUEROA TRUJILLO-(9530444)</v>
          </cell>
          <cell r="C20304">
            <v>589500</v>
          </cell>
          <cell r="D20304" t="str">
            <v xml:space="preserve"> 1-3-85-15-0006</v>
          </cell>
        </row>
        <row r="20305">
          <cell r="A20305">
            <v>96341309</v>
          </cell>
          <cell r="B20305" t="str">
            <v>UBALDINO  CABEZAS OLAYA-(9554213)</v>
          </cell>
          <cell r="C20305">
            <v>1024104</v>
          </cell>
          <cell r="D20305" t="str">
            <v xml:space="preserve"> 1-3-85-15-0006</v>
          </cell>
        </row>
        <row r="20306">
          <cell r="A20306">
            <v>96353233</v>
          </cell>
          <cell r="B20306" t="str">
            <v>LUIS YUVANI BENAVIDES ALDANA-(9551781)</v>
          </cell>
          <cell r="C20306">
            <v>690096</v>
          </cell>
          <cell r="D20306" t="str">
            <v xml:space="preserve"> 1-3-85-15-0006</v>
          </cell>
        </row>
        <row r="20307">
          <cell r="A20307">
            <v>97612021</v>
          </cell>
          <cell r="B20307" t="str">
            <v>FERNANDO  RESTREPO GOMEZ-(9535256)</v>
          </cell>
          <cell r="C20307">
            <v>589500</v>
          </cell>
          <cell r="D20307" t="str">
            <v xml:space="preserve"> 1-3-85-15-0006</v>
          </cell>
        </row>
        <row r="20308">
          <cell r="A20308">
            <v>9775850</v>
          </cell>
          <cell r="B20308" t="str">
            <v>LUIS CARLOS RODRIGUEZ -(9563728)</v>
          </cell>
          <cell r="C20308">
            <v>966135</v>
          </cell>
          <cell r="D20308" t="str">
            <v xml:space="preserve"> 1-3-85-15-0006</v>
          </cell>
        </row>
        <row r="20309">
          <cell r="A20309">
            <v>9800299</v>
          </cell>
          <cell r="B20309" t="str">
            <v>LUIS ANGEL SOTO RAMIREZ-(9563729)</v>
          </cell>
          <cell r="C20309">
            <v>828116</v>
          </cell>
          <cell r="D20309" t="str">
            <v xml:space="preserve"> 1-3-85-15-0006</v>
          </cell>
        </row>
        <row r="20310">
          <cell r="A20310">
            <v>9805974</v>
          </cell>
          <cell r="B20310" t="str">
            <v>ALFONSO  GONZALEZ POVEDA-(9531871)</v>
          </cell>
          <cell r="C20310">
            <v>1279216</v>
          </cell>
          <cell r="D20310" t="str">
            <v xml:space="preserve"> 1-3-85-15-0006</v>
          </cell>
        </row>
        <row r="20311">
          <cell r="A20311">
            <v>9818277</v>
          </cell>
          <cell r="B20311" t="str">
            <v>JOSE GERARDO ARTEGA VELANDIA-(9553738)</v>
          </cell>
          <cell r="C20311">
            <v>828116</v>
          </cell>
          <cell r="D20311" t="str">
            <v xml:space="preserve"> 1-3-85-15-0006</v>
          </cell>
        </row>
        <row r="20312">
          <cell r="A20312">
            <v>98454766</v>
          </cell>
          <cell r="B20312" t="str">
            <v>ARLEY DE JESUS MARIN CARDONA-(9526043)</v>
          </cell>
          <cell r="C20312">
            <v>616000</v>
          </cell>
          <cell r="D20312" t="str">
            <v xml:space="preserve"> 1-3-85-15-0006</v>
          </cell>
        </row>
        <row r="20313">
          <cell r="A20313">
            <v>98456293</v>
          </cell>
          <cell r="B20313" t="str">
            <v>JAIR  GOMEZ RAMIREZ-(9564668)</v>
          </cell>
          <cell r="C20313">
            <v>552077</v>
          </cell>
          <cell r="D20313" t="str">
            <v xml:space="preserve"> 1-3-85-15-0006</v>
          </cell>
        </row>
        <row r="20314">
          <cell r="A20314">
            <v>9846179</v>
          </cell>
          <cell r="B20314" t="str">
            <v>JOSE JAIR DIAZ PEREZ-(9509737)</v>
          </cell>
          <cell r="C20314">
            <v>549750</v>
          </cell>
          <cell r="D20314" t="str">
            <v xml:space="preserve"> 1-3-85-15-0006</v>
          </cell>
        </row>
        <row r="20315">
          <cell r="A20315">
            <v>98533295</v>
          </cell>
          <cell r="B20315" t="str">
            <v>GABRIEL ANTONIO OSORIO TAMAYO-(9556702)</v>
          </cell>
          <cell r="C20315">
            <v>781242</v>
          </cell>
          <cell r="D20315" t="str">
            <v xml:space="preserve"> 1-3-85-15-0006</v>
          </cell>
        </row>
        <row r="20316">
          <cell r="A20316">
            <v>98554252</v>
          </cell>
          <cell r="B20316" t="str">
            <v>CARLOS  QUINTERO -(9545953)</v>
          </cell>
          <cell r="C20316">
            <v>800800</v>
          </cell>
          <cell r="D20316" t="str">
            <v xml:space="preserve"> 1-3-85-15-0006</v>
          </cell>
        </row>
        <row r="20317">
          <cell r="A20317">
            <v>9856012</v>
          </cell>
          <cell r="B20317" t="str">
            <v>ROBEIRO  VERGARA OSORIO-(9531449)</v>
          </cell>
          <cell r="C20317">
            <v>616000</v>
          </cell>
          <cell r="D20317" t="str">
            <v xml:space="preserve"> 1-3-85-15-0006</v>
          </cell>
        </row>
        <row r="20318">
          <cell r="A20318">
            <v>9856255</v>
          </cell>
          <cell r="B20318" t="str">
            <v>JOSE JAINIVER MARIN RIOS-(9562824)</v>
          </cell>
          <cell r="C20318">
            <v>828116</v>
          </cell>
          <cell r="D20318" t="str">
            <v xml:space="preserve"> 1-3-85-15-0006</v>
          </cell>
        </row>
        <row r="20319">
          <cell r="A20319">
            <v>9856701</v>
          </cell>
          <cell r="B20319" t="str">
            <v>OSCAR  RIOS RODRIGUEZ-(9562908)</v>
          </cell>
          <cell r="C20319">
            <v>828116</v>
          </cell>
          <cell r="D20319" t="str">
            <v xml:space="preserve"> 1-3-85-15-0006</v>
          </cell>
        </row>
        <row r="20320">
          <cell r="A20320">
            <v>9856738</v>
          </cell>
          <cell r="B20320" t="str">
            <v>HUGO  CASTAÑO -(9519065)</v>
          </cell>
          <cell r="C20320">
            <v>841470</v>
          </cell>
          <cell r="D20320" t="str">
            <v xml:space="preserve"> 1-3-85-15-0006</v>
          </cell>
        </row>
        <row r="20321">
          <cell r="A20321">
            <v>9857952</v>
          </cell>
          <cell r="B20321" t="str">
            <v>FERNANDO  GIRALDO QUINTERO-(9531451)</v>
          </cell>
          <cell r="C20321">
            <v>294750</v>
          </cell>
          <cell r="D20321" t="str">
            <v xml:space="preserve"> 1-3-85-15-0006</v>
          </cell>
        </row>
        <row r="20322">
          <cell r="A20322">
            <v>9858728</v>
          </cell>
          <cell r="B20322" t="str">
            <v>LUIS ALEJANDRO CALDERON GARCIA-(9526862)</v>
          </cell>
          <cell r="C20322">
            <v>589500</v>
          </cell>
          <cell r="D20322" t="str">
            <v xml:space="preserve"> 1-3-85-15-0006</v>
          </cell>
        </row>
        <row r="20323">
          <cell r="A20323">
            <v>9859504</v>
          </cell>
          <cell r="B20323" t="str">
            <v>FABIAN ALBERTO QUINTERO YEPES-(9565145)</v>
          </cell>
          <cell r="C20323">
            <v>1656232</v>
          </cell>
          <cell r="D20323" t="str">
            <v xml:space="preserve"> 1-3-85-15-0006</v>
          </cell>
        </row>
        <row r="20324">
          <cell r="A20324">
            <v>9859656</v>
          </cell>
          <cell r="B20324" t="str">
            <v>JOSE EDILBERTO GALLEGO SANTA-(9553739)</v>
          </cell>
          <cell r="C20324">
            <v>877803</v>
          </cell>
          <cell r="D20324" t="str">
            <v xml:space="preserve"> 1-3-85-15-0006</v>
          </cell>
        </row>
        <row r="20325">
          <cell r="A20325">
            <v>98598010</v>
          </cell>
          <cell r="B20325" t="str">
            <v>LUIS ENRIQUE ESPITIA -(9535258)</v>
          </cell>
          <cell r="C20325">
            <v>884250</v>
          </cell>
          <cell r="D20325" t="str">
            <v xml:space="preserve"> 1-3-85-15-0006</v>
          </cell>
        </row>
        <row r="20326">
          <cell r="A20326">
            <v>9859934</v>
          </cell>
          <cell r="B20326" t="str">
            <v>JAIMIBER RAIGOZA TORO -(9603922)</v>
          </cell>
          <cell r="C20326">
            <v>689460</v>
          </cell>
          <cell r="D20326" t="str">
            <v xml:space="preserve"> 1-3-85-15-0006</v>
          </cell>
        </row>
        <row r="20327">
          <cell r="A20327">
            <v>9859963</v>
          </cell>
          <cell r="B20327" t="str">
            <v>NORMAN DE JESUS BUITRAGO ZULUAGA-(9525957)</v>
          </cell>
          <cell r="C20327">
            <v>1572000</v>
          </cell>
          <cell r="D20327" t="str">
            <v xml:space="preserve"> 1-3-85-15-0006</v>
          </cell>
        </row>
        <row r="20328">
          <cell r="A20328">
            <v>98630784</v>
          </cell>
          <cell r="B20328" t="str">
            <v>EDWIN GUILLERMO NIÑO MATEUS-(9530451)</v>
          </cell>
          <cell r="C20328">
            <v>1179000</v>
          </cell>
          <cell r="D20328" t="str">
            <v xml:space="preserve"> 1-3-85-15-0006</v>
          </cell>
        </row>
        <row r="20329">
          <cell r="A20329">
            <v>9894794</v>
          </cell>
          <cell r="B20329" t="str">
            <v>ESMEL DE JESUS ANDUQUIA SUAREZ-(9525958)</v>
          </cell>
          <cell r="C20329">
            <v>820000</v>
          </cell>
          <cell r="D20329" t="str">
            <v xml:space="preserve"> 1-3-85-15-0006</v>
          </cell>
        </row>
        <row r="20330">
          <cell r="A20330">
            <v>9920706</v>
          </cell>
          <cell r="B20330" t="str">
            <v>ARNULFO  MONTOYA RESTREPO-(9512361)</v>
          </cell>
          <cell r="C20330">
            <v>737717</v>
          </cell>
          <cell r="D20330" t="str">
            <v xml:space="preserve"> 1-3-85-15-0006</v>
          </cell>
        </row>
        <row r="20331">
          <cell r="A20331">
            <v>9970266</v>
          </cell>
          <cell r="B20331" t="str">
            <v>JHON JAIRO VALLEJO -(9531452)</v>
          </cell>
          <cell r="C20331">
            <v>589500</v>
          </cell>
          <cell r="D20331" t="str">
            <v xml:space="preserve"> 1-3-85-15-0006</v>
          </cell>
        </row>
        <row r="20332">
          <cell r="A20332">
            <v>9976262</v>
          </cell>
          <cell r="B20332" t="str">
            <v>JOSE HEBER OCAMPO ARISTIZABAL-(9547042)</v>
          </cell>
          <cell r="C20332">
            <v>1171863</v>
          </cell>
          <cell r="D20332" t="str">
            <v xml:space="preserve"> 1-3-85-15-0006</v>
          </cell>
        </row>
        <row r="20333">
          <cell r="A20333">
            <v>1020729475</v>
          </cell>
          <cell r="B20333" t="str">
            <v>ARISTIDES  AGUILLAN RIVERA-(9556050)</v>
          </cell>
          <cell r="C20333">
            <v>1779610</v>
          </cell>
          <cell r="D20333" t="str">
            <v xml:space="preserve"> 1-3-85-15-0006</v>
          </cell>
        </row>
        <row r="20334">
          <cell r="A20334">
            <v>1026555743</v>
          </cell>
          <cell r="B20334" t="str">
            <v>ANA MARIA PARRA GUTIERREZ-(9551826)</v>
          </cell>
          <cell r="C20334">
            <v>551563</v>
          </cell>
          <cell r="D20334" t="str">
            <v xml:space="preserve"> 1-3-85-15-0006</v>
          </cell>
        </row>
        <row r="20335">
          <cell r="A20335">
            <v>1074187748</v>
          </cell>
          <cell r="B20335" t="str">
            <v>DIANA PATRICIA GORDILLO RIVERA-(9551863)</v>
          </cell>
          <cell r="C20335">
            <v>828116</v>
          </cell>
          <cell r="D20335" t="str">
            <v xml:space="preserve"> 1-3-85-15-0006</v>
          </cell>
        </row>
        <row r="20336">
          <cell r="A20336">
            <v>242054</v>
          </cell>
          <cell r="B20336" t="str">
            <v>WU XIAO XIAO ZHU  (9562807)</v>
          </cell>
          <cell r="C20336">
            <v>860669</v>
          </cell>
          <cell r="D20336" t="str">
            <v xml:space="preserve"> 1-3-85-15-0006</v>
          </cell>
        </row>
        <row r="20337">
          <cell r="A20337">
            <v>247241</v>
          </cell>
          <cell r="B20337" t="str">
            <v>CARLOS JULIO MIGAN REINA (9562806)</v>
          </cell>
          <cell r="C20337">
            <v>1229500</v>
          </cell>
          <cell r="D20337" t="str">
            <v xml:space="preserve"> 1-3-85-15-0006</v>
          </cell>
        </row>
        <row r="20338">
          <cell r="A20338">
            <v>249904</v>
          </cell>
          <cell r="B20338" t="str">
            <v>JINXIAN  JINXIAN XU  (9548228)</v>
          </cell>
          <cell r="C20338">
            <v>1768500</v>
          </cell>
          <cell r="D20338" t="str">
            <v xml:space="preserve"> 1-3-85-15-0006</v>
          </cell>
        </row>
        <row r="20339">
          <cell r="A20339">
            <v>283104</v>
          </cell>
          <cell r="B20339" t="str">
            <v>MAYI  FUU  (9562652)</v>
          </cell>
          <cell r="C20339">
            <v>983622</v>
          </cell>
          <cell r="D20339" t="str">
            <v xml:space="preserve"> 1-3-85-15-0006</v>
          </cell>
        </row>
        <row r="20340">
          <cell r="A20340">
            <v>288627</v>
          </cell>
          <cell r="B20340" t="str">
            <v>SEOB LIM MUN -(9554293)</v>
          </cell>
          <cell r="C20340">
            <v>877803</v>
          </cell>
          <cell r="D20340" t="str">
            <v xml:space="preserve"> 1-3-85-15-0006</v>
          </cell>
        </row>
        <row r="20341">
          <cell r="A20341">
            <v>315348</v>
          </cell>
          <cell r="B20341" t="str">
            <v>JOSE ALFONSO CANDO CASTAÑEDA-(9563166)</v>
          </cell>
          <cell r="C20341">
            <v>828114</v>
          </cell>
          <cell r="D20341" t="str">
            <v xml:space="preserve"> 1-3-85-15-0006</v>
          </cell>
        </row>
        <row r="20342">
          <cell r="A20342">
            <v>354744</v>
          </cell>
          <cell r="B20342" t="str">
            <v>INBAL INBAL TUBI -(9522978)</v>
          </cell>
          <cell r="C20342">
            <v>1475434</v>
          </cell>
          <cell r="D20342" t="str">
            <v xml:space="preserve"> 1-3-85-15-0006</v>
          </cell>
        </row>
        <row r="20343">
          <cell r="A20343">
            <v>372411</v>
          </cell>
          <cell r="B20343" t="str">
            <v>GAO ZERONG ZERONG -(9522689)</v>
          </cell>
          <cell r="C20343">
            <v>804370</v>
          </cell>
          <cell r="D20343" t="str">
            <v xml:space="preserve"> 1-3-85-15-0006</v>
          </cell>
        </row>
        <row r="20344">
          <cell r="A20344">
            <v>42482745</v>
          </cell>
          <cell r="B20344" t="str">
            <v>KATLIS ORIANA RAMIREZ MORILLO-(9563641)</v>
          </cell>
          <cell r="C20344">
            <v>828116</v>
          </cell>
          <cell r="D20344" t="str">
            <v xml:space="preserve"> 1-3-85-15-0006</v>
          </cell>
        </row>
        <row r="20345">
          <cell r="A20345">
            <v>475049</v>
          </cell>
          <cell r="B20345" t="str">
            <v>LAU YUEN CHEONG  (9554296)</v>
          </cell>
          <cell r="C20345">
            <v>1755606</v>
          </cell>
          <cell r="D20345" t="str">
            <v xml:space="preserve"> 1-3-85-15-0006</v>
          </cell>
        </row>
        <row r="20346">
          <cell r="A20346">
            <v>51931362</v>
          </cell>
          <cell r="B20346" t="str">
            <v>LUZ ESTELA MACEA GOMEZ-(9551600)</v>
          </cell>
          <cell r="C20346">
            <v>414058</v>
          </cell>
          <cell r="D20346" t="str">
            <v xml:space="preserve"> 1-3-85-15-0006</v>
          </cell>
        </row>
        <row r="20347">
          <cell r="A20347">
            <v>52904855</v>
          </cell>
          <cell r="B20347" t="str">
            <v>BLANCA EDITH TACUMA GUARNIZO-(9551642)</v>
          </cell>
          <cell r="C20347">
            <v>828116</v>
          </cell>
          <cell r="D20347" t="str">
            <v xml:space="preserve"> 1-3-85-15-0006</v>
          </cell>
        </row>
        <row r="20348">
          <cell r="A20348">
            <v>71585385</v>
          </cell>
          <cell r="B20348" t="str">
            <v>PASTOR CUELLAR CALLEJAS -(9551671)</v>
          </cell>
          <cell r="C20348">
            <v>828116</v>
          </cell>
          <cell r="D20348" t="str">
            <v xml:space="preserve"> 1-3-85-15-0006</v>
          </cell>
        </row>
        <row r="20349">
          <cell r="A20349">
            <v>7523024</v>
          </cell>
          <cell r="B20349" t="str">
            <v>MARTIN  LLAMAS ENRIQUEZ-(9564420)</v>
          </cell>
          <cell r="C20349">
            <v>828116</v>
          </cell>
          <cell r="D20349" t="str">
            <v xml:space="preserve"> 1-3-85-15-0006</v>
          </cell>
        </row>
        <row r="20350">
          <cell r="A20350">
            <v>80274813</v>
          </cell>
          <cell r="B20350" t="str">
            <v>VICTOR EDUARDO FORERO -(9551751)</v>
          </cell>
          <cell r="C20350">
            <v>1518212</v>
          </cell>
          <cell r="D20350" t="str">
            <v xml:space="preserve"> 1-3-85-15-0006</v>
          </cell>
        </row>
        <row r="20351">
          <cell r="A20351">
            <v>700059725</v>
          </cell>
          <cell r="B20351" t="str">
            <v>PANGEA 21 VIOLETA DE AGUA   -(9525259)</v>
          </cell>
          <cell r="C20351">
            <v>966000</v>
          </cell>
          <cell r="D20351" t="str">
            <v xml:space="preserve"> 1-3-85-15-0006</v>
          </cell>
        </row>
        <row r="20352">
          <cell r="A20352">
            <v>800054513</v>
          </cell>
          <cell r="B20352" t="str">
            <v>CENTRO COMERCIAL PASADENA   -(9524051)</v>
          </cell>
          <cell r="C20352">
            <v>1041656</v>
          </cell>
          <cell r="D20352" t="str">
            <v xml:space="preserve"> 1-3-85-15-0006</v>
          </cell>
        </row>
        <row r="20353">
          <cell r="A20353">
            <v>800057113</v>
          </cell>
          <cell r="B20353" t="str">
            <v>TECNIMOTOR REPUESTOSY RECTIFICADORAS SAS   -(9544800)</v>
          </cell>
          <cell r="C20353">
            <v>414058</v>
          </cell>
          <cell r="D20353" t="str">
            <v xml:space="preserve"> 1-3-85-15-0006</v>
          </cell>
        </row>
        <row r="20354">
          <cell r="A20354">
            <v>800062461</v>
          </cell>
          <cell r="B20354" t="str">
            <v>ASOCIACION BARRIO EL RINCON   -(9522784)</v>
          </cell>
          <cell r="C20354">
            <v>1582175</v>
          </cell>
          <cell r="D20354" t="str">
            <v xml:space="preserve"> 1-3-85-15-0006</v>
          </cell>
        </row>
        <row r="20355">
          <cell r="A20355">
            <v>800062521</v>
          </cell>
          <cell r="B20355" t="str">
            <v>ASOCIACION DE PADRES Y MADRES COMUNITARIOS DE   -(9523853)</v>
          </cell>
          <cell r="C20355">
            <v>616000</v>
          </cell>
          <cell r="D20355" t="str">
            <v xml:space="preserve"> 1-3-85-15-0006</v>
          </cell>
        </row>
        <row r="20356">
          <cell r="A20356">
            <v>800062548</v>
          </cell>
          <cell r="B20356" t="str">
            <v>ASOCIACION DE PADRES DE HOGARES DE BIENESTAR MI TIERNA INFANCIA   -(9564672)</v>
          </cell>
          <cell r="C20356">
            <v>737717</v>
          </cell>
          <cell r="D20356" t="str">
            <v xml:space="preserve"> 1-3-85-15-0006</v>
          </cell>
        </row>
        <row r="20357">
          <cell r="A20357">
            <v>800080731</v>
          </cell>
          <cell r="B20357" t="str">
            <v>ASOCIACION DE PADRES DE HOGARES DE BIENESTAR SOLIDARIDAD   -(9564850)</v>
          </cell>
          <cell r="C20357">
            <v>566700</v>
          </cell>
          <cell r="D20357" t="str">
            <v xml:space="preserve"> 1-3-85-15-0006</v>
          </cell>
        </row>
        <row r="20358">
          <cell r="A20358">
            <v>800081484</v>
          </cell>
          <cell r="B20358" t="str">
            <v>ASOCIACION ASOBELLO   -(9523829)</v>
          </cell>
          <cell r="C20358">
            <v>338800</v>
          </cell>
          <cell r="D20358" t="str">
            <v xml:space="preserve"> 1-3-85-15-0006</v>
          </cell>
        </row>
        <row r="20359">
          <cell r="A20359">
            <v>800081669</v>
          </cell>
          <cell r="B20359" t="str">
            <v>MIS PRIMEROS PASOS   -(9524974)</v>
          </cell>
          <cell r="C20359">
            <v>536975</v>
          </cell>
          <cell r="D20359" t="str">
            <v xml:space="preserve"> 1-3-85-15-0006</v>
          </cell>
        </row>
        <row r="20360">
          <cell r="A20360">
            <v>800098519</v>
          </cell>
          <cell r="B20360" t="str">
            <v>ASOCIACION PADRES HOGARES COMUNITARIOS BIENESTAR LAURELES JARDIN   -(9548291)</v>
          </cell>
          <cell r="C20360">
            <v>1562484</v>
          </cell>
          <cell r="D20360" t="str">
            <v xml:space="preserve"> 1-3-85-15-0006</v>
          </cell>
        </row>
        <row r="20361">
          <cell r="A20361">
            <v>800113262</v>
          </cell>
          <cell r="B20361" t="str">
            <v>CENTRO DE CONOCIMIENTO ALEJANDRÍA   -(9563595)</v>
          </cell>
          <cell r="C20361">
            <v>828116</v>
          </cell>
          <cell r="D20361" t="str">
            <v xml:space="preserve"> 1-3-85-15-0006</v>
          </cell>
        </row>
        <row r="20362">
          <cell r="A20362">
            <v>800114103</v>
          </cell>
          <cell r="B20362" t="str">
            <v>ASOCIACION MADRES Y PADRES USUARIOS HOGARES BIENESTAR EL JARDIN DE LA POPA   -(9564847)</v>
          </cell>
          <cell r="C20362">
            <v>828116</v>
          </cell>
          <cell r="D20362" t="str">
            <v xml:space="preserve"> 1-3-85-15-0006</v>
          </cell>
        </row>
        <row r="20363">
          <cell r="A20363">
            <v>800130063</v>
          </cell>
          <cell r="B20363" t="str">
            <v>BATALLON ESCUELA DE LOGISTICA   -(9548294)</v>
          </cell>
          <cell r="C20363">
            <v>781242</v>
          </cell>
          <cell r="D20363" t="str">
            <v xml:space="preserve"> 1-3-85-15-0006</v>
          </cell>
        </row>
        <row r="20364">
          <cell r="A20364">
            <v>800133762</v>
          </cell>
          <cell r="B20364" t="str">
            <v>ASOCIACIÓN OASIS OLARTE VILLA DEL RÍO LA CASA DE MIS AMIGUITOS   -(9548295)</v>
          </cell>
          <cell r="C20364">
            <v>737717</v>
          </cell>
          <cell r="D20364" t="str">
            <v xml:space="preserve"> 1-3-85-15-0006</v>
          </cell>
        </row>
        <row r="20365">
          <cell r="A20365">
            <v>800143399</v>
          </cell>
          <cell r="B20365" t="str">
            <v>ASOCIACION PUERTA  DEL SOL   -(9523716)</v>
          </cell>
          <cell r="C20365">
            <v>616000</v>
          </cell>
          <cell r="D20365" t="str">
            <v xml:space="preserve"> 1-3-85-15-0006</v>
          </cell>
        </row>
        <row r="20366">
          <cell r="A20366">
            <v>800144884</v>
          </cell>
          <cell r="B20366" t="str">
            <v>ASOC DE PADRES DE HOGARES DE BIENESTAR   -(9523819)</v>
          </cell>
          <cell r="C20366">
            <v>737717</v>
          </cell>
          <cell r="D20366" t="str">
            <v xml:space="preserve"> 1-3-85-15-0006</v>
          </cell>
        </row>
        <row r="20367">
          <cell r="A20367">
            <v>800147877</v>
          </cell>
          <cell r="B20367" t="str">
            <v>ASOCIACION DE PADRES DE HOGARES DE BIENESTAR   -(9523850)</v>
          </cell>
          <cell r="C20367">
            <v>410650</v>
          </cell>
          <cell r="D20367" t="str">
            <v xml:space="preserve"> 1-3-85-15-0006</v>
          </cell>
        </row>
        <row r="20368">
          <cell r="A20368">
            <v>800159937</v>
          </cell>
          <cell r="B20368" t="str">
            <v>ASOCIACION PLANETA INFANTIL   -(9556084)</v>
          </cell>
          <cell r="C20368">
            <v>737717</v>
          </cell>
          <cell r="D20368" t="str">
            <v xml:space="preserve"> 1-3-85-15-0006</v>
          </cell>
        </row>
        <row r="20369">
          <cell r="A20369">
            <v>800164905</v>
          </cell>
          <cell r="B20369" t="str">
            <v>CASA VECINAL LA ACACIA SUR   -(9548298)</v>
          </cell>
          <cell r="C20369">
            <v>589500</v>
          </cell>
          <cell r="D20369" t="str">
            <v xml:space="preserve"> 1-3-85-15-0006</v>
          </cell>
        </row>
        <row r="20370">
          <cell r="A20370">
            <v>800173557</v>
          </cell>
          <cell r="B20370" t="str">
            <v>HYUNDAI COLOMBIA AUTOMOTRIZ   -(9497343)</v>
          </cell>
          <cell r="C20370">
            <v>828116</v>
          </cell>
          <cell r="D20370" t="str">
            <v xml:space="preserve"> 1-3-85-15-0006</v>
          </cell>
        </row>
        <row r="20371">
          <cell r="A20371">
            <v>800177555</v>
          </cell>
          <cell r="B20371" t="str">
            <v>HOGARES DE BIENESTAR FAMILIAR MALVINAS SAN MARTIN DE LOBA II SECTOR   -(9564681)</v>
          </cell>
          <cell r="C20371">
            <v>689455</v>
          </cell>
          <cell r="D20371" t="str">
            <v xml:space="preserve"> 1-3-85-15-0006</v>
          </cell>
        </row>
        <row r="20372">
          <cell r="A20372">
            <v>800178208</v>
          </cell>
          <cell r="B20372" t="str">
            <v>CENTRO COMERCIAL LAS AVENIDAS   -(9524050)</v>
          </cell>
          <cell r="C20372">
            <v>1797083</v>
          </cell>
          <cell r="D20372" t="str">
            <v xml:space="preserve"> 1-3-85-15-0006</v>
          </cell>
        </row>
        <row r="20373">
          <cell r="A20373">
            <v>800179336</v>
          </cell>
          <cell r="B20373" t="str">
            <v>INVERSIONES IBEROCARIBE LTDA   -(9524896)</v>
          </cell>
          <cell r="C20373">
            <v>689454</v>
          </cell>
          <cell r="D20373" t="str">
            <v xml:space="preserve"> 1-3-85-15-0006</v>
          </cell>
        </row>
        <row r="20374">
          <cell r="A20374">
            <v>800183172</v>
          </cell>
          <cell r="B20374" t="str">
            <v>CORPORACION DE VENDEDORES MINORISTAS CORVEM   -(9564682)</v>
          </cell>
          <cell r="C20374">
            <v>737717</v>
          </cell>
          <cell r="D20374" t="str">
            <v xml:space="preserve"> 1-3-85-15-0006</v>
          </cell>
        </row>
        <row r="20375">
          <cell r="A20375">
            <v>800185683</v>
          </cell>
          <cell r="B20375" t="str">
            <v>STARWEAR INTERNATIONAL S A   -(9564683)</v>
          </cell>
          <cell r="C20375">
            <v>737717</v>
          </cell>
          <cell r="D20375" t="str">
            <v xml:space="preserve"> 1-3-85-15-0006</v>
          </cell>
        </row>
        <row r="20376">
          <cell r="A20376">
            <v>800189960</v>
          </cell>
          <cell r="B20376" t="str">
            <v>OSPINAS Y CIA SAS   -(9564684)</v>
          </cell>
          <cell r="C20376">
            <v>781242</v>
          </cell>
          <cell r="D20376" t="str">
            <v xml:space="preserve"> 1-3-85-15-0006</v>
          </cell>
        </row>
        <row r="20377">
          <cell r="A20377">
            <v>800191029</v>
          </cell>
          <cell r="B20377" t="str">
            <v>CURTIEMBRES MILAN LTDA   -(9564685)</v>
          </cell>
          <cell r="C20377">
            <v>737717</v>
          </cell>
          <cell r="D20377" t="str">
            <v xml:space="preserve"> 1-3-85-15-0006</v>
          </cell>
        </row>
        <row r="20378">
          <cell r="A20378">
            <v>800196893</v>
          </cell>
          <cell r="B20378" t="str">
            <v>AGROPECUARIA EL TAMBOR S.A.S   -(9523900)</v>
          </cell>
          <cell r="C20378">
            <v>689455</v>
          </cell>
          <cell r="D20378" t="str">
            <v xml:space="preserve"> 1-3-85-15-0006</v>
          </cell>
        </row>
        <row r="20379">
          <cell r="A20379">
            <v>800222310</v>
          </cell>
          <cell r="B20379" t="str">
            <v>PIEDRAS Y DERIVADOS S.A.S   -(9486622)</v>
          </cell>
          <cell r="C20379">
            <v>1133400</v>
          </cell>
          <cell r="D20379" t="str">
            <v xml:space="preserve"> 1-3-85-15-0006</v>
          </cell>
        </row>
        <row r="20380">
          <cell r="A20380">
            <v>800230838</v>
          </cell>
          <cell r="B20380" t="str">
            <v>FUNDACION RENACER   -(9564713)</v>
          </cell>
          <cell r="C20380">
            <v>781242</v>
          </cell>
          <cell r="D20380" t="str">
            <v xml:space="preserve"> 1-3-85-15-0006</v>
          </cell>
        </row>
        <row r="20381">
          <cell r="A20381">
            <v>800244804</v>
          </cell>
          <cell r="B20381" t="str">
            <v>COOPEOLIVOS   -(9513309)</v>
          </cell>
          <cell r="C20381">
            <v>616000</v>
          </cell>
          <cell r="D20381" t="str">
            <v xml:space="preserve"> 1-3-85-15-0006</v>
          </cell>
        </row>
        <row r="20382">
          <cell r="A20382">
            <v>802011123</v>
          </cell>
          <cell r="B20382" t="str">
            <v>ESTRADA NAVARRO S.A.S.   -(9524542)</v>
          </cell>
          <cell r="C20382">
            <v>859000</v>
          </cell>
          <cell r="D20382" t="str">
            <v xml:space="preserve"> 1-3-85-15-0006</v>
          </cell>
        </row>
        <row r="20383">
          <cell r="A20383">
            <v>811000540</v>
          </cell>
          <cell r="B20383" t="str">
            <v>LABORATORIO FUNAT S.A.S   -(9524650)</v>
          </cell>
          <cell r="C20383">
            <v>322175</v>
          </cell>
          <cell r="D20383" t="str">
            <v xml:space="preserve"> 1-3-85-15-0006</v>
          </cell>
        </row>
        <row r="20384">
          <cell r="A20384">
            <v>811044248</v>
          </cell>
          <cell r="B20384" t="str">
            <v>CENTRO COMERCIAL PANSCOLOR SA   -(9553782)</v>
          </cell>
          <cell r="C20384">
            <v>877803</v>
          </cell>
          <cell r="D20384" t="str">
            <v xml:space="preserve"> 1-3-85-15-0006</v>
          </cell>
        </row>
        <row r="20385">
          <cell r="A20385">
            <v>811044509</v>
          </cell>
          <cell r="B20385" t="str">
            <v>ENFOQUE PRODUCTIVO LTDA.   -(9524314)</v>
          </cell>
          <cell r="C20385">
            <v>786000</v>
          </cell>
          <cell r="D20385" t="str">
            <v xml:space="preserve"> 1-3-85-15-0006</v>
          </cell>
        </row>
        <row r="20386">
          <cell r="A20386">
            <v>822001125</v>
          </cell>
          <cell r="B20386" t="str">
            <v>INDUSTRIA ARROCERA LA PRIMAVERA LTDA   -(9524806)</v>
          </cell>
          <cell r="C20386">
            <v>537000</v>
          </cell>
          <cell r="D20386" t="str">
            <v xml:space="preserve"> 1-3-85-15-0006</v>
          </cell>
        </row>
        <row r="20387">
          <cell r="A20387">
            <v>823001189</v>
          </cell>
          <cell r="B20387" t="str">
            <v>CORPORACION PARA LA EDUCACION LA COMUNICACION Y LA CULTURA CORPEC   -(9565197)</v>
          </cell>
          <cell r="C20387">
            <v>828116</v>
          </cell>
          <cell r="D20387" t="str">
            <v xml:space="preserve"> 1-3-85-15-0006</v>
          </cell>
        </row>
        <row r="20388">
          <cell r="A20388">
            <v>827000975</v>
          </cell>
          <cell r="B20388" t="str">
            <v>ALMACENES JR LTDA   -(9554298)</v>
          </cell>
          <cell r="C20388">
            <v>1755606</v>
          </cell>
          <cell r="D20388" t="str">
            <v xml:space="preserve"> 1-3-85-15-0006</v>
          </cell>
        </row>
        <row r="20389">
          <cell r="A20389">
            <v>830005729</v>
          </cell>
          <cell r="B20389" t="str">
            <v>SOLO MOTOR DIESEL LTDA   -(9564730)</v>
          </cell>
          <cell r="C20389">
            <v>1837200</v>
          </cell>
          <cell r="D20389" t="str">
            <v xml:space="preserve"> 1-3-85-15-0006</v>
          </cell>
        </row>
        <row r="20390">
          <cell r="A20390">
            <v>830006152</v>
          </cell>
          <cell r="B20390" t="str">
            <v>ASOCIACION DE PADRES DE FAMILIA DE HOGARES DE   -(9523845)</v>
          </cell>
          <cell r="C20390">
            <v>322175</v>
          </cell>
          <cell r="D20390" t="str">
            <v xml:space="preserve"> 1-3-85-15-0006</v>
          </cell>
        </row>
        <row r="20391">
          <cell r="A20391">
            <v>830008464</v>
          </cell>
          <cell r="B20391" t="str">
            <v>EL POMAR   -(9548320)</v>
          </cell>
          <cell r="C20391">
            <v>2358000</v>
          </cell>
          <cell r="D20391" t="str">
            <v xml:space="preserve"> 1-3-85-15-0006</v>
          </cell>
        </row>
        <row r="20392">
          <cell r="A20392">
            <v>830016196</v>
          </cell>
          <cell r="B20392" t="str">
            <v>COLEGIO DIOS ES AMOR LUCERO ALTO   -(9524180)</v>
          </cell>
          <cell r="C20392">
            <v>589500</v>
          </cell>
          <cell r="D20392" t="str">
            <v xml:space="preserve"> 1-3-85-15-0006</v>
          </cell>
        </row>
        <row r="20393">
          <cell r="A20393">
            <v>830019818</v>
          </cell>
          <cell r="B20393" t="str">
            <v>ASOCIACION MUJER CABEZA DE FAMILIA   -(9564773)</v>
          </cell>
          <cell r="C20393">
            <v>781242</v>
          </cell>
          <cell r="D20393" t="str">
            <v xml:space="preserve"> 1-3-85-15-0006</v>
          </cell>
        </row>
        <row r="20394">
          <cell r="A20394">
            <v>830020730</v>
          </cell>
          <cell r="B20394" t="str">
            <v>SURTIRETENES Y RODAMIENTOS LTDA   -(9553783)</v>
          </cell>
          <cell r="C20394">
            <v>870803</v>
          </cell>
          <cell r="D20394" t="str">
            <v xml:space="preserve"> 1-3-85-15-0006</v>
          </cell>
        </row>
        <row r="20395">
          <cell r="A20395">
            <v>830023753</v>
          </cell>
          <cell r="B20395" t="str">
            <v>ALITER  SA   -(9523651)</v>
          </cell>
          <cell r="C20395">
            <v>1034181</v>
          </cell>
          <cell r="D20395" t="str">
            <v xml:space="preserve"> 1-3-85-15-0006</v>
          </cell>
        </row>
        <row r="20396">
          <cell r="A20396">
            <v>830028132</v>
          </cell>
          <cell r="B20396" t="str">
            <v>COMEDOR COMUNITARIO BOSA NOVA   -(9548327)</v>
          </cell>
          <cell r="C20396">
            <v>1030000</v>
          </cell>
          <cell r="D20396" t="str">
            <v xml:space="preserve"> 1-3-85-15-0006</v>
          </cell>
        </row>
        <row r="20397">
          <cell r="A20397">
            <v>830028435</v>
          </cell>
          <cell r="B20397" t="str">
            <v>INDUSTRIAS CAMPI SAS   -(9548328)</v>
          </cell>
          <cell r="C20397">
            <v>781242</v>
          </cell>
          <cell r="D20397" t="str">
            <v xml:space="preserve"> 1-3-85-15-0006</v>
          </cell>
        </row>
        <row r="20398">
          <cell r="A20398">
            <v>830029183</v>
          </cell>
          <cell r="B20398" t="str">
            <v>SOBIKS SAS   -(9556087)</v>
          </cell>
          <cell r="C20398">
            <v>911449</v>
          </cell>
          <cell r="D20398" t="str">
            <v xml:space="preserve"> 1-3-85-15-0006</v>
          </cell>
        </row>
        <row r="20399">
          <cell r="A20399">
            <v>830031045</v>
          </cell>
          <cell r="B20399" t="str">
            <v>BOTELLAS PET SAS   -(9523777)</v>
          </cell>
          <cell r="C20399">
            <v>804363</v>
          </cell>
          <cell r="D20399" t="str">
            <v xml:space="preserve"> 1-3-85-15-0006</v>
          </cell>
        </row>
        <row r="20400">
          <cell r="A20400">
            <v>830034618</v>
          </cell>
          <cell r="B20400" t="str">
            <v>COLEGIO GRANJAS SAN PABLO JORNADAS MANA Y TARDE   -(9564804)</v>
          </cell>
          <cell r="C20400">
            <v>737717</v>
          </cell>
          <cell r="D20400" t="str">
            <v xml:space="preserve"> 1-3-85-15-0006</v>
          </cell>
        </row>
        <row r="20401">
          <cell r="A20401">
            <v>830036980</v>
          </cell>
          <cell r="B20401" t="str">
            <v>GIMNASIO MANOS UNIDAS   -(9555427)</v>
          </cell>
          <cell r="C20401">
            <v>877803</v>
          </cell>
          <cell r="D20401" t="str">
            <v xml:space="preserve"> 1-3-85-15-0006</v>
          </cell>
        </row>
        <row r="20402">
          <cell r="A20402">
            <v>830038062</v>
          </cell>
          <cell r="B20402" t="str">
            <v>FRANQUICIAS LATINOAMERICANAS S A SUCURSAL COLOMBIA EN LIQUIDACION JUDICIAL   -(9564818)</v>
          </cell>
          <cell r="C20402">
            <v>1041656</v>
          </cell>
          <cell r="D20402" t="str">
            <v xml:space="preserve"> 1-3-85-15-0006</v>
          </cell>
        </row>
        <row r="20403">
          <cell r="A20403">
            <v>830040664</v>
          </cell>
          <cell r="B20403" t="str">
            <v>ASOCIACION CRISTIANA TALITA CUMI   -(9523839)</v>
          </cell>
          <cell r="C20403">
            <v>966135</v>
          </cell>
          <cell r="D20403" t="str">
            <v xml:space="preserve"> 1-3-85-15-0006</v>
          </cell>
        </row>
        <row r="20404">
          <cell r="A20404">
            <v>830040709</v>
          </cell>
          <cell r="B20404" t="str">
            <v>SOC COMERCIALIZADORA NACIONAL   -(9486682)</v>
          </cell>
          <cell r="C20404">
            <v>781242</v>
          </cell>
          <cell r="D20404" t="str">
            <v xml:space="preserve"> 1-3-85-15-0006</v>
          </cell>
        </row>
        <row r="20405">
          <cell r="A20405">
            <v>830043114</v>
          </cell>
          <cell r="B20405" t="str">
            <v>MUNDOZAPATOS S.A.S   -(9556443)</v>
          </cell>
          <cell r="C20405">
            <v>781242</v>
          </cell>
          <cell r="D20405" t="str">
            <v xml:space="preserve"> 1-3-85-15-0006</v>
          </cell>
        </row>
        <row r="20406">
          <cell r="A20406">
            <v>830045717</v>
          </cell>
          <cell r="B20406" t="str">
            <v>IMPORTADORA H &amp; H LTDA   -(9548333)</v>
          </cell>
          <cell r="C20406">
            <v>1071200</v>
          </cell>
          <cell r="D20406" t="str">
            <v xml:space="preserve"> 1-3-85-15-0006</v>
          </cell>
        </row>
        <row r="20407">
          <cell r="A20407">
            <v>830047026</v>
          </cell>
          <cell r="B20407" t="str">
            <v>INSTITUTO TECNICO COLOMBO AMERICANO LTDA   -(9524852)</v>
          </cell>
          <cell r="C20407">
            <v>644000</v>
          </cell>
          <cell r="D20407" t="str">
            <v xml:space="preserve"> 1-3-85-15-0006</v>
          </cell>
        </row>
        <row r="20408">
          <cell r="A20408">
            <v>830047411</v>
          </cell>
          <cell r="B20408" t="str">
            <v>KATA S A S   -(9605253)</v>
          </cell>
          <cell r="C20408">
            <v>781242</v>
          </cell>
          <cell r="D20408" t="str">
            <v xml:space="preserve"> 1-3-85-15-0006</v>
          </cell>
        </row>
        <row r="20409">
          <cell r="A20409">
            <v>830048628</v>
          </cell>
          <cell r="B20409" t="str">
            <v>HOGAR SAN PEDRO   -(9499669)</v>
          </cell>
          <cell r="C20409">
            <v>1755606</v>
          </cell>
          <cell r="D20409" t="str">
            <v xml:space="preserve"> 1-3-85-15-0006</v>
          </cell>
        </row>
        <row r="20410">
          <cell r="A20410">
            <v>830049338</v>
          </cell>
          <cell r="B20410" t="str">
            <v>COOPERATIVA MULTIACTIVA LA ECONOMIA   -(9548335)</v>
          </cell>
          <cell r="C20410">
            <v>566700</v>
          </cell>
          <cell r="D20410" t="str">
            <v xml:space="preserve"> 1-3-85-15-0006</v>
          </cell>
        </row>
        <row r="20411">
          <cell r="A20411">
            <v>830049585</v>
          </cell>
          <cell r="B20411" t="str">
            <v>SOCIEDAD MISION AMERICANA CABAL LTDA   -(9553784)</v>
          </cell>
          <cell r="C20411">
            <v>585202</v>
          </cell>
          <cell r="D20411" t="str">
            <v xml:space="preserve"> 1-3-85-15-0006</v>
          </cell>
        </row>
        <row r="20412">
          <cell r="A20412">
            <v>830051473</v>
          </cell>
          <cell r="B20412" t="str">
            <v>SERVICIOS Y PROCESOS GALVANICOS SERPROGAL Y CIA S EN C   -(9564812)</v>
          </cell>
          <cell r="C20412">
            <v>689455</v>
          </cell>
          <cell r="D20412" t="str">
            <v xml:space="preserve"> 1-3-85-15-0006</v>
          </cell>
        </row>
        <row r="20413">
          <cell r="A20413">
            <v>830053680</v>
          </cell>
          <cell r="B20413" t="str">
            <v>J.L GELATO PICCOLO LTDA   -(9519918)</v>
          </cell>
          <cell r="C20413">
            <v>327734</v>
          </cell>
          <cell r="D20413" t="str">
            <v xml:space="preserve"> 1-3-85-15-0006</v>
          </cell>
        </row>
        <row r="20414">
          <cell r="A20414">
            <v>830053734</v>
          </cell>
          <cell r="B20414" t="str">
            <v>EMPANADAS COLOMBIANAS   -(9524305)</v>
          </cell>
          <cell r="C20414">
            <v>982500</v>
          </cell>
          <cell r="D20414" t="str">
            <v xml:space="preserve"> 1-3-85-15-0006</v>
          </cell>
        </row>
        <row r="20415">
          <cell r="A20415">
            <v>830053800</v>
          </cell>
          <cell r="B20415" t="str">
            <v>TELMEX COLOMBIA S A   -(9564718)</v>
          </cell>
          <cell r="C20415">
            <v>1302070</v>
          </cell>
          <cell r="D20415" t="str">
            <v xml:space="preserve"> 1-3-85-15-0006</v>
          </cell>
        </row>
        <row r="20416">
          <cell r="A20416">
            <v>830056670</v>
          </cell>
          <cell r="B20416" t="str">
            <v>CARROCERIAS DIMA LTDA   -(9548338)</v>
          </cell>
          <cell r="C20416">
            <v>924000</v>
          </cell>
          <cell r="D20416" t="str">
            <v xml:space="preserve"> 1-3-85-15-0006</v>
          </cell>
        </row>
        <row r="20417">
          <cell r="A20417">
            <v>830059055</v>
          </cell>
          <cell r="B20417" t="str">
            <v>FUNDACION COLEGIO SUPERIOR DE ESTUDIOS TECNICOS   -(9562606)</v>
          </cell>
          <cell r="C20417">
            <v>877803</v>
          </cell>
          <cell r="D20417" t="str">
            <v xml:space="preserve"> 1-3-85-15-0006</v>
          </cell>
        </row>
        <row r="20418">
          <cell r="A20418">
            <v>830062582</v>
          </cell>
          <cell r="B20418" t="str">
            <v>AGLOMADERAS SAS   -(9542521)</v>
          </cell>
          <cell r="C20418">
            <v>828116</v>
          </cell>
          <cell r="D20418" t="str">
            <v xml:space="preserve"> 1-3-85-15-0006</v>
          </cell>
        </row>
        <row r="20419">
          <cell r="A20419">
            <v>830063993</v>
          </cell>
          <cell r="B20419" t="str">
            <v>FUNLEMA   -(9497372)</v>
          </cell>
          <cell r="C20419">
            <v>1656232</v>
          </cell>
          <cell r="D20419" t="str">
            <v xml:space="preserve"> 1-3-85-15-0006</v>
          </cell>
        </row>
        <row r="20420">
          <cell r="A20420">
            <v>830068042</v>
          </cell>
          <cell r="B20420" t="str">
            <v>SUPER BROASTER AMERICANO S.A.S.   -(9486713)</v>
          </cell>
          <cell r="C20420">
            <v>616000</v>
          </cell>
          <cell r="D20420" t="str">
            <v xml:space="preserve"> 1-3-85-15-0006</v>
          </cell>
        </row>
        <row r="20421">
          <cell r="A20421">
            <v>830068106</v>
          </cell>
          <cell r="B20421" t="str">
            <v>FUNDAMIL   -(9497375)</v>
          </cell>
          <cell r="C20421">
            <v>589500</v>
          </cell>
          <cell r="D20421" t="str">
            <v xml:space="preserve"> 1-3-85-15-0006</v>
          </cell>
        </row>
        <row r="20422">
          <cell r="A20422">
            <v>830073412</v>
          </cell>
          <cell r="B20422" t="str">
            <v>PANERO S A S   -(9564692)</v>
          </cell>
          <cell r="C20422">
            <v>2283726</v>
          </cell>
          <cell r="D20422" t="str">
            <v xml:space="preserve"> 1-3-85-15-0006</v>
          </cell>
        </row>
        <row r="20423">
          <cell r="A20423">
            <v>830076716</v>
          </cell>
          <cell r="B20423" t="str">
            <v>PLUMAS Y COLCHONES   -(9525047)</v>
          </cell>
          <cell r="C20423">
            <v>429566</v>
          </cell>
          <cell r="D20423" t="str">
            <v xml:space="preserve"> 1-3-85-15-0006</v>
          </cell>
        </row>
        <row r="20424">
          <cell r="A20424">
            <v>830077319</v>
          </cell>
          <cell r="B20424" t="str">
            <v>ASOC. CASETA POPULAR PARQ. ESPANA   -(9523820)</v>
          </cell>
          <cell r="C20424">
            <v>616000</v>
          </cell>
          <cell r="D20424" t="str">
            <v xml:space="preserve"> 1-3-85-15-0006</v>
          </cell>
        </row>
        <row r="20425">
          <cell r="A20425">
            <v>830077724</v>
          </cell>
          <cell r="B20425" t="str">
            <v>COLEGIO DANILO CIFUENTES   -(9555429)</v>
          </cell>
          <cell r="C20425">
            <v>520828</v>
          </cell>
          <cell r="D20425" t="str">
            <v xml:space="preserve"> 1-3-85-15-0006</v>
          </cell>
        </row>
        <row r="20426">
          <cell r="A20426">
            <v>830077742</v>
          </cell>
          <cell r="B20426" t="str">
            <v>DISTRIBUIDORA HERNANDEZ RINCON EU   -(9548340)</v>
          </cell>
          <cell r="C20426">
            <v>589500</v>
          </cell>
          <cell r="D20426" t="str">
            <v xml:space="preserve"> 1-3-85-15-0006</v>
          </cell>
        </row>
        <row r="20427">
          <cell r="A20427">
            <v>830079548</v>
          </cell>
          <cell r="B20427" t="str">
            <v>INVERSIONES AMACU LTDA   -(9502979)</v>
          </cell>
          <cell r="C20427">
            <v>821000</v>
          </cell>
          <cell r="D20427" t="str">
            <v xml:space="preserve"> 1-3-85-15-0006</v>
          </cell>
        </row>
        <row r="20428">
          <cell r="A20428">
            <v>830079901</v>
          </cell>
          <cell r="B20428" t="str">
            <v>AGUIRRE TOBAR E HIJOS AGUITURISMO S.A.S   -(9563601)</v>
          </cell>
          <cell r="C20428">
            <v>828116</v>
          </cell>
          <cell r="D20428" t="str">
            <v xml:space="preserve"> 1-3-85-15-0006</v>
          </cell>
        </row>
        <row r="20429">
          <cell r="A20429">
            <v>830080391</v>
          </cell>
          <cell r="B20429" t="str">
            <v>BAUCORT LTDA   -(9565177)</v>
          </cell>
          <cell r="C20429">
            <v>1242174</v>
          </cell>
          <cell r="D20429" t="str">
            <v xml:space="preserve"> 1-3-85-15-0006</v>
          </cell>
        </row>
        <row r="20430">
          <cell r="A20430">
            <v>830083519</v>
          </cell>
          <cell r="B20430" t="str">
            <v>INTERNACIONAL FOOD  COMPANY SAS   -(9524862)</v>
          </cell>
          <cell r="C20430">
            <v>644000</v>
          </cell>
          <cell r="D20430" t="str">
            <v xml:space="preserve"> 1-3-85-15-0006</v>
          </cell>
        </row>
        <row r="20431">
          <cell r="A20431">
            <v>830092707</v>
          </cell>
          <cell r="B20431" t="str">
            <v>OK PRESS S.A. LAVANDERIAS   -(9548347)</v>
          </cell>
          <cell r="C20431">
            <v>781242</v>
          </cell>
          <cell r="D20431" t="str">
            <v xml:space="preserve"> 1-3-85-15-0006</v>
          </cell>
        </row>
        <row r="20432">
          <cell r="A20432">
            <v>830094395</v>
          </cell>
          <cell r="B20432" t="str">
            <v>PRODUCCIONES  L Y V SAS   -(9525079)</v>
          </cell>
          <cell r="C20432">
            <v>1232000</v>
          </cell>
          <cell r="D20432" t="str">
            <v xml:space="preserve"> 1-3-85-15-0006</v>
          </cell>
        </row>
        <row r="20433">
          <cell r="A20433">
            <v>830103839</v>
          </cell>
          <cell r="B20433" t="str">
            <v>ABW EDUCANDO LTDA   -(9523874)</v>
          </cell>
          <cell r="C20433">
            <v>1181000</v>
          </cell>
          <cell r="D20433" t="str">
            <v xml:space="preserve"> 1-3-85-15-0006</v>
          </cell>
        </row>
        <row r="20434">
          <cell r="A20434">
            <v>830104395</v>
          </cell>
          <cell r="B20434" t="str">
            <v>CAMIONAUTOS SERVICE SAS   -(9564736)</v>
          </cell>
          <cell r="C20434">
            <v>689460</v>
          </cell>
          <cell r="D20434" t="str">
            <v xml:space="preserve"> 1-3-85-15-0006</v>
          </cell>
        </row>
        <row r="20435">
          <cell r="A20435">
            <v>830104560</v>
          </cell>
          <cell r="B20435" t="str">
            <v>AGROLIDER SAS   -(9555433)</v>
          </cell>
          <cell r="C20435">
            <v>2575441</v>
          </cell>
          <cell r="D20435" t="str">
            <v xml:space="preserve"> 1-3-85-15-0006</v>
          </cell>
        </row>
        <row r="20436">
          <cell r="A20436">
            <v>830107572</v>
          </cell>
          <cell r="B20436" t="str">
            <v>GRUPO PESA S.A.S   -(9524722)</v>
          </cell>
          <cell r="C20436">
            <v>644350</v>
          </cell>
          <cell r="D20436" t="str">
            <v xml:space="preserve"> 1-3-85-15-0006</v>
          </cell>
        </row>
        <row r="20437">
          <cell r="A20437">
            <v>830110424</v>
          </cell>
          <cell r="B20437" t="str">
            <v>DISA ZONA FRANCA LTDA   -(9548357)</v>
          </cell>
          <cell r="C20437">
            <v>411000</v>
          </cell>
          <cell r="D20437" t="str">
            <v xml:space="preserve"> 1-3-85-15-0006</v>
          </cell>
        </row>
        <row r="20438">
          <cell r="A20438">
            <v>830115918</v>
          </cell>
          <cell r="B20438" t="str">
            <v>PUNTO VILLA E U   -(9564705)</v>
          </cell>
          <cell r="C20438">
            <v>911449</v>
          </cell>
          <cell r="D20438" t="str">
            <v xml:space="preserve"> 1-3-85-15-0006</v>
          </cell>
        </row>
        <row r="20439">
          <cell r="A20439">
            <v>830116133</v>
          </cell>
          <cell r="B20439" t="str">
            <v>OPERADORA DE SERVICIOS CLS LTDA   -(9525214)</v>
          </cell>
          <cell r="C20439">
            <v>471323</v>
          </cell>
          <cell r="D20439" t="str">
            <v xml:space="preserve"> 1-3-85-15-0006</v>
          </cell>
        </row>
        <row r="20440">
          <cell r="A20440">
            <v>830116539</v>
          </cell>
          <cell r="B20440" t="str">
            <v>ACROSS INGENIERIA S.A.S   -(9553788)</v>
          </cell>
          <cell r="C20440">
            <v>877803</v>
          </cell>
          <cell r="D20440" t="str">
            <v xml:space="preserve"> 1-3-85-15-0006</v>
          </cell>
        </row>
        <row r="20441">
          <cell r="A20441">
            <v>830117064</v>
          </cell>
          <cell r="B20441" t="str">
            <v>COMERCIALIZADORA AL GRANO SAS   -(9564760)</v>
          </cell>
          <cell r="C20441">
            <v>828116</v>
          </cell>
          <cell r="D20441" t="str">
            <v xml:space="preserve"> 1-3-85-15-0006</v>
          </cell>
        </row>
        <row r="20442">
          <cell r="A20442">
            <v>830120614</v>
          </cell>
          <cell r="B20442" t="str">
            <v>HEINRICH SAS EN LIQUIDACION   -(9564756)</v>
          </cell>
          <cell r="C20442">
            <v>1106575</v>
          </cell>
          <cell r="D20442" t="str">
            <v xml:space="preserve"> 1-3-85-15-0006</v>
          </cell>
        </row>
        <row r="20443">
          <cell r="A20443">
            <v>830122160</v>
          </cell>
          <cell r="B20443" t="str">
            <v>COLEGIO LASIT   -(9524184)</v>
          </cell>
          <cell r="C20443">
            <v>689455</v>
          </cell>
          <cell r="D20443" t="str">
            <v xml:space="preserve"> 1-3-85-15-0006</v>
          </cell>
        </row>
        <row r="20444">
          <cell r="A20444">
            <v>830122464</v>
          </cell>
          <cell r="B20444" t="str">
            <v>SOCIEDAD DRONATURALES NUÑEZ Y CIA SAS   -(9520962)</v>
          </cell>
          <cell r="C20444">
            <v>1427172</v>
          </cell>
          <cell r="D20444" t="str">
            <v xml:space="preserve"> 1-3-85-15-0006</v>
          </cell>
        </row>
        <row r="20445">
          <cell r="A20445">
            <v>830126535</v>
          </cell>
          <cell r="B20445" t="str">
            <v>PHARMACENTER S.A.S   -(9548361)</v>
          </cell>
          <cell r="C20445">
            <v>205300</v>
          </cell>
          <cell r="D20445" t="str">
            <v xml:space="preserve"> 1-3-85-15-0006</v>
          </cell>
        </row>
        <row r="20446">
          <cell r="A20446">
            <v>830127222</v>
          </cell>
          <cell r="B20446" t="str">
            <v>OPEN HOUSE GROUP LTDA   -(9525213)</v>
          </cell>
          <cell r="C20446">
            <v>689455</v>
          </cell>
          <cell r="D20446" t="str">
            <v xml:space="preserve"> 1-3-85-15-0006</v>
          </cell>
        </row>
        <row r="20447">
          <cell r="A20447">
            <v>830129295</v>
          </cell>
          <cell r="B20447" t="str">
            <v>DROGAS CONDOR Y CIA LTDA   -(9548363)</v>
          </cell>
          <cell r="C20447">
            <v>982500</v>
          </cell>
          <cell r="D20447" t="str">
            <v xml:space="preserve"> 1-3-85-15-0006</v>
          </cell>
        </row>
        <row r="20448">
          <cell r="A20448">
            <v>830129578</v>
          </cell>
          <cell r="B20448" t="str">
            <v>MAKRO COCINAS ERYAN LTDA ''ERIAN LTDA''   -(9524701)</v>
          </cell>
          <cell r="C20448">
            <v>644300</v>
          </cell>
          <cell r="D20448" t="str">
            <v xml:space="preserve"> 1-3-85-15-0006</v>
          </cell>
        </row>
        <row r="20449">
          <cell r="A20449">
            <v>830131727</v>
          </cell>
          <cell r="B20449" t="str">
            <v>FUNDACION HOGAR GERIATRICO SAN MIGUEL F M G S M A   -(9564807)</v>
          </cell>
          <cell r="C20449">
            <v>1562484</v>
          </cell>
          <cell r="D20449" t="str">
            <v xml:space="preserve"> 1-3-85-15-0006</v>
          </cell>
        </row>
        <row r="20450">
          <cell r="A20450">
            <v>830132558</v>
          </cell>
          <cell r="B20450" t="str">
            <v>CENTRO INTERNACIONAL DE BIOTECNOLOGIA REPRODU   -(9524080)</v>
          </cell>
          <cell r="C20450">
            <v>589500</v>
          </cell>
          <cell r="D20450" t="str">
            <v xml:space="preserve"> 1-3-85-15-0006</v>
          </cell>
        </row>
        <row r="20451">
          <cell r="A20451">
            <v>830133269</v>
          </cell>
          <cell r="B20451" t="str">
            <v>DISTRIBUCIONES MYM COLOMBIA LTDA   -(9524010)</v>
          </cell>
          <cell r="C20451">
            <v>850050</v>
          </cell>
          <cell r="D20451" t="str">
            <v xml:space="preserve"> 1-3-85-15-0006</v>
          </cell>
        </row>
        <row r="20452">
          <cell r="A20452">
            <v>830133338</v>
          </cell>
          <cell r="B20452" t="str">
            <v>INVERSIONES ESPITIA Y GOMEZ LTDA   -(9524886)</v>
          </cell>
          <cell r="C20452">
            <v>737717</v>
          </cell>
          <cell r="D20452" t="str">
            <v xml:space="preserve"> 1-3-85-15-0006</v>
          </cell>
        </row>
        <row r="20453">
          <cell r="A20453">
            <v>830133920</v>
          </cell>
          <cell r="B20453" t="str">
            <v>FRESCAS Y MADURAS LTAD   -(9524372)</v>
          </cell>
          <cell r="C20453">
            <v>616000</v>
          </cell>
          <cell r="D20453" t="str">
            <v xml:space="preserve"> 1-3-85-15-0006</v>
          </cell>
        </row>
        <row r="20454">
          <cell r="A20454">
            <v>830137207</v>
          </cell>
          <cell r="B20454" t="str">
            <v>ABADIA COLONIAL S.A.S   -(9523872)</v>
          </cell>
          <cell r="C20454">
            <v>644350</v>
          </cell>
          <cell r="D20454" t="str">
            <v xml:space="preserve"> 1-3-85-15-0006</v>
          </cell>
        </row>
        <row r="20455">
          <cell r="A20455">
            <v>830137471</v>
          </cell>
          <cell r="B20455" t="str">
            <v>CASA DRUMONT LTDA   -(4430)</v>
          </cell>
          <cell r="C20455">
            <v>589500</v>
          </cell>
          <cell r="D20455" t="str">
            <v xml:space="preserve"> 1-3-85-15-0006</v>
          </cell>
        </row>
        <row r="20456">
          <cell r="A20456">
            <v>830137504</v>
          </cell>
          <cell r="B20456" t="str">
            <v>RC LA FORTUNA LTDA   -(9500229)</v>
          </cell>
          <cell r="C20456">
            <v>644300</v>
          </cell>
          <cell r="D20456" t="str">
            <v xml:space="preserve"> 1-3-85-15-0006</v>
          </cell>
        </row>
        <row r="20457">
          <cell r="A20457">
            <v>830138478</v>
          </cell>
          <cell r="B20457" t="str">
            <v>CARBON 100 SAS   -(9563604)</v>
          </cell>
          <cell r="C20457">
            <v>828116</v>
          </cell>
          <cell r="D20457" t="str">
            <v xml:space="preserve"> 1-3-85-15-0006</v>
          </cell>
        </row>
        <row r="20458">
          <cell r="A20458">
            <v>830143613</v>
          </cell>
          <cell r="B20458" t="str">
            <v>COMEDORES PARA LA VIDA OASIS   -(9524206)</v>
          </cell>
          <cell r="C20458">
            <v>566700</v>
          </cell>
          <cell r="D20458" t="str">
            <v xml:space="preserve"> 1-3-85-15-0006</v>
          </cell>
        </row>
        <row r="20459">
          <cell r="A20459">
            <v>830147619</v>
          </cell>
          <cell r="B20459" t="str">
            <v>SOCIEDAD INVEERSIONES GOMEZ Y AS EN C   -(9543371)</v>
          </cell>
          <cell r="C20459">
            <v>828116</v>
          </cell>
          <cell r="D20459" t="str">
            <v xml:space="preserve"> 1-3-85-15-0006</v>
          </cell>
        </row>
        <row r="20460">
          <cell r="A20460">
            <v>830503349</v>
          </cell>
          <cell r="B20460" t="str">
            <v>TERMINADOS GRAFICOS LTDA GRAF   -(9564761)</v>
          </cell>
          <cell r="C20460">
            <v>737717</v>
          </cell>
          <cell r="D20460" t="str">
            <v xml:space="preserve"> 1-3-85-15-0006</v>
          </cell>
        </row>
        <row r="20461">
          <cell r="A20461">
            <v>830503725</v>
          </cell>
          <cell r="B20461" t="str">
            <v>CORPORACION CONSTRUYAMOS EL FUTURO   -(9554791)</v>
          </cell>
          <cell r="C20461">
            <v>1755606</v>
          </cell>
          <cell r="D20461" t="str">
            <v xml:space="preserve"> 1-3-85-15-0006</v>
          </cell>
        </row>
        <row r="20462">
          <cell r="A20462">
            <v>830505691</v>
          </cell>
          <cell r="B20462" t="str">
            <v>FUNDACION EL SALVADOR   -(9548369)</v>
          </cell>
          <cell r="C20462">
            <v>850050</v>
          </cell>
          <cell r="D20462" t="str">
            <v xml:space="preserve"> 1-3-85-15-0006</v>
          </cell>
        </row>
        <row r="20463">
          <cell r="A20463">
            <v>830508860</v>
          </cell>
          <cell r="B20463" t="str">
            <v>SUPERMERCADOS ECO S.A.S.   -(9510976)</v>
          </cell>
          <cell r="C20463">
            <v>911449</v>
          </cell>
          <cell r="D20463" t="str">
            <v xml:space="preserve"> 1-3-85-15-0006</v>
          </cell>
        </row>
        <row r="20464">
          <cell r="A20464">
            <v>830509615</v>
          </cell>
          <cell r="B20464" t="str">
            <v>INDUPACK LTDA   -(9564697)</v>
          </cell>
          <cell r="C20464">
            <v>644350</v>
          </cell>
          <cell r="D20464" t="str">
            <v xml:space="preserve"> 1-3-85-15-0006</v>
          </cell>
        </row>
        <row r="20465">
          <cell r="A20465">
            <v>830511602</v>
          </cell>
          <cell r="B20465" t="str">
            <v>HOTEL COLOMBIANS SUITE INTERNACIONAL LTDA   -(9548372)</v>
          </cell>
          <cell r="C20465">
            <v>860669</v>
          </cell>
          <cell r="D20465" t="str">
            <v xml:space="preserve"> 1-3-85-15-0006</v>
          </cell>
        </row>
        <row r="20466">
          <cell r="A20466">
            <v>832000773</v>
          </cell>
          <cell r="B20466" t="str">
            <v>FUMIGAR Y SERVICIOS SAS   -(9565183)</v>
          </cell>
          <cell r="C20466">
            <v>1692691</v>
          </cell>
          <cell r="D20466" t="str">
            <v xml:space="preserve"> 1-3-85-15-0006</v>
          </cell>
        </row>
        <row r="20467">
          <cell r="A20467">
            <v>832011521</v>
          </cell>
          <cell r="B20467" t="str">
            <v>PINTUCORAN S A S   -(9564707)</v>
          </cell>
          <cell r="C20467">
            <v>737717</v>
          </cell>
          <cell r="D20467" t="str">
            <v xml:space="preserve"> 1-3-85-15-0006</v>
          </cell>
        </row>
        <row r="20468">
          <cell r="A20468">
            <v>860005140</v>
          </cell>
          <cell r="B20468" t="str">
            <v>SURTIDORA DE AVES SUCURSAL SAS   -(9562808)</v>
          </cell>
          <cell r="C20468">
            <v>1274135</v>
          </cell>
          <cell r="D20468" t="str">
            <v xml:space="preserve"> 1-3-85-15-0006</v>
          </cell>
        </row>
        <row r="20469">
          <cell r="A20469">
            <v>860009874</v>
          </cell>
          <cell r="B20469" t="str">
            <v>ASOCIACION CLUB SOCIAL Y DEPORTIVO VALMARIA   -(9564796)</v>
          </cell>
          <cell r="C20469">
            <v>911449</v>
          </cell>
          <cell r="D20469" t="str">
            <v xml:space="preserve"> 1-3-85-15-0006</v>
          </cell>
        </row>
        <row r="20470">
          <cell r="A20470">
            <v>860024041</v>
          </cell>
          <cell r="B20470" t="str">
            <v>ALDEAS INFANTILES S.O.S COLOMBIA   -(9497418)</v>
          </cell>
          <cell r="C20470">
            <v>535600</v>
          </cell>
          <cell r="D20470" t="str">
            <v xml:space="preserve"> 1-3-85-15-0006</v>
          </cell>
        </row>
        <row r="20471">
          <cell r="A20471">
            <v>860025346</v>
          </cell>
          <cell r="B20471" t="str">
            <v>PARROQUIA NUESTRA SEÑORA DE FATIMA   -(9554797)</v>
          </cell>
          <cell r="C20471">
            <v>877803</v>
          </cell>
          <cell r="D20471" t="str">
            <v xml:space="preserve"> 1-3-85-15-0006</v>
          </cell>
        </row>
        <row r="20472">
          <cell r="A20472">
            <v>860025461</v>
          </cell>
          <cell r="B20472" t="str">
            <v>AVESCO SAS   -(9497419)</v>
          </cell>
          <cell r="C20472">
            <v>1934691</v>
          </cell>
          <cell r="D20472" t="str">
            <v xml:space="preserve"> 1-3-85-15-0006</v>
          </cell>
        </row>
        <row r="20473">
          <cell r="A20473">
            <v>860035669</v>
          </cell>
          <cell r="B20473" t="str">
            <v>CONFECCIONES M.C. LTDA.   -(9521256)</v>
          </cell>
          <cell r="C20473">
            <v>492000</v>
          </cell>
          <cell r="D20473" t="str">
            <v xml:space="preserve"> 1-3-85-15-0006</v>
          </cell>
        </row>
        <row r="20474">
          <cell r="A20474">
            <v>860037296</v>
          </cell>
          <cell r="B20474" t="str">
            <v>EL MUEBLE SUIZO S.A. EN RESTRUCTURACION   -(9548376)</v>
          </cell>
          <cell r="C20474">
            <v>982500</v>
          </cell>
          <cell r="D20474" t="str">
            <v xml:space="preserve"> 1-3-85-15-0006</v>
          </cell>
        </row>
        <row r="20475">
          <cell r="A20475">
            <v>860037534</v>
          </cell>
          <cell r="B20475" t="str">
            <v>CENTRO NACIONAL PROVIVIENDA   -(9554307)</v>
          </cell>
          <cell r="C20475">
            <v>1024100</v>
          </cell>
          <cell r="D20475" t="str">
            <v xml:space="preserve"> 1-3-85-15-0006</v>
          </cell>
        </row>
        <row r="20476">
          <cell r="A20476">
            <v>860059294</v>
          </cell>
          <cell r="B20476" t="str">
            <v>LEASING BANCOLOMBIA SA   -(9524668)</v>
          </cell>
          <cell r="C20476">
            <v>616000</v>
          </cell>
          <cell r="D20476" t="str">
            <v xml:space="preserve"> 1-3-85-15-0006</v>
          </cell>
        </row>
        <row r="20477">
          <cell r="A20477">
            <v>860063856</v>
          </cell>
          <cell r="B20477" t="str">
            <v>COLEGIO ISABELITA TEJADA SOCIEDAD CIVIL LIMITADA   -(9565185)</v>
          </cell>
          <cell r="C20477">
            <v>552077</v>
          </cell>
          <cell r="D20477" t="str">
            <v xml:space="preserve"> 1-3-85-15-0006</v>
          </cell>
        </row>
        <row r="20478">
          <cell r="A20478">
            <v>860067599</v>
          </cell>
          <cell r="B20478" t="str">
            <v>MANUEL MONTES Y CIA SAS   -(9548378)</v>
          </cell>
          <cell r="C20478">
            <v>616000</v>
          </cell>
          <cell r="D20478" t="str">
            <v xml:space="preserve"> 1-3-85-15-0006</v>
          </cell>
        </row>
        <row r="20479">
          <cell r="A20479">
            <v>860074817</v>
          </cell>
          <cell r="B20479" t="str">
            <v>ACEROS Y TREFILADOS LTDA - EN LIQUIDACION   -(9565186)</v>
          </cell>
          <cell r="C20479">
            <v>966135</v>
          </cell>
          <cell r="D20479" t="str">
            <v xml:space="preserve"> 1-3-85-15-0006</v>
          </cell>
        </row>
        <row r="20480">
          <cell r="A20480">
            <v>860079048</v>
          </cell>
          <cell r="B20480" t="str">
            <v>MADERAS DEL TAYRONA S A S   -(9564749)</v>
          </cell>
          <cell r="C20480">
            <v>781242</v>
          </cell>
          <cell r="D20480" t="str">
            <v xml:space="preserve"> 1-3-85-15-0006</v>
          </cell>
        </row>
        <row r="20481">
          <cell r="A20481">
            <v>860353060</v>
          </cell>
          <cell r="B20481" t="str">
            <v>VASQUEZ AMAYA LTDA   -(9554308)</v>
          </cell>
          <cell r="C20481">
            <v>877803</v>
          </cell>
          <cell r="D20481" t="str">
            <v xml:space="preserve"> 1-3-85-15-0006</v>
          </cell>
        </row>
        <row r="20482">
          <cell r="A20482">
            <v>860500261</v>
          </cell>
          <cell r="B20482" t="str">
            <v>FUNDACION HOGARES DE SOLIDARIDAD   -(9564770)</v>
          </cell>
          <cell r="C20482">
            <v>983600</v>
          </cell>
          <cell r="D20482" t="str">
            <v xml:space="preserve"> 1-3-85-15-0006</v>
          </cell>
        </row>
        <row r="20483">
          <cell r="A20483">
            <v>860509746</v>
          </cell>
          <cell r="B20483" t="str">
            <v>DISTRIBUCIONES SOCALMUR LTDA   -(9548379)</v>
          </cell>
          <cell r="C20483">
            <v>616000</v>
          </cell>
          <cell r="D20483" t="str">
            <v xml:space="preserve"> 1-3-85-15-0006</v>
          </cell>
        </row>
        <row r="20484">
          <cell r="A20484">
            <v>860517358</v>
          </cell>
          <cell r="B20484" t="str">
            <v>TEXTILES VIDA VIDATEX  LTDA   -(9525454)</v>
          </cell>
          <cell r="C20484">
            <v>737700</v>
          </cell>
          <cell r="D20484" t="str">
            <v xml:space="preserve"> 1-3-85-15-0006</v>
          </cell>
        </row>
        <row r="20485">
          <cell r="A20485">
            <v>860524896</v>
          </cell>
          <cell r="B20485" t="str">
            <v>PANNA FOOD SAS   -(9543454)</v>
          </cell>
          <cell r="C20485">
            <v>860700</v>
          </cell>
          <cell r="D20485" t="str">
            <v xml:space="preserve"> 1-3-85-15-0006</v>
          </cell>
        </row>
        <row r="20486">
          <cell r="A20486">
            <v>860529169</v>
          </cell>
          <cell r="B20486" t="str">
            <v>MERCAPAZ - COORATIENDAS 300 A   -(9525304)</v>
          </cell>
          <cell r="C20486">
            <v>737717</v>
          </cell>
          <cell r="D20486" t="str">
            <v xml:space="preserve"> 1-3-85-15-0006</v>
          </cell>
        </row>
        <row r="20487">
          <cell r="A20487">
            <v>860532521</v>
          </cell>
          <cell r="B20487" t="str">
            <v>INSTITUTO TECNICO INDUSTRIAL FRANCISCO JOSE DE CALDAS   -(9548387)</v>
          </cell>
          <cell r="C20487">
            <v>589500</v>
          </cell>
          <cell r="D20487" t="str">
            <v xml:space="preserve"> 1-3-85-15-0006</v>
          </cell>
        </row>
        <row r="20488">
          <cell r="A20488">
            <v>860534361</v>
          </cell>
          <cell r="B20488" t="str">
            <v>EK FLEX SAS   -(9553791)</v>
          </cell>
          <cell r="C20488">
            <v>877803</v>
          </cell>
          <cell r="D20488" t="str">
            <v xml:space="preserve"> 1-3-85-15-0006</v>
          </cell>
        </row>
        <row r="20489">
          <cell r="A20489">
            <v>890208188</v>
          </cell>
          <cell r="B20489" t="str">
            <v>UNIDROGAS S A   -(9564702)</v>
          </cell>
          <cell r="C20489">
            <v>828116</v>
          </cell>
          <cell r="D20489" t="str">
            <v xml:space="preserve"> 1-3-85-15-0006</v>
          </cell>
        </row>
        <row r="20490">
          <cell r="A20490">
            <v>890300346</v>
          </cell>
          <cell r="B20490" t="str">
            <v>ALMACENES LA 14 S.A.   -(9523657)</v>
          </cell>
          <cell r="C20490">
            <v>71162</v>
          </cell>
          <cell r="D20490" t="str">
            <v xml:space="preserve"> 1-3-85-15-0006</v>
          </cell>
        </row>
        <row r="20491">
          <cell r="A20491">
            <v>890321755</v>
          </cell>
          <cell r="B20491" t="str">
            <v>EL RANCHO DE JONAS S A S   -(9564746)</v>
          </cell>
          <cell r="C20491">
            <v>1041656</v>
          </cell>
          <cell r="D20491" t="str">
            <v xml:space="preserve"> 1-3-85-15-0006</v>
          </cell>
        </row>
        <row r="20492">
          <cell r="A20492">
            <v>890500163</v>
          </cell>
          <cell r="B20492" t="str">
            <v>CONGREGACION HERMANAS CARMELITAS   -(9548588)</v>
          </cell>
          <cell r="C20492">
            <v>781242</v>
          </cell>
          <cell r="D20492" t="str">
            <v xml:space="preserve"> 1-3-85-15-0006</v>
          </cell>
        </row>
        <row r="20493">
          <cell r="A20493">
            <v>890801339</v>
          </cell>
          <cell r="B20493" t="str">
            <v>CALZADO BATA BOGOTA SEDE 58   -(9556452)</v>
          </cell>
          <cell r="C20493">
            <v>983622</v>
          </cell>
          <cell r="D20493" t="str">
            <v xml:space="preserve"> 1-3-85-15-0006</v>
          </cell>
        </row>
        <row r="20494">
          <cell r="A20494">
            <v>890941867</v>
          </cell>
          <cell r="B20494" t="str">
            <v>PUBLI-FIBRA S.A   -(9525101)</v>
          </cell>
          <cell r="C20494">
            <v>4725100</v>
          </cell>
          <cell r="D20494" t="str">
            <v xml:space="preserve"> 1-3-85-15-0006</v>
          </cell>
        </row>
        <row r="20495">
          <cell r="A20495">
            <v>891201578</v>
          </cell>
          <cell r="B20495" t="str">
            <v>SARPA LTDA-SERVICIOS AEREOS PANAMERICANOS   -(4473)</v>
          </cell>
          <cell r="C20495">
            <v>877803</v>
          </cell>
          <cell r="D20495" t="str">
            <v xml:space="preserve"> 1-3-85-15-0006</v>
          </cell>
        </row>
        <row r="20496">
          <cell r="A20496">
            <v>900010244</v>
          </cell>
          <cell r="B20496" t="str">
            <v>TESH MARK LTDA   -(100107)</v>
          </cell>
          <cell r="C20496">
            <v>877802</v>
          </cell>
          <cell r="D20496" t="str">
            <v xml:space="preserve"> 1-3-85-15-0006</v>
          </cell>
        </row>
        <row r="20497">
          <cell r="A20497">
            <v>900010600</v>
          </cell>
          <cell r="B20497" t="str">
            <v>LICEO JUAN MIGUEL EU   -(9554801)</v>
          </cell>
          <cell r="C20497">
            <v>392672</v>
          </cell>
          <cell r="D20497" t="str">
            <v xml:space="preserve"> 1-3-85-15-0006</v>
          </cell>
        </row>
        <row r="20498">
          <cell r="A20498">
            <v>900012885</v>
          </cell>
          <cell r="B20498" t="str">
            <v>CONSERVAS Y LACTEOS DE CUCUNUBA S A S CONYLAC   -(9564799)</v>
          </cell>
          <cell r="C20498">
            <v>1562484</v>
          </cell>
          <cell r="D20498" t="str">
            <v xml:space="preserve"> 1-3-85-15-0006</v>
          </cell>
        </row>
        <row r="20499">
          <cell r="A20499">
            <v>900023559</v>
          </cell>
          <cell r="B20499" t="str">
            <v>ALPIABASTOS SAS   -(9523664)</v>
          </cell>
          <cell r="C20499">
            <v>644350</v>
          </cell>
          <cell r="D20499" t="str">
            <v xml:space="preserve"> 1-3-85-15-0006</v>
          </cell>
        </row>
        <row r="20500">
          <cell r="A20500">
            <v>900025450</v>
          </cell>
          <cell r="B20500" t="str">
            <v>AAB INDUSTRIAS METALICAS S.A.S   -(9523871)</v>
          </cell>
          <cell r="C20500">
            <v>689460</v>
          </cell>
          <cell r="D20500" t="str">
            <v xml:space="preserve"> 1-3-85-15-0006</v>
          </cell>
        </row>
        <row r="20501">
          <cell r="A20501">
            <v>900028733</v>
          </cell>
          <cell r="B20501" t="str">
            <v>LOS ALMENDROS GUARDERIA GIMNASIO TALLER DE ESTIMULACION TEMPRANA Y DESARROLLO PR   -(9564820)</v>
          </cell>
          <cell r="C20501">
            <v>1475434</v>
          </cell>
          <cell r="D20501" t="str">
            <v xml:space="preserve"> 1-3-85-15-0006</v>
          </cell>
        </row>
        <row r="20502">
          <cell r="A20502">
            <v>900029295</v>
          </cell>
          <cell r="B20502" t="str">
            <v>INVERSIONES CELEFREY S.A.   -(9524876)</v>
          </cell>
          <cell r="C20502">
            <v>430000</v>
          </cell>
          <cell r="D20502" t="str">
            <v xml:space="preserve"> 1-3-85-15-0006</v>
          </cell>
        </row>
        <row r="20503">
          <cell r="A20503">
            <v>900030365</v>
          </cell>
          <cell r="B20503" t="str">
            <v>SOCIEDAD GOU SAS   -(9522538)</v>
          </cell>
          <cell r="C20503">
            <v>1877803</v>
          </cell>
          <cell r="D20503" t="str">
            <v xml:space="preserve"> 1-3-85-15-0006</v>
          </cell>
        </row>
        <row r="20504">
          <cell r="A20504">
            <v>900043000</v>
          </cell>
          <cell r="B20504" t="str">
            <v>RECYPLAST LTDA   -(9548396)</v>
          </cell>
          <cell r="C20504">
            <v>294750</v>
          </cell>
          <cell r="D20504" t="str">
            <v xml:space="preserve"> 1-3-85-15-0006</v>
          </cell>
        </row>
        <row r="20505">
          <cell r="A20505">
            <v>900043402</v>
          </cell>
          <cell r="B20505" t="str">
            <v>CALENTADO EXPRESS S.A.S.   -(9548397)</v>
          </cell>
          <cell r="C20505">
            <v>828116</v>
          </cell>
          <cell r="D20505" t="str">
            <v xml:space="preserve"> 1-3-85-15-0006</v>
          </cell>
        </row>
        <row r="20506">
          <cell r="A20506">
            <v>900046291</v>
          </cell>
          <cell r="B20506" t="str">
            <v>MURAMA EDUCATIONAL S A S   -(9564747)</v>
          </cell>
          <cell r="C20506">
            <v>737717</v>
          </cell>
          <cell r="D20506" t="str">
            <v xml:space="preserve"> 1-3-85-15-0006</v>
          </cell>
        </row>
        <row r="20507">
          <cell r="A20507">
            <v>900048796</v>
          </cell>
          <cell r="B20507" t="str">
            <v>INVERSIONES DON MATIAS LTDA   -(9524883)</v>
          </cell>
          <cell r="C20507">
            <v>589500</v>
          </cell>
          <cell r="D20507" t="str">
            <v xml:space="preserve"> 1-3-85-15-0006</v>
          </cell>
        </row>
        <row r="20508">
          <cell r="A20508">
            <v>900055129</v>
          </cell>
          <cell r="B20508" t="str">
            <v>GIMNASIO CAMPESTRE GEORGE BERKELEY S A S   -(9564793)</v>
          </cell>
          <cell r="C20508">
            <v>828116</v>
          </cell>
          <cell r="D20508" t="str">
            <v xml:space="preserve"> 1-3-85-15-0006</v>
          </cell>
        </row>
        <row r="20509">
          <cell r="A20509">
            <v>900057218</v>
          </cell>
          <cell r="B20509" t="str">
            <v>TECNIFORMAS METALICAS LTDA   -(9525441)</v>
          </cell>
          <cell r="C20509">
            <v>616000</v>
          </cell>
          <cell r="D20509" t="str">
            <v xml:space="preserve"> 1-3-85-15-0006</v>
          </cell>
        </row>
        <row r="20510">
          <cell r="A20510">
            <v>900059296</v>
          </cell>
          <cell r="B20510" t="str">
            <v>SOCIEDAD INVERGRIS SAS   -(9525365)</v>
          </cell>
          <cell r="C20510">
            <v>924000</v>
          </cell>
          <cell r="D20510" t="str">
            <v xml:space="preserve"> 1-3-85-15-0006</v>
          </cell>
        </row>
        <row r="20511">
          <cell r="A20511">
            <v>900070232</v>
          </cell>
          <cell r="B20511" t="str">
            <v>JUNTA DE ACCION COMUNAL DEL BARRIO LA VORAGINE   -(9564800)</v>
          </cell>
          <cell r="C20511">
            <v>804370</v>
          </cell>
          <cell r="D20511" t="str">
            <v xml:space="preserve"> 1-3-85-15-0006</v>
          </cell>
        </row>
        <row r="20512">
          <cell r="A20512">
            <v>900074886</v>
          </cell>
          <cell r="B20512" t="str">
            <v>DANZASHI S.A. S EN LIQUIDACION   -(9548404)</v>
          </cell>
          <cell r="C20512">
            <v>566700</v>
          </cell>
          <cell r="D20512" t="str">
            <v xml:space="preserve"> 1-3-85-15-0006</v>
          </cell>
        </row>
        <row r="20513">
          <cell r="A20513">
            <v>900083525</v>
          </cell>
          <cell r="B20513" t="str">
            <v>L.A.T.CIA.S EN C   -(9524632)</v>
          </cell>
          <cell r="C20513">
            <v>689455</v>
          </cell>
          <cell r="D20513" t="str">
            <v xml:space="preserve"> 1-3-85-15-0006</v>
          </cell>
        </row>
        <row r="20514">
          <cell r="A20514">
            <v>900087264</v>
          </cell>
          <cell r="B20514" t="str">
            <v>CENTRO COMERCIAL ROSALES DE SUBA   -(9522402)</v>
          </cell>
          <cell r="C20514">
            <v>3008482</v>
          </cell>
          <cell r="D20514" t="str">
            <v xml:space="preserve"> 1-3-85-15-0006</v>
          </cell>
        </row>
        <row r="20515">
          <cell r="A20515">
            <v>900089690</v>
          </cell>
          <cell r="B20515" t="str">
            <v>INVERSIONES  NORDICO SAS   -(9524871)</v>
          </cell>
          <cell r="C20515">
            <v>751700</v>
          </cell>
          <cell r="D20515" t="str">
            <v xml:space="preserve"> 1-3-85-15-0006</v>
          </cell>
        </row>
        <row r="20516">
          <cell r="A20516">
            <v>900091119</v>
          </cell>
          <cell r="B20516" t="str">
            <v>SITCOL GOMA SOCIEDAD POR ACCIONES SIMPLIFICADA   -(9564801)</v>
          </cell>
          <cell r="C20516">
            <v>781242</v>
          </cell>
          <cell r="D20516" t="str">
            <v xml:space="preserve"> 1-3-85-15-0006</v>
          </cell>
        </row>
        <row r="20517">
          <cell r="A20517">
            <v>900099643</v>
          </cell>
          <cell r="B20517" t="str">
            <v>CORPORACION SIERRA FELIZ   -(9523942)</v>
          </cell>
          <cell r="C20517">
            <v>589500</v>
          </cell>
          <cell r="D20517" t="str">
            <v xml:space="preserve"> 1-3-85-15-0006</v>
          </cell>
        </row>
        <row r="20518">
          <cell r="A20518">
            <v>900101647</v>
          </cell>
          <cell r="B20518" t="str">
            <v>AEROSTYLOS   -(9553793)</v>
          </cell>
          <cell r="C20518">
            <v>877803</v>
          </cell>
          <cell r="D20518" t="str">
            <v xml:space="preserve"> 1-3-85-15-0006</v>
          </cell>
        </row>
        <row r="20519">
          <cell r="A20519">
            <v>900103877</v>
          </cell>
          <cell r="B20519" t="str">
            <v>KINKO SAS BURGUER KING HACIENDA SANTA BARBAR   -(9524630)</v>
          </cell>
          <cell r="C20519">
            <v>966525</v>
          </cell>
          <cell r="D20519" t="str">
            <v xml:space="preserve"> 1-3-85-15-0006</v>
          </cell>
        </row>
        <row r="20520">
          <cell r="A20520">
            <v>900105265</v>
          </cell>
          <cell r="B20520" t="str">
            <v>CORPORACION ARTISTICA AFROCULTURAL   -(9523924)</v>
          </cell>
          <cell r="C20520">
            <v>860670</v>
          </cell>
          <cell r="D20520" t="str">
            <v xml:space="preserve"> 1-3-85-15-0006</v>
          </cell>
        </row>
        <row r="20521">
          <cell r="A20521">
            <v>900111679</v>
          </cell>
          <cell r="B20521" t="str">
            <v>GLADYS  AGUILAR   -(9548407)</v>
          </cell>
          <cell r="C20521">
            <v>492800</v>
          </cell>
          <cell r="D20521" t="str">
            <v xml:space="preserve"> 1-3-85-15-0006</v>
          </cell>
        </row>
        <row r="20522">
          <cell r="A20522">
            <v>900111707</v>
          </cell>
          <cell r="B20522" t="str">
            <v>CONDOMINIO COUNTRY CONJUNTO RESERVADO   -(9548408)</v>
          </cell>
          <cell r="C20522">
            <v>737717</v>
          </cell>
          <cell r="D20522" t="str">
            <v xml:space="preserve"> 1-3-85-15-0006</v>
          </cell>
        </row>
        <row r="20523">
          <cell r="A20523">
            <v>900113910</v>
          </cell>
          <cell r="B20523" t="str">
            <v>LA ROCA UNIVERSAL DE GUANTES S.A.S   -(9563607)</v>
          </cell>
          <cell r="C20523">
            <v>828116</v>
          </cell>
          <cell r="D20523" t="str">
            <v xml:space="preserve"> 1-3-85-15-0006</v>
          </cell>
        </row>
        <row r="20524">
          <cell r="A20524">
            <v>900120445</v>
          </cell>
          <cell r="B20524" t="str">
            <v>AGRUPACION LA ALAMEDA PH   -(9523901)</v>
          </cell>
          <cell r="C20524">
            <v>616000</v>
          </cell>
          <cell r="D20524" t="str">
            <v xml:space="preserve"> 1-3-85-15-0006</v>
          </cell>
        </row>
        <row r="20525">
          <cell r="A20525">
            <v>900127833</v>
          </cell>
          <cell r="B20525" t="str">
            <v>NUTRISPORT COLOMBIA SAS   -(9555443)</v>
          </cell>
          <cell r="C20525">
            <v>1852219</v>
          </cell>
          <cell r="D20525" t="str">
            <v xml:space="preserve"> 1-3-85-15-0006</v>
          </cell>
        </row>
        <row r="20526">
          <cell r="A20526">
            <v>900128723</v>
          </cell>
          <cell r="B20526" t="str">
            <v>FORMAMOS Y EDUCAMOS LTDA   -(9524365)</v>
          </cell>
          <cell r="C20526">
            <v>718600</v>
          </cell>
          <cell r="D20526" t="str">
            <v xml:space="preserve"> 1-3-85-15-0006</v>
          </cell>
        </row>
        <row r="20527">
          <cell r="A20527">
            <v>900129333</v>
          </cell>
          <cell r="B20527" t="str">
            <v>CARLOS H. OVALLE   -(9524016)</v>
          </cell>
          <cell r="C20527">
            <v>2947500</v>
          </cell>
          <cell r="D20527" t="str">
            <v xml:space="preserve"> 1-3-85-15-0006</v>
          </cell>
        </row>
        <row r="20528">
          <cell r="A20528">
            <v>900130806</v>
          </cell>
          <cell r="B20528" t="str">
            <v>ELECTRISAN GAS EU   -(9524296)</v>
          </cell>
          <cell r="C20528">
            <v>689460</v>
          </cell>
          <cell r="D20528" t="str">
            <v xml:space="preserve"> 1-3-85-15-0006</v>
          </cell>
        </row>
        <row r="20529">
          <cell r="A20529">
            <v>900135316</v>
          </cell>
          <cell r="B20529" t="str">
            <v>NUEVO GIMNASIO LA CUSPIDE LTDA   -(9564767)</v>
          </cell>
          <cell r="C20529">
            <v>1475434</v>
          </cell>
          <cell r="D20529" t="str">
            <v xml:space="preserve"> 1-3-85-15-0006</v>
          </cell>
        </row>
        <row r="20530">
          <cell r="A20530">
            <v>900138439</v>
          </cell>
          <cell r="B20530" t="str">
            <v>LICEO SANTA ISABEL EU SEDE B   -(9548411)</v>
          </cell>
          <cell r="C20530">
            <v>737717</v>
          </cell>
          <cell r="D20530" t="str">
            <v xml:space="preserve"> 1-3-85-15-0006</v>
          </cell>
        </row>
        <row r="20531">
          <cell r="A20531">
            <v>900140287</v>
          </cell>
          <cell r="B20531" t="str">
            <v>SERVICIOS EN ACERO SAS   -(9548412)</v>
          </cell>
          <cell r="C20531">
            <v>616000</v>
          </cell>
          <cell r="D20531" t="str">
            <v xml:space="preserve"> 1-3-85-15-0006</v>
          </cell>
        </row>
        <row r="20532">
          <cell r="A20532">
            <v>900141241</v>
          </cell>
          <cell r="B20532" t="str">
            <v>SLEEP WELL  COLOMBIA LTDA   -(9525342)</v>
          </cell>
          <cell r="C20532">
            <v>908526</v>
          </cell>
          <cell r="D20532" t="str">
            <v xml:space="preserve"> 1-3-85-15-0006</v>
          </cell>
        </row>
        <row r="20533">
          <cell r="A20533">
            <v>900143065</v>
          </cell>
          <cell r="B20533" t="str">
            <v>TICSA CABOCO COLOMBIA CRAFTS LTDA   -(9525461)</v>
          </cell>
          <cell r="C20533">
            <v>616027</v>
          </cell>
          <cell r="D20533" t="str">
            <v xml:space="preserve"> 1-3-85-15-0006</v>
          </cell>
        </row>
        <row r="20534">
          <cell r="A20534">
            <v>900159406</v>
          </cell>
          <cell r="B20534" t="str">
            <v>SEMBRAMOS Y COMERCIALIZAMOS LTDA   -(9525184)</v>
          </cell>
          <cell r="C20534">
            <v>804370</v>
          </cell>
          <cell r="D20534" t="str">
            <v xml:space="preserve"> 1-3-85-15-0006</v>
          </cell>
        </row>
        <row r="20535">
          <cell r="A20535">
            <v>900159432</v>
          </cell>
          <cell r="B20535" t="str">
            <v>INVERSIONES JAGALVI LTDA   -(9524897)</v>
          </cell>
          <cell r="C20535">
            <v>859666</v>
          </cell>
          <cell r="D20535" t="str">
            <v xml:space="preserve"> 1-3-85-15-0006</v>
          </cell>
        </row>
        <row r="20536">
          <cell r="A20536">
            <v>900159822</v>
          </cell>
          <cell r="B20536" t="str">
            <v>OPTICA VISUAL EXPRESS   -(3622)</v>
          </cell>
          <cell r="C20536">
            <v>2070290</v>
          </cell>
          <cell r="D20536" t="str">
            <v xml:space="preserve"> 1-3-85-15-0006</v>
          </cell>
        </row>
        <row r="20537">
          <cell r="A20537">
            <v>900160572</v>
          </cell>
          <cell r="B20537" t="str">
            <v>UNIVERGRAFICAS E U   -(9564720)</v>
          </cell>
          <cell r="C20537">
            <v>651035</v>
          </cell>
          <cell r="D20537" t="str">
            <v xml:space="preserve"> 1-3-85-15-0006</v>
          </cell>
        </row>
        <row r="20538">
          <cell r="A20538">
            <v>900163586</v>
          </cell>
          <cell r="B20538" t="str">
            <v>PARRILLA Y PICADITAS   -(9545616)</v>
          </cell>
          <cell r="C20538">
            <v>2079200</v>
          </cell>
          <cell r="D20538" t="str">
            <v xml:space="preserve"> 1-3-85-15-0006</v>
          </cell>
        </row>
        <row r="20539">
          <cell r="A20539">
            <v>900174527</v>
          </cell>
          <cell r="B20539" t="str">
            <v>POLIURETANOS E INGENIERIA LTDA   -(9525055)</v>
          </cell>
          <cell r="C20539">
            <v>616000</v>
          </cell>
          <cell r="D20539" t="str">
            <v xml:space="preserve"> 1-3-85-15-0006</v>
          </cell>
        </row>
        <row r="20540">
          <cell r="A20540">
            <v>900177976</v>
          </cell>
          <cell r="B20540" t="str">
            <v>COMUNICACIONES JRCB SOCIEDAD POR ACCIONES SIMPLIFICADA   -(9562608)</v>
          </cell>
          <cell r="C20540">
            <v>828116</v>
          </cell>
          <cell r="D20540" t="str">
            <v xml:space="preserve"> 1-3-85-15-0006</v>
          </cell>
        </row>
        <row r="20541">
          <cell r="A20541">
            <v>900179990</v>
          </cell>
          <cell r="B20541" t="str">
            <v>SABACO SOCIEDAD LTDA   -(9525153)</v>
          </cell>
          <cell r="C20541">
            <v>786000</v>
          </cell>
          <cell r="D20541" t="str">
            <v xml:space="preserve"> 1-3-85-15-0006</v>
          </cell>
        </row>
        <row r="20542">
          <cell r="A20542">
            <v>900187033</v>
          </cell>
          <cell r="B20542" t="str">
            <v>FUNDACION BIOPSICOSOCIAL FURAMOR   -(9553795)</v>
          </cell>
          <cell r="C20542">
            <v>877803</v>
          </cell>
          <cell r="D20542" t="str">
            <v xml:space="preserve"> 1-3-85-15-0006</v>
          </cell>
        </row>
        <row r="20543">
          <cell r="A20543">
            <v>900192292</v>
          </cell>
          <cell r="B20543" t="str">
            <v>AMBIENTES E INVERSIONES S.A.S   -(9523673)</v>
          </cell>
          <cell r="C20543">
            <v>967000</v>
          </cell>
          <cell r="D20543" t="str">
            <v xml:space="preserve"> 1-3-85-15-0006</v>
          </cell>
        </row>
        <row r="20544">
          <cell r="A20544">
            <v>900194018</v>
          </cell>
          <cell r="B20544" t="str">
            <v>ASOCIACION PARA EL DESARROLLO EDUCATIVO CULTURAL Y SOCIAL   -(9564815)</v>
          </cell>
          <cell r="C20544">
            <v>737717</v>
          </cell>
          <cell r="D20544" t="str">
            <v xml:space="preserve"> 1-3-85-15-0006</v>
          </cell>
        </row>
        <row r="20545">
          <cell r="A20545">
            <v>900196144</v>
          </cell>
          <cell r="B20545" t="str">
            <v>ASOCIACION NACIONAL DE TRABAJADORES EVENTUALES E INFORMALES   -(9564816)</v>
          </cell>
          <cell r="C20545">
            <v>3410125</v>
          </cell>
          <cell r="D20545" t="str">
            <v xml:space="preserve"> 1-3-85-15-0006</v>
          </cell>
        </row>
        <row r="20546">
          <cell r="A20546">
            <v>900196963</v>
          </cell>
          <cell r="B20546" t="str">
            <v>INVERSIONES EXPRESSION LTDA   -(9548420)</v>
          </cell>
          <cell r="C20546">
            <v>535600</v>
          </cell>
          <cell r="D20546" t="str">
            <v xml:space="preserve"> 1-3-85-15-0006</v>
          </cell>
        </row>
        <row r="20547">
          <cell r="A20547">
            <v>900197191</v>
          </cell>
          <cell r="B20547" t="str">
            <v>EDUPOL SAS   -(9553796)</v>
          </cell>
          <cell r="C20547">
            <v>877803</v>
          </cell>
          <cell r="D20547" t="str">
            <v xml:space="preserve"> 1-3-85-15-0006</v>
          </cell>
        </row>
        <row r="20548">
          <cell r="A20548">
            <v>900200688</v>
          </cell>
          <cell r="B20548" t="str">
            <v>ARTE Y GOURMET EVENTOS Y CIA   -(9548530)</v>
          </cell>
          <cell r="C20548">
            <v>737717</v>
          </cell>
          <cell r="D20548" t="str">
            <v xml:space="preserve"> 1-3-85-15-0006</v>
          </cell>
        </row>
        <row r="20549">
          <cell r="A20549">
            <v>900202472</v>
          </cell>
          <cell r="B20549" t="str">
            <v>COLSANTANDER S.A.   -(9548421)</v>
          </cell>
          <cell r="C20549">
            <v>737717</v>
          </cell>
          <cell r="D20549" t="str">
            <v xml:space="preserve"> 1-3-85-15-0006</v>
          </cell>
        </row>
        <row r="20550">
          <cell r="A20550">
            <v>900204078</v>
          </cell>
          <cell r="B20550" t="str">
            <v>CATERING GOURMET 100%  SAS   -(9524035)</v>
          </cell>
          <cell r="C20550">
            <v>616000</v>
          </cell>
          <cell r="D20550" t="str">
            <v xml:space="preserve"> 1-3-85-15-0006</v>
          </cell>
        </row>
        <row r="20551">
          <cell r="A20551">
            <v>900204172</v>
          </cell>
          <cell r="B20551" t="str">
            <v>SHEKINAH BAYIT LTDA   -(9525327)</v>
          </cell>
          <cell r="C20551">
            <v>687750</v>
          </cell>
          <cell r="D20551" t="str">
            <v xml:space="preserve"> 1-3-85-15-0006</v>
          </cell>
        </row>
        <row r="20552">
          <cell r="A20552">
            <v>900207366</v>
          </cell>
          <cell r="B20552" t="str">
            <v>LA BRASERIE DE LA CANDELARIA E.U.   -(9563608)</v>
          </cell>
          <cell r="C20552">
            <v>1242174</v>
          </cell>
          <cell r="D20552" t="str">
            <v xml:space="preserve"> 1-3-85-15-0006</v>
          </cell>
        </row>
        <row r="20553">
          <cell r="A20553">
            <v>900207974</v>
          </cell>
          <cell r="B20553" t="str">
            <v>G Y G SPORT SHOES S A S   -(9564738)</v>
          </cell>
          <cell r="C20553">
            <v>737700</v>
          </cell>
          <cell r="D20553" t="str">
            <v xml:space="preserve"> 1-3-85-15-0006</v>
          </cell>
        </row>
        <row r="20554">
          <cell r="A20554">
            <v>900209059</v>
          </cell>
          <cell r="B20554" t="str">
            <v>INDUDONUTS SAS   -(9522711)</v>
          </cell>
          <cell r="C20554">
            <v>781242</v>
          </cell>
          <cell r="D20554" t="str">
            <v xml:space="preserve"> 1-3-85-15-0006</v>
          </cell>
        </row>
        <row r="20555">
          <cell r="A20555">
            <v>900210801</v>
          </cell>
          <cell r="B20555" t="str">
            <v>ASOCIACION GESTORA DEL ARTE Y LA CULTURA COLOMBIANA ASTECA   -(9562609)</v>
          </cell>
          <cell r="C20555">
            <v>1170404</v>
          </cell>
          <cell r="D20555" t="str">
            <v xml:space="preserve"> 1-3-85-15-0006</v>
          </cell>
        </row>
        <row r="20556">
          <cell r="A20556">
            <v>900212369</v>
          </cell>
          <cell r="B20556" t="str">
            <v>C Y C Q SAS   -(9565194)</v>
          </cell>
          <cell r="C20556">
            <v>781242</v>
          </cell>
          <cell r="D20556" t="str">
            <v xml:space="preserve"> 1-3-85-15-0006</v>
          </cell>
        </row>
        <row r="20557">
          <cell r="A20557">
            <v>900214931</v>
          </cell>
          <cell r="B20557" t="str">
            <v>CONSORCIO NUTRI INFANCIA   -(9522644)</v>
          </cell>
          <cell r="C20557">
            <v>41258514</v>
          </cell>
          <cell r="D20557" t="str">
            <v xml:space="preserve"> 1-3-85-15-0006</v>
          </cell>
        </row>
        <row r="20558">
          <cell r="A20558">
            <v>900216751</v>
          </cell>
          <cell r="B20558" t="str">
            <v>COMERCIALIZADORA INTERNACIONAL MAKE UP SAS   -(9554314)</v>
          </cell>
          <cell r="C20558">
            <v>2048207</v>
          </cell>
          <cell r="D20558" t="str">
            <v xml:space="preserve"> 1-3-85-15-0006</v>
          </cell>
        </row>
        <row r="20559">
          <cell r="A20559">
            <v>900220925</v>
          </cell>
          <cell r="B20559" t="str">
            <v>RESTAURANTE AMADO BOCADOS   -(9541310)</v>
          </cell>
          <cell r="C20559">
            <v>689455</v>
          </cell>
          <cell r="D20559" t="str">
            <v xml:space="preserve"> 1-3-85-15-0006</v>
          </cell>
        </row>
        <row r="20560">
          <cell r="A20560">
            <v>900224568</v>
          </cell>
          <cell r="B20560" t="str">
            <v>INVERSIONES Y DIST CARREÑO LTDA   -(9524926)</v>
          </cell>
          <cell r="C20560">
            <v>828116</v>
          </cell>
          <cell r="D20560" t="str">
            <v xml:space="preserve"> 1-3-85-15-0006</v>
          </cell>
        </row>
        <row r="20561">
          <cell r="A20561">
            <v>900225004</v>
          </cell>
          <cell r="B20561" t="str">
            <v>OTALORA ARAGON Y CIA S EN C   -(9525247)</v>
          </cell>
          <cell r="C20561">
            <v>859133</v>
          </cell>
          <cell r="D20561" t="str">
            <v xml:space="preserve"> 1-3-85-15-0006</v>
          </cell>
        </row>
        <row r="20562">
          <cell r="A20562">
            <v>900238124</v>
          </cell>
          <cell r="B20562" t="str">
            <v>INVERSIONES  LA CASONA   SAS   -(9524870)</v>
          </cell>
          <cell r="C20562">
            <v>924000</v>
          </cell>
          <cell r="D20562" t="str">
            <v xml:space="preserve"> 1-3-85-15-0006</v>
          </cell>
        </row>
        <row r="20563">
          <cell r="A20563">
            <v>900245424</v>
          </cell>
          <cell r="B20563" t="str">
            <v>SOCIEDAD AVENIDA EL DORADO   -(9525346)</v>
          </cell>
          <cell r="C20563">
            <v>1729200</v>
          </cell>
          <cell r="D20563" t="str">
            <v xml:space="preserve"> 1-3-85-15-0006</v>
          </cell>
        </row>
        <row r="20564">
          <cell r="A20564">
            <v>900249883</v>
          </cell>
          <cell r="B20564" t="str">
            <v>MUSICOLOGY LTDA   -(9554315)</v>
          </cell>
          <cell r="C20564">
            <v>1656232</v>
          </cell>
          <cell r="D20564" t="str">
            <v xml:space="preserve"> 1-3-85-15-0006</v>
          </cell>
        </row>
        <row r="20565">
          <cell r="A20565">
            <v>900250432</v>
          </cell>
          <cell r="B20565" t="str">
            <v>DYNASH E U   -(9564690)</v>
          </cell>
          <cell r="C20565">
            <v>828116</v>
          </cell>
          <cell r="D20565" t="str">
            <v xml:space="preserve"> 1-3-85-15-0006</v>
          </cell>
        </row>
        <row r="20566">
          <cell r="A20566">
            <v>900254369</v>
          </cell>
          <cell r="B20566" t="str">
            <v>ASOCIACION ANGELES DEL FUTURO GAITANA   -(9984649)</v>
          </cell>
          <cell r="C20566">
            <v>164000</v>
          </cell>
          <cell r="D20566" t="str">
            <v xml:space="preserve"> 1-3-85-15-0006</v>
          </cell>
        </row>
        <row r="20567">
          <cell r="A20567">
            <v>900255135</v>
          </cell>
          <cell r="B20567" t="str">
            <v>SOHO CONSTRUCCIONES LIVIANAS Y DECORACION E U   -(9564802)</v>
          </cell>
          <cell r="C20567">
            <v>1242174</v>
          </cell>
          <cell r="D20567" t="str">
            <v xml:space="preserve"> 1-3-85-15-0006</v>
          </cell>
        </row>
        <row r="20568">
          <cell r="A20568">
            <v>900255522</v>
          </cell>
          <cell r="B20568" t="str">
            <v>COMERCIAL RETAIL SAS   -(9524209)</v>
          </cell>
          <cell r="C20568">
            <v>589500</v>
          </cell>
          <cell r="D20568" t="str">
            <v xml:space="preserve"> 1-3-85-15-0006</v>
          </cell>
        </row>
        <row r="20569">
          <cell r="A20569">
            <v>900260262</v>
          </cell>
          <cell r="B20569" t="str">
            <v>INDUSTRIAS METALICAS PINEDA PEDRA   -(9522265)</v>
          </cell>
          <cell r="C20569">
            <v>737717</v>
          </cell>
          <cell r="D20569" t="str">
            <v xml:space="preserve"> 1-3-85-15-0006</v>
          </cell>
        </row>
        <row r="20570">
          <cell r="A20570">
            <v>900263618</v>
          </cell>
          <cell r="B20570" t="str">
            <v>ARTE ALUMINIO LR EU   -(9564721)</v>
          </cell>
          <cell r="C20570">
            <v>966135</v>
          </cell>
          <cell r="D20570" t="str">
            <v xml:space="preserve"> 1-3-85-15-0006</v>
          </cell>
        </row>
        <row r="20571">
          <cell r="A20571">
            <v>900264209</v>
          </cell>
          <cell r="B20571" t="str">
            <v>INSTRUMENTAL SERVICE LTDA   -(9524855)</v>
          </cell>
          <cell r="C20571">
            <v>860670</v>
          </cell>
          <cell r="D20571" t="str">
            <v xml:space="preserve"> 1-3-85-15-0006</v>
          </cell>
        </row>
        <row r="20572">
          <cell r="A20572">
            <v>900265720</v>
          </cell>
          <cell r="B20572" t="str">
            <v>TIENDA NATURISTA FITOVIDA LA ORQUIDEA S A S   -(9563609)</v>
          </cell>
          <cell r="C20572">
            <v>911449</v>
          </cell>
          <cell r="D20572" t="str">
            <v xml:space="preserve"> 1-3-85-15-0006</v>
          </cell>
        </row>
        <row r="20573">
          <cell r="A20573">
            <v>900273896</v>
          </cell>
          <cell r="B20573" t="str">
            <v>INVERSIONES PUIN S. A S. . EN REORGANIZACIÓN   -(9564798)</v>
          </cell>
          <cell r="C20573">
            <v>911449</v>
          </cell>
          <cell r="D20573" t="str">
            <v xml:space="preserve"> 1-3-85-15-0006</v>
          </cell>
        </row>
        <row r="20574">
          <cell r="A20574">
            <v>900273965</v>
          </cell>
          <cell r="B20574" t="str">
            <v>ACEITES LA SULTANA LTDA.   -(9523879)</v>
          </cell>
          <cell r="C20574">
            <v>644350</v>
          </cell>
          <cell r="D20574" t="str">
            <v xml:space="preserve"> 1-3-85-15-0006</v>
          </cell>
        </row>
        <row r="20575">
          <cell r="A20575">
            <v>900277870</v>
          </cell>
          <cell r="B20575" t="str">
            <v>INVERSIONES A Y V S A S   -(9564739)</v>
          </cell>
          <cell r="C20575">
            <v>491800</v>
          </cell>
          <cell r="D20575" t="str">
            <v xml:space="preserve"> 1-3-85-15-0006</v>
          </cell>
        </row>
        <row r="20576">
          <cell r="A20576">
            <v>900279897</v>
          </cell>
          <cell r="B20576" t="str">
            <v>COMERCIALIZADORA VENFOIL LTDA   -(9565200)</v>
          </cell>
          <cell r="C20576">
            <v>1636232</v>
          </cell>
          <cell r="D20576" t="str">
            <v xml:space="preserve"> 1-3-85-15-0006</v>
          </cell>
        </row>
        <row r="20577">
          <cell r="A20577">
            <v>900280153</v>
          </cell>
          <cell r="B20577" t="str">
            <v>AGROINDUSTRIALES DEL SUR SAS   -(9565201)</v>
          </cell>
          <cell r="C20577">
            <v>276038</v>
          </cell>
          <cell r="D20577" t="str">
            <v xml:space="preserve"> 1-3-85-15-0006</v>
          </cell>
        </row>
        <row r="20578">
          <cell r="A20578">
            <v>900280223</v>
          </cell>
          <cell r="B20578" t="str">
            <v>COOPERATIVA DE NEGOCIOS ESTRATEGICOS   -(9524280)</v>
          </cell>
          <cell r="C20578">
            <v>786000</v>
          </cell>
          <cell r="D20578" t="str">
            <v xml:space="preserve"> 1-3-85-15-0006</v>
          </cell>
        </row>
        <row r="20579">
          <cell r="A20579">
            <v>900291790</v>
          </cell>
          <cell r="B20579" t="str">
            <v>RESTAURANTE MGR SAS   -(9556769)</v>
          </cell>
          <cell r="C20579">
            <v>2343726</v>
          </cell>
          <cell r="D20579" t="str">
            <v xml:space="preserve"> 1-3-85-15-0006</v>
          </cell>
        </row>
        <row r="20580">
          <cell r="A20580">
            <v>900292929</v>
          </cell>
          <cell r="B20580" t="str">
            <v>FUNDACION INCAP   -(9564706)</v>
          </cell>
          <cell r="C20580">
            <v>737717</v>
          </cell>
          <cell r="D20580" t="str">
            <v xml:space="preserve"> 1-3-85-15-0006</v>
          </cell>
        </row>
        <row r="20581">
          <cell r="A20581">
            <v>900296473</v>
          </cell>
          <cell r="B20581" t="str">
            <v>SOCIEDAD ADMINISTRADORA DE CAFETERIAS Y RESTAURANTES C Y C LTDA   -(9548443)</v>
          </cell>
          <cell r="C20581">
            <v>644350</v>
          </cell>
          <cell r="D20581" t="str">
            <v xml:space="preserve"> 1-3-85-15-0006</v>
          </cell>
        </row>
        <row r="20582">
          <cell r="A20582">
            <v>900298126</v>
          </cell>
          <cell r="B20582" t="str">
            <v>CORPORACION ESPIGAS DE AMOR   -(9564757)</v>
          </cell>
          <cell r="C20582">
            <v>689000</v>
          </cell>
          <cell r="D20582" t="str">
            <v xml:space="preserve"> 1-3-85-15-0006</v>
          </cell>
        </row>
        <row r="20583">
          <cell r="A20583">
            <v>900300747</v>
          </cell>
          <cell r="B20583" t="str">
            <v>INVERSIONES GODIENT SAS EN LIQUIDACION   -(9564790)</v>
          </cell>
          <cell r="C20583">
            <v>737717</v>
          </cell>
          <cell r="D20583" t="str">
            <v xml:space="preserve"> 1-3-85-15-0006</v>
          </cell>
        </row>
        <row r="20584">
          <cell r="A20584">
            <v>900308573</v>
          </cell>
          <cell r="B20584" t="str">
            <v>HONGWEI  SAS   -(9524761)</v>
          </cell>
          <cell r="C20584">
            <v>804370</v>
          </cell>
          <cell r="D20584" t="str">
            <v xml:space="preserve"> 1-3-85-15-0006</v>
          </cell>
        </row>
        <row r="20585">
          <cell r="A20585">
            <v>900308599</v>
          </cell>
          <cell r="B20585" t="str">
            <v>SIVA S.A   -(9525341)</v>
          </cell>
          <cell r="C20585">
            <v>589500</v>
          </cell>
          <cell r="D20585" t="str">
            <v xml:space="preserve"> 1-3-85-15-0006</v>
          </cell>
        </row>
        <row r="20586">
          <cell r="A20586">
            <v>900310015</v>
          </cell>
          <cell r="B20586" t="str">
            <v>SOCIEDAD HERVAL RC S.A.S   -(9525363)</v>
          </cell>
          <cell r="C20586">
            <v>689455</v>
          </cell>
          <cell r="D20586" t="str">
            <v xml:space="preserve"> 1-3-85-15-0006</v>
          </cell>
        </row>
        <row r="20587">
          <cell r="A20587">
            <v>900311941</v>
          </cell>
          <cell r="B20587" t="str">
            <v>FERRETERIA COACEROS SAS   -(9524340)</v>
          </cell>
          <cell r="C20587">
            <v>689455</v>
          </cell>
          <cell r="D20587" t="str">
            <v xml:space="preserve"> 1-3-85-15-0006</v>
          </cell>
        </row>
        <row r="20588">
          <cell r="A20588">
            <v>900318188</v>
          </cell>
          <cell r="B20588" t="str">
            <v>PAYHA MONROY S.A.S.   -(9510945)</v>
          </cell>
          <cell r="C20588">
            <v>243000</v>
          </cell>
          <cell r="D20588" t="str">
            <v xml:space="preserve"> 1-3-85-15-0006</v>
          </cell>
        </row>
        <row r="20589">
          <cell r="A20589">
            <v>900319584</v>
          </cell>
          <cell r="B20589" t="str">
            <v>LUV CAFE SAS   -(9524691)</v>
          </cell>
          <cell r="C20589">
            <v>1562484</v>
          </cell>
          <cell r="D20589" t="str">
            <v xml:space="preserve"> 1-3-85-15-0006</v>
          </cell>
        </row>
        <row r="20590">
          <cell r="A20590">
            <v>900320816</v>
          </cell>
          <cell r="B20590" t="str">
            <v>CASA HOGAR SENDERO DE LA VIDA EU   -(9548444)</v>
          </cell>
          <cell r="C20590">
            <v>1133400</v>
          </cell>
          <cell r="D20590" t="str">
            <v xml:space="preserve"> 1-3-85-15-0006</v>
          </cell>
        </row>
        <row r="20591">
          <cell r="A20591">
            <v>900325992</v>
          </cell>
          <cell r="B20591" t="str">
            <v>GRUPO ARVA S.A.S   -(9524529)</v>
          </cell>
          <cell r="C20591">
            <v>1080750</v>
          </cell>
          <cell r="D20591" t="str">
            <v xml:space="preserve"> 1-3-85-15-0006</v>
          </cell>
        </row>
        <row r="20592">
          <cell r="A20592">
            <v>900329368</v>
          </cell>
          <cell r="B20592" t="str">
            <v>CASA HERNANDEZ SAS   -(9524027)</v>
          </cell>
          <cell r="C20592">
            <v>1170404</v>
          </cell>
          <cell r="D20592" t="str">
            <v xml:space="preserve"> 1-3-85-15-0006</v>
          </cell>
        </row>
        <row r="20593">
          <cell r="A20593">
            <v>900332569</v>
          </cell>
          <cell r="B20593" t="str">
            <v>LABORATORIO DE INVESTIGACIONES MICROBIOLOGICO   -(9524646)</v>
          </cell>
          <cell r="C20593">
            <v>1179000</v>
          </cell>
          <cell r="D20593" t="str">
            <v xml:space="preserve"> 1-3-85-15-0006</v>
          </cell>
        </row>
        <row r="20594">
          <cell r="A20594">
            <v>900333380</v>
          </cell>
          <cell r="B20594" t="str">
            <v>INTERTE SAS   -(9562561)</v>
          </cell>
          <cell r="C20594">
            <v>781242</v>
          </cell>
          <cell r="D20594" t="str">
            <v xml:space="preserve"> 1-3-85-15-0006</v>
          </cell>
        </row>
        <row r="20595">
          <cell r="A20595">
            <v>900342245</v>
          </cell>
          <cell r="B20595" t="str">
            <v>GUSTAPEZ S A S   -(9564703)</v>
          </cell>
          <cell r="C20595">
            <v>781242</v>
          </cell>
          <cell r="D20595" t="str">
            <v xml:space="preserve"> 1-3-85-15-0006</v>
          </cell>
        </row>
        <row r="20596">
          <cell r="A20596">
            <v>900342282</v>
          </cell>
          <cell r="B20596" t="str">
            <v>FAMCU LTDA   -(9524329)</v>
          </cell>
          <cell r="C20596">
            <v>589500</v>
          </cell>
          <cell r="D20596" t="str">
            <v xml:space="preserve"> 1-3-85-15-0006</v>
          </cell>
        </row>
        <row r="20597">
          <cell r="A20597">
            <v>900343783</v>
          </cell>
          <cell r="B20597" t="str">
            <v>DALLOS INVERSIONES S.A.S.   -(9559051)</v>
          </cell>
          <cell r="C20597">
            <v>1170404</v>
          </cell>
          <cell r="D20597" t="str">
            <v xml:space="preserve"> 1-3-85-15-0006</v>
          </cell>
        </row>
        <row r="20598">
          <cell r="A20598">
            <v>900345449</v>
          </cell>
          <cell r="B20598" t="str">
            <v>PANADERIA Y PASTELERIA TORINO   -(9556083)</v>
          </cell>
          <cell r="C20598">
            <v>1229500</v>
          </cell>
          <cell r="D20598" t="str">
            <v xml:space="preserve"> 1-3-85-15-0006</v>
          </cell>
        </row>
        <row r="20599">
          <cell r="A20599">
            <v>900346853</v>
          </cell>
          <cell r="B20599" t="str">
            <v>JOSHUA CAFE ISRLANDES S.A.S.   -(9548450)</v>
          </cell>
          <cell r="C20599">
            <v>5781242</v>
          </cell>
          <cell r="D20599" t="str">
            <v xml:space="preserve"> 1-3-85-15-0006</v>
          </cell>
        </row>
        <row r="20600">
          <cell r="A20600">
            <v>900349670</v>
          </cell>
          <cell r="B20600" t="str">
            <v>COMFORTFLEX S. A. S.   -(9563613)</v>
          </cell>
          <cell r="C20600">
            <v>414058</v>
          </cell>
          <cell r="D20600" t="str">
            <v xml:space="preserve"> 1-3-85-15-0006</v>
          </cell>
        </row>
        <row r="20601">
          <cell r="A20601">
            <v>900352451</v>
          </cell>
          <cell r="B20601" t="str">
            <v>CONJUNTO RESIDENCIAL QUINTAS DE PORTAL ETAPA 2   -(9548451)</v>
          </cell>
          <cell r="C20601">
            <v>308013</v>
          </cell>
          <cell r="D20601" t="str">
            <v xml:space="preserve"> 1-3-85-15-0006</v>
          </cell>
        </row>
        <row r="20602">
          <cell r="A20602">
            <v>900353862</v>
          </cell>
          <cell r="B20602" t="str">
            <v>ROMAVEL SAS   -(9554318)</v>
          </cell>
          <cell r="C20602">
            <v>4389015</v>
          </cell>
          <cell r="D20602" t="str">
            <v xml:space="preserve"> 1-3-85-15-0006</v>
          </cell>
        </row>
        <row r="20603">
          <cell r="A20603">
            <v>900359679</v>
          </cell>
          <cell r="B20603" t="str">
            <v>CENTRO DE SERVICIO Y DIAGNOSTICO   -(9524072)</v>
          </cell>
          <cell r="C20603">
            <v>589500</v>
          </cell>
          <cell r="D20603" t="str">
            <v xml:space="preserve"> 1-3-85-15-0006</v>
          </cell>
        </row>
        <row r="20604">
          <cell r="A20604">
            <v>900361164</v>
          </cell>
          <cell r="B20604" t="str">
            <v>PANALCRYL SEÑALIZACION SAS   -(9554319)</v>
          </cell>
          <cell r="C20604">
            <v>877803</v>
          </cell>
          <cell r="D20604" t="str">
            <v xml:space="preserve"> 1-3-85-15-0006</v>
          </cell>
        </row>
        <row r="20605">
          <cell r="A20605">
            <v>900361288</v>
          </cell>
          <cell r="B20605" t="str">
            <v>FUNDACION MISIONEROS DEL AMOR DIVINO   -(9554320)</v>
          </cell>
          <cell r="C20605">
            <v>8778030</v>
          </cell>
          <cell r="D20605" t="str">
            <v xml:space="preserve"> 1-3-85-15-0006</v>
          </cell>
        </row>
        <row r="20606">
          <cell r="A20606">
            <v>900362337</v>
          </cell>
          <cell r="B20606" t="str">
            <v>SUPER COMERCIALIZADORA ALIANZA SAS   -(9564775)</v>
          </cell>
          <cell r="C20606">
            <v>1041640</v>
          </cell>
          <cell r="D20606" t="str">
            <v xml:space="preserve"> 1-3-85-15-0006</v>
          </cell>
        </row>
        <row r="20607">
          <cell r="A20607">
            <v>900362462</v>
          </cell>
          <cell r="B20607" t="str">
            <v>DISTRIDEK SAS   -(9524567)</v>
          </cell>
          <cell r="C20607">
            <v>393000</v>
          </cell>
          <cell r="D20607" t="str">
            <v xml:space="preserve"> 1-3-85-15-0006</v>
          </cell>
        </row>
        <row r="20608">
          <cell r="A20608">
            <v>900366035</v>
          </cell>
          <cell r="B20608" t="str">
            <v>MUNDO NATURISTA SAS   -(9524988)</v>
          </cell>
          <cell r="C20608">
            <v>689455</v>
          </cell>
          <cell r="D20608" t="str">
            <v xml:space="preserve"> 1-3-85-15-0006</v>
          </cell>
        </row>
        <row r="20609">
          <cell r="A20609">
            <v>900366038</v>
          </cell>
          <cell r="B20609" t="str">
            <v>PORTAL PALATINO SAS   -(9564722)</v>
          </cell>
          <cell r="C20609">
            <v>860669</v>
          </cell>
          <cell r="D20609" t="str">
            <v xml:space="preserve"> 1-3-85-15-0006</v>
          </cell>
        </row>
        <row r="20610">
          <cell r="A20610">
            <v>900367082</v>
          </cell>
          <cell r="B20610" t="str">
            <v>CENTRO EDUCATIVO AMIGOS DE LA NATURALEZA   -(9549681)</v>
          </cell>
          <cell r="C20610">
            <v>1041893</v>
          </cell>
          <cell r="D20610" t="str">
            <v xml:space="preserve"> 1-3-85-15-0006</v>
          </cell>
        </row>
        <row r="20611">
          <cell r="A20611">
            <v>900367697</v>
          </cell>
          <cell r="B20611" t="str">
            <v>COLOMBIANA DE CARNES   -(9522849)</v>
          </cell>
          <cell r="C20611">
            <v>1106575</v>
          </cell>
          <cell r="D20611" t="str">
            <v xml:space="preserve"> 1-3-85-15-0006</v>
          </cell>
        </row>
        <row r="20612">
          <cell r="A20612">
            <v>900367853</v>
          </cell>
          <cell r="B20612" t="str">
            <v>BANQUETES Y EVENTOS SIERRA CASTELLANOS SAS   -(9548453)</v>
          </cell>
          <cell r="C20612">
            <v>820000</v>
          </cell>
          <cell r="D20612" t="str">
            <v xml:space="preserve"> 1-3-85-15-0006</v>
          </cell>
        </row>
        <row r="20613">
          <cell r="A20613">
            <v>900368358</v>
          </cell>
          <cell r="B20613" t="str">
            <v>FUNDACION POTOSI EN ACCION   -(9564752)</v>
          </cell>
          <cell r="C20613">
            <v>781242</v>
          </cell>
          <cell r="D20613" t="str">
            <v xml:space="preserve"> 1-3-85-15-0006</v>
          </cell>
        </row>
        <row r="20614">
          <cell r="A20614">
            <v>900370750</v>
          </cell>
          <cell r="B20614" t="str">
            <v>SALUD TROPICAL   -(9548455)</v>
          </cell>
          <cell r="C20614">
            <v>884250</v>
          </cell>
          <cell r="D20614" t="str">
            <v xml:space="preserve"> 1-3-85-15-0006</v>
          </cell>
        </row>
        <row r="20615">
          <cell r="A20615">
            <v>900373817</v>
          </cell>
          <cell r="B20615" t="str">
            <v>IMAGE V I P PELUQUERIAS S A S   -(9564763)</v>
          </cell>
          <cell r="C20615">
            <v>737717</v>
          </cell>
          <cell r="D20615" t="str">
            <v xml:space="preserve"> 1-3-85-15-0006</v>
          </cell>
        </row>
        <row r="20616">
          <cell r="A20616">
            <v>900375503</v>
          </cell>
          <cell r="B20616" t="str">
            <v>FUNDACION MI PEQUEÑO HOGAR SAN JOSE   -(9559107)</v>
          </cell>
          <cell r="C20616">
            <v>908526</v>
          </cell>
          <cell r="D20616" t="str">
            <v xml:space="preserve"> 1-3-85-15-0006</v>
          </cell>
        </row>
        <row r="20617">
          <cell r="A20617">
            <v>900381809</v>
          </cell>
          <cell r="B20617" t="str">
            <v>DISTRICONVET S A S   -(9563615)</v>
          </cell>
          <cell r="C20617">
            <v>828116</v>
          </cell>
          <cell r="D20617" t="str">
            <v xml:space="preserve"> 1-3-85-15-0006</v>
          </cell>
        </row>
        <row r="20618">
          <cell r="A20618">
            <v>900389499</v>
          </cell>
          <cell r="B20618" t="str">
            <v>DC GROUPS SAS   -(9564699)</v>
          </cell>
          <cell r="C20618">
            <v>689455</v>
          </cell>
          <cell r="D20618" t="str">
            <v xml:space="preserve"> 1-3-85-15-0006</v>
          </cell>
        </row>
        <row r="20619">
          <cell r="A20619">
            <v>900389722</v>
          </cell>
          <cell r="B20619" t="str">
            <v>PITAGORAS CENTRO COLOMBIANO SAS   -(9554322)</v>
          </cell>
          <cell r="C20619">
            <v>2583722</v>
          </cell>
          <cell r="D20619" t="str">
            <v xml:space="preserve"> 1-3-85-15-0006</v>
          </cell>
        </row>
        <row r="20620">
          <cell r="A20620">
            <v>900393618</v>
          </cell>
          <cell r="B20620" t="str">
            <v>SOCIEDAD CARROCERIAS NELFACAR INDUSTRIAL E.U   -(9525348)</v>
          </cell>
          <cell r="C20620">
            <v>804370</v>
          </cell>
          <cell r="D20620" t="str">
            <v xml:space="preserve"> 1-3-85-15-0006</v>
          </cell>
        </row>
        <row r="20621">
          <cell r="A20621">
            <v>900398000</v>
          </cell>
          <cell r="B20621" t="str">
            <v>CASA HOGAR SABIDURIA DE MIS AÑOS S A S   -(9564792)</v>
          </cell>
          <cell r="C20621">
            <v>781242</v>
          </cell>
          <cell r="D20621" t="str">
            <v xml:space="preserve"> 1-3-85-15-0006</v>
          </cell>
        </row>
        <row r="20622">
          <cell r="A20622">
            <v>900400062</v>
          </cell>
          <cell r="B20622" t="str">
            <v>ESCUELA DE FORMACION DEPORTIVA JUGEMOS SAS   -(9524325)</v>
          </cell>
          <cell r="C20622">
            <v>616000</v>
          </cell>
          <cell r="D20622" t="str">
            <v xml:space="preserve"> 1-3-85-15-0006</v>
          </cell>
        </row>
        <row r="20623">
          <cell r="A20623">
            <v>900401449</v>
          </cell>
          <cell r="B20623" t="str">
            <v>RETAIL SAS en liquidacion   -(9548533)</v>
          </cell>
          <cell r="C20623">
            <v>308000</v>
          </cell>
          <cell r="D20623" t="str">
            <v xml:space="preserve"> 1-3-85-15-0006</v>
          </cell>
        </row>
        <row r="20624">
          <cell r="A20624">
            <v>900401774</v>
          </cell>
          <cell r="B20624" t="str">
            <v>FREDY LOPEZ SAS   -(9563617)</v>
          </cell>
          <cell r="C20624">
            <v>3312464</v>
          </cell>
          <cell r="D20624" t="str">
            <v xml:space="preserve"> 1-3-85-15-0006</v>
          </cell>
        </row>
        <row r="20625">
          <cell r="A20625">
            <v>900403756</v>
          </cell>
          <cell r="B20625" t="str">
            <v>AFILATECH SAS   -(9565207)</v>
          </cell>
          <cell r="C20625">
            <v>828116</v>
          </cell>
          <cell r="D20625" t="str">
            <v xml:space="preserve"> 1-3-85-15-0006</v>
          </cell>
        </row>
        <row r="20626">
          <cell r="A20626">
            <v>900417071</v>
          </cell>
          <cell r="B20626" t="str">
            <v>CENTRO COMERCIAL SUBA LIBRE   -(9524052)</v>
          </cell>
          <cell r="C20626">
            <v>689455</v>
          </cell>
          <cell r="D20626" t="str">
            <v xml:space="preserve"> 1-3-85-15-0006</v>
          </cell>
        </row>
        <row r="20627">
          <cell r="A20627">
            <v>900424128</v>
          </cell>
          <cell r="B20627" t="str">
            <v>JORGE ALBERTO ORDOÑEZ E HIJOS S.A.S   -(9524969)</v>
          </cell>
          <cell r="C20627">
            <v>41722</v>
          </cell>
          <cell r="D20627" t="str">
            <v xml:space="preserve"> 1-3-85-15-0006</v>
          </cell>
        </row>
        <row r="20628">
          <cell r="A20628">
            <v>900427619</v>
          </cell>
          <cell r="B20628" t="str">
            <v>IMPRESORA Y PAPELERIA ZAAFIRA DE COLOMBIA S.A   -(9524800)</v>
          </cell>
          <cell r="C20628">
            <v>644350</v>
          </cell>
          <cell r="D20628" t="str">
            <v xml:space="preserve"> 1-3-85-15-0006</v>
          </cell>
        </row>
        <row r="20629">
          <cell r="A20629">
            <v>900428377</v>
          </cell>
          <cell r="B20629" t="str">
            <v>CLUB SOCIAL DOWNTOWN DC S.A.S   -(9524168)</v>
          </cell>
          <cell r="C20629">
            <v>1179000</v>
          </cell>
          <cell r="D20629" t="str">
            <v xml:space="preserve"> 1-3-85-15-0006</v>
          </cell>
        </row>
        <row r="20630">
          <cell r="A20630">
            <v>900430148</v>
          </cell>
          <cell r="B20630" t="str">
            <v>IMC AIRPORT SHOPPES S A S   -(9564753)</v>
          </cell>
          <cell r="C20630">
            <v>1041656</v>
          </cell>
          <cell r="D20630" t="str">
            <v xml:space="preserve"> 1-3-85-15-0006</v>
          </cell>
        </row>
        <row r="20631">
          <cell r="A20631">
            <v>900431844</v>
          </cell>
          <cell r="B20631" t="str">
            <v>SUPERMERCADO SAN ANDRES WYM   -(9519545)</v>
          </cell>
          <cell r="C20631">
            <v>2192855</v>
          </cell>
          <cell r="D20631" t="str">
            <v xml:space="preserve"> 1-3-85-15-0006</v>
          </cell>
        </row>
        <row r="20632">
          <cell r="A20632">
            <v>900432033</v>
          </cell>
          <cell r="B20632" t="str">
            <v>GRUPO PLUSS SAS   -(9524723)</v>
          </cell>
          <cell r="C20632">
            <v>414058</v>
          </cell>
          <cell r="D20632" t="str">
            <v xml:space="preserve"> 1-3-85-15-0006</v>
          </cell>
        </row>
        <row r="20633">
          <cell r="A20633">
            <v>900432905</v>
          </cell>
          <cell r="B20633" t="str">
            <v>VKPET S A S   -(9564693)</v>
          </cell>
          <cell r="C20633">
            <v>828116</v>
          </cell>
          <cell r="D20633" t="str">
            <v xml:space="preserve"> 1-3-85-15-0006</v>
          </cell>
        </row>
        <row r="20634">
          <cell r="A20634">
            <v>900433225</v>
          </cell>
          <cell r="B20634" t="str">
            <v>HOTEL SUITE BOGOTA COLONIAL S.A.S.   -(9548461)</v>
          </cell>
          <cell r="C20634">
            <v>1041640</v>
          </cell>
          <cell r="D20634" t="str">
            <v xml:space="preserve"> 1-3-85-15-0006</v>
          </cell>
        </row>
        <row r="20635">
          <cell r="A20635">
            <v>900436062</v>
          </cell>
          <cell r="B20635" t="str">
            <v>FUNDACION QUALITE FISH MEAT AND VEGETABLE COR   -(9524454)</v>
          </cell>
          <cell r="C20635">
            <v>734900</v>
          </cell>
          <cell r="D20635" t="str">
            <v xml:space="preserve"> 1-3-85-15-0006</v>
          </cell>
        </row>
        <row r="20636">
          <cell r="A20636">
            <v>900436732</v>
          </cell>
          <cell r="B20636" t="str">
            <v>CARNES EL PORTAL R Y M S A S   -(9564758)</v>
          </cell>
          <cell r="C20636">
            <v>1104154</v>
          </cell>
          <cell r="D20636" t="str">
            <v xml:space="preserve"> 1-3-85-15-0006</v>
          </cell>
        </row>
        <row r="20637">
          <cell r="A20637">
            <v>900439816</v>
          </cell>
          <cell r="B20637" t="str">
            <v>INVERSIONES INARI SAS   -(9548463)</v>
          </cell>
          <cell r="C20637">
            <v>1179000</v>
          </cell>
          <cell r="D20637" t="str">
            <v xml:space="preserve"> 1-3-85-15-0006</v>
          </cell>
        </row>
        <row r="20638">
          <cell r="A20638">
            <v>900440432</v>
          </cell>
          <cell r="B20638" t="str">
            <v>TONSECA SAS   -(9525467)</v>
          </cell>
          <cell r="C20638">
            <v>616000</v>
          </cell>
          <cell r="D20638" t="str">
            <v xml:space="preserve"> 1-3-85-15-0006</v>
          </cell>
        </row>
        <row r="20639">
          <cell r="A20639">
            <v>900440866</v>
          </cell>
          <cell r="B20639" t="str">
            <v>INVERSIONES PANACOTTA SAS   -(9564750)</v>
          </cell>
          <cell r="C20639">
            <v>786890</v>
          </cell>
          <cell r="D20639" t="str">
            <v xml:space="preserve"> 1-3-85-15-0006</v>
          </cell>
        </row>
        <row r="20640">
          <cell r="A20640">
            <v>900441923</v>
          </cell>
          <cell r="B20640" t="str">
            <v>AEROPLASH SAS   -(9564700)</v>
          </cell>
          <cell r="C20640">
            <v>737717</v>
          </cell>
          <cell r="D20640" t="str">
            <v xml:space="preserve"> 1-3-85-15-0006</v>
          </cell>
        </row>
        <row r="20641">
          <cell r="A20641">
            <v>900444293</v>
          </cell>
          <cell r="B20641" t="str">
            <v>FUNDACION FE Y VIDA PER DISCAPACIDAD   -(9524419)</v>
          </cell>
          <cell r="C20641">
            <v>644350</v>
          </cell>
          <cell r="D20641" t="str">
            <v xml:space="preserve"> 1-3-85-15-0006</v>
          </cell>
        </row>
        <row r="20642">
          <cell r="A20642">
            <v>900445114</v>
          </cell>
          <cell r="B20642" t="str">
            <v>DECORACIONES TECHO &amp; PISO SAS   -(9523976)</v>
          </cell>
          <cell r="C20642">
            <v>803800</v>
          </cell>
          <cell r="D20642" t="str">
            <v xml:space="preserve"> 1-3-85-15-0006</v>
          </cell>
        </row>
        <row r="20643">
          <cell r="A20643">
            <v>900447673</v>
          </cell>
          <cell r="B20643" t="str">
            <v>EMPRESA HOTELERA LEMUS S A S   -(9564764)</v>
          </cell>
          <cell r="C20643">
            <v>1953105</v>
          </cell>
          <cell r="D20643" t="str">
            <v xml:space="preserve"> 1-3-85-15-0006</v>
          </cell>
        </row>
        <row r="20644">
          <cell r="A20644">
            <v>900450455</v>
          </cell>
          <cell r="B20644" t="str">
            <v>HIGH PERFORMANCE FILTERS SAS   -(9554326)</v>
          </cell>
          <cell r="C20644">
            <v>1901907</v>
          </cell>
          <cell r="D20644" t="str">
            <v xml:space="preserve"> 1-3-85-15-0006</v>
          </cell>
        </row>
        <row r="20645">
          <cell r="A20645">
            <v>900452894</v>
          </cell>
          <cell r="B20645" t="str">
            <v>LICEO PSICOPEDAGOGICO ALFA LTDA   -(9548466)</v>
          </cell>
          <cell r="C20645">
            <v>589500</v>
          </cell>
          <cell r="D20645" t="str">
            <v xml:space="preserve"> 1-3-85-15-0006</v>
          </cell>
        </row>
        <row r="20646">
          <cell r="A20646">
            <v>900454601</v>
          </cell>
          <cell r="B20646" t="str">
            <v>JOKER INVESTMENTS INTERNATIONAL   -(9524967)</v>
          </cell>
          <cell r="C20646">
            <v>624000</v>
          </cell>
          <cell r="D20646" t="str">
            <v xml:space="preserve"> 1-3-85-15-0006</v>
          </cell>
        </row>
        <row r="20647">
          <cell r="A20647">
            <v>900455603</v>
          </cell>
          <cell r="B20647" t="str">
            <v>LICEO TEILHARD DE CHARDIN S.A.S   -(9497490)</v>
          </cell>
          <cell r="C20647">
            <v>589500</v>
          </cell>
          <cell r="D20647" t="str">
            <v xml:space="preserve"> 1-3-85-15-0006</v>
          </cell>
        </row>
        <row r="20648">
          <cell r="A20648">
            <v>900457658</v>
          </cell>
          <cell r="B20648" t="str">
            <v>FUNDACION HOGAR GEDIATRICO LOS MEJORES AÑOS D   -(9524429)</v>
          </cell>
          <cell r="C20648">
            <v>616000</v>
          </cell>
          <cell r="D20648" t="str">
            <v xml:space="preserve"> 1-3-85-15-0006</v>
          </cell>
        </row>
        <row r="20649">
          <cell r="A20649">
            <v>900459789</v>
          </cell>
          <cell r="B20649" t="str">
            <v>VIVA LA PIZZA LTDA EN LIQUIDACION   -(9525567)</v>
          </cell>
          <cell r="C20649">
            <v>3640323</v>
          </cell>
          <cell r="D20649" t="str">
            <v xml:space="preserve"> 1-3-85-15-0006</v>
          </cell>
        </row>
        <row r="20650">
          <cell r="A20650">
            <v>900464260</v>
          </cell>
          <cell r="B20650" t="str">
            <v>CDK BOGOTA SAS   -(9554327)</v>
          </cell>
          <cell r="C20650">
            <v>877803</v>
          </cell>
          <cell r="D20650" t="str">
            <v xml:space="preserve"> 1-3-85-15-0006</v>
          </cell>
        </row>
        <row r="20651">
          <cell r="A20651">
            <v>900474981</v>
          </cell>
          <cell r="B20651" t="str">
            <v>FUNDACION KINDER GARDEN   -(9524437)</v>
          </cell>
          <cell r="C20651">
            <v>781242</v>
          </cell>
          <cell r="D20651" t="str">
            <v xml:space="preserve"> 1-3-85-15-0006</v>
          </cell>
        </row>
        <row r="20652">
          <cell r="A20652">
            <v>900475547</v>
          </cell>
          <cell r="B20652" t="str">
            <v>B Y B PUB SAS   -(9565213)</v>
          </cell>
          <cell r="C20652">
            <v>804364</v>
          </cell>
          <cell r="D20652" t="str">
            <v xml:space="preserve"> 1-3-85-15-0006</v>
          </cell>
        </row>
        <row r="20653">
          <cell r="A20653">
            <v>900478599</v>
          </cell>
          <cell r="B20653" t="str">
            <v>PHARMASALUDERO SAS   -(9497493)</v>
          </cell>
          <cell r="C20653">
            <v>429566</v>
          </cell>
          <cell r="D20653" t="str">
            <v xml:space="preserve"> 1-3-85-15-0006</v>
          </cell>
        </row>
        <row r="20654">
          <cell r="A20654">
            <v>900483961</v>
          </cell>
          <cell r="B20654" t="str">
            <v>FUNDACION CENTRO DE ACONDICIONAMIENTO Y CULTURA FISICA BODYFORCE   -(9564817)</v>
          </cell>
          <cell r="C20654">
            <v>737717</v>
          </cell>
          <cell r="D20654" t="str">
            <v xml:space="preserve"> 1-3-85-15-0006</v>
          </cell>
        </row>
        <row r="20655">
          <cell r="A20655">
            <v>900487677</v>
          </cell>
          <cell r="B20655" t="str">
            <v>FUNDACION SEGUIR MIS HUELLAS   -(9564759)</v>
          </cell>
          <cell r="C20655">
            <v>368850</v>
          </cell>
          <cell r="D20655" t="str">
            <v xml:space="preserve"> 1-3-85-15-0006</v>
          </cell>
        </row>
        <row r="20656">
          <cell r="A20656">
            <v>900487963</v>
          </cell>
          <cell r="B20656" t="str">
            <v>CULTURE LIFE S.A.S   -(9523964)</v>
          </cell>
          <cell r="C20656">
            <v>459640</v>
          </cell>
          <cell r="D20656" t="str">
            <v xml:space="preserve"> 1-3-85-15-0006</v>
          </cell>
        </row>
        <row r="20657">
          <cell r="A20657">
            <v>900492619</v>
          </cell>
          <cell r="B20657" t="str">
            <v>UNITED VENTURES SAS   -(9525533)</v>
          </cell>
          <cell r="C20657">
            <v>616000</v>
          </cell>
          <cell r="D20657" t="str">
            <v xml:space="preserve"> 1-3-85-15-0006</v>
          </cell>
        </row>
        <row r="20658">
          <cell r="A20658">
            <v>900499695</v>
          </cell>
          <cell r="B20658" t="str">
            <v>AGRICOLA LOS APOSTOLES S A S   -(9564765)</v>
          </cell>
          <cell r="C20658">
            <v>983622</v>
          </cell>
          <cell r="D20658" t="str">
            <v xml:space="preserve"> 1-3-85-15-0006</v>
          </cell>
        </row>
        <row r="20659">
          <cell r="A20659">
            <v>900510162</v>
          </cell>
          <cell r="B20659" t="str">
            <v>MANGUERFLEX AB S.A.S   -(9548477)</v>
          </cell>
          <cell r="C20659">
            <v>644350</v>
          </cell>
          <cell r="D20659" t="str">
            <v xml:space="preserve"> 1-3-85-15-0006</v>
          </cell>
        </row>
        <row r="20660">
          <cell r="A20660">
            <v>900510867</v>
          </cell>
          <cell r="B20660" t="str">
            <v>INVERSIONES ZULCAR S A S   -(9564748)</v>
          </cell>
          <cell r="C20660">
            <v>1656232</v>
          </cell>
          <cell r="D20660" t="str">
            <v xml:space="preserve"> 1-3-85-15-0006</v>
          </cell>
        </row>
        <row r="20661">
          <cell r="A20661">
            <v>900511045</v>
          </cell>
          <cell r="B20661" t="str">
            <v>PANADERIA LA EXCELENCIA   -(9548651)</v>
          </cell>
          <cell r="C20661">
            <v>1989900</v>
          </cell>
          <cell r="D20661" t="str">
            <v xml:space="preserve"> 1-3-85-15-0006</v>
          </cell>
        </row>
        <row r="20662">
          <cell r="A20662">
            <v>900511830</v>
          </cell>
          <cell r="B20662" t="str">
            <v>GIMNASIO LA FONTAINE SAS   -(9548478)</v>
          </cell>
          <cell r="C20662">
            <v>513000</v>
          </cell>
          <cell r="D20662" t="str">
            <v xml:space="preserve"> 1-3-85-15-0006</v>
          </cell>
        </row>
        <row r="20663">
          <cell r="A20663">
            <v>900512886</v>
          </cell>
          <cell r="B20663" t="str">
            <v>COMERCIALIZADORA MEGA DULCES LTDA   -(9524221)</v>
          </cell>
          <cell r="C20663">
            <v>644350</v>
          </cell>
          <cell r="D20663" t="str">
            <v xml:space="preserve"> 1-3-85-15-0006</v>
          </cell>
        </row>
        <row r="20664">
          <cell r="A20664">
            <v>900516511</v>
          </cell>
          <cell r="B20664" t="str">
            <v>SALSAMENTARIA Y LACTEOS EL JORDON SAS   -(9502647)</v>
          </cell>
          <cell r="C20664">
            <v>860685</v>
          </cell>
          <cell r="D20664" t="str">
            <v xml:space="preserve"> 1-3-85-15-0006</v>
          </cell>
        </row>
        <row r="20665">
          <cell r="A20665">
            <v>900517316</v>
          </cell>
          <cell r="B20665" t="str">
            <v>BLEND SAS   -(9525576)</v>
          </cell>
          <cell r="C20665">
            <v>616000</v>
          </cell>
          <cell r="D20665" t="str">
            <v xml:space="preserve"> 1-3-85-15-0006</v>
          </cell>
        </row>
        <row r="20666">
          <cell r="A20666">
            <v>900518263</v>
          </cell>
          <cell r="B20666" t="str">
            <v>INDALCORSA SAS   -(9549089)</v>
          </cell>
          <cell r="C20666">
            <v>2261413</v>
          </cell>
          <cell r="D20666" t="str">
            <v xml:space="preserve"> 1-3-85-15-0006</v>
          </cell>
        </row>
        <row r="20667">
          <cell r="A20667">
            <v>900522698</v>
          </cell>
          <cell r="B20667" t="str">
            <v>ONASSIS SAS   -(9554329)</v>
          </cell>
          <cell r="C20667">
            <v>877803</v>
          </cell>
          <cell r="D20667" t="str">
            <v xml:space="preserve"> 1-3-85-15-0006</v>
          </cell>
        </row>
        <row r="20668">
          <cell r="A20668">
            <v>900525623</v>
          </cell>
          <cell r="B20668" t="str">
            <v>JACUZZIS Y PISCINAS CON ESTILO S A S   -(9564789)</v>
          </cell>
          <cell r="C20668">
            <v>781242</v>
          </cell>
          <cell r="D20668" t="str">
            <v xml:space="preserve"> 1-3-85-15-0006</v>
          </cell>
        </row>
        <row r="20669">
          <cell r="A20669">
            <v>900526967</v>
          </cell>
          <cell r="B20669" t="str">
            <v>MUNDO VISIÓN 20/20 SAS   -(9553797)</v>
          </cell>
          <cell r="C20669">
            <v>877803</v>
          </cell>
          <cell r="D20669" t="str">
            <v xml:space="preserve"> 1-3-85-15-0006</v>
          </cell>
        </row>
        <row r="20670">
          <cell r="A20670">
            <v>900527483</v>
          </cell>
          <cell r="B20670" t="str">
            <v>MAGROS CARNES DE CERDO S.A.S   -(9548482)</v>
          </cell>
          <cell r="C20670">
            <v>368858</v>
          </cell>
          <cell r="D20670" t="str">
            <v xml:space="preserve"> 1-3-85-15-0006</v>
          </cell>
        </row>
        <row r="20671">
          <cell r="A20671">
            <v>900529545</v>
          </cell>
          <cell r="B20671" t="str">
            <v>DUSSCARR S.A.S   -(9524596)</v>
          </cell>
          <cell r="C20671">
            <v>1378910</v>
          </cell>
          <cell r="D20671" t="str">
            <v xml:space="preserve"> 1-3-85-15-0006</v>
          </cell>
        </row>
        <row r="20672">
          <cell r="A20672">
            <v>900530387</v>
          </cell>
          <cell r="B20672" t="str">
            <v>SUBURBANO S A S   -(9564709)</v>
          </cell>
          <cell r="C20672">
            <v>983600</v>
          </cell>
          <cell r="D20672" t="str">
            <v xml:space="preserve"> 1-3-85-15-0006</v>
          </cell>
        </row>
        <row r="20673">
          <cell r="A20673">
            <v>900533046</v>
          </cell>
          <cell r="B20673" t="str">
            <v>CENTRO DE  ESTUDIO HECTOR HORACIO CHACON   -(9554330)</v>
          </cell>
          <cell r="C20673">
            <v>877803</v>
          </cell>
          <cell r="D20673" t="str">
            <v xml:space="preserve"> 1-3-85-15-0006</v>
          </cell>
        </row>
        <row r="20674">
          <cell r="A20674">
            <v>900535668</v>
          </cell>
          <cell r="B20674" t="str">
            <v>RODRIGUEZ MURCIA HNOS SAS   -(9555461)</v>
          </cell>
          <cell r="C20674">
            <v>651035</v>
          </cell>
          <cell r="D20674" t="str">
            <v xml:space="preserve"> 1-3-85-15-0006</v>
          </cell>
        </row>
        <row r="20675">
          <cell r="A20675">
            <v>900538968</v>
          </cell>
          <cell r="B20675" t="str">
            <v>AMIGOS PELUDOS CLÍNICA VETERINARIA SAS   -(9548486)</v>
          </cell>
          <cell r="C20675">
            <v>616000</v>
          </cell>
          <cell r="D20675" t="str">
            <v xml:space="preserve"> 1-3-85-15-0006</v>
          </cell>
        </row>
        <row r="20676">
          <cell r="A20676">
            <v>900541684</v>
          </cell>
          <cell r="B20676" t="str">
            <v>OPTICA GAMMA PLUS LTDA   -(9525217)</v>
          </cell>
          <cell r="C20676">
            <v>877803</v>
          </cell>
          <cell r="D20676" t="str">
            <v xml:space="preserve"> 1-3-85-15-0006</v>
          </cell>
        </row>
        <row r="20677">
          <cell r="A20677">
            <v>900544819</v>
          </cell>
          <cell r="B20677" t="str">
            <v>SOCIEDAD POR ACCIONES MR BRASA SAS   -(9525375)</v>
          </cell>
          <cell r="C20677">
            <v>1289000</v>
          </cell>
          <cell r="D20677" t="str">
            <v xml:space="preserve"> 1-3-85-15-0006</v>
          </cell>
        </row>
        <row r="20678">
          <cell r="A20678">
            <v>900546422</v>
          </cell>
          <cell r="B20678" t="str">
            <v>COMERCIALIZADORA Y DISTRIBUIDORA DE PESCADO Y MARISCOS EL MONO SAS   -(9556467)</v>
          </cell>
          <cell r="C20678">
            <v>911449</v>
          </cell>
          <cell r="D20678" t="str">
            <v xml:space="preserve"> 1-3-85-15-0006</v>
          </cell>
        </row>
        <row r="20679">
          <cell r="A20679">
            <v>900549084</v>
          </cell>
          <cell r="B20679" t="str">
            <v>INVERSIONES DEYACT SAS   -(9565218)</v>
          </cell>
          <cell r="C20679">
            <v>781242</v>
          </cell>
          <cell r="D20679" t="str">
            <v xml:space="preserve"> 1-3-85-15-0006</v>
          </cell>
        </row>
        <row r="20680">
          <cell r="A20680">
            <v>900551118</v>
          </cell>
          <cell r="B20680" t="str">
            <v>ASOCIACION PARA EL DESARROLLO INTERCULTURAL ETNICO HUELLAS CON SIGLA A D I E H   -(9564819)</v>
          </cell>
          <cell r="C20680">
            <v>983622</v>
          </cell>
          <cell r="D20680" t="str">
            <v xml:space="preserve"> 1-3-85-15-0006</v>
          </cell>
        </row>
        <row r="20681">
          <cell r="A20681">
            <v>900558433</v>
          </cell>
          <cell r="B20681" t="str">
            <v>ASADERO EL MOTORISTA  CHIGUIRO SAS   -(9523808)</v>
          </cell>
          <cell r="C20681">
            <v>966500</v>
          </cell>
          <cell r="D20681" t="str">
            <v xml:space="preserve"> 1-3-85-15-0006</v>
          </cell>
        </row>
        <row r="20682">
          <cell r="A20682">
            <v>900569204</v>
          </cell>
          <cell r="B20682" t="str">
            <v>HARMONY AND LIFES HONEY   -(9524732)</v>
          </cell>
          <cell r="C20682">
            <v>877803</v>
          </cell>
          <cell r="D20682" t="str">
            <v xml:space="preserve"> 1-3-85-15-0006</v>
          </cell>
        </row>
        <row r="20683">
          <cell r="A20683">
            <v>900570162</v>
          </cell>
          <cell r="B20683" t="str">
            <v>FUNDACION MIS CANITAS DORADAS   -(9562414)</v>
          </cell>
          <cell r="C20683">
            <v>414058</v>
          </cell>
          <cell r="D20683" t="str">
            <v xml:space="preserve"> 1-3-85-15-0006</v>
          </cell>
        </row>
        <row r="20684">
          <cell r="A20684">
            <v>900573969</v>
          </cell>
          <cell r="B20684" t="str">
            <v>LVDC S.A.S   -(9548490)</v>
          </cell>
          <cell r="C20684">
            <v>1034182</v>
          </cell>
          <cell r="D20684" t="str">
            <v xml:space="preserve"> 1-3-85-15-0006</v>
          </cell>
        </row>
        <row r="20685">
          <cell r="A20685">
            <v>900581564</v>
          </cell>
          <cell r="B20685" t="str">
            <v>TRESGEN SAS   -(9521247)</v>
          </cell>
          <cell r="C20685">
            <v>6992</v>
          </cell>
          <cell r="D20685" t="str">
            <v xml:space="preserve"> 1-3-85-15-0006</v>
          </cell>
        </row>
        <row r="20686">
          <cell r="A20686">
            <v>900587827</v>
          </cell>
          <cell r="B20686" t="str">
            <v>FITNESS SPORT CLUB SAS   -(9524354)</v>
          </cell>
          <cell r="C20686">
            <v>689455</v>
          </cell>
          <cell r="D20686" t="str">
            <v xml:space="preserve"> 1-3-85-15-0006</v>
          </cell>
        </row>
        <row r="20687">
          <cell r="A20687">
            <v>900587918</v>
          </cell>
          <cell r="B20687" t="str">
            <v>GRAN ASIA SAS   -(9565220)</v>
          </cell>
          <cell r="C20687">
            <v>966135</v>
          </cell>
          <cell r="D20687" t="str">
            <v xml:space="preserve"> 1-3-85-15-0006</v>
          </cell>
        </row>
        <row r="20688">
          <cell r="A20688">
            <v>900589546</v>
          </cell>
          <cell r="B20688" t="str">
            <v>VOZCHLER COLOMBIA SAS   -(9564726)</v>
          </cell>
          <cell r="C20688">
            <v>911449</v>
          </cell>
          <cell r="D20688" t="str">
            <v xml:space="preserve"> 1-3-85-15-0006</v>
          </cell>
        </row>
        <row r="20689">
          <cell r="A20689">
            <v>900589698</v>
          </cell>
          <cell r="B20689" t="str">
            <v>REFRIGERACION ZERO GRADOS S A S   -(9564772)</v>
          </cell>
          <cell r="C20689">
            <v>781242</v>
          </cell>
          <cell r="D20689" t="str">
            <v xml:space="preserve"> 1-3-85-15-0006</v>
          </cell>
        </row>
        <row r="20690">
          <cell r="A20690">
            <v>900594602</v>
          </cell>
          <cell r="B20690" t="str">
            <v>PARRILLA NAPOLEON BONNA CARNE SAS   -(9553798)</v>
          </cell>
          <cell r="C20690">
            <v>1170400</v>
          </cell>
          <cell r="D20690" t="str">
            <v xml:space="preserve"> 1-3-85-15-0006</v>
          </cell>
        </row>
        <row r="20691">
          <cell r="A20691">
            <v>900594672</v>
          </cell>
          <cell r="B20691" t="str">
            <v>DROGUERIA MAXIAHORRO No.2 SAS   -(9524586)</v>
          </cell>
          <cell r="C20691">
            <v>616000</v>
          </cell>
          <cell r="D20691" t="str">
            <v xml:space="preserve"> 1-3-85-15-0006</v>
          </cell>
        </row>
        <row r="20692">
          <cell r="A20692">
            <v>900595931</v>
          </cell>
          <cell r="B20692" t="str">
            <v>A Y B MECANIZADOS SAS   -(9564727)</v>
          </cell>
          <cell r="C20692">
            <v>245905</v>
          </cell>
          <cell r="D20692" t="str">
            <v xml:space="preserve"> 1-3-85-15-0006</v>
          </cell>
        </row>
        <row r="20693">
          <cell r="A20693">
            <v>900596520</v>
          </cell>
          <cell r="B20693" t="str">
            <v>FUNDACION ALEJANDRINA   -(9564728)</v>
          </cell>
          <cell r="C20693">
            <v>1041656</v>
          </cell>
          <cell r="D20693" t="str">
            <v xml:space="preserve"> 1-3-85-15-0006</v>
          </cell>
        </row>
        <row r="20694">
          <cell r="A20694">
            <v>900598921</v>
          </cell>
          <cell r="B20694" t="str">
            <v>DISRTIBUIDORA DE MARCAS DISTRIMAR'S S.A.S.   -(9515839)</v>
          </cell>
          <cell r="C20694">
            <v>804370</v>
          </cell>
          <cell r="D20694" t="str">
            <v xml:space="preserve"> 1-3-85-15-0006</v>
          </cell>
        </row>
        <row r="20695">
          <cell r="A20695">
            <v>900599221</v>
          </cell>
          <cell r="B20695" t="str">
            <v>COMERCIALIZADORA E INVERSIONES CAMACHO SAS   -(9565221)</v>
          </cell>
          <cell r="C20695">
            <v>828116</v>
          </cell>
          <cell r="D20695" t="str">
            <v xml:space="preserve"> 1-3-85-15-0006</v>
          </cell>
        </row>
        <row r="20696">
          <cell r="A20696">
            <v>900606463</v>
          </cell>
          <cell r="B20696" t="str">
            <v>NAILS Y CO S A S   -(9564710)</v>
          </cell>
          <cell r="C20696">
            <v>860700</v>
          </cell>
          <cell r="D20696" t="str">
            <v xml:space="preserve"> 1-3-85-15-0006</v>
          </cell>
        </row>
        <row r="20697">
          <cell r="A20697">
            <v>900607339</v>
          </cell>
          <cell r="B20697" t="str">
            <v>EXTINTORES EUROPA S A S   -(9564741)</v>
          </cell>
          <cell r="C20697">
            <v>1171863</v>
          </cell>
          <cell r="D20697" t="str">
            <v xml:space="preserve"> 1-3-85-15-0006</v>
          </cell>
        </row>
        <row r="20698">
          <cell r="A20698">
            <v>900607900</v>
          </cell>
          <cell r="B20698" t="str">
            <v>JARDIN INFANTIL LOS TRAZOS DE JUANCHITO SAS   -(9564797)</v>
          </cell>
          <cell r="C20698">
            <v>781242</v>
          </cell>
          <cell r="D20698" t="str">
            <v xml:space="preserve"> 1-3-85-15-0006</v>
          </cell>
        </row>
        <row r="20699">
          <cell r="A20699">
            <v>900610317</v>
          </cell>
          <cell r="B20699" t="str">
            <v>ACUIPESCA   SAS   -(9523883)</v>
          </cell>
          <cell r="C20699">
            <v>616000</v>
          </cell>
          <cell r="D20699" t="str">
            <v xml:space="preserve"> 1-3-85-15-0006</v>
          </cell>
        </row>
        <row r="20700">
          <cell r="A20700">
            <v>900613076</v>
          </cell>
          <cell r="B20700" t="str">
            <v>GRUPO OPTICO DIGITAL S.A.S.   -(9563629)</v>
          </cell>
          <cell r="C20700">
            <v>828116</v>
          </cell>
          <cell r="D20700" t="str">
            <v xml:space="preserve"> 1-3-85-15-0006</v>
          </cell>
        </row>
        <row r="20701">
          <cell r="A20701">
            <v>900615509</v>
          </cell>
          <cell r="B20701" t="str">
            <v>PHARMA ISIS SAS   -(9554333)</v>
          </cell>
          <cell r="C20701">
            <v>877803</v>
          </cell>
          <cell r="D20701" t="str">
            <v xml:space="preserve"> 1-3-85-15-0006</v>
          </cell>
        </row>
        <row r="20702">
          <cell r="A20702">
            <v>900616531</v>
          </cell>
          <cell r="B20702" t="str">
            <v>CREACIONES SOFI LM SAS   -(9564733)</v>
          </cell>
          <cell r="C20702">
            <v>368850</v>
          </cell>
          <cell r="D20702" t="str">
            <v xml:space="preserve"> 1-3-85-15-0006</v>
          </cell>
        </row>
        <row r="20703">
          <cell r="A20703">
            <v>900617321</v>
          </cell>
          <cell r="B20703" t="str">
            <v>INVIRTIENDO J I J SAS   -(9564729)</v>
          </cell>
          <cell r="C20703">
            <v>1598417</v>
          </cell>
          <cell r="D20703" t="str">
            <v xml:space="preserve"> 1-3-85-15-0006</v>
          </cell>
        </row>
        <row r="20704">
          <cell r="A20704">
            <v>900619623</v>
          </cell>
          <cell r="B20704" t="str">
            <v>UNION TEMPORAL AERO DELICIAS SED   -(9525518)</v>
          </cell>
          <cell r="C20704">
            <v>758400</v>
          </cell>
          <cell r="D20704" t="str">
            <v xml:space="preserve"> 1-3-85-15-0006</v>
          </cell>
        </row>
        <row r="20705">
          <cell r="A20705">
            <v>900621485</v>
          </cell>
          <cell r="B20705" t="str">
            <v>CICREO   -(9554335)</v>
          </cell>
          <cell r="C20705">
            <v>1755606</v>
          </cell>
          <cell r="D20705" t="str">
            <v xml:space="preserve"> 1-3-85-15-0006</v>
          </cell>
        </row>
        <row r="20706">
          <cell r="A20706">
            <v>900622637</v>
          </cell>
          <cell r="B20706" t="str">
            <v>PYNNO SAS   -(9564687)</v>
          </cell>
          <cell r="C20706">
            <v>860669</v>
          </cell>
          <cell r="D20706" t="str">
            <v xml:space="preserve"> 1-3-85-15-0006</v>
          </cell>
        </row>
        <row r="20707">
          <cell r="A20707">
            <v>900624280</v>
          </cell>
          <cell r="B20707" t="str">
            <v>MERGER SAS   -(9525306)</v>
          </cell>
          <cell r="C20707">
            <v>644350</v>
          </cell>
          <cell r="D20707" t="str">
            <v xml:space="preserve"> 1-3-85-15-0006</v>
          </cell>
        </row>
        <row r="20708">
          <cell r="A20708">
            <v>900626211</v>
          </cell>
          <cell r="B20708" t="str">
            <v>CONSORCIO ALIMENTACION  SOCIAL 2013   -(9524245)</v>
          </cell>
          <cell r="C20708">
            <v>1437000</v>
          </cell>
          <cell r="D20708" t="str">
            <v xml:space="preserve"> 1-3-85-15-0006</v>
          </cell>
        </row>
        <row r="20709">
          <cell r="A20709">
            <v>900630501</v>
          </cell>
          <cell r="B20709" t="str">
            <v>ASOCIACION CENTRO DE REHABILITACION DE LA MAN   -(9523833)</v>
          </cell>
          <cell r="C20709">
            <v>1890525</v>
          </cell>
          <cell r="D20709" t="str">
            <v xml:space="preserve"> 1-3-85-15-0006</v>
          </cell>
        </row>
        <row r="20710">
          <cell r="A20710">
            <v>900635125</v>
          </cell>
          <cell r="B20710" t="str">
            <v>FUNDACION SANTA MARTA SARAY   -(9524460)</v>
          </cell>
          <cell r="C20710">
            <v>919280</v>
          </cell>
          <cell r="D20710" t="str">
            <v xml:space="preserve"> 1-3-85-15-0006</v>
          </cell>
        </row>
        <row r="20711">
          <cell r="A20711">
            <v>900636703</v>
          </cell>
          <cell r="B20711" t="str">
            <v>ENFORTUNA INVERSIONES 440 S A S   -(9564769)</v>
          </cell>
          <cell r="C20711">
            <v>983600</v>
          </cell>
          <cell r="D20711" t="str">
            <v xml:space="preserve"> 1-3-85-15-0006</v>
          </cell>
        </row>
        <row r="20712">
          <cell r="A20712">
            <v>900636775</v>
          </cell>
          <cell r="B20712" t="str">
            <v>PRADO ALEMAN SAS   -(9553801)</v>
          </cell>
          <cell r="C20712">
            <v>877803</v>
          </cell>
          <cell r="D20712" t="str">
            <v xml:space="preserve"> 1-3-85-15-0006</v>
          </cell>
        </row>
        <row r="20713">
          <cell r="A20713">
            <v>900639454</v>
          </cell>
          <cell r="B20713" t="str">
            <v>DTJ SAS   -(9548496)</v>
          </cell>
          <cell r="C20713">
            <v>689455</v>
          </cell>
          <cell r="D20713" t="str">
            <v xml:space="preserve"> 1-3-85-15-0006</v>
          </cell>
        </row>
        <row r="20714">
          <cell r="A20714">
            <v>900641254</v>
          </cell>
          <cell r="B20714" t="str">
            <v>317 PROYECTOS Y BELLEZA S.A.S.   -(9556140)</v>
          </cell>
          <cell r="C20714">
            <v>689455</v>
          </cell>
          <cell r="D20714" t="str">
            <v xml:space="preserve"> 1-3-85-15-0006</v>
          </cell>
        </row>
        <row r="20715">
          <cell r="A20715">
            <v>900642033</v>
          </cell>
          <cell r="B20715" t="str">
            <v>FUNDICIONES KL SAS   -(9563630)</v>
          </cell>
          <cell r="C20715">
            <v>828116</v>
          </cell>
          <cell r="D20715" t="str">
            <v xml:space="preserve"> 1-3-85-15-0006</v>
          </cell>
        </row>
        <row r="20716">
          <cell r="A20716">
            <v>900645515</v>
          </cell>
          <cell r="B20716" t="str">
            <v>ECOCOMPACTACION S.A.S.   -(9562612)</v>
          </cell>
          <cell r="C20716">
            <v>552077</v>
          </cell>
          <cell r="D20716" t="str">
            <v xml:space="preserve"> 1-3-85-15-0006</v>
          </cell>
        </row>
        <row r="20717">
          <cell r="A20717">
            <v>900646585</v>
          </cell>
          <cell r="B20717" t="str">
            <v>GILMAR PEZ   -(9556079)</v>
          </cell>
          <cell r="C20717">
            <v>1106575</v>
          </cell>
          <cell r="D20717" t="str">
            <v xml:space="preserve"> 1-3-85-15-0006</v>
          </cell>
        </row>
        <row r="20718">
          <cell r="A20718">
            <v>900646683</v>
          </cell>
          <cell r="B20718" t="str">
            <v>DIVER FISH   -(9524571)</v>
          </cell>
          <cell r="C20718">
            <v>644350</v>
          </cell>
          <cell r="D20718" t="str">
            <v xml:space="preserve"> 1-3-85-15-0006</v>
          </cell>
        </row>
        <row r="20719">
          <cell r="A20719">
            <v>900649510</v>
          </cell>
          <cell r="B20719" t="str">
            <v>FRANCE PHARMACEUTIQUE COLOMBIA S A S   -(9564786)</v>
          </cell>
          <cell r="C20719">
            <v>1432277</v>
          </cell>
          <cell r="D20719" t="str">
            <v xml:space="preserve"> 1-3-85-15-0006</v>
          </cell>
        </row>
        <row r="20720">
          <cell r="A20720">
            <v>900652067</v>
          </cell>
          <cell r="B20720" t="str">
            <v>INTEGRAMOS PRODUCCION GRAFICA S A S   -(9564781)</v>
          </cell>
          <cell r="C20720">
            <v>390621</v>
          </cell>
          <cell r="D20720" t="str">
            <v xml:space="preserve"> 1-3-85-15-0006</v>
          </cell>
        </row>
        <row r="20721">
          <cell r="A20721">
            <v>900655039</v>
          </cell>
          <cell r="B20721" t="str">
            <v>DISTRICERDOS YEISON SAS   -(9553802)</v>
          </cell>
          <cell r="C20721">
            <v>877803</v>
          </cell>
          <cell r="D20721" t="str">
            <v xml:space="preserve"> 1-3-85-15-0006</v>
          </cell>
        </row>
        <row r="20722">
          <cell r="A20722">
            <v>900659247</v>
          </cell>
          <cell r="B20722" t="str">
            <v>ORGANIZACION EVAPHARMA SAS   -(9564754)</v>
          </cell>
          <cell r="C20722">
            <v>983622</v>
          </cell>
          <cell r="D20722" t="str">
            <v xml:space="preserve"> 1-3-85-15-0006</v>
          </cell>
        </row>
        <row r="20723">
          <cell r="A20723">
            <v>900659799</v>
          </cell>
          <cell r="B20723" t="str">
            <v>SLEEPING BEAUTY SAS   -(9564723)</v>
          </cell>
          <cell r="C20723">
            <v>781242</v>
          </cell>
          <cell r="D20723" t="str">
            <v xml:space="preserve"> 1-3-85-15-0006</v>
          </cell>
        </row>
        <row r="20724">
          <cell r="A20724">
            <v>900661671</v>
          </cell>
          <cell r="B20724" t="str">
            <v>COMERCIALIZADORA Y ADMINISTRADORA CATHEDRAL S.A.S.   -(9548500)</v>
          </cell>
          <cell r="C20724">
            <v>781242</v>
          </cell>
          <cell r="D20724" t="str">
            <v xml:space="preserve"> 1-3-85-15-0006</v>
          </cell>
        </row>
        <row r="20725">
          <cell r="A20725">
            <v>900664890</v>
          </cell>
          <cell r="B20725" t="str">
            <v>COMPAÑIA OPERADORA P Y P SAS   EN LIQUIDACION JUDICIAL   -(9564813)</v>
          </cell>
          <cell r="C20725">
            <v>1104154</v>
          </cell>
          <cell r="D20725" t="str">
            <v xml:space="preserve"> 1-3-85-15-0006</v>
          </cell>
        </row>
        <row r="20726">
          <cell r="A20726">
            <v>900667037</v>
          </cell>
          <cell r="B20726" t="str">
            <v>CONTROL AMBIENTAL SAS   -(9554814)</v>
          </cell>
          <cell r="C20726">
            <v>877803</v>
          </cell>
          <cell r="D20726" t="str">
            <v xml:space="preserve"> 1-3-85-15-0006</v>
          </cell>
        </row>
        <row r="20727">
          <cell r="A20727">
            <v>900668111</v>
          </cell>
          <cell r="B20727" t="str">
            <v>INVERSIONES URREA REMATES S.A.S.   -(9548501)</v>
          </cell>
          <cell r="C20727">
            <v>752000</v>
          </cell>
          <cell r="D20727" t="str">
            <v xml:space="preserve"> 1-3-85-15-0006</v>
          </cell>
        </row>
        <row r="20728">
          <cell r="A20728">
            <v>900668223</v>
          </cell>
          <cell r="B20728" t="str">
            <v>COMICS GR OUP SAS   -(9561614)</v>
          </cell>
          <cell r="C20728">
            <v>737717</v>
          </cell>
          <cell r="D20728" t="str">
            <v xml:space="preserve"> 1-3-85-15-0006</v>
          </cell>
        </row>
        <row r="20729">
          <cell r="A20729">
            <v>900671353</v>
          </cell>
          <cell r="B20729" t="str">
            <v>HIPERMEGACARNES SAS   -(9564724)</v>
          </cell>
          <cell r="C20729">
            <v>983623</v>
          </cell>
          <cell r="D20729" t="str">
            <v xml:space="preserve"> 1-3-85-15-0006</v>
          </cell>
        </row>
        <row r="20730">
          <cell r="A20730">
            <v>900672555</v>
          </cell>
          <cell r="B20730" t="str">
            <v>TRADE BUSINESS COMPANY S.A.S   -(9525473)</v>
          </cell>
          <cell r="C20730">
            <v>859000</v>
          </cell>
          <cell r="D20730" t="str">
            <v xml:space="preserve"> 1-3-85-15-0006</v>
          </cell>
        </row>
        <row r="20731">
          <cell r="A20731">
            <v>900677347</v>
          </cell>
          <cell r="B20731" t="str">
            <v>LA BODEGUETA 125   -(9554337)</v>
          </cell>
          <cell r="C20731">
            <v>1755606</v>
          </cell>
          <cell r="D20731" t="str">
            <v xml:space="preserve"> 1-3-85-15-0006</v>
          </cell>
        </row>
        <row r="20732">
          <cell r="A20732">
            <v>900677856</v>
          </cell>
          <cell r="B20732" t="str">
            <v>CARNICOS SAN GABRIEL SAS   -(9562810)</v>
          </cell>
          <cell r="C20732">
            <v>1794251</v>
          </cell>
          <cell r="D20732" t="str">
            <v xml:space="preserve"> 1-3-85-15-0006</v>
          </cell>
        </row>
        <row r="20733">
          <cell r="A20733">
            <v>900678721</v>
          </cell>
          <cell r="B20733" t="str">
            <v>COMERCIALIZADORA JARC S.A.S   -(9524219)</v>
          </cell>
          <cell r="C20733">
            <v>2052147</v>
          </cell>
          <cell r="D20733" t="str">
            <v xml:space="preserve"> 1-3-85-15-0006</v>
          </cell>
        </row>
        <row r="20734">
          <cell r="A20734">
            <v>900690088</v>
          </cell>
          <cell r="B20734" t="str">
            <v>MULTIFILTROS Y LUBRICANTES SAS   -(9548504)</v>
          </cell>
          <cell r="C20734">
            <v>737717</v>
          </cell>
          <cell r="D20734" t="str">
            <v xml:space="preserve"> 1-3-85-15-0006</v>
          </cell>
        </row>
        <row r="20735">
          <cell r="A20735">
            <v>900694383</v>
          </cell>
          <cell r="B20735" t="str">
            <v>SUPERMERCADO DEL NORTE Y B SAS   -(9564768)</v>
          </cell>
          <cell r="C20735">
            <v>966135</v>
          </cell>
          <cell r="D20735" t="str">
            <v xml:space="preserve"> 1-3-85-15-0006</v>
          </cell>
        </row>
        <row r="20736">
          <cell r="A20736">
            <v>900697689</v>
          </cell>
          <cell r="B20736" t="str">
            <v>COLOMBIA FRUTAS Y VERDURAS SAS   -(9563631)</v>
          </cell>
          <cell r="C20736">
            <v>1104154</v>
          </cell>
          <cell r="D20736" t="str">
            <v xml:space="preserve"> 1-3-85-15-0006</v>
          </cell>
        </row>
        <row r="20737">
          <cell r="A20737">
            <v>900702742</v>
          </cell>
          <cell r="B20737" t="str">
            <v>LA FORMULA AUTOMOTRIZ SAS   -(9564751)</v>
          </cell>
          <cell r="C20737">
            <v>911449</v>
          </cell>
          <cell r="D20737" t="str">
            <v xml:space="preserve"> 1-3-85-15-0006</v>
          </cell>
        </row>
        <row r="20738">
          <cell r="A20738">
            <v>900703819</v>
          </cell>
          <cell r="B20738" t="str">
            <v>CBC COMERCIALIZAMOS S.A.S.    -(9558784)</v>
          </cell>
          <cell r="C20738">
            <v>2070290</v>
          </cell>
          <cell r="D20738" t="str">
            <v xml:space="preserve"> 1-3-85-15-0006</v>
          </cell>
        </row>
        <row r="20739">
          <cell r="A20739">
            <v>900706965</v>
          </cell>
          <cell r="B20739" t="str">
            <v>FUNDACION SANTA MONICA   -(9564734)</v>
          </cell>
          <cell r="C20739">
            <v>737717</v>
          </cell>
          <cell r="D20739" t="str">
            <v xml:space="preserve"> 1-3-85-15-0006</v>
          </cell>
        </row>
        <row r="20740">
          <cell r="A20740">
            <v>900708191</v>
          </cell>
          <cell r="B20740" t="str">
            <v>MATCH PLAYS SAS   -(9564712)</v>
          </cell>
          <cell r="C20740">
            <v>781242</v>
          </cell>
          <cell r="D20740" t="str">
            <v xml:space="preserve"> 1-3-85-15-0006</v>
          </cell>
        </row>
        <row r="20741">
          <cell r="A20741">
            <v>900716500</v>
          </cell>
          <cell r="B20741" t="str">
            <v>FUNDACION CENTRO BOLIVARIANO FCEBOL   -(9554342)</v>
          </cell>
          <cell r="C20741">
            <v>877803</v>
          </cell>
          <cell r="D20741" t="str">
            <v xml:space="preserve"> 1-3-85-15-0006</v>
          </cell>
        </row>
        <row r="20742">
          <cell r="A20742">
            <v>900723180</v>
          </cell>
          <cell r="B20742" t="str">
            <v>BODEGON EL VIÑEDO S.A   -(9556473)</v>
          </cell>
          <cell r="C20742">
            <v>1041656</v>
          </cell>
          <cell r="D20742" t="str">
            <v xml:space="preserve"> 1-3-85-15-0006</v>
          </cell>
        </row>
        <row r="20743">
          <cell r="A20743">
            <v>900750695</v>
          </cell>
          <cell r="B20743" t="str">
            <v>CLINICA DEL QUERATOCONO VIVA SAS   -(9565226)</v>
          </cell>
          <cell r="C20743">
            <v>781242</v>
          </cell>
          <cell r="D20743" t="str">
            <v xml:space="preserve"> 1-3-85-15-0006</v>
          </cell>
        </row>
        <row r="20744">
          <cell r="A20744">
            <v>900752030</v>
          </cell>
          <cell r="B20744" t="str">
            <v>MECI MANTENIMIENTOS SAS   -(9564742)</v>
          </cell>
          <cell r="C20744">
            <v>459636</v>
          </cell>
          <cell r="D20744" t="str">
            <v xml:space="preserve"> 1-3-85-15-0006</v>
          </cell>
        </row>
        <row r="20745">
          <cell r="A20745">
            <v>900752871</v>
          </cell>
          <cell r="B20745" t="str">
            <v>GRUPO BELLEZA Y SALUD SAS   -(9549273)</v>
          </cell>
          <cell r="C20745">
            <v>781242</v>
          </cell>
          <cell r="D20745" t="str">
            <v xml:space="preserve"> 1-3-85-15-0006</v>
          </cell>
        </row>
        <row r="20746">
          <cell r="A20746">
            <v>900755694</v>
          </cell>
          <cell r="B20746" t="str">
            <v>AGROCARNES LA FORTALEZA SAS   -(9521422)</v>
          </cell>
          <cell r="C20746">
            <v>689455</v>
          </cell>
          <cell r="D20746" t="str">
            <v xml:space="preserve"> 1-3-85-15-0006</v>
          </cell>
        </row>
        <row r="20747">
          <cell r="A20747">
            <v>900764955</v>
          </cell>
          <cell r="B20747" t="str">
            <v>GRUPO HOTELERO CSI SAS   -(9564735)</v>
          </cell>
          <cell r="C20747">
            <v>2459000</v>
          </cell>
          <cell r="D20747" t="str">
            <v xml:space="preserve"> 1-3-85-15-0006</v>
          </cell>
        </row>
        <row r="20748">
          <cell r="A20748">
            <v>900766849</v>
          </cell>
          <cell r="B20748" t="str">
            <v>ALUVIARTE DISEÑOS Y ACABADOS ARQUITECTONICOS S.A.S.   -(9556476)</v>
          </cell>
          <cell r="C20748">
            <v>781242</v>
          </cell>
          <cell r="D20748" t="str">
            <v xml:space="preserve"> 1-3-85-15-0006</v>
          </cell>
        </row>
        <row r="20749">
          <cell r="A20749">
            <v>900766908</v>
          </cell>
          <cell r="B20749" t="str">
            <v>RENAULT AUTOSPORT SAS   -(9553806)</v>
          </cell>
          <cell r="C20749">
            <v>877803</v>
          </cell>
          <cell r="D20749" t="str">
            <v xml:space="preserve"> 1-3-85-15-0006</v>
          </cell>
        </row>
        <row r="20750">
          <cell r="A20750">
            <v>900767100</v>
          </cell>
          <cell r="B20750" t="str">
            <v>INDUSTRIA ECOAMBIENTAL SAS   -(9565228)</v>
          </cell>
          <cell r="C20750">
            <v>828116</v>
          </cell>
          <cell r="D20750" t="str">
            <v xml:space="preserve"> 1-3-85-15-0006</v>
          </cell>
        </row>
        <row r="20751">
          <cell r="A20751">
            <v>900767736</v>
          </cell>
          <cell r="B20751" t="str">
            <v>FUNDACION HOGAR GERONTOLOGICO LA CASITA DE TODOS   -(9554819)</v>
          </cell>
          <cell r="C20751">
            <v>1170400</v>
          </cell>
          <cell r="D20751" t="str">
            <v xml:space="preserve"> 1-3-85-15-0006</v>
          </cell>
        </row>
        <row r="20752">
          <cell r="A20752">
            <v>900778030</v>
          </cell>
          <cell r="B20752" t="str">
            <v>NATURAL POWER SAS   -(9554345)</v>
          </cell>
          <cell r="C20752">
            <v>1755606</v>
          </cell>
          <cell r="D20752" t="str">
            <v xml:space="preserve"> 1-3-85-15-0006</v>
          </cell>
        </row>
        <row r="20753">
          <cell r="A20753">
            <v>900787965</v>
          </cell>
          <cell r="B20753" t="str">
            <v>RENDIDOR AA S  ASA   -(9555477)</v>
          </cell>
          <cell r="C20753">
            <v>1352481</v>
          </cell>
          <cell r="D20753" t="str">
            <v xml:space="preserve"> 1-3-85-15-0006</v>
          </cell>
        </row>
        <row r="20754">
          <cell r="A20754">
            <v>900804726</v>
          </cell>
          <cell r="B20754" t="str">
            <v>CARACAS 1991 SAS   -(9563636)</v>
          </cell>
          <cell r="C20754">
            <v>1242174</v>
          </cell>
          <cell r="D20754" t="str">
            <v xml:space="preserve"> 1-3-85-15-0006</v>
          </cell>
        </row>
        <row r="20755">
          <cell r="A20755">
            <v>900807506</v>
          </cell>
          <cell r="B20755" t="str">
            <v>E &amp; P GROUP SAS   -(9553807)</v>
          </cell>
          <cell r="C20755">
            <v>877803</v>
          </cell>
          <cell r="D20755" t="str">
            <v xml:space="preserve"> 1-3-85-15-0006</v>
          </cell>
        </row>
        <row r="20756">
          <cell r="A20756">
            <v>900811604</v>
          </cell>
          <cell r="B20756" t="str">
            <v>FLIRT HOTEL COLOMBIA SAS   -(9554346)</v>
          </cell>
          <cell r="C20756">
            <v>877803</v>
          </cell>
          <cell r="D20756" t="str">
            <v xml:space="preserve"> 1-3-85-15-0006</v>
          </cell>
        </row>
        <row r="20757">
          <cell r="A20757">
            <v>900814973</v>
          </cell>
          <cell r="B20757" t="str">
            <v>DISTRI CANDY   -(9564695)</v>
          </cell>
          <cell r="C20757">
            <v>781242</v>
          </cell>
          <cell r="D20757" t="str">
            <v xml:space="preserve"> 1-3-85-15-0006</v>
          </cell>
        </row>
        <row r="20758">
          <cell r="A20758">
            <v>900825594</v>
          </cell>
          <cell r="B20758" t="str">
            <v>ALMACEN TECNILLAVES SAS   -(9564743)</v>
          </cell>
          <cell r="C20758">
            <v>737717</v>
          </cell>
          <cell r="D20758" t="str">
            <v xml:space="preserve"> 1-3-85-15-0006</v>
          </cell>
        </row>
        <row r="20759">
          <cell r="A20759">
            <v>900829739</v>
          </cell>
          <cell r="B20759" t="str">
            <v>COMERCIALIZADORA GENERAL MADARO S A S   -(9565230)</v>
          </cell>
          <cell r="C20759">
            <v>828116</v>
          </cell>
          <cell r="D20759" t="str">
            <v xml:space="preserve"> 1-3-85-15-0006</v>
          </cell>
        </row>
        <row r="20760">
          <cell r="A20760">
            <v>900831893</v>
          </cell>
          <cell r="B20760" t="str">
            <v>LUMBER SOCIEDAD POR ACCIONES SIMPLIFICADA   -(9564795)</v>
          </cell>
          <cell r="C20760">
            <v>368858</v>
          </cell>
          <cell r="D20760" t="str">
            <v xml:space="preserve"> 1-3-85-15-0006</v>
          </cell>
        </row>
        <row r="20761">
          <cell r="A20761">
            <v>900848992</v>
          </cell>
          <cell r="B20761" t="str">
            <v>INVERSIONES COFRADIA SAS   -(9549468)</v>
          </cell>
          <cell r="C20761">
            <v>658793</v>
          </cell>
          <cell r="D20761" t="str">
            <v xml:space="preserve"> 1-3-85-15-0006</v>
          </cell>
        </row>
        <row r="20762">
          <cell r="A20762">
            <v>900853078</v>
          </cell>
          <cell r="B20762" t="str">
            <v>HYP INVERSIONES SAS   -(9563670)</v>
          </cell>
          <cell r="C20762">
            <v>1242174</v>
          </cell>
          <cell r="D20762" t="str">
            <v xml:space="preserve"> 1-3-85-15-0006</v>
          </cell>
        </row>
        <row r="20763">
          <cell r="A20763">
            <v>900859557</v>
          </cell>
          <cell r="B20763" t="str">
            <v>UT CAPITALIÑOS SED 2015   -(9564744)</v>
          </cell>
          <cell r="C20763">
            <v>1562484</v>
          </cell>
          <cell r="D20763" t="str">
            <v xml:space="preserve"> 1-3-85-15-0006</v>
          </cell>
        </row>
        <row r="20764">
          <cell r="A20764">
            <v>900863129</v>
          </cell>
          <cell r="B20764" t="str">
            <v>BARNARD S A S EN LIQUIDACION   -(9565231)</v>
          </cell>
          <cell r="C20764">
            <v>828116</v>
          </cell>
          <cell r="D20764" t="str">
            <v xml:space="preserve"> 1-3-85-15-0006</v>
          </cell>
        </row>
        <row r="20765">
          <cell r="A20765">
            <v>900898463</v>
          </cell>
          <cell r="B20765" t="str">
            <v>SPARTAN T45 STUDIO FITNESS S.A.S.   -(9562614)</v>
          </cell>
          <cell r="C20765">
            <v>877803</v>
          </cell>
          <cell r="D20765" t="str">
            <v xml:space="preserve"> 1-3-85-15-0006</v>
          </cell>
        </row>
        <row r="20766">
          <cell r="A20766">
            <v>900900948</v>
          </cell>
          <cell r="B20766" t="str">
            <v>FATIMA EMPRESA DE TURISMO SAS   -(9565232)</v>
          </cell>
          <cell r="C20766">
            <v>828116</v>
          </cell>
          <cell r="D20766" t="str">
            <v xml:space="preserve"> 1-3-85-15-0006</v>
          </cell>
        </row>
        <row r="20767">
          <cell r="A20767">
            <v>900901213</v>
          </cell>
          <cell r="B20767" t="str">
            <v>ALTA DEFINICION OPTICAS CM S A S   -(9563673)</v>
          </cell>
          <cell r="C20767">
            <v>1104154</v>
          </cell>
          <cell r="D20767" t="str">
            <v xml:space="preserve"> 1-3-85-15-0006</v>
          </cell>
        </row>
        <row r="20768">
          <cell r="A20768">
            <v>900945810</v>
          </cell>
          <cell r="B20768" t="str">
            <v>LAVANDERIA Y TINTORERIA RUGELES SAS   -(9553808)</v>
          </cell>
          <cell r="C20768">
            <v>877803</v>
          </cell>
          <cell r="D20768" t="str">
            <v xml:space="preserve"> 1-3-85-15-0006</v>
          </cell>
        </row>
        <row r="20769">
          <cell r="A20769">
            <v>900950643</v>
          </cell>
          <cell r="B20769" t="str">
            <v>COMERCIALIZADORA DE PINTURAS J &amp; L SAS   -(9553809)</v>
          </cell>
          <cell r="C20769">
            <v>1170404</v>
          </cell>
          <cell r="D20769" t="str">
            <v xml:space="preserve"> 1-3-85-15-0006</v>
          </cell>
        </row>
        <row r="20770">
          <cell r="A20770">
            <v>900960459</v>
          </cell>
          <cell r="B20770" t="str">
            <v>UNION TEMPORAL ALIMENTANDO SOLIDARIO   -(9562814)</v>
          </cell>
          <cell r="C20770">
            <v>1656232</v>
          </cell>
          <cell r="D20770" t="str">
            <v xml:space="preserve"> 1-3-85-15-0006</v>
          </cell>
        </row>
        <row r="20771">
          <cell r="A20771">
            <v>901006989</v>
          </cell>
          <cell r="B20771" t="str">
            <v>PELUQUERIA LC RUEDA   -(9553811)</v>
          </cell>
          <cell r="C20771">
            <v>877803</v>
          </cell>
          <cell r="D20771" t="str">
            <v xml:space="preserve"> 1-3-85-15-0006</v>
          </cell>
        </row>
        <row r="20772">
          <cell r="A20772">
            <v>901069389</v>
          </cell>
          <cell r="B20772" t="str">
            <v>MATHVISION SAS   -(9555490)</v>
          </cell>
          <cell r="C20772">
            <v>1316700</v>
          </cell>
          <cell r="D20772" t="str">
            <v xml:space="preserve"> 1-3-85-15-0006</v>
          </cell>
        </row>
        <row r="20773">
          <cell r="A20773">
            <v>1715350</v>
          </cell>
          <cell r="B20773" t="str">
            <v>CHEN  LIFU -(9564852)</v>
          </cell>
          <cell r="C20773">
            <v>1475400</v>
          </cell>
          <cell r="D20773" t="str">
            <v xml:space="preserve"> 1-3-85-15-0006</v>
          </cell>
        </row>
        <row r="20774">
          <cell r="A20774">
            <v>19410385</v>
          </cell>
          <cell r="B20774" t="str">
            <v>ALVARO ENRIQUE FACCINI DUARTE-(9549889)</v>
          </cell>
          <cell r="C20774">
            <v>1654</v>
          </cell>
          <cell r="D20774" t="str">
            <v xml:space="preserve"> 1-3-85-15-0007</v>
          </cell>
        </row>
        <row r="20775">
          <cell r="A20775">
            <v>36179193</v>
          </cell>
          <cell r="B20775" t="str">
            <v>DORIS MARIETA ACEVEDO BERMEO-(9536598)</v>
          </cell>
          <cell r="C20775">
            <v>1179000</v>
          </cell>
          <cell r="D20775" t="str">
            <v xml:space="preserve"> 1-3-85-15-0007</v>
          </cell>
        </row>
        <row r="20776">
          <cell r="A20776">
            <v>40370709</v>
          </cell>
          <cell r="B20776" t="str">
            <v>MARTHA CRISTINA ROJAS LADINO-(9536262)</v>
          </cell>
          <cell r="C20776">
            <v>3930000</v>
          </cell>
          <cell r="D20776" t="str">
            <v xml:space="preserve"> 1-3-85-15-0007</v>
          </cell>
        </row>
        <row r="20777">
          <cell r="A20777">
            <v>41496376</v>
          </cell>
          <cell r="B20777" t="str">
            <v>AMPARO  RAMIRE DE DIAZ-(9536701)</v>
          </cell>
          <cell r="C20777">
            <v>1179000</v>
          </cell>
          <cell r="D20777" t="str">
            <v xml:space="preserve"> 1-3-85-15-0007</v>
          </cell>
        </row>
        <row r="20778">
          <cell r="A20778">
            <v>52086627</v>
          </cell>
          <cell r="B20778" t="str">
            <v>JULIANA PATRICIA VILLADA CABLLERO-(9536668)</v>
          </cell>
          <cell r="C20778">
            <v>421105</v>
          </cell>
          <cell r="D20778" t="str">
            <v xml:space="preserve"> 1-3-85-15-0007</v>
          </cell>
        </row>
        <row r="20779">
          <cell r="A20779">
            <v>52186407</v>
          </cell>
          <cell r="B20779" t="str">
            <v>AMANDA  RICO LANDAZABAL-(9489703)</v>
          </cell>
          <cell r="C20779">
            <v>350575</v>
          </cell>
          <cell r="D20779" t="str">
            <v xml:space="preserve"> 1-3-85-15-0007</v>
          </cell>
        </row>
        <row r="20780">
          <cell r="A20780">
            <v>79890318</v>
          </cell>
          <cell r="B20780" t="str">
            <v>JAIME  CONGOTE -(9484477)</v>
          </cell>
          <cell r="C20780">
            <v>1133400</v>
          </cell>
          <cell r="D20780" t="str">
            <v xml:space="preserve"> 1-3-85-15-0007</v>
          </cell>
        </row>
        <row r="20781">
          <cell r="A20781">
            <v>79957138</v>
          </cell>
          <cell r="B20781" t="str">
            <v>CARLOS ANDRES ARIAS BARRERA-(9551989)</v>
          </cell>
          <cell r="C20781">
            <v>35746</v>
          </cell>
          <cell r="D20781" t="str">
            <v xml:space="preserve"> 1-3-85-15-0007</v>
          </cell>
        </row>
        <row r="20782">
          <cell r="A20782">
            <v>376900</v>
          </cell>
          <cell r="B20782" t="str">
            <v>JACOBO  BENDAYAN MARTINEZ-(9542827)</v>
          </cell>
          <cell r="C20782">
            <v>15456</v>
          </cell>
          <cell r="D20782" t="str">
            <v xml:space="preserve"> 1-3-85-15-0007</v>
          </cell>
        </row>
        <row r="20783">
          <cell r="A20783">
            <v>830003739</v>
          </cell>
          <cell r="B20783" t="str">
            <v>CENTRO OTORRINOLARINGOLOGICO ESPECIALI LTDA   -(9486650)</v>
          </cell>
          <cell r="C20783">
            <v>1290</v>
          </cell>
          <cell r="D20783" t="str">
            <v xml:space="preserve"> 1-3-85-15-0007</v>
          </cell>
        </row>
        <row r="20784">
          <cell r="A20784">
            <v>860069804</v>
          </cell>
          <cell r="B20784" t="str">
            <v>CARBONES DEL CERREJON LIMITED/ SIGLA CARBONES DEL CERREJON CDC   -(9549856)</v>
          </cell>
          <cell r="C20784">
            <v>43764</v>
          </cell>
          <cell r="D20784" t="str">
            <v xml:space="preserve"> 1-3-85-15-0007</v>
          </cell>
        </row>
        <row r="20785">
          <cell r="A20785">
            <v>900171211</v>
          </cell>
          <cell r="B20785" t="str">
            <v>GLOBAL LIFE AMBULANCIAS S.A.S   -(9482221)</v>
          </cell>
          <cell r="C20785">
            <v>2266800</v>
          </cell>
          <cell r="D20785" t="str">
            <v xml:space="preserve"> 1-3-85-15-0007</v>
          </cell>
        </row>
        <row r="20786">
          <cell r="A20786">
            <v>1010172712</v>
          </cell>
          <cell r="B20786" t="str">
            <v>PAULA VANESSA RIVERA GARIBELLO-(9545754)</v>
          </cell>
          <cell r="C20786">
            <v>737717</v>
          </cell>
          <cell r="D20786" t="str">
            <v xml:space="preserve"> 1-3-85-15-0007</v>
          </cell>
        </row>
        <row r="20787">
          <cell r="A20787">
            <v>1013595520</v>
          </cell>
          <cell r="B20787" t="str">
            <v>YURY VANESSA REYES CASTRO-(9563328)</v>
          </cell>
          <cell r="C20787">
            <v>782242</v>
          </cell>
          <cell r="D20787" t="str">
            <v xml:space="preserve"> 1-3-85-15-0007</v>
          </cell>
        </row>
        <row r="20788">
          <cell r="A20788">
            <v>1013599725</v>
          </cell>
          <cell r="B20788" t="str">
            <v>SANDRA MILENA GUZMAN JIMENEZ-(9499535)</v>
          </cell>
          <cell r="C20788">
            <v>828116</v>
          </cell>
          <cell r="D20788" t="str">
            <v xml:space="preserve"> 1-3-85-15-0007</v>
          </cell>
        </row>
        <row r="20789">
          <cell r="A20789">
            <v>1014214508</v>
          </cell>
          <cell r="B20789" t="str">
            <v>ADRIANA ALEXANDRA ANACONA CALDERON-(9552319)</v>
          </cell>
          <cell r="C20789">
            <v>4140580</v>
          </cell>
          <cell r="D20789" t="str">
            <v xml:space="preserve"> 1-3-85-15-0007</v>
          </cell>
        </row>
        <row r="20790">
          <cell r="A20790">
            <v>1014234803</v>
          </cell>
          <cell r="B20790" t="str">
            <v>LUIS ALEJANDRO TAPIA ESTRADA-(9508598)</v>
          </cell>
          <cell r="C20790">
            <v>781242</v>
          </cell>
          <cell r="D20790" t="str">
            <v xml:space="preserve"> 1-3-85-15-0007</v>
          </cell>
        </row>
        <row r="20791">
          <cell r="A20791">
            <v>1015396983</v>
          </cell>
          <cell r="B20791" t="str">
            <v>PAOLA ANDREA CAMACHO MONROY-(9552356)</v>
          </cell>
          <cell r="C20791">
            <v>877803</v>
          </cell>
          <cell r="D20791" t="str">
            <v xml:space="preserve"> 1-3-85-15-0007</v>
          </cell>
        </row>
        <row r="20792">
          <cell r="A20792">
            <v>1016021431</v>
          </cell>
          <cell r="B20792" t="str">
            <v>ANGELA MARCELA BARBOSA CEPEDA-(9500550)</v>
          </cell>
          <cell r="C20792">
            <v>877803</v>
          </cell>
          <cell r="D20792" t="str">
            <v xml:space="preserve"> 1-3-85-15-0007</v>
          </cell>
        </row>
        <row r="20793">
          <cell r="A20793">
            <v>1016042395</v>
          </cell>
          <cell r="B20793" t="str">
            <v>NATALIA  ARENAS NUÑEZ-(9563046)</v>
          </cell>
          <cell r="C20793">
            <v>2343726</v>
          </cell>
          <cell r="D20793" t="str">
            <v xml:space="preserve"> 1-3-85-15-0007</v>
          </cell>
        </row>
        <row r="20794">
          <cell r="A20794">
            <v>1016067545</v>
          </cell>
          <cell r="B20794" t="str">
            <v>JAVIER ZAPATA PARRA -(9545788)</v>
          </cell>
          <cell r="C20794">
            <v>6393547</v>
          </cell>
          <cell r="D20794" t="str">
            <v xml:space="preserve"> 1-3-85-15-0007</v>
          </cell>
        </row>
        <row r="20795">
          <cell r="A20795">
            <v>1017132452</v>
          </cell>
          <cell r="B20795" t="str">
            <v>CARLOS ANDRES RESTREPO -(9557081)</v>
          </cell>
          <cell r="C20795">
            <v>5208280</v>
          </cell>
          <cell r="D20795" t="str">
            <v xml:space="preserve"> 1-3-85-15-0007</v>
          </cell>
        </row>
        <row r="20796">
          <cell r="A20796">
            <v>1018408174</v>
          </cell>
          <cell r="B20796" t="str">
            <v>MARIA MONICA VARGAS URUBE-(9486530)</v>
          </cell>
          <cell r="C20796">
            <v>1871117</v>
          </cell>
          <cell r="D20796" t="str">
            <v xml:space="preserve"> 1-3-85-15-0007</v>
          </cell>
        </row>
        <row r="20797">
          <cell r="A20797">
            <v>1018428609</v>
          </cell>
          <cell r="B20797" t="str">
            <v>CLAUDIA LILIANA VARGAS TRUJILLO-(9552327)</v>
          </cell>
          <cell r="C20797">
            <v>877803</v>
          </cell>
          <cell r="D20797" t="str">
            <v xml:space="preserve"> 1-3-85-15-0007</v>
          </cell>
        </row>
        <row r="20798">
          <cell r="A20798">
            <v>1018431746</v>
          </cell>
          <cell r="B20798" t="str">
            <v>YULIMEY  MARTINEZ ALARCON-(9498329)</v>
          </cell>
          <cell r="C20798">
            <v>828116</v>
          </cell>
          <cell r="D20798" t="str">
            <v xml:space="preserve"> 1-3-85-15-0007</v>
          </cell>
        </row>
        <row r="20799">
          <cell r="A20799">
            <v>1018442403</v>
          </cell>
          <cell r="B20799" t="str">
            <v>JULIO ENRIQUE GUARNIZO GONZALEZ-(9551808)</v>
          </cell>
          <cell r="C20799">
            <v>877803</v>
          </cell>
          <cell r="D20799" t="str">
            <v xml:space="preserve"> 1-3-85-15-0007</v>
          </cell>
        </row>
        <row r="20800">
          <cell r="A20800">
            <v>1018450356</v>
          </cell>
          <cell r="B20800" t="str">
            <v>JESSICA NATALIA ROMERO FONSECA-(9557082)</v>
          </cell>
          <cell r="C20800">
            <v>7377170</v>
          </cell>
          <cell r="D20800" t="str">
            <v xml:space="preserve"> 1-3-85-15-0007</v>
          </cell>
        </row>
        <row r="20801">
          <cell r="A20801">
            <v>1019004287</v>
          </cell>
          <cell r="B20801" t="str">
            <v>MARIA ANGELICA SALCEDO -(9486532)</v>
          </cell>
          <cell r="C20801">
            <v>2833500</v>
          </cell>
          <cell r="D20801" t="str">
            <v xml:space="preserve"> 1-3-85-15-0007</v>
          </cell>
        </row>
        <row r="20802">
          <cell r="A20802">
            <v>1020793027</v>
          </cell>
          <cell r="B20802" t="str">
            <v>LAURA TATIANA PEDROZA PEREZ-(9545810)</v>
          </cell>
          <cell r="C20802">
            <v>6393547</v>
          </cell>
          <cell r="D20802" t="str">
            <v xml:space="preserve"> 1-3-85-15-0007</v>
          </cell>
        </row>
        <row r="20803">
          <cell r="A20803">
            <v>1020805448</v>
          </cell>
          <cell r="B20803" t="str">
            <v>LUISA FERNANDA SANDOVAL BEDOYA-(9552303)</v>
          </cell>
          <cell r="C20803">
            <v>2434348</v>
          </cell>
          <cell r="D20803" t="str">
            <v xml:space="preserve"> 1-3-85-15-0007</v>
          </cell>
        </row>
        <row r="20804">
          <cell r="A20804">
            <v>1022348157</v>
          </cell>
          <cell r="B20804" t="str">
            <v>MARIA ANDREA DEL ROCIO CORREA MARTINEZ-(9563073)</v>
          </cell>
          <cell r="C20804">
            <v>737717</v>
          </cell>
          <cell r="D20804" t="str">
            <v xml:space="preserve"> 1-3-85-15-0007</v>
          </cell>
        </row>
        <row r="20805">
          <cell r="A20805">
            <v>1022357269</v>
          </cell>
          <cell r="B20805" t="str">
            <v>INGRID YURANI USAMA CUERVO-(9486535)</v>
          </cell>
          <cell r="C20805">
            <v>2833500</v>
          </cell>
          <cell r="D20805" t="str">
            <v xml:space="preserve"> 1-3-85-15-0007</v>
          </cell>
        </row>
        <row r="20806">
          <cell r="A20806">
            <v>10229333</v>
          </cell>
          <cell r="B20806" t="str">
            <v>GUSTAVO  CUELLAR -(9556842)</v>
          </cell>
          <cell r="C20806">
            <v>5520774</v>
          </cell>
          <cell r="D20806" t="str">
            <v xml:space="preserve"> 1-3-85-15-0007</v>
          </cell>
        </row>
        <row r="20807">
          <cell r="A20807">
            <v>1023869656</v>
          </cell>
          <cell r="B20807" t="str">
            <v>LEIDY JOHANA MONCADA VEGA-(9530284)</v>
          </cell>
          <cell r="C20807">
            <v>5515632</v>
          </cell>
          <cell r="D20807" t="str">
            <v xml:space="preserve"> 1-3-85-15-0007</v>
          </cell>
        </row>
        <row r="20808">
          <cell r="A20808">
            <v>1024490168</v>
          </cell>
          <cell r="B20808" t="str">
            <v>KAREN MARCELA TOVAR CAMARGO-(9552391)</v>
          </cell>
          <cell r="C20808">
            <v>828116</v>
          </cell>
          <cell r="D20808" t="str">
            <v xml:space="preserve"> 1-3-85-15-0007</v>
          </cell>
        </row>
        <row r="20809">
          <cell r="A20809">
            <v>1024510664</v>
          </cell>
          <cell r="B20809" t="str">
            <v>DIANA MARCELA BECERRA GUALTERO-(9552346)</v>
          </cell>
          <cell r="C20809">
            <v>877803</v>
          </cell>
          <cell r="D20809" t="str">
            <v xml:space="preserve"> 1-3-85-15-0007</v>
          </cell>
        </row>
        <row r="20810">
          <cell r="A20810">
            <v>1026215551</v>
          </cell>
          <cell r="B20810" t="str">
            <v>ANGIE KATERINE TELLEZ GARAVITO-(9552371)</v>
          </cell>
          <cell r="C20810">
            <v>2633409</v>
          </cell>
          <cell r="D20810" t="str">
            <v xml:space="preserve"> 1-3-85-15-0007</v>
          </cell>
        </row>
        <row r="20811">
          <cell r="A20811">
            <v>10277990</v>
          </cell>
          <cell r="B20811" t="str">
            <v>JOSE FERNANDO HERNANDEZ PRECIADO-(9549342)</v>
          </cell>
          <cell r="C20811">
            <v>737717</v>
          </cell>
          <cell r="D20811" t="str">
            <v xml:space="preserve"> 1-3-85-15-0007</v>
          </cell>
        </row>
        <row r="20812">
          <cell r="A20812">
            <v>1030532390</v>
          </cell>
          <cell r="B20812" t="str">
            <v>NANCY VIVIANA PEDRAZA PATARROYO-(9545841)</v>
          </cell>
          <cell r="C20812">
            <v>737717</v>
          </cell>
          <cell r="D20812" t="str">
            <v xml:space="preserve"> 1-3-85-15-0007</v>
          </cell>
        </row>
        <row r="20813">
          <cell r="A20813">
            <v>1030540711</v>
          </cell>
          <cell r="B20813" t="str">
            <v>LAURA ALEXANDRA CALDERON RODRIGUEZ-(9551830)</v>
          </cell>
          <cell r="C20813">
            <v>1786329</v>
          </cell>
          <cell r="D20813" t="str">
            <v xml:space="preserve"> 1-3-85-15-0007</v>
          </cell>
        </row>
        <row r="20814">
          <cell r="A20814">
            <v>1030543462</v>
          </cell>
          <cell r="B20814" t="str">
            <v>LAURA ALEJANDRA NARANJO MUÑOZ-(9545843)</v>
          </cell>
          <cell r="C20814">
            <v>737717</v>
          </cell>
          <cell r="D20814" t="str">
            <v xml:space="preserve"> 1-3-85-15-0007</v>
          </cell>
        </row>
        <row r="20815">
          <cell r="A20815">
            <v>1030585135</v>
          </cell>
          <cell r="B20815" t="str">
            <v>JHOANNA MARCELA SANABRIA MELENDEZ-(9551834)</v>
          </cell>
          <cell r="C20815">
            <v>1000000</v>
          </cell>
          <cell r="D20815" t="str">
            <v xml:space="preserve"> 1-3-85-15-0007</v>
          </cell>
        </row>
        <row r="20816">
          <cell r="A20816">
            <v>1030622566</v>
          </cell>
          <cell r="B20816" t="str">
            <v>WILLIAM CAMILO SACHEZ MEDINA-(9552308)</v>
          </cell>
          <cell r="C20816">
            <v>3906210</v>
          </cell>
          <cell r="D20816" t="str">
            <v xml:space="preserve"> 1-3-85-15-0007</v>
          </cell>
        </row>
        <row r="20817">
          <cell r="A20817">
            <v>1032372086</v>
          </cell>
          <cell r="B20817" t="str">
            <v>LAURA PATRICIA PULIDO BUITRAGO.-(9538515)</v>
          </cell>
          <cell r="C20817">
            <v>3537000</v>
          </cell>
          <cell r="D20817" t="str">
            <v xml:space="preserve"> 1-3-85-15-0007</v>
          </cell>
        </row>
        <row r="20818">
          <cell r="A20818">
            <v>1032372360</v>
          </cell>
          <cell r="B20818" t="str">
            <v>ANA MIREYA CALDERON CASTELLANOS-(9563359)</v>
          </cell>
          <cell r="C20818">
            <v>737717</v>
          </cell>
          <cell r="D20818" t="str">
            <v xml:space="preserve"> 1-3-85-15-0007</v>
          </cell>
        </row>
        <row r="20819">
          <cell r="A20819">
            <v>1032383787</v>
          </cell>
          <cell r="B20819" t="str">
            <v>LEIDY CAROLINA ACOSTA ROA-(9545864)</v>
          </cell>
          <cell r="C20819">
            <v>1475434</v>
          </cell>
          <cell r="D20819" t="str">
            <v xml:space="preserve"> 1-3-85-15-0007</v>
          </cell>
        </row>
        <row r="20820">
          <cell r="A20820">
            <v>1032396229</v>
          </cell>
          <cell r="B20820" t="str">
            <v>DIANA CATALINA CUELLAR BELTRAN-(9545867)</v>
          </cell>
          <cell r="C20820">
            <v>737717</v>
          </cell>
          <cell r="D20820" t="str">
            <v xml:space="preserve"> 1-3-85-15-0007</v>
          </cell>
        </row>
        <row r="20821">
          <cell r="A20821">
            <v>1032398954</v>
          </cell>
          <cell r="B20821" t="str">
            <v>LAURA PATRICIA ALVAREZ MESA-(9530129)</v>
          </cell>
          <cell r="C20821">
            <v>6443500</v>
          </cell>
          <cell r="D20821" t="str">
            <v xml:space="preserve"> 1-3-85-15-0007</v>
          </cell>
        </row>
        <row r="20822">
          <cell r="A20822">
            <v>1032413284</v>
          </cell>
          <cell r="B20822" t="str">
            <v>MARTHA LORENA CASTELLANOS MONSALVE-(9551842)</v>
          </cell>
          <cell r="C20822">
            <v>908526</v>
          </cell>
          <cell r="D20822" t="str">
            <v xml:space="preserve"> 1-3-85-15-0007</v>
          </cell>
        </row>
        <row r="20823">
          <cell r="A20823">
            <v>1032413341</v>
          </cell>
          <cell r="B20823" t="str">
            <v>JUAN PABLO DELGADO CASTRO-(9545869)</v>
          </cell>
          <cell r="C20823">
            <v>72</v>
          </cell>
          <cell r="D20823" t="str">
            <v xml:space="preserve"> 1-3-85-15-0007</v>
          </cell>
        </row>
        <row r="20824">
          <cell r="A20824">
            <v>1032416163</v>
          </cell>
          <cell r="B20824" t="str">
            <v>MARIA CAROLINA SERRANO ZAMBRANO-(9530138)</v>
          </cell>
          <cell r="C20824">
            <v>6443500</v>
          </cell>
          <cell r="D20824" t="str">
            <v xml:space="preserve"> 1-3-85-15-0007</v>
          </cell>
        </row>
        <row r="20825">
          <cell r="A20825">
            <v>1032422284</v>
          </cell>
          <cell r="B20825" t="str">
            <v>LILIANA  INFANTE -(9495367)</v>
          </cell>
          <cell r="C20825">
            <v>877803</v>
          </cell>
          <cell r="D20825" t="str">
            <v xml:space="preserve"> 1-3-85-15-0007</v>
          </cell>
        </row>
        <row r="20826">
          <cell r="A20826">
            <v>1032427982</v>
          </cell>
          <cell r="B20826" t="str">
            <v>JUAN SEBASTIAN SANCHEZ VIVAS-(9552374)</v>
          </cell>
          <cell r="C20826">
            <v>828116</v>
          </cell>
          <cell r="D20826" t="str">
            <v xml:space="preserve"> 1-3-85-15-0007</v>
          </cell>
        </row>
        <row r="20827">
          <cell r="A20827">
            <v>1032685451</v>
          </cell>
          <cell r="B20827" t="str">
            <v>LUCIA ZULUAGA GONZALEZ -(9545871)</v>
          </cell>
          <cell r="C20827">
            <v>1606800</v>
          </cell>
          <cell r="D20827" t="str">
            <v xml:space="preserve"> 1-3-85-15-0007</v>
          </cell>
        </row>
        <row r="20828">
          <cell r="A20828">
            <v>1033682646</v>
          </cell>
          <cell r="B20828" t="str">
            <v>ANGIE ROCIO ROBAYO CAICEDO-(9562841)</v>
          </cell>
          <cell r="C20828">
            <v>1378908</v>
          </cell>
          <cell r="D20828" t="str">
            <v xml:space="preserve"> 1-3-85-15-0007</v>
          </cell>
        </row>
        <row r="20829">
          <cell r="A20829">
            <v>1042422661</v>
          </cell>
          <cell r="B20829" t="str">
            <v>JAIR  RODRIGUEZ SALCEDO-(9499717)</v>
          </cell>
          <cell r="C20829">
            <v>781242</v>
          </cell>
          <cell r="D20829" t="str">
            <v xml:space="preserve"> 1-3-85-15-0007</v>
          </cell>
        </row>
        <row r="20830">
          <cell r="A20830">
            <v>1051502265</v>
          </cell>
          <cell r="B20830" t="str">
            <v>NANCY LILIANA DELGADO LATORRE-(9552403)</v>
          </cell>
          <cell r="C20830">
            <v>877803</v>
          </cell>
          <cell r="D20830" t="str">
            <v xml:space="preserve"> 1-3-85-15-0007</v>
          </cell>
        </row>
        <row r="20831">
          <cell r="A20831">
            <v>1052382103</v>
          </cell>
          <cell r="B20831" t="str">
            <v>JHON CARLOS OCHOA GUEZGUAN-(9563035)</v>
          </cell>
          <cell r="C20831">
            <v>737717</v>
          </cell>
          <cell r="D20831" t="str">
            <v xml:space="preserve"> 1-3-85-15-0007</v>
          </cell>
        </row>
        <row r="20832">
          <cell r="A20832">
            <v>1052382122</v>
          </cell>
          <cell r="B20832" t="str">
            <v>NANCY ALEJANDRA PATARROYO ALVAREZ-(9503693)</v>
          </cell>
          <cell r="C20832">
            <v>877803</v>
          </cell>
          <cell r="D20832" t="str">
            <v xml:space="preserve"> 1-3-85-15-0007</v>
          </cell>
        </row>
        <row r="20833">
          <cell r="A20833">
            <v>10533552</v>
          </cell>
          <cell r="B20833" t="str">
            <v>JAVIER  FERNANDEZ -(100571)</v>
          </cell>
          <cell r="C20833">
            <v>781242</v>
          </cell>
          <cell r="D20833" t="str">
            <v xml:space="preserve"> 1-3-85-15-0007</v>
          </cell>
        </row>
        <row r="20834">
          <cell r="A20834">
            <v>10540707</v>
          </cell>
          <cell r="B20834" t="str">
            <v>WILSON ALBERTO RESTREPO -(9513620)</v>
          </cell>
          <cell r="C20834">
            <v>2604140</v>
          </cell>
          <cell r="D20834" t="str">
            <v xml:space="preserve"> 1-3-85-15-0007</v>
          </cell>
        </row>
        <row r="20835">
          <cell r="A20835">
            <v>10547173</v>
          </cell>
          <cell r="B20835" t="str">
            <v>JOSE FERNANDO LOPEZ CASTRILLON-(9518950)</v>
          </cell>
          <cell r="C20835">
            <v>828116</v>
          </cell>
          <cell r="D20835" t="str">
            <v xml:space="preserve"> 1-3-85-15-0007</v>
          </cell>
        </row>
        <row r="20836">
          <cell r="A20836">
            <v>1069741739</v>
          </cell>
          <cell r="B20836" t="str">
            <v>LINDA YULIETH VARGAS PINZON-(9552437)</v>
          </cell>
          <cell r="C20836">
            <v>4389015</v>
          </cell>
          <cell r="D20836" t="str">
            <v xml:space="preserve"> 1-3-85-15-0007</v>
          </cell>
        </row>
        <row r="20837">
          <cell r="A20837">
            <v>1072493765</v>
          </cell>
          <cell r="B20837" t="str">
            <v>DIANA ROCIO AGUILERA FLOREZ-(9545898)</v>
          </cell>
          <cell r="C20837">
            <v>4295666</v>
          </cell>
          <cell r="D20837" t="str">
            <v xml:space="preserve"> 1-3-85-15-0007</v>
          </cell>
        </row>
        <row r="20838">
          <cell r="A20838">
            <v>10939735</v>
          </cell>
          <cell r="B20838" t="str">
            <v>ISMAEL SANTANDER BEHAINE VEGA-(9748212)</v>
          </cell>
          <cell r="C20838">
            <v>2459056</v>
          </cell>
          <cell r="D20838" t="str">
            <v xml:space="preserve"> 1-3-85-15-0007</v>
          </cell>
        </row>
        <row r="20839">
          <cell r="A20839">
            <v>1098662169</v>
          </cell>
          <cell r="B20839" t="str">
            <v>DENEIKY SUSSAM RAMIREZ AMAYA-(9563382)</v>
          </cell>
          <cell r="C20839">
            <v>781242</v>
          </cell>
          <cell r="D20839" t="str">
            <v xml:space="preserve"> 1-3-85-15-0007</v>
          </cell>
        </row>
        <row r="20840">
          <cell r="A20840">
            <v>1099545735</v>
          </cell>
          <cell r="B20840" t="str">
            <v>ALEXANDRA  GUIZA HIGUERA-(9562932)</v>
          </cell>
          <cell r="C20840">
            <v>6770764</v>
          </cell>
          <cell r="D20840" t="str">
            <v xml:space="preserve"> 1-3-85-15-0007</v>
          </cell>
        </row>
        <row r="20841">
          <cell r="A20841">
            <v>1102838850</v>
          </cell>
          <cell r="B20841" t="str">
            <v>FELIX ANTONIO GONZALEZ MEJIA-(9486568)</v>
          </cell>
          <cell r="C20841">
            <v>2266800</v>
          </cell>
          <cell r="D20841" t="str">
            <v xml:space="preserve"> 1-3-85-15-0007</v>
          </cell>
        </row>
        <row r="20842">
          <cell r="A20842">
            <v>11186768</v>
          </cell>
          <cell r="B20842" t="str">
            <v>JOSE ORLANDO ESLAVA -(9531483)</v>
          </cell>
          <cell r="C20842">
            <v>4918113</v>
          </cell>
          <cell r="D20842" t="str">
            <v xml:space="preserve"> 1-3-85-15-0007</v>
          </cell>
        </row>
        <row r="20843">
          <cell r="A20843">
            <v>11224706</v>
          </cell>
          <cell r="B20843" t="str">
            <v>GUILLERMO ORJUELA MARTINEZ -(9547059)</v>
          </cell>
          <cell r="C20843">
            <v>589500</v>
          </cell>
          <cell r="D20843" t="str">
            <v xml:space="preserve"> 1-3-85-15-0007</v>
          </cell>
        </row>
        <row r="20844">
          <cell r="A20844">
            <v>11252406</v>
          </cell>
          <cell r="B20844" t="str">
            <v>ANGEL MARIA PRIETO MONCADA-(9483097)</v>
          </cell>
          <cell r="C20844">
            <v>3778000</v>
          </cell>
          <cell r="D20844" t="str">
            <v xml:space="preserve"> 1-3-85-15-0007</v>
          </cell>
        </row>
        <row r="20845">
          <cell r="A20845">
            <v>12093180</v>
          </cell>
          <cell r="B20845" t="str">
            <v>JAIME  MELENDEZ MORENO-(9549663)</v>
          </cell>
          <cell r="C20845">
            <v>4140580</v>
          </cell>
          <cell r="D20845" t="str">
            <v xml:space="preserve"> 1-3-85-15-0007</v>
          </cell>
        </row>
        <row r="20846">
          <cell r="A20846">
            <v>12102260</v>
          </cell>
          <cell r="B20846" t="str">
            <v>RICARDO  ACEVEDO BORRERO-(9520800)</v>
          </cell>
          <cell r="C20846">
            <v>1362789</v>
          </cell>
          <cell r="D20846" t="str">
            <v xml:space="preserve"> 1-3-85-15-0007</v>
          </cell>
        </row>
        <row r="20847">
          <cell r="A20847">
            <v>12121824</v>
          </cell>
          <cell r="B20847" t="str">
            <v>JOSE MARIA CELIS MURCIA-(9547087)</v>
          </cell>
          <cell r="C20847">
            <v>1030000</v>
          </cell>
          <cell r="D20847" t="str">
            <v xml:space="preserve"> 1-3-85-15-0007</v>
          </cell>
        </row>
        <row r="20848">
          <cell r="A20848">
            <v>12137826</v>
          </cell>
          <cell r="B20848" t="str">
            <v>JORGE ENRIQUE ANDRADDE DUSAN-(9547088)</v>
          </cell>
          <cell r="C20848">
            <v>737717</v>
          </cell>
          <cell r="D20848" t="str">
            <v xml:space="preserve"> 1-3-85-15-0007</v>
          </cell>
        </row>
        <row r="20849">
          <cell r="A20849">
            <v>12139063</v>
          </cell>
          <cell r="B20849" t="str">
            <v>ARMANDO  CANDIA LOPEZ-(9563002)</v>
          </cell>
          <cell r="C20849">
            <v>4830676</v>
          </cell>
          <cell r="D20849" t="str">
            <v xml:space="preserve"> 1-3-85-15-0007</v>
          </cell>
        </row>
        <row r="20850">
          <cell r="A20850">
            <v>12548448</v>
          </cell>
          <cell r="B20850" t="str">
            <v>JHON BYRON PEREZ COLINA-(9563018)</v>
          </cell>
          <cell r="C20850">
            <v>2083280</v>
          </cell>
          <cell r="D20850" t="str">
            <v xml:space="preserve"> 1-3-85-15-0007</v>
          </cell>
        </row>
        <row r="20851">
          <cell r="A20851">
            <v>1268822</v>
          </cell>
          <cell r="B20851" t="str">
            <v>DIOMEN PALACIO PALACIO -(9548521)</v>
          </cell>
          <cell r="C20851">
            <v>737717</v>
          </cell>
          <cell r="D20851" t="str">
            <v xml:space="preserve"> 1-3-85-15-0007</v>
          </cell>
        </row>
        <row r="20852">
          <cell r="A20852">
            <v>1290452</v>
          </cell>
          <cell r="B20852" t="str">
            <v>HERNANDO GOMEZ GUTIERREZ -(9545725)</v>
          </cell>
          <cell r="C20852">
            <v>923000</v>
          </cell>
          <cell r="D20852" t="str">
            <v xml:space="preserve"> 1-3-85-15-0007</v>
          </cell>
        </row>
        <row r="20853">
          <cell r="A20853">
            <v>12974297</v>
          </cell>
          <cell r="B20853" t="str">
            <v>ALVARO LEONEL ARIAS BUSTOS-(9514413)</v>
          </cell>
          <cell r="C20853">
            <v>1736642</v>
          </cell>
          <cell r="D20853" t="str">
            <v xml:space="preserve"> 1-3-85-15-0007</v>
          </cell>
        </row>
        <row r="20854">
          <cell r="A20854">
            <v>12976454</v>
          </cell>
          <cell r="B20854" t="str">
            <v>RENE FABIAN CORDOBA -(9505229)</v>
          </cell>
          <cell r="C20854">
            <v>1656232</v>
          </cell>
          <cell r="D20854" t="str">
            <v xml:space="preserve"> 1-3-85-15-0007</v>
          </cell>
        </row>
        <row r="20855">
          <cell r="A20855">
            <v>13484736</v>
          </cell>
          <cell r="B20855" t="str">
            <v>CARLOS ANTONIO FERREIRA CRISTANCHO-(9563181)</v>
          </cell>
          <cell r="C20855">
            <v>737717</v>
          </cell>
          <cell r="D20855" t="str">
            <v xml:space="preserve"> 1-3-85-15-0007</v>
          </cell>
        </row>
        <row r="20856">
          <cell r="A20856">
            <v>13511322</v>
          </cell>
          <cell r="B20856" t="str">
            <v>JORGE HERNANDO SUAREZ FLOREZ-(9563182)</v>
          </cell>
          <cell r="C20856">
            <v>781242</v>
          </cell>
          <cell r="D20856" t="str">
            <v xml:space="preserve"> 1-3-85-15-0007</v>
          </cell>
        </row>
        <row r="20857">
          <cell r="A20857">
            <v>13804686</v>
          </cell>
          <cell r="B20857" t="str">
            <v>RAFAEL BLANCO MANTILLA -(9547107)</v>
          </cell>
          <cell r="C20857">
            <v>737717</v>
          </cell>
          <cell r="D20857" t="str">
            <v xml:space="preserve"> 1-3-85-15-0007</v>
          </cell>
        </row>
        <row r="20858">
          <cell r="A20858">
            <v>13818892</v>
          </cell>
          <cell r="B20858" t="str">
            <v>JAIRO ANTONIO MARIÑO AGUIRRE-(9563187)</v>
          </cell>
          <cell r="C20858">
            <v>2343726</v>
          </cell>
          <cell r="D20858" t="str">
            <v xml:space="preserve"> 1-3-85-15-0007</v>
          </cell>
        </row>
        <row r="20859">
          <cell r="A20859">
            <v>13884128</v>
          </cell>
          <cell r="B20859" t="str">
            <v>CARLOS ADOLFO AGAMEZ LEAL-(9526234)</v>
          </cell>
          <cell r="C20859">
            <v>1437333</v>
          </cell>
          <cell r="D20859" t="str">
            <v xml:space="preserve"> 1-3-85-15-0007</v>
          </cell>
        </row>
        <row r="20860">
          <cell r="A20860">
            <v>13921336</v>
          </cell>
          <cell r="B20860" t="str">
            <v>JAIME POVEDA VELANDIA -(9547110)</v>
          </cell>
          <cell r="C20860">
            <v>2053333</v>
          </cell>
          <cell r="D20860" t="str">
            <v xml:space="preserve"> 1-3-85-15-0007</v>
          </cell>
        </row>
        <row r="20861">
          <cell r="A20861">
            <v>14234708</v>
          </cell>
          <cell r="B20861" t="str">
            <v>MANUEL JOSE PORRAS GOMEZ-(9556843)</v>
          </cell>
          <cell r="C20861">
            <v>7812420</v>
          </cell>
          <cell r="D20861" t="str">
            <v xml:space="preserve"> 1-3-85-15-0007</v>
          </cell>
        </row>
        <row r="20862">
          <cell r="A20862">
            <v>14431790</v>
          </cell>
          <cell r="B20862" t="str">
            <v>EDGAR GUSTAVO KOHN QUINTERO-(9576853)</v>
          </cell>
          <cell r="C20862">
            <v>781242</v>
          </cell>
          <cell r="D20862" t="str">
            <v xml:space="preserve"> 1-3-85-15-0007</v>
          </cell>
        </row>
        <row r="20863">
          <cell r="A20863">
            <v>16592355</v>
          </cell>
          <cell r="B20863" t="str">
            <v>GONZALO EDUARDO PEREZ PEREZ-(9547140)</v>
          </cell>
          <cell r="C20863">
            <v>737717</v>
          </cell>
          <cell r="D20863" t="str">
            <v xml:space="preserve"> 1-3-85-15-0007</v>
          </cell>
        </row>
        <row r="20864">
          <cell r="A20864">
            <v>16934</v>
          </cell>
          <cell r="B20864" t="str">
            <v>WILLIAM IVAN MEJIA TORRES-(9548252)</v>
          </cell>
          <cell r="C20864">
            <v>589500</v>
          </cell>
          <cell r="D20864" t="str">
            <v xml:space="preserve"> 1-3-85-15-0007</v>
          </cell>
        </row>
        <row r="20865">
          <cell r="A20865">
            <v>17076259</v>
          </cell>
          <cell r="B20865" t="str">
            <v>GONZALO GOMEZ PINZON -(9547163)</v>
          </cell>
          <cell r="C20865">
            <v>644350</v>
          </cell>
          <cell r="D20865" t="str">
            <v xml:space="preserve"> 1-3-85-15-0007</v>
          </cell>
        </row>
        <row r="20866">
          <cell r="A20866">
            <v>17088163</v>
          </cell>
          <cell r="B20866" t="str">
            <v>JOSE DEMOCRITO ULLOA DOMINGUEZ-(4565)</v>
          </cell>
          <cell r="C20866">
            <v>2737333</v>
          </cell>
          <cell r="D20866" t="str">
            <v xml:space="preserve"> 1-3-85-15-0007</v>
          </cell>
        </row>
        <row r="20867">
          <cell r="A20867">
            <v>17137059</v>
          </cell>
          <cell r="B20867" t="str">
            <v>PEDRONEL  BAUTISTA RUIZ-(9553528)</v>
          </cell>
          <cell r="C20867">
            <v>908526</v>
          </cell>
          <cell r="D20867" t="str">
            <v xml:space="preserve"> 1-3-85-15-0007</v>
          </cell>
        </row>
        <row r="20868">
          <cell r="A20868">
            <v>17154090</v>
          </cell>
          <cell r="B20868" t="str">
            <v>JOSE RAFAEL CONTRERAS LAMPREA-(9526512)</v>
          </cell>
          <cell r="C20868">
            <v>19330500</v>
          </cell>
          <cell r="D20868" t="str">
            <v xml:space="preserve"> 1-3-85-15-0007</v>
          </cell>
        </row>
        <row r="20869">
          <cell r="A20869">
            <v>17157659</v>
          </cell>
          <cell r="B20869" t="str">
            <v>GILBERTO MARTINEZ MORALES -(9547181)</v>
          </cell>
          <cell r="C20869">
            <v>1848000</v>
          </cell>
          <cell r="D20869" t="str">
            <v xml:space="preserve"> 1-3-85-15-0007</v>
          </cell>
        </row>
        <row r="20870">
          <cell r="A20870">
            <v>17164890</v>
          </cell>
          <cell r="B20870" t="str">
            <v>HERNANDO ANGEL HEWITT -(9547183)</v>
          </cell>
          <cell r="C20870">
            <v>1545000</v>
          </cell>
          <cell r="D20870" t="str">
            <v xml:space="preserve"> 1-3-85-15-0007</v>
          </cell>
        </row>
        <row r="20871">
          <cell r="A20871">
            <v>17199654</v>
          </cell>
          <cell r="B20871" t="str">
            <v>LEON JAIRO LONDOÑO VELASQUEZ-(9562947)</v>
          </cell>
          <cell r="C20871">
            <v>781242</v>
          </cell>
          <cell r="D20871" t="str">
            <v xml:space="preserve"> 1-3-85-15-0007</v>
          </cell>
        </row>
        <row r="20872">
          <cell r="A20872">
            <v>17311488</v>
          </cell>
          <cell r="B20872" t="str">
            <v>JORGE ARTURO ACERO SUAREZ-(9518123)</v>
          </cell>
          <cell r="C20872">
            <v>2083280</v>
          </cell>
          <cell r="D20872" t="str">
            <v xml:space="preserve"> 1-3-85-15-0007</v>
          </cell>
        </row>
        <row r="20873">
          <cell r="A20873">
            <v>17313509</v>
          </cell>
          <cell r="B20873" t="str">
            <v>JORGE BEJARANO GORDILLO -(9547197)</v>
          </cell>
          <cell r="C20873">
            <v>5118012</v>
          </cell>
          <cell r="D20873" t="str">
            <v xml:space="preserve"> 1-3-85-15-0007</v>
          </cell>
        </row>
        <row r="20874">
          <cell r="A20874">
            <v>17335851</v>
          </cell>
          <cell r="B20874" t="str">
            <v>HENRY ALBERTO ESPOSITO RODRIGUEZ-(9547200)</v>
          </cell>
          <cell r="C20874">
            <v>616000</v>
          </cell>
          <cell r="D20874" t="str">
            <v xml:space="preserve"> 1-3-85-15-0007</v>
          </cell>
        </row>
        <row r="20875">
          <cell r="A20875">
            <v>17580967</v>
          </cell>
          <cell r="B20875" t="str">
            <v>RICARDO ALVARADO BESTENE -(9547203)</v>
          </cell>
          <cell r="C20875">
            <v>737717</v>
          </cell>
          <cell r="D20875" t="str">
            <v xml:space="preserve"> 1-3-85-15-0007</v>
          </cell>
        </row>
        <row r="20876">
          <cell r="A20876">
            <v>17595123</v>
          </cell>
          <cell r="B20876" t="str">
            <v>JHON JAIRO MONROY PARADA-(9522379)</v>
          </cell>
          <cell r="C20876">
            <v>781242</v>
          </cell>
          <cell r="D20876" t="str">
            <v xml:space="preserve"> 1-3-85-15-0007</v>
          </cell>
        </row>
        <row r="20877">
          <cell r="A20877">
            <v>17704149</v>
          </cell>
          <cell r="B20877" t="str">
            <v>ANIBAL SALINAS ULLOA -(9547208)</v>
          </cell>
          <cell r="C20877">
            <v>2575000</v>
          </cell>
          <cell r="D20877" t="str">
            <v xml:space="preserve"> 1-3-85-15-0007</v>
          </cell>
        </row>
        <row r="20878">
          <cell r="A20878">
            <v>18001439</v>
          </cell>
          <cell r="B20878" t="str">
            <v>FRANK BORIS PERNETT ALVARADO-(9748211)</v>
          </cell>
          <cell r="C20878">
            <v>737717</v>
          </cell>
          <cell r="D20878" t="str">
            <v xml:space="preserve"> 1-3-85-15-0007</v>
          </cell>
        </row>
        <row r="20879">
          <cell r="A20879">
            <v>18200555</v>
          </cell>
          <cell r="B20879" t="str">
            <v>LUIS ALFONSO ABRIL GOYENCHE-(9547211)</v>
          </cell>
          <cell r="C20879">
            <v>6894600</v>
          </cell>
          <cell r="D20879" t="str">
            <v xml:space="preserve"> 1-3-85-15-0007</v>
          </cell>
        </row>
        <row r="20880">
          <cell r="A20880">
            <v>18247</v>
          </cell>
          <cell r="B20880" t="str">
            <v>JORGE GUILLERMO HIDROBO PROAÑO-(9548253)</v>
          </cell>
          <cell r="C20880">
            <v>4918113</v>
          </cell>
          <cell r="D20880" t="str">
            <v xml:space="preserve"> 1-3-85-15-0007</v>
          </cell>
        </row>
        <row r="20881">
          <cell r="A20881">
            <v>19050558</v>
          </cell>
          <cell r="B20881" t="str">
            <v>HELI  FIGUEROA -(9483222)</v>
          </cell>
          <cell r="C20881">
            <v>14167500</v>
          </cell>
          <cell r="D20881" t="str">
            <v xml:space="preserve"> 1-3-85-15-0007</v>
          </cell>
        </row>
        <row r="20882">
          <cell r="A20882">
            <v>19072262</v>
          </cell>
          <cell r="B20882" t="str">
            <v>FRANCISCO MARIA PARDO PARDO-(9547220)</v>
          </cell>
          <cell r="C20882">
            <v>737717</v>
          </cell>
          <cell r="D20882" t="str">
            <v xml:space="preserve"> 1-3-85-15-0007</v>
          </cell>
        </row>
        <row r="20883">
          <cell r="A20883">
            <v>19075679</v>
          </cell>
          <cell r="B20883" t="str">
            <v>ARMANDO  RUGELES OTERO-(9532565)</v>
          </cell>
          <cell r="C20883">
            <v>1288700</v>
          </cell>
          <cell r="D20883" t="str">
            <v xml:space="preserve"> 1-3-85-15-0007</v>
          </cell>
        </row>
        <row r="20884">
          <cell r="A20884">
            <v>19109249</v>
          </cell>
          <cell r="B20884" t="str">
            <v>SANTIAGO  ESCANDON -(9522059)</v>
          </cell>
          <cell r="C20884">
            <v>828116</v>
          </cell>
          <cell r="D20884" t="str">
            <v xml:space="preserve"> 1-3-85-15-0007</v>
          </cell>
        </row>
        <row r="20885">
          <cell r="A20885">
            <v>19121564</v>
          </cell>
          <cell r="B20885" t="str">
            <v>GABRIEL  ROBLDO KAISER-(9487807)</v>
          </cell>
          <cell r="C20885">
            <v>737717</v>
          </cell>
          <cell r="D20885" t="str">
            <v xml:space="preserve"> 1-3-85-15-0007</v>
          </cell>
        </row>
        <row r="20886">
          <cell r="A20886">
            <v>19205544</v>
          </cell>
          <cell r="B20886" t="str">
            <v>ANGEL MARIA TORRES GARZON-(9543104)</v>
          </cell>
          <cell r="C20886">
            <v>6443500</v>
          </cell>
          <cell r="D20886" t="str">
            <v xml:space="preserve"> 1-3-85-15-0007</v>
          </cell>
        </row>
        <row r="20887">
          <cell r="A20887">
            <v>19217097</v>
          </cell>
          <cell r="B20887" t="str">
            <v>JAIME  VILLAR RIAÑO-(9556844)</v>
          </cell>
          <cell r="C20887">
            <v>18228980</v>
          </cell>
          <cell r="D20887" t="str">
            <v xml:space="preserve"> 1-3-85-15-0007</v>
          </cell>
        </row>
        <row r="20888">
          <cell r="A20888">
            <v>19225622</v>
          </cell>
          <cell r="B20888" t="str">
            <v>FRANCISCO YESID MASMELA DIAZ-(9551489)</v>
          </cell>
          <cell r="C20888">
            <v>1656232</v>
          </cell>
          <cell r="D20888" t="str">
            <v xml:space="preserve"> 1-3-85-15-0007</v>
          </cell>
        </row>
        <row r="20889">
          <cell r="A20889">
            <v>19236999</v>
          </cell>
          <cell r="B20889" t="str">
            <v>JOSE OMAR ESCOBAR TORO-(9562918)</v>
          </cell>
          <cell r="C20889">
            <v>737717</v>
          </cell>
          <cell r="D20889" t="str">
            <v xml:space="preserve"> 1-3-85-15-0007</v>
          </cell>
        </row>
        <row r="20890">
          <cell r="A20890">
            <v>19240586</v>
          </cell>
          <cell r="B20890" t="str">
            <v>GERMAN  SALGADO GALINDO-(9538745)</v>
          </cell>
          <cell r="C20890">
            <v>2358000</v>
          </cell>
          <cell r="D20890" t="str">
            <v xml:space="preserve"> 1-3-85-15-0007</v>
          </cell>
        </row>
        <row r="20891">
          <cell r="A20891">
            <v>19250794</v>
          </cell>
          <cell r="B20891" t="str">
            <v>JORGE  MEDELLIN -(2859)</v>
          </cell>
          <cell r="C20891">
            <v>4740521</v>
          </cell>
          <cell r="D20891" t="str">
            <v xml:space="preserve"> 1-3-85-15-0007</v>
          </cell>
        </row>
        <row r="20892">
          <cell r="A20892">
            <v>19255491</v>
          </cell>
          <cell r="B20892" t="str">
            <v>LUIS ALFONSO GALARZA AREVALO-(9564439)</v>
          </cell>
          <cell r="C20892">
            <v>1562484</v>
          </cell>
          <cell r="D20892" t="str">
            <v xml:space="preserve"> 1-3-85-15-0007</v>
          </cell>
        </row>
        <row r="20893">
          <cell r="A20893">
            <v>19259593</v>
          </cell>
          <cell r="B20893" t="str">
            <v>WILSON  ARCILA BURITICA-(9563791)</v>
          </cell>
          <cell r="C20893">
            <v>2663409</v>
          </cell>
          <cell r="D20893" t="str">
            <v xml:space="preserve"> 1-3-85-15-0007</v>
          </cell>
        </row>
        <row r="20894">
          <cell r="A20894">
            <v>19259915</v>
          </cell>
          <cell r="B20894" t="str">
            <v>ARTURO  BEDOYA FONTECHA-(9483257)</v>
          </cell>
          <cell r="C20894">
            <v>22266800</v>
          </cell>
          <cell r="D20894" t="str">
            <v xml:space="preserve"> 1-3-85-15-0007</v>
          </cell>
        </row>
        <row r="20895">
          <cell r="A20895">
            <v>19261724</v>
          </cell>
          <cell r="B20895" t="str">
            <v>ARTURO  GODOY CRUZ-(9532657)</v>
          </cell>
          <cell r="C20895">
            <v>20404100</v>
          </cell>
          <cell r="D20895" t="str">
            <v xml:space="preserve"> 1-3-85-15-0007</v>
          </cell>
        </row>
        <row r="20896">
          <cell r="A20896">
            <v>19265476</v>
          </cell>
          <cell r="B20896" t="str">
            <v>GERMAN CASTELLANOS VILLAMIL -(9547274)</v>
          </cell>
          <cell r="C20896">
            <v>589500</v>
          </cell>
          <cell r="D20896" t="str">
            <v xml:space="preserve"> 1-3-85-15-0007</v>
          </cell>
        </row>
        <row r="20897">
          <cell r="A20897">
            <v>19274134</v>
          </cell>
          <cell r="B20897" t="str">
            <v>FRANCISCO ANTONIO DE JESUS PRIETO CORCHUELO-(9563019)</v>
          </cell>
          <cell r="C20897">
            <v>2083280</v>
          </cell>
          <cell r="D20897" t="str">
            <v xml:space="preserve"> 1-3-85-15-0007</v>
          </cell>
        </row>
        <row r="20898">
          <cell r="A20898">
            <v>19289768</v>
          </cell>
          <cell r="B20898" t="str">
            <v>VICTOR GABRIEL MUÑOZ DURAN-(9547289)</v>
          </cell>
          <cell r="C20898">
            <v>616000</v>
          </cell>
          <cell r="D20898" t="str">
            <v xml:space="preserve"> 1-3-85-15-0007</v>
          </cell>
        </row>
        <row r="20899">
          <cell r="A20899">
            <v>19306190</v>
          </cell>
          <cell r="B20899" t="str">
            <v>JOSE ANCIZAR BAQUERO -(2876)</v>
          </cell>
          <cell r="C20899">
            <v>6160000</v>
          </cell>
          <cell r="D20899" t="str">
            <v xml:space="preserve"> 1-3-85-15-0007</v>
          </cell>
        </row>
        <row r="20900">
          <cell r="A20900">
            <v>19310534</v>
          </cell>
          <cell r="B20900" t="str">
            <v>JORGE HERNANDO GAITAN RODRIGUEZ-(9551492)</v>
          </cell>
          <cell r="C20900">
            <v>828116</v>
          </cell>
          <cell r="D20900" t="str">
            <v xml:space="preserve"> 1-3-85-15-0007</v>
          </cell>
        </row>
        <row r="20901">
          <cell r="A20901">
            <v>19310548</v>
          </cell>
          <cell r="B20901" t="str">
            <v>WILLIAM  FRANKY ECHEVERRY-(9564442)</v>
          </cell>
          <cell r="C20901">
            <v>1656180</v>
          </cell>
          <cell r="D20901" t="str">
            <v xml:space="preserve"> 1-3-85-15-0007</v>
          </cell>
        </row>
        <row r="20902">
          <cell r="A20902">
            <v>19314091</v>
          </cell>
          <cell r="B20902" t="str">
            <v>RICARDO CANO CORREA -(9547296)</v>
          </cell>
          <cell r="C20902">
            <v>589500</v>
          </cell>
          <cell r="D20902" t="str">
            <v xml:space="preserve"> 1-3-85-15-0007</v>
          </cell>
        </row>
        <row r="20903">
          <cell r="A20903">
            <v>19321367</v>
          </cell>
          <cell r="B20903" t="str">
            <v>NELSON PINZON GARCIA -(9547298)</v>
          </cell>
          <cell r="C20903">
            <v>1149100</v>
          </cell>
          <cell r="D20903" t="str">
            <v xml:space="preserve"> 1-3-85-15-0007</v>
          </cell>
        </row>
        <row r="20904">
          <cell r="A20904">
            <v>19325754</v>
          </cell>
          <cell r="B20904" t="str">
            <v>HERNANDO  NEIRA -(9523097)</v>
          </cell>
          <cell r="C20904">
            <v>589500</v>
          </cell>
          <cell r="D20904" t="str">
            <v xml:space="preserve"> 1-3-85-15-0007</v>
          </cell>
        </row>
        <row r="20905">
          <cell r="A20905">
            <v>19331568</v>
          </cell>
          <cell r="B20905" t="str">
            <v>OSCAR  LANCHEROS MEJIA-(9563795)</v>
          </cell>
          <cell r="C20905">
            <v>249621</v>
          </cell>
          <cell r="D20905" t="str">
            <v xml:space="preserve"> 1-3-85-15-0007</v>
          </cell>
        </row>
        <row r="20906">
          <cell r="A20906">
            <v>19336856</v>
          </cell>
          <cell r="B20906" t="str">
            <v>DANIEL INDABURU LIZARRALDE -(9547312)</v>
          </cell>
          <cell r="C20906">
            <v>616000</v>
          </cell>
          <cell r="D20906" t="str">
            <v xml:space="preserve"> 1-3-85-15-0007</v>
          </cell>
        </row>
        <row r="20907">
          <cell r="A20907">
            <v>19347284</v>
          </cell>
          <cell r="B20907" t="str">
            <v>ALFREDO NICOLAS MAURY CORTES-(9547316)</v>
          </cell>
          <cell r="C20907">
            <v>1030000</v>
          </cell>
          <cell r="D20907" t="str">
            <v xml:space="preserve"> 1-3-85-15-0007</v>
          </cell>
        </row>
        <row r="20908">
          <cell r="A20908">
            <v>19353113</v>
          </cell>
          <cell r="B20908" t="str">
            <v>HUMBERTO MELANI AMAYA -(9547321)</v>
          </cell>
          <cell r="C20908">
            <v>1133400</v>
          </cell>
          <cell r="D20908" t="str">
            <v xml:space="preserve"> 1-3-85-15-0007</v>
          </cell>
        </row>
        <row r="20909">
          <cell r="A20909">
            <v>19362577</v>
          </cell>
          <cell r="B20909" t="str">
            <v>CESAR AUGUSTO TAUTIVA QUEVEDO-(9547326)</v>
          </cell>
          <cell r="C20909">
            <v>616000</v>
          </cell>
          <cell r="D20909" t="str">
            <v xml:space="preserve"> 1-3-85-15-0007</v>
          </cell>
        </row>
        <row r="20910">
          <cell r="A20910">
            <v>19367951</v>
          </cell>
          <cell r="B20910" t="str">
            <v>JOSE LUIS BUITRAGO REDONDO-(9547328)</v>
          </cell>
          <cell r="C20910">
            <v>589500</v>
          </cell>
          <cell r="D20910" t="str">
            <v xml:space="preserve"> 1-3-85-15-0007</v>
          </cell>
        </row>
        <row r="20911">
          <cell r="A20911">
            <v>19368137</v>
          </cell>
          <cell r="B20911" t="str">
            <v>ORLANDO ENRIQUE VELASCO -(9483286)</v>
          </cell>
          <cell r="C20911">
            <v>2833500</v>
          </cell>
          <cell r="D20911" t="str">
            <v xml:space="preserve"> 1-3-85-15-0007</v>
          </cell>
        </row>
        <row r="20912">
          <cell r="A20912">
            <v>19381979</v>
          </cell>
          <cell r="B20912" t="str">
            <v>LUIS FERNANDO PALOMINO APONTE-(9547336)</v>
          </cell>
          <cell r="C20912">
            <v>616000</v>
          </cell>
          <cell r="D20912" t="str">
            <v xml:space="preserve"> 1-3-85-15-0007</v>
          </cell>
        </row>
        <row r="20913">
          <cell r="A20913">
            <v>19386313</v>
          </cell>
          <cell r="B20913" t="str">
            <v>OSCAR ELIAS PEÑARETTE PAEZ-(9562981)</v>
          </cell>
          <cell r="C20913">
            <v>781242</v>
          </cell>
          <cell r="D20913" t="str">
            <v xml:space="preserve"> 1-3-85-15-0007</v>
          </cell>
        </row>
        <row r="20914">
          <cell r="A20914">
            <v>19386909</v>
          </cell>
          <cell r="B20914" t="str">
            <v>ZABULON  BEDOYA RUIZ-(9564450)</v>
          </cell>
          <cell r="C20914">
            <v>2604140</v>
          </cell>
          <cell r="D20914" t="str">
            <v xml:space="preserve"> 1-3-85-15-0007</v>
          </cell>
        </row>
        <row r="20915">
          <cell r="A20915">
            <v>19397948</v>
          </cell>
          <cell r="B20915" t="str">
            <v>GUSTAVO MALAGON BAQUERO -(9552361)</v>
          </cell>
          <cell r="C20915">
            <v>828116</v>
          </cell>
          <cell r="D20915" t="str">
            <v xml:space="preserve"> 1-3-85-15-0007</v>
          </cell>
        </row>
        <row r="20916">
          <cell r="A20916">
            <v>19398974</v>
          </cell>
          <cell r="B20916" t="str">
            <v>PERDRO LEONEL AVILA SANCHEZ-(9483298)</v>
          </cell>
          <cell r="C20916">
            <v>5667000</v>
          </cell>
          <cell r="D20916" t="str">
            <v xml:space="preserve"> 1-3-85-15-0007</v>
          </cell>
        </row>
        <row r="20917">
          <cell r="A20917">
            <v>19404199</v>
          </cell>
          <cell r="B20917" t="str">
            <v>NELSON RODRIGUEZ CASTELLANOS -(9547351)</v>
          </cell>
          <cell r="C20917">
            <v>4231800</v>
          </cell>
          <cell r="D20917" t="str">
            <v xml:space="preserve"> 1-3-85-15-0007</v>
          </cell>
        </row>
        <row r="20918">
          <cell r="A20918">
            <v>19410328</v>
          </cell>
          <cell r="B20918" t="str">
            <v>JAIRO HERNAN ORTEGA ORTEGA-(2757)</v>
          </cell>
          <cell r="C20918">
            <v>877803</v>
          </cell>
          <cell r="D20918" t="str">
            <v xml:space="preserve"> 1-3-85-15-0007</v>
          </cell>
        </row>
        <row r="20919">
          <cell r="A20919">
            <v>19413816</v>
          </cell>
          <cell r="B20919" t="str">
            <v>CARLOS JULIO MENDEZ PINTO-(9563129)</v>
          </cell>
          <cell r="C20919">
            <v>781242</v>
          </cell>
          <cell r="D20919" t="str">
            <v xml:space="preserve"> 1-3-85-15-0007</v>
          </cell>
        </row>
        <row r="20920">
          <cell r="A20920">
            <v>19418495</v>
          </cell>
          <cell r="B20920" t="str">
            <v>AUGUSTO RICARDO ALGARRA CRIALES-(9564455)</v>
          </cell>
          <cell r="C20920">
            <v>2343726</v>
          </cell>
          <cell r="D20920" t="str">
            <v xml:space="preserve"> 1-3-85-15-0007</v>
          </cell>
        </row>
        <row r="20921">
          <cell r="A20921">
            <v>19419002</v>
          </cell>
          <cell r="B20921" t="str">
            <v>MILTON ERNESTO CRISTANCHO ROJAS-(9536424)</v>
          </cell>
          <cell r="C20921">
            <v>2053333</v>
          </cell>
          <cell r="D20921" t="str">
            <v xml:space="preserve"> 1-3-85-15-0007</v>
          </cell>
        </row>
        <row r="20922">
          <cell r="A20922">
            <v>19422302</v>
          </cell>
          <cell r="B20922" t="str">
            <v>OTTO DE JESUS HELD RAMIREZ-(9547358)</v>
          </cell>
          <cell r="C20922">
            <v>616000</v>
          </cell>
          <cell r="D20922" t="str">
            <v xml:space="preserve"> 1-3-85-15-0007</v>
          </cell>
        </row>
        <row r="20923">
          <cell r="A20923">
            <v>19449839</v>
          </cell>
          <cell r="B20923" t="str">
            <v>CARLOS ALBERTO RUIZ RUIZ-(9526395)</v>
          </cell>
          <cell r="C20923">
            <v>6443500</v>
          </cell>
          <cell r="D20923" t="str">
            <v xml:space="preserve"> 1-3-85-15-0007</v>
          </cell>
        </row>
        <row r="20924">
          <cell r="A20924">
            <v>19454638</v>
          </cell>
          <cell r="B20924" t="str">
            <v>FERNANDO ANTONIO MOORE PEREA-(9552299)</v>
          </cell>
          <cell r="C20924">
            <v>2633409</v>
          </cell>
          <cell r="D20924" t="str">
            <v xml:space="preserve"> 1-3-85-15-0007</v>
          </cell>
        </row>
        <row r="20925">
          <cell r="A20925">
            <v>19467955</v>
          </cell>
          <cell r="B20925" t="str">
            <v>ANDRES  BARRERA VAN HISSENHOVEN-(9535707)</v>
          </cell>
          <cell r="C20925">
            <v>4140580</v>
          </cell>
          <cell r="D20925" t="str">
            <v xml:space="preserve"> 1-3-85-15-0007</v>
          </cell>
        </row>
        <row r="20926">
          <cell r="A20926">
            <v>19468189</v>
          </cell>
          <cell r="B20926" t="str">
            <v>MARIO DUVAN MOLINA CARDONA-(9564457)</v>
          </cell>
          <cell r="C20926">
            <v>2213151</v>
          </cell>
          <cell r="D20926" t="str">
            <v xml:space="preserve"> 1-3-85-15-0007</v>
          </cell>
        </row>
        <row r="20927">
          <cell r="A20927">
            <v>19481000</v>
          </cell>
          <cell r="B20927" t="str">
            <v>CAMILO JAIME JARAMILLO CARDOSO-(9547386)</v>
          </cell>
          <cell r="C20927">
            <v>616000</v>
          </cell>
          <cell r="D20927" t="str">
            <v xml:space="preserve"> 1-3-85-15-0007</v>
          </cell>
        </row>
        <row r="20928">
          <cell r="A20928">
            <v>19484783</v>
          </cell>
          <cell r="B20928" t="str">
            <v>ALEJANDRO CARRILLO SANTANA -(9547390)</v>
          </cell>
          <cell r="C20928">
            <v>2068362</v>
          </cell>
          <cell r="D20928" t="str">
            <v xml:space="preserve"> 1-3-85-15-0007</v>
          </cell>
        </row>
        <row r="20929">
          <cell r="A20929">
            <v>19491907</v>
          </cell>
          <cell r="B20929" t="str">
            <v>JOSUE OMAR SANCHEZ OSORIO-(9559918)</v>
          </cell>
          <cell r="C20929">
            <v>2536848</v>
          </cell>
          <cell r="D20929" t="str">
            <v xml:space="preserve"> 1-3-85-15-0007</v>
          </cell>
        </row>
        <row r="20930">
          <cell r="A20930">
            <v>19495238</v>
          </cell>
          <cell r="B20930" t="str">
            <v>FIDEL ANTONIO MORALES RODRIGUEZ-(9526432)</v>
          </cell>
          <cell r="C20930">
            <v>877803</v>
          </cell>
          <cell r="D20930" t="str">
            <v xml:space="preserve"> 1-3-85-15-0007</v>
          </cell>
        </row>
        <row r="20931">
          <cell r="A20931">
            <v>19496383</v>
          </cell>
          <cell r="B20931" t="str">
            <v>RICARDO  URREGO MONROY-(9564460)</v>
          </cell>
          <cell r="C20931">
            <v>689454</v>
          </cell>
          <cell r="D20931" t="str">
            <v xml:space="preserve"> 1-3-85-15-0007</v>
          </cell>
        </row>
        <row r="20932">
          <cell r="A20932">
            <v>20223994</v>
          </cell>
          <cell r="B20932" t="str">
            <v>NOHORA MARITZA RIAGA DE ROBLEDO-(9547407)</v>
          </cell>
          <cell r="C20932">
            <v>616000</v>
          </cell>
          <cell r="D20932" t="str">
            <v xml:space="preserve"> 1-3-85-15-0007</v>
          </cell>
        </row>
        <row r="20933">
          <cell r="A20933">
            <v>20286136</v>
          </cell>
          <cell r="B20933" t="str">
            <v>EDITH  GONZALEZ FRANCO-(9563194)</v>
          </cell>
          <cell r="C20933">
            <v>2213151</v>
          </cell>
          <cell r="D20933" t="str">
            <v xml:space="preserve"> 1-3-85-15-0007</v>
          </cell>
        </row>
        <row r="20934">
          <cell r="A20934">
            <v>20743941</v>
          </cell>
          <cell r="B20934" t="str">
            <v>ROSA  BUENO SANCHEZ-(9552065)</v>
          </cell>
          <cell r="C20934">
            <v>616000</v>
          </cell>
          <cell r="D20934" t="str">
            <v xml:space="preserve"> 1-3-85-15-0007</v>
          </cell>
        </row>
        <row r="20935">
          <cell r="A20935">
            <v>20946379</v>
          </cell>
          <cell r="B20935" t="str">
            <v>AMPARO  BUITRAGO FERNANDEZ-(9563203)</v>
          </cell>
          <cell r="C20935">
            <v>737717</v>
          </cell>
          <cell r="D20935" t="str">
            <v xml:space="preserve"> 1-3-85-15-0007</v>
          </cell>
        </row>
        <row r="20936">
          <cell r="A20936">
            <v>21068476</v>
          </cell>
          <cell r="B20936" t="str">
            <v>XIMENA CADAVID CADAVID -(9547445)</v>
          </cell>
          <cell r="C20936">
            <v>737717</v>
          </cell>
          <cell r="D20936" t="str">
            <v xml:space="preserve"> 1-3-85-15-0007</v>
          </cell>
        </row>
        <row r="20937">
          <cell r="A20937">
            <v>21069020</v>
          </cell>
          <cell r="B20937" t="str">
            <v>SILVIA CONSTANZA GONZALEZ MALDONADO-(9563206)</v>
          </cell>
          <cell r="C20937">
            <v>781242</v>
          </cell>
          <cell r="D20937" t="str">
            <v xml:space="preserve"> 1-3-85-15-0007</v>
          </cell>
        </row>
        <row r="20938">
          <cell r="A20938">
            <v>21070228</v>
          </cell>
          <cell r="B20938" t="str">
            <v>MARIA DEL PILAR CASTAÑO TOBON-(9547447)</v>
          </cell>
          <cell r="C20938">
            <v>589500</v>
          </cell>
          <cell r="D20938" t="str">
            <v xml:space="preserve"> 1-3-85-15-0007</v>
          </cell>
        </row>
        <row r="20939">
          <cell r="A20939">
            <v>21094324</v>
          </cell>
          <cell r="B20939" t="str">
            <v>DORIS BOLENA TORRES PARRA-(9519463)</v>
          </cell>
          <cell r="C20939">
            <v>2298180</v>
          </cell>
          <cell r="D20939" t="str">
            <v xml:space="preserve"> 1-3-85-15-0007</v>
          </cell>
        </row>
        <row r="20940">
          <cell r="A20940">
            <v>21191732</v>
          </cell>
          <cell r="B20940" t="str">
            <v>YIZNEY ESPITIA LOPEZ -(9547450)</v>
          </cell>
          <cell r="C20940">
            <v>737717</v>
          </cell>
          <cell r="D20940" t="str">
            <v xml:space="preserve"> 1-3-85-15-0007</v>
          </cell>
        </row>
        <row r="20941">
          <cell r="A20941">
            <v>2146122</v>
          </cell>
          <cell r="B20941" t="str">
            <v>CARLOS  LOZANO -(9545730)</v>
          </cell>
          <cell r="C20941">
            <v>589500</v>
          </cell>
          <cell r="D20941" t="str">
            <v xml:space="preserve"> 1-3-85-15-0007</v>
          </cell>
        </row>
        <row r="20942">
          <cell r="A20942">
            <v>22295816</v>
          </cell>
          <cell r="B20942" t="str">
            <v>YOLANDA  BETANCOURT DEARMELLA-(9556845)</v>
          </cell>
          <cell r="C20942">
            <v>5208280</v>
          </cell>
          <cell r="D20942" t="str">
            <v xml:space="preserve"> 1-3-85-15-0007</v>
          </cell>
        </row>
        <row r="20943">
          <cell r="A20943">
            <v>22415609</v>
          </cell>
          <cell r="B20943" t="str">
            <v>LINDA DEL ROSARIO OCHOA DE LA HOZ-(9563208)</v>
          </cell>
          <cell r="C20943">
            <v>1822898</v>
          </cell>
          <cell r="D20943" t="str">
            <v xml:space="preserve"> 1-3-85-15-0007</v>
          </cell>
        </row>
        <row r="20944">
          <cell r="A20944">
            <v>22447063</v>
          </cell>
          <cell r="B20944" t="str">
            <v>INDIRA IVONNE GOMEZ DE LA ROSA-(9563209)</v>
          </cell>
          <cell r="C20944">
            <v>689454</v>
          </cell>
          <cell r="D20944" t="str">
            <v xml:space="preserve"> 1-3-85-15-0007</v>
          </cell>
        </row>
        <row r="20945">
          <cell r="A20945">
            <v>22468411</v>
          </cell>
          <cell r="B20945" t="str">
            <v>DASSIA CRISTHI GONZALEZ BARRIOS-(9536253)</v>
          </cell>
          <cell r="C20945">
            <v>4295667</v>
          </cell>
          <cell r="D20945" t="str">
            <v xml:space="preserve"> 1-3-85-15-0007</v>
          </cell>
        </row>
        <row r="20946">
          <cell r="A20946">
            <v>22548821</v>
          </cell>
          <cell r="B20946" t="str">
            <v>ANDREA CAROLINA MARULANDA PALACIO-(9547455)</v>
          </cell>
          <cell r="C20946">
            <v>1475434</v>
          </cell>
          <cell r="D20946" t="str">
            <v xml:space="preserve"> 1-3-85-15-0007</v>
          </cell>
        </row>
        <row r="20947">
          <cell r="A20947">
            <v>22591059</v>
          </cell>
          <cell r="B20947" t="str">
            <v>RICCE MARIA CASTRO CANTILLO-(9547456)</v>
          </cell>
          <cell r="C20947">
            <v>737717</v>
          </cell>
          <cell r="D20947" t="str">
            <v xml:space="preserve"> 1-3-85-15-0007</v>
          </cell>
        </row>
        <row r="20948">
          <cell r="A20948">
            <v>22810476</v>
          </cell>
          <cell r="B20948" t="str">
            <v>YOEMY  PAYARES BELLO-(9563212)</v>
          </cell>
          <cell r="C20948">
            <v>737717</v>
          </cell>
          <cell r="D20948" t="str">
            <v xml:space="preserve"> 1-3-85-15-0007</v>
          </cell>
        </row>
        <row r="20949">
          <cell r="A20949">
            <v>231620</v>
          </cell>
          <cell r="B20949" t="str">
            <v>CUAUHTEMOC SANCHEZ FERNANDEZ -(9563097)</v>
          </cell>
          <cell r="C20949">
            <v>1562484</v>
          </cell>
          <cell r="D20949" t="str">
            <v xml:space="preserve"> 1-3-85-15-0007</v>
          </cell>
        </row>
        <row r="20950">
          <cell r="A20950">
            <v>2327929</v>
          </cell>
          <cell r="B20950" t="str">
            <v>LUIS EDUARDO MARIN OCAMPO-(9545734)</v>
          </cell>
          <cell r="C20950">
            <v>993800</v>
          </cell>
          <cell r="D20950" t="str">
            <v xml:space="preserve"> 1-3-85-15-0007</v>
          </cell>
        </row>
        <row r="20951">
          <cell r="A20951">
            <v>23326669</v>
          </cell>
          <cell r="B20951" t="str">
            <v>LUZ MARINA ESPITIA ALONSO-(9563833)</v>
          </cell>
          <cell r="C20951">
            <v>644350</v>
          </cell>
          <cell r="D20951" t="str">
            <v xml:space="preserve"> 1-3-85-15-0007</v>
          </cell>
        </row>
        <row r="20952">
          <cell r="A20952">
            <v>23552376</v>
          </cell>
          <cell r="B20952" t="str">
            <v>CECILIA DE LAS MERCEDES CORREA PEREZ-(9488098)</v>
          </cell>
          <cell r="C20952">
            <v>616000</v>
          </cell>
          <cell r="D20952" t="str">
            <v xml:space="preserve"> 1-3-85-15-0007</v>
          </cell>
        </row>
        <row r="20953">
          <cell r="A20953">
            <v>23556090</v>
          </cell>
          <cell r="B20953" t="str">
            <v>CLARA EUFEMIA HIGUERA GARAVITO-(9488101)</v>
          </cell>
          <cell r="C20953">
            <v>1302050</v>
          </cell>
          <cell r="D20953" t="str">
            <v xml:space="preserve"> 1-3-85-15-0007</v>
          </cell>
        </row>
        <row r="20954">
          <cell r="A20954">
            <v>23702357</v>
          </cell>
          <cell r="B20954" t="str">
            <v>LUZ OFELIA SASTRE ACOSTA-(9527225)</v>
          </cell>
          <cell r="C20954">
            <v>2147833</v>
          </cell>
          <cell r="D20954" t="str">
            <v xml:space="preserve"> 1-3-85-15-0007</v>
          </cell>
        </row>
        <row r="20955">
          <cell r="A20955">
            <v>24023434</v>
          </cell>
          <cell r="B20955" t="str">
            <v>LAURA CRISTINA ACUÑA CAMACHO-(9562995)</v>
          </cell>
          <cell r="C20955">
            <v>828116</v>
          </cell>
          <cell r="D20955" t="str">
            <v xml:space="preserve"> 1-3-85-15-0007</v>
          </cell>
        </row>
        <row r="20956">
          <cell r="A20956">
            <v>24059141</v>
          </cell>
          <cell r="B20956" t="str">
            <v>TERESA  CAMACHO -(9539274)</v>
          </cell>
          <cell r="C20956">
            <v>2358000</v>
          </cell>
          <cell r="D20956" t="str">
            <v xml:space="preserve"> 1-3-85-15-0007</v>
          </cell>
        </row>
        <row r="20957">
          <cell r="A20957">
            <v>243408</v>
          </cell>
          <cell r="B20957" t="str">
            <v>FRANCESCO DONATO RUSSO -(9545711)</v>
          </cell>
          <cell r="C20957">
            <v>923000</v>
          </cell>
          <cell r="D20957" t="str">
            <v xml:space="preserve"> 1-3-85-15-0007</v>
          </cell>
        </row>
        <row r="20958">
          <cell r="A20958">
            <v>24527570</v>
          </cell>
          <cell r="B20958" t="str">
            <v>OLGA PATRICIA BEDOYA VALENCIA-(9552373)</v>
          </cell>
          <cell r="C20958">
            <v>2434348</v>
          </cell>
          <cell r="D20958" t="str">
            <v xml:space="preserve"> 1-3-85-15-0007</v>
          </cell>
        </row>
        <row r="20959">
          <cell r="A20959">
            <v>24708227</v>
          </cell>
          <cell r="B20959" t="str">
            <v>GLORIA  TOVAR TORO-(9562851)</v>
          </cell>
          <cell r="C20959">
            <v>781242</v>
          </cell>
          <cell r="D20959" t="str">
            <v xml:space="preserve"> 1-3-85-15-0007</v>
          </cell>
        </row>
        <row r="20960">
          <cell r="A20960">
            <v>24712985</v>
          </cell>
          <cell r="B20960" t="str">
            <v>CLAUDIA FERNANDA MYANO ORJUELA-(9545562)</v>
          </cell>
          <cell r="C20960">
            <v>828116</v>
          </cell>
          <cell r="D20960" t="str">
            <v xml:space="preserve"> 1-3-85-15-0007</v>
          </cell>
        </row>
        <row r="20961">
          <cell r="A20961">
            <v>25163368</v>
          </cell>
          <cell r="B20961" t="str">
            <v>MARTHA CECILIA ORTIZ -(9552380)</v>
          </cell>
          <cell r="C20961">
            <v>3312464</v>
          </cell>
          <cell r="D20961" t="str">
            <v xml:space="preserve"> 1-3-85-15-0007</v>
          </cell>
        </row>
        <row r="20962">
          <cell r="A20962">
            <v>25280589</v>
          </cell>
          <cell r="B20962" t="str">
            <v>BEATRIZ EUGENIA SANTAMARIA PAREDES-(9563040)</v>
          </cell>
          <cell r="C20962">
            <v>1041656</v>
          </cell>
          <cell r="D20962" t="str">
            <v xml:space="preserve"> 1-3-85-15-0007</v>
          </cell>
        </row>
        <row r="20963">
          <cell r="A20963">
            <v>28178125</v>
          </cell>
          <cell r="B20963" t="str">
            <v>MAYERLI JOHANNA AVILA GIL-(9547520)</v>
          </cell>
          <cell r="C20963">
            <v>2950868</v>
          </cell>
          <cell r="D20963" t="str">
            <v xml:space="preserve"> 1-3-85-15-0007</v>
          </cell>
        </row>
        <row r="20964">
          <cell r="A20964">
            <v>2854493</v>
          </cell>
          <cell r="B20964" t="str">
            <v>ENRIQUE MOLINA GUTIERREZ -(9548255)</v>
          </cell>
          <cell r="C20964">
            <v>993800</v>
          </cell>
          <cell r="D20964" t="str">
            <v xml:space="preserve"> 1-3-85-15-0007</v>
          </cell>
        </row>
        <row r="20965">
          <cell r="A20965">
            <v>2858677</v>
          </cell>
          <cell r="B20965" t="str">
            <v>GUILLERMO EDUARDO BERNAL DOMINGUEZ-(9548256)</v>
          </cell>
          <cell r="C20965">
            <v>737717</v>
          </cell>
          <cell r="D20965" t="str">
            <v xml:space="preserve"> 1-3-85-15-0007</v>
          </cell>
        </row>
        <row r="20966">
          <cell r="A20966">
            <v>2864568</v>
          </cell>
          <cell r="B20966" t="str">
            <v>EDUARDO  JONS -(9548257)</v>
          </cell>
          <cell r="C20966">
            <v>737717</v>
          </cell>
          <cell r="D20966" t="str">
            <v xml:space="preserve"> 1-3-85-15-0007</v>
          </cell>
        </row>
        <row r="20967">
          <cell r="A20967">
            <v>28742015</v>
          </cell>
          <cell r="B20967" t="str">
            <v>INES  TOVAR CASTAÑO-(9563858)</v>
          </cell>
          <cell r="C20967">
            <v>2343726</v>
          </cell>
          <cell r="D20967" t="str">
            <v xml:space="preserve"> 1-3-85-15-0007</v>
          </cell>
        </row>
        <row r="20968">
          <cell r="A20968">
            <v>2898448</v>
          </cell>
          <cell r="B20968" t="str">
            <v>JULIO CESAR GARCIA -(9482926)</v>
          </cell>
          <cell r="C20968">
            <v>1889000</v>
          </cell>
          <cell r="D20968" t="str">
            <v xml:space="preserve"> 1-3-85-15-0007</v>
          </cell>
        </row>
        <row r="20969">
          <cell r="A20969">
            <v>2902785</v>
          </cell>
          <cell r="B20969" t="str">
            <v>ALVARO ANTONIO TELLEZ LARROTA-(9525813)</v>
          </cell>
          <cell r="C20969">
            <v>2068362</v>
          </cell>
          <cell r="D20969" t="str">
            <v xml:space="preserve"> 1-3-85-15-0007</v>
          </cell>
        </row>
        <row r="20970">
          <cell r="A20970">
            <v>2945494</v>
          </cell>
          <cell r="B20970" t="str">
            <v>HELMUMTH SAAVEDRA CRUZ -(9551424)</v>
          </cell>
          <cell r="C20970">
            <v>828116</v>
          </cell>
          <cell r="D20970" t="str">
            <v xml:space="preserve"> 1-3-85-15-0007</v>
          </cell>
        </row>
        <row r="20971">
          <cell r="A20971">
            <v>30203321</v>
          </cell>
          <cell r="B20971" t="str">
            <v>MARIA CONSUELO QUINTANA SANCHEZ-(9547546)</v>
          </cell>
          <cell r="C20971">
            <v>3930000</v>
          </cell>
          <cell r="D20971" t="str">
            <v xml:space="preserve"> 1-3-85-15-0007</v>
          </cell>
        </row>
        <row r="20972">
          <cell r="A20972">
            <v>30204970</v>
          </cell>
          <cell r="B20972" t="str">
            <v>MARIA ANTONIA DELGADO PINZON-(9483474)</v>
          </cell>
          <cell r="C20972">
            <v>283350</v>
          </cell>
          <cell r="D20972" t="str">
            <v xml:space="preserve"> 1-3-85-15-0007</v>
          </cell>
        </row>
        <row r="20973">
          <cell r="A20973">
            <v>3043259</v>
          </cell>
          <cell r="B20973" t="str">
            <v>VICTOR JULIO AREVALO PINILLA-(9548271)</v>
          </cell>
          <cell r="C20973">
            <v>589500</v>
          </cell>
          <cell r="D20973" t="str">
            <v xml:space="preserve"> 1-3-85-15-0007</v>
          </cell>
        </row>
        <row r="20974">
          <cell r="A20974">
            <v>3061998</v>
          </cell>
          <cell r="B20974" t="str">
            <v>EDILBERTO PINEROS PARDO -(9548274)</v>
          </cell>
          <cell r="C20974">
            <v>616000</v>
          </cell>
          <cell r="D20974" t="str">
            <v xml:space="preserve"> 1-3-85-15-0007</v>
          </cell>
        </row>
        <row r="20975">
          <cell r="A20975">
            <v>30776992</v>
          </cell>
          <cell r="B20975" t="str">
            <v>EDNA MARGARITA VILLALOBOS PUELLO-(9538683)</v>
          </cell>
          <cell r="C20975">
            <v>1965000</v>
          </cell>
          <cell r="D20975" t="str">
            <v xml:space="preserve"> 1-3-85-15-0007</v>
          </cell>
        </row>
        <row r="20976">
          <cell r="A20976">
            <v>313058</v>
          </cell>
          <cell r="B20976" t="str">
            <v>ARMANDO TORRES YERA -(9548235)</v>
          </cell>
          <cell r="C20976">
            <v>1378908</v>
          </cell>
          <cell r="D20976" t="str">
            <v xml:space="preserve"> 1-3-85-15-0007</v>
          </cell>
        </row>
        <row r="20977">
          <cell r="A20977">
            <v>31408203</v>
          </cell>
          <cell r="B20977" t="str">
            <v>GLORIA MARIA RAMIREZ GOMEZ-(9563869)</v>
          </cell>
          <cell r="C20977">
            <v>737717</v>
          </cell>
          <cell r="D20977" t="str">
            <v xml:space="preserve"> 1-3-85-15-0007</v>
          </cell>
        </row>
        <row r="20978">
          <cell r="A20978">
            <v>3181083</v>
          </cell>
          <cell r="B20978" t="str">
            <v>LUIS EDUARDO RAMIREZ AVELLA-(9545718)</v>
          </cell>
          <cell r="C20978">
            <v>3221750</v>
          </cell>
          <cell r="D20978" t="str">
            <v xml:space="preserve"> 1-3-85-15-0007</v>
          </cell>
        </row>
        <row r="20979">
          <cell r="A20979">
            <v>3182730</v>
          </cell>
          <cell r="B20979" t="str">
            <v>JORGE ALBERTO RAMIREZ GARCIA-(9552384)</v>
          </cell>
          <cell r="C20979">
            <v>828116</v>
          </cell>
          <cell r="D20979" t="str">
            <v xml:space="preserve"> 1-3-85-15-0007</v>
          </cell>
        </row>
        <row r="20980">
          <cell r="A20980">
            <v>31912464</v>
          </cell>
          <cell r="B20980" t="str">
            <v>MARTHA CECILIA MOSQUERA -(9488330)</v>
          </cell>
          <cell r="C20980">
            <v>1427171</v>
          </cell>
          <cell r="D20980" t="str">
            <v xml:space="preserve"> 1-3-85-15-0007</v>
          </cell>
        </row>
        <row r="20981">
          <cell r="A20981">
            <v>3194893</v>
          </cell>
          <cell r="B20981" t="str">
            <v>RICARDO  RODRIGUEZ -(9518860)</v>
          </cell>
          <cell r="C20981">
            <v>589500</v>
          </cell>
          <cell r="D20981" t="str">
            <v xml:space="preserve"> 1-3-85-15-0007</v>
          </cell>
        </row>
        <row r="20982">
          <cell r="A20982">
            <v>32108359</v>
          </cell>
          <cell r="B20982" t="str">
            <v>ANA MARIA BRAVO VELEZ-(9547561)</v>
          </cell>
          <cell r="C20982">
            <v>689454</v>
          </cell>
          <cell r="D20982" t="str">
            <v xml:space="preserve"> 1-3-85-15-0007</v>
          </cell>
        </row>
        <row r="20983">
          <cell r="A20983">
            <v>32206700</v>
          </cell>
          <cell r="B20983" t="str">
            <v>SANDRA MILENA SANCHEZ VALENCIA-(9563871)</v>
          </cell>
          <cell r="C20983">
            <v>1518959</v>
          </cell>
          <cell r="D20983" t="str">
            <v xml:space="preserve"> 1-3-85-15-0007</v>
          </cell>
        </row>
        <row r="20984">
          <cell r="A20984">
            <v>32243550</v>
          </cell>
          <cell r="B20984" t="str">
            <v>CRISTINA  NAVARRO ESCOBAR-(9542864)</v>
          </cell>
          <cell r="C20984">
            <v>781242</v>
          </cell>
          <cell r="D20984" t="str">
            <v xml:space="preserve"> 1-3-85-15-0007</v>
          </cell>
        </row>
        <row r="20985">
          <cell r="A20985">
            <v>3226926</v>
          </cell>
          <cell r="B20985" t="str">
            <v>DANIEL ALEJANDRO GARCIA CERON-(9553322)</v>
          </cell>
          <cell r="C20985">
            <v>1689768</v>
          </cell>
          <cell r="D20985" t="str">
            <v xml:space="preserve"> 1-3-85-15-0007</v>
          </cell>
        </row>
        <row r="20986">
          <cell r="A20986">
            <v>32297953</v>
          </cell>
          <cell r="B20986" t="str">
            <v>CAROLINA  MOLINA OCHOA-(9563226)</v>
          </cell>
          <cell r="C20986">
            <v>737717</v>
          </cell>
          <cell r="D20986" t="str">
            <v xml:space="preserve"> 1-3-85-15-0007</v>
          </cell>
        </row>
        <row r="20987">
          <cell r="A20987">
            <v>3250814</v>
          </cell>
          <cell r="B20987" t="str">
            <v>HEIBER MANUEL PLAZAS MONROY-(9482963)</v>
          </cell>
          <cell r="C20987">
            <v>3400200</v>
          </cell>
          <cell r="D20987" t="str">
            <v xml:space="preserve"> 1-3-85-15-0007</v>
          </cell>
        </row>
        <row r="20988">
          <cell r="A20988">
            <v>32631692</v>
          </cell>
          <cell r="B20988" t="str">
            <v>CIRA VILARO SALAS -(9547564)</v>
          </cell>
          <cell r="C20988">
            <v>5143500</v>
          </cell>
          <cell r="D20988" t="str">
            <v xml:space="preserve"> 1-3-85-15-0007</v>
          </cell>
        </row>
        <row r="20989">
          <cell r="A20989">
            <v>32634692</v>
          </cell>
          <cell r="B20989" t="str">
            <v>CIRA DEL CARMEN VILARO SALAS-(9522640)</v>
          </cell>
          <cell r="C20989">
            <v>3771750</v>
          </cell>
          <cell r="D20989" t="str">
            <v xml:space="preserve"> 1-3-85-15-0007</v>
          </cell>
        </row>
        <row r="20990">
          <cell r="A20990">
            <v>32742189</v>
          </cell>
          <cell r="B20990" t="str">
            <v>GLENIA DEL CARMEN ZAPATA ZAPATA-(9547570)</v>
          </cell>
          <cell r="C20990">
            <v>737717</v>
          </cell>
          <cell r="D20990" t="str">
            <v xml:space="preserve"> 1-3-85-15-0007</v>
          </cell>
        </row>
        <row r="20991">
          <cell r="A20991">
            <v>32786670</v>
          </cell>
          <cell r="B20991" t="str">
            <v>VIGNY ELENA JIMENEZ GARCIA-(9537923)</v>
          </cell>
          <cell r="C20991">
            <v>8070580</v>
          </cell>
          <cell r="D20991" t="str">
            <v xml:space="preserve"> 1-3-85-15-0007</v>
          </cell>
        </row>
        <row r="20992">
          <cell r="A20992">
            <v>32787001</v>
          </cell>
          <cell r="B20992" t="str">
            <v>SELLINY SALAS CONTRERAS -(9552355)</v>
          </cell>
          <cell r="C20992">
            <v>828116</v>
          </cell>
          <cell r="D20992" t="str">
            <v xml:space="preserve"> 1-3-85-15-0007</v>
          </cell>
        </row>
        <row r="20993">
          <cell r="A20993">
            <v>330410</v>
          </cell>
          <cell r="B20993" t="str">
            <v>DANIEL  MILIANI -(9501448)</v>
          </cell>
          <cell r="C20993">
            <v>1828116</v>
          </cell>
          <cell r="D20993" t="str">
            <v xml:space="preserve"> 1-3-85-15-0007</v>
          </cell>
        </row>
        <row r="20994">
          <cell r="A20994">
            <v>33377534</v>
          </cell>
          <cell r="B20994" t="str">
            <v>YANETH PATRICIA BUITRAGO CASTRO-(9502112)</v>
          </cell>
          <cell r="C20994">
            <v>877803</v>
          </cell>
          <cell r="D20994" t="str">
            <v xml:space="preserve"> 1-3-85-15-0007</v>
          </cell>
        </row>
        <row r="20995">
          <cell r="A20995">
            <v>3342</v>
          </cell>
          <cell r="B20995" t="str">
            <v>HECTOR JAIME RAMIREZ AVILA-(9536125)</v>
          </cell>
          <cell r="C20995">
            <v>4722500</v>
          </cell>
          <cell r="D20995" t="str">
            <v xml:space="preserve"> 1-3-85-15-0007</v>
          </cell>
        </row>
        <row r="20996">
          <cell r="A20996">
            <v>340472</v>
          </cell>
          <cell r="B20996" t="str">
            <v>JESSICA  VEGAZO RAMIREZ-(9537090)</v>
          </cell>
          <cell r="C20996">
            <v>737717</v>
          </cell>
          <cell r="D20996" t="str">
            <v xml:space="preserve"> 1-3-85-15-0007</v>
          </cell>
        </row>
        <row r="20997">
          <cell r="A20997">
            <v>34527616</v>
          </cell>
          <cell r="B20997" t="str">
            <v>ESPERANZA CERON VILLAQUIRAN -(9552408)</v>
          </cell>
          <cell r="C20997">
            <v>908526</v>
          </cell>
          <cell r="D20997" t="str">
            <v xml:space="preserve"> 1-3-85-15-0007</v>
          </cell>
        </row>
        <row r="20998">
          <cell r="A20998">
            <v>35196100</v>
          </cell>
          <cell r="B20998" t="str">
            <v>MARIA MERCEDES CORTES RAMIREZ-(9548216)</v>
          </cell>
          <cell r="C20998">
            <v>737717</v>
          </cell>
          <cell r="D20998" t="str">
            <v xml:space="preserve"> 1-3-85-15-0007</v>
          </cell>
        </row>
        <row r="20999">
          <cell r="A20999">
            <v>35196216</v>
          </cell>
          <cell r="B20999" t="str">
            <v>NATALIA  JARAMILLO -(9488413)</v>
          </cell>
          <cell r="C20999">
            <v>877803</v>
          </cell>
          <cell r="D20999" t="str">
            <v xml:space="preserve"> 1-3-85-15-0007</v>
          </cell>
        </row>
        <row r="21000">
          <cell r="A21000">
            <v>35199546</v>
          </cell>
          <cell r="B21000" t="str">
            <v>YENNY ELIZABETH BAZURTO TORRES-(9527423)</v>
          </cell>
          <cell r="C21000">
            <v>2577400</v>
          </cell>
          <cell r="D21000" t="str">
            <v xml:space="preserve"> 1-3-85-15-0007</v>
          </cell>
        </row>
        <row r="21001">
          <cell r="A21001">
            <v>35414940</v>
          </cell>
          <cell r="B21001" t="str">
            <v>LILIANA TORRES DIAZ -(9547588)</v>
          </cell>
          <cell r="C21001">
            <v>737717</v>
          </cell>
          <cell r="D21001" t="str">
            <v xml:space="preserve"> 1-3-85-15-0007</v>
          </cell>
        </row>
        <row r="21002">
          <cell r="A21002">
            <v>35455909</v>
          </cell>
          <cell r="B21002" t="str">
            <v>LUZ  NIEVES WILCHES-(9488460)</v>
          </cell>
          <cell r="C21002">
            <v>5895000</v>
          </cell>
          <cell r="D21002" t="str">
            <v xml:space="preserve"> 1-3-85-15-0007</v>
          </cell>
        </row>
        <row r="21003">
          <cell r="A21003">
            <v>35475019</v>
          </cell>
          <cell r="B21003" t="str">
            <v>OLGA LUCIA VANEGAS COLMENARES-(9527446)</v>
          </cell>
          <cell r="C21003">
            <v>6443500</v>
          </cell>
          <cell r="D21003" t="str">
            <v xml:space="preserve"> 1-3-85-15-0007</v>
          </cell>
        </row>
        <row r="21004">
          <cell r="A21004">
            <v>35477919</v>
          </cell>
          <cell r="B21004" t="str">
            <v>SANDRA MILENA SARMIENTO VARGAS-(9552411)</v>
          </cell>
          <cell r="C21004">
            <v>828116</v>
          </cell>
          <cell r="D21004" t="str">
            <v xml:space="preserve"> 1-3-85-15-0007</v>
          </cell>
        </row>
        <row r="21005">
          <cell r="A21005">
            <v>35487003</v>
          </cell>
          <cell r="B21005" t="str">
            <v>RUTH MARIELA SAAVEDRA PRIETO-(9543120)</v>
          </cell>
          <cell r="C21005">
            <v>1030000</v>
          </cell>
          <cell r="D21005" t="str">
            <v xml:space="preserve"> 1-3-85-15-0007</v>
          </cell>
        </row>
        <row r="21006">
          <cell r="A21006">
            <v>35513951</v>
          </cell>
          <cell r="B21006" t="str">
            <v>EVIDALIA  DUARTE GONZALEZ-(9483553)</v>
          </cell>
          <cell r="C21006">
            <v>1606800</v>
          </cell>
          <cell r="D21006" t="str">
            <v xml:space="preserve"> 1-3-85-15-0007</v>
          </cell>
        </row>
        <row r="21007">
          <cell r="A21007">
            <v>36157318</v>
          </cell>
          <cell r="B21007" t="str">
            <v>INGRID MONTEALEGRE MURCIA -(9547609)</v>
          </cell>
          <cell r="C21007">
            <v>589500</v>
          </cell>
          <cell r="D21007" t="str">
            <v xml:space="preserve"> 1-3-85-15-0007</v>
          </cell>
        </row>
        <row r="21008">
          <cell r="A21008">
            <v>36259935</v>
          </cell>
          <cell r="B21008" t="str">
            <v>OMAR FERNANDO VALDERUTEM BUENO-(9547610)</v>
          </cell>
          <cell r="C21008">
            <v>2298180</v>
          </cell>
          <cell r="D21008" t="str">
            <v xml:space="preserve"> 1-3-85-15-0007</v>
          </cell>
        </row>
        <row r="21009">
          <cell r="A21009">
            <v>36271648</v>
          </cell>
          <cell r="B21009" t="str">
            <v>IRMA  GOMEZ CARVAJAL-(9536536)</v>
          </cell>
          <cell r="C21009">
            <v>1288700</v>
          </cell>
          <cell r="D21009" t="str">
            <v xml:space="preserve"> 1-3-85-15-0007</v>
          </cell>
        </row>
        <row r="21010">
          <cell r="A21010">
            <v>36951670</v>
          </cell>
          <cell r="B21010" t="str">
            <v>MARIA CRISTINA ORTIZ ARIAS-(9552372)</v>
          </cell>
          <cell r="C21010">
            <v>877803</v>
          </cell>
          <cell r="D21010" t="str">
            <v xml:space="preserve"> 1-3-85-15-0007</v>
          </cell>
        </row>
        <row r="21011">
          <cell r="A21011">
            <v>37258511</v>
          </cell>
          <cell r="B21011" t="str">
            <v>GLORIA ESPERANZA RUEDA ORTIZ-(9552429)</v>
          </cell>
          <cell r="C21011">
            <v>828116</v>
          </cell>
          <cell r="D21011" t="str">
            <v xml:space="preserve"> 1-3-85-15-0007</v>
          </cell>
        </row>
        <row r="21012">
          <cell r="A21012">
            <v>3726903</v>
          </cell>
          <cell r="B21012" t="str">
            <v>EDGARDO ALFONSO ROMERO RUBIANO-(9562997)</v>
          </cell>
          <cell r="C21012">
            <v>2604140</v>
          </cell>
          <cell r="D21012" t="str">
            <v xml:space="preserve"> 1-3-85-15-0007</v>
          </cell>
        </row>
        <row r="21013">
          <cell r="A21013">
            <v>37290315</v>
          </cell>
          <cell r="B21013" t="str">
            <v>ANGELICA MARIA PARRA ARAMBULA-(9563236)</v>
          </cell>
          <cell r="C21013">
            <v>737717</v>
          </cell>
          <cell r="D21013" t="str">
            <v xml:space="preserve"> 1-3-85-15-0007</v>
          </cell>
        </row>
        <row r="21014">
          <cell r="A21014">
            <v>3753373</v>
          </cell>
          <cell r="B21014" t="str">
            <v>FLAMINIO RAFAEL BLANCO DE LA HOZ-(9562928)</v>
          </cell>
          <cell r="C21014">
            <v>737717</v>
          </cell>
          <cell r="D21014" t="str">
            <v xml:space="preserve"> 1-3-85-15-0007</v>
          </cell>
        </row>
        <row r="21015">
          <cell r="A21015">
            <v>37861815</v>
          </cell>
          <cell r="B21015" t="str">
            <v>MARIA MIRIAM CANON CARVAJAL-(9538455)</v>
          </cell>
          <cell r="C21015">
            <v>4106000</v>
          </cell>
          <cell r="D21015" t="str">
            <v xml:space="preserve"> 1-3-85-15-0007</v>
          </cell>
        </row>
        <row r="21016">
          <cell r="A21016">
            <v>3789951</v>
          </cell>
          <cell r="B21016" t="str">
            <v>ROGELIO PEREZ CASTELLON -(9603857)</v>
          </cell>
          <cell r="C21016">
            <v>689454</v>
          </cell>
          <cell r="D21016" t="str">
            <v xml:space="preserve"> 1-3-85-15-0007</v>
          </cell>
        </row>
        <row r="21017">
          <cell r="A21017">
            <v>38141315</v>
          </cell>
          <cell r="B21017" t="str">
            <v>YUDY ALEXANDRA GARCIA -(9537715)</v>
          </cell>
          <cell r="C21017">
            <v>2053333</v>
          </cell>
          <cell r="D21017" t="str">
            <v xml:space="preserve"> 1-3-85-15-0007</v>
          </cell>
        </row>
        <row r="21018">
          <cell r="A21018">
            <v>38282555</v>
          </cell>
          <cell r="B21018" t="str">
            <v>AMPARO ZEA QUINTERO -(9547623)</v>
          </cell>
          <cell r="C21018">
            <v>15748140</v>
          </cell>
          <cell r="D21018" t="str">
            <v xml:space="preserve"> 1-3-85-15-0007</v>
          </cell>
        </row>
        <row r="21019">
          <cell r="A21019">
            <v>38792273</v>
          </cell>
          <cell r="B21019" t="str">
            <v>MARCELA  TORRES GRISALES-(9483575)</v>
          </cell>
          <cell r="C21019">
            <v>944500</v>
          </cell>
          <cell r="D21019" t="str">
            <v xml:space="preserve"> 1-3-85-15-0007</v>
          </cell>
        </row>
        <row r="21020">
          <cell r="A21020">
            <v>39532617</v>
          </cell>
          <cell r="B21020" t="str">
            <v>AMPARO ROCIO MORENO CUELLAR-(9563239)</v>
          </cell>
          <cell r="C21020">
            <v>781242</v>
          </cell>
          <cell r="D21020" t="str">
            <v xml:space="preserve"> 1-3-85-15-0007</v>
          </cell>
        </row>
        <row r="21021">
          <cell r="A21021">
            <v>39538452</v>
          </cell>
          <cell r="B21021" t="str">
            <v>MARIBEL  LARA FLORIAN-(9488673)</v>
          </cell>
          <cell r="C21021">
            <v>2499467</v>
          </cell>
          <cell r="D21021" t="str">
            <v xml:space="preserve"> 1-3-85-15-0007</v>
          </cell>
        </row>
        <row r="21022">
          <cell r="A21022">
            <v>39560087</v>
          </cell>
          <cell r="B21022" t="str">
            <v>MARTHA LUCIA DELGADO MORA-(9551542)</v>
          </cell>
          <cell r="C21022">
            <v>877803</v>
          </cell>
          <cell r="D21022" t="str">
            <v xml:space="preserve"> 1-3-85-15-0007</v>
          </cell>
        </row>
        <row r="21023">
          <cell r="A21023">
            <v>39614714</v>
          </cell>
          <cell r="B21023" t="str">
            <v>RUTH VALLE BALLESTEROS -(9547640)</v>
          </cell>
          <cell r="C21023">
            <v>616000</v>
          </cell>
          <cell r="D21023" t="str">
            <v xml:space="preserve"> 1-3-85-15-0007</v>
          </cell>
        </row>
        <row r="21024">
          <cell r="A21024">
            <v>39630222</v>
          </cell>
          <cell r="B21024" t="str">
            <v>GLADYS ESPERANZA GALAN OLIVA-(9552369)</v>
          </cell>
          <cell r="C21024">
            <v>3511212</v>
          </cell>
          <cell r="D21024" t="str">
            <v xml:space="preserve"> 1-3-85-15-0007</v>
          </cell>
        </row>
        <row r="21025">
          <cell r="A21025">
            <v>39635565</v>
          </cell>
          <cell r="B21025" t="str">
            <v>JACQUELINE DEL PILAR PUENTES CEDIEL-(2718)</v>
          </cell>
          <cell r="C21025">
            <v>15582</v>
          </cell>
          <cell r="D21025" t="str">
            <v xml:space="preserve"> 1-3-85-15-0007</v>
          </cell>
        </row>
        <row r="21026">
          <cell r="A21026">
            <v>39666960</v>
          </cell>
          <cell r="B21026" t="str">
            <v>ADVIRIAM OCAMPO CARDONA -(9547659)</v>
          </cell>
          <cell r="C21026">
            <v>1235854</v>
          </cell>
          <cell r="D21026" t="str">
            <v xml:space="preserve"> 1-3-85-15-0007</v>
          </cell>
        </row>
        <row r="21027">
          <cell r="A21027">
            <v>39676790</v>
          </cell>
          <cell r="B21027" t="str">
            <v>GLORIA AZUCENA AVILA -(9533534)</v>
          </cell>
          <cell r="C21027">
            <v>2147833</v>
          </cell>
          <cell r="D21027" t="str">
            <v xml:space="preserve"> 1-3-85-15-0007</v>
          </cell>
        </row>
        <row r="21028">
          <cell r="A21028">
            <v>39685171</v>
          </cell>
          <cell r="B21028" t="str">
            <v>MARIA CONSUELO CARRANZA -(9547664)</v>
          </cell>
          <cell r="C21028">
            <v>1179000</v>
          </cell>
          <cell r="D21028" t="str">
            <v xml:space="preserve"> 1-3-85-15-0007</v>
          </cell>
        </row>
        <row r="21029">
          <cell r="A21029">
            <v>39687174</v>
          </cell>
          <cell r="B21029" t="str">
            <v>ALEJANDRA  VARGAS OSORIO-(9563246)</v>
          </cell>
          <cell r="C21029">
            <v>781242</v>
          </cell>
          <cell r="D21029" t="str">
            <v xml:space="preserve"> 1-3-85-15-0007</v>
          </cell>
        </row>
        <row r="21030">
          <cell r="A21030">
            <v>39688008</v>
          </cell>
          <cell r="B21030" t="str">
            <v>HEYDA BEATRIZ LUQUE TRIANA-(9509197)</v>
          </cell>
          <cell r="C21030">
            <v>781242</v>
          </cell>
          <cell r="D21030" t="str">
            <v xml:space="preserve"> 1-3-85-15-0007</v>
          </cell>
        </row>
        <row r="21031">
          <cell r="A21031">
            <v>39690742</v>
          </cell>
          <cell r="B21031" t="str">
            <v>ADRIANA INES MUÑOZ FORERO-(9563247)</v>
          </cell>
          <cell r="C21031">
            <v>781242</v>
          </cell>
          <cell r="D21031" t="str">
            <v xml:space="preserve"> 1-3-85-15-0007</v>
          </cell>
        </row>
        <row r="21032">
          <cell r="A21032">
            <v>39691933</v>
          </cell>
          <cell r="B21032" t="str">
            <v>CLAUDIA PATRICIA SANCHEZ ORDOÑEZ-(9505879)</v>
          </cell>
          <cell r="C21032">
            <v>737717</v>
          </cell>
          <cell r="D21032" t="str">
            <v xml:space="preserve"> 1-3-85-15-0007</v>
          </cell>
        </row>
        <row r="21033">
          <cell r="A21033">
            <v>39704307</v>
          </cell>
          <cell r="B21033" t="str">
            <v>MYRIAM STELLA ACUÑA ALVARADO-(9483624)</v>
          </cell>
          <cell r="C21033">
            <v>1700100</v>
          </cell>
          <cell r="D21033" t="str">
            <v xml:space="preserve"> 1-3-85-15-0007</v>
          </cell>
        </row>
        <row r="21034">
          <cell r="A21034">
            <v>39719979</v>
          </cell>
          <cell r="B21034" t="str">
            <v>SONIA AYDEE GUTIERREZ -(9547679)</v>
          </cell>
          <cell r="C21034">
            <v>1965000</v>
          </cell>
          <cell r="D21034" t="str">
            <v xml:space="preserve"> 1-3-85-15-0007</v>
          </cell>
        </row>
        <row r="21035">
          <cell r="A21035">
            <v>39725070</v>
          </cell>
          <cell r="B21035" t="str">
            <v>MARIA DOLORES GARZON GONZALEZ-(9547685)</v>
          </cell>
          <cell r="C21035">
            <v>3778000</v>
          </cell>
          <cell r="D21035" t="str">
            <v xml:space="preserve"> 1-3-85-15-0007</v>
          </cell>
        </row>
        <row r="21036">
          <cell r="A21036">
            <v>39749981</v>
          </cell>
          <cell r="B21036" t="str">
            <v>MARLENY  BETANCOURT ORTIZ-(9535727)</v>
          </cell>
          <cell r="C21036">
            <v>1642667</v>
          </cell>
          <cell r="D21036" t="str">
            <v xml:space="preserve"> 1-3-85-15-0007</v>
          </cell>
        </row>
        <row r="21037">
          <cell r="A21037">
            <v>39773615</v>
          </cell>
          <cell r="B21037" t="str">
            <v>MARTHA ELENA GOMEZ RODRIGUEZ-(9537922)</v>
          </cell>
          <cell r="C21037">
            <v>1179000</v>
          </cell>
          <cell r="D21037" t="str">
            <v xml:space="preserve"> 1-3-85-15-0007</v>
          </cell>
        </row>
        <row r="21038">
          <cell r="A21038">
            <v>39786596</v>
          </cell>
          <cell r="B21038" t="str">
            <v>MARCELA ANDREA ENCISO REPIZO-(9552350)</v>
          </cell>
          <cell r="C21038">
            <v>828116</v>
          </cell>
          <cell r="D21038" t="str">
            <v xml:space="preserve"> 1-3-85-15-0007</v>
          </cell>
        </row>
        <row r="21039">
          <cell r="A21039">
            <v>39787751</v>
          </cell>
          <cell r="B21039" t="str">
            <v>ADRIANA BRICEÑO TORRES -(9552296)</v>
          </cell>
          <cell r="C21039">
            <v>1755606</v>
          </cell>
          <cell r="D21039" t="str">
            <v xml:space="preserve"> 1-3-85-15-0007</v>
          </cell>
        </row>
        <row r="21040">
          <cell r="A21040">
            <v>39788360</v>
          </cell>
          <cell r="B21040" t="str">
            <v>MARIA CARMEN VALENCIA BENAVIDES-(9552353)</v>
          </cell>
          <cell r="C21040">
            <v>737717</v>
          </cell>
          <cell r="D21040" t="str">
            <v xml:space="preserve"> 1-3-85-15-0007</v>
          </cell>
        </row>
        <row r="21041">
          <cell r="A21041">
            <v>39789284</v>
          </cell>
          <cell r="B21041" t="str">
            <v>MARIA CAROLINA MARROQUIN VELANDIA-(9552430)</v>
          </cell>
          <cell r="C21041">
            <v>1000000</v>
          </cell>
          <cell r="D21041" t="str">
            <v xml:space="preserve"> 1-3-85-15-0007</v>
          </cell>
        </row>
        <row r="21042">
          <cell r="A21042">
            <v>39791179</v>
          </cell>
          <cell r="B21042" t="str">
            <v>CLARA VIVIANA ALDANA SIERRA-(9552908)</v>
          </cell>
          <cell r="C21042">
            <v>2484360</v>
          </cell>
          <cell r="D21042" t="str">
            <v xml:space="preserve"> 1-3-85-15-0007</v>
          </cell>
        </row>
        <row r="21043">
          <cell r="A21043">
            <v>40036956</v>
          </cell>
          <cell r="B21043" t="str">
            <v>YENNY VICTORIA ARCHILA BERRIO-(9604119)</v>
          </cell>
          <cell r="C21043">
            <v>737717</v>
          </cell>
          <cell r="D21043" t="str">
            <v xml:space="preserve"> 1-3-85-15-0007</v>
          </cell>
        </row>
        <row r="21044">
          <cell r="A21044">
            <v>40440454</v>
          </cell>
          <cell r="B21044" t="str">
            <v>YANA MILET FORERO BERNAL-(9483651)</v>
          </cell>
          <cell r="C21044">
            <v>11334000</v>
          </cell>
          <cell r="D21044" t="str">
            <v xml:space="preserve"> 1-3-85-15-0007</v>
          </cell>
        </row>
        <row r="21045">
          <cell r="A21045">
            <v>40777789</v>
          </cell>
          <cell r="B21045" t="str">
            <v>MARTHA ISABEL PARDO MUNOZ-(9538082)</v>
          </cell>
          <cell r="C21045">
            <v>1026667</v>
          </cell>
          <cell r="D21045" t="str">
            <v xml:space="preserve"> 1-3-85-15-0007</v>
          </cell>
        </row>
        <row r="21046">
          <cell r="A21046">
            <v>408881</v>
          </cell>
          <cell r="B21046" t="str">
            <v>ESTEBAN  CASCANTE -(9501767)</v>
          </cell>
          <cell r="C21046">
            <v>828116</v>
          </cell>
          <cell r="D21046" t="str">
            <v xml:space="preserve"> 1-3-85-15-0007</v>
          </cell>
        </row>
        <row r="21047">
          <cell r="A21047">
            <v>4137146</v>
          </cell>
          <cell r="B21047" t="str">
            <v>ABEL SOLER VARGAS -(9546943)</v>
          </cell>
          <cell r="C21047">
            <v>1889000</v>
          </cell>
          <cell r="D21047" t="str">
            <v xml:space="preserve"> 1-3-85-15-0007</v>
          </cell>
        </row>
        <row r="21048">
          <cell r="A21048">
            <v>41416143</v>
          </cell>
          <cell r="B21048" t="str">
            <v>EDELMIRA DEL CARMEN VARGAS DE ANAYA-(9563256)</v>
          </cell>
          <cell r="C21048">
            <v>2083312</v>
          </cell>
          <cell r="D21048" t="str">
            <v xml:space="preserve"> 1-3-85-15-0007</v>
          </cell>
        </row>
        <row r="21049">
          <cell r="A21049">
            <v>41447443</v>
          </cell>
          <cell r="B21049" t="str">
            <v>MARINA ROZO ROZO -(9547743)</v>
          </cell>
          <cell r="C21049">
            <v>1373333</v>
          </cell>
          <cell r="D21049" t="str">
            <v xml:space="preserve"> 1-3-85-15-0007</v>
          </cell>
        </row>
        <row r="21050">
          <cell r="A21050">
            <v>41490201</v>
          </cell>
          <cell r="B21050" t="str">
            <v>LUZ ALCIRA CAÑON VILLAMIL-(9563026)</v>
          </cell>
          <cell r="C21050">
            <v>2208309</v>
          </cell>
          <cell r="D21050" t="str">
            <v xml:space="preserve"> 1-3-85-15-0007</v>
          </cell>
        </row>
        <row r="21051">
          <cell r="A21051">
            <v>41492340</v>
          </cell>
          <cell r="B21051" t="str">
            <v>EVARISTA  OCHOA DE ALVAREZ-(9536852)</v>
          </cell>
          <cell r="C21051">
            <v>2947500</v>
          </cell>
          <cell r="D21051" t="str">
            <v xml:space="preserve"> 1-3-85-15-0007</v>
          </cell>
        </row>
        <row r="21052">
          <cell r="A21052">
            <v>41504939</v>
          </cell>
          <cell r="B21052" t="str">
            <v>YOLANDA ESPINOSA NIÑO -(9551557)</v>
          </cell>
          <cell r="C21052">
            <v>828116</v>
          </cell>
          <cell r="D21052" t="str">
            <v xml:space="preserve"> 1-3-85-15-0007</v>
          </cell>
        </row>
        <row r="21053">
          <cell r="A21053">
            <v>41528000</v>
          </cell>
          <cell r="B21053" t="str">
            <v>FLOR CONSUELO RODRIGUEZ BAUTISTA-(9535780)</v>
          </cell>
          <cell r="C21053">
            <v>270424</v>
          </cell>
          <cell r="D21053" t="str">
            <v xml:space="preserve"> 1-3-85-15-0007</v>
          </cell>
        </row>
        <row r="21054">
          <cell r="A21054">
            <v>41637518</v>
          </cell>
          <cell r="B21054" t="str">
            <v>MARIA EUGENIA ACOSTA AVELLANEDA-(9552320)</v>
          </cell>
          <cell r="C21054">
            <v>877803</v>
          </cell>
          <cell r="D21054" t="str">
            <v xml:space="preserve"> 1-3-85-15-0007</v>
          </cell>
        </row>
        <row r="21055">
          <cell r="A21055">
            <v>41647285</v>
          </cell>
          <cell r="B21055" t="str">
            <v>MAGDALENA LEONOR PROANO LOPEZ-(9483710)</v>
          </cell>
          <cell r="C21055">
            <v>1133400</v>
          </cell>
          <cell r="D21055" t="str">
            <v xml:space="preserve"> 1-3-85-15-0007</v>
          </cell>
        </row>
        <row r="21056">
          <cell r="A21056">
            <v>41650316</v>
          </cell>
          <cell r="B21056" t="str">
            <v>MARIA AUGENIA LUGO CASTRO-(9528030)</v>
          </cell>
          <cell r="C21056">
            <v>3221750</v>
          </cell>
          <cell r="D21056" t="str">
            <v xml:space="preserve"> 1-3-85-15-0007</v>
          </cell>
        </row>
        <row r="21057">
          <cell r="A21057">
            <v>41659479</v>
          </cell>
          <cell r="B21057" t="str">
            <v>CLARA INES SIERRA ZORRO-(9547773)</v>
          </cell>
          <cell r="C21057">
            <v>2147800</v>
          </cell>
          <cell r="D21057" t="str">
            <v xml:space="preserve"> 1-3-85-15-0007</v>
          </cell>
        </row>
        <row r="21058">
          <cell r="A21058">
            <v>41662787</v>
          </cell>
          <cell r="B21058" t="str">
            <v>GLADYS ELISA RINCON -(9547776)</v>
          </cell>
          <cell r="C21058">
            <v>2459566</v>
          </cell>
          <cell r="D21058" t="str">
            <v xml:space="preserve"> 1-3-85-15-0007</v>
          </cell>
        </row>
        <row r="21059">
          <cell r="A21059">
            <v>41720339</v>
          </cell>
          <cell r="B21059" t="str">
            <v>MYRIAM ORTEGA GUTIERREZ -(9547788)</v>
          </cell>
          <cell r="C21059">
            <v>616000</v>
          </cell>
          <cell r="D21059" t="str">
            <v xml:space="preserve"> 1-3-85-15-0007</v>
          </cell>
        </row>
        <row r="21060">
          <cell r="A21060">
            <v>4172706</v>
          </cell>
          <cell r="B21060" t="str">
            <v>ALBERTO  GUERRA GARZON-(9487467)</v>
          </cell>
          <cell r="C21060">
            <v>2760386</v>
          </cell>
          <cell r="D21060" t="str">
            <v xml:space="preserve"> 1-3-85-15-0007</v>
          </cell>
        </row>
        <row r="21061">
          <cell r="A21061">
            <v>41767779</v>
          </cell>
          <cell r="B21061" t="str">
            <v>CARMEN ELISA LIEVANO VALENCIA-(9547803)</v>
          </cell>
          <cell r="C21061">
            <v>589500</v>
          </cell>
          <cell r="D21061" t="str">
            <v xml:space="preserve"> 1-3-85-15-0007</v>
          </cell>
        </row>
        <row r="21062">
          <cell r="A21062">
            <v>41771805</v>
          </cell>
          <cell r="B21062" t="str">
            <v>CLEMENCIA HERNANDEZ ROZO -(9547806)</v>
          </cell>
          <cell r="C21062">
            <v>1030000</v>
          </cell>
          <cell r="D21062" t="str">
            <v xml:space="preserve"> 1-3-85-15-0007</v>
          </cell>
        </row>
        <row r="21063">
          <cell r="A21063">
            <v>41780776</v>
          </cell>
          <cell r="B21063" t="str">
            <v>DORIS TULIA ORTIZ -(9483746)</v>
          </cell>
          <cell r="C21063">
            <v>2833500</v>
          </cell>
          <cell r="D21063" t="str">
            <v xml:space="preserve"> 1-3-85-15-0007</v>
          </cell>
        </row>
        <row r="21064">
          <cell r="A21064">
            <v>41793755</v>
          </cell>
          <cell r="B21064" t="str">
            <v>LETICIA SOPO PRADA -(9547811)</v>
          </cell>
          <cell r="C21064">
            <v>589500</v>
          </cell>
          <cell r="D21064" t="str">
            <v xml:space="preserve"> 1-3-85-15-0007</v>
          </cell>
        </row>
        <row r="21065">
          <cell r="A21065">
            <v>41794769</v>
          </cell>
          <cell r="B21065" t="str">
            <v>MARTHA ROCIO CATAÑO MONTENEGRO-(9547812)</v>
          </cell>
          <cell r="C21065">
            <v>2053333</v>
          </cell>
          <cell r="D21065" t="str">
            <v xml:space="preserve"> 1-3-85-15-0007</v>
          </cell>
        </row>
        <row r="21066">
          <cell r="A21066">
            <v>41898834</v>
          </cell>
          <cell r="B21066" t="str">
            <v>LUZ AMPARO RAMIREZ CASTAÑO-(9563267)</v>
          </cell>
          <cell r="C21066">
            <v>4166624</v>
          </cell>
          <cell r="D21066" t="str">
            <v xml:space="preserve"> 1-3-85-15-0007</v>
          </cell>
        </row>
        <row r="21067">
          <cell r="A21067">
            <v>4190570</v>
          </cell>
          <cell r="B21067" t="str">
            <v>JOSE AGUSTIN LA ROTTA JIMENEZ-(9562647)</v>
          </cell>
          <cell r="C21067">
            <v>1562484</v>
          </cell>
          <cell r="D21067" t="str">
            <v xml:space="preserve"> 1-3-85-15-0007</v>
          </cell>
        </row>
        <row r="21068">
          <cell r="A21068">
            <v>4239272</v>
          </cell>
          <cell r="B21068" t="str">
            <v>GUSTAVO MEJIA BONILLA -(9548513)</v>
          </cell>
          <cell r="C21068">
            <v>589500</v>
          </cell>
          <cell r="D21068" t="str">
            <v xml:space="preserve"> 1-3-85-15-0007</v>
          </cell>
        </row>
        <row r="21069">
          <cell r="A21069">
            <v>4242831</v>
          </cell>
          <cell r="B21069" t="str">
            <v>JAIME ARCESIO SOTO MANCIPE-(9546951)</v>
          </cell>
          <cell r="C21069">
            <v>589500</v>
          </cell>
          <cell r="D21069" t="str">
            <v xml:space="preserve"> 1-3-85-15-0007</v>
          </cell>
        </row>
        <row r="21070">
          <cell r="A21070">
            <v>42731431</v>
          </cell>
          <cell r="B21070" t="str">
            <v>LILIANA PATRICIA ARAMBURO ATEHORTUA-(9563268)</v>
          </cell>
          <cell r="C21070">
            <v>737717</v>
          </cell>
          <cell r="D21070" t="str">
            <v xml:space="preserve"> 1-3-85-15-0007</v>
          </cell>
        </row>
        <row r="21071">
          <cell r="A21071">
            <v>43220352</v>
          </cell>
          <cell r="B21071" t="str">
            <v>LUZ AMPARO GOMEZ PEÑA-(9563269)</v>
          </cell>
          <cell r="C21071">
            <v>781242</v>
          </cell>
          <cell r="D21071" t="str">
            <v xml:space="preserve"> 1-3-85-15-0007</v>
          </cell>
        </row>
        <row r="21072">
          <cell r="A21072">
            <v>43991718</v>
          </cell>
          <cell r="B21072" t="str">
            <v>GLORIBETH CARRASCO ARENAS -(9552330)</v>
          </cell>
          <cell r="C21072">
            <v>3312464</v>
          </cell>
          <cell r="D21072" t="str">
            <v xml:space="preserve"> 1-3-85-15-0007</v>
          </cell>
        </row>
        <row r="21073">
          <cell r="A21073">
            <v>44001631</v>
          </cell>
          <cell r="B21073" t="str">
            <v>JULIANA ISABEL OQUENDO OQUENDO-(9547831)</v>
          </cell>
          <cell r="C21073">
            <v>737717</v>
          </cell>
          <cell r="D21073" t="str">
            <v xml:space="preserve"> 1-3-85-15-0007</v>
          </cell>
        </row>
        <row r="21074">
          <cell r="A21074">
            <v>440800</v>
          </cell>
          <cell r="B21074" t="str">
            <v>ALEXANDRE  DE SOUSA LOPES-(9548245)</v>
          </cell>
          <cell r="C21074">
            <v>616000</v>
          </cell>
          <cell r="D21074" t="str">
            <v xml:space="preserve"> 1-3-85-15-0007</v>
          </cell>
        </row>
        <row r="21075">
          <cell r="A21075">
            <v>45525248</v>
          </cell>
          <cell r="B21075" t="str">
            <v>ANGELICA OSPINA CASTRO -(9547836)</v>
          </cell>
          <cell r="C21075">
            <v>616000</v>
          </cell>
          <cell r="D21075" t="str">
            <v xml:space="preserve"> 1-3-85-15-0007</v>
          </cell>
        </row>
        <row r="21076">
          <cell r="A21076">
            <v>45545544</v>
          </cell>
          <cell r="B21076" t="str">
            <v>MELISSA PAYARES FIGUEROA -(9552395)</v>
          </cell>
          <cell r="C21076">
            <v>1736642</v>
          </cell>
          <cell r="D21076" t="str">
            <v xml:space="preserve"> 1-3-85-15-0007</v>
          </cell>
        </row>
        <row r="21077">
          <cell r="A21077">
            <v>4612715</v>
          </cell>
          <cell r="B21077" t="str">
            <v>EDGAR HERNAN MENESES SILVA-(9546964)</v>
          </cell>
          <cell r="C21077">
            <v>737717</v>
          </cell>
          <cell r="D21077" t="str">
            <v xml:space="preserve"> 1-3-85-15-0007</v>
          </cell>
        </row>
        <row r="21078">
          <cell r="A21078">
            <v>46351545</v>
          </cell>
          <cell r="B21078" t="str">
            <v>MARTHA PATRICIA SEGURA SANTANA-(9483791)</v>
          </cell>
          <cell r="C21078">
            <v>2833500</v>
          </cell>
          <cell r="D21078" t="str">
            <v xml:space="preserve"> 1-3-85-15-0007</v>
          </cell>
        </row>
        <row r="21079">
          <cell r="A21079">
            <v>46382707</v>
          </cell>
          <cell r="B21079" t="str">
            <v>ALBA CAROLINA CHAPARRO BOLIVAR-(9563273)</v>
          </cell>
          <cell r="C21079">
            <v>737717</v>
          </cell>
          <cell r="D21079" t="str">
            <v xml:space="preserve"> 1-3-85-15-0007</v>
          </cell>
        </row>
        <row r="21080">
          <cell r="A21080">
            <v>49570167</v>
          </cell>
          <cell r="B21080" t="str">
            <v>MONICA SUGEL RAMIREZ MEDINA-(9547846)</v>
          </cell>
          <cell r="C21080">
            <v>2213151</v>
          </cell>
          <cell r="D21080" t="str">
            <v xml:space="preserve"> 1-3-85-15-0007</v>
          </cell>
        </row>
        <row r="21081">
          <cell r="A21081">
            <v>49687451</v>
          </cell>
          <cell r="B21081" t="str">
            <v>EUGENIA CECILIA LAGO FARFAN-(9547847)</v>
          </cell>
          <cell r="C21081">
            <v>616000</v>
          </cell>
          <cell r="D21081" t="str">
            <v xml:space="preserve"> 1-3-85-15-0007</v>
          </cell>
        </row>
        <row r="21082">
          <cell r="A21082">
            <v>4997923</v>
          </cell>
          <cell r="B21082" t="str">
            <v>ANTONIO  GUIERREZ NAVARRO-(9483015)</v>
          </cell>
          <cell r="C21082">
            <v>2481342</v>
          </cell>
          <cell r="D21082" t="str">
            <v xml:space="preserve"> 1-3-85-15-0007</v>
          </cell>
        </row>
        <row r="21083">
          <cell r="A21083">
            <v>50891015</v>
          </cell>
          <cell r="B21083" t="str">
            <v>VIRNA LEIXE LOZANO VERTEL-(9536926)</v>
          </cell>
          <cell r="C21083">
            <v>5100300</v>
          </cell>
          <cell r="D21083" t="str">
            <v xml:space="preserve"> 1-3-85-15-0007</v>
          </cell>
        </row>
        <row r="21084">
          <cell r="A21084">
            <v>51565251</v>
          </cell>
          <cell r="B21084" t="str">
            <v>GETHSY ALVAREZ QUINTERO -(9547858)</v>
          </cell>
          <cell r="C21084">
            <v>616000</v>
          </cell>
          <cell r="D21084" t="str">
            <v xml:space="preserve"> 1-3-85-15-0007</v>
          </cell>
        </row>
        <row r="21085">
          <cell r="A21085">
            <v>51577656</v>
          </cell>
          <cell r="B21085" t="str">
            <v>GRACIELA  ZAMBRANO PINZON-(9539482)</v>
          </cell>
          <cell r="C21085">
            <v>1232000</v>
          </cell>
          <cell r="D21085" t="str">
            <v xml:space="preserve"> 1-3-85-15-0007</v>
          </cell>
        </row>
        <row r="21086">
          <cell r="A21086">
            <v>51587681</v>
          </cell>
          <cell r="B21086" t="str">
            <v>NUBIA MARGARITA BELLON -(4611)</v>
          </cell>
          <cell r="C21086">
            <v>2266800</v>
          </cell>
          <cell r="D21086" t="str">
            <v xml:space="preserve"> 1-3-85-15-0007</v>
          </cell>
        </row>
        <row r="21087">
          <cell r="A21087">
            <v>51592750</v>
          </cell>
          <cell r="B21087" t="str">
            <v>MARTHA CONSUELO MORA SAENZ-(9604179)</v>
          </cell>
          <cell r="C21087">
            <v>7812420</v>
          </cell>
          <cell r="D21087" t="str">
            <v xml:space="preserve"> 1-3-85-15-0007</v>
          </cell>
        </row>
        <row r="21088">
          <cell r="A21088">
            <v>51604171</v>
          </cell>
          <cell r="B21088" t="str">
            <v>GLADYS  MOLANO -(9513440)</v>
          </cell>
          <cell r="C21088">
            <v>2343726</v>
          </cell>
          <cell r="D21088" t="str">
            <v xml:space="preserve"> 1-3-85-15-0007</v>
          </cell>
        </row>
        <row r="21089">
          <cell r="A21089">
            <v>51605586</v>
          </cell>
          <cell r="B21089" t="str">
            <v>RITA DELFINA BLANCO -(9483826)</v>
          </cell>
          <cell r="C21089">
            <v>5667000</v>
          </cell>
          <cell r="D21089" t="str">
            <v xml:space="preserve"> 1-3-85-15-0007</v>
          </cell>
        </row>
        <row r="21090">
          <cell r="A21090">
            <v>51626485</v>
          </cell>
          <cell r="B21090" t="str">
            <v>AIDA JULIETA MARIN VASQUEZ-(9563282)</v>
          </cell>
          <cell r="C21090">
            <v>3906210</v>
          </cell>
          <cell r="D21090" t="str">
            <v xml:space="preserve"> 1-3-85-15-0007</v>
          </cell>
        </row>
        <row r="21091">
          <cell r="A21091">
            <v>51626500</v>
          </cell>
          <cell r="B21091" t="str">
            <v>NANCY JACQUELINE DOUSDEBES MATEUS-(9547876)</v>
          </cell>
          <cell r="C21091">
            <v>737717</v>
          </cell>
          <cell r="D21091" t="str">
            <v xml:space="preserve"> 1-3-85-15-0007</v>
          </cell>
        </row>
        <row r="21092">
          <cell r="A21092">
            <v>51644215</v>
          </cell>
          <cell r="B21092" t="str">
            <v>LETICIA SILVIA RODRIGUEZ -(9547881)</v>
          </cell>
          <cell r="C21092">
            <v>589500</v>
          </cell>
          <cell r="D21092" t="str">
            <v xml:space="preserve"> 1-3-85-15-0007</v>
          </cell>
        </row>
        <row r="21093">
          <cell r="A21093">
            <v>51651817</v>
          </cell>
          <cell r="B21093" t="str">
            <v>NUBIA EDITH DIAZ CASTELLANOS-(9547886)</v>
          </cell>
          <cell r="C21093">
            <v>589500</v>
          </cell>
          <cell r="D21093" t="str">
            <v xml:space="preserve"> 1-3-85-15-0007</v>
          </cell>
        </row>
        <row r="21094">
          <cell r="A21094">
            <v>51652332</v>
          </cell>
          <cell r="B21094" t="str">
            <v>ELIZABETH  CHICUE AMEZQUITA-(9563285)</v>
          </cell>
          <cell r="C21094">
            <v>781242</v>
          </cell>
          <cell r="D21094" t="str">
            <v xml:space="preserve"> 1-3-85-15-0007</v>
          </cell>
        </row>
        <row r="21095">
          <cell r="A21095">
            <v>51663743</v>
          </cell>
          <cell r="B21095" t="str">
            <v>CLAUDIA MERCEDES MERCADO MESA-(9563288)</v>
          </cell>
          <cell r="C21095">
            <v>781242</v>
          </cell>
          <cell r="D21095" t="str">
            <v xml:space="preserve"> 1-3-85-15-0007</v>
          </cell>
        </row>
        <row r="21096">
          <cell r="A21096">
            <v>51666794</v>
          </cell>
          <cell r="B21096" t="str">
            <v>ELSY MARINA DE GUADALUPE PEREZ CANO-(9536741)</v>
          </cell>
          <cell r="C21096">
            <v>535600</v>
          </cell>
          <cell r="D21096" t="str">
            <v xml:space="preserve"> 1-3-85-15-0007</v>
          </cell>
        </row>
        <row r="21097">
          <cell r="A21097">
            <v>51695365</v>
          </cell>
          <cell r="B21097" t="str">
            <v>MANUELA JESUS CANO -(9483853)</v>
          </cell>
          <cell r="C21097">
            <v>1700100</v>
          </cell>
          <cell r="D21097" t="str">
            <v xml:space="preserve"> 1-3-85-15-0007</v>
          </cell>
        </row>
        <row r="21098">
          <cell r="A21098">
            <v>51695387</v>
          </cell>
          <cell r="B21098" t="str">
            <v>SONIA CATALINA ACUÑA RAMOS-(9552317)</v>
          </cell>
          <cell r="C21098">
            <v>828116</v>
          </cell>
          <cell r="D21098" t="str">
            <v xml:space="preserve"> 1-3-85-15-0007</v>
          </cell>
        </row>
        <row r="21099">
          <cell r="A21099">
            <v>51718649</v>
          </cell>
          <cell r="B21099" t="str">
            <v>MARIA CLAUDIA FLOREZ PARDO-(9527582)</v>
          </cell>
          <cell r="C21099">
            <v>1288680</v>
          </cell>
          <cell r="D21099" t="str">
            <v xml:space="preserve"> 1-3-85-15-0007</v>
          </cell>
        </row>
        <row r="21100">
          <cell r="A21100">
            <v>51720005</v>
          </cell>
          <cell r="B21100" t="str">
            <v>LAURA AMPARO CONTRERAS GUERRA-(9549779)</v>
          </cell>
          <cell r="C21100">
            <v>737717</v>
          </cell>
          <cell r="D21100" t="str">
            <v xml:space="preserve"> 1-3-85-15-0007</v>
          </cell>
        </row>
        <row r="21101">
          <cell r="A21101">
            <v>51730057</v>
          </cell>
          <cell r="B21101" t="str">
            <v>PATRICIA JUDITH ARAUJO FUENTES-(9552358)</v>
          </cell>
          <cell r="C21101">
            <v>877803</v>
          </cell>
          <cell r="D21101" t="str">
            <v xml:space="preserve"> 1-3-85-15-0007</v>
          </cell>
        </row>
        <row r="21102">
          <cell r="A21102">
            <v>51734336</v>
          </cell>
          <cell r="B21102" t="str">
            <v>LUZ PIEDAD CORTES CEPEDA-(9552910)</v>
          </cell>
          <cell r="C21102">
            <v>1755606</v>
          </cell>
          <cell r="D21102" t="str">
            <v xml:space="preserve"> 1-3-85-15-0007</v>
          </cell>
        </row>
        <row r="21103">
          <cell r="A21103">
            <v>51734915</v>
          </cell>
          <cell r="B21103" t="str">
            <v>MARIA HELIA GUERRERO DIAZ-(9547915)</v>
          </cell>
          <cell r="C21103">
            <v>3080000</v>
          </cell>
          <cell r="D21103" t="str">
            <v xml:space="preserve"> 1-3-85-15-0007</v>
          </cell>
        </row>
        <row r="21104">
          <cell r="A21104">
            <v>51736039</v>
          </cell>
          <cell r="B21104" t="str">
            <v>TERESITA  SARMIENTO CHAVEZ-(9563295)</v>
          </cell>
          <cell r="C21104">
            <v>4140580</v>
          </cell>
          <cell r="D21104" t="str">
            <v xml:space="preserve"> 1-3-85-15-0007</v>
          </cell>
        </row>
        <row r="21105">
          <cell r="A21105">
            <v>51744122</v>
          </cell>
          <cell r="B21105" t="str">
            <v>CONSTANZA M. GONZALEZ -(9533368)</v>
          </cell>
          <cell r="C21105">
            <v>2343726</v>
          </cell>
          <cell r="D21105" t="str">
            <v xml:space="preserve"> 1-3-85-15-0007</v>
          </cell>
        </row>
        <row r="21106">
          <cell r="A21106">
            <v>51744236</v>
          </cell>
          <cell r="B21106" t="str">
            <v>YOLANDA DEL PILAR VENEGAS MURILLO-(9502311)</v>
          </cell>
          <cell r="C21106">
            <v>877803</v>
          </cell>
          <cell r="D21106" t="str">
            <v xml:space="preserve"> 1-3-85-15-0007</v>
          </cell>
        </row>
        <row r="21107">
          <cell r="A21107">
            <v>51746145</v>
          </cell>
          <cell r="B21107" t="str">
            <v>CLAUDIA JAHHETH ALBA FORERO-(9547924)</v>
          </cell>
          <cell r="C21107">
            <v>850950</v>
          </cell>
          <cell r="D21107" t="str">
            <v xml:space="preserve"> 1-3-85-15-0007</v>
          </cell>
        </row>
        <row r="21108">
          <cell r="A21108">
            <v>51747310</v>
          </cell>
          <cell r="B21108" t="str">
            <v>MARIA CRISTINA RUIZ GONZALES-(9489300)</v>
          </cell>
          <cell r="C21108">
            <v>2760387</v>
          </cell>
          <cell r="D21108" t="str">
            <v xml:space="preserve"> 1-3-85-15-0007</v>
          </cell>
        </row>
        <row r="21109">
          <cell r="A21109">
            <v>51749605</v>
          </cell>
          <cell r="B21109" t="str">
            <v>DIANA PATRICIA MALDONADO ROJAS-(9551580)</v>
          </cell>
          <cell r="C21109">
            <v>828116</v>
          </cell>
          <cell r="D21109" t="str">
            <v xml:space="preserve"> 1-3-85-15-0007</v>
          </cell>
        </row>
        <row r="21110">
          <cell r="A21110">
            <v>51749911</v>
          </cell>
          <cell r="B21110" t="str">
            <v>LILIANA ESPERANZA MONTERO PAEZ-(9562984)</v>
          </cell>
          <cell r="C21110">
            <v>781242</v>
          </cell>
          <cell r="D21110" t="str">
            <v xml:space="preserve"> 1-3-85-15-0007</v>
          </cell>
        </row>
        <row r="21111">
          <cell r="A21111">
            <v>51753293</v>
          </cell>
          <cell r="B21111" t="str">
            <v>ROSALBA MARGOTH BUITRAGO JEREZ-(9547929)</v>
          </cell>
          <cell r="C21111">
            <v>616000</v>
          </cell>
          <cell r="D21111" t="str">
            <v xml:space="preserve"> 1-3-85-15-0007</v>
          </cell>
        </row>
        <row r="21112">
          <cell r="A21112">
            <v>51753529</v>
          </cell>
          <cell r="B21112" t="str">
            <v>CLAUDIA PATRICIA RAMIREZ BERMUDEZ-(9527612)</v>
          </cell>
          <cell r="C21112">
            <v>1933050</v>
          </cell>
          <cell r="D21112" t="str">
            <v xml:space="preserve"> 1-3-85-15-0007</v>
          </cell>
        </row>
        <row r="21113">
          <cell r="A21113">
            <v>51762757</v>
          </cell>
          <cell r="B21113" t="str">
            <v>ROSA HELENA CORTES SANTAFE-(9538022)</v>
          </cell>
          <cell r="C21113">
            <v>1071200</v>
          </cell>
          <cell r="D21113" t="str">
            <v xml:space="preserve"> 1-3-85-15-0007</v>
          </cell>
        </row>
        <row r="21114">
          <cell r="A21114">
            <v>51781650</v>
          </cell>
          <cell r="B21114" t="str">
            <v>CLAUDIA PATRICIA ZAMORA QUINTERO-(9547938)</v>
          </cell>
          <cell r="C21114">
            <v>1071200</v>
          </cell>
          <cell r="D21114" t="str">
            <v xml:space="preserve"> 1-3-85-15-0007</v>
          </cell>
        </row>
        <row r="21115">
          <cell r="A21115">
            <v>51788557</v>
          </cell>
          <cell r="B21115" t="str">
            <v>MERY JANETH MORENO CAÑON-(9547943)</v>
          </cell>
          <cell r="C21115">
            <v>2833500</v>
          </cell>
          <cell r="D21115" t="str">
            <v xml:space="preserve"> 1-3-85-15-0007</v>
          </cell>
        </row>
        <row r="21116">
          <cell r="A21116">
            <v>51793035</v>
          </cell>
          <cell r="B21116" t="str">
            <v>MARIA CLAUDIA INES MELENDEZ MELENDEZ-(9562839)</v>
          </cell>
          <cell r="C21116">
            <v>781242</v>
          </cell>
          <cell r="D21116" t="str">
            <v xml:space="preserve"> 1-3-85-15-0007</v>
          </cell>
        </row>
        <row r="21117">
          <cell r="A21117">
            <v>51793679</v>
          </cell>
          <cell r="B21117" t="str">
            <v>JUDITH  MORENO DURAN-(9563299)</v>
          </cell>
          <cell r="C21117">
            <v>4140600</v>
          </cell>
          <cell r="D21117" t="str">
            <v xml:space="preserve"> 1-3-85-15-0007</v>
          </cell>
        </row>
        <row r="21118">
          <cell r="A21118">
            <v>51801623</v>
          </cell>
          <cell r="B21118" t="str">
            <v>LADY BEATRIZ MOLINA CUBILLOS-(9547948)</v>
          </cell>
          <cell r="C21118">
            <v>616000</v>
          </cell>
          <cell r="D21118" t="str">
            <v xml:space="preserve"> 1-3-85-15-0007</v>
          </cell>
        </row>
        <row r="21119">
          <cell r="A21119">
            <v>51813680</v>
          </cell>
          <cell r="B21119" t="str">
            <v>CONSTANZA PATRICIA MARTINEZ MARTINEZ-(9552397)</v>
          </cell>
          <cell r="C21119">
            <v>828116</v>
          </cell>
          <cell r="D21119" t="str">
            <v xml:space="preserve"> 1-3-85-15-0007</v>
          </cell>
        </row>
        <row r="21120">
          <cell r="A21120">
            <v>51817371</v>
          </cell>
          <cell r="B21120" t="str">
            <v>ROSALBA  PAEZ CAMACHO-(9563976)</v>
          </cell>
          <cell r="C21120">
            <v>2147833</v>
          </cell>
          <cell r="D21120" t="str">
            <v xml:space="preserve"> 1-3-85-15-0007</v>
          </cell>
        </row>
        <row r="21121">
          <cell r="A21121">
            <v>51819182</v>
          </cell>
          <cell r="B21121" t="str">
            <v>SONIA JANETH LONDOÑO RODRIGEZ-(9539555)</v>
          </cell>
          <cell r="C21121">
            <v>2213151</v>
          </cell>
          <cell r="D21121" t="str">
            <v xml:space="preserve"> 1-3-85-15-0007</v>
          </cell>
        </row>
        <row r="21122">
          <cell r="A21122">
            <v>51819836</v>
          </cell>
          <cell r="B21122" t="str">
            <v>ANA TILDE MARTINEZ MARTINEZ-(9563020)</v>
          </cell>
          <cell r="C21122">
            <v>2083280</v>
          </cell>
          <cell r="D21122" t="str">
            <v xml:space="preserve"> 1-3-85-15-0007</v>
          </cell>
        </row>
        <row r="21123">
          <cell r="A21123">
            <v>51831626</v>
          </cell>
          <cell r="B21123" t="str">
            <v>MARIA CLAUDIA ROMERO ACEVEDO-(9547957)</v>
          </cell>
          <cell r="C21123">
            <v>737717</v>
          </cell>
          <cell r="D21123" t="str">
            <v xml:space="preserve"> 1-3-85-15-0007</v>
          </cell>
        </row>
        <row r="21124">
          <cell r="A21124">
            <v>51832060</v>
          </cell>
          <cell r="B21124" t="str">
            <v>JACQUELINE  HUERTAS -(9483884)</v>
          </cell>
          <cell r="C21124">
            <v>5100300</v>
          </cell>
          <cell r="D21124" t="str">
            <v xml:space="preserve"> 1-3-85-15-0007</v>
          </cell>
        </row>
        <row r="21125">
          <cell r="A21125">
            <v>51853287</v>
          </cell>
          <cell r="B21125" t="str">
            <v>NANCY ALEXANDRA FIGUEROA PABON-(9552295)</v>
          </cell>
          <cell r="C21125">
            <v>877803</v>
          </cell>
          <cell r="D21125" t="str">
            <v xml:space="preserve"> 1-3-85-15-0007</v>
          </cell>
        </row>
        <row r="21126">
          <cell r="A21126">
            <v>51867270</v>
          </cell>
          <cell r="B21126" t="str">
            <v>LUZ AMPARO RIOS ENCIZO-(9547964)</v>
          </cell>
          <cell r="C21126">
            <v>3930000</v>
          </cell>
          <cell r="D21126" t="str">
            <v xml:space="preserve"> 1-3-85-15-0007</v>
          </cell>
        </row>
        <row r="21127">
          <cell r="A21127">
            <v>51876570</v>
          </cell>
          <cell r="B21127" t="str">
            <v>ROCIIO BELTRAN LOPEZ -(9547968)</v>
          </cell>
          <cell r="C21127">
            <v>4106667</v>
          </cell>
          <cell r="D21127" t="str">
            <v xml:space="preserve"> 1-3-85-15-0007</v>
          </cell>
        </row>
        <row r="21128">
          <cell r="A21128">
            <v>51879847</v>
          </cell>
          <cell r="B21128" t="str">
            <v>DIANA RUTH JAIME CORTES-(9538737)</v>
          </cell>
          <cell r="C21128">
            <v>2347500</v>
          </cell>
          <cell r="D21128" t="str">
            <v xml:space="preserve"> 1-3-85-15-0007</v>
          </cell>
        </row>
        <row r="21129">
          <cell r="A21129">
            <v>51890511</v>
          </cell>
          <cell r="B21129" t="str">
            <v>SANDRA  OSPINA SIERRA-(9483901)</v>
          </cell>
          <cell r="C21129">
            <v>1071200</v>
          </cell>
          <cell r="D21129" t="str">
            <v xml:space="preserve"> 1-3-85-15-0007</v>
          </cell>
        </row>
        <row r="21130">
          <cell r="A21130">
            <v>51898619</v>
          </cell>
          <cell r="B21130" t="str">
            <v>NORMA PIEDAD MORENO SALAZAR-(9547978)</v>
          </cell>
          <cell r="C21130">
            <v>616000</v>
          </cell>
          <cell r="D21130" t="str">
            <v xml:space="preserve"> 1-3-85-15-0007</v>
          </cell>
        </row>
        <row r="21131">
          <cell r="A21131">
            <v>51909485</v>
          </cell>
          <cell r="B21131" t="str">
            <v>GLORIA JENNETH RODRIGUEZ FORERO-(9536876)</v>
          </cell>
          <cell r="C21131">
            <v>2464000</v>
          </cell>
          <cell r="D21131" t="str">
            <v xml:space="preserve"> 1-3-85-15-0007</v>
          </cell>
        </row>
        <row r="21132">
          <cell r="A21132">
            <v>51915814</v>
          </cell>
          <cell r="B21132" t="str">
            <v>MARTHA CECILIA FRANCO -(9483914)</v>
          </cell>
          <cell r="C21132">
            <v>1133400</v>
          </cell>
          <cell r="D21132" t="str">
            <v xml:space="preserve"> 1-3-85-15-0007</v>
          </cell>
        </row>
        <row r="21133">
          <cell r="A21133">
            <v>51915952</v>
          </cell>
          <cell r="B21133" t="str">
            <v>EYDA BEATRIZ CUERVO SUAREZ-(9563307)</v>
          </cell>
          <cell r="C21133">
            <v>3906210</v>
          </cell>
          <cell r="D21133" t="str">
            <v xml:space="preserve"> 1-3-85-15-0007</v>
          </cell>
        </row>
        <row r="21134">
          <cell r="A21134">
            <v>51923786</v>
          </cell>
          <cell r="B21134" t="str">
            <v>LUZ NANCY SAENZ PRIETO-(9489443)</v>
          </cell>
          <cell r="C21134">
            <v>781242</v>
          </cell>
          <cell r="D21134" t="str">
            <v xml:space="preserve"> 1-3-85-15-0007</v>
          </cell>
        </row>
        <row r="21135">
          <cell r="A21135">
            <v>51931865</v>
          </cell>
          <cell r="B21135" t="str">
            <v>TRINIDAD MARIA CORONADO AVELLA-(9552354)</v>
          </cell>
          <cell r="C21135">
            <v>1736642</v>
          </cell>
          <cell r="D21135" t="str">
            <v xml:space="preserve"> 1-3-85-15-0007</v>
          </cell>
        </row>
        <row r="21136">
          <cell r="A21136">
            <v>51940542</v>
          </cell>
          <cell r="B21136" t="str">
            <v>OLGA LUCY GARZON PELAEZ-(9527917)</v>
          </cell>
          <cell r="C21136">
            <v>7973723</v>
          </cell>
          <cell r="D21136" t="str">
            <v xml:space="preserve"> 1-3-85-15-0007</v>
          </cell>
        </row>
        <row r="21137">
          <cell r="A21137">
            <v>51942184</v>
          </cell>
          <cell r="B21137" t="str">
            <v>MIRYAM  CRISTINA DUARTE-(9483922)</v>
          </cell>
          <cell r="C21137">
            <v>566700</v>
          </cell>
          <cell r="D21137" t="str">
            <v xml:space="preserve"> 1-3-85-15-0007</v>
          </cell>
        </row>
        <row r="21138">
          <cell r="A21138">
            <v>51952287</v>
          </cell>
          <cell r="B21138" t="str">
            <v>MARISOL VELASQUEZ VELASQUEZ -(9547999)</v>
          </cell>
          <cell r="C21138">
            <v>737717</v>
          </cell>
          <cell r="D21138" t="str">
            <v xml:space="preserve"> 1-3-85-15-0007</v>
          </cell>
        </row>
        <row r="21139">
          <cell r="A21139">
            <v>51959400</v>
          </cell>
          <cell r="B21139" t="str">
            <v>LIDA ZORANYI SANCHEZ BAUTISTA-(9552421)</v>
          </cell>
          <cell r="C21139">
            <v>828116</v>
          </cell>
          <cell r="D21139" t="str">
            <v xml:space="preserve"> 1-3-85-15-0007</v>
          </cell>
        </row>
        <row r="21140">
          <cell r="A21140">
            <v>51965843</v>
          </cell>
          <cell r="B21140" t="str">
            <v>ADRIANA ENITH CARDONA CARDONA-(9563311)</v>
          </cell>
          <cell r="C21140">
            <v>520828</v>
          </cell>
          <cell r="D21140" t="str">
            <v xml:space="preserve"> 1-3-85-15-0007</v>
          </cell>
        </row>
        <row r="21141">
          <cell r="A21141">
            <v>51968082</v>
          </cell>
          <cell r="B21141" t="str">
            <v>LORENA RUTH PEÑA GUTIERREZ-(9563058)</v>
          </cell>
          <cell r="C21141">
            <v>1475434</v>
          </cell>
          <cell r="D21141" t="str">
            <v xml:space="preserve"> 1-3-85-15-0007</v>
          </cell>
        </row>
        <row r="21142">
          <cell r="A21142">
            <v>51971108</v>
          </cell>
          <cell r="B21142" t="str">
            <v>MARTHA LILIANA FLOREZ -(9548010)</v>
          </cell>
          <cell r="C21142">
            <v>737717</v>
          </cell>
          <cell r="D21142" t="str">
            <v xml:space="preserve"> 1-3-85-15-0007</v>
          </cell>
        </row>
        <row r="21143">
          <cell r="A21143">
            <v>51977424</v>
          </cell>
          <cell r="B21143" t="str">
            <v>MARIA YANETH MONTERO -(9489474)</v>
          </cell>
          <cell r="C21143">
            <v>1965000</v>
          </cell>
          <cell r="D21143" t="str">
            <v xml:space="preserve"> 1-3-85-15-0007</v>
          </cell>
        </row>
        <row r="21144">
          <cell r="A21144">
            <v>51978407</v>
          </cell>
          <cell r="B21144" t="str">
            <v>ADRIANA CLEMENCIA SANCHEZ GIRALDO-(9552406)</v>
          </cell>
          <cell r="C21144">
            <v>828116</v>
          </cell>
          <cell r="D21144" t="str">
            <v xml:space="preserve"> 1-3-85-15-0007</v>
          </cell>
        </row>
        <row r="21145">
          <cell r="A21145">
            <v>51983556</v>
          </cell>
          <cell r="B21145" t="str">
            <v>DIANA MARIBEL GIL SUAREZ-(9483937)</v>
          </cell>
          <cell r="C21145">
            <v>11849000</v>
          </cell>
          <cell r="D21145" t="str">
            <v xml:space="preserve"> 1-3-85-15-0007</v>
          </cell>
        </row>
        <row r="21146">
          <cell r="A21146">
            <v>51998868</v>
          </cell>
          <cell r="B21146" t="str">
            <v>EVA ISABEL GARCIA -(9483943)</v>
          </cell>
          <cell r="C21146">
            <v>1133400</v>
          </cell>
          <cell r="D21146" t="str">
            <v xml:space="preserve"> 1-3-85-15-0007</v>
          </cell>
        </row>
        <row r="21147">
          <cell r="A21147">
            <v>52008483</v>
          </cell>
          <cell r="B21147" t="str">
            <v>CLAUDIA MARCELA RAMIREZ RINCON-(9527632)</v>
          </cell>
          <cell r="C21147">
            <v>2298200</v>
          </cell>
          <cell r="D21147" t="str">
            <v xml:space="preserve"> 1-3-85-15-0007</v>
          </cell>
        </row>
        <row r="21148">
          <cell r="A21148">
            <v>52022205</v>
          </cell>
          <cell r="B21148" t="str">
            <v>OLGA LUCIA BAUTISTA PEDRAZA-(9527649)</v>
          </cell>
          <cell r="C21148">
            <v>501200</v>
          </cell>
          <cell r="D21148" t="str">
            <v xml:space="preserve"> 1-3-85-15-0007</v>
          </cell>
        </row>
        <row r="21149">
          <cell r="A21149">
            <v>52022353</v>
          </cell>
          <cell r="B21149" t="str">
            <v>YENNY SULIMA MEDINA MEDINA-(9548026)</v>
          </cell>
          <cell r="C21149">
            <v>737717</v>
          </cell>
          <cell r="D21149" t="str">
            <v xml:space="preserve"> 1-3-85-15-0007</v>
          </cell>
        </row>
        <row r="21150">
          <cell r="A21150">
            <v>52023094</v>
          </cell>
          <cell r="B21150" t="str">
            <v>LILIANA DEL PILAR BADILLO SABOGAL-(9548027)</v>
          </cell>
          <cell r="C21150">
            <v>1606800</v>
          </cell>
          <cell r="D21150" t="str">
            <v xml:space="preserve"> 1-3-85-15-0007</v>
          </cell>
        </row>
        <row r="21151">
          <cell r="A21151">
            <v>52023966</v>
          </cell>
          <cell r="B21151" t="str">
            <v>MARIA CRISTINA FRANCO BARRERO-(9563996)</v>
          </cell>
          <cell r="C21151">
            <v>644350</v>
          </cell>
          <cell r="D21151" t="str">
            <v xml:space="preserve"> 1-3-85-15-0007</v>
          </cell>
        </row>
        <row r="21152">
          <cell r="A21152">
            <v>52029755</v>
          </cell>
          <cell r="B21152" t="str">
            <v>LUZ ANGELA GOMEZ ESCAMILLA-(9548029)</v>
          </cell>
          <cell r="C21152">
            <v>2459056</v>
          </cell>
          <cell r="D21152" t="str">
            <v xml:space="preserve"> 1-3-85-15-0007</v>
          </cell>
        </row>
        <row r="21153">
          <cell r="A21153">
            <v>52030146</v>
          </cell>
          <cell r="B21153" t="str">
            <v>LUZ HELENA ROJAS PALACIOS-(9541372)</v>
          </cell>
          <cell r="C21153">
            <v>737717</v>
          </cell>
          <cell r="D21153" t="str">
            <v xml:space="preserve"> 1-3-85-15-0007</v>
          </cell>
        </row>
        <row r="21154">
          <cell r="A21154">
            <v>52048259</v>
          </cell>
          <cell r="B21154" t="str">
            <v>ALEXANDRA PATRICIA DIAZ HERNANDEZ-(9554067)</v>
          </cell>
          <cell r="C21154">
            <v>1908526</v>
          </cell>
          <cell r="D21154" t="str">
            <v xml:space="preserve"> 1-3-85-15-0007</v>
          </cell>
        </row>
        <row r="21155">
          <cell r="A21155">
            <v>52054387</v>
          </cell>
          <cell r="B21155" t="str">
            <v>MARTHA BEATRIZ PALMERA JIMENEZ-(9527679)</v>
          </cell>
          <cell r="C21155">
            <v>3561260</v>
          </cell>
          <cell r="D21155" t="str">
            <v xml:space="preserve"> 1-3-85-15-0007</v>
          </cell>
        </row>
        <row r="21156">
          <cell r="A21156">
            <v>52055048</v>
          </cell>
          <cell r="B21156" t="str">
            <v>CARMEN AIDEE CLAVIJO RAMIREZ-(9548042)</v>
          </cell>
          <cell r="C21156">
            <v>616000</v>
          </cell>
          <cell r="D21156" t="str">
            <v xml:space="preserve"> 1-3-85-15-0007</v>
          </cell>
        </row>
        <row r="21157">
          <cell r="A21157">
            <v>52055403</v>
          </cell>
          <cell r="B21157" t="str">
            <v>ANGELA MARIA GOMEZ HERNANDEZ-(9544439)</v>
          </cell>
          <cell r="C21157">
            <v>737717</v>
          </cell>
          <cell r="D21157" t="str">
            <v xml:space="preserve"> 1-3-85-15-0007</v>
          </cell>
        </row>
        <row r="21158">
          <cell r="A21158">
            <v>52062880</v>
          </cell>
          <cell r="B21158" t="str">
            <v>NORMA ALEJANDRA BUSTAMANTE VELLAISAN-(9564467)</v>
          </cell>
          <cell r="C21158">
            <v>737717</v>
          </cell>
          <cell r="D21158" t="str">
            <v xml:space="preserve"> 1-3-85-15-0007</v>
          </cell>
        </row>
        <row r="21159">
          <cell r="A21159">
            <v>52084475</v>
          </cell>
          <cell r="B21159" t="str">
            <v>JAZMINE DEL ROSARIO BOADA MOJICA-(9548063)</v>
          </cell>
          <cell r="C21159">
            <v>2053700</v>
          </cell>
          <cell r="D21159" t="str">
            <v xml:space="preserve"> 1-3-85-15-0007</v>
          </cell>
        </row>
        <row r="21160">
          <cell r="A21160">
            <v>52085341</v>
          </cell>
          <cell r="B21160" t="str">
            <v>FABIOLA IVONNE MALDONADO CALVO-(9548064)</v>
          </cell>
          <cell r="C21160">
            <v>737717</v>
          </cell>
          <cell r="D21160" t="str">
            <v xml:space="preserve"> 1-3-85-15-0007</v>
          </cell>
        </row>
        <row r="21161">
          <cell r="A21161">
            <v>52094034</v>
          </cell>
          <cell r="B21161" t="str">
            <v>CINDY ADRIANA GUARIN MORA-(9548066)</v>
          </cell>
          <cell r="C21161">
            <v>1605000</v>
          </cell>
          <cell r="D21161" t="str">
            <v xml:space="preserve"> 1-3-85-15-0007</v>
          </cell>
        </row>
        <row r="21162">
          <cell r="A21162">
            <v>52100328</v>
          </cell>
          <cell r="B21162" t="str">
            <v>SANDRA LUCIA CARDENAS CAMPOS-(9552310)</v>
          </cell>
          <cell r="C21162">
            <v>7453044</v>
          </cell>
          <cell r="D21162" t="str">
            <v xml:space="preserve"> 1-3-85-15-0007</v>
          </cell>
        </row>
        <row r="21163">
          <cell r="A21163">
            <v>52106323</v>
          </cell>
          <cell r="B21163" t="str">
            <v>GLORIA MARCELA CONTRERAS FAJARDO-(9548069)</v>
          </cell>
          <cell r="C21163">
            <v>737717</v>
          </cell>
          <cell r="D21163" t="str">
            <v xml:space="preserve"> 1-3-85-15-0007</v>
          </cell>
        </row>
        <row r="21164">
          <cell r="A21164">
            <v>52107288</v>
          </cell>
          <cell r="B21164" t="str">
            <v>ANGELICA MARINA SANCHEZ MAHECHA-(9548070)</v>
          </cell>
          <cell r="C21164">
            <v>616000</v>
          </cell>
          <cell r="D21164" t="str">
            <v xml:space="preserve"> 1-3-85-15-0007</v>
          </cell>
        </row>
        <row r="21165">
          <cell r="A21165">
            <v>52107945</v>
          </cell>
          <cell r="B21165" t="str">
            <v>GLORIA PATRICIA SUAREZ MARTINEZ-(9548072)</v>
          </cell>
          <cell r="C21165">
            <v>589500</v>
          </cell>
          <cell r="D21165" t="str">
            <v xml:space="preserve"> 1-3-85-15-0007</v>
          </cell>
        </row>
        <row r="21166">
          <cell r="A21166">
            <v>52109457</v>
          </cell>
          <cell r="B21166" t="str">
            <v>OLGA PATRICIA SCARPETTA SCARPETTA-(9548073)</v>
          </cell>
          <cell r="C21166">
            <v>737717</v>
          </cell>
          <cell r="D21166" t="str">
            <v xml:space="preserve"> 1-3-85-15-0007</v>
          </cell>
        </row>
        <row r="21167">
          <cell r="A21167">
            <v>52111619</v>
          </cell>
          <cell r="B21167" t="str">
            <v>YANKA MILENA GRIJALBA PARADA-(9562952)</v>
          </cell>
          <cell r="C21167">
            <v>1562484</v>
          </cell>
          <cell r="D21167" t="str">
            <v xml:space="preserve"> 1-3-85-15-0007</v>
          </cell>
        </row>
        <row r="21168">
          <cell r="A21168">
            <v>52111838</v>
          </cell>
          <cell r="B21168" t="str">
            <v>MARISOL PLESTER CASTILLO -(9548074)</v>
          </cell>
          <cell r="C21168">
            <v>737717</v>
          </cell>
          <cell r="D21168" t="str">
            <v xml:space="preserve"> 1-3-85-15-0007</v>
          </cell>
        </row>
        <row r="21169">
          <cell r="A21169">
            <v>52112254</v>
          </cell>
          <cell r="B21169" t="str">
            <v>ELIA PATRICIA GONZALEZ CASTILLO-(9536654)</v>
          </cell>
          <cell r="C21169">
            <v>1179000</v>
          </cell>
          <cell r="D21169" t="str">
            <v xml:space="preserve"> 1-3-85-15-0007</v>
          </cell>
        </row>
        <row r="21170">
          <cell r="A21170">
            <v>52113686</v>
          </cell>
          <cell r="B21170" t="str">
            <v>NANCY  RUIZ ESPINOSA-(9489620)</v>
          </cell>
          <cell r="C21170">
            <v>737717</v>
          </cell>
          <cell r="D21170" t="str">
            <v xml:space="preserve"> 1-3-85-15-0007</v>
          </cell>
        </row>
        <row r="21171">
          <cell r="A21171">
            <v>52130284</v>
          </cell>
          <cell r="B21171" t="str">
            <v>MARTHA ISABEL GARZON RICO-(9564474)</v>
          </cell>
          <cell r="C21171">
            <v>737717</v>
          </cell>
          <cell r="D21171" t="str">
            <v xml:space="preserve"> 1-3-85-15-0007</v>
          </cell>
        </row>
        <row r="21172">
          <cell r="A21172">
            <v>52145543</v>
          </cell>
          <cell r="B21172" t="str">
            <v>LOLA GISELL ROCHA GARCIA-(9548084)</v>
          </cell>
          <cell r="C21172">
            <v>737717</v>
          </cell>
          <cell r="D21172" t="str">
            <v xml:space="preserve"> 1-3-85-15-0007</v>
          </cell>
        </row>
        <row r="21173">
          <cell r="A21173">
            <v>52149704</v>
          </cell>
          <cell r="B21173" t="str">
            <v>GLORIA ALEXANDRA APONTE RODRIGUEZ-(9548087)</v>
          </cell>
          <cell r="C21173">
            <v>14754340</v>
          </cell>
          <cell r="D21173" t="str">
            <v xml:space="preserve"> 1-3-85-15-0007</v>
          </cell>
        </row>
        <row r="21174">
          <cell r="A21174">
            <v>52149909</v>
          </cell>
          <cell r="B21174" t="str">
            <v>INGRID MARCELA STEFAN ORJUELA-(9564475)</v>
          </cell>
          <cell r="C21174">
            <v>2484348</v>
          </cell>
          <cell r="D21174" t="str">
            <v xml:space="preserve"> 1-3-85-15-0007</v>
          </cell>
        </row>
        <row r="21175">
          <cell r="A21175">
            <v>52150305</v>
          </cell>
          <cell r="B21175" t="str">
            <v>BIBIANA DEL PILAR GONZALEZ RUEDA-(9542284)</v>
          </cell>
          <cell r="C21175">
            <v>1736642</v>
          </cell>
          <cell r="D21175" t="str">
            <v xml:space="preserve"> 1-3-85-15-0007</v>
          </cell>
        </row>
        <row r="21176">
          <cell r="A21176">
            <v>52153059</v>
          </cell>
          <cell r="B21176" t="str">
            <v>SANDRA LILIANA FORERO NIETO-(9548091)</v>
          </cell>
          <cell r="C21176">
            <v>616000</v>
          </cell>
          <cell r="D21176" t="str">
            <v xml:space="preserve"> 1-3-85-15-0007</v>
          </cell>
        </row>
        <row r="21177">
          <cell r="A21177">
            <v>52153362</v>
          </cell>
          <cell r="B21177" t="str">
            <v>JULIA ESTHER MURILLO DORIA-(9564476)</v>
          </cell>
          <cell r="C21177">
            <v>737717</v>
          </cell>
          <cell r="D21177" t="str">
            <v xml:space="preserve"> 1-3-85-15-0007</v>
          </cell>
        </row>
        <row r="21178">
          <cell r="A21178">
            <v>52153583</v>
          </cell>
          <cell r="B21178" t="str">
            <v>SANDRA  RUBIO CORDERO-(9521868)</v>
          </cell>
          <cell r="C21178">
            <v>2484348</v>
          </cell>
          <cell r="D21178" t="str">
            <v xml:space="preserve"> 1-3-85-15-0007</v>
          </cell>
        </row>
        <row r="21179">
          <cell r="A21179">
            <v>52153640</v>
          </cell>
          <cell r="B21179" t="str">
            <v>DIANA MARIA MALAVER RODRIGUEZ-(9564477)</v>
          </cell>
          <cell r="C21179">
            <v>737717</v>
          </cell>
          <cell r="D21179" t="str">
            <v xml:space="preserve"> 1-3-85-15-0007</v>
          </cell>
        </row>
        <row r="21180">
          <cell r="A21180">
            <v>52154486</v>
          </cell>
          <cell r="B21180" t="str">
            <v>ERIKA  GOMEZ ARBOLEDA-(9563000)</v>
          </cell>
          <cell r="C21180">
            <v>4140580</v>
          </cell>
          <cell r="D21180" t="str">
            <v xml:space="preserve"> 1-3-85-15-0007</v>
          </cell>
        </row>
        <row r="21181">
          <cell r="A21181">
            <v>52156156</v>
          </cell>
          <cell r="B21181" t="str">
            <v>CLAUDIA MARCELA CASTRO GIRALDO-(9564478)</v>
          </cell>
          <cell r="C21181">
            <v>2343726</v>
          </cell>
          <cell r="D21181" t="str">
            <v xml:space="preserve"> 1-3-85-15-0007</v>
          </cell>
        </row>
        <row r="21182">
          <cell r="A21182">
            <v>52160455</v>
          </cell>
          <cell r="B21182" t="str">
            <v>SANDRA LUCIA MARTINEZ RODRIGUEZ-(9548094)</v>
          </cell>
          <cell r="C21182">
            <v>1179000</v>
          </cell>
          <cell r="D21182" t="str">
            <v xml:space="preserve"> 1-3-85-15-0007</v>
          </cell>
        </row>
        <row r="21183">
          <cell r="A21183">
            <v>52167513</v>
          </cell>
          <cell r="B21183" t="str">
            <v>MONICA PATRICIA SOSSA BRICEÑO-(9552409)</v>
          </cell>
          <cell r="C21183">
            <v>1609358</v>
          </cell>
          <cell r="D21183" t="str">
            <v xml:space="preserve"> 1-3-85-15-0007</v>
          </cell>
        </row>
        <row r="21184">
          <cell r="A21184">
            <v>52174281</v>
          </cell>
          <cell r="B21184" t="str">
            <v>MARTHA CECILIA SOTO CUADRADO-(9548099)</v>
          </cell>
          <cell r="C21184">
            <v>616000</v>
          </cell>
          <cell r="D21184" t="str">
            <v xml:space="preserve"> 1-3-85-15-0007</v>
          </cell>
        </row>
        <row r="21185">
          <cell r="A21185">
            <v>52174287</v>
          </cell>
          <cell r="B21185" t="str">
            <v>JACQUELINE  CUBILLOS PEREZ-(9562900)</v>
          </cell>
          <cell r="C21185">
            <v>781242</v>
          </cell>
          <cell r="D21185" t="str">
            <v xml:space="preserve"> 1-3-85-15-0007</v>
          </cell>
        </row>
        <row r="21186">
          <cell r="A21186">
            <v>52174552</v>
          </cell>
          <cell r="B21186" t="str">
            <v>ADRIANA  RODRIGUEZ GONZALEZ-(9536736)</v>
          </cell>
          <cell r="C21186">
            <v>4106000</v>
          </cell>
          <cell r="D21186" t="str">
            <v xml:space="preserve"> 1-3-85-15-0007</v>
          </cell>
        </row>
        <row r="21187">
          <cell r="A21187">
            <v>52175233</v>
          </cell>
          <cell r="B21187" t="str">
            <v>ANGELICA MARIA COLLAZOS GARCIA-(9484003)</v>
          </cell>
          <cell r="C21187">
            <v>1586200</v>
          </cell>
          <cell r="D21187" t="str">
            <v xml:space="preserve"> 1-3-85-15-0007</v>
          </cell>
        </row>
        <row r="21188">
          <cell r="A21188">
            <v>52183343</v>
          </cell>
          <cell r="B21188" t="str">
            <v>GLORIA PATRICIA CASTELLANOS ZORRO-(9552387)</v>
          </cell>
          <cell r="C21188">
            <v>3511212</v>
          </cell>
          <cell r="D21188" t="str">
            <v xml:space="preserve"> 1-3-85-15-0007</v>
          </cell>
        </row>
        <row r="21189">
          <cell r="A21189">
            <v>52190494</v>
          </cell>
          <cell r="B21189" t="str">
            <v>SANDRA MILENA HURTADO RODRIGUEZ-(9484006)</v>
          </cell>
          <cell r="C21189">
            <v>1133400</v>
          </cell>
          <cell r="D21189" t="str">
            <v xml:space="preserve"> 1-3-85-15-0007</v>
          </cell>
        </row>
        <row r="21190">
          <cell r="A21190">
            <v>52190882</v>
          </cell>
          <cell r="B21190" t="str">
            <v>DIANA MARCELA ROBERTO CARDENAS-(9548109)</v>
          </cell>
          <cell r="C21190">
            <v>513333</v>
          </cell>
          <cell r="D21190" t="str">
            <v xml:space="preserve"> 1-3-85-15-0007</v>
          </cell>
        </row>
        <row r="21191">
          <cell r="A21191">
            <v>52194225</v>
          </cell>
          <cell r="B21191" t="str">
            <v>CLAUDIA YOHANNA MENDEZ SANTOS-(9552347)</v>
          </cell>
          <cell r="C21191">
            <v>828116</v>
          </cell>
          <cell r="D21191" t="str">
            <v xml:space="preserve"> 1-3-85-15-0007</v>
          </cell>
        </row>
        <row r="21192">
          <cell r="A21192">
            <v>52212069</v>
          </cell>
          <cell r="B21192" t="str">
            <v>JENNY DEL PILAR PARRA HERNANDEZ-(9548120)</v>
          </cell>
          <cell r="C21192">
            <v>616000</v>
          </cell>
          <cell r="D21192" t="str">
            <v xml:space="preserve"> 1-3-85-15-0007</v>
          </cell>
        </row>
        <row r="21193">
          <cell r="A21193">
            <v>52213547</v>
          </cell>
          <cell r="B21193" t="str">
            <v>SANDRA PATRICIA RODRIGUEZ NOREÑA-(9528374)</v>
          </cell>
          <cell r="C21193">
            <v>7377170</v>
          </cell>
          <cell r="D21193" t="str">
            <v xml:space="preserve"> 1-3-85-15-0007</v>
          </cell>
        </row>
        <row r="21194">
          <cell r="A21194">
            <v>52214835</v>
          </cell>
          <cell r="B21194" t="str">
            <v>SONIA  PARRA -(9489737)</v>
          </cell>
          <cell r="C21194">
            <v>265000</v>
          </cell>
          <cell r="D21194" t="str">
            <v xml:space="preserve"> 1-3-85-15-0007</v>
          </cell>
        </row>
        <row r="21195">
          <cell r="A21195">
            <v>52225475</v>
          </cell>
          <cell r="B21195" t="str">
            <v>GLORIA NANCY SALAMANCA GUERRERO-(9548126)</v>
          </cell>
          <cell r="C21195">
            <v>737717</v>
          </cell>
          <cell r="D21195" t="str">
            <v xml:space="preserve"> 1-3-85-15-0007</v>
          </cell>
        </row>
        <row r="21196">
          <cell r="A21196">
            <v>52226237</v>
          </cell>
          <cell r="B21196" t="str">
            <v>ALBA CECILIA UNIVIO PATERNINA-(9514460)</v>
          </cell>
          <cell r="C21196">
            <v>737717</v>
          </cell>
          <cell r="D21196" t="str">
            <v xml:space="preserve"> 1-3-85-15-0007</v>
          </cell>
        </row>
        <row r="21197">
          <cell r="A21197">
            <v>52231967</v>
          </cell>
          <cell r="B21197" t="str">
            <v>MARYBEL  SARMIENTO RAMIREZ-(9484020)</v>
          </cell>
          <cell r="C21197">
            <v>3221750</v>
          </cell>
          <cell r="D21197" t="str">
            <v xml:space="preserve"> 1-3-85-15-0007</v>
          </cell>
        </row>
        <row r="21198">
          <cell r="A21198">
            <v>52254020</v>
          </cell>
          <cell r="B21198" t="str">
            <v>MARIA  PATIÑO -(9489784)</v>
          </cell>
          <cell r="C21198">
            <v>828116</v>
          </cell>
          <cell r="D21198" t="str">
            <v xml:space="preserve"> 1-3-85-15-0007</v>
          </cell>
        </row>
        <row r="21199">
          <cell r="A21199">
            <v>52257050</v>
          </cell>
          <cell r="B21199" t="str">
            <v>MARIA ANGELICA FORERO TROCHEZ-(9544127)</v>
          </cell>
          <cell r="C21199">
            <v>636035</v>
          </cell>
          <cell r="D21199" t="str">
            <v xml:space="preserve"> 1-3-85-15-0007</v>
          </cell>
        </row>
        <row r="21200">
          <cell r="A21200">
            <v>52261685</v>
          </cell>
          <cell r="B21200" t="str">
            <v>SANDRA BIBIANA ASTAIZA MORA-(9537865)</v>
          </cell>
          <cell r="C21200">
            <v>1700100</v>
          </cell>
          <cell r="D21200" t="str">
            <v xml:space="preserve"> 1-3-85-15-0007</v>
          </cell>
        </row>
        <row r="21201">
          <cell r="A21201">
            <v>52262538</v>
          </cell>
          <cell r="B21201" t="str">
            <v>ANDREA CAROLINA MUÑOZ GARCIA-(9552359)</v>
          </cell>
          <cell r="C21201">
            <v>1736642</v>
          </cell>
          <cell r="D21201" t="str">
            <v xml:space="preserve"> 1-3-85-15-0007</v>
          </cell>
        </row>
        <row r="21202">
          <cell r="A21202">
            <v>52262872</v>
          </cell>
          <cell r="B21202" t="str">
            <v>NANCY LILIANA CASTAÑEDA GONZALEZ-(9548142)</v>
          </cell>
          <cell r="C21202">
            <v>589500</v>
          </cell>
          <cell r="D21202" t="str">
            <v xml:space="preserve"> 1-3-85-15-0007</v>
          </cell>
        </row>
        <row r="21203">
          <cell r="A21203">
            <v>52263652</v>
          </cell>
          <cell r="B21203" t="str">
            <v>LILIANA CECILIA MESA TORRES-(9548143)</v>
          </cell>
          <cell r="C21203">
            <v>589500</v>
          </cell>
          <cell r="D21203" t="str">
            <v xml:space="preserve"> 1-3-85-15-0007</v>
          </cell>
        </row>
        <row r="21204">
          <cell r="A21204">
            <v>52266108</v>
          </cell>
          <cell r="B21204" t="str">
            <v>MILENA NASSER LOPEZ -(9548146)</v>
          </cell>
          <cell r="C21204">
            <v>737717</v>
          </cell>
          <cell r="D21204" t="str">
            <v xml:space="preserve"> 1-3-85-15-0007</v>
          </cell>
        </row>
        <row r="21205">
          <cell r="A21205">
            <v>52266970</v>
          </cell>
          <cell r="B21205" t="str">
            <v>SANDRA MILENA CARDONA DELGADILLO-(9564485)</v>
          </cell>
          <cell r="C21205">
            <v>737717</v>
          </cell>
          <cell r="D21205" t="str">
            <v xml:space="preserve"> 1-3-85-15-0007</v>
          </cell>
        </row>
        <row r="21206">
          <cell r="A21206">
            <v>52269280</v>
          </cell>
          <cell r="B21206" t="str">
            <v>SANDRA LILIANA GAMBA FERRER-(9548149)</v>
          </cell>
          <cell r="C21206">
            <v>737717</v>
          </cell>
          <cell r="D21206" t="str">
            <v xml:space="preserve"> 1-3-85-15-0007</v>
          </cell>
        </row>
        <row r="21207">
          <cell r="A21207">
            <v>52272034</v>
          </cell>
          <cell r="B21207" t="str">
            <v>CLAUDIA PATRICIA HERNANDEZ SOSA-(9564022)</v>
          </cell>
          <cell r="C21207">
            <v>2577400</v>
          </cell>
          <cell r="D21207" t="str">
            <v xml:space="preserve"> 1-3-85-15-0007</v>
          </cell>
        </row>
        <row r="21208">
          <cell r="A21208">
            <v>52274231</v>
          </cell>
          <cell r="B21208" t="str">
            <v>ERIKA VIVIANA CANON PEREZ-(9537297)</v>
          </cell>
          <cell r="C21208">
            <v>877803</v>
          </cell>
          <cell r="D21208" t="str">
            <v xml:space="preserve"> 1-3-85-15-0007</v>
          </cell>
        </row>
        <row r="21209">
          <cell r="A21209">
            <v>52280996</v>
          </cell>
          <cell r="B21209" t="str">
            <v>YAIR ALEICIA GALLO BARRIOS-(9548155)</v>
          </cell>
          <cell r="C21209">
            <v>1288700</v>
          </cell>
          <cell r="D21209" t="str">
            <v xml:space="preserve"> 1-3-85-15-0007</v>
          </cell>
        </row>
        <row r="21210">
          <cell r="A21210">
            <v>52285477</v>
          </cell>
          <cell r="B21210" t="str">
            <v>CATHERINE STELLA ARAQUE CELIS-(9548159)</v>
          </cell>
          <cell r="C21210">
            <v>616000</v>
          </cell>
          <cell r="D21210" t="str">
            <v xml:space="preserve"> 1-3-85-15-0007</v>
          </cell>
        </row>
        <row r="21211">
          <cell r="A21211">
            <v>52298137</v>
          </cell>
          <cell r="B21211" t="str">
            <v>AIDA YAMILE SIERRA OSORIO-(9548162)</v>
          </cell>
          <cell r="C21211">
            <v>1545000</v>
          </cell>
          <cell r="D21211" t="str">
            <v xml:space="preserve"> 1-3-85-15-0007</v>
          </cell>
        </row>
        <row r="21212">
          <cell r="A21212">
            <v>52312051</v>
          </cell>
          <cell r="B21212" t="str">
            <v>CAROLINA  VARGAS MELO-(9533976)</v>
          </cell>
          <cell r="C21212">
            <v>908527</v>
          </cell>
          <cell r="D21212" t="str">
            <v xml:space="preserve"> 1-3-85-15-0007</v>
          </cell>
        </row>
        <row r="21213">
          <cell r="A21213">
            <v>52331504</v>
          </cell>
          <cell r="B21213" t="str">
            <v>JOHANNA  MARTINEZ SUANCHA-(9533988)</v>
          </cell>
          <cell r="C21213">
            <v>1179000</v>
          </cell>
          <cell r="D21213" t="str">
            <v xml:space="preserve"> 1-3-85-15-0007</v>
          </cell>
        </row>
        <row r="21214">
          <cell r="A21214">
            <v>52342651</v>
          </cell>
          <cell r="B21214" t="str">
            <v>SANDRA GUZMAN RINCON -(9548180)</v>
          </cell>
          <cell r="C21214">
            <v>1475434</v>
          </cell>
          <cell r="D21214" t="str">
            <v xml:space="preserve"> 1-3-85-15-0007</v>
          </cell>
        </row>
        <row r="21215">
          <cell r="A21215">
            <v>52347739</v>
          </cell>
          <cell r="B21215" t="str">
            <v>ELSA BIBIANA BOHORQUEZ AVILA-(9552344)</v>
          </cell>
          <cell r="C21215">
            <v>828116</v>
          </cell>
          <cell r="D21215" t="str">
            <v xml:space="preserve"> 1-3-85-15-0007</v>
          </cell>
        </row>
        <row r="21216">
          <cell r="A21216">
            <v>52348408</v>
          </cell>
          <cell r="B21216" t="str">
            <v>ERIKA JOHANNA DURAN GUZMAN-(9556850)</v>
          </cell>
          <cell r="C21216">
            <v>5208280</v>
          </cell>
          <cell r="D21216" t="str">
            <v xml:space="preserve"> 1-3-85-15-0007</v>
          </cell>
        </row>
        <row r="21217">
          <cell r="A21217">
            <v>52350286</v>
          </cell>
          <cell r="B21217" t="str">
            <v>DIANA PATRICIA ROMERO MURCIA-(9546601)</v>
          </cell>
          <cell r="C21217">
            <v>737717</v>
          </cell>
          <cell r="D21217" t="str">
            <v xml:space="preserve"> 1-3-85-15-0007</v>
          </cell>
        </row>
        <row r="21218">
          <cell r="A21218">
            <v>52356377</v>
          </cell>
          <cell r="B21218" t="str">
            <v>MARIBEL  LOPEZ AGUDELO-(9484047)</v>
          </cell>
          <cell r="C21218">
            <v>4722500</v>
          </cell>
          <cell r="D21218" t="str">
            <v xml:space="preserve"> 1-3-85-15-0007</v>
          </cell>
        </row>
        <row r="21219">
          <cell r="A21219">
            <v>52371353</v>
          </cell>
          <cell r="B21219" t="str">
            <v>NOHORA HERMENCIA GARAY YASSO-(9484056)</v>
          </cell>
          <cell r="C21219">
            <v>1700100</v>
          </cell>
          <cell r="D21219" t="str">
            <v xml:space="preserve"> 1-3-85-15-0007</v>
          </cell>
        </row>
        <row r="21220">
          <cell r="A21220">
            <v>52381797</v>
          </cell>
          <cell r="B21220" t="str">
            <v>CATHERINE ALEXANDRA ROSERO SUAREZ-(9528501)</v>
          </cell>
          <cell r="C21220">
            <v>781242</v>
          </cell>
          <cell r="D21220" t="str">
            <v xml:space="preserve"> 1-3-85-15-0007</v>
          </cell>
        </row>
        <row r="21221">
          <cell r="A21221">
            <v>52382553</v>
          </cell>
          <cell r="B21221" t="str">
            <v>JOHANNA  PINZON CASTILLO-(9564494)</v>
          </cell>
          <cell r="C21221">
            <v>689454</v>
          </cell>
          <cell r="D21221" t="str">
            <v xml:space="preserve"> 1-3-85-15-0007</v>
          </cell>
        </row>
        <row r="21222">
          <cell r="A21222">
            <v>52393829</v>
          </cell>
          <cell r="B21222" t="str">
            <v>SANDRA YADIRA FALLA VILLAMIL-(9562856)</v>
          </cell>
          <cell r="C21222">
            <v>737717</v>
          </cell>
          <cell r="D21222" t="str">
            <v xml:space="preserve"> 1-3-85-15-0007</v>
          </cell>
        </row>
        <row r="21223">
          <cell r="A21223">
            <v>52397340</v>
          </cell>
          <cell r="B21223" t="str">
            <v>ANA MILENA VILLAMARIN ALBARRACIN-(9528509)</v>
          </cell>
          <cell r="C21223">
            <v>2577400</v>
          </cell>
          <cell r="D21223" t="str">
            <v xml:space="preserve"> 1-3-85-15-0007</v>
          </cell>
        </row>
        <row r="21224">
          <cell r="A21224">
            <v>52410088</v>
          </cell>
          <cell r="B21224" t="str">
            <v>YAZMIN XIMENA MEDINA ORTIZ-(9546622)</v>
          </cell>
          <cell r="C21224">
            <v>2147833</v>
          </cell>
          <cell r="D21224" t="str">
            <v xml:space="preserve"> 1-3-85-15-0007</v>
          </cell>
        </row>
        <row r="21225">
          <cell r="A21225">
            <v>52412422</v>
          </cell>
          <cell r="B21225" t="str">
            <v>ELVIA PATRICIA CARBONELL GARCIA-(9546624)</v>
          </cell>
          <cell r="C21225">
            <v>616000</v>
          </cell>
          <cell r="D21225" t="str">
            <v xml:space="preserve"> 1-3-85-15-0007</v>
          </cell>
        </row>
        <row r="21226">
          <cell r="A21226">
            <v>52415602</v>
          </cell>
          <cell r="B21226" t="str">
            <v>INGRID SORAYA GONZALEZ MARTINEZ-(9564984)</v>
          </cell>
          <cell r="C21226">
            <v>689454</v>
          </cell>
          <cell r="D21226" t="str">
            <v xml:space="preserve"> 1-3-85-15-0007</v>
          </cell>
        </row>
        <row r="21227">
          <cell r="A21227">
            <v>52416008</v>
          </cell>
          <cell r="B21227" t="str">
            <v>SANDRA TATIANA CARVAJALINO MURCIA-(9546628)</v>
          </cell>
          <cell r="C21227">
            <v>737717</v>
          </cell>
          <cell r="D21227" t="str">
            <v xml:space="preserve"> 1-3-85-15-0007</v>
          </cell>
        </row>
        <row r="21228">
          <cell r="A21228">
            <v>52421487</v>
          </cell>
          <cell r="B21228" t="str">
            <v>MARGARITA MARIA HERNANDEZ GAMARRA-(9564497)</v>
          </cell>
          <cell r="C21228">
            <v>781240</v>
          </cell>
          <cell r="D21228" t="str">
            <v xml:space="preserve"> 1-3-85-15-0007</v>
          </cell>
        </row>
        <row r="21229">
          <cell r="A21229">
            <v>52437366</v>
          </cell>
          <cell r="B21229" t="str">
            <v>SANDRA DEL PILAR MUNEVAR BALLEN-(9564498)</v>
          </cell>
          <cell r="C21229">
            <v>737717</v>
          </cell>
          <cell r="D21229" t="str">
            <v xml:space="preserve"> 1-3-85-15-0007</v>
          </cell>
        </row>
        <row r="21230">
          <cell r="A21230">
            <v>52438664</v>
          </cell>
          <cell r="B21230" t="str">
            <v>CAROLIN JIMENEZ ESGUERRA -(9546640)</v>
          </cell>
          <cell r="C21230">
            <v>737717</v>
          </cell>
          <cell r="D21230" t="str">
            <v xml:space="preserve"> 1-3-85-15-0007</v>
          </cell>
        </row>
        <row r="21231">
          <cell r="A21231">
            <v>52438707</v>
          </cell>
          <cell r="B21231" t="str">
            <v>DIANA ALEJANDRA ORTIZ SANDOVAL-(9537591)</v>
          </cell>
          <cell r="C21231">
            <v>589500</v>
          </cell>
          <cell r="D21231" t="str">
            <v xml:space="preserve"> 1-3-85-15-0007</v>
          </cell>
        </row>
        <row r="21232">
          <cell r="A21232">
            <v>52439491</v>
          </cell>
          <cell r="B21232" t="str">
            <v>CLAUDIA YANUBI CEPEDA MENDEZ-(9528525)</v>
          </cell>
          <cell r="C21232">
            <v>6443500</v>
          </cell>
          <cell r="D21232" t="str">
            <v xml:space="preserve"> 1-3-85-15-0007</v>
          </cell>
        </row>
        <row r="21233">
          <cell r="A21233">
            <v>52440444</v>
          </cell>
          <cell r="B21233" t="str">
            <v>MAGDA CAROLINA TORRES BERNAL-(9553370)</v>
          </cell>
          <cell r="C21233">
            <v>1786059</v>
          </cell>
          <cell r="D21233" t="str">
            <v xml:space="preserve"> 1-3-85-15-0007</v>
          </cell>
        </row>
        <row r="21234">
          <cell r="A21234">
            <v>52453605</v>
          </cell>
          <cell r="B21234" t="str">
            <v>LUISA FERNANDA SOLORZANO TORRES-(9562815)</v>
          </cell>
          <cell r="C21234">
            <v>781242</v>
          </cell>
          <cell r="D21234" t="str">
            <v xml:space="preserve"> 1-3-85-15-0007</v>
          </cell>
        </row>
        <row r="21235">
          <cell r="A21235">
            <v>52454296</v>
          </cell>
          <cell r="B21235" t="str">
            <v>VERONICA  MEJIA VALLE-(9534049)</v>
          </cell>
          <cell r="C21235">
            <v>2147833</v>
          </cell>
          <cell r="D21235" t="str">
            <v xml:space="preserve"> 1-3-85-15-0007</v>
          </cell>
        </row>
        <row r="21236">
          <cell r="A21236">
            <v>52455299</v>
          </cell>
          <cell r="B21236" t="str">
            <v>SABRINA  TOVAR MORGENSZTEIN-(9564504)</v>
          </cell>
          <cell r="C21236">
            <v>7812420</v>
          </cell>
          <cell r="D21236" t="str">
            <v xml:space="preserve"> 1-3-85-15-0007</v>
          </cell>
        </row>
        <row r="21237">
          <cell r="A21237">
            <v>52466717</v>
          </cell>
          <cell r="B21237" t="str">
            <v>MIRYAM JEANNETH BAUTISTA -(9484078)</v>
          </cell>
          <cell r="C21237">
            <v>1133400</v>
          </cell>
          <cell r="D21237" t="str">
            <v xml:space="preserve"> 1-3-85-15-0007</v>
          </cell>
        </row>
        <row r="21238">
          <cell r="A21238">
            <v>52470991</v>
          </cell>
          <cell r="B21238" t="str">
            <v>GRACE KAROL VARGAS RAMIREZ-(9564987)</v>
          </cell>
          <cell r="C21238">
            <v>1933050</v>
          </cell>
          <cell r="D21238" t="str">
            <v xml:space="preserve"> 1-3-85-15-0007</v>
          </cell>
        </row>
        <row r="21239">
          <cell r="A21239">
            <v>52474388</v>
          </cell>
          <cell r="B21239" t="str">
            <v>DIANA CAROLINA BAEZ PEREZ-(9504894)</v>
          </cell>
          <cell r="C21239">
            <v>737717</v>
          </cell>
          <cell r="D21239" t="str">
            <v xml:space="preserve"> 1-3-85-15-0007</v>
          </cell>
        </row>
        <row r="21240">
          <cell r="A21240">
            <v>52479042</v>
          </cell>
          <cell r="B21240" t="str">
            <v>BETSY ANGELICA GARCIA AVILA-(9552393)</v>
          </cell>
          <cell r="C21240">
            <v>877803</v>
          </cell>
          <cell r="D21240" t="str">
            <v xml:space="preserve"> 1-3-85-15-0007</v>
          </cell>
        </row>
        <row r="21241">
          <cell r="A21241">
            <v>52494735</v>
          </cell>
          <cell r="B21241" t="str">
            <v>GINA PAOLA GUTIERREZ GOMEZ-(4643)</v>
          </cell>
          <cell r="C21241">
            <v>1149090</v>
          </cell>
          <cell r="D21241" t="str">
            <v xml:space="preserve"> 1-3-85-15-0007</v>
          </cell>
        </row>
        <row r="21242">
          <cell r="A21242">
            <v>52496092</v>
          </cell>
          <cell r="B21242" t="str">
            <v>SANDRA PAOLA GONZALEZ GARCIA-(9552370)</v>
          </cell>
          <cell r="C21242">
            <v>877803</v>
          </cell>
          <cell r="D21242" t="str">
            <v xml:space="preserve"> 1-3-85-15-0007</v>
          </cell>
        </row>
        <row r="21243">
          <cell r="A21243">
            <v>52498697</v>
          </cell>
          <cell r="B21243" t="str">
            <v>JIMENA ELIANA CADAVIDES CARO-(9528563)</v>
          </cell>
          <cell r="C21243">
            <v>877803</v>
          </cell>
          <cell r="D21243" t="str">
            <v xml:space="preserve"> 1-3-85-15-0007</v>
          </cell>
        </row>
        <row r="21244">
          <cell r="A21244">
            <v>52516278</v>
          </cell>
          <cell r="B21244" t="str">
            <v>JENNY ADRIANA MOSQUERA HURTADO-(9552326)</v>
          </cell>
          <cell r="C21244">
            <v>828116</v>
          </cell>
          <cell r="D21244" t="str">
            <v xml:space="preserve"> 1-3-85-15-0007</v>
          </cell>
        </row>
        <row r="21245">
          <cell r="A21245">
            <v>52519946</v>
          </cell>
          <cell r="B21245" t="str">
            <v>JENNY PAOLA CAÑON BAUTISTA-(9546667)</v>
          </cell>
          <cell r="C21245">
            <v>616000</v>
          </cell>
          <cell r="D21245" t="str">
            <v xml:space="preserve"> 1-3-85-15-0007</v>
          </cell>
        </row>
        <row r="21246">
          <cell r="A21246">
            <v>52523139</v>
          </cell>
          <cell r="B21246" t="str">
            <v>VIANNEY PALADINES HOYOS -(9546668)</v>
          </cell>
          <cell r="C21246">
            <v>616000</v>
          </cell>
          <cell r="D21246" t="str">
            <v xml:space="preserve"> 1-3-85-15-0007</v>
          </cell>
        </row>
        <row r="21247">
          <cell r="A21247">
            <v>52527624</v>
          </cell>
          <cell r="B21247" t="str">
            <v>NOHORA CONSTANZA MUÑOZ BERNAL-(9562926)</v>
          </cell>
          <cell r="C21247">
            <v>3932251</v>
          </cell>
          <cell r="D21247" t="str">
            <v xml:space="preserve"> 1-3-85-15-0007</v>
          </cell>
        </row>
        <row r="21248">
          <cell r="A21248">
            <v>52545843</v>
          </cell>
          <cell r="B21248" t="str">
            <v>SANDRA LILIANA HUERTAS SANABRIA-(9549925)</v>
          </cell>
          <cell r="C21248">
            <v>828116</v>
          </cell>
          <cell r="D21248" t="str">
            <v xml:space="preserve"> 1-3-85-15-0007</v>
          </cell>
        </row>
        <row r="21249">
          <cell r="A21249">
            <v>52547332</v>
          </cell>
          <cell r="B21249" t="str">
            <v>HELADIO  CEPEDA PEÑA-(9536215)</v>
          </cell>
          <cell r="C21249">
            <v>3221750</v>
          </cell>
          <cell r="D21249" t="str">
            <v xml:space="preserve"> 1-3-85-15-0007</v>
          </cell>
        </row>
        <row r="21250">
          <cell r="A21250">
            <v>52547685</v>
          </cell>
          <cell r="B21250" t="str">
            <v>OLGA PATRICIA OSORIO OSPITIA-(9538512)</v>
          </cell>
          <cell r="C21250">
            <v>1133400</v>
          </cell>
          <cell r="D21250" t="str">
            <v xml:space="preserve"> 1-3-85-15-0007</v>
          </cell>
        </row>
        <row r="21251">
          <cell r="A21251">
            <v>52548085</v>
          </cell>
          <cell r="B21251" t="str">
            <v>DIANA PAOLA PAEZ PARRA-(9551629)</v>
          </cell>
          <cell r="C21251">
            <v>1736642</v>
          </cell>
          <cell r="D21251" t="str">
            <v xml:space="preserve"> 1-3-85-15-0007</v>
          </cell>
        </row>
        <row r="21252">
          <cell r="A21252">
            <v>52556300</v>
          </cell>
          <cell r="B21252" t="str">
            <v>DIANA PAOLA SANCHEZ GIRALDO-(9562854)</v>
          </cell>
          <cell r="C21252">
            <v>737717</v>
          </cell>
          <cell r="D21252" t="str">
            <v xml:space="preserve"> 1-3-85-15-0007</v>
          </cell>
        </row>
        <row r="21253">
          <cell r="A21253">
            <v>52583477</v>
          </cell>
          <cell r="B21253" t="str">
            <v>CLAUDIA MERCEDES GOMEZ BRICEÑO-(9562852)</v>
          </cell>
          <cell r="C21253">
            <v>1656232</v>
          </cell>
          <cell r="D21253" t="str">
            <v xml:space="preserve"> 1-3-85-15-0007</v>
          </cell>
        </row>
        <row r="21254">
          <cell r="A21254">
            <v>52585467</v>
          </cell>
          <cell r="B21254" t="str">
            <v>ELIANA DEL PILAR LEON ACEVEDO-(9546689)</v>
          </cell>
          <cell r="C21254">
            <v>589500</v>
          </cell>
          <cell r="D21254" t="str">
            <v xml:space="preserve"> 1-3-85-15-0007</v>
          </cell>
        </row>
        <row r="21255">
          <cell r="A21255">
            <v>52587808</v>
          </cell>
          <cell r="B21255" t="str">
            <v>HELDA INES ALBERTO SAGANOME-(9546691)</v>
          </cell>
          <cell r="C21255">
            <v>616000</v>
          </cell>
          <cell r="D21255" t="str">
            <v xml:space="preserve"> 1-3-85-15-0007</v>
          </cell>
        </row>
        <row r="21256">
          <cell r="A21256">
            <v>52618528</v>
          </cell>
          <cell r="B21256" t="str">
            <v>ERIKA LILIANA VEGA CORREA-(9484101)</v>
          </cell>
          <cell r="C21256">
            <v>1133400</v>
          </cell>
          <cell r="D21256" t="str">
            <v xml:space="preserve"> 1-3-85-15-0007</v>
          </cell>
        </row>
        <row r="21257">
          <cell r="A21257">
            <v>52622905</v>
          </cell>
          <cell r="B21257" t="str">
            <v>SIGRID KLEINERMAN MARIN -(9546696)</v>
          </cell>
          <cell r="C21257">
            <v>737717</v>
          </cell>
          <cell r="D21257" t="str">
            <v xml:space="preserve"> 1-3-85-15-0007</v>
          </cell>
        </row>
        <row r="21258">
          <cell r="A21258">
            <v>52644146</v>
          </cell>
          <cell r="B21258" t="str">
            <v>ANGELA MARIA DIAZ RODRIGUEZ-(9522143)</v>
          </cell>
          <cell r="C21258">
            <v>737717</v>
          </cell>
          <cell r="D21258" t="str">
            <v xml:space="preserve"> 1-3-85-15-0007</v>
          </cell>
        </row>
        <row r="21259">
          <cell r="A21259">
            <v>52644370</v>
          </cell>
          <cell r="B21259" t="str">
            <v>MARTHA ELENA RICO RAMON-(9563044)</v>
          </cell>
          <cell r="C21259">
            <v>781242</v>
          </cell>
          <cell r="D21259" t="str">
            <v xml:space="preserve"> 1-3-85-15-0007</v>
          </cell>
        </row>
        <row r="21260">
          <cell r="A21260">
            <v>52693952</v>
          </cell>
          <cell r="B21260" t="str">
            <v>ADRIANA MARCELA GARCIA FRANCO-(9546700)</v>
          </cell>
          <cell r="C21260">
            <v>589500</v>
          </cell>
          <cell r="D21260" t="str">
            <v xml:space="preserve"> 1-3-85-15-0007</v>
          </cell>
        </row>
        <row r="21261">
          <cell r="A21261">
            <v>52698965</v>
          </cell>
          <cell r="B21261" t="str">
            <v>ALEXANDRA CUARTAS CRUZ -(9546702)</v>
          </cell>
          <cell r="C21261">
            <v>1965000</v>
          </cell>
          <cell r="D21261" t="str">
            <v xml:space="preserve"> 1-3-85-15-0007</v>
          </cell>
        </row>
        <row r="21262">
          <cell r="A21262">
            <v>52702166</v>
          </cell>
          <cell r="B21262" t="str">
            <v>SANDRA LILIANA GARCIA MALDONADO-(9564507)</v>
          </cell>
          <cell r="C21262">
            <v>737717</v>
          </cell>
          <cell r="D21262" t="str">
            <v xml:space="preserve"> 1-3-85-15-0007</v>
          </cell>
        </row>
        <row r="21263">
          <cell r="A21263">
            <v>52702680</v>
          </cell>
          <cell r="B21263" t="str">
            <v>LEONOR MARIA CASCARDO PARDO-(9562983)</v>
          </cell>
          <cell r="C21263">
            <v>1562484</v>
          </cell>
          <cell r="D21263" t="str">
            <v xml:space="preserve"> 1-3-85-15-0007</v>
          </cell>
        </row>
        <row r="21264">
          <cell r="A21264">
            <v>52706697</v>
          </cell>
          <cell r="B21264" t="str">
            <v>JENNY ZORAIDA MORALES AVELLA-(9490254)</v>
          </cell>
          <cell r="C21264">
            <v>4220990</v>
          </cell>
          <cell r="D21264" t="str">
            <v xml:space="preserve"> 1-3-85-15-0007</v>
          </cell>
        </row>
        <row r="21265">
          <cell r="A21265">
            <v>52708932</v>
          </cell>
          <cell r="B21265" t="str">
            <v>NUBIA CONSTANZA MAHECHA PLAZAS-(3575)</v>
          </cell>
          <cell r="C21265">
            <v>737717</v>
          </cell>
          <cell r="D21265" t="str">
            <v xml:space="preserve"> 1-3-85-15-0007</v>
          </cell>
        </row>
        <row r="21266">
          <cell r="A21266">
            <v>52709075</v>
          </cell>
          <cell r="B21266" t="str">
            <v>MARTHA LUCIA PALACIOS -(9564508)</v>
          </cell>
          <cell r="C21266">
            <v>737717</v>
          </cell>
          <cell r="D21266" t="str">
            <v xml:space="preserve"> 1-3-85-15-0007</v>
          </cell>
        </row>
        <row r="21267">
          <cell r="A21267">
            <v>52712482</v>
          </cell>
          <cell r="B21267" t="str">
            <v>MONICA VIVIANA MEJIA GONZALEZ-(9552368)</v>
          </cell>
          <cell r="C21267">
            <v>828116</v>
          </cell>
          <cell r="D21267" t="str">
            <v xml:space="preserve"> 1-3-85-15-0007</v>
          </cell>
        </row>
        <row r="21268">
          <cell r="A21268">
            <v>52714724</v>
          </cell>
          <cell r="B21268" t="str">
            <v>SOLMERY GOMEZ BLANQUICET -(9546712)</v>
          </cell>
          <cell r="C21268">
            <v>1071200</v>
          </cell>
          <cell r="D21268" t="str">
            <v xml:space="preserve"> 1-3-85-15-0007</v>
          </cell>
        </row>
        <row r="21269">
          <cell r="A21269">
            <v>52718739</v>
          </cell>
          <cell r="B21269" t="str">
            <v>MARIA PAULA CESPEDES GARCIA-(9552419)</v>
          </cell>
          <cell r="C21269">
            <v>828116</v>
          </cell>
          <cell r="D21269" t="str">
            <v xml:space="preserve"> 1-3-85-15-0007</v>
          </cell>
        </row>
        <row r="21270">
          <cell r="A21270">
            <v>52743184</v>
          </cell>
          <cell r="B21270" t="str">
            <v>CLARA YURANY RAMIREZ ROMERO-(9528665)</v>
          </cell>
          <cell r="C21270">
            <v>3221750</v>
          </cell>
          <cell r="D21270" t="str">
            <v xml:space="preserve"> 1-3-85-15-0007</v>
          </cell>
        </row>
        <row r="21271">
          <cell r="A21271">
            <v>52746019</v>
          </cell>
          <cell r="B21271" t="str">
            <v>LUZ YOLANDA SANTANA -(9511598)</v>
          </cell>
          <cell r="C21271">
            <v>737717</v>
          </cell>
          <cell r="D21271" t="str">
            <v xml:space="preserve"> 1-3-85-15-0007</v>
          </cell>
        </row>
        <row r="21272">
          <cell r="A21272">
            <v>52751951</v>
          </cell>
          <cell r="B21272" t="str">
            <v>NUBIA MILENA OLIVARES BERNAL-(9518249)</v>
          </cell>
          <cell r="C21272">
            <v>737717</v>
          </cell>
          <cell r="D21272" t="str">
            <v xml:space="preserve"> 1-3-85-15-0007</v>
          </cell>
        </row>
        <row r="21273">
          <cell r="A21273">
            <v>52755313</v>
          </cell>
          <cell r="B21273" t="str">
            <v>ANA IVON ALBARRACIN CHAPARRO-(9562905)</v>
          </cell>
          <cell r="C21273">
            <v>737717</v>
          </cell>
          <cell r="D21273" t="str">
            <v xml:space="preserve"> 1-3-85-15-0007</v>
          </cell>
        </row>
        <row r="21274">
          <cell r="A21274">
            <v>52757977</v>
          </cell>
          <cell r="B21274" t="str">
            <v>NELSY JOHANNA GOMEZ GODOY-(9546723)</v>
          </cell>
          <cell r="C21274">
            <v>1133400</v>
          </cell>
          <cell r="D21274" t="str">
            <v xml:space="preserve"> 1-3-85-15-0007</v>
          </cell>
        </row>
        <row r="21275">
          <cell r="A21275">
            <v>52765856</v>
          </cell>
          <cell r="B21275" t="str">
            <v>KAROL JOHANNA MENDOZA CASTIBLANCO-(9546727)</v>
          </cell>
          <cell r="C21275">
            <v>535600</v>
          </cell>
          <cell r="D21275" t="str">
            <v xml:space="preserve"> 1-3-85-15-0007</v>
          </cell>
        </row>
        <row r="21276">
          <cell r="A21276">
            <v>52771532</v>
          </cell>
          <cell r="B21276" t="str">
            <v>ANGELICA MARIA GARNICA CARDENAS-(9552555)</v>
          </cell>
          <cell r="C21276">
            <v>1656231</v>
          </cell>
          <cell r="D21276" t="str">
            <v xml:space="preserve"> 1-3-85-15-0007</v>
          </cell>
        </row>
        <row r="21277">
          <cell r="A21277">
            <v>52771829</v>
          </cell>
          <cell r="B21277" t="str">
            <v>YOHANNA MARITZA PRECIADO MORA-(9546731)</v>
          </cell>
          <cell r="C21277">
            <v>7377170</v>
          </cell>
          <cell r="D21277" t="str">
            <v xml:space="preserve"> 1-3-85-15-0007</v>
          </cell>
        </row>
        <row r="21278">
          <cell r="A21278">
            <v>52778983</v>
          </cell>
          <cell r="B21278" t="str">
            <v>JANNETH  LOPEZ RAMIREZ-(9564512)</v>
          </cell>
          <cell r="C21278">
            <v>737717</v>
          </cell>
          <cell r="D21278" t="str">
            <v xml:space="preserve"> 1-3-85-15-0007</v>
          </cell>
        </row>
        <row r="21279">
          <cell r="A21279">
            <v>52787400</v>
          </cell>
          <cell r="B21279" t="str">
            <v>LIZETH  CABANZO ANAVE-(9535741)</v>
          </cell>
          <cell r="C21279">
            <v>10170420</v>
          </cell>
          <cell r="D21279" t="str">
            <v xml:space="preserve"> 1-3-85-15-0007</v>
          </cell>
        </row>
        <row r="21280">
          <cell r="A21280">
            <v>52789443</v>
          </cell>
          <cell r="B21280" t="str">
            <v>ADRIANA MARCELA SALAZAR MANRIQUE-(9546736)</v>
          </cell>
          <cell r="C21280">
            <v>1071200</v>
          </cell>
          <cell r="D21280" t="str">
            <v xml:space="preserve"> 1-3-85-15-0007</v>
          </cell>
        </row>
        <row r="21281">
          <cell r="A21281">
            <v>52792192</v>
          </cell>
          <cell r="B21281" t="str">
            <v>GLORIA INES PARRA MOLINA-(9564515)</v>
          </cell>
          <cell r="C21281">
            <v>737717</v>
          </cell>
          <cell r="D21281" t="str">
            <v xml:space="preserve"> 1-3-85-15-0007</v>
          </cell>
        </row>
        <row r="21282">
          <cell r="A21282">
            <v>52800222</v>
          </cell>
          <cell r="B21282" t="str">
            <v>JENNIFER CRISTINA GAONA SILVA-(9552324)</v>
          </cell>
          <cell r="C21282">
            <v>3541935</v>
          </cell>
          <cell r="D21282" t="str">
            <v xml:space="preserve"> 1-3-85-15-0007</v>
          </cell>
        </row>
        <row r="21283">
          <cell r="A21283">
            <v>52804293</v>
          </cell>
          <cell r="B21283" t="str">
            <v>CATALINA  BELLO SIERRA-(9564518)</v>
          </cell>
          <cell r="C21283">
            <v>4140600</v>
          </cell>
          <cell r="D21283" t="str">
            <v xml:space="preserve"> 1-3-85-15-0007</v>
          </cell>
        </row>
        <row r="21284">
          <cell r="A21284">
            <v>52813000</v>
          </cell>
          <cell r="B21284" t="str">
            <v>JENNY JUDITH HORTUA MARTINEZ-(9538858)</v>
          </cell>
          <cell r="C21284">
            <v>1965000</v>
          </cell>
          <cell r="D21284" t="str">
            <v xml:space="preserve"> 1-3-85-15-0007</v>
          </cell>
        </row>
        <row r="21285">
          <cell r="A21285">
            <v>52817724</v>
          </cell>
          <cell r="B21285" t="str">
            <v>JOHANNA MARCELA CASTILLO RODRIGUEZ-(9564519)</v>
          </cell>
          <cell r="C21285">
            <v>737717</v>
          </cell>
          <cell r="D21285" t="str">
            <v xml:space="preserve"> 1-3-85-15-0007</v>
          </cell>
        </row>
        <row r="21286">
          <cell r="A21286">
            <v>52820843</v>
          </cell>
          <cell r="B21286" t="str">
            <v>KAREN ANDREA BAUTISTA PARDO-(9546743)</v>
          </cell>
          <cell r="C21286">
            <v>737717</v>
          </cell>
          <cell r="D21286" t="str">
            <v xml:space="preserve"> 1-3-85-15-0007</v>
          </cell>
        </row>
        <row r="21287">
          <cell r="A21287">
            <v>52825071</v>
          </cell>
          <cell r="B21287" t="str">
            <v>SARA JUDITH SIERRA HERNANDEZ-(9546744)</v>
          </cell>
          <cell r="C21287">
            <v>1475434</v>
          </cell>
          <cell r="D21287" t="str">
            <v xml:space="preserve"> 1-3-85-15-0007</v>
          </cell>
        </row>
        <row r="21288">
          <cell r="A21288">
            <v>52827298</v>
          </cell>
          <cell r="B21288" t="str">
            <v>JEIMMY JOHANNA BARBOSA MUÑOZ-(9528727)</v>
          </cell>
          <cell r="C21288">
            <v>6443500</v>
          </cell>
          <cell r="D21288" t="str">
            <v xml:space="preserve"> 1-3-85-15-0007</v>
          </cell>
        </row>
        <row r="21289">
          <cell r="A21289">
            <v>52830371</v>
          </cell>
          <cell r="B21289" t="str">
            <v>LEIDY JOHANNA CORDOBA CARVAJAL-(9538840)</v>
          </cell>
          <cell r="C21289">
            <v>3930000</v>
          </cell>
          <cell r="D21289" t="str">
            <v xml:space="preserve"> 1-3-85-15-0007</v>
          </cell>
        </row>
        <row r="21290">
          <cell r="A21290">
            <v>52837399</v>
          </cell>
          <cell r="B21290" t="str">
            <v>ANDREA DEL PILAR URUEÑA PRADA-(9546750)</v>
          </cell>
          <cell r="C21290">
            <v>616000</v>
          </cell>
          <cell r="D21290" t="str">
            <v xml:space="preserve"> 1-3-85-15-0007</v>
          </cell>
        </row>
        <row r="21291">
          <cell r="A21291">
            <v>52837657</v>
          </cell>
          <cell r="B21291" t="str">
            <v>SANDRA CONSUELO RODRIGUEZ MORALES-(9546751)</v>
          </cell>
          <cell r="C21291">
            <v>589500</v>
          </cell>
          <cell r="D21291" t="str">
            <v xml:space="preserve"> 1-3-85-15-0007</v>
          </cell>
        </row>
        <row r="21292">
          <cell r="A21292">
            <v>52838049</v>
          </cell>
          <cell r="B21292" t="str">
            <v>CAROL NAVAS MONROY -(9546752)</v>
          </cell>
          <cell r="C21292">
            <v>737717</v>
          </cell>
          <cell r="D21292" t="str">
            <v xml:space="preserve"> 1-3-85-15-0007</v>
          </cell>
        </row>
        <row r="21293">
          <cell r="A21293">
            <v>52838535</v>
          </cell>
          <cell r="B21293" t="str">
            <v>SANDRA MILENA BUSTAMANTE CORREA-(9552912)</v>
          </cell>
          <cell r="C21293">
            <v>1755606</v>
          </cell>
          <cell r="D21293" t="str">
            <v xml:space="preserve"> 1-3-85-15-0007</v>
          </cell>
        </row>
        <row r="21294">
          <cell r="A21294">
            <v>52846376</v>
          </cell>
          <cell r="B21294" t="str">
            <v>DIANA MARIA MUÑOZ DUARTE-(9546756)</v>
          </cell>
          <cell r="C21294">
            <v>589500</v>
          </cell>
          <cell r="D21294" t="str">
            <v xml:space="preserve"> 1-3-85-15-0007</v>
          </cell>
        </row>
        <row r="21295">
          <cell r="A21295">
            <v>52851566</v>
          </cell>
          <cell r="B21295" t="str">
            <v>DIANA  RUBIO -(9484126)</v>
          </cell>
          <cell r="C21295">
            <v>2833500</v>
          </cell>
          <cell r="D21295" t="str">
            <v xml:space="preserve"> 1-3-85-15-0007</v>
          </cell>
        </row>
        <row r="21296">
          <cell r="A21296">
            <v>52852951</v>
          </cell>
          <cell r="B21296" t="str">
            <v>SANDRA MILENA APONTE TRUJILLO-(9552423)</v>
          </cell>
          <cell r="C21296">
            <v>828116</v>
          </cell>
          <cell r="D21296" t="str">
            <v xml:space="preserve"> 1-3-85-15-0007</v>
          </cell>
        </row>
        <row r="21297">
          <cell r="A21297">
            <v>52857598</v>
          </cell>
          <cell r="B21297" t="str">
            <v>MARIA XIMENA GARZON MORALES-(9551636)</v>
          </cell>
          <cell r="C21297">
            <v>828116</v>
          </cell>
          <cell r="D21297" t="str">
            <v xml:space="preserve"> 1-3-85-15-0007</v>
          </cell>
        </row>
        <row r="21298">
          <cell r="A21298">
            <v>52863232</v>
          </cell>
          <cell r="B21298" t="str">
            <v>YAJAIRA  VEGA CONDE-(9537269)</v>
          </cell>
          <cell r="C21298">
            <v>3930000</v>
          </cell>
          <cell r="D21298" t="str">
            <v xml:space="preserve"> 1-3-85-15-0007</v>
          </cell>
        </row>
        <row r="21299">
          <cell r="A21299">
            <v>52864507</v>
          </cell>
          <cell r="B21299" t="str">
            <v>NATALIA QUIJANO RINCON -(9546761)</v>
          </cell>
          <cell r="C21299">
            <v>737717</v>
          </cell>
          <cell r="D21299" t="str">
            <v xml:space="preserve"> 1-3-85-15-0007</v>
          </cell>
        </row>
        <row r="21300">
          <cell r="A21300">
            <v>52865246</v>
          </cell>
          <cell r="B21300" t="str">
            <v>DIANA CAROLINA ESTRADA CANO-(9546764)</v>
          </cell>
          <cell r="C21300">
            <v>737717</v>
          </cell>
          <cell r="D21300" t="str">
            <v xml:space="preserve"> 1-3-85-15-0007</v>
          </cell>
        </row>
        <row r="21301">
          <cell r="A21301">
            <v>52866572</v>
          </cell>
          <cell r="B21301" t="str">
            <v>LUISA FERNANDA AMADOR RODRIGUEZ-(9546766)</v>
          </cell>
          <cell r="C21301">
            <v>1475434</v>
          </cell>
          <cell r="D21301" t="str">
            <v xml:space="preserve"> 1-3-85-15-0007</v>
          </cell>
        </row>
        <row r="21302">
          <cell r="A21302">
            <v>52877931</v>
          </cell>
          <cell r="B21302" t="str">
            <v>OLGA  VELANDIA MORA-(9537271)</v>
          </cell>
          <cell r="C21302">
            <v>1179000</v>
          </cell>
          <cell r="D21302" t="str">
            <v xml:space="preserve"> 1-3-85-15-0007</v>
          </cell>
        </row>
        <row r="21303">
          <cell r="A21303">
            <v>52896591</v>
          </cell>
          <cell r="B21303" t="str">
            <v>VIVIANA ANDREA MONROY MONROY-(9546774)</v>
          </cell>
          <cell r="C21303">
            <v>737717</v>
          </cell>
          <cell r="D21303" t="str">
            <v xml:space="preserve"> 1-3-85-15-0007</v>
          </cell>
        </row>
        <row r="21304">
          <cell r="A21304">
            <v>52903913</v>
          </cell>
          <cell r="B21304" t="str">
            <v>DIANA MARCELA PEÑARANDA PINTO-(9539969)</v>
          </cell>
          <cell r="C21304">
            <v>737717</v>
          </cell>
          <cell r="D21304" t="str">
            <v xml:space="preserve"> 1-3-85-15-0007</v>
          </cell>
        </row>
        <row r="21305">
          <cell r="A21305">
            <v>52904504</v>
          </cell>
          <cell r="B21305" t="str">
            <v>JOHANA ELIZABETH BARRETO RONDON-(9556852)</v>
          </cell>
          <cell r="C21305">
            <v>7812420</v>
          </cell>
          <cell r="D21305" t="str">
            <v xml:space="preserve"> 1-3-85-15-0007</v>
          </cell>
        </row>
        <row r="21306">
          <cell r="A21306">
            <v>52918722</v>
          </cell>
          <cell r="B21306" t="str">
            <v>SANDRA PATRICIA BARRETO LOPEZ-(9546783)</v>
          </cell>
          <cell r="C21306">
            <v>1071200</v>
          </cell>
          <cell r="D21306" t="str">
            <v xml:space="preserve"> 1-3-85-15-0007</v>
          </cell>
        </row>
        <row r="21307">
          <cell r="A21307">
            <v>52935655</v>
          </cell>
          <cell r="B21307" t="str">
            <v>LEIDY MILENA MENDEZ MEJIA-(9546787)</v>
          </cell>
          <cell r="C21307">
            <v>737717</v>
          </cell>
          <cell r="D21307" t="str">
            <v xml:space="preserve"> 1-3-85-15-0007</v>
          </cell>
        </row>
        <row r="21308">
          <cell r="A21308">
            <v>52938372</v>
          </cell>
          <cell r="B21308" t="str">
            <v>ANYELA GIOVANA OTALORA MARTINEZ-(9546788)</v>
          </cell>
          <cell r="C21308">
            <v>3285333</v>
          </cell>
          <cell r="D21308" t="str">
            <v xml:space="preserve"> 1-3-85-15-0007</v>
          </cell>
        </row>
        <row r="21309">
          <cell r="A21309">
            <v>52977890</v>
          </cell>
          <cell r="B21309" t="str">
            <v>YIRLEAM  AGUIRRE ENCISO-(9563072)</v>
          </cell>
          <cell r="C21309">
            <v>781242</v>
          </cell>
          <cell r="D21309" t="str">
            <v xml:space="preserve"> 1-3-85-15-0007</v>
          </cell>
        </row>
        <row r="21310">
          <cell r="A21310">
            <v>52988391</v>
          </cell>
          <cell r="B21310" t="str">
            <v>IVONNE MARITZA CANO MOSCOSO-(9546803)</v>
          </cell>
          <cell r="C21310">
            <v>737717</v>
          </cell>
          <cell r="D21310" t="str">
            <v xml:space="preserve"> 1-3-85-15-0007</v>
          </cell>
        </row>
        <row r="21311">
          <cell r="A21311">
            <v>52998544</v>
          </cell>
          <cell r="B21311" t="str">
            <v>ANA PATRICIA SALGADO SORUCO-(9552394)</v>
          </cell>
          <cell r="C21311">
            <v>828116</v>
          </cell>
          <cell r="D21311" t="str">
            <v xml:space="preserve"> 1-3-85-15-0007</v>
          </cell>
        </row>
        <row r="21312">
          <cell r="A21312">
            <v>53009823</v>
          </cell>
          <cell r="B21312" t="str">
            <v>LAIDY PAOLA CAICEDO MARQUEZ-(9528311)</v>
          </cell>
          <cell r="C21312">
            <v>6894540</v>
          </cell>
          <cell r="D21312" t="str">
            <v xml:space="preserve"> 1-3-85-15-0007</v>
          </cell>
        </row>
        <row r="21313">
          <cell r="A21313">
            <v>53012922</v>
          </cell>
          <cell r="B21313" t="str">
            <v>YEIMY ANDREA CORREA RUA-(9552402)</v>
          </cell>
          <cell r="C21313">
            <v>877803</v>
          </cell>
          <cell r="D21313" t="str">
            <v xml:space="preserve"> 1-3-85-15-0007</v>
          </cell>
        </row>
        <row r="21314">
          <cell r="A21314">
            <v>53012971</v>
          </cell>
          <cell r="B21314" t="str">
            <v>DIANA  PUENTES -(9484143)</v>
          </cell>
          <cell r="C21314">
            <v>2266800</v>
          </cell>
          <cell r="D21314" t="str">
            <v xml:space="preserve"> 1-3-85-15-0007</v>
          </cell>
        </row>
        <row r="21315">
          <cell r="A21315">
            <v>53030372</v>
          </cell>
          <cell r="B21315" t="str">
            <v>LADY MAGALY TERRA DUEÑAS-(9549869)</v>
          </cell>
          <cell r="C21315">
            <v>2646885</v>
          </cell>
          <cell r="D21315" t="str">
            <v xml:space="preserve"> 1-3-85-15-0007</v>
          </cell>
        </row>
        <row r="21316">
          <cell r="A21316">
            <v>53050168</v>
          </cell>
          <cell r="B21316" t="str">
            <v>JOHANNA PATRICIA JIMENEZ RUEDA-(9546815)</v>
          </cell>
          <cell r="C21316">
            <v>6443500</v>
          </cell>
          <cell r="D21316" t="str">
            <v xml:space="preserve"> 1-3-85-15-0007</v>
          </cell>
        </row>
        <row r="21317">
          <cell r="A21317">
            <v>53052077</v>
          </cell>
          <cell r="B21317" t="str">
            <v>ALEXANDRA  DAVID ALVAREZ-(9564530)</v>
          </cell>
          <cell r="C21317">
            <v>1562484</v>
          </cell>
          <cell r="D21317" t="str">
            <v xml:space="preserve"> 1-3-85-15-0007</v>
          </cell>
        </row>
        <row r="21318">
          <cell r="A21318">
            <v>53071972</v>
          </cell>
          <cell r="B21318" t="str">
            <v>ANDREA PATRICIA PAEZ RODRIGUEZ-(9552367)</v>
          </cell>
          <cell r="C21318">
            <v>1736642</v>
          </cell>
          <cell r="D21318" t="str">
            <v xml:space="preserve"> 1-3-85-15-0007</v>
          </cell>
        </row>
        <row r="21319">
          <cell r="A21319">
            <v>53075345</v>
          </cell>
          <cell r="B21319" t="str">
            <v>ANDREA CAROLINA GUAYARA CASALLAS-(9498137)</v>
          </cell>
          <cell r="C21319">
            <v>828116</v>
          </cell>
          <cell r="D21319" t="str">
            <v xml:space="preserve"> 1-3-85-15-0007</v>
          </cell>
        </row>
        <row r="21320">
          <cell r="A21320">
            <v>53090862</v>
          </cell>
          <cell r="B21320" t="str">
            <v>JENNY MARCELA GARCIA RIVERA-(9564532)</v>
          </cell>
          <cell r="C21320">
            <v>13801933</v>
          </cell>
          <cell r="D21320" t="str">
            <v xml:space="preserve"> 1-3-85-15-0007</v>
          </cell>
        </row>
        <row r="21321">
          <cell r="A21321">
            <v>53114759</v>
          </cell>
          <cell r="B21321" t="str">
            <v>JOHANNA EILEEN TELLEZ SIERRA-(9560108)</v>
          </cell>
          <cell r="C21321">
            <v>1000000</v>
          </cell>
          <cell r="D21321" t="str">
            <v xml:space="preserve"> 1-3-85-15-0007</v>
          </cell>
        </row>
        <row r="21322">
          <cell r="A21322">
            <v>53931920</v>
          </cell>
          <cell r="B21322" t="str">
            <v>ANYIE NATALI ORTIZ GARZON-(9562974)</v>
          </cell>
          <cell r="C21322">
            <v>737717</v>
          </cell>
          <cell r="D21322" t="str">
            <v xml:space="preserve"> 1-3-85-15-0007</v>
          </cell>
        </row>
        <row r="21323">
          <cell r="A21323">
            <v>5549186</v>
          </cell>
          <cell r="B21323" t="str">
            <v>GUILLERMO CARVAJAL CORZO -(9546974)</v>
          </cell>
          <cell r="C21323">
            <v>616000</v>
          </cell>
          <cell r="D21323" t="str">
            <v xml:space="preserve"> 1-3-85-15-0007</v>
          </cell>
        </row>
        <row r="21324">
          <cell r="A21324">
            <v>5828364</v>
          </cell>
          <cell r="B21324" t="str">
            <v>EDGAR HARVEY BLANDON -(9487507)</v>
          </cell>
          <cell r="C21324">
            <v>737717</v>
          </cell>
          <cell r="D21324" t="str">
            <v xml:space="preserve"> 1-3-85-15-0007</v>
          </cell>
        </row>
        <row r="21325">
          <cell r="A21325">
            <v>5842341</v>
          </cell>
          <cell r="B21325" t="str">
            <v>JAIRO  HERNANDEZ PACHON-(9531767)</v>
          </cell>
          <cell r="C21325">
            <v>4255600</v>
          </cell>
          <cell r="D21325" t="str">
            <v xml:space="preserve"> 1-3-85-15-0007</v>
          </cell>
        </row>
        <row r="21326">
          <cell r="A21326">
            <v>60299441</v>
          </cell>
          <cell r="B21326" t="str">
            <v>CLAUDIA IVONNE CASANOVA ARAMBULA-(9552315)</v>
          </cell>
          <cell r="C21326">
            <v>877803</v>
          </cell>
          <cell r="D21326" t="str">
            <v xml:space="preserve"> 1-3-85-15-0007</v>
          </cell>
        </row>
        <row r="21327">
          <cell r="A21327">
            <v>60393864</v>
          </cell>
          <cell r="B21327" t="str">
            <v>INGRID CAROLINA ARIZA -(9515258)</v>
          </cell>
          <cell r="C21327">
            <v>2057644</v>
          </cell>
          <cell r="D21327" t="str">
            <v xml:space="preserve"> 1-3-85-15-0007</v>
          </cell>
        </row>
        <row r="21328">
          <cell r="A21328">
            <v>60401610</v>
          </cell>
          <cell r="B21328" t="str">
            <v>MARTHA CECILIA GAYON DUARTE-(9546846)</v>
          </cell>
          <cell r="C21328">
            <v>1572000</v>
          </cell>
          <cell r="D21328" t="str">
            <v xml:space="preserve"> 1-3-85-15-0007</v>
          </cell>
        </row>
        <row r="21329">
          <cell r="A21329">
            <v>63292457</v>
          </cell>
          <cell r="B21329" t="str">
            <v>GLADYS ALVARADO MANOSALVA -(9552418)</v>
          </cell>
          <cell r="C21329">
            <v>1755606</v>
          </cell>
          <cell r="D21329" t="str">
            <v xml:space="preserve"> 1-3-85-15-0007</v>
          </cell>
        </row>
        <row r="21330">
          <cell r="A21330">
            <v>63368633</v>
          </cell>
          <cell r="B21330" t="str">
            <v>CLAUDIA ISABEL PUENTES VARGAS-(9529235)</v>
          </cell>
          <cell r="C21330">
            <v>689454</v>
          </cell>
          <cell r="D21330" t="str">
            <v xml:space="preserve"> 1-3-85-15-0007</v>
          </cell>
        </row>
        <row r="21331">
          <cell r="A21331">
            <v>63368772</v>
          </cell>
          <cell r="B21331" t="str">
            <v>CLAUDIA XIMENA MARTINEZ ESTUPIÑAN-(9564545)</v>
          </cell>
          <cell r="C21331">
            <v>1475434</v>
          </cell>
          <cell r="D21331" t="str">
            <v xml:space="preserve"> 1-3-85-15-0007</v>
          </cell>
        </row>
        <row r="21332">
          <cell r="A21332">
            <v>63469101</v>
          </cell>
          <cell r="B21332" t="str">
            <v>MARY LUZ MENDOZA CUELLAR-(9484190)</v>
          </cell>
          <cell r="C21332">
            <v>22668000</v>
          </cell>
          <cell r="D21332" t="str">
            <v xml:space="preserve"> 1-3-85-15-0007</v>
          </cell>
        </row>
        <row r="21333">
          <cell r="A21333">
            <v>63487372</v>
          </cell>
          <cell r="B21333" t="str">
            <v>PILAR LILIANA ABRIL SARMIENTO-(9552333)</v>
          </cell>
          <cell r="C21333">
            <v>828116</v>
          </cell>
          <cell r="D21333" t="str">
            <v xml:space="preserve"> 1-3-85-15-0007</v>
          </cell>
        </row>
        <row r="21334">
          <cell r="A21334">
            <v>63525018</v>
          </cell>
          <cell r="B21334" t="str">
            <v>DAYANA  SANTAMARIA ARIZA-(9518930)</v>
          </cell>
          <cell r="C21334">
            <v>828116</v>
          </cell>
          <cell r="D21334" t="str">
            <v xml:space="preserve"> 1-3-85-15-0007</v>
          </cell>
        </row>
        <row r="21335">
          <cell r="A21335">
            <v>64545120</v>
          </cell>
          <cell r="B21335" t="str">
            <v>MARJA MERCEDES SANCHEZ ORTEGA-(9556853)</v>
          </cell>
          <cell r="C21335">
            <v>5208280</v>
          </cell>
          <cell r="D21335" t="str">
            <v xml:space="preserve"> 1-3-85-15-0007</v>
          </cell>
        </row>
        <row r="21336">
          <cell r="A21336">
            <v>64553106</v>
          </cell>
          <cell r="B21336" t="str">
            <v>EVELINA ROSA ESCAÑO CAEZ-(9546856)</v>
          </cell>
          <cell r="C21336">
            <v>589500</v>
          </cell>
          <cell r="D21336" t="str">
            <v xml:space="preserve"> 1-3-85-15-0007</v>
          </cell>
        </row>
        <row r="21337">
          <cell r="A21337">
            <v>65719570</v>
          </cell>
          <cell r="B21337" t="str">
            <v>CLAUDIA PATRICIA RODRIGUEZ SORIANO-(9546862)</v>
          </cell>
          <cell r="C21337">
            <v>737717</v>
          </cell>
          <cell r="D21337" t="str">
            <v xml:space="preserve"> 1-3-85-15-0007</v>
          </cell>
        </row>
        <row r="21338">
          <cell r="A21338">
            <v>65739347</v>
          </cell>
          <cell r="B21338" t="str">
            <v>EDID ROJAS GOMEZ -(9551665)</v>
          </cell>
          <cell r="C21338">
            <v>2604140</v>
          </cell>
          <cell r="D21338" t="str">
            <v xml:space="preserve"> 1-3-85-15-0007</v>
          </cell>
        </row>
        <row r="21339">
          <cell r="A21339">
            <v>65743822</v>
          </cell>
          <cell r="B21339" t="str">
            <v>ANA DEISI GONZALEZ PEÑA-(9552432)</v>
          </cell>
          <cell r="C21339">
            <v>4140600</v>
          </cell>
          <cell r="D21339" t="str">
            <v xml:space="preserve"> 1-3-85-15-0007</v>
          </cell>
        </row>
        <row r="21340">
          <cell r="A21340">
            <v>65744276</v>
          </cell>
          <cell r="B21340" t="str">
            <v>GLADYS  ESNEDA TRIANA-(9534336)</v>
          </cell>
          <cell r="C21340">
            <v>6443500</v>
          </cell>
          <cell r="D21340" t="str">
            <v xml:space="preserve"> 1-3-85-15-0007</v>
          </cell>
        </row>
        <row r="21341">
          <cell r="A21341">
            <v>65748678</v>
          </cell>
          <cell r="B21341" t="str">
            <v>LUZ STELLA SANCHEZ CHICO-(9529260)</v>
          </cell>
          <cell r="C21341">
            <v>4596360</v>
          </cell>
          <cell r="D21341" t="str">
            <v xml:space="preserve"> 1-3-85-15-0007</v>
          </cell>
        </row>
        <row r="21342">
          <cell r="A21342">
            <v>65767720</v>
          </cell>
          <cell r="B21342" t="str">
            <v>ARELIX  DELGADO AGUIRRE-(9538288)</v>
          </cell>
          <cell r="C21342">
            <v>535600</v>
          </cell>
          <cell r="D21342" t="str">
            <v xml:space="preserve"> 1-3-85-15-0007</v>
          </cell>
        </row>
        <row r="21343">
          <cell r="A21343">
            <v>66766263</v>
          </cell>
          <cell r="B21343" t="str">
            <v>ADRIANA  URIBE GONZÁLEZ-(9533673)</v>
          </cell>
          <cell r="C21343">
            <v>737717</v>
          </cell>
          <cell r="D21343" t="str">
            <v xml:space="preserve"> 1-3-85-15-0007</v>
          </cell>
        </row>
        <row r="21344">
          <cell r="A21344">
            <v>66964016</v>
          </cell>
          <cell r="B21344" t="str">
            <v>SELENA ALEJANDRA GONZALEZ ALCARAZ-(9556854)</v>
          </cell>
          <cell r="C21344">
            <v>7812420</v>
          </cell>
          <cell r="D21344" t="str">
            <v xml:space="preserve"> 1-3-85-15-0007</v>
          </cell>
        </row>
        <row r="21345">
          <cell r="A21345">
            <v>66999401</v>
          </cell>
          <cell r="B21345" t="str">
            <v>MONICA RODERO SANCHEZ -(9546877)</v>
          </cell>
          <cell r="C21345">
            <v>589500</v>
          </cell>
          <cell r="D21345" t="str">
            <v xml:space="preserve"> 1-3-85-15-0007</v>
          </cell>
        </row>
        <row r="21346">
          <cell r="A21346">
            <v>67022785</v>
          </cell>
          <cell r="B21346" t="str">
            <v>ANGELA MARCELA BARRERO LOPEZ-(9562950)</v>
          </cell>
          <cell r="C21346">
            <v>737717</v>
          </cell>
          <cell r="D21346" t="str">
            <v xml:space="preserve"> 1-3-85-15-0007</v>
          </cell>
        </row>
        <row r="21347">
          <cell r="A21347">
            <v>6769687</v>
          </cell>
          <cell r="B21347" t="str">
            <v>HORACIO ALFONSO RAMIREZ DIAZ-(9526776)</v>
          </cell>
          <cell r="C21347">
            <v>2298200</v>
          </cell>
          <cell r="D21347" t="str">
            <v xml:space="preserve"> 1-3-85-15-0007</v>
          </cell>
        </row>
        <row r="21348">
          <cell r="A21348">
            <v>6773475</v>
          </cell>
          <cell r="B21348" t="str">
            <v>EDUARDO  AMEZQUITA BERNAL-(9483054)</v>
          </cell>
          <cell r="C21348">
            <v>2833500</v>
          </cell>
          <cell r="D21348" t="str">
            <v xml:space="preserve"> 1-3-85-15-0007</v>
          </cell>
        </row>
        <row r="21349">
          <cell r="A21349">
            <v>6819709</v>
          </cell>
          <cell r="B21349" t="str">
            <v>RICARDO ANTONIO DOMINGUEZ GUERRERO-(9546997)</v>
          </cell>
          <cell r="C21349">
            <v>2266800</v>
          </cell>
          <cell r="D21349" t="str">
            <v xml:space="preserve"> 1-3-85-15-0007</v>
          </cell>
        </row>
        <row r="21350">
          <cell r="A21350">
            <v>71263634</v>
          </cell>
          <cell r="B21350" t="str">
            <v>CARLOS FERNANDO SANDOVAL FORERO-(9564126)</v>
          </cell>
          <cell r="C21350">
            <v>737717</v>
          </cell>
          <cell r="D21350" t="str">
            <v xml:space="preserve"> 1-3-85-15-0007</v>
          </cell>
        </row>
        <row r="21351">
          <cell r="A21351">
            <v>71738355</v>
          </cell>
          <cell r="B21351" t="str">
            <v>RICARDO ANTONIO BETANCUR ORTIZ-(9544958)</v>
          </cell>
          <cell r="C21351">
            <v>616000</v>
          </cell>
          <cell r="D21351" t="str">
            <v xml:space="preserve"> 1-3-85-15-0007</v>
          </cell>
        </row>
        <row r="21352">
          <cell r="A21352">
            <v>72123535</v>
          </cell>
          <cell r="B21352" t="str">
            <v>MIGUEL ANTONIO PRIETO RETAMOZO-(9546910)</v>
          </cell>
          <cell r="C21352">
            <v>616000</v>
          </cell>
          <cell r="D21352" t="str">
            <v xml:space="preserve"> 1-3-85-15-0007</v>
          </cell>
        </row>
        <row r="21353">
          <cell r="A21353">
            <v>72135361</v>
          </cell>
          <cell r="B21353" t="str">
            <v>LUIS ENRIQUE FLOREZ FONTALVO-(9546911)</v>
          </cell>
          <cell r="C21353">
            <v>4106667</v>
          </cell>
          <cell r="D21353" t="str">
            <v xml:space="preserve"> 1-3-85-15-0007</v>
          </cell>
        </row>
        <row r="21354">
          <cell r="A21354">
            <v>72176231</v>
          </cell>
          <cell r="B21354" t="str">
            <v>CESAR JACOBO DIAZ SILVA-(9551676)</v>
          </cell>
          <cell r="C21354">
            <v>828116</v>
          </cell>
          <cell r="D21354" t="str">
            <v xml:space="preserve"> 1-3-85-15-0007</v>
          </cell>
        </row>
        <row r="21355">
          <cell r="A21355">
            <v>72211247</v>
          </cell>
          <cell r="B21355" t="str">
            <v>JOSE GREGORIO PION OTERO-(9546912)</v>
          </cell>
          <cell r="C21355">
            <v>589500</v>
          </cell>
          <cell r="D21355" t="str">
            <v xml:space="preserve"> 1-3-85-15-0007</v>
          </cell>
        </row>
        <row r="21356">
          <cell r="A21356">
            <v>72219401</v>
          </cell>
          <cell r="B21356" t="str">
            <v>JAIRO ENRIQUE GALLO ACOSTA-(9565031)</v>
          </cell>
          <cell r="C21356">
            <v>689454</v>
          </cell>
          <cell r="D21356" t="str">
            <v xml:space="preserve"> 1-3-85-15-0007</v>
          </cell>
        </row>
        <row r="21357">
          <cell r="A21357">
            <v>72257073</v>
          </cell>
          <cell r="B21357" t="str">
            <v>RONALD RICARDO RAMOS DAZA-(9529315)</v>
          </cell>
          <cell r="C21357">
            <v>2646243</v>
          </cell>
          <cell r="D21357" t="str">
            <v xml:space="preserve"> 1-3-85-15-0007</v>
          </cell>
        </row>
        <row r="21358">
          <cell r="A21358">
            <v>72348288</v>
          </cell>
          <cell r="B21358" t="str">
            <v>LUIS ALBERT CHAVEZ FERREIRA-(9535794)</v>
          </cell>
          <cell r="C21358">
            <v>3930000</v>
          </cell>
          <cell r="D21358" t="str">
            <v xml:space="preserve"> 1-3-85-15-0007</v>
          </cell>
        </row>
        <row r="21359">
          <cell r="A21359">
            <v>73009248</v>
          </cell>
          <cell r="B21359" t="str">
            <v>JAIME  PADILLA RAMOS-(9519296)</v>
          </cell>
          <cell r="C21359">
            <v>828116</v>
          </cell>
          <cell r="D21359" t="str">
            <v xml:space="preserve"> 1-3-85-15-0007</v>
          </cell>
        </row>
        <row r="21360">
          <cell r="A21360">
            <v>73080804</v>
          </cell>
          <cell r="B21360" t="str">
            <v>MAX EUGENIO ARENAS PORRAS-(9550773)</v>
          </cell>
          <cell r="C21360">
            <v>2633409</v>
          </cell>
          <cell r="D21360" t="str">
            <v xml:space="preserve"> 1-3-85-15-0007</v>
          </cell>
        </row>
        <row r="21361">
          <cell r="A21361">
            <v>73107864</v>
          </cell>
          <cell r="B21361" t="str">
            <v>LUIS BERNARDO GARCIA CASTRO-(9562969)</v>
          </cell>
          <cell r="C21361">
            <v>737717</v>
          </cell>
          <cell r="D21361" t="str">
            <v xml:space="preserve"> 1-3-85-15-0007</v>
          </cell>
        </row>
        <row r="21362">
          <cell r="A21362">
            <v>73373895</v>
          </cell>
          <cell r="B21362" t="str">
            <v>IGNACIO ALBERTO SOLER MORENO-(9564557)</v>
          </cell>
          <cell r="C21362">
            <v>3312464</v>
          </cell>
          <cell r="D21362" t="str">
            <v xml:space="preserve"> 1-3-85-15-0007</v>
          </cell>
        </row>
        <row r="21363">
          <cell r="A21363">
            <v>73579434</v>
          </cell>
          <cell r="B21363" t="str">
            <v>ETIEL JOSE ACOSTA MORENO-(9538846)</v>
          </cell>
          <cell r="C21363">
            <v>1642667</v>
          </cell>
          <cell r="D21363" t="str">
            <v xml:space="preserve"> 1-3-85-15-0007</v>
          </cell>
        </row>
        <row r="21364">
          <cell r="A21364">
            <v>74455851</v>
          </cell>
          <cell r="B21364" t="str">
            <v>EDGAR MAURICIO GARCIA RODRIGUEZ-(9529368)</v>
          </cell>
          <cell r="C21364">
            <v>3447270</v>
          </cell>
          <cell r="D21364" t="str">
            <v xml:space="preserve"> 1-3-85-15-0007</v>
          </cell>
        </row>
        <row r="21365">
          <cell r="A21365">
            <v>7571001</v>
          </cell>
          <cell r="B21365" t="str">
            <v>LEONEL  OSORIO ROJANO-(9531847)</v>
          </cell>
          <cell r="C21365">
            <v>2577400</v>
          </cell>
          <cell r="D21365" t="str">
            <v xml:space="preserve"> 1-3-85-15-0007</v>
          </cell>
        </row>
        <row r="21366">
          <cell r="A21366">
            <v>7692137</v>
          </cell>
          <cell r="B21366" t="str">
            <v>CARLOS ALBERTO ULLOA GONZALEZ-(9547019)</v>
          </cell>
          <cell r="C21366">
            <v>589500</v>
          </cell>
          <cell r="D21366" t="str">
            <v xml:space="preserve"> 1-3-85-15-0007</v>
          </cell>
        </row>
        <row r="21367">
          <cell r="A21367">
            <v>77013875</v>
          </cell>
          <cell r="B21367" t="str">
            <v>ELBER JOSE OCHOA MARQUEZ-(9538854)</v>
          </cell>
          <cell r="C21367">
            <v>535600</v>
          </cell>
          <cell r="D21367" t="str">
            <v xml:space="preserve"> 1-3-85-15-0007</v>
          </cell>
        </row>
        <row r="21368">
          <cell r="A21368">
            <v>77157093</v>
          </cell>
          <cell r="B21368" t="str">
            <v>JEISO DE JESUS ZUÑIGA LARA-(9548977)</v>
          </cell>
          <cell r="C21368">
            <v>5520800</v>
          </cell>
          <cell r="D21368" t="str">
            <v xml:space="preserve"> 1-3-85-15-0007</v>
          </cell>
        </row>
        <row r="21369">
          <cell r="A21369">
            <v>7718657</v>
          </cell>
          <cell r="B21369" t="str">
            <v>CARLOS  BARRERA -(9522830)</v>
          </cell>
          <cell r="C21369">
            <v>1736642</v>
          </cell>
          <cell r="D21369" t="str">
            <v xml:space="preserve"> 1-3-85-15-0007</v>
          </cell>
        </row>
        <row r="21370">
          <cell r="A21370">
            <v>77192995</v>
          </cell>
          <cell r="B21370" t="str">
            <v>JOSE JAIME OLIVELLA CRESPO-(9545984)</v>
          </cell>
          <cell r="C21370">
            <v>589500</v>
          </cell>
          <cell r="D21370" t="str">
            <v xml:space="preserve"> 1-3-85-15-0007</v>
          </cell>
        </row>
        <row r="21371">
          <cell r="A21371">
            <v>79056589</v>
          </cell>
          <cell r="B21371" t="str">
            <v>JORGE MARIO ARANGO -(9546000)</v>
          </cell>
          <cell r="C21371">
            <v>616000</v>
          </cell>
          <cell r="D21371" t="str">
            <v xml:space="preserve"> 1-3-85-15-0007</v>
          </cell>
        </row>
        <row r="21372">
          <cell r="A21372">
            <v>79113789</v>
          </cell>
          <cell r="B21372" t="str">
            <v>JAIRO AGUSTO SALCEDO -(9546005)</v>
          </cell>
          <cell r="C21372">
            <v>4578200</v>
          </cell>
          <cell r="D21372" t="str">
            <v xml:space="preserve"> 1-3-85-15-0007</v>
          </cell>
        </row>
        <row r="21373">
          <cell r="A21373">
            <v>79117674</v>
          </cell>
          <cell r="B21373" t="str">
            <v>WALTER ANTONIO BELTRAN RAMIREZ-(9546010)</v>
          </cell>
          <cell r="C21373">
            <v>589500</v>
          </cell>
          <cell r="D21373" t="str">
            <v xml:space="preserve"> 1-3-85-15-0007</v>
          </cell>
        </row>
        <row r="21374">
          <cell r="A21374">
            <v>79121369</v>
          </cell>
          <cell r="B21374" t="str">
            <v>WILFREDO  DE LA CUADRA BECHARA-(9546013)</v>
          </cell>
          <cell r="C21374">
            <v>1749400</v>
          </cell>
          <cell r="D21374" t="str">
            <v xml:space="preserve"> 1-3-85-15-0007</v>
          </cell>
        </row>
        <row r="21375">
          <cell r="A21375">
            <v>79122240</v>
          </cell>
          <cell r="B21375" t="str">
            <v>ARMANDO  JARAMILO CARRILLO-(9538109)</v>
          </cell>
          <cell r="C21375">
            <v>982500</v>
          </cell>
          <cell r="D21375" t="str">
            <v xml:space="preserve"> 1-3-85-15-0007</v>
          </cell>
        </row>
        <row r="21376">
          <cell r="A21376">
            <v>79132363</v>
          </cell>
          <cell r="B21376" t="str">
            <v>JAIRO NELSON ROJAS VARGAS-(9536846)</v>
          </cell>
          <cell r="C21376">
            <v>1133400</v>
          </cell>
          <cell r="D21376" t="str">
            <v xml:space="preserve"> 1-3-85-15-0007</v>
          </cell>
        </row>
        <row r="21377">
          <cell r="A21377">
            <v>79139174</v>
          </cell>
          <cell r="B21377" t="str">
            <v>FERNANDO DEJESUS CRUZ MALAMBO-(9556855)</v>
          </cell>
          <cell r="C21377">
            <v>9114490</v>
          </cell>
          <cell r="D21377" t="str">
            <v xml:space="preserve"> 1-3-85-15-0007</v>
          </cell>
        </row>
        <row r="21378">
          <cell r="A21378">
            <v>79146941</v>
          </cell>
          <cell r="B21378" t="str">
            <v>DANILO  CARDENAS LESMES-(9564146)</v>
          </cell>
          <cell r="C21378">
            <v>3221750</v>
          </cell>
          <cell r="D21378" t="str">
            <v xml:space="preserve"> 1-3-85-15-0007</v>
          </cell>
        </row>
        <row r="21379">
          <cell r="A21379">
            <v>79153464</v>
          </cell>
          <cell r="B21379" t="str">
            <v>RAUL GERMAN PEREZ BAQUERO-(9564570)</v>
          </cell>
          <cell r="C21379">
            <v>737717</v>
          </cell>
          <cell r="D21379" t="str">
            <v xml:space="preserve"> 1-3-85-15-0007</v>
          </cell>
        </row>
        <row r="21380">
          <cell r="A21380">
            <v>79156907</v>
          </cell>
          <cell r="B21380" t="str">
            <v>LUIS CARLOS OLARTE CONTRERAS-(9546035)</v>
          </cell>
          <cell r="C21380">
            <v>589500</v>
          </cell>
          <cell r="D21380" t="str">
            <v xml:space="preserve"> 1-3-85-15-0007</v>
          </cell>
        </row>
        <row r="21381">
          <cell r="A21381">
            <v>79203148</v>
          </cell>
          <cell r="B21381" t="str">
            <v>BENJAMIN CARLOS THOLE DAZA-(9546043)</v>
          </cell>
          <cell r="C21381">
            <v>1028083</v>
          </cell>
          <cell r="D21381" t="str">
            <v xml:space="preserve"> 1-3-85-15-0007</v>
          </cell>
        </row>
        <row r="21382">
          <cell r="A21382">
            <v>79231392</v>
          </cell>
          <cell r="B21382" t="str">
            <v>ERNESTO PUPO PEREZ -(9546050)</v>
          </cell>
          <cell r="C21382">
            <v>1378908</v>
          </cell>
          <cell r="D21382" t="str">
            <v xml:space="preserve"> 1-3-85-15-0007</v>
          </cell>
        </row>
        <row r="21383">
          <cell r="A21383">
            <v>79231917</v>
          </cell>
          <cell r="B21383" t="str">
            <v>MAURICIO GUILLERMO VEGA GONZALEZ-(9546051)</v>
          </cell>
          <cell r="C21383">
            <v>616000</v>
          </cell>
          <cell r="D21383" t="str">
            <v xml:space="preserve"> 1-3-85-15-0007</v>
          </cell>
        </row>
        <row r="21384">
          <cell r="A21384">
            <v>79247565</v>
          </cell>
          <cell r="B21384" t="str">
            <v>DAVID ALBERTO BOTERO CADAVID-(9546058)</v>
          </cell>
          <cell r="C21384">
            <v>1475434</v>
          </cell>
          <cell r="D21384" t="str">
            <v xml:space="preserve"> 1-3-85-15-0007</v>
          </cell>
        </row>
        <row r="21385">
          <cell r="A21385">
            <v>79269234</v>
          </cell>
          <cell r="B21385" t="str">
            <v>FABIAN ALBERTO CEVALLOS GUTIERREZ-(9551693)</v>
          </cell>
          <cell r="C21385">
            <v>828116</v>
          </cell>
          <cell r="D21385" t="str">
            <v xml:space="preserve"> 1-3-85-15-0007</v>
          </cell>
        </row>
        <row r="21386">
          <cell r="A21386">
            <v>79285746</v>
          </cell>
          <cell r="B21386" t="str">
            <v>YOHANNY  ANDRADE PARRA-(9564153)</v>
          </cell>
          <cell r="C21386">
            <v>828116</v>
          </cell>
          <cell r="D21386" t="str">
            <v xml:space="preserve"> 1-3-85-15-0007</v>
          </cell>
        </row>
        <row r="21387">
          <cell r="A21387">
            <v>79291752</v>
          </cell>
          <cell r="B21387" t="str">
            <v>LUIS DAVID OLAYA CUERVO-(9546079)</v>
          </cell>
          <cell r="C21387">
            <v>589500</v>
          </cell>
          <cell r="D21387" t="str">
            <v xml:space="preserve"> 1-3-85-15-0007</v>
          </cell>
        </row>
        <row r="21388">
          <cell r="A21388">
            <v>79299729</v>
          </cell>
          <cell r="B21388" t="str">
            <v>OMAR ELI PIÑEROS BARRETO-(9552364)</v>
          </cell>
          <cell r="C21388">
            <v>828116</v>
          </cell>
          <cell r="D21388" t="str">
            <v xml:space="preserve"> 1-3-85-15-0007</v>
          </cell>
        </row>
        <row r="21389">
          <cell r="A21389">
            <v>79302391</v>
          </cell>
          <cell r="B21389" t="str">
            <v>FERNANDO ARTURO CABALLERO GIRALDO-(9528813)</v>
          </cell>
          <cell r="C21389">
            <v>2484360</v>
          </cell>
          <cell r="D21389" t="str">
            <v xml:space="preserve"> 1-3-85-15-0007</v>
          </cell>
        </row>
        <row r="21390">
          <cell r="A21390">
            <v>79303305</v>
          </cell>
          <cell r="B21390" t="str">
            <v>ALBERTO FAJARDO MEDINA -(9546082)</v>
          </cell>
          <cell r="C21390">
            <v>737717</v>
          </cell>
          <cell r="D21390" t="str">
            <v xml:space="preserve"> 1-3-85-15-0007</v>
          </cell>
        </row>
        <row r="21391">
          <cell r="A21391">
            <v>79307902</v>
          </cell>
          <cell r="B21391" t="str">
            <v>LEONARDO CARO MELENDEZ -(9546084)</v>
          </cell>
          <cell r="C21391">
            <v>803400</v>
          </cell>
          <cell r="D21391" t="str">
            <v xml:space="preserve"> 1-3-85-15-0007</v>
          </cell>
        </row>
        <row r="21392">
          <cell r="A21392">
            <v>79318141</v>
          </cell>
          <cell r="B21392" t="str">
            <v>CARLOS EDUARDO DEVIA DEVIA-(9528830)</v>
          </cell>
          <cell r="C21392">
            <v>1609358</v>
          </cell>
          <cell r="D21392" t="str">
            <v xml:space="preserve"> 1-3-85-15-0007</v>
          </cell>
        </row>
        <row r="21393">
          <cell r="A21393">
            <v>79324442</v>
          </cell>
          <cell r="B21393" t="str">
            <v>CARLOS EDUARDO MORENO ROMERO-(9552433)</v>
          </cell>
          <cell r="C21393">
            <v>1736642</v>
          </cell>
          <cell r="D21393" t="str">
            <v xml:space="preserve"> 1-3-85-15-0007</v>
          </cell>
        </row>
        <row r="21394">
          <cell r="A21394">
            <v>79331912</v>
          </cell>
          <cell r="B21394" t="str">
            <v>JOSE ARTURO MORALES RODRIGUEZ-(9546099)</v>
          </cell>
          <cell r="C21394">
            <v>589500</v>
          </cell>
          <cell r="D21394" t="str">
            <v xml:space="preserve"> 1-3-85-15-0007</v>
          </cell>
        </row>
        <row r="21395">
          <cell r="A21395">
            <v>79334558</v>
          </cell>
          <cell r="B21395" t="str">
            <v>WILLIAM ALBERTO SANCHEZ ARIAS-(9529005)</v>
          </cell>
          <cell r="C21395">
            <v>4301149</v>
          </cell>
          <cell r="D21395" t="str">
            <v xml:space="preserve"> 1-3-85-15-0007</v>
          </cell>
        </row>
        <row r="21396">
          <cell r="A21396">
            <v>79335163</v>
          </cell>
          <cell r="B21396" t="str">
            <v>JOSE JORGE AUSIQUE MUÑOZ-(9529006)</v>
          </cell>
          <cell r="C21396">
            <v>1474342</v>
          </cell>
          <cell r="D21396" t="str">
            <v xml:space="preserve"> 1-3-85-15-0007</v>
          </cell>
        </row>
        <row r="21397">
          <cell r="A21397">
            <v>79340711</v>
          </cell>
          <cell r="B21397" t="str">
            <v>RICARDO  MEJIA GONZALEZ-(9491539)</v>
          </cell>
          <cell r="C21397">
            <v>616000</v>
          </cell>
          <cell r="D21397" t="str">
            <v xml:space="preserve"> 1-3-85-15-0007</v>
          </cell>
        </row>
        <row r="21398">
          <cell r="A21398">
            <v>79344720</v>
          </cell>
          <cell r="B21398" t="str">
            <v>LUIS HERNAN BERDUGO TELLEZ-(9546101)</v>
          </cell>
          <cell r="C21398">
            <v>2053333</v>
          </cell>
          <cell r="D21398" t="str">
            <v xml:space="preserve"> 1-3-85-15-0007</v>
          </cell>
        </row>
        <row r="21399">
          <cell r="A21399">
            <v>79350695</v>
          </cell>
          <cell r="B21399" t="str">
            <v>ALVARO  TORRES ECHEVERRY-(9520811)</v>
          </cell>
          <cell r="C21399">
            <v>616000</v>
          </cell>
          <cell r="D21399" t="str">
            <v xml:space="preserve"> 1-3-85-15-0007</v>
          </cell>
        </row>
        <row r="21400">
          <cell r="A21400">
            <v>79354785</v>
          </cell>
          <cell r="B21400" t="str">
            <v>JORGE ALVARO MURCIA SARMIENTO-(9546111)</v>
          </cell>
          <cell r="C21400">
            <v>2947500</v>
          </cell>
          <cell r="D21400" t="str">
            <v xml:space="preserve"> 1-3-85-15-0007</v>
          </cell>
        </row>
        <row r="21401">
          <cell r="A21401">
            <v>79356954</v>
          </cell>
          <cell r="B21401" t="str">
            <v>JOSUE GAD GONZALEZ BRICEÑO-(9546113)</v>
          </cell>
          <cell r="C21401">
            <v>1646243</v>
          </cell>
          <cell r="D21401" t="str">
            <v xml:space="preserve"> 1-3-85-15-0007</v>
          </cell>
        </row>
        <row r="21402">
          <cell r="A21402">
            <v>79357233</v>
          </cell>
          <cell r="B21402" t="str">
            <v>EDGAR GERARDO BAUTISTA BELTRAN-(9546114)</v>
          </cell>
          <cell r="C21402">
            <v>589500</v>
          </cell>
          <cell r="D21402" t="str">
            <v xml:space="preserve"> 1-3-85-15-0007</v>
          </cell>
        </row>
        <row r="21403">
          <cell r="A21403">
            <v>79361379</v>
          </cell>
          <cell r="B21403" t="str">
            <v>ANDRES FELIPE RODRIGUEZ DIAZ-(9549697)</v>
          </cell>
          <cell r="C21403">
            <v>548430</v>
          </cell>
          <cell r="D21403" t="str">
            <v xml:space="preserve"> 1-3-85-15-0007</v>
          </cell>
        </row>
        <row r="21404">
          <cell r="A21404">
            <v>79366077</v>
          </cell>
          <cell r="B21404" t="str">
            <v>JAIRO HUMBERTO PINILLA CARDENAS-(9529040)</v>
          </cell>
          <cell r="C21404">
            <v>689454</v>
          </cell>
          <cell r="D21404" t="str">
            <v xml:space="preserve"> 1-3-85-15-0007</v>
          </cell>
        </row>
        <row r="21405">
          <cell r="A21405">
            <v>79373366</v>
          </cell>
          <cell r="B21405" t="str">
            <v>JESUS ALBERTO LOPERA BUITRAGO-(9552557)</v>
          </cell>
          <cell r="C21405">
            <v>1755606</v>
          </cell>
          <cell r="D21405" t="str">
            <v xml:space="preserve"> 1-3-85-15-0007</v>
          </cell>
        </row>
        <row r="21406">
          <cell r="A21406">
            <v>79379862</v>
          </cell>
          <cell r="B21406" t="str">
            <v>ALVARO MENESES PARRA -(9552392)</v>
          </cell>
          <cell r="C21406">
            <v>877803</v>
          </cell>
          <cell r="D21406" t="str">
            <v xml:space="preserve"> 1-3-85-15-0007</v>
          </cell>
        </row>
        <row r="21407">
          <cell r="A21407">
            <v>79384910</v>
          </cell>
          <cell r="B21407" t="str">
            <v>ISRAEL SANCHEZ SANCHEZ -(9546124)</v>
          </cell>
          <cell r="C21407">
            <v>589500</v>
          </cell>
          <cell r="D21407" t="str">
            <v xml:space="preserve"> 1-3-85-15-0007</v>
          </cell>
        </row>
        <row r="21408">
          <cell r="A21408">
            <v>79388120</v>
          </cell>
          <cell r="B21408" t="str">
            <v>FREDY AUGUSTO ECHENIQUE -(2316)</v>
          </cell>
          <cell r="C21408">
            <v>781242</v>
          </cell>
          <cell r="D21408" t="str">
            <v xml:space="preserve"> 1-3-85-15-0007</v>
          </cell>
        </row>
        <row r="21409">
          <cell r="A21409">
            <v>79389334</v>
          </cell>
          <cell r="B21409" t="str">
            <v>JORGE FRANCISCO RICO FRANCO-(9562827)</v>
          </cell>
          <cell r="C21409">
            <v>737717</v>
          </cell>
          <cell r="D21409" t="str">
            <v xml:space="preserve"> 1-3-85-15-0007</v>
          </cell>
        </row>
        <row r="21410">
          <cell r="A21410">
            <v>79398362</v>
          </cell>
          <cell r="B21410" t="str">
            <v>JORGE EMILIO BERNAL HERNANDEZ-(9546131)</v>
          </cell>
          <cell r="C21410">
            <v>2464000</v>
          </cell>
          <cell r="D21410" t="str">
            <v xml:space="preserve"> 1-3-85-15-0007</v>
          </cell>
        </row>
        <row r="21411">
          <cell r="A21411">
            <v>79399691</v>
          </cell>
          <cell r="B21411" t="str">
            <v>OSCAR ALEXANDER GUEVARA CRUZ-(9551702)</v>
          </cell>
          <cell r="C21411">
            <v>1000000</v>
          </cell>
          <cell r="D21411" t="str">
            <v xml:space="preserve"> 1-3-85-15-0007</v>
          </cell>
        </row>
        <row r="21412">
          <cell r="A21412">
            <v>79444462</v>
          </cell>
          <cell r="B21412" t="str">
            <v>JOSE VICENTE ROJAS SANCHEZ-(9546164)</v>
          </cell>
          <cell r="C21412">
            <v>589500</v>
          </cell>
          <cell r="D21412" t="str">
            <v xml:space="preserve"> 1-3-85-15-0007</v>
          </cell>
        </row>
        <row r="21413">
          <cell r="A21413">
            <v>79448557</v>
          </cell>
          <cell r="B21413" t="str">
            <v>ALEXANDE  PERALTA MENDEZ-(9484360)</v>
          </cell>
          <cell r="C21413">
            <v>18890000</v>
          </cell>
          <cell r="D21413" t="str">
            <v xml:space="preserve"> 1-3-85-15-0007</v>
          </cell>
        </row>
        <row r="21414">
          <cell r="A21414">
            <v>79454622</v>
          </cell>
          <cell r="B21414" t="str">
            <v>JUVENAL BAYONA MORA -(9546167)</v>
          </cell>
          <cell r="C21414">
            <v>737717</v>
          </cell>
          <cell r="D21414" t="str">
            <v xml:space="preserve"> 1-3-85-15-0007</v>
          </cell>
        </row>
        <row r="21415">
          <cell r="A21415">
            <v>79455745</v>
          </cell>
          <cell r="B21415" t="str">
            <v>RICARDO ENRIQUE URAZAN ARAMENDIZ-(9536418)</v>
          </cell>
          <cell r="C21415">
            <v>1768500</v>
          </cell>
          <cell r="D21415" t="str">
            <v xml:space="preserve"> 1-3-85-15-0007</v>
          </cell>
        </row>
        <row r="21416">
          <cell r="A21416">
            <v>79459675</v>
          </cell>
          <cell r="B21416" t="str">
            <v>GUSTAVO ADOLFO URIZA SINISTERRA-(9540308)</v>
          </cell>
          <cell r="C21416">
            <v>781242</v>
          </cell>
          <cell r="D21416" t="str">
            <v xml:space="preserve"> 1-3-85-15-0007</v>
          </cell>
        </row>
        <row r="21417">
          <cell r="A21417">
            <v>79462452</v>
          </cell>
          <cell r="B21417" t="str">
            <v>OSWALDO ASCANIO RINCON -(9534998)</v>
          </cell>
          <cell r="C21417">
            <v>737717</v>
          </cell>
          <cell r="D21417" t="str">
            <v xml:space="preserve"> 1-3-85-15-0007</v>
          </cell>
        </row>
        <row r="21418">
          <cell r="A21418">
            <v>79467042</v>
          </cell>
          <cell r="B21418" t="str">
            <v>GIAN CARLO BOBADILLA HENAO-(9562943)</v>
          </cell>
          <cell r="C21418">
            <v>781242</v>
          </cell>
          <cell r="D21418" t="str">
            <v xml:space="preserve"> 1-3-85-15-0007</v>
          </cell>
        </row>
        <row r="21419">
          <cell r="A21419">
            <v>79472807</v>
          </cell>
          <cell r="B21419" t="str">
            <v>CARLOS HUMBERTO GARCIA MORENO-(9564588)</v>
          </cell>
          <cell r="C21419">
            <v>737717</v>
          </cell>
          <cell r="D21419" t="str">
            <v xml:space="preserve"> 1-3-85-15-0007</v>
          </cell>
        </row>
        <row r="21420">
          <cell r="A21420">
            <v>79481788</v>
          </cell>
          <cell r="B21420" t="str">
            <v>JAIRO YESID GUERRERO VILLANUEVA-(9546180)</v>
          </cell>
          <cell r="C21420">
            <v>616000</v>
          </cell>
          <cell r="D21420" t="str">
            <v xml:space="preserve"> 1-3-85-15-0007</v>
          </cell>
        </row>
        <row r="21421">
          <cell r="A21421">
            <v>79499830</v>
          </cell>
          <cell r="B21421" t="str">
            <v>JUAN CARLOS OCAMPO PLAZAS-(9546189)</v>
          </cell>
          <cell r="C21421">
            <v>616000</v>
          </cell>
          <cell r="D21421" t="str">
            <v xml:space="preserve"> 1-3-85-15-0007</v>
          </cell>
        </row>
        <row r="21422">
          <cell r="A21422">
            <v>79505512</v>
          </cell>
          <cell r="B21422" t="str">
            <v>CESAR AUGUSTO LEON SILVA-(9546193)</v>
          </cell>
          <cell r="C21422">
            <v>2358000</v>
          </cell>
          <cell r="D21422" t="str">
            <v xml:space="preserve"> 1-3-85-15-0007</v>
          </cell>
        </row>
        <row r="21423">
          <cell r="A21423">
            <v>79508920</v>
          </cell>
          <cell r="B21423" t="str">
            <v>SAMUEL EDIXON PEREZ CUBILLOS-(9546196)</v>
          </cell>
          <cell r="C21423">
            <v>616000</v>
          </cell>
          <cell r="D21423" t="str">
            <v xml:space="preserve"> 1-3-85-15-0007</v>
          </cell>
        </row>
        <row r="21424">
          <cell r="A21424">
            <v>79563432</v>
          </cell>
          <cell r="B21424" t="str">
            <v>JORGE ANTONIO PEREZ SANCHEZ-(9564595)</v>
          </cell>
          <cell r="C21424">
            <v>781242</v>
          </cell>
          <cell r="D21424" t="str">
            <v xml:space="preserve"> 1-3-85-15-0007</v>
          </cell>
        </row>
        <row r="21425">
          <cell r="A21425">
            <v>79574283</v>
          </cell>
          <cell r="B21425" t="str">
            <v>JUAN CARLOS LOPEZ PEÑARANDA-(9546225)</v>
          </cell>
          <cell r="C21425">
            <v>589500</v>
          </cell>
          <cell r="D21425" t="str">
            <v xml:space="preserve"> 1-3-85-15-0007</v>
          </cell>
        </row>
        <row r="21426">
          <cell r="A21426">
            <v>79591705</v>
          </cell>
          <cell r="B21426" t="str">
            <v>MANUEL ROMUALDO DE DIEGO PALENCIA-(9546234)</v>
          </cell>
          <cell r="C21426">
            <v>3947270</v>
          </cell>
          <cell r="D21426" t="str">
            <v xml:space="preserve"> 1-3-85-15-0007</v>
          </cell>
        </row>
        <row r="21427">
          <cell r="A21427">
            <v>79593231</v>
          </cell>
          <cell r="B21427" t="str">
            <v>DOUGLAS ARIEL PARRA MERCHAN-(9535986)</v>
          </cell>
          <cell r="C21427">
            <v>8408500</v>
          </cell>
          <cell r="D21427" t="str">
            <v xml:space="preserve"> 1-3-85-15-0007</v>
          </cell>
        </row>
        <row r="21428">
          <cell r="A21428">
            <v>79599753</v>
          </cell>
          <cell r="B21428" t="str">
            <v>HECTOR RICARDO AMAYA CORONADO-(9552375)</v>
          </cell>
          <cell r="C21428">
            <v>828116</v>
          </cell>
          <cell r="D21428" t="str">
            <v xml:space="preserve"> 1-3-85-15-0007</v>
          </cell>
        </row>
        <row r="21429">
          <cell r="A21429">
            <v>79600300</v>
          </cell>
          <cell r="B21429" t="str">
            <v>DAVID AURELIO CONTRERAS GALINDO-(9528879)</v>
          </cell>
          <cell r="C21429">
            <v>828116</v>
          </cell>
          <cell r="D21429" t="str">
            <v xml:space="preserve"> 1-3-85-15-0007</v>
          </cell>
        </row>
        <row r="21430">
          <cell r="A21430">
            <v>79601495</v>
          </cell>
          <cell r="B21430" t="str">
            <v>MAURICIO ALEXANDER WILCHES DIAZ-(9564597)</v>
          </cell>
          <cell r="C21430">
            <v>781242</v>
          </cell>
          <cell r="D21430" t="str">
            <v xml:space="preserve"> 1-3-85-15-0007</v>
          </cell>
        </row>
        <row r="21431">
          <cell r="A21431">
            <v>79625490</v>
          </cell>
          <cell r="B21431" t="str">
            <v>JHON ALEXANDER FORERO GUARIN-(9484418)</v>
          </cell>
          <cell r="C21431">
            <v>7576900</v>
          </cell>
          <cell r="D21431" t="str">
            <v xml:space="preserve"> 1-3-85-15-0007</v>
          </cell>
        </row>
        <row r="21432">
          <cell r="A21432">
            <v>79631817</v>
          </cell>
          <cell r="B21432" t="str">
            <v>JULIO CESAR CAMELO SIERRA-(9546250)</v>
          </cell>
          <cell r="C21432">
            <v>737717</v>
          </cell>
          <cell r="D21432" t="str">
            <v xml:space="preserve"> 1-3-85-15-0007</v>
          </cell>
        </row>
        <row r="21433">
          <cell r="A21433">
            <v>79644388</v>
          </cell>
          <cell r="B21433" t="str">
            <v>ALEXANDER  SANCHEZ BELTRAN-(9491667)</v>
          </cell>
          <cell r="C21433">
            <v>4394000</v>
          </cell>
          <cell r="D21433" t="str">
            <v xml:space="preserve"> 1-3-85-15-0007</v>
          </cell>
        </row>
        <row r="21434">
          <cell r="A21434">
            <v>79685699</v>
          </cell>
          <cell r="B21434" t="str">
            <v>YEZITH EMILIO FORERO HERRERA-(9546263)</v>
          </cell>
          <cell r="C21434">
            <v>616000</v>
          </cell>
          <cell r="D21434" t="str">
            <v xml:space="preserve"> 1-3-85-15-0007</v>
          </cell>
        </row>
        <row r="21435">
          <cell r="A21435">
            <v>79696750</v>
          </cell>
          <cell r="B21435" t="str">
            <v>REINALDO ALBERTO GONZALEZ FAJARDO-(9528942)</v>
          </cell>
          <cell r="C21435">
            <v>1933050</v>
          </cell>
          <cell r="D21435" t="str">
            <v xml:space="preserve"> 1-3-85-15-0007</v>
          </cell>
        </row>
        <row r="21436">
          <cell r="A21436">
            <v>79721997</v>
          </cell>
          <cell r="B21436" t="str">
            <v>LUIS FERNANDO ARAGON GONZALEZ-(9546281)</v>
          </cell>
          <cell r="C21436">
            <v>737717</v>
          </cell>
          <cell r="D21436" t="str">
            <v xml:space="preserve"> 1-3-85-15-0007</v>
          </cell>
        </row>
        <row r="21437">
          <cell r="A21437">
            <v>79728631</v>
          </cell>
          <cell r="B21437" t="str">
            <v>CARLOS ANDRES SANCHEZ JUNCA-(9551725)</v>
          </cell>
          <cell r="C21437">
            <v>828116</v>
          </cell>
          <cell r="D21437" t="str">
            <v xml:space="preserve"> 1-3-85-15-0007</v>
          </cell>
        </row>
        <row r="21438">
          <cell r="A21438">
            <v>79730377</v>
          </cell>
          <cell r="B21438" t="str">
            <v>ALEXANDER PINEDA PINEDA -(9560898)</v>
          </cell>
          <cell r="C21438">
            <v>1000000</v>
          </cell>
          <cell r="D21438" t="str">
            <v xml:space="preserve"> 1-3-85-15-0007</v>
          </cell>
        </row>
        <row r="21439">
          <cell r="A21439">
            <v>79745565</v>
          </cell>
          <cell r="B21439" t="str">
            <v>LUIS FARITH RODRIGUEZ PARDO-(9546294)</v>
          </cell>
          <cell r="C21439">
            <v>2950868</v>
          </cell>
          <cell r="D21439" t="str">
            <v xml:space="preserve"> 1-3-85-15-0007</v>
          </cell>
        </row>
        <row r="21440">
          <cell r="A21440">
            <v>79749680</v>
          </cell>
          <cell r="B21440" t="str">
            <v>DAVID HERNAN OBANDO BAQUERO-(9546300)</v>
          </cell>
          <cell r="C21440">
            <v>616000</v>
          </cell>
          <cell r="D21440" t="str">
            <v xml:space="preserve"> 1-3-85-15-0007</v>
          </cell>
        </row>
        <row r="21441">
          <cell r="A21441">
            <v>79781491</v>
          </cell>
          <cell r="B21441" t="str">
            <v>GERMAN OSWALDO CAPERA ROJAS-(9562818)</v>
          </cell>
          <cell r="C21441">
            <v>737717</v>
          </cell>
          <cell r="D21441" t="str">
            <v xml:space="preserve"> 1-3-85-15-0007</v>
          </cell>
        </row>
        <row r="21442">
          <cell r="A21442">
            <v>79783252</v>
          </cell>
          <cell r="B21442" t="str">
            <v>DIEGO FERNANDO GONZALEZ TORRES-(9564607)</v>
          </cell>
          <cell r="C21442">
            <v>737717</v>
          </cell>
          <cell r="D21442" t="str">
            <v xml:space="preserve"> 1-3-85-15-0007</v>
          </cell>
        </row>
        <row r="21443">
          <cell r="A21443">
            <v>79786043</v>
          </cell>
          <cell r="B21443" t="str">
            <v>LEONARDO  BRICEÑO TORRES-(9562913)</v>
          </cell>
          <cell r="C21443">
            <v>781242</v>
          </cell>
          <cell r="D21443" t="str">
            <v xml:space="preserve"> 1-3-85-15-0007</v>
          </cell>
        </row>
        <row r="21444">
          <cell r="A21444">
            <v>79790284</v>
          </cell>
          <cell r="B21444" t="str">
            <v>RICARDO ANDRES NARANJO FLOREZ-(9546313)</v>
          </cell>
          <cell r="C21444">
            <v>1475434</v>
          </cell>
          <cell r="D21444" t="str">
            <v xml:space="preserve"> 1-3-85-15-0007</v>
          </cell>
        </row>
        <row r="21445">
          <cell r="A21445">
            <v>79836239</v>
          </cell>
          <cell r="B21445" t="str">
            <v>LUIS HELBERT MRUCIA UMAÑA-(9546337)</v>
          </cell>
          <cell r="C21445">
            <v>15000245</v>
          </cell>
          <cell r="D21445" t="str">
            <v xml:space="preserve"> 1-3-85-15-0007</v>
          </cell>
        </row>
        <row r="21446">
          <cell r="A21446">
            <v>79868194</v>
          </cell>
          <cell r="B21446" t="str">
            <v>RODRIGO  ALVIAR FERRO-(9564612)</v>
          </cell>
          <cell r="C21446">
            <v>689454</v>
          </cell>
          <cell r="D21446" t="str">
            <v xml:space="preserve"> 1-3-85-15-0007</v>
          </cell>
        </row>
        <row r="21447">
          <cell r="A21447">
            <v>79876372</v>
          </cell>
          <cell r="B21447" t="str">
            <v>WALTER ARMANDO BETANCOURT ANDRADE-(9546353)</v>
          </cell>
          <cell r="C21447">
            <v>737717</v>
          </cell>
          <cell r="D21447" t="str">
            <v xml:space="preserve"> 1-3-85-15-0007</v>
          </cell>
        </row>
        <row r="21448">
          <cell r="A21448">
            <v>79885512</v>
          </cell>
          <cell r="B21448" t="str">
            <v>VALENTIN ARNULFO SUAREZ MEDINA-(9546358)</v>
          </cell>
          <cell r="C21448">
            <v>737717</v>
          </cell>
          <cell r="D21448" t="str">
            <v xml:space="preserve"> 1-3-85-15-0007</v>
          </cell>
        </row>
        <row r="21449">
          <cell r="A21449">
            <v>79907157</v>
          </cell>
          <cell r="B21449" t="str">
            <v>HERNAN CAMILO CIFUENTES LEON-(9564614)</v>
          </cell>
          <cell r="C21449">
            <v>781242</v>
          </cell>
          <cell r="D21449" t="str">
            <v xml:space="preserve"> 1-3-85-15-0007</v>
          </cell>
        </row>
        <row r="21450">
          <cell r="A21450">
            <v>79908391</v>
          </cell>
          <cell r="B21450" t="str">
            <v>IVAN MAURICIO CAMPOS PINZON-(9563008)</v>
          </cell>
          <cell r="C21450">
            <v>2343726</v>
          </cell>
          <cell r="D21450" t="str">
            <v xml:space="preserve"> 1-3-85-15-0007</v>
          </cell>
        </row>
        <row r="21451">
          <cell r="A21451">
            <v>79942304</v>
          </cell>
          <cell r="B21451" t="str">
            <v>CARLOS FRANCO AYALA -(9546370)</v>
          </cell>
          <cell r="C21451">
            <v>737717</v>
          </cell>
          <cell r="D21451" t="str">
            <v xml:space="preserve"> 1-3-85-15-0007</v>
          </cell>
        </row>
        <row r="21452">
          <cell r="A21452">
            <v>79944249</v>
          </cell>
          <cell r="B21452" t="str">
            <v>CARLOS EDUARDO RIVERA ORDOÑEZ-(9513698)</v>
          </cell>
          <cell r="C21452">
            <v>828116</v>
          </cell>
          <cell r="D21452" t="str">
            <v xml:space="preserve"> 1-3-85-15-0007</v>
          </cell>
        </row>
        <row r="21453">
          <cell r="A21453">
            <v>79949206</v>
          </cell>
          <cell r="B21453" t="str">
            <v>RAFAEL ORLANDO MUÑOZ BAUTISTA-(9519226)</v>
          </cell>
          <cell r="C21453">
            <v>781242</v>
          </cell>
          <cell r="D21453" t="str">
            <v xml:space="preserve"> 1-3-85-15-0007</v>
          </cell>
        </row>
        <row r="21454">
          <cell r="A21454">
            <v>79952694</v>
          </cell>
          <cell r="B21454" t="str">
            <v>CARLOS EMILIO ARBELAEZ ARIZA-(9546375)</v>
          </cell>
          <cell r="C21454">
            <v>737717</v>
          </cell>
          <cell r="D21454" t="str">
            <v xml:space="preserve"> 1-3-85-15-0007</v>
          </cell>
        </row>
        <row r="21455">
          <cell r="A21455">
            <v>79954346</v>
          </cell>
          <cell r="B21455" t="str">
            <v>CRISTIAN MAURICIO TORRES FAJARDO-(9546377)</v>
          </cell>
          <cell r="C21455">
            <v>737717</v>
          </cell>
          <cell r="D21455" t="str">
            <v xml:space="preserve"> 1-3-85-15-0007</v>
          </cell>
        </row>
        <row r="21456">
          <cell r="A21456">
            <v>79958706</v>
          </cell>
          <cell r="B21456" t="str">
            <v>ROGELIO AUGUSTO RODRIGUEZ CUERVO-(9546380)</v>
          </cell>
          <cell r="C21456">
            <v>2950868</v>
          </cell>
          <cell r="D21456" t="str">
            <v xml:space="preserve"> 1-3-85-15-0007</v>
          </cell>
        </row>
        <row r="21457">
          <cell r="A21457">
            <v>79998968</v>
          </cell>
          <cell r="B21457" t="str">
            <v>JHON TAILOR SANCHEZ JIMENEZ-(9529792)</v>
          </cell>
          <cell r="C21457">
            <v>1475434</v>
          </cell>
          <cell r="D21457" t="str">
            <v xml:space="preserve"> 1-3-85-15-0007</v>
          </cell>
        </row>
        <row r="21458">
          <cell r="A21458">
            <v>80041472</v>
          </cell>
          <cell r="B21458" t="str">
            <v>OSCAR ANIBAL LIZARAZO BOHORQUEZ-(9562892)</v>
          </cell>
          <cell r="C21458">
            <v>737717</v>
          </cell>
          <cell r="D21458" t="str">
            <v xml:space="preserve"> 1-3-85-15-0007</v>
          </cell>
        </row>
        <row r="21459">
          <cell r="A21459">
            <v>80051833</v>
          </cell>
          <cell r="B21459" t="str">
            <v>CHRISTIAN PELIPE PINTO CORTES-(9552345)</v>
          </cell>
          <cell r="C21459">
            <v>877803</v>
          </cell>
          <cell r="D21459" t="str">
            <v xml:space="preserve"> 1-3-85-15-0007</v>
          </cell>
        </row>
        <row r="21460">
          <cell r="A21460">
            <v>80063635</v>
          </cell>
          <cell r="B21460" t="str">
            <v>EDWIN JAIR TARAZONA SIERRA-(9564623)</v>
          </cell>
          <cell r="C21460">
            <v>781242</v>
          </cell>
          <cell r="D21460" t="str">
            <v xml:space="preserve"> 1-3-85-15-0007</v>
          </cell>
        </row>
        <row r="21461">
          <cell r="A21461">
            <v>80082168</v>
          </cell>
          <cell r="B21461" t="str">
            <v>CARLOS ALBERTO DIAZ LONDOÑO-(9546422)</v>
          </cell>
          <cell r="C21461">
            <v>589500</v>
          </cell>
          <cell r="D21461" t="str">
            <v xml:space="preserve"> 1-3-85-15-0007</v>
          </cell>
        </row>
        <row r="21462">
          <cell r="A21462">
            <v>80087388</v>
          </cell>
          <cell r="B21462" t="str">
            <v>JUAN FEDERIC GOMEZ MEDINA-(9529854)</v>
          </cell>
          <cell r="C21462">
            <v>737717</v>
          </cell>
          <cell r="D21462" t="str">
            <v xml:space="preserve"> 1-3-85-15-0007</v>
          </cell>
        </row>
        <row r="21463">
          <cell r="A21463">
            <v>80122686</v>
          </cell>
          <cell r="B21463" t="str">
            <v>EDGAR FELIPE GUTIERREZ BUITRAGO-(9529878)</v>
          </cell>
          <cell r="C21463">
            <v>643350</v>
          </cell>
          <cell r="D21463" t="str">
            <v xml:space="preserve"> 1-3-85-15-0007</v>
          </cell>
        </row>
        <row r="21464">
          <cell r="A21464">
            <v>80134844</v>
          </cell>
          <cell r="B21464" t="str">
            <v>JHON ALEXANDER TELLEZ MORALES-(9529891)</v>
          </cell>
          <cell r="C21464">
            <v>6894540</v>
          </cell>
          <cell r="D21464" t="str">
            <v xml:space="preserve"> 1-3-85-15-0007</v>
          </cell>
        </row>
        <row r="21465">
          <cell r="A21465">
            <v>80155275</v>
          </cell>
          <cell r="B21465" t="str">
            <v>JHON JAIRO ALVARADO PARRA-(9546446)</v>
          </cell>
          <cell r="C21465">
            <v>616000</v>
          </cell>
          <cell r="D21465" t="str">
            <v xml:space="preserve"> 1-3-85-15-0007</v>
          </cell>
        </row>
        <row r="21466">
          <cell r="A21466">
            <v>80181594</v>
          </cell>
          <cell r="B21466" t="str">
            <v>CAMILO ALBERTO GARZON SARMIENTO-(9564632)</v>
          </cell>
          <cell r="C21466">
            <v>737717</v>
          </cell>
          <cell r="D21466" t="str">
            <v xml:space="preserve"> 1-3-85-15-0007</v>
          </cell>
        </row>
        <row r="21467">
          <cell r="A21467">
            <v>80187075</v>
          </cell>
          <cell r="B21467" t="str">
            <v>DAVID GOMEZ VASQUEZ -(9552332)</v>
          </cell>
          <cell r="C21467">
            <v>828116</v>
          </cell>
          <cell r="D21467" t="str">
            <v xml:space="preserve"> 1-3-85-15-0007</v>
          </cell>
        </row>
        <row r="21468">
          <cell r="A21468">
            <v>80218568</v>
          </cell>
          <cell r="B21468" t="str">
            <v>PABEL CAMILO ZAMBRANO HERNANDEZ-(9552290)</v>
          </cell>
          <cell r="C21468">
            <v>877803</v>
          </cell>
          <cell r="D21468" t="str">
            <v xml:space="preserve"> 1-3-85-15-0007</v>
          </cell>
        </row>
        <row r="21469">
          <cell r="A21469">
            <v>80227589</v>
          </cell>
          <cell r="B21469" t="str">
            <v>HECTOR SPENGLER VEGA RODRIGUEZ-(9484542)</v>
          </cell>
          <cell r="C21469">
            <v>2833500</v>
          </cell>
          <cell r="D21469" t="str">
            <v xml:space="preserve"> 1-3-85-15-0007</v>
          </cell>
        </row>
        <row r="21470">
          <cell r="A21470">
            <v>80249236</v>
          </cell>
          <cell r="B21470" t="str">
            <v>JOSLIN LENINN AVILA BOGOTA-(9563028)</v>
          </cell>
          <cell r="C21470">
            <v>781242</v>
          </cell>
          <cell r="D21470" t="str">
            <v xml:space="preserve"> 1-3-85-15-0007</v>
          </cell>
        </row>
        <row r="21471">
          <cell r="A21471">
            <v>80261417</v>
          </cell>
          <cell r="B21471" t="str">
            <v>JULIO CESAR ROMERO BERMUDEZ-(9556857)</v>
          </cell>
          <cell r="C21471">
            <v>7377170</v>
          </cell>
          <cell r="D21471" t="str">
            <v xml:space="preserve"> 1-3-85-15-0007</v>
          </cell>
        </row>
        <row r="21472">
          <cell r="A21472">
            <v>80407872</v>
          </cell>
          <cell r="B21472" t="str">
            <v>SANTIAGO  ROMERO SANCHEZ-(9564643)</v>
          </cell>
          <cell r="C21472">
            <v>1378908</v>
          </cell>
          <cell r="D21472" t="str">
            <v xml:space="preserve"> 1-3-85-15-0007</v>
          </cell>
        </row>
        <row r="21473">
          <cell r="A21473">
            <v>80413558</v>
          </cell>
          <cell r="B21473" t="str">
            <v>OSCAR ABEL DAZA AGUDELO-(9546510)</v>
          </cell>
          <cell r="C21473">
            <v>737717</v>
          </cell>
          <cell r="D21473" t="str">
            <v xml:space="preserve"> 1-3-85-15-0007</v>
          </cell>
        </row>
        <row r="21474">
          <cell r="A21474">
            <v>80421743</v>
          </cell>
          <cell r="B21474" t="str">
            <v>JOSE EDUARDO GUZMAN DURAN-(9552313)</v>
          </cell>
          <cell r="C21474">
            <v>877803</v>
          </cell>
          <cell r="D21474" t="str">
            <v xml:space="preserve"> 1-3-85-15-0007</v>
          </cell>
        </row>
        <row r="21475">
          <cell r="A21475">
            <v>80425184</v>
          </cell>
          <cell r="B21475" t="str">
            <v>DANIEL RICARDO FLOREZ ARGUELLO-(9546517)</v>
          </cell>
          <cell r="C21475">
            <v>1205500</v>
          </cell>
          <cell r="D21475" t="str">
            <v xml:space="preserve"> 1-3-85-15-0007</v>
          </cell>
        </row>
        <row r="21476">
          <cell r="A21476">
            <v>80513238</v>
          </cell>
          <cell r="B21476" t="str">
            <v>RUBEN DARIO GUERRERO ROMERO-(9564648)</v>
          </cell>
          <cell r="C21476">
            <v>737717</v>
          </cell>
          <cell r="D21476" t="str">
            <v xml:space="preserve"> 1-3-85-15-0007</v>
          </cell>
        </row>
        <row r="21477">
          <cell r="A21477">
            <v>80721456</v>
          </cell>
          <cell r="B21477" t="str">
            <v>DANNY STOVEN RODRIGUEZ CAMELO-(9552396)</v>
          </cell>
          <cell r="C21477">
            <v>828116</v>
          </cell>
          <cell r="D21477" t="str">
            <v xml:space="preserve"> 1-3-85-15-0007</v>
          </cell>
        </row>
        <row r="21478">
          <cell r="A21478">
            <v>80727887</v>
          </cell>
          <cell r="B21478" t="str">
            <v>JOSE MARTIN PIMIENTO MARTINEZ-(9546539)</v>
          </cell>
          <cell r="C21478">
            <v>616000</v>
          </cell>
          <cell r="D21478" t="str">
            <v xml:space="preserve"> 1-3-85-15-0007</v>
          </cell>
        </row>
        <row r="21479">
          <cell r="A21479">
            <v>80778461</v>
          </cell>
          <cell r="B21479" t="str">
            <v>DIEGO ALEXANDER TELLEZ TOLOSA-(9546548)</v>
          </cell>
          <cell r="C21479">
            <v>589500</v>
          </cell>
          <cell r="D21479" t="str">
            <v xml:space="preserve"> 1-3-85-15-0007</v>
          </cell>
        </row>
        <row r="21480">
          <cell r="A21480">
            <v>80850885</v>
          </cell>
          <cell r="B21480" t="str">
            <v>YAIR ANDRES TORRES IBARGUEN-(9546557)</v>
          </cell>
          <cell r="C21480">
            <v>2459056</v>
          </cell>
          <cell r="D21480" t="str">
            <v xml:space="preserve"> 1-3-85-15-0007</v>
          </cell>
        </row>
        <row r="21481">
          <cell r="A21481">
            <v>80852522</v>
          </cell>
          <cell r="B21481" t="str">
            <v>ANDRES CAMILO REY CEDIEL-(9552321)</v>
          </cell>
          <cell r="C21481">
            <v>828116</v>
          </cell>
          <cell r="D21481" t="str">
            <v xml:space="preserve"> 1-3-85-15-0007</v>
          </cell>
        </row>
        <row r="21482">
          <cell r="A21482">
            <v>80880881</v>
          </cell>
          <cell r="B21482" t="str">
            <v>ALEJANDRO  MOJICA ARCOS-(9542637)</v>
          </cell>
          <cell r="C21482">
            <v>2482613</v>
          </cell>
          <cell r="D21482" t="str">
            <v xml:space="preserve"> 1-3-85-15-0007</v>
          </cell>
        </row>
        <row r="21483">
          <cell r="A21483">
            <v>84083895</v>
          </cell>
          <cell r="B21483" t="str">
            <v>SNEIDER JAVIER MENDOZA LOPEZ-(9552322)</v>
          </cell>
          <cell r="C21483">
            <v>206464</v>
          </cell>
          <cell r="D21483" t="str">
            <v xml:space="preserve"> 1-3-85-15-0007</v>
          </cell>
        </row>
        <row r="21484">
          <cell r="A21484">
            <v>84453895</v>
          </cell>
          <cell r="B21484" t="str">
            <v>ALVIN JAVIER HERNANDEZ CARDENAS-(9546573)</v>
          </cell>
          <cell r="C21484">
            <v>737717</v>
          </cell>
          <cell r="D21484" t="str">
            <v xml:space="preserve"> 1-3-85-15-0007</v>
          </cell>
        </row>
        <row r="21485">
          <cell r="A21485">
            <v>8735978</v>
          </cell>
          <cell r="B21485" t="str">
            <v>JAVIER ALEJANDRO CASTAÑEDA ESCOBAR-(9547028)</v>
          </cell>
          <cell r="C21485">
            <v>589500</v>
          </cell>
          <cell r="D21485" t="str">
            <v xml:space="preserve"> 1-3-85-15-0007</v>
          </cell>
        </row>
        <row r="21486">
          <cell r="A21486">
            <v>8747524</v>
          </cell>
          <cell r="B21486" t="str">
            <v>CESAR RAFAEL REDONDO GONZALEZ-(9553961)</v>
          </cell>
          <cell r="C21486">
            <v>1908526</v>
          </cell>
          <cell r="D21486" t="str">
            <v xml:space="preserve"> 1-3-85-15-0007</v>
          </cell>
        </row>
        <row r="21487">
          <cell r="A21487">
            <v>89003211</v>
          </cell>
          <cell r="B21487" t="str">
            <v>CARLOS ANDRES SUAREZ DERIO-(9492143)</v>
          </cell>
          <cell r="C21487">
            <v>737717</v>
          </cell>
          <cell r="D21487" t="str">
            <v xml:space="preserve"> 1-3-85-15-0007</v>
          </cell>
        </row>
        <row r="21488">
          <cell r="A21488">
            <v>9110965</v>
          </cell>
          <cell r="B21488" t="str">
            <v>NESTOR GABRIEL HERNANDEZ BAYUELO-(9552547)</v>
          </cell>
          <cell r="C21488">
            <v>877803</v>
          </cell>
          <cell r="D21488" t="str">
            <v xml:space="preserve"> 1-3-85-15-0007</v>
          </cell>
        </row>
        <row r="21489">
          <cell r="A21489">
            <v>91216855</v>
          </cell>
          <cell r="B21489" t="str">
            <v>FIDIAS EUGENIO LEON SARMIENTO-(9551773)</v>
          </cell>
          <cell r="C21489">
            <v>1689768</v>
          </cell>
          <cell r="D21489" t="str">
            <v xml:space="preserve"> 1-3-85-15-0007</v>
          </cell>
        </row>
        <row r="21490">
          <cell r="A21490">
            <v>91284875</v>
          </cell>
          <cell r="B21490" t="str">
            <v>EDWIN SILVESTRE TORRES QUIROGA-(9543206)</v>
          </cell>
          <cell r="C21490">
            <v>828116</v>
          </cell>
          <cell r="D21490" t="str">
            <v xml:space="preserve"> 1-3-85-15-0007</v>
          </cell>
        </row>
        <row r="21491">
          <cell r="A21491">
            <v>91446478</v>
          </cell>
          <cell r="B21491" t="str">
            <v>LUIS FERNNANDO DIAZ TORRES-(9552334)</v>
          </cell>
          <cell r="C21491">
            <v>828116</v>
          </cell>
          <cell r="D21491" t="str">
            <v xml:space="preserve"> 1-3-85-15-0007</v>
          </cell>
        </row>
        <row r="21492">
          <cell r="A21492">
            <v>91473568</v>
          </cell>
          <cell r="B21492" t="str">
            <v>EDUARDO VALDIVIESO RUEDA -(9545932)</v>
          </cell>
          <cell r="C21492">
            <v>737717</v>
          </cell>
          <cell r="D21492" t="str">
            <v xml:space="preserve"> 1-3-85-15-0007</v>
          </cell>
        </row>
        <row r="21493">
          <cell r="A21493">
            <v>9535369</v>
          </cell>
          <cell r="B21493" t="str">
            <v>JORGE ALEXANDER BAUTISTA MUÑOZ-(9505554)</v>
          </cell>
          <cell r="C21493">
            <v>1562484</v>
          </cell>
          <cell r="D21493" t="str">
            <v xml:space="preserve"> 1-3-85-15-0007</v>
          </cell>
        </row>
        <row r="21494">
          <cell r="A21494">
            <v>98529199</v>
          </cell>
          <cell r="B21494" t="str">
            <v>MANUEL IGNACIO SILVA RESTREPO-(9484646)</v>
          </cell>
          <cell r="C21494">
            <v>515000</v>
          </cell>
          <cell r="D21494" t="str">
            <v xml:space="preserve"> 1-3-85-15-0007</v>
          </cell>
        </row>
        <row r="21495">
          <cell r="A21495">
            <v>326681</v>
          </cell>
          <cell r="B21495" t="str">
            <v>ANDRE LUIS SILVA -(9549910)</v>
          </cell>
          <cell r="C21495">
            <v>2833500</v>
          </cell>
          <cell r="D21495" t="str">
            <v xml:space="preserve"> 1-3-85-15-0007</v>
          </cell>
        </row>
        <row r="21496">
          <cell r="A21496">
            <v>396939</v>
          </cell>
          <cell r="B21496" t="str">
            <v>ROSA INES VIELMA ANTONUCCI (9530926)</v>
          </cell>
          <cell r="C21496">
            <v>2147833</v>
          </cell>
          <cell r="D21496" t="str">
            <v xml:space="preserve"> 1-3-85-15-0007</v>
          </cell>
        </row>
        <row r="21497">
          <cell r="A21497">
            <v>52300302</v>
          </cell>
          <cell r="B21497" t="str">
            <v>ESTHAR AMPARO SOLANO MORENO-(9551619)</v>
          </cell>
          <cell r="C21497">
            <v>828116</v>
          </cell>
          <cell r="D21497" t="str">
            <v xml:space="preserve"> 1-3-85-15-0007</v>
          </cell>
        </row>
        <row r="21498">
          <cell r="A21498">
            <v>80186560</v>
          </cell>
          <cell r="B21498" t="str">
            <v>DIEGO ALFONSO RODRIGUEZ PARADA-(9551742)</v>
          </cell>
          <cell r="C21498">
            <v>877803</v>
          </cell>
          <cell r="D21498" t="str">
            <v xml:space="preserve"> 1-3-85-15-0007</v>
          </cell>
        </row>
        <row r="21499">
          <cell r="A21499">
            <v>800098139</v>
          </cell>
          <cell r="B21499" t="str">
            <v>MEDICA FUNCIONAL IPS LDA   -(9497336)</v>
          </cell>
          <cell r="C21499">
            <v>1302070</v>
          </cell>
          <cell r="D21499" t="str">
            <v xml:space="preserve"> 1-3-85-15-0007</v>
          </cell>
        </row>
        <row r="21500">
          <cell r="A21500">
            <v>800098536</v>
          </cell>
          <cell r="B21500" t="str">
            <v>JUNTA DEFENSA CIVIL BAYR   -(9497337)</v>
          </cell>
          <cell r="C21500">
            <v>644350</v>
          </cell>
          <cell r="D21500" t="str">
            <v xml:space="preserve"> 1-3-85-15-0007</v>
          </cell>
        </row>
        <row r="21501">
          <cell r="A21501">
            <v>800119509</v>
          </cell>
          <cell r="B21501" t="str">
            <v>URODINAMIA LTDA.   -(9525544)</v>
          </cell>
          <cell r="C21501">
            <v>644350</v>
          </cell>
          <cell r="D21501" t="str">
            <v xml:space="preserve"> 1-3-85-15-0007</v>
          </cell>
        </row>
        <row r="21502">
          <cell r="A21502">
            <v>800147630</v>
          </cell>
          <cell r="B21502" t="str">
            <v>CENTRO OFTALMOLOGICO DEL NORTE LTDA   -(9524098)</v>
          </cell>
          <cell r="C21502">
            <v>644350</v>
          </cell>
          <cell r="D21502" t="str">
            <v xml:space="preserve"> 1-3-85-15-0007</v>
          </cell>
        </row>
        <row r="21503">
          <cell r="A21503">
            <v>800154879</v>
          </cell>
          <cell r="B21503" t="str">
            <v>FUNDACION FINSEMA   -(2337)</v>
          </cell>
          <cell r="C21503">
            <v>13020700</v>
          </cell>
          <cell r="D21503" t="str">
            <v xml:space="preserve"> 1-3-85-15-0007</v>
          </cell>
        </row>
        <row r="21504">
          <cell r="A21504">
            <v>800159960</v>
          </cell>
          <cell r="B21504" t="str">
            <v>SOCIEDAD DIVERMEDICAL SAS   -(9525360)</v>
          </cell>
          <cell r="C21504">
            <v>7377168</v>
          </cell>
          <cell r="D21504" t="str">
            <v xml:space="preserve"> 1-3-85-15-0007</v>
          </cell>
        </row>
        <row r="21505">
          <cell r="A21505">
            <v>800178407</v>
          </cell>
          <cell r="B21505" t="str">
            <v>COOPSUBSIDIO LTDA   -(9486613)</v>
          </cell>
          <cell r="C21505">
            <v>781242</v>
          </cell>
          <cell r="D21505" t="str">
            <v xml:space="preserve"> 1-3-85-15-0007</v>
          </cell>
        </row>
        <row r="21506">
          <cell r="A21506">
            <v>800179301</v>
          </cell>
          <cell r="B21506" t="str">
            <v>CENTRO MEDICO Y BOTANICO CURARE SA   -(9524092)</v>
          </cell>
          <cell r="C21506">
            <v>1848000</v>
          </cell>
          <cell r="D21506" t="str">
            <v xml:space="preserve"> 1-3-85-15-0007</v>
          </cell>
        </row>
        <row r="21507">
          <cell r="A21507">
            <v>800215164</v>
          </cell>
          <cell r="B21507" t="str">
            <v>ALASALUD BIOCLINICO LTDA   -(9486619)</v>
          </cell>
          <cell r="C21507">
            <v>589500</v>
          </cell>
          <cell r="D21507" t="str">
            <v xml:space="preserve"> 1-3-85-15-0007</v>
          </cell>
        </row>
        <row r="21508">
          <cell r="A21508">
            <v>811007832</v>
          </cell>
          <cell r="B21508" t="str">
            <v xml:space="preserve">	SERVICIOS DE SALUD IPS SURAMERICANA S.A.S.   -(4368)</v>
          </cell>
          <cell r="C21508">
            <v>4350633</v>
          </cell>
          <cell r="D21508" t="str">
            <v xml:space="preserve"> 1-3-85-15-0007</v>
          </cell>
        </row>
        <row r="21509">
          <cell r="A21509">
            <v>811031148</v>
          </cell>
          <cell r="B21509" t="str">
            <v>Cooperativa de Trabajo Asociado - Profesalud   -(9523971)</v>
          </cell>
          <cell r="C21509">
            <v>737717</v>
          </cell>
          <cell r="D21509" t="str">
            <v xml:space="preserve"> 1-3-85-15-0007</v>
          </cell>
        </row>
        <row r="21510">
          <cell r="A21510">
            <v>818001278</v>
          </cell>
          <cell r="B21510" t="str">
            <v>UNIDAD DE CARDIOLOGIA CARDIOMEDICA S.A.S   -(9486646)</v>
          </cell>
          <cell r="C21510">
            <v>689454</v>
          </cell>
          <cell r="D21510" t="str">
            <v xml:space="preserve"> 1-3-85-15-0007</v>
          </cell>
        </row>
        <row r="21511">
          <cell r="A21511">
            <v>826002670</v>
          </cell>
          <cell r="B21511" t="str">
            <v>FUNDACION MELANI   -(9486649)</v>
          </cell>
          <cell r="C21511">
            <v>1133400</v>
          </cell>
          <cell r="D21511" t="str">
            <v xml:space="preserve"> 1-3-85-15-0007</v>
          </cell>
        </row>
        <row r="21512">
          <cell r="A21512">
            <v>830004176</v>
          </cell>
          <cell r="B21512" t="str">
            <v>SIACHOQUE JARA Y CIA S EN C   -(9486651)</v>
          </cell>
          <cell r="C21512">
            <v>3778000</v>
          </cell>
          <cell r="D21512" t="str">
            <v xml:space="preserve"> 1-3-85-15-0007</v>
          </cell>
        </row>
        <row r="21513">
          <cell r="A21513">
            <v>830021389</v>
          </cell>
          <cell r="B21513" t="str">
            <v>SALUD MARIANA LTDA   -(9486665)</v>
          </cell>
          <cell r="C21513">
            <v>689454</v>
          </cell>
          <cell r="D21513" t="str">
            <v xml:space="preserve"> 1-3-85-15-0007</v>
          </cell>
        </row>
        <row r="21514">
          <cell r="A21514">
            <v>830030009</v>
          </cell>
          <cell r="B21514" t="str">
            <v>REPRESENTACIONES ASESORIAS Y SERVICIOS LIMITADA R A S LTDA   -(9548330)</v>
          </cell>
          <cell r="C21514">
            <v>1967245</v>
          </cell>
          <cell r="D21514" t="str">
            <v xml:space="preserve"> 1-3-85-15-0007</v>
          </cell>
        </row>
        <row r="21515">
          <cell r="A21515">
            <v>830034349</v>
          </cell>
          <cell r="B21515" t="str">
            <v>UNIVIDA IPS   -(4391)</v>
          </cell>
          <cell r="C21515">
            <v>737717</v>
          </cell>
          <cell r="D21515" t="str">
            <v xml:space="preserve"> 1-3-85-15-0007</v>
          </cell>
        </row>
        <row r="21516">
          <cell r="A21516">
            <v>830047295</v>
          </cell>
          <cell r="B21516" t="str">
            <v>FUNDACION JEO TERAPEUTICA DE COLOMB   -(9497368)</v>
          </cell>
          <cell r="C21516">
            <v>589500</v>
          </cell>
          <cell r="D21516" t="str">
            <v xml:space="preserve"> 1-3-85-15-0007</v>
          </cell>
        </row>
        <row r="21517">
          <cell r="A21517">
            <v>830051230</v>
          </cell>
          <cell r="B21517" t="str">
            <v>ORLIMAN COLOMBIA IPS LTDA   -(9486695)</v>
          </cell>
          <cell r="C21517">
            <v>589500</v>
          </cell>
          <cell r="D21517" t="str">
            <v xml:space="preserve"> 1-3-85-15-0007</v>
          </cell>
        </row>
        <row r="21518">
          <cell r="A21518">
            <v>830052898</v>
          </cell>
          <cell r="B21518" t="str">
            <v>GESTIN DE SERVICIOS DE SALUD IPS LTDA - GESSA   -(9524507)</v>
          </cell>
          <cell r="C21518">
            <v>2464000</v>
          </cell>
          <cell r="D21518" t="str">
            <v xml:space="preserve"> 1-3-85-15-0007</v>
          </cell>
        </row>
        <row r="21519">
          <cell r="A21519">
            <v>830054679</v>
          </cell>
          <cell r="B21519" t="str">
            <v>Fundacion Nuevo Aire   -(9524490)</v>
          </cell>
          <cell r="C21519">
            <v>616000</v>
          </cell>
          <cell r="D21519" t="str">
            <v xml:space="preserve"> 1-3-85-15-0007</v>
          </cell>
        </row>
        <row r="21520">
          <cell r="A21520">
            <v>830067234</v>
          </cell>
          <cell r="B21520" t="str">
            <v>CENTRO TERAPEUTICO SALUD E IMAGEN BARON TOVAR   -(9486709)</v>
          </cell>
          <cell r="C21520">
            <v>3778000</v>
          </cell>
          <cell r="D21520" t="str">
            <v xml:space="preserve"> 1-3-85-15-0007</v>
          </cell>
        </row>
        <row r="21521">
          <cell r="A21521">
            <v>830069042</v>
          </cell>
          <cell r="B21521" t="str">
            <v>CONSULTORIA AUDITORIA LIMITADA   -(9605257)</v>
          </cell>
          <cell r="C21521">
            <v>781242</v>
          </cell>
          <cell r="D21521" t="str">
            <v xml:space="preserve"> 1-3-85-15-0007</v>
          </cell>
        </row>
        <row r="21522">
          <cell r="A21522">
            <v>830069868</v>
          </cell>
          <cell r="B21522" t="str">
            <v>AEROAMBULANCIAS 24 HORAS LTDA   -(4410)</v>
          </cell>
          <cell r="C21522">
            <v>616000</v>
          </cell>
          <cell r="D21522" t="str">
            <v xml:space="preserve"> 1-3-85-15-0007</v>
          </cell>
        </row>
        <row r="21523">
          <cell r="A21523">
            <v>830074547</v>
          </cell>
          <cell r="B21523" t="str">
            <v>SOCIEDAD CENTRO ESPECIALIZADO DE ASESORES   -(3971)</v>
          </cell>
          <cell r="C21523">
            <v>1133400</v>
          </cell>
          <cell r="D21523" t="str">
            <v xml:space="preserve"> 1-3-85-15-0007</v>
          </cell>
        </row>
        <row r="21524">
          <cell r="A21524">
            <v>830076818</v>
          </cell>
          <cell r="B21524" t="str">
            <v>CENTRO HOMEOPATICO S HAHNEMANN E.U. IPS   -(9486721)</v>
          </cell>
          <cell r="C21524">
            <v>3400200</v>
          </cell>
          <cell r="D21524" t="str">
            <v xml:space="preserve"> 1-3-85-15-0007</v>
          </cell>
        </row>
        <row r="21525">
          <cell r="A21525">
            <v>830079513</v>
          </cell>
          <cell r="B21525" t="str">
            <v>CARDIOESPEC LTDA   -(9523802)</v>
          </cell>
          <cell r="C21525">
            <v>1718640</v>
          </cell>
          <cell r="D21525" t="str">
            <v xml:space="preserve"> 1-3-85-15-0007</v>
          </cell>
        </row>
        <row r="21526">
          <cell r="A21526">
            <v>830080799</v>
          </cell>
          <cell r="B21526" t="str">
            <v>ODONTOTECNICA   -(9486726)</v>
          </cell>
          <cell r="C21526">
            <v>1333804</v>
          </cell>
          <cell r="D21526" t="str">
            <v xml:space="preserve"> 1-3-85-15-0007</v>
          </cell>
        </row>
        <row r="21527">
          <cell r="A21527">
            <v>830081625</v>
          </cell>
          <cell r="B21527" t="str">
            <v>Latin Plus Market Ltda- en liquidación   -(9524694)</v>
          </cell>
          <cell r="C21527">
            <v>589500</v>
          </cell>
          <cell r="D21527" t="str">
            <v xml:space="preserve"> 1-3-85-15-0007</v>
          </cell>
        </row>
        <row r="21528">
          <cell r="A21528">
            <v>830081690</v>
          </cell>
          <cell r="B21528" t="str">
            <v>SERVICIOS INTEGRALES DE SALUD IPS SAS   -(9519832)</v>
          </cell>
          <cell r="C21528">
            <v>1288700</v>
          </cell>
          <cell r="D21528" t="str">
            <v xml:space="preserve"> 1-3-85-15-0007</v>
          </cell>
        </row>
        <row r="21529">
          <cell r="A21529">
            <v>830082350</v>
          </cell>
          <cell r="B21529" t="str">
            <v>IPS TRAINER SERVICE COLOMBIA LTDA   -(9524950)</v>
          </cell>
          <cell r="C21529">
            <v>644350</v>
          </cell>
          <cell r="D21529" t="str">
            <v xml:space="preserve"> 1-3-85-15-0007</v>
          </cell>
        </row>
        <row r="21530">
          <cell r="A21530">
            <v>830085651</v>
          </cell>
          <cell r="B21530" t="str">
            <v>SIMSE LTDA   -(9564689)</v>
          </cell>
          <cell r="C21530">
            <v>2459056</v>
          </cell>
          <cell r="D21530" t="str">
            <v xml:space="preserve"> 1-3-85-15-0007</v>
          </cell>
        </row>
        <row r="21531">
          <cell r="A21531">
            <v>830085705</v>
          </cell>
          <cell r="B21531" t="str">
            <v>COOPERATIVA ODONTOLOGICA SALUD ORAL COOPESALUD   -(9548343)</v>
          </cell>
          <cell r="C21531">
            <v>1475434</v>
          </cell>
          <cell r="D21531" t="str">
            <v xml:space="preserve"> 1-3-85-15-0007</v>
          </cell>
        </row>
        <row r="21532">
          <cell r="A21532">
            <v>830086544</v>
          </cell>
          <cell r="B21532" t="str">
            <v>SOCIEDAD NORMEDICINE SA   -(9486735)</v>
          </cell>
          <cell r="C21532">
            <v>737717</v>
          </cell>
          <cell r="D21532" t="str">
            <v xml:space="preserve"> 1-3-85-15-0007</v>
          </cell>
        </row>
        <row r="21533">
          <cell r="A21533">
            <v>830097506</v>
          </cell>
          <cell r="B21533" t="str">
            <v>CENTRO INTERNACIONAL DE BRAQUITERAPIA S.A.   -(9548349)</v>
          </cell>
          <cell r="C21533">
            <v>644350</v>
          </cell>
          <cell r="D21533" t="str">
            <v xml:space="preserve"> 1-3-85-15-0007</v>
          </cell>
        </row>
        <row r="21534">
          <cell r="A21534">
            <v>830098905</v>
          </cell>
          <cell r="B21534" t="str">
            <v>INSTITUTO DE MEDICINA DEL TRABAJO IMETRA LTDA   -(9524848)</v>
          </cell>
          <cell r="C21534">
            <v>644350</v>
          </cell>
          <cell r="D21534" t="str">
            <v xml:space="preserve"> 1-3-85-15-0007</v>
          </cell>
        </row>
        <row r="21535">
          <cell r="A21535">
            <v>830102106</v>
          </cell>
          <cell r="B21535" t="str">
            <v>INV. GRANDES IDEAS HOSPITALARIAS SAS   -(9486753)</v>
          </cell>
          <cell r="C21535">
            <v>828116</v>
          </cell>
          <cell r="D21535" t="str">
            <v xml:space="preserve"> 1-3-85-15-0007</v>
          </cell>
        </row>
        <row r="21536">
          <cell r="A21536">
            <v>830104129</v>
          </cell>
          <cell r="B21536" t="str">
            <v>CORPORACION SONREIR CONSALUD LTDA   -(9523943)</v>
          </cell>
          <cell r="C21536">
            <v>644350</v>
          </cell>
          <cell r="D21536" t="str">
            <v xml:space="preserve"> 1-3-85-15-0007</v>
          </cell>
        </row>
        <row r="21537">
          <cell r="A21537">
            <v>830110394</v>
          </cell>
          <cell r="B21537" t="str">
            <v>FUND.INTEGRAL DE TERAPIAS EN COLOMBIA FITEC   -(2325)</v>
          </cell>
          <cell r="C21537">
            <v>4044550</v>
          </cell>
          <cell r="D21537" t="str">
            <v xml:space="preserve"> 1-3-85-15-0007</v>
          </cell>
        </row>
        <row r="21538">
          <cell r="A21538">
            <v>830113783</v>
          </cell>
          <cell r="B21538" t="str">
            <v>CLINICA BUSTOS Y TORRES LTDA   -(9524126)</v>
          </cell>
          <cell r="C21538">
            <v>689455</v>
          </cell>
          <cell r="D21538" t="str">
            <v xml:space="preserve"> 1-3-85-15-0007</v>
          </cell>
        </row>
        <row r="21539">
          <cell r="A21539">
            <v>830117279</v>
          </cell>
          <cell r="B21539" t="str">
            <v>TUMOR GYNE LTDA   -(9519422)</v>
          </cell>
          <cell r="C21539">
            <v>644350</v>
          </cell>
          <cell r="D21539" t="str">
            <v xml:space="preserve"> 1-3-85-15-0007</v>
          </cell>
        </row>
        <row r="21540">
          <cell r="A21540">
            <v>830119443</v>
          </cell>
          <cell r="B21540" t="str">
            <v>ACOSTA GARCIA LTDA   -(9486787)</v>
          </cell>
          <cell r="C21540">
            <v>589500</v>
          </cell>
          <cell r="D21540" t="str">
            <v xml:space="preserve"> 1-3-85-15-0007</v>
          </cell>
        </row>
        <row r="21541">
          <cell r="A21541">
            <v>830120285</v>
          </cell>
          <cell r="B21541" t="str">
            <v>INVERSIONES SERVICIOS EN TECNOLOGIA   -(9497391)</v>
          </cell>
          <cell r="C21541">
            <v>828116</v>
          </cell>
          <cell r="D21541" t="str">
            <v xml:space="preserve"> 1-3-85-15-0007</v>
          </cell>
        </row>
        <row r="21542">
          <cell r="A21542">
            <v>830121277</v>
          </cell>
          <cell r="B21542" t="str">
            <v>PALWAY FUNDATION   -(9525254)</v>
          </cell>
          <cell r="C21542">
            <v>589500</v>
          </cell>
          <cell r="D21542" t="str">
            <v xml:space="preserve"> 1-3-85-15-0007</v>
          </cell>
        </row>
        <row r="21543">
          <cell r="A21543">
            <v>830123919</v>
          </cell>
          <cell r="B21543" t="str">
            <v>OSEJO Y RAMIREZ LTDA   -(9486792)</v>
          </cell>
          <cell r="C21543">
            <v>3582000</v>
          </cell>
          <cell r="D21543" t="str">
            <v xml:space="preserve"> 1-3-85-15-0007</v>
          </cell>
        </row>
        <row r="21544">
          <cell r="A21544">
            <v>830123986</v>
          </cell>
          <cell r="B21544" t="str">
            <v>OXIAYUDA LIMITADA   -(9525250)</v>
          </cell>
          <cell r="C21544">
            <v>8981958</v>
          </cell>
          <cell r="D21544" t="str">
            <v xml:space="preserve"> 1-3-85-15-0007</v>
          </cell>
        </row>
        <row r="21545">
          <cell r="A21545">
            <v>830129727</v>
          </cell>
          <cell r="B21545" t="str">
            <v>MIGUEL ORDOÑEZ   -(9548365)</v>
          </cell>
          <cell r="C21545">
            <v>589500</v>
          </cell>
          <cell r="D21545" t="str">
            <v xml:space="preserve"> 1-3-85-15-0007</v>
          </cell>
        </row>
        <row r="21546">
          <cell r="A21546">
            <v>830136757</v>
          </cell>
          <cell r="B21546" t="str">
            <v>FISIOSPORT LTDA   -(9524353)</v>
          </cell>
          <cell r="C21546">
            <v>10204</v>
          </cell>
          <cell r="D21546" t="str">
            <v xml:space="preserve"> 1-3-85-15-0007</v>
          </cell>
        </row>
        <row r="21547">
          <cell r="A21547">
            <v>830137208</v>
          </cell>
          <cell r="B21547" t="str">
            <v>INSTITUTO RAL   -(9486809)</v>
          </cell>
          <cell r="C21547">
            <v>589500</v>
          </cell>
          <cell r="D21547" t="str">
            <v xml:space="preserve"> 1-3-85-15-0007</v>
          </cell>
        </row>
        <row r="21548">
          <cell r="A21548">
            <v>830140464</v>
          </cell>
          <cell r="B21548" t="str">
            <v>SERVICIOS ODONTOLOGICOS NYD LTDA   -(9525204)</v>
          </cell>
          <cell r="C21548">
            <v>644350</v>
          </cell>
          <cell r="D21548" t="str">
            <v xml:space="preserve"> 1-3-85-15-0007</v>
          </cell>
        </row>
        <row r="21549">
          <cell r="A21549">
            <v>830142669</v>
          </cell>
          <cell r="B21549" t="str">
            <v>GLOBAL SERVICE AVIATION SAS   -(9561289)</v>
          </cell>
          <cell r="C21549">
            <v>3966243</v>
          </cell>
          <cell r="D21549" t="str">
            <v xml:space="preserve"> 1-3-85-15-0007</v>
          </cell>
        </row>
        <row r="21550">
          <cell r="A21550">
            <v>830144137</v>
          </cell>
          <cell r="B21550" t="str">
            <v>FUNDACION JOSHUA   -(9524434)</v>
          </cell>
          <cell r="C21550">
            <v>644350</v>
          </cell>
          <cell r="D21550" t="str">
            <v xml:space="preserve"> 1-3-85-15-0007</v>
          </cell>
        </row>
        <row r="21551">
          <cell r="A21551">
            <v>830145326</v>
          </cell>
          <cell r="B21551" t="str">
            <v>KEYSTONE COLOMBIA SAS 0   -(9543677)</v>
          </cell>
          <cell r="C21551">
            <v>589500</v>
          </cell>
          <cell r="D21551" t="str">
            <v xml:space="preserve"> 1-3-85-15-0007</v>
          </cell>
        </row>
        <row r="21552">
          <cell r="A21552">
            <v>830146114</v>
          </cell>
          <cell r="B21552" t="str">
            <v>VEIN CARE SPECIALIST OF AMERICA INC   -(9486823)</v>
          </cell>
          <cell r="C21552">
            <v>3989700</v>
          </cell>
          <cell r="D21552" t="str">
            <v xml:space="preserve"> 1-3-85-15-0007</v>
          </cell>
        </row>
        <row r="21553">
          <cell r="A21553">
            <v>830501617</v>
          </cell>
          <cell r="B21553" t="str">
            <v>CORPORACION CIENCI Y VIDA LTDA   -(9486828)</v>
          </cell>
          <cell r="C21553">
            <v>589500</v>
          </cell>
          <cell r="D21553" t="str">
            <v xml:space="preserve"> 1-3-85-15-0007</v>
          </cell>
        </row>
        <row r="21554">
          <cell r="A21554">
            <v>860041163</v>
          </cell>
          <cell r="B21554" t="str">
            <v>FONCEP   -(2270)</v>
          </cell>
          <cell r="C21554">
            <v>737717</v>
          </cell>
          <cell r="D21554" t="str">
            <v xml:space="preserve"> 1-3-85-15-0007</v>
          </cell>
        </row>
        <row r="21555">
          <cell r="A21555">
            <v>860045904</v>
          </cell>
          <cell r="B21555" t="str">
            <v>CAJA DE COMPENSACION FAMILIAR DE CUNDINAMARCA - COMFACUNDI.   -(1594)</v>
          </cell>
          <cell r="C21555">
            <v>4400442</v>
          </cell>
          <cell r="D21555" t="str">
            <v xml:space="preserve"> 1-3-85-15-0007</v>
          </cell>
        </row>
        <row r="21556">
          <cell r="A21556">
            <v>860061729</v>
          </cell>
          <cell r="B21556" t="str">
            <v>CLINICA MANDALAY   -(1885)</v>
          </cell>
          <cell r="C21556">
            <v>689460</v>
          </cell>
          <cell r="D21556" t="str">
            <v xml:space="preserve"> 1-3-85-15-0007</v>
          </cell>
        </row>
        <row r="21557">
          <cell r="A21557">
            <v>860069614</v>
          </cell>
          <cell r="B21557" t="str">
            <v>PROSALUD SAS   -(9549266)</v>
          </cell>
          <cell r="C21557">
            <v>5320000</v>
          </cell>
          <cell r="D21557" t="str">
            <v xml:space="preserve"> 1-3-85-15-0007</v>
          </cell>
        </row>
        <row r="21558">
          <cell r="A21558">
            <v>860079711</v>
          </cell>
          <cell r="B21558" t="str">
            <v>CORPORACION OTOLOGIA INVESTIGACION REHABILITACION O I R   -(9523938)</v>
          </cell>
          <cell r="C21558">
            <v>828116</v>
          </cell>
          <cell r="D21558" t="str">
            <v xml:space="preserve"> 1-3-85-15-0007</v>
          </cell>
        </row>
        <row r="21559">
          <cell r="A21559">
            <v>860530806</v>
          </cell>
          <cell r="B21559" t="str">
            <v>CENTRO OPTICO OPTIMO LTDA   -(9545058)</v>
          </cell>
          <cell r="C21559">
            <v>10000000</v>
          </cell>
          <cell r="D21559" t="str">
            <v xml:space="preserve"> 1-3-85-15-0007</v>
          </cell>
        </row>
        <row r="21560">
          <cell r="A21560">
            <v>890111797</v>
          </cell>
          <cell r="B21560" t="str">
            <v>CENTRO MEDICO 54 Y CIA LTDA   -(9524083)</v>
          </cell>
          <cell r="C21560">
            <v>4918113</v>
          </cell>
          <cell r="D21560" t="str">
            <v xml:space="preserve"> 1-3-85-15-0007</v>
          </cell>
        </row>
        <row r="21561">
          <cell r="A21561">
            <v>900010456</v>
          </cell>
          <cell r="B21561" t="str">
            <v>MEDSALUD   -(9486901)</v>
          </cell>
          <cell r="C21561">
            <v>3975200</v>
          </cell>
          <cell r="D21561" t="str">
            <v xml:space="preserve"> 1-3-85-15-0007</v>
          </cell>
        </row>
        <row r="21562">
          <cell r="A21562">
            <v>900010791</v>
          </cell>
          <cell r="B21562" t="str">
            <v>IPS CENTRO DE INVESTIGACION EN EPILESIA LTDA   -(9520279)</v>
          </cell>
          <cell r="C21562">
            <v>644350</v>
          </cell>
          <cell r="D21562" t="str">
            <v xml:space="preserve"> 1-3-85-15-0007</v>
          </cell>
        </row>
        <row r="21563">
          <cell r="A21563">
            <v>900010842</v>
          </cell>
          <cell r="B21563" t="str">
            <v>CAN 2005 S EN C   -(9519566)</v>
          </cell>
          <cell r="C21563">
            <v>4295667</v>
          </cell>
          <cell r="D21563" t="str">
            <v xml:space="preserve"> 1-3-85-15-0007</v>
          </cell>
        </row>
        <row r="21564">
          <cell r="A21564">
            <v>900016335</v>
          </cell>
          <cell r="B21564" t="str">
            <v>CLINICAS ODONTOLOGICAS DE LA SONRISA LTDA   -(9524160)</v>
          </cell>
          <cell r="C21564">
            <v>616000</v>
          </cell>
          <cell r="D21564" t="str">
            <v xml:space="preserve"> 1-3-85-15-0007</v>
          </cell>
        </row>
        <row r="21565">
          <cell r="A21565">
            <v>900021437</v>
          </cell>
          <cell r="B21565" t="str">
            <v>INNOVATION MEDICAL CENTER LTDA   -(9486907)</v>
          </cell>
          <cell r="C21565">
            <v>4722500</v>
          </cell>
          <cell r="D21565" t="str">
            <v xml:space="preserve"> 1-3-85-15-0007</v>
          </cell>
        </row>
        <row r="21566">
          <cell r="A21566">
            <v>900025461</v>
          </cell>
          <cell r="B21566" t="str">
            <v>OPTOMEDICA SAS   -(9525228)</v>
          </cell>
          <cell r="C21566">
            <v>616000</v>
          </cell>
          <cell r="D21566" t="str">
            <v xml:space="preserve"> 1-3-85-15-0007</v>
          </cell>
        </row>
        <row r="21567">
          <cell r="A21567">
            <v>900026853</v>
          </cell>
          <cell r="B21567" t="str">
            <v>GASTRI INVEST LTDA   -(9524497)</v>
          </cell>
          <cell r="C21567">
            <v>644350</v>
          </cell>
          <cell r="D21567" t="str">
            <v xml:space="preserve"> 1-3-85-15-0007</v>
          </cell>
        </row>
        <row r="21568">
          <cell r="A21568">
            <v>900027886</v>
          </cell>
          <cell r="B21568" t="str">
            <v>PRECISION SALUD OCUPACIONAL LTDA   -(9525063)</v>
          </cell>
          <cell r="C21568">
            <v>589500</v>
          </cell>
          <cell r="D21568" t="str">
            <v xml:space="preserve"> 1-3-85-15-0007</v>
          </cell>
        </row>
        <row r="21569">
          <cell r="A21569">
            <v>900036206</v>
          </cell>
          <cell r="B21569" t="str">
            <v>EMERGENCIAS MEDICAS 911 LTDA.   -(9540502)</v>
          </cell>
          <cell r="C21569">
            <v>288898</v>
          </cell>
          <cell r="D21569" t="str">
            <v xml:space="preserve"> 1-3-85-15-0007</v>
          </cell>
        </row>
        <row r="21570">
          <cell r="A21570">
            <v>900037137</v>
          </cell>
          <cell r="B21570" t="str">
            <v>COMSALUD SALUD OCUPACIONAL LTDA   -(9554802)</v>
          </cell>
          <cell r="C21570">
            <v>908526</v>
          </cell>
          <cell r="D21570" t="str">
            <v xml:space="preserve"> 1-3-85-15-0007</v>
          </cell>
        </row>
        <row r="21571">
          <cell r="A21571">
            <v>900045475</v>
          </cell>
          <cell r="B21571" t="str">
            <v>SERVIMED S.A.S   -(9525323)</v>
          </cell>
          <cell r="C21571">
            <v>1562484</v>
          </cell>
          <cell r="D21571" t="str">
            <v xml:space="preserve"> 1-3-85-15-0007</v>
          </cell>
        </row>
        <row r="21572">
          <cell r="A21572">
            <v>900057202</v>
          </cell>
          <cell r="B21572" t="str">
            <v>MIRACLE MEDICINA ESTETICA Y POSTPARTO SAS   -(9524973)</v>
          </cell>
          <cell r="C21572">
            <v>644350</v>
          </cell>
          <cell r="D21572" t="str">
            <v xml:space="preserve"> 1-3-85-15-0007</v>
          </cell>
        </row>
        <row r="21573">
          <cell r="A21573">
            <v>900061195</v>
          </cell>
          <cell r="B21573" t="str">
            <v>FEVIDAHUMANA   -(9486942)</v>
          </cell>
          <cell r="C21573">
            <v>1125100</v>
          </cell>
          <cell r="D21573" t="str">
            <v xml:space="preserve"> 1-3-85-15-0007</v>
          </cell>
        </row>
        <row r="21574">
          <cell r="A21574">
            <v>900073446</v>
          </cell>
          <cell r="B21574" t="str">
            <v>PHARMAGENES SA   -(9486950)</v>
          </cell>
          <cell r="C21574">
            <v>1030000</v>
          </cell>
          <cell r="D21574" t="str">
            <v xml:space="preserve"> 1-3-85-15-0007</v>
          </cell>
        </row>
        <row r="21575">
          <cell r="A21575">
            <v>900074116</v>
          </cell>
          <cell r="B21575" t="str">
            <v>VISUAL CARE E.U CITY OPTICA NIZA   -(9486951)</v>
          </cell>
          <cell r="C21575">
            <v>1133400</v>
          </cell>
          <cell r="D21575" t="str">
            <v xml:space="preserve"> 1-3-85-15-0007</v>
          </cell>
        </row>
        <row r="21576">
          <cell r="A21576">
            <v>900074345</v>
          </cell>
          <cell r="B21576" t="str">
            <v>TOXICOL LTDA   -(9486952)</v>
          </cell>
          <cell r="C21576">
            <v>6611500</v>
          </cell>
          <cell r="D21576" t="str">
            <v xml:space="preserve"> 1-3-85-15-0007</v>
          </cell>
        </row>
        <row r="21577">
          <cell r="A21577">
            <v>900076142</v>
          </cell>
          <cell r="B21577" t="str">
            <v>ANMI LTDA DENTAL HEALTH   -(9486954)</v>
          </cell>
          <cell r="C21577">
            <v>1278954</v>
          </cell>
          <cell r="D21577" t="str">
            <v xml:space="preserve"> 1-3-85-15-0007</v>
          </cell>
        </row>
        <row r="21578">
          <cell r="A21578">
            <v>900081810</v>
          </cell>
          <cell r="B21578" t="str">
            <v>SPA MEDICALL STHETIC LTDA.   -(9486958)</v>
          </cell>
          <cell r="C21578">
            <v>689454</v>
          </cell>
          <cell r="D21578" t="str">
            <v xml:space="preserve"> 1-3-85-15-0007</v>
          </cell>
        </row>
        <row r="21579">
          <cell r="A21579">
            <v>900094416</v>
          </cell>
          <cell r="B21579" t="str">
            <v>EVLT COLOMBIA LTDA   -(9524553)</v>
          </cell>
          <cell r="C21579">
            <v>644350</v>
          </cell>
          <cell r="D21579" t="str">
            <v xml:space="preserve"> 1-3-85-15-0007</v>
          </cell>
        </row>
        <row r="21580">
          <cell r="A21580">
            <v>900098908</v>
          </cell>
          <cell r="B21580" t="str">
            <v>FUNDACION LAUDES   -(9552446)</v>
          </cell>
          <cell r="C21580">
            <v>828116</v>
          </cell>
          <cell r="D21580" t="str">
            <v xml:space="preserve"> 1-3-85-15-0007</v>
          </cell>
        </row>
        <row r="21581">
          <cell r="A21581">
            <v>900103201</v>
          </cell>
          <cell r="B21581" t="str">
            <v>FUNDACION EL JORDAN   -(9524414)</v>
          </cell>
          <cell r="C21581">
            <v>3626291</v>
          </cell>
          <cell r="D21581" t="str">
            <v xml:space="preserve"> 1-3-85-15-0007</v>
          </cell>
        </row>
        <row r="21582">
          <cell r="A21582">
            <v>900105274</v>
          </cell>
          <cell r="B21582" t="str">
            <v>TRANS SEINMEDIC LTDA   -(9482210)</v>
          </cell>
          <cell r="C21582">
            <v>1427171</v>
          </cell>
          <cell r="D21582" t="str">
            <v xml:space="preserve"> 1-3-85-15-0007</v>
          </cell>
        </row>
        <row r="21583">
          <cell r="A21583">
            <v>900105514</v>
          </cell>
          <cell r="B21583" t="str">
            <v>SISTEMA DE EMERGENCIAS MEDICAS LTDA   -(9486975)</v>
          </cell>
          <cell r="C21583">
            <v>1785333</v>
          </cell>
          <cell r="D21583" t="str">
            <v xml:space="preserve"> 1-3-85-15-0007</v>
          </cell>
        </row>
        <row r="21584">
          <cell r="A21584">
            <v>900112772</v>
          </cell>
          <cell r="B21584" t="str">
            <v>MEDILABOR   -(9486983)</v>
          </cell>
          <cell r="C21584">
            <v>689454</v>
          </cell>
          <cell r="D21584" t="str">
            <v xml:space="preserve"> 1-3-85-15-0007</v>
          </cell>
        </row>
        <row r="21585">
          <cell r="A21585">
            <v>900130313</v>
          </cell>
          <cell r="B21585" t="str">
            <v>PERFECT FORMS SPA LIMITADA   -(9525032)</v>
          </cell>
          <cell r="C21585">
            <v>6443500</v>
          </cell>
          <cell r="D21585" t="str">
            <v xml:space="preserve"> 1-3-85-15-0007</v>
          </cell>
        </row>
        <row r="21586">
          <cell r="A21586">
            <v>900132530</v>
          </cell>
          <cell r="B21586" t="str">
            <v>IPS APISALUD SOLUCION NATURAL LTDA   -(9486997)</v>
          </cell>
          <cell r="C21586">
            <v>9445000</v>
          </cell>
          <cell r="D21586" t="str">
            <v xml:space="preserve"> 1-3-85-15-0007</v>
          </cell>
        </row>
        <row r="21587">
          <cell r="A21587">
            <v>900135454</v>
          </cell>
          <cell r="B21587" t="str">
            <v>FUNDACION COLOMBIA VIVA Y SALUDABLE   -(9487003)</v>
          </cell>
          <cell r="C21587">
            <v>828116</v>
          </cell>
          <cell r="D21587" t="str">
            <v xml:space="preserve"> 1-3-85-15-0007</v>
          </cell>
        </row>
        <row r="21588">
          <cell r="A21588">
            <v>900138373</v>
          </cell>
          <cell r="B21588" t="str">
            <v>GRUPO CITY OPTICA LOPEZ S. en C.   -(9548410)</v>
          </cell>
          <cell r="C21588">
            <v>1133400</v>
          </cell>
          <cell r="D21588" t="str">
            <v xml:space="preserve"> 1-3-85-15-0007</v>
          </cell>
        </row>
        <row r="21589">
          <cell r="A21589">
            <v>900142087</v>
          </cell>
          <cell r="B21589" t="str">
            <v>SERVICIOS ODONTOLOGICOS H Y D LTDA   -(9487006)</v>
          </cell>
          <cell r="C21589">
            <v>4722500</v>
          </cell>
          <cell r="D21589" t="str">
            <v xml:space="preserve"> 1-3-85-15-0007</v>
          </cell>
        </row>
        <row r="21590">
          <cell r="A21590">
            <v>900151015</v>
          </cell>
          <cell r="B21590" t="str">
            <v>SERV.INTEGRADOS/SALUD OCUPAC.SIS CONSULT LTDA   -(3940)</v>
          </cell>
          <cell r="C21590">
            <v>2760400</v>
          </cell>
          <cell r="D21590" t="str">
            <v xml:space="preserve"> 1-3-85-15-0007</v>
          </cell>
        </row>
        <row r="21591">
          <cell r="A21591">
            <v>900153302</v>
          </cell>
          <cell r="B21591" t="str">
            <v>CLINICA DE ESPEC.INVERS.Y PLANES/PAZ LTDA   -(9524130)</v>
          </cell>
          <cell r="C21591">
            <v>644350</v>
          </cell>
          <cell r="D21591" t="str">
            <v xml:space="preserve"> 1-3-85-15-0007</v>
          </cell>
        </row>
        <row r="21592">
          <cell r="A21592">
            <v>900153683</v>
          </cell>
          <cell r="B21592" t="str">
            <v>FUNDACION SINDROME DE DOWN   -(9487020)</v>
          </cell>
          <cell r="C21592">
            <v>3966900</v>
          </cell>
          <cell r="D21592" t="str">
            <v xml:space="preserve"> 1-3-85-15-0007</v>
          </cell>
        </row>
        <row r="21593">
          <cell r="A21593">
            <v>900155781</v>
          </cell>
          <cell r="B21593" t="str">
            <v>AMBULANCIAS SULIADA S.A.   -(9523684)</v>
          </cell>
          <cell r="C21593">
            <v>2068362</v>
          </cell>
          <cell r="D21593" t="str">
            <v xml:space="preserve"> 1-3-85-15-0007</v>
          </cell>
        </row>
        <row r="21594">
          <cell r="A21594">
            <v>900157248</v>
          </cell>
          <cell r="B21594" t="str">
            <v>CARDIOSANAR IPS SAS   -(9487023)</v>
          </cell>
          <cell r="C21594">
            <v>737717</v>
          </cell>
          <cell r="D21594" t="str">
            <v xml:space="preserve"> 1-3-85-15-0007</v>
          </cell>
        </row>
        <row r="21595">
          <cell r="A21595">
            <v>900160725</v>
          </cell>
          <cell r="B21595" t="str">
            <v>IPS APRUEBA BOGOTA CHAPINERO LTDA   -(9487026)</v>
          </cell>
          <cell r="C21595">
            <v>2833500</v>
          </cell>
          <cell r="D21595" t="str">
            <v xml:space="preserve"> 1-3-85-15-0007</v>
          </cell>
        </row>
        <row r="21596">
          <cell r="A21596">
            <v>900161856</v>
          </cell>
          <cell r="B21596" t="str">
            <v>SONIA VALENCIA REHABILITACION IPS   -(9525401)</v>
          </cell>
          <cell r="C21596">
            <v>2216869</v>
          </cell>
          <cell r="D21596" t="str">
            <v xml:space="preserve"> 1-3-85-15-0007</v>
          </cell>
        </row>
        <row r="21597">
          <cell r="A21597">
            <v>900165580</v>
          </cell>
          <cell r="B21597" t="str">
            <v>LUCI PROFESIONALES LTDA-CLINICA ROSARIO   -(3104)</v>
          </cell>
          <cell r="C21597">
            <v>3213600</v>
          </cell>
          <cell r="D21597" t="str">
            <v xml:space="preserve"> 1-3-85-15-0007</v>
          </cell>
        </row>
        <row r="21598">
          <cell r="A21598">
            <v>900174858</v>
          </cell>
          <cell r="B21598" t="str">
            <v>FUNDACION PREVENIR EU   -(9487041)</v>
          </cell>
          <cell r="C21598">
            <v>689454</v>
          </cell>
          <cell r="D21598" t="str">
            <v xml:space="preserve"> 1-3-85-15-0007</v>
          </cell>
        </row>
        <row r="21599">
          <cell r="A21599">
            <v>900176886</v>
          </cell>
          <cell r="B21599" t="str">
            <v>MEDICINA EMPRESARIAL LTDA   -(9497455)</v>
          </cell>
          <cell r="C21599">
            <v>5058581</v>
          </cell>
          <cell r="D21599" t="str">
            <v xml:space="preserve"> 1-3-85-15-0007</v>
          </cell>
        </row>
        <row r="21600">
          <cell r="A21600">
            <v>900178810</v>
          </cell>
          <cell r="B21600" t="str">
            <v>CENTRO DE ACONDICIONAMIENTO FISICO SA   -(9524054)</v>
          </cell>
          <cell r="C21600">
            <v>1822898</v>
          </cell>
          <cell r="D21600" t="str">
            <v xml:space="preserve"> 1-3-85-15-0007</v>
          </cell>
        </row>
        <row r="21601">
          <cell r="A21601">
            <v>900196448</v>
          </cell>
          <cell r="B21601" t="str">
            <v>FUNDACION AEDIFICARE   -(9524385)</v>
          </cell>
          <cell r="C21601">
            <v>644350</v>
          </cell>
          <cell r="D21601" t="str">
            <v xml:space="preserve"> 1-3-85-15-0007</v>
          </cell>
        </row>
        <row r="21602">
          <cell r="A21602">
            <v>900200201</v>
          </cell>
          <cell r="B21602" t="str">
            <v>MAXIDENT CLINICA ODONTOLOGICAS   -(9552449)</v>
          </cell>
          <cell r="C21602">
            <v>877803</v>
          </cell>
          <cell r="D21602" t="str">
            <v xml:space="preserve"> 1-3-85-15-0007</v>
          </cell>
        </row>
        <row r="21603">
          <cell r="A21603">
            <v>900200805</v>
          </cell>
          <cell r="B21603" t="str">
            <v>ODONTOCLINICS QUIROGA S.A.S.   -(9515336)</v>
          </cell>
          <cell r="C21603">
            <v>644350</v>
          </cell>
          <cell r="D21603" t="str">
            <v xml:space="preserve"> 1-3-85-15-0007</v>
          </cell>
        </row>
        <row r="21604">
          <cell r="A21604">
            <v>900204770</v>
          </cell>
          <cell r="B21604" t="str">
            <v>SERVITERAPIAS DEL COUNTRY   -(9487079)</v>
          </cell>
          <cell r="C21604">
            <v>566700</v>
          </cell>
          <cell r="D21604" t="str">
            <v xml:space="preserve"> 1-3-85-15-0007</v>
          </cell>
        </row>
        <row r="21605">
          <cell r="A21605">
            <v>900206215</v>
          </cell>
          <cell r="B21605" t="str">
            <v>ASISTENCIA CIENTIFICA DE ALTA COMPLEJIDAD S A S   -(9542820)</v>
          </cell>
          <cell r="C21605">
            <v>5000000</v>
          </cell>
          <cell r="D21605" t="str">
            <v xml:space="preserve"> 1-3-85-15-0007</v>
          </cell>
        </row>
        <row r="21606">
          <cell r="A21606">
            <v>900211315</v>
          </cell>
          <cell r="B21606" t="str">
            <v>INVERSIONES FUNLAESALUD EU / CAVENCO   -(9487082)</v>
          </cell>
          <cell r="C21606">
            <v>644350</v>
          </cell>
          <cell r="D21606" t="str">
            <v xml:space="preserve"> 1-3-85-15-0007</v>
          </cell>
        </row>
        <row r="21607">
          <cell r="A21607">
            <v>900211766</v>
          </cell>
          <cell r="B21607" t="str">
            <v>ORGANIZACION PRAGMA DE COLOMBIA S.A.   -(9561358)</v>
          </cell>
          <cell r="C21607">
            <v>6144618</v>
          </cell>
          <cell r="D21607" t="str">
            <v xml:space="preserve"> 1-3-85-15-0007</v>
          </cell>
        </row>
        <row r="21608">
          <cell r="A21608">
            <v>900212086</v>
          </cell>
          <cell r="B21608" t="str">
            <v>BIODIAGNOSTICAL LABORATORIOS LTDA EN LIQUIDACION   -(9548426)</v>
          </cell>
          <cell r="C21608">
            <v>1333805</v>
          </cell>
          <cell r="D21608" t="str">
            <v xml:space="preserve"> 1-3-85-15-0007</v>
          </cell>
        </row>
        <row r="21609">
          <cell r="A21609">
            <v>900214935</v>
          </cell>
          <cell r="B21609" t="str">
            <v>IDEAS ODONTOLOGICAS LTDA - EN LIQUIDACION   -(9524782)</v>
          </cell>
          <cell r="C21609">
            <v>2712730</v>
          </cell>
          <cell r="D21609" t="str">
            <v xml:space="preserve"> 1-3-85-15-0007</v>
          </cell>
        </row>
        <row r="21610">
          <cell r="A21610">
            <v>900219241</v>
          </cell>
          <cell r="B21610" t="str">
            <v>COOPERATIVA  DE TARABAJO ASOCIADO GLOBAL SERV   CTA   -(9548427)</v>
          </cell>
          <cell r="C21610">
            <v>644350</v>
          </cell>
          <cell r="D21610" t="str">
            <v xml:space="preserve"> 1-3-85-15-0007</v>
          </cell>
        </row>
        <row r="21611">
          <cell r="A21611">
            <v>900219982</v>
          </cell>
          <cell r="B21611" t="str">
            <v>ESTETIC OUF EU   -(9524541)</v>
          </cell>
          <cell r="C21611">
            <v>2119784</v>
          </cell>
          <cell r="D21611" t="str">
            <v xml:space="preserve"> 1-3-85-15-0007</v>
          </cell>
        </row>
        <row r="21612">
          <cell r="A21612">
            <v>900220552</v>
          </cell>
          <cell r="B21612" t="str">
            <v>CLINICA DE REHABILITACION ORAL Y PROTESIS DENTAL LTDA  DENT EN LIQUIDACION   -(9548531)</v>
          </cell>
          <cell r="C21612">
            <v>644350</v>
          </cell>
          <cell r="D21612" t="str">
            <v xml:space="preserve"> 1-3-85-15-0007</v>
          </cell>
        </row>
        <row r="21613">
          <cell r="A21613">
            <v>900220821</v>
          </cell>
          <cell r="B21613" t="str">
            <v>CENTRO AUDIOLOGICO DE OCCIDENTE LTDA   -(9548430)</v>
          </cell>
          <cell r="C21613">
            <v>644350</v>
          </cell>
          <cell r="D21613" t="str">
            <v xml:space="preserve"> 1-3-85-15-0007</v>
          </cell>
        </row>
        <row r="21614">
          <cell r="A21614">
            <v>900221662</v>
          </cell>
          <cell r="B21614" t="str">
            <v>SALUD &amp; ACOMPAÑAMIENTO/ SAIAD LTDA   -(9497464)</v>
          </cell>
          <cell r="C21614">
            <v>828116</v>
          </cell>
          <cell r="D21614" t="str">
            <v xml:space="preserve"> 1-3-85-15-0007</v>
          </cell>
        </row>
        <row r="21615">
          <cell r="A21615">
            <v>900224424</v>
          </cell>
          <cell r="B21615" t="str">
            <v>MEDICIENCIAS NEUROLOGIA CLINICA Y FUNCIONAL L   -(9487092)</v>
          </cell>
          <cell r="C21615">
            <v>1133400</v>
          </cell>
          <cell r="D21615" t="str">
            <v xml:space="preserve"> 1-3-85-15-0007</v>
          </cell>
        </row>
        <row r="21616">
          <cell r="A21616">
            <v>900228082</v>
          </cell>
          <cell r="B21616" t="str">
            <v>INVERSIONES SALUD SOCIAL LTDA   -(9524919)</v>
          </cell>
          <cell r="C21616">
            <v>644350</v>
          </cell>
          <cell r="D21616" t="str">
            <v xml:space="preserve"> 1-3-85-15-0007</v>
          </cell>
        </row>
        <row r="21617">
          <cell r="A21617">
            <v>900229408</v>
          </cell>
          <cell r="B21617" t="str">
            <v>CENTRO MEDICO OCUPACIONAL TRANSALUD LTDA   -(9487095)</v>
          </cell>
          <cell r="C21617">
            <v>737717</v>
          </cell>
          <cell r="D21617" t="str">
            <v xml:space="preserve"> 1-3-85-15-0007</v>
          </cell>
        </row>
        <row r="21618">
          <cell r="A21618">
            <v>900232301</v>
          </cell>
          <cell r="B21618" t="str">
            <v>AUDIFONOS ALCIRA RAMIREZ SAS   -(9522443)</v>
          </cell>
          <cell r="C21618">
            <v>2645168</v>
          </cell>
          <cell r="D21618" t="str">
            <v xml:space="preserve"> 1-3-85-15-0007</v>
          </cell>
        </row>
        <row r="21619">
          <cell r="A21619">
            <v>900234939</v>
          </cell>
          <cell r="B21619" t="str">
            <v>ESPECIALISTAS EN SALUD S.A.   -(9548432)</v>
          </cell>
          <cell r="C21619">
            <v>644350</v>
          </cell>
          <cell r="D21619" t="str">
            <v xml:space="preserve"> 1-3-85-15-0007</v>
          </cell>
        </row>
        <row r="21620">
          <cell r="A21620">
            <v>900234969</v>
          </cell>
          <cell r="B21620" t="str">
            <v>GRUPO CIMCO SAS   -(9522445)</v>
          </cell>
          <cell r="C21620">
            <v>644350</v>
          </cell>
          <cell r="D21620" t="str">
            <v xml:space="preserve"> 1-3-85-15-0007</v>
          </cell>
        </row>
        <row r="21621">
          <cell r="A21621">
            <v>900235146</v>
          </cell>
          <cell r="B21621" t="str">
            <v>LABORATORIO CLINICO EU   -(9487100)</v>
          </cell>
          <cell r="C21621">
            <v>828116</v>
          </cell>
          <cell r="D21621" t="str">
            <v xml:space="preserve"> 1-3-85-15-0007</v>
          </cell>
        </row>
        <row r="21622">
          <cell r="A21622">
            <v>900237602</v>
          </cell>
          <cell r="B21622" t="str">
            <v>HEALTH FACTORY SAS   -(9487104)</v>
          </cell>
          <cell r="C21622">
            <v>2147833</v>
          </cell>
          <cell r="D21622" t="str">
            <v xml:space="preserve"> 1-3-85-15-0007</v>
          </cell>
        </row>
        <row r="21623">
          <cell r="A21623">
            <v>900241037</v>
          </cell>
          <cell r="B21623" t="str">
            <v>CLINICA ODONTOLOGICA ORTODENT LTDA   -(9605265)</v>
          </cell>
          <cell r="C21623">
            <v>737717</v>
          </cell>
          <cell r="D21623" t="str">
            <v xml:space="preserve"> 1-3-85-15-0007</v>
          </cell>
        </row>
        <row r="21624">
          <cell r="A21624">
            <v>900249564</v>
          </cell>
          <cell r="B21624" t="str">
            <v>CORP. INVESTIGACIONES FONODIOLOGICAS SANTO DO   -(9487121)</v>
          </cell>
          <cell r="C21624">
            <v>5289200</v>
          </cell>
          <cell r="D21624" t="str">
            <v xml:space="preserve"> 1-3-85-15-0007</v>
          </cell>
        </row>
        <row r="21625">
          <cell r="A21625">
            <v>900252246</v>
          </cell>
          <cell r="B21625" t="str">
            <v>SINERGIA Y GESTION SAS   -(9520091)</v>
          </cell>
          <cell r="C21625">
            <v>689454</v>
          </cell>
          <cell r="D21625" t="str">
            <v xml:space="preserve"> 1-3-85-15-0007</v>
          </cell>
        </row>
        <row r="21626">
          <cell r="A21626">
            <v>900257071</v>
          </cell>
          <cell r="B21626" t="str">
            <v>DISEÑO ORAL LTDA   -(9548438)</v>
          </cell>
          <cell r="C21626">
            <v>644350</v>
          </cell>
          <cell r="D21626" t="str">
            <v xml:space="preserve"> 1-3-85-15-0007</v>
          </cell>
        </row>
        <row r="21627">
          <cell r="A21627">
            <v>900264806</v>
          </cell>
          <cell r="B21627" t="str">
            <v>AMBULANCE PETROLEUM INDUSTRIES S.A.S.   -(9523676)</v>
          </cell>
          <cell r="C21627">
            <v>2147833</v>
          </cell>
          <cell r="D21627" t="str">
            <v xml:space="preserve"> 1-3-85-15-0007</v>
          </cell>
        </row>
        <row r="21628">
          <cell r="A21628">
            <v>900267961</v>
          </cell>
          <cell r="B21628" t="str">
            <v>URAZAN &amp; ABOGADOS ASOCIADOS LTDA   -(9487134)</v>
          </cell>
          <cell r="C21628">
            <v>4533600</v>
          </cell>
          <cell r="D21628" t="str">
            <v xml:space="preserve"> 1-3-85-15-0007</v>
          </cell>
        </row>
        <row r="21629">
          <cell r="A21629">
            <v>900269758</v>
          </cell>
          <cell r="B21629" t="str">
            <v>UNIDAD MEDICA PAEZ LTDA   -(9525506)</v>
          </cell>
          <cell r="C21629">
            <v>1333805</v>
          </cell>
          <cell r="D21629" t="str">
            <v xml:space="preserve"> 1-3-85-15-0007</v>
          </cell>
        </row>
        <row r="21630">
          <cell r="A21630">
            <v>900272386</v>
          </cell>
          <cell r="B21630" t="str">
            <v>CLINICA PASOS DE LUZ LTDA   -(9524156)</v>
          </cell>
          <cell r="C21630">
            <v>737717</v>
          </cell>
          <cell r="D21630" t="str">
            <v xml:space="preserve"> 1-3-85-15-0007</v>
          </cell>
        </row>
        <row r="21631">
          <cell r="A21631">
            <v>900274166</v>
          </cell>
          <cell r="B21631" t="str">
            <v>CEMDI S.A.-Centro de Exc.Manejo de Diabetes   -(9524039)</v>
          </cell>
          <cell r="C21631">
            <v>4295667</v>
          </cell>
          <cell r="D21631" t="str">
            <v xml:space="preserve"> 1-3-85-15-0007</v>
          </cell>
        </row>
        <row r="21632">
          <cell r="A21632">
            <v>900278454</v>
          </cell>
          <cell r="B21632" t="str">
            <v>AERO SALUD MEDICAL CARE LTDA   -(9487144)</v>
          </cell>
          <cell r="C21632">
            <v>737717</v>
          </cell>
          <cell r="D21632" t="str">
            <v xml:space="preserve"> 1-3-85-15-0007</v>
          </cell>
        </row>
        <row r="21633">
          <cell r="A21633">
            <v>900278470</v>
          </cell>
          <cell r="B21633" t="str">
            <v>AMBULANCIAS  SALUD Y VIDA  LTDA   -(9487145)</v>
          </cell>
          <cell r="C21633">
            <v>944500</v>
          </cell>
          <cell r="D21633" t="str">
            <v xml:space="preserve"> 1-3-85-15-0007</v>
          </cell>
        </row>
        <row r="21634">
          <cell r="A21634">
            <v>900280516</v>
          </cell>
          <cell r="B21634" t="str">
            <v>VICTORIA UNIDAD DE CIRUGIA   -(9497330)</v>
          </cell>
          <cell r="C21634">
            <v>1656232</v>
          </cell>
          <cell r="D21634" t="str">
            <v xml:space="preserve"> 1-3-85-15-0007</v>
          </cell>
        </row>
        <row r="21635">
          <cell r="A21635">
            <v>900282028</v>
          </cell>
          <cell r="B21635" t="str">
            <v>CLINICAS ODONTOLOGICAS ORTOLIFE LTDA - CENTRO   -(9524164)</v>
          </cell>
          <cell r="C21635">
            <v>1382067</v>
          </cell>
          <cell r="D21635" t="str">
            <v xml:space="preserve"> 1-3-85-15-0007</v>
          </cell>
        </row>
        <row r="21636">
          <cell r="A21636">
            <v>900282271</v>
          </cell>
          <cell r="B21636" t="str">
            <v>HOLISTICO IPS LTDA   -(9487148)</v>
          </cell>
          <cell r="C21636">
            <v>644350</v>
          </cell>
          <cell r="D21636" t="str">
            <v xml:space="preserve"> 1-3-85-15-0007</v>
          </cell>
        </row>
        <row r="21637">
          <cell r="A21637">
            <v>900293789</v>
          </cell>
          <cell r="B21637" t="str">
            <v>AMBULANCIAS HELPS AND LIFE LTDA   -(9487154)</v>
          </cell>
          <cell r="C21637">
            <v>737717</v>
          </cell>
          <cell r="D21637" t="str">
            <v xml:space="preserve"> 1-3-85-15-0007</v>
          </cell>
        </row>
        <row r="21638">
          <cell r="A21638">
            <v>900298440</v>
          </cell>
          <cell r="B21638" t="str">
            <v>LIFE HEALTH BEAUTY CORP   -(9487159)</v>
          </cell>
          <cell r="C21638">
            <v>2289600</v>
          </cell>
          <cell r="D21638" t="str">
            <v xml:space="preserve"> 1-3-85-15-0007</v>
          </cell>
        </row>
        <row r="21639">
          <cell r="A21639">
            <v>900306698</v>
          </cell>
          <cell r="B21639" t="str">
            <v>MG SPA MARTHA GAYON   -(9487164)</v>
          </cell>
          <cell r="C21639">
            <v>2833500</v>
          </cell>
          <cell r="D21639" t="str">
            <v xml:space="preserve"> 1-3-85-15-0007</v>
          </cell>
        </row>
        <row r="21640">
          <cell r="A21640">
            <v>900308545</v>
          </cell>
          <cell r="B21640" t="str">
            <v>TOTAL TRADING COLOMBIA LTDA   -(9487165)</v>
          </cell>
          <cell r="C21640">
            <v>2677950</v>
          </cell>
          <cell r="D21640" t="str">
            <v xml:space="preserve"> 1-3-85-15-0007</v>
          </cell>
        </row>
        <row r="21641">
          <cell r="A21641">
            <v>900316812</v>
          </cell>
          <cell r="B21641" t="str">
            <v>FUNDACION CLINICA CRAUH   -(9524397)</v>
          </cell>
          <cell r="C21641">
            <v>737717</v>
          </cell>
          <cell r="D21641" t="str">
            <v xml:space="preserve"> 1-3-85-15-0007</v>
          </cell>
        </row>
        <row r="21642">
          <cell r="A21642">
            <v>900323935</v>
          </cell>
          <cell r="B21642" t="str">
            <v>DENTI MAS SAS   -(9487174)</v>
          </cell>
          <cell r="C21642">
            <v>644350</v>
          </cell>
          <cell r="D21642" t="str">
            <v xml:space="preserve"> 1-3-85-15-0007</v>
          </cell>
        </row>
        <row r="21643">
          <cell r="A21643">
            <v>900326218</v>
          </cell>
          <cell r="B21643" t="str">
            <v>CLINICAS ODONTOLOGICAS UMPO LTDA   -(9524166)</v>
          </cell>
          <cell r="C21643">
            <v>644350</v>
          </cell>
          <cell r="D21643" t="str">
            <v xml:space="preserve"> 1-3-85-15-0007</v>
          </cell>
        </row>
        <row r="21644">
          <cell r="A21644">
            <v>900334656</v>
          </cell>
          <cell r="B21644" t="str">
            <v>BEST LAB SAS   -(9605268)</v>
          </cell>
          <cell r="C21644">
            <v>737717</v>
          </cell>
          <cell r="D21644" t="str">
            <v xml:space="preserve"> 1-3-85-15-0007</v>
          </cell>
        </row>
        <row r="21645">
          <cell r="A21645">
            <v>900338195</v>
          </cell>
          <cell r="B21645" t="str">
            <v>INSTITUTO DE BELLEZA STELLA DURAN-VENECIA SAS   -(9524847)</v>
          </cell>
          <cell r="C21645">
            <v>689454</v>
          </cell>
          <cell r="D21645" t="str">
            <v xml:space="preserve"> 1-3-85-15-0007</v>
          </cell>
        </row>
        <row r="21646">
          <cell r="A21646">
            <v>900340354</v>
          </cell>
          <cell r="B21646" t="str">
            <v>SERVICIOS OCUPACIONALES INTEGRALES SAS - SERV   -(9525203)</v>
          </cell>
          <cell r="C21646">
            <v>644350</v>
          </cell>
          <cell r="D21646" t="str">
            <v xml:space="preserve"> 1-3-85-15-0007</v>
          </cell>
        </row>
        <row r="21647">
          <cell r="A21647">
            <v>900344422</v>
          </cell>
          <cell r="B21647" t="str">
            <v>CENTRO DE REHABILITACION FISIOTERAPIA SAS   -(9487183)</v>
          </cell>
          <cell r="C21647">
            <v>828116</v>
          </cell>
          <cell r="D21647" t="str">
            <v xml:space="preserve"> 1-3-85-15-0007</v>
          </cell>
        </row>
        <row r="21648">
          <cell r="A21648">
            <v>900350553</v>
          </cell>
          <cell r="B21648" t="str">
            <v>INVERSIONES ESTETICAS DE COLOMBIA SAS - IECSA   -(9524887)</v>
          </cell>
          <cell r="C21648">
            <v>1288700</v>
          </cell>
          <cell r="D21648" t="str">
            <v xml:space="preserve"> 1-3-85-15-0007</v>
          </cell>
        </row>
        <row r="21649">
          <cell r="A21649">
            <v>900351538</v>
          </cell>
          <cell r="B21649" t="str">
            <v>FUNDACION UN PASO HACIA LA ESPERANZA   -(9524474)</v>
          </cell>
          <cell r="C21649">
            <v>6443500</v>
          </cell>
          <cell r="D21649" t="str">
            <v xml:space="preserve"> 1-3-85-15-0007</v>
          </cell>
        </row>
        <row r="21650">
          <cell r="A21650">
            <v>900352237</v>
          </cell>
          <cell r="B21650" t="str">
            <v>FUNDACION AMOR Y GLORIA EN LIQUIDACION   -(9605269)</v>
          </cell>
          <cell r="C21650">
            <v>737717</v>
          </cell>
          <cell r="D21650" t="str">
            <v xml:space="preserve"> 1-3-85-15-0007</v>
          </cell>
        </row>
        <row r="21651">
          <cell r="A21651">
            <v>900356914</v>
          </cell>
          <cell r="B21651" t="str">
            <v>FUNDACION PSICOLOGICA COLOMBIANA FUNDAMARTE   -(9605271)</v>
          </cell>
          <cell r="C21651">
            <v>781242</v>
          </cell>
          <cell r="D21651" t="str">
            <v xml:space="preserve"> 1-3-85-15-0007</v>
          </cell>
        </row>
        <row r="21652">
          <cell r="A21652">
            <v>900361703</v>
          </cell>
          <cell r="B21652" t="str">
            <v>HOSPIUCIS S.A.   -(4529)</v>
          </cell>
          <cell r="C21652">
            <v>3221750</v>
          </cell>
          <cell r="D21652" t="str">
            <v xml:space="preserve"> 1-3-85-15-0007</v>
          </cell>
        </row>
        <row r="21653">
          <cell r="A21653">
            <v>900364586</v>
          </cell>
          <cell r="B21653" t="str">
            <v>FUNDACION DUNATANA   -(9548452)</v>
          </cell>
          <cell r="C21653">
            <v>644350</v>
          </cell>
          <cell r="D21653" t="str">
            <v xml:space="preserve"> 1-3-85-15-0007</v>
          </cell>
        </row>
        <row r="21654">
          <cell r="A21654">
            <v>900366068</v>
          </cell>
          <cell r="B21654" t="str">
            <v>SERVICIOS DE ENFERMERIA INTEGRAL SEINPROF SAS   -(9487194)</v>
          </cell>
          <cell r="C21654">
            <v>589500</v>
          </cell>
          <cell r="D21654" t="str">
            <v xml:space="preserve"> 1-3-85-15-0007</v>
          </cell>
        </row>
        <row r="21655">
          <cell r="A21655">
            <v>900367696</v>
          </cell>
          <cell r="B21655" t="str">
            <v>FUNDACION SILOE   -(9524463)</v>
          </cell>
          <cell r="C21655">
            <v>1382067</v>
          </cell>
          <cell r="D21655" t="str">
            <v xml:space="preserve"> 1-3-85-15-0007</v>
          </cell>
        </row>
        <row r="21656">
          <cell r="A21656">
            <v>900375374</v>
          </cell>
          <cell r="B21656" t="str">
            <v>FUNDACION SARON   -(9556197)</v>
          </cell>
          <cell r="C21656">
            <v>10259032</v>
          </cell>
          <cell r="D21656" t="str">
            <v xml:space="preserve"> 1-3-85-15-0007</v>
          </cell>
        </row>
        <row r="21657">
          <cell r="A21657">
            <v>900376083</v>
          </cell>
          <cell r="B21657" t="str">
            <v>INVERSIONES EN SALUD JER SAS   -(9524885)</v>
          </cell>
          <cell r="C21657">
            <v>1382067</v>
          </cell>
          <cell r="D21657" t="str">
            <v xml:space="preserve"> 1-3-85-15-0007</v>
          </cell>
        </row>
        <row r="21658">
          <cell r="A21658">
            <v>900380154</v>
          </cell>
          <cell r="B21658" t="str">
            <v>GINESALUD SAS   -(9552918)</v>
          </cell>
          <cell r="C21658">
            <v>2633409</v>
          </cell>
          <cell r="D21658" t="str">
            <v xml:space="preserve"> 1-3-85-15-0007</v>
          </cell>
        </row>
        <row r="21659">
          <cell r="A21659">
            <v>900387495</v>
          </cell>
          <cell r="B21659" t="str">
            <v>CORPOESTETIC  BY FRANCE  SAS   -(9548457)</v>
          </cell>
          <cell r="C21659">
            <v>644350</v>
          </cell>
          <cell r="D21659" t="str">
            <v xml:space="preserve"> 1-3-85-15-0007</v>
          </cell>
        </row>
        <row r="21660">
          <cell r="A21660">
            <v>900398399</v>
          </cell>
          <cell r="B21660" t="str">
            <v>FUNDACION UN NUEVO DESPERTAR ONG   -(9565206)</v>
          </cell>
          <cell r="C21660">
            <v>2343726</v>
          </cell>
          <cell r="D21660" t="str">
            <v xml:space="preserve"> 1-3-85-15-0007</v>
          </cell>
        </row>
        <row r="21661">
          <cell r="A21661">
            <v>900398706</v>
          </cell>
          <cell r="B21661" t="str">
            <v>CLINICA SAS   -(9523629)</v>
          </cell>
          <cell r="C21661">
            <v>155749</v>
          </cell>
          <cell r="D21661" t="str">
            <v xml:space="preserve"> 1-3-85-15-0007</v>
          </cell>
        </row>
        <row r="21662">
          <cell r="A21662">
            <v>900401136</v>
          </cell>
          <cell r="B21662" t="str">
            <v>CCREER IPS CENTRO COLOMBIANO DE REFERENCIA DE ENFERMEDADES RARAS SAS   -(9548532)</v>
          </cell>
          <cell r="C21662">
            <v>781242</v>
          </cell>
          <cell r="D21662" t="str">
            <v xml:space="preserve"> 1-3-85-15-0007</v>
          </cell>
        </row>
        <row r="21663">
          <cell r="A21663">
            <v>900405871</v>
          </cell>
          <cell r="B21663" t="str">
            <v>SERVICIOS DE SALUD DOMICILIARIOS SAS   -(9525196)</v>
          </cell>
          <cell r="C21663">
            <v>737717</v>
          </cell>
          <cell r="D21663" t="str">
            <v xml:space="preserve"> 1-3-85-15-0007</v>
          </cell>
        </row>
        <row r="21664">
          <cell r="A21664">
            <v>900408998</v>
          </cell>
          <cell r="B21664" t="str">
            <v>CASA AUM SAS TOPACIO AZUL SAS   -(9524024)</v>
          </cell>
          <cell r="C21664">
            <v>4295667</v>
          </cell>
          <cell r="D21664" t="str">
            <v xml:space="preserve"> 1-3-85-15-0007</v>
          </cell>
        </row>
        <row r="21665">
          <cell r="A21665">
            <v>900411020</v>
          </cell>
          <cell r="B21665" t="str">
            <v>UNIDAD MEDICO QUIRURGICA ANGAT SAS   -(9605274)</v>
          </cell>
          <cell r="C21665">
            <v>737717</v>
          </cell>
          <cell r="D21665" t="str">
            <v xml:space="preserve"> 1-3-85-15-0007</v>
          </cell>
        </row>
        <row r="21666">
          <cell r="A21666">
            <v>900411044</v>
          </cell>
          <cell r="B21666" t="str">
            <v>INSTITUTO COLOMBIANO DE PROMOCION Y PREVENCION SAS   -(9563619)</v>
          </cell>
          <cell r="C21666">
            <v>737717</v>
          </cell>
          <cell r="D21666" t="str">
            <v xml:space="preserve"> 1-3-85-15-0007</v>
          </cell>
        </row>
        <row r="21667">
          <cell r="A21667">
            <v>900421970</v>
          </cell>
          <cell r="B21667" t="str">
            <v>KOALDENT SAS   -(9524631)</v>
          </cell>
          <cell r="C21667">
            <v>644350</v>
          </cell>
          <cell r="D21667" t="str">
            <v xml:space="preserve"> 1-3-85-15-0007</v>
          </cell>
        </row>
        <row r="21668">
          <cell r="A21668">
            <v>900422402</v>
          </cell>
          <cell r="B21668" t="str">
            <v>SPA EL NOGAL MEDICINA ESTETICA IPS SAS   -(9525403)</v>
          </cell>
          <cell r="C21668">
            <v>6443500</v>
          </cell>
          <cell r="D21668" t="str">
            <v xml:space="preserve"> 1-3-85-15-0007</v>
          </cell>
        </row>
        <row r="21669">
          <cell r="A21669">
            <v>900423908</v>
          </cell>
          <cell r="B21669" t="str">
            <v>CENTRO DE REHABILITACION INTEGRAL Y PROFESION   -(9524068)</v>
          </cell>
          <cell r="C21669">
            <v>644350</v>
          </cell>
          <cell r="D21669" t="str">
            <v xml:space="preserve"> 1-3-85-15-0007</v>
          </cell>
        </row>
        <row r="21670">
          <cell r="A21670">
            <v>900424233</v>
          </cell>
          <cell r="B21670" t="str">
            <v>FUNDACION CREANDO VIDAS   -(9524405)</v>
          </cell>
          <cell r="C21670">
            <v>644350</v>
          </cell>
          <cell r="D21670" t="str">
            <v xml:space="preserve"> 1-3-85-15-0007</v>
          </cell>
        </row>
        <row r="21671">
          <cell r="A21671">
            <v>900432442</v>
          </cell>
          <cell r="B21671" t="str">
            <v>QUALITY DENTO ODONTOLOGOS ESPECIALISTAS SAS   -(9525106)</v>
          </cell>
          <cell r="C21671">
            <v>828116</v>
          </cell>
          <cell r="D21671" t="str">
            <v xml:space="preserve"> 1-3-85-15-0007</v>
          </cell>
        </row>
        <row r="21672">
          <cell r="A21672">
            <v>900433825</v>
          </cell>
          <cell r="B21672" t="str">
            <v>FITNESS Y HELATH IPS SAS   -(9524355)</v>
          </cell>
          <cell r="C21672">
            <v>644350</v>
          </cell>
          <cell r="D21672" t="str">
            <v xml:space="preserve"> 1-3-85-15-0007</v>
          </cell>
        </row>
        <row r="21673">
          <cell r="A21673">
            <v>900435457</v>
          </cell>
          <cell r="B21673" t="str">
            <v>MEDICAL LIFE EMERGENCIAS SAS   -(9525279)</v>
          </cell>
          <cell r="C21673">
            <v>737171</v>
          </cell>
          <cell r="D21673" t="str">
            <v xml:space="preserve"> 1-3-85-15-0007</v>
          </cell>
        </row>
        <row r="21674">
          <cell r="A21674">
            <v>900454513</v>
          </cell>
          <cell r="B21674" t="str">
            <v>ALERTA MÉDICA AMBULANCIAS Y SERVICIOS SAS   -(9523910)</v>
          </cell>
          <cell r="C21674">
            <v>2885550</v>
          </cell>
          <cell r="D21674" t="str">
            <v xml:space="preserve"> 1-3-85-15-0007</v>
          </cell>
        </row>
        <row r="21675">
          <cell r="A21675">
            <v>900456049</v>
          </cell>
          <cell r="B21675" t="str">
            <v>SOCIAL HEALTH SAS   -(9487210)</v>
          </cell>
          <cell r="C21675">
            <v>644350</v>
          </cell>
          <cell r="D21675" t="str">
            <v xml:space="preserve"> 1-3-85-15-0007</v>
          </cell>
        </row>
        <row r="21676">
          <cell r="A21676">
            <v>900458350</v>
          </cell>
          <cell r="B21676" t="str">
            <v>LEOSALUD SAS   -(9605278)</v>
          </cell>
          <cell r="C21676">
            <v>737717</v>
          </cell>
          <cell r="D21676" t="str">
            <v xml:space="preserve"> 1-3-85-15-0007</v>
          </cell>
        </row>
        <row r="21677">
          <cell r="A21677">
            <v>900460979</v>
          </cell>
          <cell r="B21677" t="str">
            <v>SALUD OCUPACIONAL SOLIDARIA SAS   -(9557084)</v>
          </cell>
          <cell r="C21677">
            <v>8281160</v>
          </cell>
          <cell r="D21677" t="str">
            <v xml:space="preserve"> 1-3-85-15-0007</v>
          </cell>
        </row>
        <row r="21678">
          <cell r="A21678">
            <v>900462571</v>
          </cell>
          <cell r="B21678" t="str">
            <v>MEVE  REHABILITACION INTEGRAL SAS   -(9548470)</v>
          </cell>
          <cell r="C21678">
            <v>644350</v>
          </cell>
          <cell r="D21678" t="str">
            <v xml:space="preserve"> 1-3-85-15-0007</v>
          </cell>
        </row>
        <row r="21679">
          <cell r="A21679">
            <v>900473809</v>
          </cell>
          <cell r="B21679" t="str">
            <v>INTEGRAR Y VIVIR SAS   -(9548473)</v>
          </cell>
          <cell r="C21679">
            <v>737717</v>
          </cell>
          <cell r="D21679" t="str">
            <v xml:space="preserve"> 1-3-85-15-0007</v>
          </cell>
        </row>
        <row r="21680">
          <cell r="A21680">
            <v>900481801</v>
          </cell>
          <cell r="B21680" t="str">
            <v>BIOPILARES SAS EN LIQUIDACION   -(9523769)</v>
          </cell>
          <cell r="C21680">
            <v>1933050</v>
          </cell>
          <cell r="D21680" t="str">
            <v xml:space="preserve"> 1-3-85-15-0007</v>
          </cell>
        </row>
        <row r="21681">
          <cell r="A21681">
            <v>900485519</v>
          </cell>
          <cell r="B21681" t="str">
            <v>INVERSIONES SEQUOIA COLOMBIA S.A.S.   -(9541344)</v>
          </cell>
          <cell r="C21681">
            <v>3755606</v>
          </cell>
          <cell r="D21681" t="str">
            <v xml:space="preserve"> 1-3-85-15-0007</v>
          </cell>
        </row>
        <row r="21682">
          <cell r="A21682">
            <v>900489633</v>
          </cell>
          <cell r="B21682" t="str">
            <v>CENTRO DE ESPECIALIDADESS MEDICA DE DIAGNOSTI   -(9524062)</v>
          </cell>
          <cell r="C21682">
            <v>2147833</v>
          </cell>
          <cell r="D21682" t="str">
            <v xml:space="preserve"> 1-3-85-15-0007</v>
          </cell>
        </row>
        <row r="21683">
          <cell r="A21683">
            <v>900496044</v>
          </cell>
          <cell r="B21683" t="str">
            <v>CENTRO DE ESTETICA MARIA DEL MAR  SAS   -(9524063)</v>
          </cell>
          <cell r="C21683">
            <v>5781450</v>
          </cell>
          <cell r="D21683" t="str">
            <v xml:space="preserve"> 1-3-85-15-0007</v>
          </cell>
        </row>
        <row r="21684">
          <cell r="A21684">
            <v>900499920</v>
          </cell>
          <cell r="B21684" t="str">
            <v>LABORATORIO TOXICOLOGICO DIAGNOSTICAR S A S   -(9548476)</v>
          </cell>
          <cell r="C21684">
            <v>737717</v>
          </cell>
          <cell r="D21684" t="str">
            <v xml:space="preserve"> 1-3-85-15-0007</v>
          </cell>
        </row>
        <row r="21685">
          <cell r="A21685">
            <v>900512829</v>
          </cell>
          <cell r="B21685" t="str">
            <v>IPS AL LADO DEL CAMINO SAS   -(9605283)</v>
          </cell>
          <cell r="C21685">
            <v>737717</v>
          </cell>
          <cell r="D21685" t="str">
            <v xml:space="preserve"> 1-3-85-15-0007</v>
          </cell>
        </row>
        <row r="21686">
          <cell r="A21686">
            <v>900516119</v>
          </cell>
          <cell r="B21686" t="str">
            <v>FUNDACION PODER PARA CAMBIAR   -(9605284)</v>
          </cell>
          <cell r="C21686">
            <v>2343726</v>
          </cell>
          <cell r="D21686" t="str">
            <v xml:space="preserve"> 1-3-85-15-0007</v>
          </cell>
        </row>
        <row r="21687">
          <cell r="A21687">
            <v>900518413</v>
          </cell>
          <cell r="B21687" t="str">
            <v>HATY V &amp; B MEDICAL SAS   -(9524733)</v>
          </cell>
          <cell r="C21687">
            <v>689454</v>
          </cell>
          <cell r="D21687" t="str">
            <v xml:space="preserve"> 1-3-85-15-0007</v>
          </cell>
        </row>
        <row r="21688">
          <cell r="A21688">
            <v>900523783</v>
          </cell>
          <cell r="B21688" t="str">
            <v>SERVICIOS DE SALUD AMOR Y VIDA SAS   -(9548481)</v>
          </cell>
          <cell r="C21688">
            <v>737717</v>
          </cell>
          <cell r="D21688" t="str">
            <v xml:space="preserve"> 1-3-85-15-0007</v>
          </cell>
        </row>
        <row r="21689">
          <cell r="A21689">
            <v>900531179</v>
          </cell>
          <cell r="B21689" t="str">
            <v>ENSAVID IPS SAS   -(9548483)</v>
          </cell>
          <cell r="C21689">
            <v>1475434</v>
          </cell>
          <cell r="D21689" t="str">
            <v xml:space="preserve"> 1-3-85-15-0007</v>
          </cell>
        </row>
        <row r="21690">
          <cell r="A21690">
            <v>900532750</v>
          </cell>
          <cell r="B21690" t="str">
            <v>SOLUCIONES Y SERVICIOS AUDIOLOGICOS SAS   -(9548484)</v>
          </cell>
          <cell r="C21690">
            <v>737717</v>
          </cell>
          <cell r="D21690" t="str">
            <v xml:space="preserve"> 1-3-85-15-0007</v>
          </cell>
        </row>
        <row r="21691">
          <cell r="A21691">
            <v>900533967</v>
          </cell>
          <cell r="B21691" t="str">
            <v>GRUPO CUJAR IPS SAS   -(9548485)</v>
          </cell>
          <cell r="C21691">
            <v>737717</v>
          </cell>
          <cell r="D21691" t="str">
            <v xml:space="preserve"> 1-3-85-15-0007</v>
          </cell>
        </row>
        <row r="21692">
          <cell r="A21692">
            <v>900567153</v>
          </cell>
          <cell r="B21692" t="str">
            <v>REHABILITAR IPS SAS   -(9562610)</v>
          </cell>
          <cell r="C21692">
            <v>828116</v>
          </cell>
          <cell r="D21692" t="str">
            <v xml:space="preserve"> 1-3-85-15-0007</v>
          </cell>
        </row>
        <row r="21693">
          <cell r="A21693">
            <v>900576488</v>
          </cell>
          <cell r="B21693" t="str">
            <v>CLINICA SANTA MARGARITA S.A.S   -(9482715)</v>
          </cell>
          <cell r="C21693">
            <v>781242</v>
          </cell>
          <cell r="D21693" t="str">
            <v xml:space="preserve"> 1-3-85-15-0007</v>
          </cell>
        </row>
        <row r="21694">
          <cell r="A21694">
            <v>900576668</v>
          </cell>
          <cell r="B21694" t="str">
            <v>ORGANIZACION CLINICAS ODONTOLOGICAS TAMAYO S A S   -(9548491)</v>
          </cell>
          <cell r="C21694">
            <v>737717</v>
          </cell>
          <cell r="D21694" t="str">
            <v xml:space="preserve"> 1-3-85-15-0007</v>
          </cell>
        </row>
        <row r="21695">
          <cell r="A21695">
            <v>900585217</v>
          </cell>
          <cell r="B21695" t="str">
            <v>VAL S.A.S EN LIQUIDACION   -(9548492)</v>
          </cell>
          <cell r="C21695">
            <v>737717</v>
          </cell>
          <cell r="D21695" t="str">
            <v xml:space="preserve"> 1-3-85-15-0007</v>
          </cell>
        </row>
        <row r="21696">
          <cell r="A21696">
            <v>900589944</v>
          </cell>
          <cell r="B21696" t="str">
            <v>GRUPO EMPRESARIAL EQUILIBRA SAS   -(9548494)</v>
          </cell>
          <cell r="C21696">
            <v>7275434</v>
          </cell>
          <cell r="D21696" t="str">
            <v xml:space="preserve"> 1-3-85-15-0007</v>
          </cell>
        </row>
        <row r="21697">
          <cell r="A21697">
            <v>900591302</v>
          </cell>
          <cell r="B21697" t="str">
            <v>WORK SUPPORTS SAS   -(9564715)</v>
          </cell>
          <cell r="C21697">
            <v>1518959</v>
          </cell>
          <cell r="D21697" t="str">
            <v xml:space="preserve"> 1-3-85-15-0007</v>
          </cell>
        </row>
        <row r="21698">
          <cell r="A21698">
            <v>900592064</v>
          </cell>
          <cell r="B21698" t="str">
            <v>BIOCORPUS DE COLOMBIA SAS   -(9523763)</v>
          </cell>
          <cell r="C21698">
            <v>4295667</v>
          </cell>
          <cell r="D21698" t="str">
            <v xml:space="preserve"> 1-3-85-15-0007</v>
          </cell>
        </row>
        <row r="21699">
          <cell r="A21699">
            <v>900600025</v>
          </cell>
          <cell r="B21699" t="str">
            <v>CENTRO DE RECONOCIMIENTO DE CONDUCTORES CERTIPASE SAS   -(9550992)</v>
          </cell>
          <cell r="C21699">
            <v>828116</v>
          </cell>
          <cell r="D21699" t="str">
            <v xml:space="preserve"> 1-3-85-15-0007</v>
          </cell>
        </row>
        <row r="21700">
          <cell r="A21700">
            <v>900618930</v>
          </cell>
          <cell r="B21700" t="str">
            <v>ESTETIQUE MEDICAL CENTER SAS   -(9605292)</v>
          </cell>
          <cell r="C21700">
            <v>2213151</v>
          </cell>
          <cell r="D21700" t="str">
            <v xml:space="preserve"> 1-3-85-15-0007</v>
          </cell>
        </row>
        <row r="21701">
          <cell r="A21701">
            <v>900637245</v>
          </cell>
          <cell r="B21701" t="str">
            <v>INTEGRALMEDICA SAS   -(9559072)</v>
          </cell>
          <cell r="C21701">
            <v>1000000</v>
          </cell>
          <cell r="D21701" t="str">
            <v xml:space="preserve"> 1-3-85-15-0007</v>
          </cell>
        </row>
        <row r="21702">
          <cell r="A21702">
            <v>900645554</v>
          </cell>
          <cell r="B21702" t="str">
            <v>AMBULANCIAS Y TRANSPORTE PRE HOSPITALARIO SAS   -(9552441)</v>
          </cell>
          <cell r="C21702">
            <v>3906210</v>
          </cell>
          <cell r="D21702" t="str">
            <v xml:space="preserve"> 1-3-85-15-0007</v>
          </cell>
        </row>
        <row r="21703">
          <cell r="A21703">
            <v>900660001</v>
          </cell>
          <cell r="B21703" t="str">
            <v>AMBULANCIAS ANDAR PLUS S A S   -(9548499)</v>
          </cell>
          <cell r="C21703">
            <v>3634104</v>
          </cell>
          <cell r="D21703" t="str">
            <v xml:space="preserve"> 1-3-85-15-0007</v>
          </cell>
        </row>
        <row r="21704">
          <cell r="A21704">
            <v>900675069</v>
          </cell>
          <cell r="B21704" t="str">
            <v>CRC CERTIFICAMOS SAS   -(9559803)</v>
          </cell>
          <cell r="C21704">
            <v>4553694</v>
          </cell>
          <cell r="D21704" t="str">
            <v xml:space="preserve"> 1-3-85-15-0007</v>
          </cell>
        </row>
        <row r="21705">
          <cell r="A21705">
            <v>900734475</v>
          </cell>
          <cell r="B21705" t="str">
            <v>TM FIT SAS   -(9605297)</v>
          </cell>
          <cell r="C21705">
            <v>2459057</v>
          </cell>
          <cell r="D21705" t="str">
            <v xml:space="preserve"> 1-3-85-15-0007</v>
          </cell>
        </row>
        <row r="21706">
          <cell r="A21706">
            <v>900761547</v>
          </cell>
          <cell r="B21706" t="str">
            <v>CENTRO DE RECONOCIMIENTO DE CONDUCTORES CONDUMEDIC S A S   -(9605300)</v>
          </cell>
          <cell r="C21706">
            <v>782242</v>
          </cell>
          <cell r="D21706" t="str">
            <v xml:space="preserve"> 1-3-85-15-0007</v>
          </cell>
        </row>
        <row r="21707">
          <cell r="A21707">
            <v>900785067</v>
          </cell>
          <cell r="B21707" t="str">
            <v>SERVICIOS INTEGRALES 1A S.A.S.   -(9553016)</v>
          </cell>
          <cell r="C21707">
            <v>11262378</v>
          </cell>
          <cell r="D21707" t="str">
            <v xml:space="preserve"> 1-3-85-15-0007</v>
          </cell>
        </row>
        <row r="21708">
          <cell r="A21708">
            <v>900824011</v>
          </cell>
          <cell r="B21708" t="str">
            <v>CONSULTORIOS ODONTOLOGICOS GALERIAS 51 S A S   -(9563637)</v>
          </cell>
          <cell r="C21708">
            <v>2083280</v>
          </cell>
          <cell r="D21708" t="str">
            <v xml:space="preserve"> 1-3-85-15-0007</v>
          </cell>
        </row>
        <row r="21709">
          <cell r="A21709">
            <v>900824245</v>
          </cell>
          <cell r="B21709" t="str">
            <v>FUNDACION CENTRO DE ADICCIONES VOLVER A NACER   -(9605302)</v>
          </cell>
          <cell r="C21709">
            <v>4427038</v>
          </cell>
          <cell r="D21709" t="str">
            <v xml:space="preserve"> 1-3-85-15-0007</v>
          </cell>
        </row>
        <row r="21710">
          <cell r="A21710">
            <v>1013660793</v>
          </cell>
          <cell r="B21710" t="str">
            <v>DANA MAYULY DIAZ RODRIGUEZ-(9551798)</v>
          </cell>
          <cell r="C21710">
            <v>-690096</v>
          </cell>
          <cell r="D21710" t="str">
            <v xml:space="preserve"> 1-3-86-14-0004</v>
          </cell>
        </row>
        <row r="21711">
          <cell r="A21711">
            <v>1016043171</v>
          </cell>
          <cell r="B21711" t="str">
            <v>JHONANTAN OSWALDO AGUILAR -(9535324)</v>
          </cell>
          <cell r="C21711">
            <v>-616000</v>
          </cell>
          <cell r="D21711" t="str">
            <v xml:space="preserve"> 1-3-86-14-0004</v>
          </cell>
        </row>
        <row r="21712">
          <cell r="A21712">
            <v>1018486540</v>
          </cell>
          <cell r="B21712" t="str">
            <v>ALLANA SUE PARRA AYALA-(9551809)</v>
          </cell>
          <cell r="C21712">
            <v>-1656232</v>
          </cell>
          <cell r="D21712" t="str">
            <v xml:space="preserve"> 1-3-86-14-0004</v>
          </cell>
        </row>
        <row r="21713">
          <cell r="A21713">
            <v>1022342528</v>
          </cell>
          <cell r="B21713" t="str">
            <v>HASBLEIDY CASTIBLANCO PEREZ -(9552352)</v>
          </cell>
          <cell r="C21713">
            <v>-828116</v>
          </cell>
          <cell r="D21713" t="str">
            <v xml:space="preserve"> 1-3-86-14-0004</v>
          </cell>
        </row>
        <row r="21714">
          <cell r="A21714">
            <v>1030562813</v>
          </cell>
          <cell r="B21714" t="str">
            <v>JULIAN  SAENZ BARON-(9535383)</v>
          </cell>
          <cell r="C21714">
            <v>-616000</v>
          </cell>
          <cell r="D21714" t="str">
            <v xml:space="preserve"> 1-3-86-14-0004</v>
          </cell>
        </row>
        <row r="21715">
          <cell r="A21715">
            <v>1031134719</v>
          </cell>
          <cell r="B21715" t="str">
            <v>LORENA KATERINE BUITRAGO T-(9530368)</v>
          </cell>
          <cell r="C21715">
            <v>-1598500</v>
          </cell>
          <cell r="D21715" t="str">
            <v xml:space="preserve"> 1-3-86-14-0004</v>
          </cell>
        </row>
        <row r="21716">
          <cell r="A21716">
            <v>1032401894</v>
          </cell>
          <cell r="B21716" t="str">
            <v>JOSE FERDINAL ALVAREZ ROJAS-(9563361)</v>
          </cell>
          <cell r="C21716">
            <v>-828116</v>
          </cell>
          <cell r="D21716" t="str">
            <v xml:space="preserve"> 1-3-86-14-0004</v>
          </cell>
        </row>
        <row r="21717">
          <cell r="A21717">
            <v>1032415712</v>
          </cell>
          <cell r="B21717" t="str">
            <v>ANDERSON  CAICEDO VALENCIA-(9563362)</v>
          </cell>
          <cell r="C21717">
            <v>-828116</v>
          </cell>
          <cell r="D21717" t="str">
            <v xml:space="preserve"> 1-3-86-14-0004</v>
          </cell>
        </row>
        <row r="21718">
          <cell r="A21718">
            <v>1049603576</v>
          </cell>
          <cell r="B21718" t="str">
            <v>SARA ALEJANDRA CARDENAS SOSA-(9552436)</v>
          </cell>
          <cell r="C21718">
            <v>-828116</v>
          </cell>
          <cell r="D21718" t="str">
            <v xml:space="preserve"> 1-3-86-14-0004</v>
          </cell>
        </row>
        <row r="21719">
          <cell r="A21719">
            <v>1072961595</v>
          </cell>
          <cell r="B21719" t="str">
            <v>CRISTHIAN CAMILO HERRERA ARIAS-(9563375)</v>
          </cell>
          <cell r="C21719">
            <v>-1104151</v>
          </cell>
          <cell r="D21719" t="str">
            <v xml:space="preserve"> 1-3-86-14-0004</v>
          </cell>
        </row>
        <row r="21720">
          <cell r="A21720">
            <v>1073427284</v>
          </cell>
          <cell r="B21720" t="str">
            <v>YURANI ANGELICA MONTAÑO BARBOSA-(9549071)</v>
          </cell>
          <cell r="C21720">
            <v>-73610</v>
          </cell>
          <cell r="D21720" t="str">
            <v xml:space="preserve"> 1-3-86-14-0004</v>
          </cell>
        </row>
        <row r="21721">
          <cell r="A21721">
            <v>1098605732</v>
          </cell>
          <cell r="B21721" t="str">
            <v>DAVID ORLANDO LUNA LOZANO-(9563381)</v>
          </cell>
          <cell r="C21721">
            <v>-414058</v>
          </cell>
          <cell r="D21721" t="str">
            <v xml:space="preserve"> 1-3-86-14-0004</v>
          </cell>
        </row>
        <row r="21722">
          <cell r="A21722">
            <v>11516398</v>
          </cell>
          <cell r="B21722" t="str">
            <v>GERMAN  SERRATO -(9508523)</v>
          </cell>
          <cell r="C21722">
            <v>-828116</v>
          </cell>
          <cell r="D21722" t="str">
            <v xml:space="preserve"> 1-3-86-14-0004</v>
          </cell>
        </row>
        <row r="21723">
          <cell r="A21723">
            <v>12961499</v>
          </cell>
          <cell r="B21723" t="str">
            <v>HERNANDO  ROMAN -(9531164)</v>
          </cell>
          <cell r="C21723">
            <v>-2484348</v>
          </cell>
          <cell r="D21723" t="str">
            <v xml:space="preserve"> 1-3-86-14-0004</v>
          </cell>
        </row>
        <row r="21724">
          <cell r="A21724">
            <v>15917535</v>
          </cell>
          <cell r="B21724" t="str">
            <v>MARIO JESUS BECERRA -(9499314)</v>
          </cell>
          <cell r="C21724">
            <v>-410666</v>
          </cell>
          <cell r="D21724" t="str">
            <v xml:space="preserve"> 1-3-86-14-0004</v>
          </cell>
        </row>
        <row r="21725">
          <cell r="A21725">
            <v>17167158</v>
          </cell>
          <cell r="B21725" t="str">
            <v>LUIS EDUARDO ALFONSO HERNANDEZ-(9526521)</v>
          </cell>
          <cell r="C21725">
            <v>-175339</v>
          </cell>
          <cell r="D21725" t="str">
            <v xml:space="preserve"> 1-3-86-14-0004</v>
          </cell>
        </row>
        <row r="21726">
          <cell r="A21726">
            <v>18185327</v>
          </cell>
          <cell r="B21726" t="str">
            <v>LEONEL  RODRIGUEZ -(9483214)</v>
          </cell>
          <cell r="C21726">
            <v>-1437330</v>
          </cell>
          <cell r="D21726" t="str">
            <v xml:space="preserve"> 1-3-86-14-0004</v>
          </cell>
        </row>
        <row r="21727">
          <cell r="A21727">
            <v>19288703</v>
          </cell>
          <cell r="B21727" t="str">
            <v>LUIS EDUARDO CARANTON SIERRA-(9526289)</v>
          </cell>
          <cell r="C21727">
            <v>-313762</v>
          </cell>
          <cell r="D21727" t="str">
            <v xml:space="preserve"> 1-3-86-14-0004</v>
          </cell>
        </row>
        <row r="21728">
          <cell r="A21728">
            <v>19415287</v>
          </cell>
          <cell r="B21728" t="str">
            <v>CARLOS ALIRIO GIL -(9563100)</v>
          </cell>
          <cell r="C21728">
            <v>-282116</v>
          </cell>
          <cell r="D21728" t="str">
            <v xml:space="preserve"> 1-3-86-14-0004</v>
          </cell>
        </row>
        <row r="21729">
          <cell r="A21729">
            <v>19450998</v>
          </cell>
          <cell r="B21729" t="str">
            <v>VICTOR JULIO ALONSO MANCIPE-(9547370)</v>
          </cell>
          <cell r="C21729">
            <v>-812500</v>
          </cell>
          <cell r="D21729" t="str">
            <v xml:space="preserve"> 1-3-86-14-0004</v>
          </cell>
        </row>
        <row r="21730">
          <cell r="A21730">
            <v>23326580</v>
          </cell>
          <cell r="B21730" t="str">
            <v>NOHEMI  BENAVIDES -(9505377)</v>
          </cell>
          <cell r="C21730">
            <v>-1788406</v>
          </cell>
          <cell r="D21730" t="str">
            <v xml:space="preserve"> 1-3-86-14-0004</v>
          </cell>
        </row>
        <row r="21731">
          <cell r="A21731">
            <v>27732485</v>
          </cell>
          <cell r="B21731" t="str">
            <v>FABIOLA GISELA GOMEZ -(9532355)</v>
          </cell>
          <cell r="C21731">
            <v>-1282</v>
          </cell>
          <cell r="D21731" t="str">
            <v xml:space="preserve"> 1-3-86-14-0004</v>
          </cell>
        </row>
        <row r="21732">
          <cell r="A21732">
            <v>30008869</v>
          </cell>
          <cell r="B21732" t="str">
            <v>MARIA YAMILE CRIADO CAMACHO-(9521523)</v>
          </cell>
          <cell r="C21732">
            <v>-566700</v>
          </cell>
          <cell r="D21732" t="str">
            <v xml:space="preserve"> 1-3-86-14-0004</v>
          </cell>
        </row>
        <row r="21733">
          <cell r="A21733">
            <v>3016633</v>
          </cell>
          <cell r="B21733" t="str">
            <v>ALCIDES  GUEVARA VELASQUEZ-(9532230)</v>
          </cell>
          <cell r="C21733">
            <v>-1408121</v>
          </cell>
          <cell r="D21733" t="str">
            <v xml:space="preserve"> 1-3-86-14-0004</v>
          </cell>
        </row>
        <row r="21734">
          <cell r="A21734">
            <v>30285778</v>
          </cell>
          <cell r="B21734" t="str">
            <v>MARTHA CECILIA CORTES URIBE-(9527378)</v>
          </cell>
          <cell r="C21734">
            <v>-2</v>
          </cell>
          <cell r="D21734" t="str">
            <v xml:space="preserve"> 1-3-86-14-0004</v>
          </cell>
        </row>
        <row r="21735">
          <cell r="A21735">
            <v>387017</v>
          </cell>
          <cell r="B21735" t="str">
            <v>WILFREDO  LLORENTE ROJO-(9563163)</v>
          </cell>
          <cell r="C21735">
            <v>-737717</v>
          </cell>
          <cell r="D21735" t="str">
            <v xml:space="preserve"> 1-3-86-14-0004</v>
          </cell>
        </row>
        <row r="21736">
          <cell r="A21736">
            <v>39658614</v>
          </cell>
          <cell r="B21736" t="str">
            <v>GLORIA  RAMIREZ CAMARGO-(9533530)</v>
          </cell>
          <cell r="C21736">
            <v>-589500</v>
          </cell>
          <cell r="D21736" t="str">
            <v xml:space="preserve"> 1-3-86-14-0004</v>
          </cell>
        </row>
        <row r="21737">
          <cell r="A21737">
            <v>39792469</v>
          </cell>
          <cell r="B21737" t="str">
            <v>ALEXANDRA  RIOS PUENTES-(9533596)</v>
          </cell>
          <cell r="C21737">
            <v>-821333</v>
          </cell>
          <cell r="D21737" t="str">
            <v xml:space="preserve"> 1-3-86-14-0004</v>
          </cell>
        </row>
        <row r="21738">
          <cell r="A21738">
            <v>4137238</v>
          </cell>
          <cell r="B21738" t="str">
            <v>HELADIO  QUEVEDO LEON-(9531416)</v>
          </cell>
          <cell r="C21738">
            <v>-1848000</v>
          </cell>
          <cell r="D21738" t="str">
            <v xml:space="preserve"> 1-3-86-14-0004</v>
          </cell>
        </row>
        <row r="21739">
          <cell r="A21739">
            <v>41719409</v>
          </cell>
          <cell r="B21739" t="str">
            <v>CARMEN ALICIA AGUILAR -(9525687)</v>
          </cell>
          <cell r="C21739">
            <v>-828116</v>
          </cell>
          <cell r="D21739" t="str">
            <v xml:space="preserve"> 1-3-86-14-0004</v>
          </cell>
        </row>
        <row r="21740">
          <cell r="A21740">
            <v>41768811</v>
          </cell>
          <cell r="B21740" t="str">
            <v>MARIA DEL ROSARIO SANCHEZ MEDINA-(9526110)</v>
          </cell>
          <cell r="C21740">
            <v>-687750</v>
          </cell>
          <cell r="D21740" t="str">
            <v xml:space="preserve"> 1-3-86-14-0004</v>
          </cell>
        </row>
        <row r="21741">
          <cell r="A21741">
            <v>4487992</v>
          </cell>
          <cell r="B21741" t="str">
            <v>CONRADO MUÑOZ GUTIERREZ -(9551438)</v>
          </cell>
          <cell r="C21741">
            <v>-552077</v>
          </cell>
          <cell r="D21741" t="str">
            <v xml:space="preserve"> 1-3-86-14-0004</v>
          </cell>
        </row>
        <row r="21742">
          <cell r="A21742">
            <v>45510704</v>
          </cell>
          <cell r="B21742" t="str">
            <v>IDIRA  RODELO LOPEZ-(9563272)</v>
          </cell>
          <cell r="C21742">
            <v>-1656232</v>
          </cell>
          <cell r="D21742" t="str">
            <v xml:space="preserve"> 1-3-86-14-0004</v>
          </cell>
        </row>
        <row r="21743">
          <cell r="A21743">
            <v>46457188</v>
          </cell>
          <cell r="B21743" t="str">
            <v>CAROLINA  CORREA LIZARAZO-(9563274)</v>
          </cell>
          <cell r="C21743">
            <v>-843173</v>
          </cell>
          <cell r="D21743" t="str">
            <v xml:space="preserve"> 1-3-86-14-0004</v>
          </cell>
        </row>
        <row r="21744">
          <cell r="A21744">
            <v>51583968</v>
          </cell>
          <cell r="B21744" t="str">
            <v>ANA CECILIA RUBIANO ABRIL-(9563279)</v>
          </cell>
          <cell r="C21744">
            <v>-1104154</v>
          </cell>
          <cell r="D21744" t="str">
            <v xml:space="preserve"> 1-3-86-14-0004</v>
          </cell>
        </row>
        <row r="21745">
          <cell r="A21745">
            <v>51599274</v>
          </cell>
          <cell r="B21745" t="str">
            <v>MARIA ROSALBA CABALLERO -(9533297)</v>
          </cell>
          <cell r="C21745">
            <v>-1067733</v>
          </cell>
          <cell r="D21745" t="str">
            <v xml:space="preserve"> 1-3-86-14-0004</v>
          </cell>
        </row>
        <row r="21746">
          <cell r="A21746">
            <v>51762477</v>
          </cell>
          <cell r="B21746" t="str">
            <v>CONSUELO  BERNAL PERALTA-(9533381)</v>
          </cell>
          <cell r="C21746">
            <v>-393000</v>
          </cell>
          <cell r="D21746" t="str">
            <v xml:space="preserve"> 1-3-86-14-0004</v>
          </cell>
        </row>
        <row r="21747">
          <cell r="A21747">
            <v>51772760</v>
          </cell>
          <cell r="B21747" t="str">
            <v>ANA AZUCENA HERRERA CORDOBA-(9551584)</v>
          </cell>
          <cell r="C21747">
            <v>-828116</v>
          </cell>
          <cell r="D21747" t="str">
            <v xml:space="preserve"> 1-3-86-14-0004</v>
          </cell>
        </row>
        <row r="21748">
          <cell r="A21748">
            <v>51777272</v>
          </cell>
          <cell r="B21748" t="str">
            <v>SILVIA  HIDALGO DUARTE-(9555809)</v>
          </cell>
          <cell r="C21748">
            <v>-85227</v>
          </cell>
          <cell r="D21748" t="str">
            <v xml:space="preserve"> 1-3-86-14-0004</v>
          </cell>
        </row>
        <row r="21749">
          <cell r="A21749">
            <v>51911414</v>
          </cell>
          <cell r="B21749" t="str">
            <v>EDITH ZORAIDA FORERO CASTIBLANCO-(9539107)</v>
          </cell>
          <cell r="C21749">
            <v>-877803</v>
          </cell>
          <cell r="D21749" t="str">
            <v xml:space="preserve"> 1-3-86-14-0004</v>
          </cell>
        </row>
        <row r="21750">
          <cell r="A21750">
            <v>51924167</v>
          </cell>
          <cell r="B21750" t="str">
            <v>PATRICIA  SIEGER TRIER-(9563309)</v>
          </cell>
          <cell r="C21750">
            <v>-828116</v>
          </cell>
          <cell r="D21750" t="str">
            <v xml:space="preserve"> 1-3-86-14-0004</v>
          </cell>
        </row>
        <row r="21751">
          <cell r="A21751">
            <v>52085465</v>
          </cell>
          <cell r="B21751" t="str">
            <v>MARIA XIMENA VALENCIA PERRY-(9552331)</v>
          </cell>
          <cell r="C21751">
            <v>-828116</v>
          </cell>
          <cell r="D21751" t="str">
            <v xml:space="preserve"> 1-3-86-14-0004</v>
          </cell>
        </row>
        <row r="21752">
          <cell r="A21752">
            <v>52118552</v>
          </cell>
          <cell r="B21752" t="str">
            <v>BLANCA MYRIAM AYALA MARTINEZ-(9483984)</v>
          </cell>
          <cell r="C21752">
            <v>-560727</v>
          </cell>
          <cell r="D21752" t="str">
            <v xml:space="preserve"> 1-3-86-14-0004</v>
          </cell>
        </row>
        <row r="21753">
          <cell r="A21753">
            <v>52121097</v>
          </cell>
          <cell r="B21753" t="str">
            <v>GLORIA PATRICIA DOMINGUEZ BUITRAGO-(9527746)</v>
          </cell>
          <cell r="C21753">
            <v>-616000</v>
          </cell>
          <cell r="D21753" t="str">
            <v xml:space="preserve"> 1-3-86-14-0004</v>
          </cell>
        </row>
        <row r="21754">
          <cell r="A21754">
            <v>52125566</v>
          </cell>
          <cell r="B21754" t="str">
            <v>NOHORA RUBIELA OLMOS RUIZ-(9527751)</v>
          </cell>
          <cell r="C21754">
            <v>-828116</v>
          </cell>
          <cell r="D21754" t="str">
            <v xml:space="preserve"> 1-3-86-14-0004</v>
          </cell>
        </row>
        <row r="21755">
          <cell r="A21755">
            <v>52147326</v>
          </cell>
          <cell r="B21755" t="str">
            <v>MARTHA NELLY SILVA BUITRAGO-(9548086)</v>
          </cell>
          <cell r="C21755">
            <v>-1232000</v>
          </cell>
          <cell r="D21755" t="str">
            <v xml:space="preserve"> 1-3-86-14-0004</v>
          </cell>
        </row>
        <row r="21756">
          <cell r="A21756">
            <v>52202333</v>
          </cell>
          <cell r="B21756" t="str">
            <v>ALEXANDRA  GONZALEZ PEREZ-(9533920)</v>
          </cell>
          <cell r="C21756">
            <v>-982500</v>
          </cell>
          <cell r="D21756" t="str">
            <v xml:space="preserve"> 1-3-86-14-0004</v>
          </cell>
        </row>
        <row r="21757">
          <cell r="A21757">
            <v>52374256</v>
          </cell>
          <cell r="B21757" t="str">
            <v>DIANA ISABEL BORRAEZ -(9534010)</v>
          </cell>
          <cell r="C21757">
            <v>-589500</v>
          </cell>
          <cell r="D21757" t="str">
            <v xml:space="preserve"> 1-3-86-14-0004</v>
          </cell>
        </row>
        <row r="21758">
          <cell r="A21758">
            <v>52416491</v>
          </cell>
          <cell r="B21758" t="str">
            <v>PAULA  GONZALEZ KAUFMANN-(9564496)</v>
          </cell>
          <cell r="C21758">
            <v>-1656232</v>
          </cell>
          <cell r="D21758" t="str">
            <v xml:space="preserve"> 1-3-86-14-0004</v>
          </cell>
        </row>
        <row r="21759">
          <cell r="A21759">
            <v>52635415</v>
          </cell>
          <cell r="B21759" t="str">
            <v>YAMILI  ARGUELLO -(9530833)</v>
          </cell>
          <cell r="C21759">
            <v>-393000</v>
          </cell>
          <cell r="D21759" t="str">
            <v xml:space="preserve"> 1-3-86-14-0004</v>
          </cell>
        </row>
        <row r="21760">
          <cell r="A21760">
            <v>52727779</v>
          </cell>
          <cell r="B21760" t="str">
            <v>FRANCY HELENA PEÑA USAQUEN-(9528652)</v>
          </cell>
          <cell r="C21760">
            <v>-1572000</v>
          </cell>
          <cell r="D21760" t="str">
            <v xml:space="preserve"> 1-3-86-14-0004</v>
          </cell>
        </row>
        <row r="21761">
          <cell r="A21761">
            <v>52753799</v>
          </cell>
          <cell r="B21761" t="str">
            <v>CLAUDIA ANDREA GARZON ALDANA-(9504446)</v>
          </cell>
          <cell r="C21761">
            <v>-616000</v>
          </cell>
          <cell r="D21761" t="str">
            <v xml:space="preserve"> 1-3-86-14-0004</v>
          </cell>
        </row>
        <row r="21762">
          <cell r="A21762">
            <v>52770097</v>
          </cell>
          <cell r="B21762" t="str">
            <v>CLAUDIA PATRICIA ROMERO BENAVIDES-(9534166)</v>
          </cell>
          <cell r="C21762">
            <v>-134144</v>
          </cell>
          <cell r="D21762" t="str">
            <v xml:space="preserve"> 1-3-86-14-0004</v>
          </cell>
        </row>
        <row r="21763">
          <cell r="A21763">
            <v>52858999</v>
          </cell>
          <cell r="B21763" t="str">
            <v>CECILIA  HERRERA MARIN-(9534203)</v>
          </cell>
          <cell r="C21763">
            <v>-589500</v>
          </cell>
          <cell r="D21763" t="str">
            <v xml:space="preserve"> 1-3-86-14-0004</v>
          </cell>
        </row>
        <row r="21764">
          <cell r="A21764">
            <v>53049233</v>
          </cell>
          <cell r="B21764" t="str">
            <v>ELIZABETH  SANCHEZ GARCIA-(9534256)</v>
          </cell>
          <cell r="C21764">
            <v>-179128</v>
          </cell>
          <cell r="D21764" t="str">
            <v xml:space="preserve"> 1-3-86-14-0004</v>
          </cell>
        </row>
        <row r="21765">
          <cell r="A21765">
            <v>53113805</v>
          </cell>
          <cell r="B21765" t="str">
            <v>CRISTINA  GIRALDO PRIETO-(9564535)</v>
          </cell>
          <cell r="C21765">
            <v>-828116</v>
          </cell>
          <cell r="D21765" t="str">
            <v xml:space="preserve"> 1-3-86-14-0004</v>
          </cell>
        </row>
        <row r="21766">
          <cell r="A21766">
            <v>5862912</v>
          </cell>
          <cell r="B21766" t="str">
            <v>FREDY  SUAREZ CARDONA-(9553952)</v>
          </cell>
          <cell r="C21766">
            <v>-877803</v>
          </cell>
          <cell r="D21766" t="str">
            <v xml:space="preserve"> 1-3-86-14-0004</v>
          </cell>
        </row>
        <row r="21767">
          <cell r="A21767">
            <v>65556400</v>
          </cell>
          <cell r="B21767" t="str">
            <v>SANDRA MIREYA SALCEDO RIAÑO-(9529252)</v>
          </cell>
          <cell r="C21767">
            <v>-982500</v>
          </cell>
          <cell r="D21767" t="str">
            <v xml:space="preserve"> 1-3-86-14-0004</v>
          </cell>
        </row>
        <row r="21768">
          <cell r="A21768">
            <v>6776208</v>
          </cell>
          <cell r="B21768" t="str">
            <v>JOSE ARMANDO RAMIREZ BORDA-(9546994)</v>
          </cell>
          <cell r="C21768">
            <v>-368859</v>
          </cell>
          <cell r="D21768" t="str">
            <v xml:space="preserve"> 1-3-86-14-0004</v>
          </cell>
        </row>
        <row r="21769">
          <cell r="A21769">
            <v>71643981</v>
          </cell>
          <cell r="B21769" t="str">
            <v>NELSON RENDON PATIÑO -(9551672)</v>
          </cell>
          <cell r="C21769">
            <v>-828116</v>
          </cell>
          <cell r="D21769" t="str">
            <v xml:space="preserve"> 1-3-86-14-0004</v>
          </cell>
        </row>
        <row r="21770">
          <cell r="A21770">
            <v>74338873</v>
          </cell>
          <cell r="B21770" t="str">
            <v>RAFAEL ANTONIO MARTINEZ MARTINEZ-(9500232)</v>
          </cell>
          <cell r="C21770">
            <v>-464500</v>
          </cell>
          <cell r="D21770" t="str">
            <v xml:space="preserve"> 1-3-86-14-0004</v>
          </cell>
        </row>
        <row r="21771">
          <cell r="A21771">
            <v>79049490</v>
          </cell>
          <cell r="B21771" t="str">
            <v>NESTOR DARIO PEREZ MARTINEZ-(9564566)</v>
          </cell>
          <cell r="C21771">
            <v>-828116</v>
          </cell>
          <cell r="D21771" t="str">
            <v xml:space="preserve"> 1-3-86-14-0004</v>
          </cell>
        </row>
        <row r="21772">
          <cell r="A21772">
            <v>79109054</v>
          </cell>
          <cell r="B21772" t="str">
            <v>ALVARO ARNULFO PEÑA DIAZ-(9531896)</v>
          </cell>
          <cell r="C21772">
            <v>-57734</v>
          </cell>
          <cell r="D21772" t="str">
            <v xml:space="preserve"> 1-3-86-14-0004</v>
          </cell>
        </row>
        <row r="21773">
          <cell r="A21773">
            <v>79124574</v>
          </cell>
          <cell r="B21773" t="str">
            <v>MIGUEL ANTONIO RODRIGUEZ -(9537621)</v>
          </cell>
          <cell r="C21773">
            <v>-1179000</v>
          </cell>
          <cell r="D21773" t="str">
            <v xml:space="preserve"> 1-3-86-14-0004</v>
          </cell>
        </row>
        <row r="21774">
          <cell r="A21774">
            <v>79233820</v>
          </cell>
          <cell r="B21774" t="str">
            <v>LUIS FERNANDO CAMACHO TORRES-(9564573)</v>
          </cell>
          <cell r="C21774">
            <v>-966135</v>
          </cell>
          <cell r="D21774" t="str">
            <v xml:space="preserve"> 1-3-86-14-0004</v>
          </cell>
        </row>
        <row r="21775">
          <cell r="A21775">
            <v>79500138</v>
          </cell>
          <cell r="B21775" t="str">
            <v>LUGO ALBERTO CARO -(9554151)</v>
          </cell>
          <cell r="C21775">
            <v>-877803</v>
          </cell>
          <cell r="D21775" t="str">
            <v xml:space="preserve"> 1-3-86-14-0004</v>
          </cell>
        </row>
        <row r="21776">
          <cell r="A21776">
            <v>79808156</v>
          </cell>
          <cell r="B21776" t="str">
            <v>RUBEN HILIAN BLANCO FLOREZ-(9529649)</v>
          </cell>
          <cell r="C21776">
            <v>-1437320</v>
          </cell>
          <cell r="D21776" t="str">
            <v xml:space="preserve"> 1-3-86-14-0004</v>
          </cell>
        </row>
        <row r="21777">
          <cell r="A21777">
            <v>79822209</v>
          </cell>
          <cell r="B21777" t="str">
            <v>EDWIM JAVIER RODRIGUEZ FORERO-(9529664)</v>
          </cell>
          <cell r="C21777">
            <v>-589500</v>
          </cell>
          <cell r="D21777" t="str">
            <v xml:space="preserve"> 1-3-86-14-0004</v>
          </cell>
        </row>
        <row r="21778">
          <cell r="A21778">
            <v>79952966</v>
          </cell>
          <cell r="B21778" t="str">
            <v>MARCO ANTONIO GARCIA -(9534756)</v>
          </cell>
          <cell r="C21778">
            <v>-38025</v>
          </cell>
          <cell r="D21778" t="str">
            <v xml:space="preserve"> 1-3-86-14-0004</v>
          </cell>
        </row>
        <row r="21779">
          <cell r="A21779">
            <v>79998411</v>
          </cell>
          <cell r="B21779" t="str">
            <v>OSCAR IVAN HURTADO GASCA-(9554408)</v>
          </cell>
          <cell r="C21779">
            <v>-585202</v>
          </cell>
          <cell r="D21779" t="str">
            <v xml:space="preserve"> 1-3-86-14-0004</v>
          </cell>
        </row>
        <row r="21780">
          <cell r="A21780">
            <v>80025068</v>
          </cell>
          <cell r="B21780" t="str">
            <v>CLAUDIO CORREDOR AGUILERA -(9564902)</v>
          </cell>
          <cell r="C21780">
            <v>-781242</v>
          </cell>
          <cell r="D21780" t="str">
            <v xml:space="preserve"> 1-3-86-14-0004</v>
          </cell>
        </row>
        <row r="21781">
          <cell r="A21781">
            <v>80087860</v>
          </cell>
          <cell r="B21781" t="str">
            <v>JUAN MANUEL RAMIREZ MONSALVE-(9552560)</v>
          </cell>
          <cell r="C21781">
            <v>-2234408</v>
          </cell>
          <cell r="D21781" t="str">
            <v xml:space="preserve"> 1-3-86-14-0004</v>
          </cell>
        </row>
        <row r="21782">
          <cell r="A21782">
            <v>80102089</v>
          </cell>
          <cell r="B21782" t="str">
            <v>GUIDO ALFONSO FIERRO PORTO-(9491874)</v>
          </cell>
          <cell r="C21782">
            <v>-877803</v>
          </cell>
          <cell r="D21782" t="str">
            <v xml:space="preserve"> 1-3-86-14-0004</v>
          </cell>
        </row>
        <row r="21783">
          <cell r="A21783">
            <v>80130026</v>
          </cell>
          <cell r="B21783" t="str">
            <v>MAYES ALEXIS CALDERON GUERRERO-(9529888)</v>
          </cell>
          <cell r="C21783">
            <v>-589500</v>
          </cell>
          <cell r="D21783" t="str">
            <v xml:space="preserve"> 1-3-86-14-0004</v>
          </cell>
        </row>
        <row r="21784">
          <cell r="A21784">
            <v>80217944</v>
          </cell>
          <cell r="B21784" t="str">
            <v>RODRIGO LEON ROA -(9551747)</v>
          </cell>
          <cell r="C21784">
            <v>-828116</v>
          </cell>
          <cell r="D21784" t="str">
            <v xml:space="preserve"> 1-3-86-14-0004</v>
          </cell>
        </row>
        <row r="21785">
          <cell r="A21785">
            <v>80243863</v>
          </cell>
          <cell r="B21785" t="str">
            <v>SANTIAGO  GONZALEZ -(9554713)</v>
          </cell>
          <cell r="C21785">
            <v>-828116</v>
          </cell>
          <cell r="D21785" t="str">
            <v xml:space="preserve"> 1-3-86-14-0004</v>
          </cell>
        </row>
        <row r="21786">
          <cell r="A21786">
            <v>80360874</v>
          </cell>
          <cell r="B21786" t="str">
            <v>JULIO VICENTE VELOZA GONZALEZ-(9530010)</v>
          </cell>
          <cell r="C21786">
            <v>-389407</v>
          </cell>
          <cell r="D21786" t="str">
            <v xml:space="preserve"> 1-3-86-14-0004</v>
          </cell>
        </row>
        <row r="21787">
          <cell r="A21787">
            <v>80370469</v>
          </cell>
          <cell r="B21787" t="str">
            <v>YONNY AUGUSTO ANGARITA -(9546500)</v>
          </cell>
          <cell r="C21787">
            <v>-446135</v>
          </cell>
          <cell r="D21787" t="str">
            <v xml:space="preserve"> 1-3-86-14-0004</v>
          </cell>
        </row>
        <row r="21788">
          <cell r="A21788">
            <v>80391442</v>
          </cell>
          <cell r="B21788" t="str">
            <v>NELSON HERNANDO BORBON REYES-(9530032)</v>
          </cell>
          <cell r="C21788">
            <v>-616000</v>
          </cell>
          <cell r="D21788" t="str">
            <v xml:space="preserve"> 1-3-86-14-0004</v>
          </cell>
        </row>
        <row r="21789">
          <cell r="A21789">
            <v>80926340</v>
          </cell>
          <cell r="B21789" t="str">
            <v>LUIS ENRIQUE MARULANDA PATARROYO-(9529569)</v>
          </cell>
          <cell r="C21789">
            <v>-1080750</v>
          </cell>
          <cell r="D21789" t="str">
            <v xml:space="preserve"> 1-3-86-14-0004</v>
          </cell>
        </row>
        <row r="21790">
          <cell r="A21790">
            <v>82390645</v>
          </cell>
          <cell r="B21790" t="str">
            <v>MAURICIO  CARO CRUZ-(9534637)</v>
          </cell>
          <cell r="C21790">
            <v>-877803</v>
          </cell>
          <cell r="D21790" t="str">
            <v xml:space="preserve"> 1-3-86-14-0004</v>
          </cell>
        </row>
        <row r="21791">
          <cell r="A21791">
            <v>86046369</v>
          </cell>
          <cell r="B21791" t="str">
            <v>FERNEY  BELTRAN VARGAS-(9564658)</v>
          </cell>
          <cell r="C21791">
            <v>-828116</v>
          </cell>
          <cell r="D21791" t="str">
            <v xml:space="preserve"> 1-3-86-14-0004</v>
          </cell>
        </row>
        <row r="21792">
          <cell r="A21792">
            <v>94270329</v>
          </cell>
          <cell r="B21792" t="str">
            <v>ALEJANDRO  FRANCO CARDONA-(9535248)</v>
          </cell>
          <cell r="C21792">
            <v>-589500</v>
          </cell>
          <cell r="D21792" t="str">
            <v xml:space="preserve"> 1-3-86-14-0004</v>
          </cell>
        </row>
        <row r="21793">
          <cell r="A21793" t="str">
            <v/>
          </cell>
          <cell r="B21793" t="str">
            <v>SITU  GUIHUA -(9562805)</v>
          </cell>
          <cell r="C21793">
            <v>-689455</v>
          </cell>
          <cell r="D21793" t="str">
            <v xml:space="preserve"> 1-3-86-14-0004</v>
          </cell>
        </row>
        <row r="21794">
          <cell r="A21794" t="str">
            <v/>
          </cell>
          <cell r="B21794" t="str">
            <v>HONG  WANG -(9548236)</v>
          </cell>
          <cell r="C21794">
            <v>-1030000</v>
          </cell>
          <cell r="D21794" t="str">
            <v xml:space="preserve"> 1-3-86-14-0004</v>
          </cell>
        </row>
        <row r="21795">
          <cell r="A21795" t="str">
            <v/>
          </cell>
          <cell r="B21795" t="str">
            <v>WANG  JIAEN -(9522317)</v>
          </cell>
          <cell r="C21795">
            <v>-616000</v>
          </cell>
          <cell r="D21795" t="str">
            <v xml:space="preserve"> 1-3-86-14-0004</v>
          </cell>
        </row>
        <row r="21796">
          <cell r="A21796">
            <v>450462</v>
          </cell>
          <cell r="B21796" t="str">
            <v>JOSE MANUEL MENDEZ  (9554295)</v>
          </cell>
          <cell r="C21796">
            <v>-877803</v>
          </cell>
          <cell r="D21796" t="str">
            <v xml:space="preserve"> 1-3-86-14-0004</v>
          </cell>
        </row>
        <row r="21797">
          <cell r="A21797">
            <v>800114109</v>
          </cell>
          <cell r="B21797" t="str">
            <v>ASOCIACION DE PADRES DEL LOS HOGARES DE BIENE   -(9523851)</v>
          </cell>
          <cell r="C21797">
            <v>-308014</v>
          </cell>
          <cell r="D21797" t="str">
            <v xml:space="preserve"> 1-3-86-14-0004</v>
          </cell>
        </row>
        <row r="21798">
          <cell r="A21798">
            <v>800178582</v>
          </cell>
          <cell r="B21798" t="str">
            <v>FRIGORIFICO DEL NORTE FRIGONORTE S.A.S.   -(9509854)</v>
          </cell>
          <cell r="C21798">
            <v>-1116666</v>
          </cell>
          <cell r="D21798" t="str">
            <v xml:space="preserve"> 1-3-86-14-0004</v>
          </cell>
        </row>
        <row r="21799">
          <cell r="A21799">
            <v>830020618</v>
          </cell>
          <cell r="B21799" t="str">
            <v>PRIER Y CIA LTDA   -(9518523)</v>
          </cell>
          <cell r="C21799">
            <v>-854000</v>
          </cell>
          <cell r="D21799" t="str">
            <v xml:space="preserve"> 1-3-86-14-0004</v>
          </cell>
        </row>
        <row r="21800">
          <cell r="A21800">
            <v>830080643</v>
          </cell>
          <cell r="B21800" t="str">
            <v>ASOCIACION NUEVA VIDA PARA MUJERES   -(9523709)</v>
          </cell>
          <cell r="C21800">
            <v>-344727</v>
          </cell>
          <cell r="D21800" t="str">
            <v xml:space="preserve"> 1-3-86-14-0004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F23DFA-18AD-4FE6-8F92-36228CA712CA}">
  <sheetPr filterMode="1"/>
  <dimension ref="A1:AE3501"/>
  <sheetViews>
    <sheetView tabSelected="1" workbookViewId="0">
      <pane xSplit="1" ySplit="1" topLeftCell="N3210" activePane="bottomRight" state="frozen"/>
      <selection activeCell="J16" sqref="J16"/>
      <selection pane="topRight" activeCell="J16" sqref="J16"/>
      <selection pane="bottomLeft" activeCell="J16" sqref="J16"/>
      <selection pane="bottomRight" activeCell="AD27" sqref="AD27:AD3495"/>
    </sheetView>
  </sheetViews>
  <sheetFormatPr baseColWidth="10" defaultRowHeight="15" x14ac:dyDescent="0.25"/>
  <cols>
    <col min="1" max="2" width="19.85546875" customWidth="1"/>
    <col min="12" max="13" width="14.140625" bestFit="1" customWidth="1"/>
    <col min="16" max="16" width="14.140625" bestFit="1" customWidth="1"/>
    <col min="18" max="18" width="15.140625" style="8" bestFit="1" customWidth="1"/>
  </cols>
  <sheetData>
    <row r="1" spans="1:30" ht="105" x14ac:dyDescent="0.25">
      <c r="A1" s="9" t="s">
        <v>291</v>
      </c>
      <c r="B1" s="10" t="s">
        <v>9298</v>
      </c>
      <c r="C1" s="10" t="s">
        <v>9299</v>
      </c>
      <c r="D1" s="11" t="s">
        <v>9204</v>
      </c>
      <c r="E1" s="11" t="s">
        <v>9205</v>
      </c>
      <c r="F1" s="11" t="s">
        <v>9206</v>
      </c>
      <c r="G1" s="11" t="s">
        <v>9300</v>
      </c>
      <c r="H1" s="11" t="s">
        <v>9301</v>
      </c>
      <c r="I1" s="12" t="s">
        <v>9207</v>
      </c>
      <c r="J1" s="11" t="s">
        <v>9208</v>
      </c>
      <c r="K1" s="11" t="s">
        <v>9302</v>
      </c>
      <c r="L1" s="17" t="s">
        <v>9303</v>
      </c>
      <c r="M1" s="17" t="s">
        <v>9308</v>
      </c>
      <c r="N1" s="11" t="s">
        <v>9209</v>
      </c>
      <c r="O1" s="13" t="s">
        <v>9210</v>
      </c>
      <c r="P1" s="13" t="s">
        <v>9304</v>
      </c>
      <c r="Q1" s="13" t="s">
        <v>9305</v>
      </c>
      <c r="R1" s="22" t="s">
        <v>9211</v>
      </c>
      <c r="S1" s="13" t="s">
        <v>9212</v>
      </c>
      <c r="T1" s="11" t="s">
        <v>9213</v>
      </c>
      <c r="U1" s="11" t="s">
        <v>9214</v>
      </c>
      <c r="V1" s="11" t="s">
        <v>9215</v>
      </c>
      <c r="W1" s="11" t="s">
        <v>9216</v>
      </c>
      <c r="X1" s="18" t="s">
        <v>9309</v>
      </c>
      <c r="Y1" s="19" t="s">
        <v>9310</v>
      </c>
      <c r="Z1" s="14" t="s">
        <v>9306</v>
      </c>
      <c r="AA1" s="15" t="s">
        <v>5786</v>
      </c>
      <c r="AB1" s="16" t="s">
        <v>9307</v>
      </c>
      <c r="AC1" s="3" t="s">
        <v>9311</v>
      </c>
      <c r="AD1" s="3" t="s">
        <v>9312</v>
      </c>
    </row>
    <row r="2" spans="1:30" x14ac:dyDescent="0.25">
      <c r="A2" t="s">
        <v>5790</v>
      </c>
      <c r="B2" s="5" t="s">
        <v>9297</v>
      </c>
      <c r="C2" t="s">
        <v>9217</v>
      </c>
      <c r="D2" t="s">
        <v>21</v>
      </c>
      <c r="E2" s="4">
        <v>2013</v>
      </c>
      <c r="F2" t="s">
        <v>5</v>
      </c>
      <c r="G2">
        <v>19379788</v>
      </c>
      <c r="H2" t="s">
        <v>22</v>
      </c>
      <c r="I2" s="1">
        <v>42054</v>
      </c>
      <c r="J2">
        <v>2015</v>
      </c>
      <c r="K2">
        <v>2</v>
      </c>
      <c r="L2" s="8">
        <v>513000</v>
      </c>
      <c r="M2" s="8">
        <v>513000</v>
      </c>
      <c r="N2" t="s">
        <v>2</v>
      </c>
      <c r="O2" s="5" t="s">
        <v>9218</v>
      </c>
      <c r="R2"/>
      <c r="S2" t="s">
        <v>9313</v>
      </c>
      <c r="W2" t="s">
        <v>9313</v>
      </c>
      <c r="X2">
        <v>16</v>
      </c>
      <c r="Y2" s="20">
        <v>45992</v>
      </c>
      <c r="Z2" s="5" t="s">
        <v>24</v>
      </c>
      <c r="AD2" s="20">
        <v>45992</v>
      </c>
    </row>
    <row r="3" spans="1:30" hidden="1" x14ac:dyDescent="0.25">
      <c r="A3" t="s">
        <v>5791</v>
      </c>
      <c r="B3" s="5" t="s">
        <v>9297</v>
      </c>
      <c r="C3" t="s">
        <v>9217</v>
      </c>
      <c r="D3" t="s">
        <v>80</v>
      </c>
      <c r="E3" s="4">
        <v>2013</v>
      </c>
      <c r="F3" t="s">
        <v>5</v>
      </c>
      <c r="G3">
        <v>51994407</v>
      </c>
      <c r="H3" t="s">
        <v>81</v>
      </c>
      <c r="I3" s="1">
        <v>42020</v>
      </c>
      <c r="J3">
        <v>2015</v>
      </c>
      <c r="K3">
        <v>1</v>
      </c>
      <c r="L3" s="8">
        <v>616000</v>
      </c>
      <c r="M3" s="8">
        <v>616000</v>
      </c>
      <c r="N3" t="s">
        <v>2</v>
      </c>
      <c r="P3" s="21">
        <f t="shared" ref="P3:P66" si="0">+L3-M3</f>
        <v>0</v>
      </c>
      <c r="Q3" t="str">
        <f>VLOOKUP(G3,[1]consolidado!$A$2:$D$21800,4,0)</f>
        <v xml:space="preserve"> 1-3-11-02-0006</v>
      </c>
      <c r="R3" s="8">
        <f>VLOOKUP(G3,[1]consolidado!$A$2:$C$21800,3,0)</f>
        <v>3054898</v>
      </c>
      <c r="S3" s="21">
        <f t="shared" ref="S3:S66" si="1">+L3-R3</f>
        <v>-2438898</v>
      </c>
      <c r="Z3" s="5" t="s">
        <v>24</v>
      </c>
    </row>
    <row r="4" spans="1:30" x14ac:dyDescent="0.25">
      <c r="A4" t="s">
        <v>5792</v>
      </c>
      <c r="B4" s="5" t="s">
        <v>9297</v>
      </c>
      <c r="C4" t="s">
        <v>9217</v>
      </c>
      <c r="D4" t="s">
        <v>112</v>
      </c>
      <c r="E4" s="4">
        <v>2013</v>
      </c>
      <c r="F4" t="s">
        <v>5</v>
      </c>
      <c r="G4">
        <v>52852298</v>
      </c>
      <c r="H4" t="s">
        <v>113</v>
      </c>
      <c r="I4" s="1">
        <v>42017</v>
      </c>
      <c r="J4">
        <v>2015</v>
      </c>
      <c r="K4">
        <v>1</v>
      </c>
      <c r="L4" s="8">
        <v>616000</v>
      </c>
      <c r="M4" s="8">
        <v>616000</v>
      </c>
      <c r="N4" t="s">
        <v>2</v>
      </c>
      <c r="O4" s="5" t="s">
        <v>9218</v>
      </c>
      <c r="R4"/>
      <c r="S4" t="s">
        <v>9313</v>
      </c>
      <c r="W4" t="s">
        <v>9313</v>
      </c>
      <c r="X4">
        <v>28</v>
      </c>
      <c r="Y4" s="20">
        <v>45962</v>
      </c>
      <c r="Z4" t="s">
        <v>5764</v>
      </c>
      <c r="AD4" s="20">
        <v>45992</v>
      </c>
    </row>
    <row r="5" spans="1:30" hidden="1" x14ac:dyDescent="0.25">
      <c r="A5" t="s">
        <v>5793</v>
      </c>
      <c r="B5" s="5" t="s">
        <v>9297</v>
      </c>
      <c r="C5" t="s">
        <v>9217</v>
      </c>
      <c r="D5" t="s">
        <v>128</v>
      </c>
      <c r="E5" s="4">
        <v>2013</v>
      </c>
      <c r="F5" t="s">
        <v>5</v>
      </c>
      <c r="G5">
        <v>28479105</v>
      </c>
      <c r="H5" t="s">
        <v>129</v>
      </c>
      <c r="I5" s="1">
        <v>41982</v>
      </c>
      <c r="J5">
        <v>2014</v>
      </c>
      <c r="K5">
        <v>12</v>
      </c>
      <c r="L5" s="8">
        <v>616000</v>
      </c>
      <c r="M5" s="8">
        <v>616000</v>
      </c>
      <c r="N5" t="s">
        <v>2</v>
      </c>
      <c r="P5" s="21">
        <f t="shared" si="0"/>
        <v>0</v>
      </c>
      <c r="Q5" t="e">
        <f>VLOOKUP(G5,[1]consolidado!$A$2:$D$21800,4,0)</f>
        <v>#N/A</v>
      </c>
      <c r="R5" s="8" t="e">
        <f>VLOOKUP(G5,[1]consolidado!$A$2:$C$21800,3,0)</f>
        <v>#N/A</v>
      </c>
      <c r="S5" s="21" t="e">
        <f t="shared" si="1"/>
        <v>#N/A</v>
      </c>
      <c r="Z5" s="5" t="s">
        <v>24</v>
      </c>
    </row>
    <row r="6" spans="1:30" hidden="1" x14ac:dyDescent="0.25">
      <c r="A6" t="s">
        <v>5794</v>
      </c>
      <c r="B6" s="5" t="s">
        <v>9297</v>
      </c>
      <c r="C6" t="s">
        <v>9217</v>
      </c>
      <c r="D6" t="s">
        <v>178</v>
      </c>
      <c r="E6" s="4">
        <v>2013</v>
      </c>
      <c r="F6" t="s">
        <v>5</v>
      </c>
      <c r="G6">
        <v>21190668</v>
      </c>
      <c r="H6" t="s">
        <v>179</v>
      </c>
      <c r="I6" s="1">
        <v>42013</v>
      </c>
      <c r="J6">
        <v>2015</v>
      </c>
      <c r="K6">
        <v>1</v>
      </c>
      <c r="L6" s="8">
        <v>616000</v>
      </c>
      <c r="M6" s="8">
        <v>616000</v>
      </c>
      <c r="N6" t="s">
        <v>2</v>
      </c>
      <c r="O6" s="5" t="s">
        <v>9218</v>
      </c>
      <c r="R6"/>
      <c r="S6" t="s">
        <v>9313</v>
      </c>
      <c r="W6" t="s">
        <v>9313</v>
      </c>
      <c r="X6">
        <v>21</v>
      </c>
      <c r="Y6" s="20">
        <v>45931</v>
      </c>
      <c r="Z6" t="s">
        <v>5764</v>
      </c>
      <c r="AD6" s="20">
        <v>45931</v>
      </c>
    </row>
    <row r="7" spans="1:30" hidden="1" x14ac:dyDescent="0.25">
      <c r="A7" t="s">
        <v>5795</v>
      </c>
      <c r="B7" s="5" t="s">
        <v>9297</v>
      </c>
      <c r="C7" t="s">
        <v>9217</v>
      </c>
      <c r="D7" t="s">
        <v>221</v>
      </c>
      <c r="E7" s="4">
        <v>2013</v>
      </c>
      <c r="F7" t="s">
        <v>5</v>
      </c>
      <c r="G7">
        <v>79509089</v>
      </c>
      <c r="H7" t="s">
        <v>222</v>
      </c>
      <c r="I7" s="1">
        <v>42095</v>
      </c>
      <c r="J7">
        <v>2015</v>
      </c>
      <c r="K7">
        <v>4</v>
      </c>
      <c r="L7" s="8">
        <v>616000</v>
      </c>
      <c r="M7" s="8">
        <v>616000</v>
      </c>
      <c r="N7" t="s">
        <v>2</v>
      </c>
      <c r="P7" s="21">
        <f t="shared" si="0"/>
        <v>0</v>
      </c>
      <c r="Q7" t="e">
        <f>VLOOKUP(G7,[1]consolidado!$A$2:$D$21800,4,0)</f>
        <v>#N/A</v>
      </c>
      <c r="R7" s="8" t="e">
        <f>VLOOKUP(G7,[1]consolidado!$A$2:$C$21800,3,0)</f>
        <v>#N/A</v>
      </c>
      <c r="S7" s="21" t="e">
        <f t="shared" si="1"/>
        <v>#N/A</v>
      </c>
      <c r="Z7" t="s">
        <v>5764</v>
      </c>
    </row>
    <row r="8" spans="1:30" hidden="1" x14ac:dyDescent="0.25">
      <c r="A8" t="s">
        <v>5796</v>
      </c>
      <c r="B8" s="5" t="s">
        <v>9297</v>
      </c>
      <c r="C8" t="s">
        <v>9217</v>
      </c>
      <c r="D8" t="s">
        <v>188</v>
      </c>
      <c r="E8" s="4">
        <v>2013</v>
      </c>
      <c r="F8" t="s">
        <v>5</v>
      </c>
      <c r="G8">
        <v>52014440</v>
      </c>
      <c r="H8" t="s">
        <v>226</v>
      </c>
      <c r="I8" s="1">
        <v>41870</v>
      </c>
      <c r="J8">
        <v>2014</v>
      </c>
      <c r="K8">
        <v>8</v>
      </c>
      <c r="L8" s="8">
        <v>616000</v>
      </c>
      <c r="M8" s="8">
        <v>616000</v>
      </c>
      <c r="N8" t="s">
        <v>2</v>
      </c>
      <c r="P8" s="21">
        <f t="shared" si="0"/>
        <v>0</v>
      </c>
      <c r="Q8" t="e">
        <f>VLOOKUP(G8,[1]consolidado!$A$2:$D$21800,4,0)</f>
        <v>#N/A</v>
      </c>
      <c r="R8" s="8" t="e">
        <f>VLOOKUP(G8,[1]consolidado!$A$2:$C$21800,3,0)</f>
        <v>#N/A</v>
      </c>
      <c r="S8" s="21" t="e">
        <f t="shared" si="1"/>
        <v>#N/A</v>
      </c>
      <c r="Z8" t="s">
        <v>24</v>
      </c>
    </row>
    <row r="9" spans="1:30" hidden="1" x14ac:dyDescent="0.25">
      <c r="A9" t="s">
        <v>5797</v>
      </c>
      <c r="B9" s="5" t="s">
        <v>9297</v>
      </c>
      <c r="C9" t="s">
        <v>9217</v>
      </c>
      <c r="D9" t="s">
        <v>263</v>
      </c>
      <c r="E9" s="4">
        <v>2013</v>
      </c>
      <c r="F9" t="s">
        <v>1</v>
      </c>
      <c r="G9">
        <v>800187567</v>
      </c>
      <c r="H9" t="s">
        <v>264</v>
      </c>
      <c r="I9" s="1">
        <v>41806</v>
      </c>
      <c r="J9">
        <v>2014</v>
      </c>
      <c r="K9">
        <v>6</v>
      </c>
      <c r="L9" s="8">
        <v>616000</v>
      </c>
      <c r="M9" s="8">
        <v>616000</v>
      </c>
      <c r="N9" t="s">
        <v>2</v>
      </c>
      <c r="P9" s="21">
        <f t="shared" si="0"/>
        <v>0</v>
      </c>
      <c r="Q9" t="e">
        <f>VLOOKUP(G9,[1]consolidado!$A$2:$D$21800,4,0)</f>
        <v>#N/A</v>
      </c>
      <c r="R9" s="8" t="e">
        <f>VLOOKUP(G9,[1]consolidado!$A$2:$C$21800,3,0)</f>
        <v>#N/A</v>
      </c>
      <c r="S9" s="21" t="e">
        <f t="shared" si="1"/>
        <v>#N/A</v>
      </c>
      <c r="Z9" t="s">
        <v>24</v>
      </c>
    </row>
    <row r="10" spans="1:30" hidden="1" x14ac:dyDescent="0.25">
      <c r="A10" t="s">
        <v>5798</v>
      </c>
      <c r="B10" s="5" t="s">
        <v>9297</v>
      </c>
      <c r="C10" t="s">
        <v>9217</v>
      </c>
      <c r="D10" t="s">
        <v>252</v>
      </c>
      <c r="E10" s="4">
        <v>2013</v>
      </c>
      <c r="F10" t="s">
        <v>5</v>
      </c>
      <c r="G10">
        <v>19201927</v>
      </c>
      <c r="H10" t="s">
        <v>284</v>
      </c>
      <c r="I10" s="1">
        <v>42247</v>
      </c>
      <c r="J10">
        <v>2015</v>
      </c>
      <c r="K10">
        <v>8</v>
      </c>
      <c r="L10" s="8">
        <v>1232000</v>
      </c>
      <c r="M10" s="8">
        <v>1232000</v>
      </c>
      <c r="N10" t="s">
        <v>2</v>
      </c>
      <c r="P10" s="21">
        <f t="shared" si="0"/>
        <v>0</v>
      </c>
      <c r="Q10" t="e">
        <f>VLOOKUP(G10,[1]consolidado!$A$2:$D$21800,4,0)</f>
        <v>#N/A</v>
      </c>
      <c r="R10" s="8" t="e">
        <f>VLOOKUP(G10,[1]consolidado!$A$2:$C$21800,3,0)</f>
        <v>#N/A</v>
      </c>
      <c r="S10" s="21" t="e">
        <f t="shared" si="1"/>
        <v>#N/A</v>
      </c>
      <c r="Z10" t="s">
        <v>5764</v>
      </c>
    </row>
    <row r="11" spans="1:30" hidden="1" x14ac:dyDescent="0.25">
      <c r="A11" t="s">
        <v>5799</v>
      </c>
      <c r="B11" s="5" t="s">
        <v>9297</v>
      </c>
      <c r="C11" t="s">
        <v>9217</v>
      </c>
      <c r="D11" t="s">
        <v>324</v>
      </c>
      <c r="E11" s="4">
        <v>2013</v>
      </c>
      <c r="F11" t="s">
        <v>5</v>
      </c>
      <c r="G11">
        <v>19195796</v>
      </c>
      <c r="H11" t="s">
        <v>325</v>
      </c>
      <c r="I11" s="1">
        <v>41974</v>
      </c>
      <c r="J11">
        <v>2014</v>
      </c>
      <c r="K11">
        <v>12</v>
      </c>
      <c r="L11" s="8">
        <v>616000</v>
      </c>
      <c r="M11" s="8">
        <v>616000</v>
      </c>
      <c r="N11" t="s">
        <v>2</v>
      </c>
      <c r="O11" s="5" t="s">
        <v>9218</v>
      </c>
      <c r="R11"/>
      <c r="S11" t="s">
        <v>9313</v>
      </c>
      <c r="W11" t="s">
        <v>9313</v>
      </c>
      <c r="X11">
        <v>21</v>
      </c>
      <c r="Y11" s="20">
        <v>45931</v>
      </c>
      <c r="Z11" s="5" t="s">
        <v>24</v>
      </c>
      <c r="AD11" s="20">
        <v>45931</v>
      </c>
    </row>
    <row r="12" spans="1:30" hidden="1" x14ac:dyDescent="0.25">
      <c r="A12" t="s">
        <v>5800</v>
      </c>
      <c r="B12" s="5" t="s">
        <v>9297</v>
      </c>
      <c r="C12" t="s">
        <v>9217</v>
      </c>
      <c r="D12" t="s">
        <v>333</v>
      </c>
      <c r="E12" s="4">
        <v>2013</v>
      </c>
      <c r="F12" t="s">
        <v>5</v>
      </c>
      <c r="G12">
        <v>52212983</v>
      </c>
      <c r="H12" t="s">
        <v>334</v>
      </c>
      <c r="I12" s="1">
        <v>42451</v>
      </c>
      <c r="J12">
        <v>2016</v>
      </c>
      <c r="K12">
        <v>3</v>
      </c>
      <c r="L12" s="8">
        <v>644000</v>
      </c>
      <c r="M12" s="8">
        <v>644000</v>
      </c>
      <c r="N12" t="s">
        <v>2</v>
      </c>
      <c r="O12" s="5" t="s">
        <v>9218</v>
      </c>
      <c r="R12"/>
      <c r="S12" t="s">
        <v>9313</v>
      </c>
      <c r="W12" t="s">
        <v>9313</v>
      </c>
      <c r="X12">
        <v>21</v>
      </c>
      <c r="Y12" s="20">
        <v>45931</v>
      </c>
      <c r="Z12" t="s">
        <v>5764</v>
      </c>
      <c r="AD12" s="20">
        <v>45931</v>
      </c>
    </row>
    <row r="13" spans="1:30" hidden="1" x14ac:dyDescent="0.25">
      <c r="A13" t="s">
        <v>5801</v>
      </c>
      <c r="B13" s="5" t="s">
        <v>9297</v>
      </c>
      <c r="C13" t="s">
        <v>9217</v>
      </c>
      <c r="D13" t="s">
        <v>366</v>
      </c>
      <c r="E13" s="4">
        <v>2013</v>
      </c>
      <c r="F13" t="s">
        <v>5</v>
      </c>
      <c r="G13">
        <v>25493474</v>
      </c>
      <c r="H13" t="s">
        <v>367</v>
      </c>
      <c r="I13" s="1">
        <v>41990</v>
      </c>
      <c r="J13">
        <v>2014</v>
      </c>
      <c r="K13">
        <v>12</v>
      </c>
      <c r="L13" s="8">
        <v>616000</v>
      </c>
      <c r="M13" s="8">
        <v>616000</v>
      </c>
      <c r="N13" t="s">
        <v>2</v>
      </c>
      <c r="P13" s="21">
        <f t="shared" si="0"/>
        <v>0</v>
      </c>
      <c r="Q13" t="str">
        <f>VLOOKUP(G13,[1]consolidado!$A$2:$D$21800,4,0)</f>
        <v xml:space="preserve"> 1-3-85-15-0006</v>
      </c>
      <c r="R13" s="8">
        <f>VLOOKUP(G13,[1]consolidado!$A$2:$C$21800,3,0)</f>
        <v>744800</v>
      </c>
      <c r="S13" s="21">
        <f t="shared" si="1"/>
        <v>-128800</v>
      </c>
      <c r="Z13" t="s">
        <v>5764</v>
      </c>
    </row>
    <row r="14" spans="1:30" hidden="1" x14ac:dyDescent="0.25">
      <c r="A14" t="s">
        <v>5802</v>
      </c>
      <c r="B14" s="5" t="s">
        <v>9297</v>
      </c>
      <c r="C14" t="s">
        <v>9217</v>
      </c>
      <c r="D14" t="s">
        <v>388</v>
      </c>
      <c r="E14" s="4">
        <v>2013</v>
      </c>
      <c r="F14" t="s">
        <v>5</v>
      </c>
      <c r="G14">
        <v>1024482874</v>
      </c>
      <c r="H14" t="s">
        <v>389</v>
      </c>
      <c r="I14" s="1">
        <v>42052</v>
      </c>
      <c r="J14">
        <v>2015</v>
      </c>
      <c r="K14">
        <v>2</v>
      </c>
      <c r="L14" s="8">
        <v>308000</v>
      </c>
      <c r="M14" s="8">
        <v>308000</v>
      </c>
      <c r="N14" t="s">
        <v>2</v>
      </c>
      <c r="P14" s="21">
        <f t="shared" si="0"/>
        <v>0</v>
      </c>
      <c r="Q14" t="e">
        <f>VLOOKUP(G14,[1]consolidado!$A$2:$D$21800,4,0)</f>
        <v>#N/A</v>
      </c>
      <c r="R14" s="8" t="e">
        <f>VLOOKUP(G14,[1]consolidado!$A$2:$C$21800,3,0)</f>
        <v>#N/A</v>
      </c>
      <c r="S14" s="21" t="e">
        <f t="shared" si="1"/>
        <v>#N/A</v>
      </c>
      <c r="Z14" t="s">
        <v>5764</v>
      </c>
    </row>
    <row r="15" spans="1:30" hidden="1" x14ac:dyDescent="0.25">
      <c r="A15" t="s">
        <v>5803</v>
      </c>
      <c r="B15" s="5" t="s">
        <v>9297</v>
      </c>
      <c r="C15" t="s">
        <v>9217</v>
      </c>
      <c r="D15" t="s">
        <v>162</v>
      </c>
      <c r="E15" s="4">
        <v>2013</v>
      </c>
      <c r="F15" t="s">
        <v>5</v>
      </c>
      <c r="G15">
        <v>2993188</v>
      </c>
      <c r="H15" t="s">
        <v>411</v>
      </c>
      <c r="I15" s="1">
        <v>42800</v>
      </c>
      <c r="J15">
        <v>2017</v>
      </c>
      <c r="K15">
        <v>3</v>
      </c>
      <c r="L15" s="8">
        <v>616000</v>
      </c>
      <c r="M15" s="8">
        <v>616000</v>
      </c>
      <c r="N15" t="s">
        <v>2</v>
      </c>
      <c r="P15" s="21">
        <f t="shared" si="0"/>
        <v>0</v>
      </c>
      <c r="Q15" t="str">
        <f>VLOOKUP(G15,[1]consolidado!$A$2:$D$21800,4,0)</f>
        <v xml:space="preserve"> 1-3-85-15-0006</v>
      </c>
      <c r="R15" s="8">
        <f>VLOOKUP(G15,[1]consolidado!$A$2:$C$21800,3,0)</f>
        <v>1201202</v>
      </c>
      <c r="S15" s="21">
        <f t="shared" si="1"/>
        <v>-585202</v>
      </c>
      <c r="Z15" t="s">
        <v>5764</v>
      </c>
    </row>
    <row r="16" spans="1:30" hidden="1" x14ac:dyDescent="0.25">
      <c r="A16" t="s">
        <v>5804</v>
      </c>
      <c r="B16" s="5" t="s">
        <v>9297</v>
      </c>
      <c r="C16" t="s">
        <v>9217</v>
      </c>
      <c r="D16" t="s">
        <v>437</v>
      </c>
      <c r="E16" s="4">
        <v>2013</v>
      </c>
      <c r="F16" t="s">
        <v>5</v>
      </c>
      <c r="G16">
        <v>52101483</v>
      </c>
      <c r="H16" t="s">
        <v>438</v>
      </c>
      <c r="I16" s="1">
        <v>41977</v>
      </c>
      <c r="J16">
        <v>2014</v>
      </c>
      <c r="K16">
        <v>12</v>
      </c>
      <c r="L16" s="8">
        <v>616000</v>
      </c>
      <c r="M16" s="8">
        <v>616000</v>
      </c>
      <c r="N16" t="s">
        <v>2</v>
      </c>
      <c r="O16" s="5" t="s">
        <v>9218</v>
      </c>
      <c r="R16"/>
      <c r="S16" t="s">
        <v>9313</v>
      </c>
      <c r="W16" t="s">
        <v>9313</v>
      </c>
      <c r="X16">
        <v>21</v>
      </c>
      <c r="Y16" s="20">
        <v>45931</v>
      </c>
      <c r="Z16" t="s">
        <v>5764</v>
      </c>
      <c r="AD16" s="20">
        <v>45931</v>
      </c>
    </row>
    <row r="17" spans="1:30" hidden="1" x14ac:dyDescent="0.25">
      <c r="A17" t="s">
        <v>5805</v>
      </c>
      <c r="B17" s="5" t="s">
        <v>9297</v>
      </c>
      <c r="C17" t="s">
        <v>9217</v>
      </c>
      <c r="D17" t="s">
        <v>450</v>
      </c>
      <c r="E17" s="4">
        <v>2013</v>
      </c>
      <c r="F17" t="s">
        <v>5</v>
      </c>
      <c r="G17">
        <v>51994407</v>
      </c>
      <c r="H17" t="s">
        <v>81</v>
      </c>
      <c r="I17" s="1">
        <v>42023</v>
      </c>
      <c r="J17">
        <v>2015</v>
      </c>
      <c r="K17">
        <v>1</v>
      </c>
      <c r="L17" s="8">
        <v>616000</v>
      </c>
      <c r="M17" s="8">
        <v>616000</v>
      </c>
      <c r="N17" t="s">
        <v>2</v>
      </c>
      <c r="P17" s="21">
        <f t="shared" si="0"/>
        <v>0</v>
      </c>
      <c r="Q17" t="str">
        <f>VLOOKUP(G17,[1]consolidado!$A$2:$D$21800,4,0)</f>
        <v xml:space="preserve"> 1-3-11-02-0006</v>
      </c>
      <c r="R17" s="8">
        <f>VLOOKUP(G17,[1]consolidado!$A$2:$C$21800,3,0)</f>
        <v>3054898</v>
      </c>
      <c r="S17" s="21">
        <f t="shared" si="1"/>
        <v>-2438898</v>
      </c>
      <c r="Z17" s="5" t="s">
        <v>24</v>
      </c>
    </row>
    <row r="18" spans="1:30" hidden="1" x14ac:dyDescent="0.25">
      <c r="A18" t="s">
        <v>5806</v>
      </c>
      <c r="B18" s="5" t="s">
        <v>9297</v>
      </c>
      <c r="C18" t="s">
        <v>9217</v>
      </c>
      <c r="D18" t="s">
        <v>510</v>
      </c>
      <c r="E18" s="4">
        <v>2013</v>
      </c>
      <c r="F18" t="s">
        <v>5</v>
      </c>
      <c r="G18">
        <v>80370205</v>
      </c>
      <c r="H18" t="s">
        <v>511</v>
      </c>
      <c r="I18" s="1">
        <v>42444</v>
      </c>
      <c r="J18">
        <v>2016</v>
      </c>
      <c r="K18">
        <v>3</v>
      </c>
      <c r="L18" s="8">
        <v>1288700</v>
      </c>
      <c r="M18" s="8">
        <v>1288700</v>
      </c>
      <c r="N18" t="s">
        <v>2</v>
      </c>
      <c r="P18" s="21">
        <f t="shared" si="0"/>
        <v>0</v>
      </c>
      <c r="Q18" t="e">
        <f>VLOOKUP(G18,[1]consolidado!$A$2:$D$21800,4,0)</f>
        <v>#N/A</v>
      </c>
      <c r="R18" s="8" t="e">
        <f>VLOOKUP(G18,[1]consolidado!$A$2:$C$21800,3,0)</f>
        <v>#N/A</v>
      </c>
      <c r="S18" s="21" t="e">
        <f t="shared" si="1"/>
        <v>#N/A</v>
      </c>
      <c r="Z18" t="s">
        <v>5764</v>
      </c>
    </row>
    <row r="19" spans="1:30" hidden="1" x14ac:dyDescent="0.25">
      <c r="A19" t="s">
        <v>5807</v>
      </c>
      <c r="B19" s="5" t="s">
        <v>9297</v>
      </c>
      <c r="C19" t="s">
        <v>9217</v>
      </c>
      <c r="D19" t="s">
        <v>527</v>
      </c>
      <c r="E19" s="4">
        <v>2013</v>
      </c>
      <c r="F19" t="s">
        <v>5</v>
      </c>
      <c r="G19">
        <v>53890883</v>
      </c>
      <c r="H19" t="s">
        <v>528</v>
      </c>
      <c r="I19" s="1">
        <v>41940</v>
      </c>
      <c r="J19">
        <v>2014</v>
      </c>
      <c r="K19">
        <v>10</v>
      </c>
      <c r="L19" s="8">
        <v>616000</v>
      </c>
      <c r="M19" s="8">
        <v>616000</v>
      </c>
      <c r="N19" t="s">
        <v>2</v>
      </c>
      <c r="P19" s="21">
        <f t="shared" si="0"/>
        <v>0</v>
      </c>
      <c r="Q19" t="e">
        <f>VLOOKUP(G19,[1]consolidado!$A$2:$D$21800,4,0)</f>
        <v>#N/A</v>
      </c>
      <c r="R19" s="8" t="e">
        <f>VLOOKUP(G19,[1]consolidado!$A$2:$C$21800,3,0)</f>
        <v>#N/A</v>
      </c>
      <c r="S19" s="21" t="e">
        <f t="shared" si="1"/>
        <v>#N/A</v>
      </c>
      <c r="Z19" t="s">
        <v>5764</v>
      </c>
    </row>
    <row r="20" spans="1:30" hidden="1" x14ac:dyDescent="0.25">
      <c r="A20" t="s">
        <v>5808</v>
      </c>
      <c r="B20" s="5" t="s">
        <v>9297</v>
      </c>
      <c r="C20" t="s">
        <v>9217</v>
      </c>
      <c r="D20" t="s">
        <v>555</v>
      </c>
      <c r="E20" s="4">
        <v>2013</v>
      </c>
      <c r="F20" t="s">
        <v>5</v>
      </c>
      <c r="G20">
        <v>52011057</v>
      </c>
      <c r="H20" t="s">
        <v>218</v>
      </c>
      <c r="I20" s="1">
        <v>42013</v>
      </c>
      <c r="J20">
        <v>2015</v>
      </c>
      <c r="K20">
        <v>1</v>
      </c>
      <c r="L20" s="8">
        <v>616000</v>
      </c>
      <c r="M20" s="8">
        <v>616000</v>
      </c>
      <c r="N20" t="s">
        <v>2</v>
      </c>
      <c r="P20" s="21">
        <f t="shared" si="0"/>
        <v>0</v>
      </c>
      <c r="Q20" t="e">
        <f>VLOOKUP(G20,[1]consolidado!$A$2:$D$21800,4,0)</f>
        <v>#N/A</v>
      </c>
      <c r="R20" s="8" t="e">
        <f>VLOOKUP(G20,[1]consolidado!$A$2:$C$21800,3,0)</f>
        <v>#N/A</v>
      </c>
      <c r="S20" s="21" t="e">
        <f t="shared" si="1"/>
        <v>#N/A</v>
      </c>
      <c r="Z20" s="5" t="s">
        <v>24</v>
      </c>
    </row>
    <row r="21" spans="1:30" hidden="1" x14ac:dyDescent="0.25">
      <c r="A21" t="s">
        <v>5809</v>
      </c>
      <c r="B21" s="5" t="s">
        <v>9297</v>
      </c>
      <c r="C21" t="s">
        <v>9217</v>
      </c>
      <c r="D21" t="s">
        <v>563</v>
      </c>
      <c r="E21" s="4">
        <v>2013</v>
      </c>
      <c r="F21" t="s">
        <v>5</v>
      </c>
      <c r="G21">
        <v>39796015</v>
      </c>
      <c r="H21" t="s">
        <v>564</v>
      </c>
      <c r="I21" s="1">
        <v>42209</v>
      </c>
      <c r="J21">
        <v>2015</v>
      </c>
      <c r="K21">
        <v>7</v>
      </c>
      <c r="L21" s="8">
        <v>616000</v>
      </c>
      <c r="M21" s="8">
        <v>616000</v>
      </c>
      <c r="N21" t="s">
        <v>2</v>
      </c>
      <c r="P21" s="21">
        <f t="shared" si="0"/>
        <v>0</v>
      </c>
      <c r="Q21" t="str">
        <f>VLOOKUP(G21,[1]consolidado!$A$2:$D$21800,4,0)</f>
        <v xml:space="preserve"> 1-3-85-15-0006</v>
      </c>
      <c r="R21" s="8">
        <f>VLOOKUP(G21,[1]consolidado!$A$2:$C$21800,3,0)</f>
        <v>1232000</v>
      </c>
      <c r="S21" s="21">
        <f t="shared" si="1"/>
        <v>-616000</v>
      </c>
      <c r="Z21" t="s">
        <v>5764</v>
      </c>
    </row>
    <row r="22" spans="1:30" hidden="1" x14ac:dyDescent="0.25">
      <c r="A22" t="s">
        <v>5810</v>
      </c>
      <c r="B22" s="5" t="s">
        <v>9297</v>
      </c>
      <c r="C22" t="s">
        <v>9217</v>
      </c>
      <c r="D22" t="s">
        <v>602</v>
      </c>
      <c r="E22" s="4">
        <v>2013</v>
      </c>
      <c r="F22" t="s">
        <v>5</v>
      </c>
      <c r="G22">
        <v>79359406</v>
      </c>
      <c r="H22" t="s">
        <v>603</v>
      </c>
      <c r="I22" s="1">
        <v>42251</v>
      </c>
      <c r="J22">
        <v>2015</v>
      </c>
      <c r="K22">
        <v>9</v>
      </c>
      <c r="L22" s="8">
        <v>644000</v>
      </c>
      <c r="M22" s="8">
        <v>644000</v>
      </c>
      <c r="N22" t="s">
        <v>2</v>
      </c>
      <c r="P22" s="21">
        <f t="shared" si="0"/>
        <v>0</v>
      </c>
      <c r="Q22" t="e">
        <f>VLOOKUP(G22,[1]consolidado!$A$2:$D$21800,4,0)</f>
        <v>#N/A</v>
      </c>
      <c r="R22" s="8" t="e">
        <f>VLOOKUP(G22,[1]consolidado!$A$2:$C$21800,3,0)</f>
        <v>#N/A</v>
      </c>
      <c r="S22" s="21" t="e">
        <f t="shared" si="1"/>
        <v>#N/A</v>
      </c>
      <c r="Z22" t="s">
        <v>5764</v>
      </c>
    </row>
    <row r="23" spans="1:30" hidden="1" x14ac:dyDescent="0.25">
      <c r="A23" t="s">
        <v>5811</v>
      </c>
      <c r="B23" s="5" t="s">
        <v>9297</v>
      </c>
      <c r="C23" t="s">
        <v>9217</v>
      </c>
      <c r="D23" t="s">
        <v>621</v>
      </c>
      <c r="E23" s="4">
        <v>2013</v>
      </c>
      <c r="F23" t="s">
        <v>5</v>
      </c>
      <c r="G23">
        <v>52737083</v>
      </c>
      <c r="H23" t="s">
        <v>622</v>
      </c>
      <c r="I23" s="1">
        <v>42815</v>
      </c>
      <c r="J23">
        <v>2017</v>
      </c>
      <c r="K23">
        <v>3</v>
      </c>
      <c r="L23" s="8">
        <v>924000</v>
      </c>
      <c r="M23" s="8">
        <v>924000</v>
      </c>
      <c r="N23" t="s">
        <v>2</v>
      </c>
      <c r="P23" s="21">
        <f t="shared" si="0"/>
        <v>0</v>
      </c>
      <c r="Q23" t="str">
        <f>VLOOKUP(G23,[1]consolidado!$A$2:$D$21800,4,0)</f>
        <v xml:space="preserve"> 1-3-11-02-0006</v>
      </c>
      <c r="R23" s="8">
        <f>VLOOKUP(G23,[1]consolidado!$A$2:$C$21800,3,0)</f>
        <v>2627852</v>
      </c>
      <c r="S23" s="21">
        <f t="shared" si="1"/>
        <v>-1703852</v>
      </c>
      <c r="Z23" t="s">
        <v>5764</v>
      </c>
    </row>
    <row r="24" spans="1:30" hidden="1" x14ac:dyDescent="0.25">
      <c r="A24" t="s">
        <v>5812</v>
      </c>
      <c r="B24" s="5" t="s">
        <v>9297</v>
      </c>
      <c r="C24" t="s">
        <v>9217</v>
      </c>
      <c r="D24" t="s">
        <v>673</v>
      </c>
      <c r="E24" s="4">
        <v>2013</v>
      </c>
      <c r="F24" t="s">
        <v>5</v>
      </c>
      <c r="G24">
        <v>9600301</v>
      </c>
      <c r="H24" t="s">
        <v>674</v>
      </c>
      <c r="I24" s="1">
        <v>42209</v>
      </c>
      <c r="J24">
        <v>2015</v>
      </c>
      <c r="K24">
        <v>7</v>
      </c>
      <c r="L24" s="8">
        <v>616000</v>
      </c>
      <c r="M24" s="8">
        <v>616000</v>
      </c>
      <c r="N24" t="s">
        <v>2</v>
      </c>
      <c r="P24" s="21">
        <f t="shared" si="0"/>
        <v>0</v>
      </c>
      <c r="Q24" t="str">
        <f>VLOOKUP(G24,[1]consolidado!$A$2:$D$21800,4,0)</f>
        <v xml:space="preserve"> 1-3-85-15-0006</v>
      </c>
      <c r="R24" s="8">
        <f>VLOOKUP(G24,[1]consolidado!$A$2:$C$21800,3,0)</f>
        <v>1437300</v>
      </c>
      <c r="S24" s="21">
        <f t="shared" si="1"/>
        <v>-821300</v>
      </c>
      <c r="Z24" t="s">
        <v>5764</v>
      </c>
    </row>
    <row r="25" spans="1:30" hidden="1" x14ac:dyDescent="0.25">
      <c r="A25" t="s">
        <v>5813</v>
      </c>
      <c r="B25" s="5" t="s">
        <v>9297</v>
      </c>
      <c r="C25" t="s">
        <v>9217</v>
      </c>
      <c r="D25" t="s">
        <v>694</v>
      </c>
      <c r="E25" s="4">
        <v>2013</v>
      </c>
      <c r="F25" t="s">
        <v>5</v>
      </c>
      <c r="G25">
        <v>17097678</v>
      </c>
      <c r="H25" t="s">
        <v>695</v>
      </c>
      <c r="I25" s="1">
        <v>42593</v>
      </c>
      <c r="J25">
        <v>2016</v>
      </c>
      <c r="K25">
        <v>8</v>
      </c>
      <c r="L25" s="8">
        <v>616000</v>
      </c>
      <c r="M25" s="8">
        <v>616000</v>
      </c>
      <c r="N25" t="s">
        <v>2</v>
      </c>
      <c r="P25" s="21">
        <f t="shared" si="0"/>
        <v>0</v>
      </c>
      <c r="Q25" t="e">
        <f>VLOOKUP(G25,[1]consolidado!$A$2:$D$21800,4,0)</f>
        <v>#N/A</v>
      </c>
      <c r="R25" s="8" t="e">
        <f>VLOOKUP(G25,[1]consolidado!$A$2:$C$21800,3,0)</f>
        <v>#N/A</v>
      </c>
      <c r="S25" s="21" t="e">
        <f t="shared" si="1"/>
        <v>#N/A</v>
      </c>
      <c r="Z25" t="s">
        <v>5764</v>
      </c>
    </row>
    <row r="26" spans="1:30" x14ac:dyDescent="0.25">
      <c r="A26" t="s">
        <v>5814</v>
      </c>
      <c r="B26" s="5" t="s">
        <v>9297</v>
      </c>
      <c r="C26" t="s">
        <v>9217</v>
      </c>
      <c r="D26" t="s">
        <v>731</v>
      </c>
      <c r="E26" s="4">
        <v>2013</v>
      </c>
      <c r="F26" t="s">
        <v>5</v>
      </c>
      <c r="G26">
        <v>80085197</v>
      </c>
      <c r="H26" t="s">
        <v>732</v>
      </c>
      <c r="I26" s="1">
        <v>41939</v>
      </c>
      <c r="J26">
        <v>2014</v>
      </c>
      <c r="K26">
        <v>10</v>
      </c>
      <c r="L26" s="8">
        <v>821350</v>
      </c>
      <c r="M26" s="8">
        <v>821350</v>
      </c>
      <c r="N26" t="s">
        <v>2</v>
      </c>
      <c r="O26" s="5" t="s">
        <v>9218</v>
      </c>
      <c r="R26"/>
      <c r="S26" t="s">
        <v>9313</v>
      </c>
      <c r="W26" t="s">
        <v>9313</v>
      </c>
      <c r="X26">
        <v>28</v>
      </c>
      <c r="Y26" s="20">
        <v>45962</v>
      </c>
      <c r="Z26" t="s">
        <v>5764</v>
      </c>
      <c r="AD26" s="20">
        <v>45992</v>
      </c>
    </row>
    <row r="27" spans="1:30" hidden="1" x14ac:dyDescent="0.25">
      <c r="A27" t="s">
        <v>5815</v>
      </c>
      <c r="B27" s="5" t="s">
        <v>9297</v>
      </c>
      <c r="C27" t="s">
        <v>9217</v>
      </c>
      <c r="D27" t="s">
        <v>862</v>
      </c>
      <c r="E27" s="4">
        <v>2013</v>
      </c>
      <c r="F27" t="s">
        <v>5</v>
      </c>
      <c r="G27">
        <v>79926253</v>
      </c>
      <c r="H27" t="s">
        <v>863</v>
      </c>
      <c r="I27" s="1">
        <v>42083</v>
      </c>
      <c r="J27">
        <v>2015</v>
      </c>
      <c r="K27">
        <v>3</v>
      </c>
      <c r="L27" s="8">
        <v>616000</v>
      </c>
      <c r="M27" s="8">
        <v>616000</v>
      </c>
      <c r="N27" t="s">
        <v>2</v>
      </c>
      <c r="O27" t="s">
        <v>9218</v>
      </c>
      <c r="R27"/>
      <c r="S27" t="s">
        <v>9314</v>
      </c>
      <c r="W27" t="s">
        <v>9316</v>
      </c>
      <c r="X27">
        <v>14</v>
      </c>
      <c r="Y27" s="20">
        <v>45962</v>
      </c>
      <c r="Z27" t="s">
        <v>24</v>
      </c>
      <c r="AD27" s="20">
        <v>45962</v>
      </c>
    </row>
    <row r="28" spans="1:30" hidden="1" x14ac:dyDescent="0.25">
      <c r="A28" t="s">
        <v>5816</v>
      </c>
      <c r="B28" s="5" t="s">
        <v>9297</v>
      </c>
      <c r="C28" t="s">
        <v>9217</v>
      </c>
      <c r="D28" t="s">
        <v>883</v>
      </c>
      <c r="E28" s="4">
        <v>2013</v>
      </c>
      <c r="F28" t="s">
        <v>5</v>
      </c>
      <c r="G28">
        <v>79735627</v>
      </c>
      <c r="H28" t="s">
        <v>884</v>
      </c>
      <c r="I28" s="1">
        <v>42810</v>
      </c>
      <c r="J28">
        <v>2017</v>
      </c>
      <c r="K28">
        <v>3</v>
      </c>
      <c r="L28" s="8">
        <v>616000</v>
      </c>
      <c r="M28" s="8">
        <v>616000</v>
      </c>
      <c r="N28" t="s">
        <v>2</v>
      </c>
      <c r="P28" s="21">
        <f t="shared" si="0"/>
        <v>0</v>
      </c>
      <c r="Q28" t="e">
        <f>VLOOKUP(G28,[1]consolidado!$A$2:$D$21800,4,0)</f>
        <v>#N/A</v>
      </c>
      <c r="R28" s="8" t="e">
        <f>VLOOKUP(G28,[1]consolidado!$A$2:$C$21800,3,0)</f>
        <v>#N/A</v>
      </c>
      <c r="S28" s="21" t="e">
        <f t="shared" si="1"/>
        <v>#N/A</v>
      </c>
      <c r="Z28" t="s">
        <v>5764</v>
      </c>
    </row>
    <row r="29" spans="1:30" hidden="1" x14ac:dyDescent="0.25">
      <c r="A29" t="s">
        <v>5817</v>
      </c>
      <c r="B29" s="5" t="s">
        <v>9297</v>
      </c>
      <c r="C29" t="s">
        <v>9217</v>
      </c>
      <c r="D29" t="s">
        <v>885</v>
      </c>
      <c r="E29" s="4">
        <v>2013</v>
      </c>
      <c r="F29" t="s">
        <v>5</v>
      </c>
      <c r="G29">
        <v>79656538</v>
      </c>
      <c r="H29" t="s">
        <v>886</v>
      </c>
      <c r="I29" s="1">
        <v>41977</v>
      </c>
      <c r="J29">
        <v>2014</v>
      </c>
      <c r="K29">
        <v>12</v>
      </c>
      <c r="L29" s="8">
        <v>616000</v>
      </c>
      <c r="M29" s="8">
        <v>616000</v>
      </c>
      <c r="N29" t="s">
        <v>2</v>
      </c>
      <c r="P29" s="21">
        <f t="shared" si="0"/>
        <v>0</v>
      </c>
      <c r="Q29" t="e">
        <f>VLOOKUP(G29,[1]consolidado!$A$2:$D$21800,4,0)</f>
        <v>#N/A</v>
      </c>
      <c r="R29" s="8" t="e">
        <f>VLOOKUP(G29,[1]consolidado!$A$2:$C$21800,3,0)</f>
        <v>#N/A</v>
      </c>
      <c r="S29" s="21" t="e">
        <f t="shared" si="1"/>
        <v>#N/A</v>
      </c>
      <c r="Z29" t="s">
        <v>24</v>
      </c>
    </row>
    <row r="30" spans="1:30" hidden="1" x14ac:dyDescent="0.25">
      <c r="A30" t="s">
        <v>5818</v>
      </c>
      <c r="B30" s="5" t="s">
        <v>9297</v>
      </c>
      <c r="C30" t="s">
        <v>9217</v>
      </c>
      <c r="D30" t="s">
        <v>901</v>
      </c>
      <c r="E30" s="4">
        <v>2013</v>
      </c>
      <c r="F30" t="s">
        <v>5</v>
      </c>
      <c r="G30">
        <v>79303537</v>
      </c>
      <c r="H30" t="s">
        <v>902</v>
      </c>
      <c r="I30" s="1">
        <v>41932</v>
      </c>
      <c r="J30">
        <v>2014</v>
      </c>
      <c r="K30">
        <v>10</v>
      </c>
      <c r="L30" s="8">
        <v>514000</v>
      </c>
      <c r="M30" s="8">
        <v>85392</v>
      </c>
      <c r="N30" t="s">
        <v>2</v>
      </c>
      <c r="P30" s="21">
        <f t="shared" si="0"/>
        <v>428608</v>
      </c>
      <c r="Q30" t="e">
        <f>VLOOKUP(G30,[1]consolidado!$A$2:$D$21800,4,0)</f>
        <v>#N/A</v>
      </c>
      <c r="R30" s="8" t="e">
        <f>VLOOKUP(G30,[1]consolidado!$A$2:$C$21800,3,0)</f>
        <v>#N/A</v>
      </c>
      <c r="S30" s="21" t="e">
        <f t="shared" si="1"/>
        <v>#N/A</v>
      </c>
      <c r="Z30" t="s">
        <v>24</v>
      </c>
    </row>
    <row r="31" spans="1:30" hidden="1" x14ac:dyDescent="0.25">
      <c r="A31" t="s">
        <v>5819</v>
      </c>
      <c r="B31" s="5" t="s">
        <v>9297</v>
      </c>
      <c r="C31" t="s">
        <v>9217</v>
      </c>
      <c r="D31" t="s">
        <v>915</v>
      </c>
      <c r="E31" s="4">
        <v>2013</v>
      </c>
      <c r="F31" t="s">
        <v>1</v>
      </c>
      <c r="G31">
        <v>830056670</v>
      </c>
      <c r="H31" t="s">
        <v>916</v>
      </c>
      <c r="I31" s="1">
        <v>42167</v>
      </c>
      <c r="J31">
        <v>2015</v>
      </c>
      <c r="K31">
        <v>6</v>
      </c>
      <c r="L31" s="8">
        <v>616000</v>
      </c>
      <c r="M31" s="8">
        <v>616000</v>
      </c>
      <c r="N31" t="s">
        <v>2</v>
      </c>
      <c r="O31" t="s">
        <v>9218</v>
      </c>
      <c r="R31"/>
      <c r="S31" t="s">
        <v>9314</v>
      </c>
      <c r="W31" t="s">
        <v>9316</v>
      </c>
      <c r="X31">
        <v>14</v>
      </c>
      <c r="Y31" s="20">
        <v>45962</v>
      </c>
      <c r="Z31" t="s">
        <v>5764</v>
      </c>
      <c r="AD31" s="20">
        <v>45962</v>
      </c>
    </row>
    <row r="32" spans="1:30" hidden="1" x14ac:dyDescent="0.25">
      <c r="A32" t="s">
        <v>5820</v>
      </c>
      <c r="B32" s="5" t="s">
        <v>9297</v>
      </c>
      <c r="C32" t="s">
        <v>9217</v>
      </c>
      <c r="D32" t="s">
        <v>962</v>
      </c>
      <c r="E32" s="4">
        <v>2013</v>
      </c>
      <c r="F32" t="s">
        <v>5</v>
      </c>
      <c r="G32">
        <v>51939869</v>
      </c>
      <c r="H32" t="s">
        <v>963</v>
      </c>
      <c r="I32" s="1">
        <v>42760</v>
      </c>
      <c r="J32">
        <v>2017</v>
      </c>
      <c r="K32">
        <v>1</v>
      </c>
      <c r="L32" s="8">
        <v>616000</v>
      </c>
      <c r="M32" s="8">
        <v>513000</v>
      </c>
      <c r="N32" t="s">
        <v>2</v>
      </c>
      <c r="P32" s="21">
        <f t="shared" si="0"/>
        <v>103000</v>
      </c>
      <c r="Q32" t="str">
        <f>VLOOKUP(G32,[1]consolidado!$A$2:$D$21800,4,0)</f>
        <v xml:space="preserve"> 1-3-85-15-0006</v>
      </c>
      <c r="R32" s="8">
        <f>VLOOKUP(G32,[1]consolidado!$A$2:$C$21800,3,0)</f>
        <v>90938</v>
      </c>
      <c r="S32" s="21">
        <f t="shared" si="1"/>
        <v>525062</v>
      </c>
      <c r="Z32" t="s">
        <v>5764</v>
      </c>
    </row>
    <row r="33" spans="1:30" x14ac:dyDescent="0.25">
      <c r="A33" t="s">
        <v>5821</v>
      </c>
      <c r="B33" s="5" t="s">
        <v>9297</v>
      </c>
      <c r="C33" t="s">
        <v>9217</v>
      </c>
      <c r="D33" t="s">
        <v>987</v>
      </c>
      <c r="E33" s="4">
        <v>2013</v>
      </c>
      <c r="F33" t="s">
        <v>5</v>
      </c>
      <c r="G33">
        <v>1053773930</v>
      </c>
      <c r="H33" t="s">
        <v>988</v>
      </c>
      <c r="I33" s="1">
        <v>42082</v>
      </c>
      <c r="J33">
        <v>2015</v>
      </c>
      <c r="K33">
        <v>3</v>
      </c>
      <c r="L33" s="8">
        <v>411000</v>
      </c>
      <c r="M33" s="8">
        <v>411000</v>
      </c>
      <c r="N33" t="s">
        <v>2</v>
      </c>
      <c r="O33" s="5" t="s">
        <v>9218</v>
      </c>
      <c r="R33"/>
      <c r="S33" t="s">
        <v>9313</v>
      </c>
      <c r="W33" t="s">
        <v>9313</v>
      </c>
      <c r="X33">
        <v>28</v>
      </c>
      <c r="Y33" s="20">
        <v>45962</v>
      </c>
      <c r="Z33" s="5" t="s">
        <v>24</v>
      </c>
      <c r="AD33" s="20">
        <v>45992</v>
      </c>
    </row>
    <row r="34" spans="1:30" hidden="1" x14ac:dyDescent="0.25">
      <c r="A34" t="s">
        <v>5822</v>
      </c>
      <c r="B34" s="5" t="s">
        <v>9297</v>
      </c>
      <c r="C34" t="s">
        <v>9217</v>
      </c>
      <c r="D34" t="s">
        <v>1147</v>
      </c>
      <c r="E34" s="4">
        <v>2013</v>
      </c>
      <c r="F34" t="s">
        <v>5</v>
      </c>
      <c r="G34">
        <v>1014208176</v>
      </c>
      <c r="H34" t="s">
        <v>1148</v>
      </c>
      <c r="I34" s="1">
        <v>42058</v>
      </c>
      <c r="J34">
        <v>2015</v>
      </c>
      <c r="K34">
        <v>2</v>
      </c>
      <c r="L34" s="8">
        <v>616000</v>
      </c>
      <c r="M34" s="8">
        <v>616000</v>
      </c>
      <c r="N34" t="s">
        <v>2</v>
      </c>
      <c r="P34" s="21">
        <f t="shared" si="0"/>
        <v>0</v>
      </c>
      <c r="Q34" t="e">
        <f>VLOOKUP(G34,[1]consolidado!$A$2:$D$21800,4,0)</f>
        <v>#N/A</v>
      </c>
      <c r="R34" s="8" t="e">
        <f>VLOOKUP(G34,[1]consolidado!$A$2:$C$21800,3,0)</f>
        <v>#N/A</v>
      </c>
      <c r="S34" s="21" t="e">
        <f t="shared" si="1"/>
        <v>#N/A</v>
      </c>
      <c r="Z34" t="s">
        <v>24</v>
      </c>
    </row>
    <row r="35" spans="1:30" hidden="1" x14ac:dyDescent="0.25">
      <c r="A35" t="s">
        <v>5823</v>
      </c>
      <c r="B35" s="5" t="s">
        <v>9297</v>
      </c>
      <c r="C35" t="s">
        <v>9217</v>
      </c>
      <c r="D35" t="s">
        <v>100</v>
      </c>
      <c r="E35" s="4">
        <v>2013</v>
      </c>
      <c r="F35" t="s">
        <v>5</v>
      </c>
      <c r="G35">
        <v>4483148</v>
      </c>
      <c r="H35" t="s">
        <v>1166</v>
      </c>
      <c r="I35" s="1">
        <v>42452</v>
      </c>
      <c r="J35">
        <v>2016</v>
      </c>
      <c r="K35">
        <v>3</v>
      </c>
      <c r="L35" s="8">
        <v>644350</v>
      </c>
      <c r="M35" s="8">
        <v>644350</v>
      </c>
      <c r="N35" t="s">
        <v>2</v>
      </c>
      <c r="P35" s="21">
        <f t="shared" si="0"/>
        <v>0</v>
      </c>
      <c r="Q35" t="e">
        <f>VLOOKUP(G35,[1]consolidado!$A$2:$D$21800,4,0)</f>
        <v>#N/A</v>
      </c>
      <c r="R35" s="8" t="e">
        <f>VLOOKUP(G35,[1]consolidado!$A$2:$C$21800,3,0)</f>
        <v>#N/A</v>
      </c>
      <c r="S35" s="21" t="e">
        <f t="shared" si="1"/>
        <v>#N/A</v>
      </c>
      <c r="Z35" t="s">
        <v>5764</v>
      </c>
    </row>
    <row r="36" spans="1:30" hidden="1" x14ac:dyDescent="0.25">
      <c r="A36" t="s">
        <v>5824</v>
      </c>
      <c r="B36" s="5" t="s">
        <v>9297</v>
      </c>
      <c r="C36" t="s">
        <v>9217</v>
      </c>
      <c r="D36" t="s">
        <v>1187</v>
      </c>
      <c r="E36" s="4">
        <v>2013</v>
      </c>
      <c r="F36" t="s">
        <v>5</v>
      </c>
      <c r="G36">
        <v>82384078</v>
      </c>
      <c r="H36" t="s">
        <v>1188</v>
      </c>
      <c r="I36" s="1">
        <v>42017</v>
      </c>
      <c r="J36">
        <v>2015</v>
      </c>
      <c r="K36">
        <v>1</v>
      </c>
      <c r="L36" s="8">
        <v>677600</v>
      </c>
      <c r="M36" s="8">
        <v>677600</v>
      </c>
      <c r="N36" t="s">
        <v>2</v>
      </c>
      <c r="P36" s="21">
        <f t="shared" si="0"/>
        <v>0</v>
      </c>
      <c r="Q36" t="e">
        <f>VLOOKUP(G36,[1]consolidado!$A$2:$D$21800,4,0)</f>
        <v>#N/A</v>
      </c>
      <c r="R36" s="8" t="e">
        <f>VLOOKUP(G36,[1]consolidado!$A$2:$C$21800,3,0)</f>
        <v>#N/A</v>
      </c>
      <c r="S36" s="21" t="e">
        <f t="shared" si="1"/>
        <v>#N/A</v>
      </c>
      <c r="Z36" t="s">
        <v>24</v>
      </c>
    </row>
    <row r="37" spans="1:30" hidden="1" x14ac:dyDescent="0.25">
      <c r="A37" t="s">
        <v>5825</v>
      </c>
      <c r="B37" s="5" t="s">
        <v>9297</v>
      </c>
      <c r="C37" t="s">
        <v>9217</v>
      </c>
      <c r="D37" t="s">
        <v>1244</v>
      </c>
      <c r="E37" s="4">
        <v>2013</v>
      </c>
      <c r="F37" t="s">
        <v>5</v>
      </c>
      <c r="G37">
        <v>15369649</v>
      </c>
      <c r="H37" t="s">
        <v>1245</v>
      </c>
      <c r="I37" s="1">
        <v>42025</v>
      </c>
      <c r="J37">
        <v>2015</v>
      </c>
      <c r="K37">
        <v>1</v>
      </c>
      <c r="L37" s="8">
        <v>677600</v>
      </c>
      <c r="M37" s="8">
        <v>677600</v>
      </c>
      <c r="N37" t="s">
        <v>2</v>
      </c>
      <c r="P37" s="21">
        <f t="shared" si="0"/>
        <v>0</v>
      </c>
      <c r="Q37" t="e">
        <f>VLOOKUP(G37,[1]consolidado!$A$2:$D$21800,4,0)</f>
        <v>#N/A</v>
      </c>
      <c r="R37" s="8" t="e">
        <f>VLOOKUP(G37,[1]consolidado!$A$2:$C$21800,3,0)</f>
        <v>#N/A</v>
      </c>
      <c r="S37" s="21" t="e">
        <f t="shared" si="1"/>
        <v>#N/A</v>
      </c>
      <c r="Z37" s="5" t="s">
        <v>24</v>
      </c>
    </row>
    <row r="38" spans="1:30" hidden="1" x14ac:dyDescent="0.25">
      <c r="A38" t="s">
        <v>5826</v>
      </c>
      <c r="B38" s="5" t="s">
        <v>9297</v>
      </c>
      <c r="C38" t="s">
        <v>9217</v>
      </c>
      <c r="D38" t="s">
        <v>1254</v>
      </c>
      <c r="E38" s="4">
        <v>2013</v>
      </c>
      <c r="F38" t="s">
        <v>5</v>
      </c>
      <c r="G38">
        <v>19355452</v>
      </c>
      <c r="H38" t="s">
        <v>1255</v>
      </c>
      <c r="I38" s="1">
        <v>42298</v>
      </c>
      <c r="J38">
        <v>2015</v>
      </c>
      <c r="K38">
        <v>10</v>
      </c>
      <c r="L38" s="8">
        <v>308000</v>
      </c>
      <c r="M38" s="8">
        <v>308000</v>
      </c>
      <c r="N38" t="s">
        <v>2</v>
      </c>
      <c r="P38" s="21">
        <f t="shared" si="0"/>
        <v>0</v>
      </c>
      <c r="Q38" t="e">
        <f>VLOOKUP(G38,[1]consolidado!$A$2:$D$21800,4,0)</f>
        <v>#N/A</v>
      </c>
      <c r="R38" s="8" t="e">
        <f>VLOOKUP(G38,[1]consolidado!$A$2:$C$21800,3,0)</f>
        <v>#N/A</v>
      </c>
      <c r="S38" s="21" t="e">
        <f t="shared" si="1"/>
        <v>#N/A</v>
      </c>
      <c r="Z38" t="s">
        <v>5764</v>
      </c>
    </row>
    <row r="39" spans="1:30" hidden="1" x14ac:dyDescent="0.25">
      <c r="A39" t="s">
        <v>5827</v>
      </c>
      <c r="B39" s="5" t="s">
        <v>9297</v>
      </c>
      <c r="C39" t="s">
        <v>9217</v>
      </c>
      <c r="D39" t="s">
        <v>1275</v>
      </c>
      <c r="E39" s="4">
        <v>2013</v>
      </c>
      <c r="F39" t="s">
        <v>5</v>
      </c>
      <c r="G39">
        <v>37922879</v>
      </c>
      <c r="H39" t="s">
        <v>1276</v>
      </c>
      <c r="I39" s="1">
        <v>42167</v>
      </c>
      <c r="J39">
        <v>2015</v>
      </c>
      <c r="K39">
        <v>6</v>
      </c>
      <c r="L39" s="8">
        <v>1232000</v>
      </c>
      <c r="M39" s="8">
        <v>1232000</v>
      </c>
      <c r="N39" t="s">
        <v>2</v>
      </c>
      <c r="P39" s="21">
        <f t="shared" si="0"/>
        <v>0</v>
      </c>
      <c r="Q39" t="e">
        <f>VLOOKUP(G39,[1]consolidado!$A$2:$D$21800,4,0)</f>
        <v>#N/A</v>
      </c>
      <c r="R39" s="8" t="e">
        <f>VLOOKUP(G39,[1]consolidado!$A$2:$C$21800,3,0)</f>
        <v>#N/A</v>
      </c>
      <c r="S39" s="21" t="e">
        <f t="shared" si="1"/>
        <v>#N/A</v>
      </c>
      <c r="Z39" t="s">
        <v>5764</v>
      </c>
    </row>
    <row r="40" spans="1:30" hidden="1" x14ac:dyDescent="0.25">
      <c r="A40" t="s">
        <v>5828</v>
      </c>
      <c r="B40" s="5" t="s">
        <v>9297</v>
      </c>
      <c r="C40" t="s">
        <v>9217</v>
      </c>
      <c r="D40" t="s">
        <v>1292</v>
      </c>
      <c r="E40" s="4">
        <v>2013</v>
      </c>
      <c r="F40" t="s">
        <v>5</v>
      </c>
      <c r="G40">
        <v>52011354</v>
      </c>
      <c r="H40" t="s">
        <v>1293</v>
      </c>
      <c r="I40" s="1">
        <v>42060</v>
      </c>
      <c r="J40">
        <v>2015</v>
      </c>
      <c r="K40">
        <v>2</v>
      </c>
      <c r="L40" s="8">
        <v>616000</v>
      </c>
      <c r="M40" s="8">
        <v>616000</v>
      </c>
      <c r="N40" t="s">
        <v>2</v>
      </c>
      <c r="O40" t="s">
        <v>9218</v>
      </c>
      <c r="R40"/>
      <c r="S40" t="s">
        <v>9314</v>
      </c>
      <c r="W40" t="s">
        <v>9316</v>
      </c>
      <c r="X40">
        <v>14</v>
      </c>
      <c r="Y40" s="20">
        <v>45962</v>
      </c>
      <c r="Z40" s="5" t="s">
        <v>24</v>
      </c>
      <c r="AD40" s="20">
        <v>45962</v>
      </c>
    </row>
    <row r="41" spans="1:30" hidden="1" x14ac:dyDescent="0.25">
      <c r="A41" t="s">
        <v>5829</v>
      </c>
      <c r="B41" s="5" t="s">
        <v>9297</v>
      </c>
      <c r="C41" t="s">
        <v>9217</v>
      </c>
      <c r="D41" t="s">
        <v>1303</v>
      </c>
      <c r="E41" s="4">
        <v>2013</v>
      </c>
      <c r="F41" t="s">
        <v>5</v>
      </c>
      <c r="G41">
        <v>79577246</v>
      </c>
      <c r="H41" t="s">
        <v>1304</v>
      </c>
      <c r="I41" s="1">
        <v>42379</v>
      </c>
      <c r="J41">
        <v>2016</v>
      </c>
      <c r="K41">
        <v>1</v>
      </c>
      <c r="L41" s="8">
        <v>644350</v>
      </c>
      <c r="M41" s="8">
        <v>644350</v>
      </c>
      <c r="N41" t="s">
        <v>2</v>
      </c>
      <c r="P41" s="21">
        <f t="shared" si="0"/>
        <v>0</v>
      </c>
      <c r="Q41" t="e">
        <f>VLOOKUP(G41,[1]consolidado!$A$2:$D$21800,4,0)</f>
        <v>#N/A</v>
      </c>
      <c r="R41" s="8" t="e">
        <f>VLOOKUP(G41,[1]consolidado!$A$2:$C$21800,3,0)</f>
        <v>#N/A</v>
      </c>
      <c r="S41" s="21" t="e">
        <f t="shared" si="1"/>
        <v>#N/A</v>
      </c>
      <c r="Z41" t="s">
        <v>5764</v>
      </c>
    </row>
    <row r="42" spans="1:30" hidden="1" x14ac:dyDescent="0.25">
      <c r="A42" t="s">
        <v>5830</v>
      </c>
      <c r="B42" s="5" t="s">
        <v>9297</v>
      </c>
      <c r="C42" t="s">
        <v>9217</v>
      </c>
      <c r="D42" t="s">
        <v>1321</v>
      </c>
      <c r="E42" s="4">
        <v>2013</v>
      </c>
      <c r="F42" t="s">
        <v>5</v>
      </c>
      <c r="G42">
        <v>79056458</v>
      </c>
      <c r="H42" t="s">
        <v>1322</v>
      </c>
      <c r="I42" s="1">
        <v>42051</v>
      </c>
      <c r="J42">
        <v>2015</v>
      </c>
      <c r="K42">
        <v>2</v>
      </c>
      <c r="L42" s="8">
        <v>1026600</v>
      </c>
      <c r="M42" s="8">
        <v>1026600</v>
      </c>
      <c r="N42" t="s">
        <v>2</v>
      </c>
      <c r="P42" s="21">
        <f t="shared" si="0"/>
        <v>0</v>
      </c>
      <c r="Q42" t="e">
        <f>VLOOKUP(G42,[1]consolidado!$A$2:$D$21800,4,0)</f>
        <v>#N/A</v>
      </c>
      <c r="R42" s="8" t="e">
        <f>VLOOKUP(G42,[1]consolidado!$A$2:$C$21800,3,0)</f>
        <v>#N/A</v>
      </c>
      <c r="S42" s="21" t="e">
        <f t="shared" si="1"/>
        <v>#N/A</v>
      </c>
      <c r="Z42" t="s">
        <v>5764</v>
      </c>
    </row>
    <row r="43" spans="1:30" x14ac:dyDescent="0.25">
      <c r="A43" t="s">
        <v>5831</v>
      </c>
      <c r="B43" s="5" t="s">
        <v>9297</v>
      </c>
      <c r="C43" t="s">
        <v>9217</v>
      </c>
      <c r="D43" t="s">
        <v>482</v>
      </c>
      <c r="E43" s="4">
        <v>2013</v>
      </c>
      <c r="F43" t="s">
        <v>5</v>
      </c>
      <c r="G43">
        <v>1053773930</v>
      </c>
      <c r="H43" t="s">
        <v>988</v>
      </c>
      <c r="I43" s="1">
        <v>42213</v>
      </c>
      <c r="J43">
        <v>2015</v>
      </c>
      <c r="K43">
        <v>7</v>
      </c>
      <c r="L43" s="8">
        <v>308000</v>
      </c>
      <c r="M43" s="8">
        <v>308000</v>
      </c>
      <c r="N43" t="s">
        <v>2</v>
      </c>
      <c r="O43" s="5" t="s">
        <v>9218</v>
      </c>
      <c r="R43"/>
      <c r="S43" t="s">
        <v>9313</v>
      </c>
      <c r="W43" t="s">
        <v>9313</v>
      </c>
      <c r="X43">
        <v>28</v>
      </c>
      <c r="Y43" s="20">
        <v>45962</v>
      </c>
      <c r="Z43" t="s">
        <v>5764</v>
      </c>
      <c r="AD43" s="20">
        <v>45992</v>
      </c>
    </row>
    <row r="44" spans="1:30" hidden="1" x14ac:dyDescent="0.25">
      <c r="A44" t="s">
        <v>5832</v>
      </c>
      <c r="B44" s="5" t="s">
        <v>9297</v>
      </c>
      <c r="C44" t="s">
        <v>9217</v>
      </c>
      <c r="D44" t="s">
        <v>1366</v>
      </c>
      <c r="E44" s="4">
        <v>2013</v>
      </c>
      <c r="F44" t="s">
        <v>5</v>
      </c>
      <c r="G44">
        <v>41636911</v>
      </c>
      <c r="H44" t="s">
        <v>1367</v>
      </c>
      <c r="I44" s="1">
        <v>41926</v>
      </c>
      <c r="J44">
        <v>2014</v>
      </c>
      <c r="K44">
        <v>10</v>
      </c>
      <c r="L44" s="8">
        <v>616000</v>
      </c>
      <c r="M44" s="8">
        <v>391196</v>
      </c>
      <c r="N44" t="s">
        <v>2</v>
      </c>
      <c r="P44" s="21">
        <f t="shared" si="0"/>
        <v>224804</v>
      </c>
      <c r="Q44" t="str">
        <f>VLOOKUP(G44,[1]consolidado!$A$2:$D$21800,4,0)</f>
        <v xml:space="preserve"> 1-3-11-02-0003</v>
      </c>
      <c r="R44" s="8">
        <f>VLOOKUP(G44,[1]consolidado!$A$2:$C$21800,3,0)</f>
        <v>327590</v>
      </c>
      <c r="S44" s="21">
        <f t="shared" si="1"/>
        <v>288410</v>
      </c>
      <c r="Z44" t="s">
        <v>24</v>
      </c>
    </row>
    <row r="45" spans="1:30" hidden="1" x14ac:dyDescent="0.25">
      <c r="A45" t="s">
        <v>5833</v>
      </c>
      <c r="B45" s="5" t="s">
        <v>9297</v>
      </c>
      <c r="C45" t="s">
        <v>9217</v>
      </c>
      <c r="D45" t="s">
        <v>1368</v>
      </c>
      <c r="E45" s="4">
        <v>2013</v>
      </c>
      <c r="F45" t="s">
        <v>5</v>
      </c>
      <c r="G45">
        <v>1022362167</v>
      </c>
      <c r="H45" t="s">
        <v>1369</v>
      </c>
      <c r="I45" s="1">
        <v>42073</v>
      </c>
      <c r="J45">
        <v>2015</v>
      </c>
      <c r="K45">
        <v>3</v>
      </c>
      <c r="L45" s="8">
        <v>616000</v>
      </c>
      <c r="M45" s="8">
        <v>616000</v>
      </c>
      <c r="N45" t="s">
        <v>2</v>
      </c>
      <c r="P45" s="21">
        <f t="shared" si="0"/>
        <v>0</v>
      </c>
      <c r="Q45" t="e">
        <f>VLOOKUP(G45,[1]consolidado!$A$2:$D$21800,4,0)</f>
        <v>#N/A</v>
      </c>
      <c r="R45" s="8" t="e">
        <f>VLOOKUP(G45,[1]consolidado!$A$2:$C$21800,3,0)</f>
        <v>#N/A</v>
      </c>
      <c r="S45" s="21" t="e">
        <f t="shared" si="1"/>
        <v>#N/A</v>
      </c>
      <c r="Z45" s="5" t="s">
        <v>24</v>
      </c>
    </row>
    <row r="46" spans="1:30" hidden="1" x14ac:dyDescent="0.25">
      <c r="A46" t="s">
        <v>5834</v>
      </c>
      <c r="B46" s="5" t="s">
        <v>9297</v>
      </c>
      <c r="C46" t="s">
        <v>9217</v>
      </c>
      <c r="D46" t="s">
        <v>1373</v>
      </c>
      <c r="E46" s="4">
        <v>2013</v>
      </c>
      <c r="F46" t="s">
        <v>5</v>
      </c>
      <c r="G46">
        <v>19433499</v>
      </c>
      <c r="H46" t="s">
        <v>1374</v>
      </c>
      <c r="I46" s="1">
        <v>42066</v>
      </c>
      <c r="J46">
        <v>2015</v>
      </c>
      <c r="K46">
        <v>3</v>
      </c>
      <c r="L46" s="8">
        <v>616000</v>
      </c>
      <c r="M46" s="8">
        <v>410225</v>
      </c>
      <c r="N46" t="s">
        <v>2</v>
      </c>
      <c r="P46" s="21">
        <f t="shared" si="0"/>
        <v>205775</v>
      </c>
      <c r="Q46" t="e">
        <f>VLOOKUP(G46,[1]consolidado!$A$2:$D$21800,4,0)</f>
        <v>#N/A</v>
      </c>
      <c r="R46" s="8" t="e">
        <f>VLOOKUP(G46,[1]consolidado!$A$2:$C$21800,3,0)</f>
        <v>#N/A</v>
      </c>
      <c r="S46" s="21" t="e">
        <f t="shared" si="1"/>
        <v>#N/A</v>
      </c>
      <c r="Z46" t="s">
        <v>5764</v>
      </c>
    </row>
    <row r="47" spans="1:30" hidden="1" x14ac:dyDescent="0.25">
      <c r="A47" t="s">
        <v>5835</v>
      </c>
      <c r="B47" s="5" t="s">
        <v>9297</v>
      </c>
      <c r="C47" t="s">
        <v>9217</v>
      </c>
      <c r="D47" t="s">
        <v>1383</v>
      </c>
      <c r="E47" s="4">
        <v>2013</v>
      </c>
      <c r="F47" t="s">
        <v>5</v>
      </c>
      <c r="G47">
        <v>41363942</v>
      </c>
      <c r="H47" t="s">
        <v>1442</v>
      </c>
      <c r="I47" s="1">
        <v>42145</v>
      </c>
      <c r="J47">
        <v>2015</v>
      </c>
      <c r="K47">
        <v>5</v>
      </c>
      <c r="L47" s="8">
        <v>616000</v>
      </c>
      <c r="M47" s="8">
        <v>616000</v>
      </c>
      <c r="N47" t="s">
        <v>2</v>
      </c>
      <c r="P47" s="21">
        <f t="shared" si="0"/>
        <v>0</v>
      </c>
      <c r="Q47" t="str">
        <f>VLOOKUP(G47,[1]consolidado!$A$2:$D$21800,4,0)</f>
        <v xml:space="preserve"> 1-3-85-15-0006</v>
      </c>
      <c r="R47" s="8">
        <f>VLOOKUP(G47,[1]consolidado!$A$2:$C$21800,3,0)</f>
        <v>496900</v>
      </c>
      <c r="S47" s="21">
        <f t="shared" si="1"/>
        <v>119100</v>
      </c>
      <c r="Z47" t="s">
        <v>5764</v>
      </c>
    </row>
    <row r="48" spans="1:30" x14ac:dyDescent="0.25">
      <c r="A48" t="s">
        <v>5836</v>
      </c>
      <c r="B48" s="5" t="s">
        <v>9297</v>
      </c>
      <c r="C48" t="s">
        <v>9217</v>
      </c>
      <c r="D48" t="s">
        <v>1394</v>
      </c>
      <c r="E48" s="4">
        <v>2013</v>
      </c>
      <c r="F48" t="s">
        <v>5</v>
      </c>
      <c r="G48">
        <v>1031137994</v>
      </c>
      <c r="H48" t="s">
        <v>1449</v>
      </c>
      <c r="I48" s="1">
        <v>42019</v>
      </c>
      <c r="J48">
        <v>2015</v>
      </c>
      <c r="K48">
        <v>1</v>
      </c>
      <c r="L48" s="8">
        <v>821333</v>
      </c>
      <c r="M48" s="8">
        <v>821333</v>
      </c>
      <c r="N48" t="s">
        <v>2</v>
      </c>
      <c r="O48" s="5" t="s">
        <v>9218</v>
      </c>
      <c r="R48"/>
      <c r="S48" t="s">
        <v>9313</v>
      </c>
      <c r="W48" t="s">
        <v>9313</v>
      </c>
      <c r="X48">
        <v>28</v>
      </c>
      <c r="Y48" s="20">
        <v>45962</v>
      </c>
      <c r="Z48" s="5" t="s">
        <v>24</v>
      </c>
      <c r="AD48" s="20">
        <v>45992</v>
      </c>
    </row>
    <row r="49" spans="1:30" x14ac:dyDescent="0.25">
      <c r="A49" t="s">
        <v>5837</v>
      </c>
      <c r="B49" s="5" t="s">
        <v>9297</v>
      </c>
      <c r="C49" t="s">
        <v>9217</v>
      </c>
      <c r="D49" t="s">
        <v>509</v>
      </c>
      <c r="E49" s="4">
        <v>2013</v>
      </c>
      <c r="F49" t="s">
        <v>5</v>
      </c>
      <c r="G49">
        <v>1023872389</v>
      </c>
      <c r="H49" t="s">
        <v>1468</v>
      </c>
      <c r="I49" s="1">
        <v>42110</v>
      </c>
      <c r="J49">
        <v>2015</v>
      </c>
      <c r="K49">
        <v>4</v>
      </c>
      <c r="L49" s="8">
        <v>821000</v>
      </c>
      <c r="M49" s="8">
        <v>821000</v>
      </c>
      <c r="N49" t="s">
        <v>2</v>
      </c>
      <c r="O49" s="5" t="s">
        <v>9218</v>
      </c>
      <c r="R49"/>
      <c r="S49" t="s">
        <v>9313</v>
      </c>
      <c r="W49" t="s">
        <v>9313</v>
      </c>
      <c r="X49">
        <v>28</v>
      </c>
      <c r="Y49" s="20">
        <v>45962</v>
      </c>
      <c r="Z49" t="s">
        <v>5764</v>
      </c>
      <c r="AD49" s="20">
        <v>45992</v>
      </c>
    </row>
    <row r="50" spans="1:30" hidden="1" x14ac:dyDescent="0.25">
      <c r="A50" t="s">
        <v>5838</v>
      </c>
      <c r="B50" s="5" t="s">
        <v>9297</v>
      </c>
      <c r="C50" t="s">
        <v>9217</v>
      </c>
      <c r="D50" t="s">
        <v>1477</v>
      </c>
      <c r="E50" s="4">
        <v>2013</v>
      </c>
      <c r="F50" t="s">
        <v>5</v>
      </c>
      <c r="G50">
        <v>51782462</v>
      </c>
      <c r="H50" t="s">
        <v>932</v>
      </c>
      <c r="I50" s="1">
        <v>41932</v>
      </c>
      <c r="J50">
        <v>2014</v>
      </c>
      <c r="K50">
        <v>10</v>
      </c>
      <c r="L50" s="8">
        <v>718700</v>
      </c>
      <c r="M50" s="8">
        <v>718700</v>
      </c>
      <c r="N50" t="s">
        <v>2</v>
      </c>
      <c r="P50" s="21">
        <f t="shared" si="0"/>
        <v>0</v>
      </c>
      <c r="Q50" t="e">
        <f>VLOOKUP(G50,[1]consolidado!$A$2:$D$21800,4,0)</f>
        <v>#N/A</v>
      </c>
      <c r="R50" s="8" t="e">
        <f>VLOOKUP(G50,[1]consolidado!$A$2:$C$21800,3,0)</f>
        <v>#N/A</v>
      </c>
      <c r="S50" s="21" t="e">
        <f t="shared" si="1"/>
        <v>#N/A</v>
      </c>
      <c r="Z50" t="s">
        <v>5764</v>
      </c>
    </row>
    <row r="51" spans="1:30" hidden="1" x14ac:dyDescent="0.25">
      <c r="A51" t="s">
        <v>5839</v>
      </c>
      <c r="B51" s="5" t="s">
        <v>9297</v>
      </c>
      <c r="C51" t="s">
        <v>9217</v>
      </c>
      <c r="D51" t="s">
        <v>1492</v>
      </c>
      <c r="E51" s="4">
        <v>2013</v>
      </c>
      <c r="F51" t="s">
        <v>5</v>
      </c>
      <c r="G51">
        <v>80371430</v>
      </c>
      <c r="H51" t="s">
        <v>869</v>
      </c>
      <c r="I51" s="1">
        <v>42291</v>
      </c>
      <c r="J51">
        <v>2015</v>
      </c>
      <c r="K51">
        <v>10</v>
      </c>
      <c r="L51" s="8">
        <v>616000</v>
      </c>
      <c r="M51" s="8">
        <v>616000</v>
      </c>
      <c r="N51" t="s">
        <v>2</v>
      </c>
      <c r="O51" s="5" t="s">
        <v>9218</v>
      </c>
      <c r="R51"/>
      <c r="S51" t="s">
        <v>9313</v>
      </c>
      <c r="W51" t="s">
        <v>9313</v>
      </c>
      <c r="X51">
        <v>21</v>
      </c>
      <c r="Y51" s="20">
        <v>45931</v>
      </c>
      <c r="Z51" t="s">
        <v>5764</v>
      </c>
      <c r="AD51" s="20">
        <v>45931</v>
      </c>
    </row>
    <row r="52" spans="1:30" hidden="1" x14ac:dyDescent="0.25">
      <c r="A52" t="s">
        <v>5840</v>
      </c>
      <c r="B52" s="5" t="s">
        <v>9297</v>
      </c>
      <c r="C52" t="s">
        <v>9217</v>
      </c>
      <c r="D52" t="s">
        <v>135</v>
      </c>
      <c r="E52" s="4">
        <v>2013</v>
      </c>
      <c r="F52" t="s">
        <v>5</v>
      </c>
      <c r="G52">
        <v>52725520</v>
      </c>
      <c r="H52" t="s">
        <v>1522</v>
      </c>
      <c r="I52" s="1">
        <v>42053</v>
      </c>
      <c r="J52">
        <v>2015</v>
      </c>
      <c r="K52">
        <v>2</v>
      </c>
      <c r="L52" s="8">
        <v>616000</v>
      </c>
      <c r="M52" s="8">
        <v>616000</v>
      </c>
      <c r="N52" t="s">
        <v>2</v>
      </c>
      <c r="P52" s="21">
        <f t="shared" si="0"/>
        <v>0</v>
      </c>
      <c r="Q52" t="e">
        <f>VLOOKUP(G52,[1]consolidado!$A$2:$D$21800,4,0)</f>
        <v>#N/A</v>
      </c>
      <c r="R52" s="8" t="e">
        <f>VLOOKUP(G52,[1]consolidado!$A$2:$C$21800,3,0)</f>
        <v>#N/A</v>
      </c>
      <c r="S52" s="21" t="e">
        <f t="shared" si="1"/>
        <v>#N/A</v>
      </c>
      <c r="Z52" t="s">
        <v>5764</v>
      </c>
    </row>
    <row r="53" spans="1:30" hidden="1" x14ac:dyDescent="0.25">
      <c r="A53" t="s">
        <v>5841</v>
      </c>
      <c r="B53" s="5" t="s">
        <v>9297</v>
      </c>
      <c r="C53" t="s">
        <v>9217</v>
      </c>
      <c r="D53" t="s">
        <v>573</v>
      </c>
      <c r="E53" s="4">
        <v>2013</v>
      </c>
      <c r="F53" t="s">
        <v>1</v>
      </c>
      <c r="G53">
        <v>830060116</v>
      </c>
      <c r="H53" t="s">
        <v>1527</v>
      </c>
      <c r="I53" s="1">
        <v>42053</v>
      </c>
      <c r="J53">
        <v>2015</v>
      </c>
      <c r="K53">
        <v>2</v>
      </c>
      <c r="L53" s="8">
        <v>616000</v>
      </c>
      <c r="M53" s="8">
        <v>616000</v>
      </c>
      <c r="N53" t="s">
        <v>2</v>
      </c>
      <c r="P53" s="21">
        <f t="shared" si="0"/>
        <v>0</v>
      </c>
      <c r="Q53" t="e">
        <f>VLOOKUP(G53,[1]consolidado!$A$2:$D$21800,4,0)</f>
        <v>#N/A</v>
      </c>
      <c r="R53" s="8" t="e">
        <f>VLOOKUP(G53,[1]consolidado!$A$2:$C$21800,3,0)</f>
        <v>#N/A</v>
      </c>
      <c r="S53" s="21" t="e">
        <f t="shared" si="1"/>
        <v>#N/A</v>
      </c>
      <c r="Z53" t="s">
        <v>5764</v>
      </c>
    </row>
    <row r="54" spans="1:30" hidden="1" x14ac:dyDescent="0.25">
      <c r="A54" t="s">
        <v>5842</v>
      </c>
      <c r="B54" s="5" t="s">
        <v>9297</v>
      </c>
      <c r="C54" t="s">
        <v>9217</v>
      </c>
      <c r="D54" t="s">
        <v>774</v>
      </c>
      <c r="E54" s="4">
        <v>2013</v>
      </c>
      <c r="F54" t="s">
        <v>5</v>
      </c>
      <c r="G54">
        <v>1047399566</v>
      </c>
      <c r="H54" t="s">
        <v>1530</v>
      </c>
      <c r="I54" s="1">
        <v>41996</v>
      </c>
      <c r="J54">
        <v>2014</v>
      </c>
      <c r="K54">
        <v>12</v>
      </c>
      <c r="L54" s="8">
        <v>821000</v>
      </c>
      <c r="M54" s="8">
        <v>821000</v>
      </c>
      <c r="N54" t="s">
        <v>2</v>
      </c>
      <c r="O54" s="5" t="s">
        <v>9218</v>
      </c>
      <c r="R54"/>
      <c r="S54" t="s">
        <v>9313</v>
      </c>
      <c r="W54" t="s">
        <v>9313</v>
      </c>
      <c r="X54">
        <v>21</v>
      </c>
      <c r="Y54" s="20">
        <v>45931</v>
      </c>
      <c r="Z54" s="5" t="s">
        <v>24</v>
      </c>
      <c r="AD54" s="20">
        <v>45931</v>
      </c>
    </row>
    <row r="55" spans="1:30" hidden="1" x14ac:dyDescent="0.25">
      <c r="A55" t="s">
        <v>5843</v>
      </c>
      <c r="B55" s="5" t="s">
        <v>9297</v>
      </c>
      <c r="C55" t="s">
        <v>9217</v>
      </c>
      <c r="D55" t="s">
        <v>1546</v>
      </c>
      <c r="E55" s="4">
        <v>2013</v>
      </c>
      <c r="F55" t="s">
        <v>5</v>
      </c>
      <c r="G55">
        <v>74355225</v>
      </c>
      <c r="H55" t="s">
        <v>1547</v>
      </c>
      <c r="I55" s="1">
        <v>42118</v>
      </c>
      <c r="J55">
        <v>2015</v>
      </c>
      <c r="K55">
        <v>4</v>
      </c>
      <c r="L55" s="8">
        <v>616000</v>
      </c>
      <c r="M55" s="8">
        <v>616000</v>
      </c>
      <c r="N55" t="s">
        <v>2</v>
      </c>
      <c r="P55" s="21">
        <f t="shared" si="0"/>
        <v>0</v>
      </c>
      <c r="Q55" t="e">
        <f>VLOOKUP(G55,[1]consolidado!$A$2:$D$21800,4,0)</f>
        <v>#N/A</v>
      </c>
      <c r="R55" s="8" t="e">
        <f>VLOOKUP(G55,[1]consolidado!$A$2:$C$21800,3,0)</f>
        <v>#N/A</v>
      </c>
      <c r="S55" s="21" t="e">
        <f t="shared" si="1"/>
        <v>#N/A</v>
      </c>
      <c r="Z55" s="5" t="s">
        <v>24</v>
      </c>
    </row>
    <row r="56" spans="1:30" hidden="1" x14ac:dyDescent="0.25">
      <c r="A56" t="s">
        <v>5844</v>
      </c>
      <c r="B56" s="5" t="s">
        <v>9297</v>
      </c>
      <c r="C56" t="s">
        <v>9217</v>
      </c>
      <c r="D56" t="s">
        <v>1570</v>
      </c>
      <c r="E56" s="4">
        <v>2013</v>
      </c>
      <c r="F56" t="s">
        <v>5</v>
      </c>
      <c r="G56">
        <v>19333480</v>
      </c>
      <c r="H56" t="s">
        <v>1571</v>
      </c>
      <c r="I56" s="1">
        <v>42373</v>
      </c>
      <c r="J56">
        <v>2016</v>
      </c>
      <c r="K56">
        <v>1</v>
      </c>
      <c r="L56" s="8">
        <v>616000</v>
      </c>
      <c r="M56" s="8">
        <v>1269</v>
      </c>
      <c r="N56" t="s">
        <v>2</v>
      </c>
      <c r="P56" s="21">
        <f t="shared" si="0"/>
        <v>614731</v>
      </c>
      <c r="Q56" t="e">
        <f>VLOOKUP(G56,[1]consolidado!$A$2:$D$21800,4,0)</f>
        <v>#N/A</v>
      </c>
      <c r="R56" s="8" t="e">
        <f>VLOOKUP(G56,[1]consolidado!$A$2:$C$21800,3,0)</f>
        <v>#N/A</v>
      </c>
      <c r="S56" s="21" t="e">
        <f t="shared" si="1"/>
        <v>#N/A</v>
      </c>
      <c r="Z56" t="s">
        <v>24</v>
      </c>
    </row>
    <row r="57" spans="1:30" hidden="1" x14ac:dyDescent="0.25">
      <c r="A57" t="s">
        <v>5845</v>
      </c>
      <c r="B57" s="5" t="s">
        <v>9297</v>
      </c>
      <c r="C57" t="s">
        <v>9217</v>
      </c>
      <c r="D57" t="s">
        <v>1589</v>
      </c>
      <c r="E57" s="4">
        <v>2013</v>
      </c>
      <c r="F57" t="s">
        <v>5</v>
      </c>
      <c r="G57">
        <v>79283371</v>
      </c>
      <c r="H57" t="s">
        <v>216</v>
      </c>
      <c r="I57" s="1">
        <v>41989</v>
      </c>
      <c r="J57">
        <v>2014</v>
      </c>
      <c r="K57">
        <v>12</v>
      </c>
      <c r="L57" s="8">
        <v>308000</v>
      </c>
      <c r="M57" s="8">
        <v>308000</v>
      </c>
      <c r="N57" t="s">
        <v>2</v>
      </c>
      <c r="P57" s="21">
        <f t="shared" si="0"/>
        <v>0</v>
      </c>
      <c r="Q57" t="e">
        <f>VLOOKUP(G57,[1]consolidado!$A$2:$D$21800,4,0)</f>
        <v>#N/A</v>
      </c>
      <c r="R57" s="8" t="e">
        <f>VLOOKUP(G57,[1]consolidado!$A$2:$C$21800,3,0)</f>
        <v>#N/A</v>
      </c>
      <c r="S57" s="21" t="e">
        <f t="shared" si="1"/>
        <v>#N/A</v>
      </c>
      <c r="Z57" s="5" t="s">
        <v>24</v>
      </c>
    </row>
    <row r="58" spans="1:30" x14ac:dyDescent="0.25">
      <c r="A58" t="s">
        <v>5846</v>
      </c>
      <c r="B58" s="5" t="s">
        <v>9297</v>
      </c>
      <c r="C58" t="s">
        <v>9217</v>
      </c>
      <c r="D58" t="s">
        <v>1606</v>
      </c>
      <c r="E58" s="4">
        <v>2013</v>
      </c>
      <c r="F58" t="s">
        <v>5</v>
      </c>
      <c r="G58">
        <v>79842897</v>
      </c>
      <c r="H58" t="s">
        <v>1607</v>
      </c>
      <c r="I58" s="1">
        <v>42111</v>
      </c>
      <c r="J58">
        <v>2015</v>
      </c>
      <c r="K58">
        <v>4</v>
      </c>
      <c r="L58" s="8">
        <v>616000</v>
      </c>
      <c r="M58" s="8">
        <v>616000</v>
      </c>
      <c r="N58" t="s">
        <v>2</v>
      </c>
      <c r="O58" s="5" t="s">
        <v>9218</v>
      </c>
      <c r="R58"/>
      <c r="S58" t="s">
        <v>9313</v>
      </c>
      <c r="W58" t="s">
        <v>9313</v>
      </c>
      <c r="X58">
        <v>28</v>
      </c>
      <c r="Y58" s="20">
        <v>45962</v>
      </c>
      <c r="Z58" t="s">
        <v>5764</v>
      </c>
      <c r="AD58" s="20">
        <v>45992</v>
      </c>
    </row>
    <row r="59" spans="1:30" hidden="1" x14ac:dyDescent="0.25">
      <c r="A59" t="s">
        <v>5847</v>
      </c>
      <c r="B59" s="5" t="s">
        <v>9297</v>
      </c>
      <c r="C59" t="s">
        <v>9217</v>
      </c>
      <c r="D59" t="s">
        <v>416</v>
      </c>
      <c r="E59" s="4">
        <v>2013</v>
      </c>
      <c r="F59" t="s">
        <v>1</v>
      </c>
      <c r="G59">
        <v>860526499</v>
      </c>
      <c r="H59" t="s">
        <v>1622</v>
      </c>
      <c r="I59" s="1">
        <v>42020</v>
      </c>
      <c r="J59">
        <v>2015</v>
      </c>
      <c r="K59">
        <v>1</v>
      </c>
      <c r="L59" s="8">
        <v>800800</v>
      </c>
      <c r="M59" s="8">
        <v>800800</v>
      </c>
      <c r="N59" t="s">
        <v>2</v>
      </c>
      <c r="P59" s="21">
        <f t="shared" si="0"/>
        <v>0</v>
      </c>
      <c r="Q59" t="str">
        <f>VLOOKUP(G59,[1]consolidado!$A$2:$D$21800,4,0)</f>
        <v xml:space="preserve"> 1-3-11-02-0006</v>
      </c>
      <c r="R59" s="8">
        <f>VLOOKUP(G59,[1]consolidado!$A$2:$C$21800,3,0)</f>
        <v>3000000</v>
      </c>
      <c r="S59" s="21">
        <f t="shared" si="1"/>
        <v>-2199200</v>
      </c>
      <c r="Z59" t="s">
        <v>5764</v>
      </c>
    </row>
    <row r="60" spans="1:30" hidden="1" x14ac:dyDescent="0.25">
      <c r="A60" t="s">
        <v>5848</v>
      </c>
      <c r="B60" s="5" t="s">
        <v>9297</v>
      </c>
      <c r="C60" t="s">
        <v>9217</v>
      </c>
      <c r="D60" t="s">
        <v>722</v>
      </c>
      <c r="E60" s="4">
        <v>2013</v>
      </c>
      <c r="F60" t="s">
        <v>5</v>
      </c>
      <c r="G60">
        <v>80726176</v>
      </c>
      <c r="H60" t="s">
        <v>1658</v>
      </c>
      <c r="I60" s="1">
        <v>42079</v>
      </c>
      <c r="J60">
        <v>2015</v>
      </c>
      <c r="K60">
        <v>3</v>
      </c>
      <c r="L60" s="8">
        <v>616000</v>
      </c>
      <c r="M60" s="8">
        <v>616000</v>
      </c>
      <c r="N60" t="s">
        <v>2</v>
      </c>
      <c r="P60" s="21">
        <f t="shared" si="0"/>
        <v>0</v>
      </c>
      <c r="Q60" t="e">
        <f>VLOOKUP(G60,[1]consolidado!$A$2:$D$21800,4,0)</f>
        <v>#N/A</v>
      </c>
      <c r="R60" s="8" t="e">
        <f>VLOOKUP(G60,[1]consolidado!$A$2:$C$21800,3,0)</f>
        <v>#N/A</v>
      </c>
      <c r="S60" s="21" t="e">
        <f t="shared" si="1"/>
        <v>#N/A</v>
      </c>
      <c r="Z60" s="5" t="s">
        <v>24</v>
      </c>
    </row>
    <row r="61" spans="1:30" hidden="1" x14ac:dyDescent="0.25">
      <c r="A61" t="s">
        <v>5849</v>
      </c>
      <c r="B61" s="5" t="s">
        <v>9297</v>
      </c>
      <c r="C61" t="s">
        <v>9217</v>
      </c>
      <c r="D61" t="s">
        <v>1707</v>
      </c>
      <c r="E61" s="4">
        <v>2013</v>
      </c>
      <c r="F61" t="s">
        <v>5</v>
      </c>
      <c r="G61">
        <v>79404152</v>
      </c>
      <c r="H61" t="s">
        <v>1708</v>
      </c>
      <c r="I61" s="1">
        <v>42020</v>
      </c>
      <c r="J61">
        <v>2015</v>
      </c>
      <c r="K61">
        <v>1</v>
      </c>
      <c r="L61" s="8">
        <v>616000</v>
      </c>
      <c r="M61" s="8">
        <v>616000</v>
      </c>
      <c r="N61" t="s">
        <v>2</v>
      </c>
      <c r="P61" s="21">
        <f t="shared" si="0"/>
        <v>0</v>
      </c>
      <c r="Q61" t="str">
        <f>VLOOKUP(G61,[1]consolidado!$A$2:$D$21800,4,0)</f>
        <v xml:space="preserve"> 1-3-85-15-0006</v>
      </c>
      <c r="R61" s="8">
        <f>VLOOKUP(G61,[1]consolidado!$A$2:$C$21800,3,0)</f>
        <v>1598500</v>
      </c>
      <c r="S61" s="21">
        <f t="shared" si="1"/>
        <v>-982500</v>
      </c>
      <c r="Z61" s="5" t="s">
        <v>24</v>
      </c>
    </row>
    <row r="62" spans="1:30" x14ac:dyDescent="0.25">
      <c r="A62" t="s">
        <v>5850</v>
      </c>
      <c r="B62" s="5" t="s">
        <v>9297</v>
      </c>
      <c r="C62" t="s">
        <v>9217</v>
      </c>
      <c r="D62" t="s">
        <v>1728</v>
      </c>
      <c r="E62" s="4">
        <v>2013</v>
      </c>
      <c r="F62" t="s">
        <v>5</v>
      </c>
      <c r="G62">
        <v>80121919</v>
      </c>
      <c r="H62" t="s">
        <v>1464</v>
      </c>
      <c r="I62" s="1">
        <v>42225</v>
      </c>
      <c r="J62">
        <v>2015</v>
      </c>
      <c r="K62">
        <v>8</v>
      </c>
      <c r="L62" s="8">
        <v>820000</v>
      </c>
      <c r="M62" s="8">
        <v>820000</v>
      </c>
      <c r="N62" t="s">
        <v>2</v>
      </c>
      <c r="O62" s="5" t="s">
        <v>9218</v>
      </c>
      <c r="R62"/>
      <c r="S62" t="s">
        <v>9313</v>
      </c>
      <c r="W62" t="s">
        <v>9313</v>
      </c>
      <c r="X62">
        <v>28</v>
      </c>
      <c r="Y62" s="20">
        <v>45962</v>
      </c>
      <c r="Z62" t="s">
        <v>5764</v>
      </c>
      <c r="AD62" s="20">
        <v>45992</v>
      </c>
    </row>
    <row r="63" spans="1:30" x14ac:dyDescent="0.25">
      <c r="A63" t="s">
        <v>5851</v>
      </c>
      <c r="B63" s="5" t="s">
        <v>9297</v>
      </c>
      <c r="C63" t="s">
        <v>9217</v>
      </c>
      <c r="D63" t="s">
        <v>31</v>
      </c>
      <c r="E63" s="4">
        <v>2013</v>
      </c>
      <c r="F63" t="s">
        <v>1</v>
      </c>
      <c r="G63">
        <v>800152783</v>
      </c>
      <c r="H63" t="s">
        <v>1739</v>
      </c>
      <c r="I63" s="1">
        <v>42319</v>
      </c>
      <c r="J63">
        <v>2015</v>
      </c>
      <c r="K63">
        <v>11</v>
      </c>
      <c r="L63" s="8">
        <v>1232000</v>
      </c>
      <c r="M63" s="8">
        <v>143108</v>
      </c>
      <c r="N63" t="s">
        <v>2</v>
      </c>
      <c r="O63" s="5" t="s">
        <v>9218</v>
      </c>
      <c r="R63"/>
      <c r="S63" t="s">
        <v>9313</v>
      </c>
      <c r="W63" t="s">
        <v>9313</v>
      </c>
      <c r="X63">
        <v>28</v>
      </c>
      <c r="Y63" s="20">
        <v>45962</v>
      </c>
      <c r="Z63" t="s">
        <v>24</v>
      </c>
      <c r="AD63" s="20">
        <v>45992</v>
      </c>
    </row>
    <row r="64" spans="1:30" hidden="1" x14ac:dyDescent="0.25">
      <c r="A64" t="s">
        <v>5852</v>
      </c>
      <c r="B64" s="5" t="s">
        <v>9297</v>
      </c>
      <c r="C64" t="s">
        <v>9217</v>
      </c>
      <c r="D64" t="s">
        <v>362</v>
      </c>
      <c r="E64" s="4">
        <v>2013</v>
      </c>
      <c r="F64" t="s">
        <v>1</v>
      </c>
      <c r="G64">
        <v>900451573</v>
      </c>
      <c r="H64" t="s">
        <v>1766</v>
      </c>
      <c r="I64" s="1">
        <v>41957</v>
      </c>
      <c r="J64">
        <v>2014</v>
      </c>
      <c r="K64">
        <v>11</v>
      </c>
      <c r="L64" s="8">
        <v>616000</v>
      </c>
      <c r="M64" s="8">
        <v>492000</v>
      </c>
      <c r="N64" t="s">
        <v>2</v>
      </c>
      <c r="P64" s="21">
        <f t="shared" si="0"/>
        <v>124000</v>
      </c>
      <c r="Q64" t="e">
        <f>VLOOKUP(G64,[1]consolidado!$A$2:$D$21800,4,0)</f>
        <v>#N/A</v>
      </c>
      <c r="R64" s="8" t="e">
        <f>VLOOKUP(G64,[1]consolidado!$A$2:$C$21800,3,0)</f>
        <v>#N/A</v>
      </c>
      <c r="S64" s="21" t="e">
        <f t="shared" si="1"/>
        <v>#N/A</v>
      </c>
      <c r="Z64" t="s">
        <v>24</v>
      </c>
    </row>
    <row r="65" spans="1:30" hidden="1" x14ac:dyDescent="0.25">
      <c r="A65" t="s">
        <v>5853</v>
      </c>
      <c r="B65" s="5" t="s">
        <v>9297</v>
      </c>
      <c r="C65" t="s">
        <v>9217</v>
      </c>
      <c r="D65" t="s">
        <v>1767</v>
      </c>
      <c r="E65" s="4">
        <v>2013</v>
      </c>
      <c r="F65" t="s">
        <v>5</v>
      </c>
      <c r="G65">
        <v>1013594400</v>
      </c>
      <c r="H65" t="s">
        <v>1768</v>
      </c>
      <c r="I65" s="1">
        <v>42041</v>
      </c>
      <c r="J65">
        <v>2015</v>
      </c>
      <c r="K65">
        <v>2</v>
      </c>
      <c r="L65" s="8">
        <v>1232000</v>
      </c>
      <c r="M65" s="8">
        <v>1232000</v>
      </c>
      <c r="N65" t="s">
        <v>2</v>
      </c>
      <c r="P65" s="21">
        <f t="shared" si="0"/>
        <v>0</v>
      </c>
      <c r="Q65" t="str">
        <f>VLOOKUP(G65,[1]consolidado!$A$2:$D$21800,4,0)</f>
        <v xml:space="preserve"> 1-3-11-02-0006</v>
      </c>
      <c r="R65" s="8">
        <f>VLOOKUP(G65,[1]consolidado!$A$2:$C$21800,3,0)</f>
        <v>4067383</v>
      </c>
      <c r="S65" s="21">
        <f t="shared" si="1"/>
        <v>-2835383</v>
      </c>
      <c r="Z65" s="5" t="s">
        <v>24</v>
      </c>
    </row>
    <row r="66" spans="1:30" hidden="1" x14ac:dyDescent="0.25">
      <c r="A66" t="s">
        <v>5854</v>
      </c>
      <c r="B66" s="5" t="s">
        <v>9297</v>
      </c>
      <c r="C66" t="s">
        <v>9217</v>
      </c>
      <c r="D66" t="s">
        <v>1777</v>
      </c>
      <c r="E66" s="4">
        <v>2013</v>
      </c>
      <c r="F66" t="s">
        <v>5</v>
      </c>
      <c r="G66">
        <v>4292788</v>
      </c>
      <c r="H66" t="s">
        <v>1778</v>
      </c>
      <c r="I66" s="1">
        <v>42965</v>
      </c>
      <c r="J66">
        <v>2017</v>
      </c>
      <c r="K66">
        <v>8</v>
      </c>
      <c r="L66" s="8">
        <v>308000</v>
      </c>
      <c r="M66" s="8">
        <v>308000</v>
      </c>
      <c r="N66" t="s">
        <v>2</v>
      </c>
      <c r="P66" s="21">
        <f t="shared" si="0"/>
        <v>0</v>
      </c>
      <c r="Q66" t="e">
        <f>VLOOKUP(G66,[1]consolidado!$A$2:$D$21800,4,0)</f>
        <v>#N/A</v>
      </c>
      <c r="R66" s="8" t="e">
        <f>VLOOKUP(G66,[1]consolidado!$A$2:$C$21800,3,0)</f>
        <v>#N/A</v>
      </c>
      <c r="S66" s="21" t="e">
        <f t="shared" si="1"/>
        <v>#N/A</v>
      </c>
      <c r="Z66" t="s">
        <v>5764</v>
      </c>
    </row>
    <row r="67" spans="1:30" hidden="1" x14ac:dyDescent="0.25">
      <c r="A67" t="s">
        <v>5855</v>
      </c>
      <c r="B67" s="5" t="s">
        <v>9297</v>
      </c>
      <c r="C67" t="s">
        <v>9217</v>
      </c>
      <c r="D67" t="s">
        <v>1446</v>
      </c>
      <c r="E67" s="4">
        <v>2013</v>
      </c>
      <c r="F67" t="s">
        <v>5</v>
      </c>
      <c r="G67">
        <v>80370205</v>
      </c>
      <c r="H67" t="s">
        <v>511</v>
      </c>
      <c r="I67" s="1">
        <v>42367</v>
      </c>
      <c r="J67">
        <v>2015</v>
      </c>
      <c r="K67">
        <v>12</v>
      </c>
      <c r="L67" s="8">
        <v>102600</v>
      </c>
      <c r="M67" s="8">
        <v>102600</v>
      </c>
      <c r="N67" t="s">
        <v>2</v>
      </c>
      <c r="P67" s="21">
        <f t="shared" ref="P67:P130" si="2">+L67-M67</f>
        <v>0</v>
      </c>
      <c r="Q67" t="e">
        <f>VLOOKUP(G67,[1]consolidado!$A$2:$D$21800,4,0)</f>
        <v>#N/A</v>
      </c>
      <c r="R67" s="8" t="e">
        <f>VLOOKUP(G67,[1]consolidado!$A$2:$C$21800,3,0)</f>
        <v>#N/A</v>
      </c>
      <c r="S67" s="21" t="e">
        <f t="shared" ref="S67:S130" si="3">+L67-R67</f>
        <v>#N/A</v>
      </c>
      <c r="Z67" t="s">
        <v>5764</v>
      </c>
    </row>
    <row r="68" spans="1:30" hidden="1" x14ac:dyDescent="0.25">
      <c r="A68" t="s">
        <v>5856</v>
      </c>
      <c r="B68" s="5" t="s">
        <v>9297</v>
      </c>
      <c r="C68" t="s">
        <v>9217</v>
      </c>
      <c r="D68" t="s">
        <v>1792</v>
      </c>
      <c r="E68" s="4">
        <v>2013</v>
      </c>
      <c r="F68" t="s">
        <v>5</v>
      </c>
      <c r="G68">
        <v>79148376</v>
      </c>
      <c r="H68" t="s">
        <v>1793</v>
      </c>
      <c r="I68" s="1">
        <v>42288</v>
      </c>
      <c r="J68">
        <v>2015</v>
      </c>
      <c r="K68">
        <v>10</v>
      </c>
      <c r="L68" s="8">
        <v>924000</v>
      </c>
      <c r="M68" s="8">
        <v>924000</v>
      </c>
      <c r="N68" t="s">
        <v>2</v>
      </c>
      <c r="P68" s="21">
        <f t="shared" si="2"/>
        <v>0</v>
      </c>
      <c r="Q68" t="e">
        <f>VLOOKUP(G68,[1]consolidado!$A$2:$D$21800,4,0)</f>
        <v>#N/A</v>
      </c>
      <c r="R68" s="8" t="e">
        <f>VLOOKUP(G68,[1]consolidado!$A$2:$C$21800,3,0)</f>
        <v>#N/A</v>
      </c>
      <c r="S68" s="21" t="e">
        <f t="shared" si="3"/>
        <v>#N/A</v>
      </c>
      <c r="Z68" t="s">
        <v>5764</v>
      </c>
    </row>
    <row r="69" spans="1:30" hidden="1" x14ac:dyDescent="0.25">
      <c r="A69" t="s">
        <v>5857</v>
      </c>
      <c r="B69" s="5" t="s">
        <v>9297</v>
      </c>
      <c r="C69" t="s">
        <v>9217</v>
      </c>
      <c r="D69" t="s">
        <v>1808</v>
      </c>
      <c r="E69" s="4">
        <v>2013</v>
      </c>
      <c r="F69" t="s">
        <v>5</v>
      </c>
      <c r="G69">
        <v>17623450</v>
      </c>
      <c r="H69" t="s">
        <v>1809</v>
      </c>
      <c r="I69" s="1">
        <v>42039</v>
      </c>
      <c r="J69">
        <v>2015</v>
      </c>
      <c r="K69">
        <v>2</v>
      </c>
      <c r="L69" s="8">
        <v>616000</v>
      </c>
      <c r="M69" s="8">
        <v>616000</v>
      </c>
      <c r="N69" t="s">
        <v>2</v>
      </c>
      <c r="P69" s="21">
        <f t="shared" si="2"/>
        <v>0</v>
      </c>
      <c r="Q69" t="str">
        <f>VLOOKUP(G69,[1]consolidado!$A$2:$D$21800,4,0)</f>
        <v xml:space="preserve"> 1-3-85-15-0006</v>
      </c>
      <c r="R69" s="8">
        <f>VLOOKUP(G69,[1]consolidado!$A$2:$C$21800,3,0)</f>
        <v>884250</v>
      </c>
      <c r="S69" s="21">
        <f t="shared" si="3"/>
        <v>-268250</v>
      </c>
      <c r="Z69" t="s">
        <v>24</v>
      </c>
    </row>
    <row r="70" spans="1:30" x14ac:dyDescent="0.25">
      <c r="A70" t="s">
        <v>5858</v>
      </c>
      <c r="B70" s="5" t="s">
        <v>9297</v>
      </c>
      <c r="C70" t="s">
        <v>9217</v>
      </c>
      <c r="D70" t="s">
        <v>808</v>
      </c>
      <c r="E70" s="4">
        <v>2013</v>
      </c>
      <c r="F70" t="s">
        <v>5</v>
      </c>
      <c r="G70">
        <v>79685463</v>
      </c>
      <c r="H70" t="s">
        <v>1717</v>
      </c>
      <c r="I70" s="1">
        <v>42022</v>
      </c>
      <c r="J70">
        <v>2015</v>
      </c>
      <c r="K70">
        <v>1</v>
      </c>
      <c r="L70" s="8">
        <v>411000</v>
      </c>
      <c r="M70" s="8">
        <v>411000</v>
      </c>
      <c r="N70" t="s">
        <v>2</v>
      </c>
      <c r="O70" s="5" t="s">
        <v>9218</v>
      </c>
      <c r="R70"/>
      <c r="S70" t="s">
        <v>9313</v>
      </c>
      <c r="W70" t="s">
        <v>9313</v>
      </c>
      <c r="X70">
        <v>28</v>
      </c>
      <c r="Y70" s="20">
        <v>45962</v>
      </c>
      <c r="Z70" t="s">
        <v>24</v>
      </c>
      <c r="AD70" s="20">
        <v>45992</v>
      </c>
    </row>
    <row r="71" spans="1:30" x14ac:dyDescent="0.25">
      <c r="A71" t="s">
        <v>5859</v>
      </c>
      <c r="B71" s="5" t="s">
        <v>9297</v>
      </c>
      <c r="C71" t="s">
        <v>9217</v>
      </c>
      <c r="D71" t="s">
        <v>1867</v>
      </c>
      <c r="E71" s="4">
        <v>2013</v>
      </c>
      <c r="F71" t="s">
        <v>5</v>
      </c>
      <c r="G71">
        <v>79574501</v>
      </c>
      <c r="H71" t="s">
        <v>1868</v>
      </c>
      <c r="I71" s="1">
        <v>42048</v>
      </c>
      <c r="J71">
        <v>2015</v>
      </c>
      <c r="K71">
        <v>2</v>
      </c>
      <c r="L71" s="8">
        <v>924000</v>
      </c>
      <c r="M71" s="8">
        <v>924000</v>
      </c>
      <c r="N71" t="s">
        <v>2</v>
      </c>
      <c r="O71" s="5" t="s">
        <v>9218</v>
      </c>
      <c r="R71"/>
      <c r="S71" t="s">
        <v>9313</v>
      </c>
      <c r="W71" t="s">
        <v>9313</v>
      </c>
      <c r="X71">
        <v>28</v>
      </c>
      <c r="Y71" s="20">
        <v>45962</v>
      </c>
      <c r="Z71" s="5" t="s">
        <v>24</v>
      </c>
      <c r="AD71" s="20">
        <v>45992</v>
      </c>
    </row>
    <row r="72" spans="1:30" hidden="1" x14ac:dyDescent="0.25">
      <c r="A72" t="s">
        <v>5860</v>
      </c>
      <c r="B72" s="5" t="s">
        <v>9297</v>
      </c>
      <c r="C72" t="s">
        <v>9217</v>
      </c>
      <c r="D72" t="s">
        <v>1875</v>
      </c>
      <c r="E72" s="4">
        <v>2013</v>
      </c>
      <c r="F72" t="s">
        <v>5</v>
      </c>
      <c r="G72">
        <v>51969738</v>
      </c>
      <c r="H72" t="s">
        <v>1876</v>
      </c>
      <c r="I72" s="1">
        <v>42220</v>
      </c>
      <c r="J72">
        <v>2015</v>
      </c>
      <c r="K72">
        <v>8</v>
      </c>
      <c r="L72" s="8">
        <v>205300</v>
      </c>
      <c r="M72" s="8">
        <v>205300</v>
      </c>
      <c r="N72" t="s">
        <v>2</v>
      </c>
      <c r="P72" s="21">
        <f t="shared" si="2"/>
        <v>0</v>
      </c>
      <c r="Q72" t="e">
        <f>VLOOKUP(G72,[1]consolidado!$A$2:$D$21800,4,0)</f>
        <v>#N/A</v>
      </c>
      <c r="R72" s="8" t="e">
        <f>VLOOKUP(G72,[1]consolidado!$A$2:$C$21800,3,0)</f>
        <v>#N/A</v>
      </c>
      <c r="S72" s="21" t="e">
        <f t="shared" si="3"/>
        <v>#N/A</v>
      </c>
      <c r="Z72" t="s">
        <v>5764</v>
      </c>
    </row>
    <row r="73" spans="1:30" hidden="1" x14ac:dyDescent="0.25">
      <c r="A73" t="s">
        <v>5861</v>
      </c>
      <c r="B73" s="5" t="s">
        <v>9297</v>
      </c>
      <c r="C73" t="s">
        <v>9217</v>
      </c>
      <c r="D73" t="s">
        <v>1565</v>
      </c>
      <c r="E73" s="4">
        <v>2013</v>
      </c>
      <c r="F73" t="s">
        <v>1</v>
      </c>
      <c r="G73">
        <v>900319584</v>
      </c>
      <c r="H73" t="s">
        <v>1905</v>
      </c>
      <c r="I73" s="1">
        <v>41984</v>
      </c>
      <c r="J73">
        <v>2014</v>
      </c>
      <c r="K73">
        <v>12</v>
      </c>
      <c r="L73" s="8">
        <v>616000</v>
      </c>
      <c r="M73" s="8">
        <v>616000</v>
      </c>
      <c r="N73" t="s">
        <v>2</v>
      </c>
      <c r="P73" s="21">
        <f t="shared" si="2"/>
        <v>0</v>
      </c>
      <c r="Q73" t="str">
        <f>VLOOKUP(G73,[1]consolidado!$A$2:$D$21800,4,0)</f>
        <v xml:space="preserve"> 1-3-85-15-0006</v>
      </c>
      <c r="R73" s="8">
        <f>VLOOKUP(G73,[1]consolidado!$A$2:$C$21800,3,0)</f>
        <v>1562484</v>
      </c>
      <c r="S73" s="21">
        <f t="shared" si="3"/>
        <v>-946484</v>
      </c>
      <c r="Z73" s="5" t="s">
        <v>24</v>
      </c>
    </row>
    <row r="74" spans="1:30" x14ac:dyDescent="0.25">
      <c r="A74" t="s">
        <v>5862</v>
      </c>
      <c r="B74" s="5" t="s">
        <v>9297</v>
      </c>
      <c r="C74" t="s">
        <v>9217</v>
      </c>
      <c r="D74" t="s">
        <v>1918</v>
      </c>
      <c r="E74" s="4">
        <v>2013</v>
      </c>
      <c r="F74" t="s">
        <v>5</v>
      </c>
      <c r="G74">
        <v>80085197</v>
      </c>
      <c r="H74" t="s">
        <v>732</v>
      </c>
      <c r="I74" s="1">
        <v>42095</v>
      </c>
      <c r="J74">
        <v>2015</v>
      </c>
      <c r="K74">
        <v>4</v>
      </c>
      <c r="L74" s="8">
        <v>821000</v>
      </c>
      <c r="M74" s="8">
        <v>821000</v>
      </c>
      <c r="N74" t="s">
        <v>2</v>
      </c>
      <c r="O74" s="5" t="s">
        <v>9218</v>
      </c>
      <c r="R74"/>
      <c r="S74" t="s">
        <v>9313</v>
      </c>
      <c r="W74" t="s">
        <v>9313</v>
      </c>
      <c r="X74">
        <v>28</v>
      </c>
      <c r="Y74" s="20">
        <v>45962</v>
      </c>
      <c r="Z74" t="s">
        <v>5764</v>
      </c>
      <c r="AD74" s="20">
        <v>45992</v>
      </c>
    </row>
    <row r="75" spans="1:30" hidden="1" x14ac:dyDescent="0.25">
      <c r="A75" t="s">
        <v>5863</v>
      </c>
      <c r="B75" s="5" t="s">
        <v>9297</v>
      </c>
      <c r="C75" t="s">
        <v>9217</v>
      </c>
      <c r="D75" t="s">
        <v>1529</v>
      </c>
      <c r="E75" s="4">
        <v>2013</v>
      </c>
      <c r="F75" t="s">
        <v>5</v>
      </c>
      <c r="G75">
        <v>91347051</v>
      </c>
      <c r="H75" t="s">
        <v>1948</v>
      </c>
      <c r="I75" s="1">
        <v>42167</v>
      </c>
      <c r="J75">
        <v>2015</v>
      </c>
      <c r="K75">
        <v>6</v>
      </c>
      <c r="L75" s="8">
        <v>1232000</v>
      </c>
      <c r="M75" s="8">
        <v>1232000</v>
      </c>
      <c r="N75" t="s">
        <v>2</v>
      </c>
      <c r="P75" s="21">
        <f t="shared" si="2"/>
        <v>0</v>
      </c>
      <c r="Q75" t="e">
        <f>VLOOKUP(G75,[1]consolidado!$A$2:$D$21800,4,0)</f>
        <v>#N/A</v>
      </c>
      <c r="R75" s="8" t="e">
        <f>VLOOKUP(G75,[1]consolidado!$A$2:$C$21800,3,0)</f>
        <v>#N/A</v>
      </c>
      <c r="S75" s="21" t="e">
        <f t="shared" si="3"/>
        <v>#N/A</v>
      </c>
      <c r="Z75" t="s">
        <v>5764</v>
      </c>
    </row>
    <row r="76" spans="1:30" hidden="1" x14ac:dyDescent="0.25">
      <c r="A76" t="s">
        <v>5864</v>
      </c>
      <c r="B76" s="5" t="s">
        <v>9297</v>
      </c>
      <c r="C76" t="s">
        <v>9217</v>
      </c>
      <c r="D76" t="s">
        <v>989</v>
      </c>
      <c r="E76" s="4">
        <v>2013</v>
      </c>
      <c r="F76" t="s">
        <v>5</v>
      </c>
      <c r="G76">
        <v>19378490</v>
      </c>
      <c r="H76" t="s">
        <v>1965</v>
      </c>
      <c r="I76" s="1">
        <v>42452</v>
      </c>
      <c r="J76">
        <v>2016</v>
      </c>
      <c r="K76">
        <v>3</v>
      </c>
      <c r="L76" s="8">
        <v>644350</v>
      </c>
      <c r="M76" s="8">
        <v>644350</v>
      </c>
      <c r="N76" t="s">
        <v>2</v>
      </c>
      <c r="P76" s="21">
        <f t="shared" si="2"/>
        <v>0</v>
      </c>
      <c r="Q76" t="e">
        <f>VLOOKUP(G76,[1]consolidado!$A$2:$D$21800,4,0)</f>
        <v>#N/A</v>
      </c>
      <c r="R76" s="8" t="e">
        <f>VLOOKUP(G76,[1]consolidado!$A$2:$C$21800,3,0)</f>
        <v>#N/A</v>
      </c>
      <c r="S76" s="21" t="e">
        <f t="shared" si="3"/>
        <v>#N/A</v>
      </c>
      <c r="Z76" t="s">
        <v>5764</v>
      </c>
    </row>
    <row r="77" spans="1:30" hidden="1" x14ac:dyDescent="0.25">
      <c r="A77" t="s">
        <v>5865</v>
      </c>
      <c r="B77" s="5" t="s">
        <v>9297</v>
      </c>
      <c r="C77" t="s">
        <v>9217</v>
      </c>
      <c r="D77" t="s">
        <v>1082</v>
      </c>
      <c r="E77" s="4">
        <v>2013</v>
      </c>
      <c r="F77" t="s">
        <v>5</v>
      </c>
      <c r="G77">
        <v>82384078</v>
      </c>
      <c r="H77" t="s">
        <v>1188</v>
      </c>
      <c r="I77" s="1">
        <v>42379</v>
      </c>
      <c r="J77">
        <v>2016</v>
      </c>
      <c r="K77">
        <v>1</v>
      </c>
      <c r="L77" s="8">
        <v>966525</v>
      </c>
      <c r="M77" s="8">
        <v>966525</v>
      </c>
      <c r="N77" t="s">
        <v>2</v>
      </c>
      <c r="P77" s="21">
        <f t="shared" si="2"/>
        <v>0</v>
      </c>
      <c r="Q77" t="e">
        <f>VLOOKUP(G77,[1]consolidado!$A$2:$D$21800,4,0)</f>
        <v>#N/A</v>
      </c>
      <c r="R77" s="8" t="e">
        <f>VLOOKUP(G77,[1]consolidado!$A$2:$C$21800,3,0)</f>
        <v>#N/A</v>
      </c>
      <c r="S77" s="21" t="e">
        <f t="shared" si="3"/>
        <v>#N/A</v>
      </c>
      <c r="Z77" t="s">
        <v>5764</v>
      </c>
    </row>
    <row r="78" spans="1:30" hidden="1" x14ac:dyDescent="0.25">
      <c r="A78" t="s">
        <v>5866</v>
      </c>
      <c r="B78" s="5" t="s">
        <v>9297</v>
      </c>
      <c r="C78" t="s">
        <v>9217</v>
      </c>
      <c r="D78" t="s">
        <v>1347</v>
      </c>
      <c r="E78" s="4">
        <v>2013</v>
      </c>
      <c r="F78" t="s">
        <v>1</v>
      </c>
      <c r="G78">
        <v>900495748</v>
      </c>
      <c r="H78" t="s">
        <v>1975</v>
      </c>
      <c r="I78" s="1">
        <v>42231</v>
      </c>
      <c r="J78">
        <v>2015</v>
      </c>
      <c r="K78">
        <v>8</v>
      </c>
      <c r="L78" s="8">
        <v>536959</v>
      </c>
      <c r="M78" s="8">
        <v>536959</v>
      </c>
      <c r="N78" t="s">
        <v>2</v>
      </c>
      <c r="P78" s="21">
        <f t="shared" si="2"/>
        <v>0</v>
      </c>
      <c r="Q78" t="str">
        <f>VLOOKUP(G78,[1]consolidado!$A$2:$D$21800,4,0)</f>
        <v xml:space="preserve"> 1-3-11-02-0006</v>
      </c>
      <c r="R78" s="8">
        <f>VLOOKUP(G78,[1]consolidado!$A$2:$C$21800,3,0)</f>
        <v>1300000</v>
      </c>
      <c r="S78" s="21">
        <f t="shared" si="3"/>
        <v>-763041</v>
      </c>
      <c r="Z78" t="s">
        <v>5764</v>
      </c>
    </row>
    <row r="79" spans="1:30" hidden="1" x14ac:dyDescent="0.25">
      <c r="A79" t="s">
        <v>5867</v>
      </c>
      <c r="B79" s="5" t="s">
        <v>9297</v>
      </c>
      <c r="C79" t="s">
        <v>9217</v>
      </c>
      <c r="D79" t="s">
        <v>750</v>
      </c>
      <c r="E79" s="4">
        <v>2013</v>
      </c>
      <c r="F79" t="s">
        <v>1</v>
      </c>
      <c r="G79">
        <v>830023753</v>
      </c>
      <c r="H79" t="s">
        <v>1998</v>
      </c>
      <c r="I79" s="1">
        <v>42586</v>
      </c>
      <c r="J79">
        <v>2016</v>
      </c>
      <c r="K79">
        <v>8</v>
      </c>
      <c r="L79" s="8">
        <v>718600</v>
      </c>
      <c r="M79" s="8">
        <v>718600</v>
      </c>
      <c r="N79" t="s">
        <v>2</v>
      </c>
      <c r="P79" s="21">
        <f t="shared" si="2"/>
        <v>0</v>
      </c>
      <c r="Q79" t="str">
        <f>VLOOKUP(G79,[1]consolidado!$A$2:$D$21800,4,0)</f>
        <v xml:space="preserve"> 1-3-85-15-0006</v>
      </c>
      <c r="R79" s="8">
        <f>VLOOKUP(G79,[1]consolidado!$A$2:$C$21800,3,0)</f>
        <v>1034181</v>
      </c>
      <c r="S79" s="21">
        <f t="shared" si="3"/>
        <v>-315581</v>
      </c>
      <c r="Z79" t="s">
        <v>5764</v>
      </c>
    </row>
    <row r="80" spans="1:30" x14ac:dyDescent="0.25">
      <c r="A80" t="s">
        <v>5868</v>
      </c>
      <c r="B80" s="5" t="s">
        <v>9297</v>
      </c>
      <c r="C80" t="s">
        <v>9217</v>
      </c>
      <c r="D80" t="s">
        <v>2033</v>
      </c>
      <c r="E80" s="4">
        <v>2013</v>
      </c>
      <c r="F80" t="s">
        <v>5</v>
      </c>
      <c r="G80">
        <v>80229675</v>
      </c>
      <c r="H80" t="s">
        <v>2034</v>
      </c>
      <c r="I80" s="1">
        <v>42182</v>
      </c>
      <c r="J80">
        <v>2015</v>
      </c>
      <c r="K80">
        <v>6</v>
      </c>
      <c r="L80" s="8">
        <v>751700</v>
      </c>
      <c r="M80" s="8">
        <v>751700</v>
      </c>
      <c r="N80" t="s">
        <v>2</v>
      </c>
      <c r="O80" s="5" t="s">
        <v>9218</v>
      </c>
      <c r="R80"/>
      <c r="S80" t="s">
        <v>9313</v>
      </c>
      <c r="W80" t="s">
        <v>9313</v>
      </c>
      <c r="X80">
        <v>28</v>
      </c>
      <c r="Y80" s="20">
        <v>45962</v>
      </c>
      <c r="Z80" t="s">
        <v>5764</v>
      </c>
      <c r="AD80" s="20">
        <v>45992</v>
      </c>
    </row>
    <row r="81" spans="1:30" hidden="1" x14ac:dyDescent="0.25">
      <c r="A81" t="s">
        <v>5869</v>
      </c>
      <c r="B81" s="5" t="s">
        <v>9297</v>
      </c>
      <c r="C81" t="s">
        <v>9217</v>
      </c>
      <c r="D81" t="s">
        <v>821</v>
      </c>
      <c r="E81" s="4">
        <v>2013</v>
      </c>
      <c r="F81" t="s">
        <v>5</v>
      </c>
      <c r="G81">
        <v>52522577</v>
      </c>
      <c r="H81" t="s">
        <v>2036</v>
      </c>
      <c r="I81" s="1">
        <v>42037</v>
      </c>
      <c r="J81">
        <v>2015</v>
      </c>
      <c r="K81">
        <v>2</v>
      </c>
      <c r="L81" s="8">
        <v>616000</v>
      </c>
      <c r="M81" s="8">
        <v>616000</v>
      </c>
      <c r="N81" t="s">
        <v>2</v>
      </c>
      <c r="P81" s="21">
        <f t="shared" si="2"/>
        <v>0</v>
      </c>
      <c r="Q81" t="str">
        <f>VLOOKUP(G81,[1]consolidado!$A$2:$D$21800,4,0)</f>
        <v xml:space="preserve"> 1-3-85-15-0006</v>
      </c>
      <c r="R81" s="8">
        <f>VLOOKUP(G81,[1]consolidado!$A$2:$C$21800,3,0)</f>
        <v>1260350</v>
      </c>
      <c r="S81" s="21">
        <f t="shared" si="3"/>
        <v>-644350</v>
      </c>
      <c r="Z81" s="5" t="s">
        <v>24</v>
      </c>
    </row>
    <row r="82" spans="1:30" hidden="1" x14ac:dyDescent="0.25">
      <c r="A82" t="s">
        <v>5870</v>
      </c>
      <c r="B82" s="5" t="s">
        <v>9297</v>
      </c>
      <c r="C82" t="s">
        <v>9217</v>
      </c>
      <c r="D82" t="s">
        <v>723</v>
      </c>
      <c r="E82" s="4">
        <v>2013</v>
      </c>
      <c r="F82" t="s">
        <v>5</v>
      </c>
      <c r="G82">
        <v>75000108</v>
      </c>
      <c r="H82" t="s">
        <v>2037</v>
      </c>
      <c r="I82" s="1">
        <v>42041</v>
      </c>
      <c r="J82">
        <v>2015</v>
      </c>
      <c r="K82">
        <v>2</v>
      </c>
      <c r="L82" s="8">
        <v>821000</v>
      </c>
      <c r="M82" s="8">
        <v>821000</v>
      </c>
      <c r="N82" t="s">
        <v>2</v>
      </c>
      <c r="P82" s="21">
        <f t="shared" si="2"/>
        <v>0</v>
      </c>
      <c r="Q82" t="e">
        <f>VLOOKUP(G82,[1]consolidado!$A$2:$D$21800,4,0)</f>
        <v>#N/A</v>
      </c>
      <c r="R82" s="8" t="e">
        <f>VLOOKUP(G82,[1]consolidado!$A$2:$C$21800,3,0)</f>
        <v>#N/A</v>
      </c>
      <c r="S82" s="21" t="e">
        <f t="shared" si="3"/>
        <v>#N/A</v>
      </c>
      <c r="Z82" t="s">
        <v>5764</v>
      </c>
    </row>
    <row r="83" spans="1:30" x14ac:dyDescent="0.25">
      <c r="A83" t="s">
        <v>5871</v>
      </c>
      <c r="B83" s="5" t="s">
        <v>9297</v>
      </c>
      <c r="C83" t="s">
        <v>9217</v>
      </c>
      <c r="D83" t="s">
        <v>845</v>
      </c>
      <c r="E83" s="4">
        <v>2013</v>
      </c>
      <c r="F83" t="s">
        <v>5</v>
      </c>
      <c r="G83">
        <v>52852298</v>
      </c>
      <c r="H83" t="s">
        <v>113</v>
      </c>
      <c r="I83" s="1">
        <v>42228</v>
      </c>
      <c r="J83">
        <v>2015</v>
      </c>
      <c r="K83">
        <v>8</v>
      </c>
      <c r="L83" s="8">
        <v>308000</v>
      </c>
      <c r="M83" s="8">
        <v>308000</v>
      </c>
      <c r="N83" t="s">
        <v>2</v>
      </c>
      <c r="O83" s="5" t="s">
        <v>9218</v>
      </c>
      <c r="R83"/>
      <c r="S83" t="s">
        <v>9313</v>
      </c>
      <c r="W83" t="s">
        <v>9313</v>
      </c>
      <c r="X83">
        <v>28</v>
      </c>
      <c r="Y83" s="20">
        <v>45962</v>
      </c>
      <c r="Z83" t="s">
        <v>5764</v>
      </c>
      <c r="AD83" s="20">
        <v>45992</v>
      </c>
    </row>
    <row r="84" spans="1:30" hidden="1" x14ac:dyDescent="0.25">
      <c r="A84" t="s">
        <v>5872</v>
      </c>
      <c r="B84" s="5" t="s">
        <v>9297</v>
      </c>
      <c r="C84" t="s">
        <v>9217</v>
      </c>
      <c r="D84" t="s">
        <v>2055</v>
      </c>
      <c r="E84" s="4">
        <v>2013</v>
      </c>
      <c r="F84" t="s">
        <v>5</v>
      </c>
      <c r="G84">
        <v>39796015</v>
      </c>
      <c r="H84" t="s">
        <v>564</v>
      </c>
      <c r="I84" s="1">
        <v>42288</v>
      </c>
      <c r="J84">
        <v>2015</v>
      </c>
      <c r="K84">
        <v>10</v>
      </c>
      <c r="L84" s="8">
        <v>616000</v>
      </c>
      <c r="M84" s="8">
        <v>616000</v>
      </c>
      <c r="N84" t="s">
        <v>2</v>
      </c>
      <c r="P84" s="21">
        <f t="shared" si="2"/>
        <v>0</v>
      </c>
      <c r="Q84" t="str">
        <f>VLOOKUP(G84,[1]consolidado!$A$2:$D$21800,4,0)</f>
        <v xml:space="preserve"> 1-3-85-15-0006</v>
      </c>
      <c r="R84" s="8">
        <f>VLOOKUP(G84,[1]consolidado!$A$2:$C$21800,3,0)</f>
        <v>1232000</v>
      </c>
      <c r="S84" s="21">
        <f t="shared" si="3"/>
        <v>-616000</v>
      </c>
      <c r="Z84" t="s">
        <v>5764</v>
      </c>
    </row>
    <row r="85" spans="1:30" hidden="1" x14ac:dyDescent="0.25">
      <c r="A85" t="s">
        <v>5873</v>
      </c>
      <c r="B85" s="5" t="s">
        <v>9297</v>
      </c>
      <c r="C85" t="s">
        <v>9217</v>
      </c>
      <c r="D85" t="s">
        <v>1223</v>
      </c>
      <c r="E85" s="4">
        <v>2013</v>
      </c>
      <c r="F85" t="s">
        <v>1</v>
      </c>
      <c r="G85">
        <v>900198280</v>
      </c>
      <c r="H85" t="s">
        <v>2068</v>
      </c>
      <c r="I85" s="1">
        <v>42055</v>
      </c>
      <c r="J85">
        <v>2015</v>
      </c>
      <c r="K85">
        <v>2</v>
      </c>
      <c r="L85" s="8">
        <v>616000</v>
      </c>
      <c r="M85" s="8">
        <v>616000</v>
      </c>
      <c r="N85" t="s">
        <v>2</v>
      </c>
      <c r="P85" s="21">
        <f t="shared" si="2"/>
        <v>0</v>
      </c>
      <c r="Q85" t="e">
        <f>VLOOKUP(G85,[1]consolidado!$A$2:$D$21800,4,0)</f>
        <v>#N/A</v>
      </c>
      <c r="R85" s="8" t="e">
        <f>VLOOKUP(G85,[1]consolidado!$A$2:$C$21800,3,0)</f>
        <v>#N/A</v>
      </c>
      <c r="S85" s="21" t="e">
        <f t="shared" si="3"/>
        <v>#N/A</v>
      </c>
      <c r="Z85" s="5" t="s">
        <v>24</v>
      </c>
    </row>
    <row r="86" spans="1:30" hidden="1" x14ac:dyDescent="0.25">
      <c r="A86" t="s">
        <v>5874</v>
      </c>
      <c r="B86" s="5" t="s">
        <v>9297</v>
      </c>
      <c r="C86" t="s">
        <v>9217</v>
      </c>
      <c r="D86" t="s">
        <v>686</v>
      </c>
      <c r="E86" s="4">
        <v>2013</v>
      </c>
      <c r="F86" t="s">
        <v>5</v>
      </c>
      <c r="G86">
        <v>80183612</v>
      </c>
      <c r="H86" t="s">
        <v>1310</v>
      </c>
      <c r="I86" s="1">
        <v>42025</v>
      </c>
      <c r="J86">
        <v>2015</v>
      </c>
      <c r="K86">
        <v>1</v>
      </c>
      <c r="L86" s="8">
        <v>677600</v>
      </c>
      <c r="M86" s="8">
        <v>677600</v>
      </c>
      <c r="N86" t="s">
        <v>2</v>
      </c>
      <c r="P86" s="21">
        <f t="shared" si="2"/>
        <v>0</v>
      </c>
      <c r="Q86" t="e">
        <f>VLOOKUP(G86,[1]consolidado!$A$2:$D$21800,4,0)</f>
        <v>#N/A</v>
      </c>
      <c r="R86" s="8" t="e">
        <f>VLOOKUP(G86,[1]consolidado!$A$2:$C$21800,3,0)</f>
        <v>#N/A</v>
      </c>
      <c r="S86" s="21" t="e">
        <f t="shared" si="3"/>
        <v>#N/A</v>
      </c>
      <c r="Z86" s="5" t="s">
        <v>24</v>
      </c>
    </row>
    <row r="87" spans="1:30" hidden="1" x14ac:dyDescent="0.25">
      <c r="A87" t="s">
        <v>5875</v>
      </c>
      <c r="B87" s="5" t="s">
        <v>9297</v>
      </c>
      <c r="C87" t="s">
        <v>9217</v>
      </c>
      <c r="D87" t="s">
        <v>1027</v>
      </c>
      <c r="E87" s="4">
        <v>2013</v>
      </c>
      <c r="F87" t="s">
        <v>1</v>
      </c>
      <c r="G87">
        <v>900218742</v>
      </c>
      <c r="H87" t="s">
        <v>552</v>
      </c>
      <c r="I87" s="1">
        <v>42308</v>
      </c>
      <c r="J87">
        <v>2015</v>
      </c>
      <c r="K87">
        <v>10</v>
      </c>
      <c r="L87" s="8">
        <v>616000</v>
      </c>
      <c r="M87" s="8">
        <v>616000</v>
      </c>
      <c r="N87" t="s">
        <v>2</v>
      </c>
      <c r="P87" s="21">
        <f t="shared" si="2"/>
        <v>0</v>
      </c>
      <c r="Q87" t="e">
        <f>VLOOKUP(G87,[1]consolidado!$A$2:$D$21800,4,0)</f>
        <v>#N/A</v>
      </c>
      <c r="R87" s="8" t="e">
        <f>VLOOKUP(G87,[1]consolidado!$A$2:$C$21800,3,0)</f>
        <v>#N/A</v>
      </c>
      <c r="S87" s="21" t="e">
        <f t="shared" si="3"/>
        <v>#N/A</v>
      </c>
      <c r="Z87" t="s">
        <v>5764</v>
      </c>
    </row>
    <row r="88" spans="1:30" hidden="1" x14ac:dyDescent="0.25">
      <c r="A88" t="s">
        <v>5876</v>
      </c>
      <c r="B88" s="5" t="s">
        <v>9297</v>
      </c>
      <c r="C88" t="s">
        <v>9217</v>
      </c>
      <c r="D88" t="s">
        <v>2084</v>
      </c>
      <c r="E88" s="4">
        <v>2013</v>
      </c>
      <c r="F88" t="s">
        <v>5</v>
      </c>
      <c r="G88">
        <v>80726176</v>
      </c>
      <c r="H88" t="s">
        <v>1658</v>
      </c>
      <c r="I88" s="1">
        <v>42234</v>
      </c>
      <c r="J88">
        <v>2015</v>
      </c>
      <c r="K88">
        <v>8</v>
      </c>
      <c r="L88" s="8">
        <v>205300</v>
      </c>
      <c r="M88" s="8">
        <v>205300</v>
      </c>
      <c r="N88" t="s">
        <v>2</v>
      </c>
      <c r="P88" s="21">
        <f t="shared" si="2"/>
        <v>0</v>
      </c>
      <c r="Q88" t="e">
        <f>VLOOKUP(G88,[1]consolidado!$A$2:$D$21800,4,0)</f>
        <v>#N/A</v>
      </c>
      <c r="R88" s="8" t="e">
        <f>VLOOKUP(G88,[1]consolidado!$A$2:$C$21800,3,0)</f>
        <v>#N/A</v>
      </c>
      <c r="S88" s="21" t="e">
        <f t="shared" si="3"/>
        <v>#N/A</v>
      </c>
      <c r="Z88" t="s">
        <v>5764</v>
      </c>
    </row>
    <row r="89" spans="1:30" hidden="1" x14ac:dyDescent="0.25">
      <c r="A89" t="s">
        <v>5877</v>
      </c>
      <c r="B89" s="5" t="s">
        <v>9297</v>
      </c>
      <c r="C89" t="s">
        <v>9217</v>
      </c>
      <c r="D89" t="s">
        <v>1030</v>
      </c>
      <c r="E89" s="4">
        <v>2013</v>
      </c>
      <c r="F89" t="s">
        <v>5</v>
      </c>
      <c r="G89">
        <v>52898780</v>
      </c>
      <c r="H89" t="s">
        <v>1997</v>
      </c>
      <c r="I89" s="1">
        <v>42168</v>
      </c>
      <c r="J89">
        <v>2015</v>
      </c>
      <c r="K89">
        <v>6</v>
      </c>
      <c r="L89" s="8">
        <v>644350</v>
      </c>
      <c r="M89" s="8">
        <v>644350</v>
      </c>
      <c r="N89" t="s">
        <v>2</v>
      </c>
      <c r="P89" s="21">
        <f t="shared" si="2"/>
        <v>0</v>
      </c>
      <c r="Q89" t="str">
        <f>VLOOKUP(G89,[1]consolidado!$A$2:$D$21800,4,0)</f>
        <v xml:space="preserve"> 1-3-85-15-0006</v>
      </c>
      <c r="R89" s="8">
        <f>VLOOKUP(G89,[1]consolidado!$A$2:$C$21800,3,0)</f>
        <v>1362950</v>
      </c>
      <c r="S89" s="21">
        <f t="shared" si="3"/>
        <v>-718600</v>
      </c>
      <c r="Z89" t="s">
        <v>5764</v>
      </c>
    </row>
    <row r="90" spans="1:30" hidden="1" x14ac:dyDescent="0.25">
      <c r="A90" t="s">
        <v>5878</v>
      </c>
      <c r="B90" s="5" t="s">
        <v>9297</v>
      </c>
      <c r="C90" t="s">
        <v>9217</v>
      </c>
      <c r="D90" t="s">
        <v>409</v>
      </c>
      <c r="E90" s="4">
        <v>2013</v>
      </c>
      <c r="F90" t="s">
        <v>5</v>
      </c>
      <c r="G90">
        <v>1113621333</v>
      </c>
      <c r="H90" t="s">
        <v>2091</v>
      </c>
      <c r="I90" s="1">
        <v>42444</v>
      </c>
      <c r="J90">
        <v>2016</v>
      </c>
      <c r="K90">
        <v>3</v>
      </c>
      <c r="L90" s="8">
        <v>859100</v>
      </c>
      <c r="M90" s="8">
        <v>859100</v>
      </c>
      <c r="N90" t="s">
        <v>2</v>
      </c>
      <c r="O90" s="5" t="s">
        <v>9218</v>
      </c>
      <c r="R90"/>
      <c r="S90" t="s">
        <v>9313</v>
      </c>
      <c r="W90" t="s">
        <v>9313</v>
      </c>
      <c r="X90">
        <v>21</v>
      </c>
      <c r="Y90" s="20">
        <v>45931</v>
      </c>
      <c r="Z90" t="s">
        <v>5764</v>
      </c>
      <c r="AD90" s="20">
        <v>45931</v>
      </c>
    </row>
    <row r="91" spans="1:30" hidden="1" x14ac:dyDescent="0.25">
      <c r="A91" t="s">
        <v>5879</v>
      </c>
      <c r="B91" s="5" t="s">
        <v>9297</v>
      </c>
      <c r="C91" t="s">
        <v>9217</v>
      </c>
      <c r="D91" t="s">
        <v>1523</v>
      </c>
      <c r="E91" s="4">
        <v>2013</v>
      </c>
      <c r="F91" t="s">
        <v>5</v>
      </c>
      <c r="G91">
        <v>24162798</v>
      </c>
      <c r="H91" t="s">
        <v>2110</v>
      </c>
      <c r="I91" s="1">
        <v>42168</v>
      </c>
      <c r="J91">
        <v>2015</v>
      </c>
      <c r="K91">
        <v>6</v>
      </c>
      <c r="L91" s="8">
        <v>1288700</v>
      </c>
      <c r="M91" s="8">
        <v>1288700</v>
      </c>
      <c r="N91" t="s">
        <v>2</v>
      </c>
      <c r="P91" s="21">
        <f t="shared" si="2"/>
        <v>0</v>
      </c>
      <c r="Q91" t="e">
        <f>VLOOKUP(G91,[1]consolidado!$A$2:$D$21800,4,0)</f>
        <v>#N/A</v>
      </c>
      <c r="R91" s="8" t="e">
        <f>VLOOKUP(G91,[1]consolidado!$A$2:$C$21800,3,0)</f>
        <v>#N/A</v>
      </c>
      <c r="S91" s="21" t="e">
        <f t="shared" si="3"/>
        <v>#N/A</v>
      </c>
      <c r="Z91" t="s">
        <v>5764</v>
      </c>
    </row>
    <row r="92" spans="1:30" hidden="1" x14ac:dyDescent="0.25">
      <c r="A92" t="s">
        <v>5880</v>
      </c>
      <c r="B92" s="5" t="s">
        <v>9297</v>
      </c>
      <c r="C92" t="s">
        <v>9217</v>
      </c>
      <c r="D92" t="s">
        <v>803</v>
      </c>
      <c r="E92" s="4">
        <v>2013</v>
      </c>
      <c r="F92" t="s">
        <v>5</v>
      </c>
      <c r="G92">
        <v>19413709</v>
      </c>
      <c r="H92" t="s">
        <v>2123</v>
      </c>
      <c r="I92" s="1">
        <v>42136</v>
      </c>
      <c r="J92">
        <v>2015</v>
      </c>
      <c r="K92">
        <v>5</v>
      </c>
      <c r="L92" s="8">
        <v>616000</v>
      </c>
      <c r="M92" s="8">
        <v>616000</v>
      </c>
      <c r="N92" t="s">
        <v>2</v>
      </c>
      <c r="P92" s="21">
        <f t="shared" si="2"/>
        <v>0</v>
      </c>
      <c r="Q92" t="e">
        <f>VLOOKUP(G92,[1]consolidado!$A$2:$D$21800,4,0)</f>
        <v>#N/A</v>
      </c>
      <c r="R92" s="8" t="e">
        <f>VLOOKUP(G92,[1]consolidado!$A$2:$C$21800,3,0)</f>
        <v>#N/A</v>
      </c>
      <c r="S92" s="21" t="e">
        <f t="shared" si="3"/>
        <v>#N/A</v>
      </c>
      <c r="Z92" t="s">
        <v>24</v>
      </c>
    </row>
    <row r="93" spans="1:30" hidden="1" x14ac:dyDescent="0.25">
      <c r="A93" t="s">
        <v>5881</v>
      </c>
      <c r="B93" s="5" t="s">
        <v>9297</v>
      </c>
      <c r="C93" t="s">
        <v>9217</v>
      </c>
      <c r="D93" t="s">
        <v>2129</v>
      </c>
      <c r="E93" s="4">
        <v>2013</v>
      </c>
      <c r="F93" t="s">
        <v>1</v>
      </c>
      <c r="G93">
        <v>800062534</v>
      </c>
      <c r="H93" t="s">
        <v>2099</v>
      </c>
      <c r="I93" s="1">
        <v>42290</v>
      </c>
      <c r="J93">
        <v>2015</v>
      </c>
      <c r="K93">
        <v>10</v>
      </c>
      <c r="L93" s="8">
        <v>430000</v>
      </c>
      <c r="M93" s="8">
        <v>430000</v>
      </c>
      <c r="N93" t="s">
        <v>2</v>
      </c>
      <c r="P93" s="21">
        <f t="shared" si="2"/>
        <v>0</v>
      </c>
      <c r="Q93" t="e">
        <f>VLOOKUP(G93,[1]consolidado!$A$2:$D$21800,4,0)</f>
        <v>#N/A</v>
      </c>
      <c r="R93" s="8" t="e">
        <f>VLOOKUP(G93,[1]consolidado!$A$2:$C$21800,3,0)</f>
        <v>#N/A</v>
      </c>
      <c r="S93" s="21" t="e">
        <f t="shared" si="3"/>
        <v>#N/A</v>
      </c>
      <c r="Z93" t="s">
        <v>5764</v>
      </c>
    </row>
    <row r="94" spans="1:30" hidden="1" x14ac:dyDescent="0.25">
      <c r="A94" t="s">
        <v>5882</v>
      </c>
      <c r="B94" s="5" t="s">
        <v>9297</v>
      </c>
      <c r="C94" t="s">
        <v>9217</v>
      </c>
      <c r="D94" t="s">
        <v>1113</v>
      </c>
      <c r="E94" s="4">
        <v>2013</v>
      </c>
      <c r="F94" t="s">
        <v>1</v>
      </c>
      <c r="G94">
        <v>860451350</v>
      </c>
      <c r="H94" t="s">
        <v>2130</v>
      </c>
      <c r="I94" s="1">
        <v>42293</v>
      </c>
      <c r="J94">
        <v>2015</v>
      </c>
      <c r="K94">
        <v>10</v>
      </c>
      <c r="L94" s="8">
        <v>966525</v>
      </c>
      <c r="M94" s="8">
        <v>966525</v>
      </c>
      <c r="N94" t="s">
        <v>2</v>
      </c>
      <c r="P94" s="21">
        <f t="shared" si="2"/>
        <v>0</v>
      </c>
      <c r="Q94" t="e">
        <f>VLOOKUP(G94,[1]consolidado!$A$2:$D$21800,4,0)</f>
        <v>#N/A</v>
      </c>
      <c r="R94" s="8" t="e">
        <f>VLOOKUP(G94,[1]consolidado!$A$2:$C$21800,3,0)</f>
        <v>#N/A</v>
      </c>
      <c r="S94" s="21" t="e">
        <f t="shared" si="3"/>
        <v>#N/A</v>
      </c>
      <c r="Z94" s="5" t="s">
        <v>24</v>
      </c>
    </row>
    <row r="95" spans="1:30" hidden="1" x14ac:dyDescent="0.25">
      <c r="A95" t="s">
        <v>5883</v>
      </c>
      <c r="B95" s="5" t="s">
        <v>9297</v>
      </c>
      <c r="C95" t="s">
        <v>9217</v>
      </c>
      <c r="D95" t="s">
        <v>1119</v>
      </c>
      <c r="E95" s="4">
        <v>2013</v>
      </c>
      <c r="F95" t="s">
        <v>5</v>
      </c>
      <c r="G95">
        <v>53167842</v>
      </c>
      <c r="H95" t="s">
        <v>2135</v>
      </c>
      <c r="I95" s="1">
        <v>42235</v>
      </c>
      <c r="J95">
        <v>2015</v>
      </c>
      <c r="K95">
        <v>8</v>
      </c>
      <c r="L95" s="8">
        <v>616000</v>
      </c>
      <c r="M95" s="8">
        <v>616000</v>
      </c>
      <c r="N95" t="s">
        <v>2</v>
      </c>
      <c r="P95" s="21">
        <f t="shared" si="2"/>
        <v>0</v>
      </c>
      <c r="Q95" t="e">
        <f>VLOOKUP(G95,[1]consolidado!$A$2:$D$21800,4,0)</f>
        <v>#N/A</v>
      </c>
      <c r="R95" s="8" t="e">
        <f>VLOOKUP(G95,[1]consolidado!$A$2:$C$21800,3,0)</f>
        <v>#N/A</v>
      </c>
      <c r="S95" s="21" t="e">
        <f t="shared" si="3"/>
        <v>#N/A</v>
      </c>
      <c r="Z95" t="s">
        <v>5764</v>
      </c>
    </row>
    <row r="96" spans="1:30" hidden="1" x14ac:dyDescent="0.25">
      <c r="A96" t="s">
        <v>5884</v>
      </c>
      <c r="B96" s="5" t="s">
        <v>9297</v>
      </c>
      <c r="C96" t="s">
        <v>9217</v>
      </c>
      <c r="D96" t="s">
        <v>234</v>
      </c>
      <c r="E96" s="4">
        <v>2013</v>
      </c>
      <c r="F96" t="s">
        <v>1</v>
      </c>
      <c r="G96">
        <v>800165862</v>
      </c>
      <c r="H96" t="s">
        <v>2153</v>
      </c>
      <c r="I96" s="1">
        <v>42569</v>
      </c>
      <c r="J96">
        <v>2016</v>
      </c>
      <c r="K96">
        <v>7</v>
      </c>
      <c r="L96" s="8">
        <v>205300</v>
      </c>
      <c r="M96" s="8">
        <v>205300</v>
      </c>
      <c r="N96" t="s">
        <v>2</v>
      </c>
      <c r="P96" s="21">
        <f t="shared" si="2"/>
        <v>0</v>
      </c>
      <c r="Q96" t="e">
        <f>VLOOKUP(G96,[1]consolidado!$A$2:$D$21800,4,0)</f>
        <v>#N/A</v>
      </c>
      <c r="R96" s="8" t="e">
        <f>VLOOKUP(G96,[1]consolidado!$A$2:$C$21800,3,0)</f>
        <v>#N/A</v>
      </c>
      <c r="S96" s="21" t="e">
        <f t="shared" si="3"/>
        <v>#N/A</v>
      </c>
      <c r="Z96" t="s">
        <v>5764</v>
      </c>
    </row>
    <row r="97" spans="1:30" hidden="1" x14ac:dyDescent="0.25">
      <c r="A97" t="s">
        <v>5885</v>
      </c>
      <c r="B97" s="5" t="s">
        <v>9297</v>
      </c>
      <c r="C97" t="s">
        <v>9217</v>
      </c>
      <c r="D97" t="s">
        <v>191</v>
      </c>
      <c r="E97" s="4">
        <v>2013</v>
      </c>
      <c r="F97" t="s">
        <v>5</v>
      </c>
      <c r="G97">
        <v>39756990</v>
      </c>
      <c r="H97" t="s">
        <v>2154</v>
      </c>
      <c r="I97" s="1">
        <v>42305</v>
      </c>
      <c r="J97">
        <v>2015</v>
      </c>
      <c r="K97">
        <v>10</v>
      </c>
      <c r="L97" s="8">
        <v>411000</v>
      </c>
      <c r="M97" s="8">
        <v>411000</v>
      </c>
      <c r="N97" t="s">
        <v>2</v>
      </c>
      <c r="P97" s="21">
        <f t="shared" si="2"/>
        <v>0</v>
      </c>
      <c r="Q97" t="str">
        <f>VLOOKUP(G97,[1]consolidado!$A$2:$D$21800,4,0)</f>
        <v xml:space="preserve"> 1-3-85-15-0006</v>
      </c>
      <c r="R97" s="8">
        <f>VLOOKUP(G97,[1]consolidado!$A$2:$C$21800,3,0)</f>
        <v>1027000</v>
      </c>
      <c r="S97" s="21">
        <f t="shared" si="3"/>
        <v>-616000</v>
      </c>
      <c r="Z97" t="s">
        <v>5764</v>
      </c>
    </row>
    <row r="98" spans="1:30" hidden="1" x14ac:dyDescent="0.25">
      <c r="A98" t="s">
        <v>5886</v>
      </c>
      <c r="B98" s="5" t="s">
        <v>9297</v>
      </c>
      <c r="C98" t="s">
        <v>9217</v>
      </c>
      <c r="D98" t="s">
        <v>1459</v>
      </c>
      <c r="E98" s="4">
        <v>2013</v>
      </c>
      <c r="F98" t="s">
        <v>5</v>
      </c>
      <c r="G98">
        <v>51830645</v>
      </c>
      <c r="H98" t="s">
        <v>2162</v>
      </c>
      <c r="I98" s="1">
        <v>42081</v>
      </c>
      <c r="J98">
        <v>2015</v>
      </c>
      <c r="K98">
        <v>3</v>
      </c>
      <c r="L98" s="8">
        <v>205300</v>
      </c>
      <c r="M98" s="8">
        <v>5497</v>
      </c>
      <c r="N98" t="s">
        <v>2</v>
      </c>
      <c r="P98" s="21">
        <f t="shared" si="2"/>
        <v>199803</v>
      </c>
      <c r="Q98" t="str">
        <f>VLOOKUP(G98,[1]consolidado!$A$2:$D$21800,4,0)</f>
        <v xml:space="preserve"> 1-3-11-02-0006</v>
      </c>
      <c r="R98" s="8">
        <f>VLOOKUP(G98,[1]consolidado!$A$2:$C$21800,3,0)</f>
        <v>149835</v>
      </c>
      <c r="S98" s="21">
        <f t="shared" si="3"/>
        <v>55465</v>
      </c>
      <c r="Z98" t="s">
        <v>24</v>
      </c>
    </row>
    <row r="99" spans="1:30" hidden="1" x14ac:dyDescent="0.25">
      <c r="A99" t="s">
        <v>5887</v>
      </c>
      <c r="B99" s="5" t="s">
        <v>9297</v>
      </c>
      <c r="C99" t="s">
        <v>9217</v>
      </c>
      <c r="D99" t="s">
        <v>2170</v>
      </c>
      <c r="E99" s="4">
        <v>2013</v>
      </c>
      <c r="F99" t="s">
        <v>1</v>
      </c>
      <c r="G99">
        <v>800244804</v>
      </c>
      <c r="H99" t="s">
        <v>496</v>
      </c>
      <c r="I99" s="1">
        <v>42230</v>
      </c>
      <c r="J99">
        <v>2015</v>
      </c>
      <c r="K99">
        <v>8</v>
      </c>
      <c r="L99" s="8">
        <v>616000</v>
      </c>
      <c r="M99" s="8">
        <v>616000</v>
      </c>
      <c r="N99" t="s">
        <v>2</v>
      </c>
      <c r="O99" s="5" t="s">
        <v>9218</v>
      </c>
      <c r="R99"/>
      <c r="S99" t="s">
        <v>9313</v>
      </c>
      <c r="W99" t="s">
        <v>9313</v>
      </c>
      <c r="X99">
        <v>21</v>
      </c>
      <c r="Y99" s="20">
        <v>45931</v>
      </c>
      <c r="Z99" t="s">
        <v>5764</v>
      </c>
      <c r="AD99" s="20">
        <v>45931</v>
      </c>
    </row>
    <row r="100" spans="1:30" hidden="1" x14ac:dyDescent="0.25">
      <c r="A100" t="s">
        <v>5888</v>
      </c>
      <c r="B100" s="5" t="s">
        <v>9297</v>
      </c>
      <c r="C100" t="s">
        <v>9217</v>
      </c>
      <c r="D100" t="s">
        <v>983</v>
      </c>
      <c r="E100" s="4">
        <v>2013</v>
      </c>
      <c r="F100" t="s">
        <v>5</v>
      </c>
      <c r="G100">
        <v>17195516</v>
      </c>
      <c r="H100" t="s">
        <v>2172</v>
      </c>
      <c r="I100" s="1">
        <v>42227</v>
      </c>
      <c r="J100">
        <v>2015</v>
      </c>
      <c r="K100">
        <v>8</v>
      </c>
      <c r="L100" s="8">
        <v>411000</v>
      </c>
      <c r="M100" s="8">
        <v>411000</v>
      </c>
      <c r="N100" t="s">
        <v>2</v>
      </c>
      <c r="P100" s="21">
        <f t="shared" si="2"/>
        <v>0</v>
      </c>
      <c r="Q100" t="e">
        <f>VLOOKUP(G100,[1]consolidado!$A$2:$D$21800,4,0)</f>
        <v>#N/A</v>
      </c>
      <c r="R100" s="8" t="e">
        <f>VLOOKUP(G100,[1]consolidado!$A$2:$C$21800,3,0)</f>
        <v>#N/A</v>
      </c>
      <c r="S100" s="21" t="e">
        <f t="shared" si="3"/>
        <v>#N/A</v>
      </c>
      <c r="Z100" t="s">
        <v>5764</v>
      </c>
    </row>
    <row r="101" spans="1:30" hidden="1" x14ac:dyDescent="0.25">
      <c r="A101" t="s">
        <v>5889</v>
      </c>
      <c r="B101" s="5" t="s">
        <v>9297</v>
      </c>
      <c r="C101" t="s">
        <v>9217</v>
      </c>
      <c r="D101" t="s">
        <v>2183</v>
      </c>
      <c r="E101" s="4">
        <v>2013</v>
      </c>
      <c r="F101" t="s">
        <v>5</v>
      </c>
      <c r="G101">
        <v>93365039</v>
      </c>
      <c r="H101" t="s">
        <v>1856</v>
      </c>
      <c r="I101" s="1">
        <v>42305</v>
      </c>
      <c r="J101">
        <v>2015</v>
      </c>
      <c r="K101">
        <v>10</v>
      </c>
      <c r="L101" s="8">
        <v>966525</v>
      </c>
      <c r="M101" s="8">
        <v>966525</v>
      </c>
      <c r="N101" t="s">
        <v>2</v>
      </c>
      <c r="P101" s="21">
        <f t="shared" si="2"/>
        <v>0</v>
      </c>
      <c r="Q101" t="e">
        <f>VLOOKUP(G101,[1]consolidado!$A$2:$D$21800,4,0)</f>
        <v>#N/A</v>
      </c>
      <c r="R101" s="8" t="e">
        <f>VLOOKUP(G101,[1]consolidado!$A$2:$C$21800,3,0)</f>
        <v>#N/A</v>
      </c>
      <c r="S101" s="21" t="e">
        <f t="shared" si="3"/>
        <v>#N/A</v>
      </c>
      <c r="Z101" t="s">
        <v>5764</v>
      </c>
    </row>
    <row r="102" spans="1:30" hidden="1" x14ac:dyDescent="0.25">
      <c r="A102" t="s">
        <v>5890</v>
      </c>
      <c r="B102" s="5" t="s">
        <v>9297</v>
      </c>
      <c r="C102" t="s">
        <v>9217</v>
      </c>
      <c r="D102" t="s">
        <v>1789</v>
      </c>
      <c r="E102" s="4">
        <v>2013</v>
      </c>
      <c r="F102" t="s">
        <v>1</v>
      </c>
      <c r="G102">
        <v>800141256</v>
      </c>
      <c r="H102" t="s">
        <v>2198</v>
      </c>
      <c r="I102" s="1">
        <v>42020</v>
      </c>
      <c r="J102">
        <v>2015</v>
      </c>
      <c r="K102">
        <v>1</v>
      </c>
      <c r="L102" s="8">
        <v>616000</v>
      </c>
      <c r="M102" s="8">
        <v>616000</v>
      </c>
      <c r="N102" t="s">
        <v>2</v>
      </c>
      <c r="P102" s="21">
        <f t="shared" si="2"/>
        <v>0</v>
      </c>
      <c r="Q102" t="e">
        <f>VLOOKUP(G102,[1]consolidado!$A$2:$D$21800,4,0)</f>
        <v>#N/A</v>
      </c>
      <c r="R102" s="8" t="e">
        <f>VLOOKUP(G102,[1]consolidado!$A$2:$C$21800,3,0)</f>
        <v>#N/A</v>
      </c>
      <c r="S102" s="21" t="e">
        <f t="shared" si="3"/>
        <v>#N/A</v>
      </c>
      <c r="Z102" s="5" t="s">
        <v>24</v>
      </c>
    </row>
    <row r="103" spans="1:30" hidden="1" x14ac:dyDescent="0.25">
      <c r="A103" t="s">
        <v>5891</v>
      </c>
      <c r="B103" s="5" t="s">
        <v>9297</v>
      </c>
      <c r="C103" t="s">
        <v>9217</v>
      </c>
      <c r="D103" t="s">
        <v>2203</v>
      </c>
      <c r="E103" s="4">
        <v>2013</v>
      </c>
      <c r="F103" t="s">
        <v>1</v>
      </c>
      <c r="G103">
        <v>900559882</v>
      </c>
      <c r="H103" t="s">
        <v>2204</v>
      </c>
      <c r="I103" s="1">
        <v>42041</v>
      </c>
      <c r="J103">
        <v>2015</v>
      </c>
      <c r="K103">
        <v>2</v>
      </c>
      <c r="L103" s="8">
        <v>616000</v>
      </c>
      <c r="M103" s="8">
        <v>616000</v>
      </c>
      <c r="N103" t="s">
        <v>2</v>
      </c>
      <c r="P103" s="21">
        <f t="shared" si="2"/>
        <v>0</v>
      </c>
      <c r="Q103" t="e">
        <f>VLOOKUP(G103,[1]consolidado!$A$2:$D$21800,4,0)</f>
        <v>#N/A</v>
      </c>
      <c r="R103" s="8" t="e">
        <f>VLOOKUP(G103,[1]consolidado!$A$2:$C$21800,3,0)</f>
        <v>#N/A</v>
      </c>
      <c r="S103" s="21" t="e">
        <f t="shared" si="3"/>
        <v>#N/A</v>
      </c>
      <c r="Z103" t="s">
        <v>5764</v>
      </c>
    </row>
    <row r="104" spans="1:30" hidden="1" x14ac:dyDescent="0.25">
      <c r="A104" t="s">
        <v>5892</v>
      </c>
      <c r="B104" s="5" t="s">
        <v>9297</v>
      </c>
      <c r="C104" t="s">
        <v>9217</v>
      </c>
      <c r="D104" t="s">
        <v>1414</v>
      </c>
      <c r="E104" s="4">
        <v>2013</v>
      </c>
      <c r="F104" t="s">
        <v>5</v>
      </c>
      <c r="G104">
        <v>79485412</v>
      </c>
      <c r="H104" t="s">
        <v>2223</v>
      </c>
      <c r="I104" s="1">
        <v>42124</v>
      </c>
      <c r="J104">
        <v>2015</v>
      </c>
      <c r="K104">
        <v>4</v>
      </c>
      <c r="L104" s="8">
        <v>719000</v>
      </c>
      <c r="M104" s="8">
        <v>719000</v>
      </c>
      <c r="N104" t="s">
        <v>2</v>
      </c>
      <c r="P104" s="21">
        <f t="shared" si="2"/>
        <v>0</v>
      </c>
      <c r="Q104" t="e">
        <f>VLOOKUP(G104,[1]consolidado!$A$2:$D$21800,4,0)</f>
        <v>#N/A</v>
      </c>
      <c r="R104" s="8" t="e">
        <f>VLOOKUP(G104,[1]consolidado!$A$2:$C$21800,3,0)</f>
        <v>#N/A</v>
      </c>
      <c r="S104" s="21" t="e">
        <f t="shared" si="3"/>
        <v>#N/A</v>
      </c>
      <c r="Z104" t="s">
        <v>5764</v>
      </c>
    </row>
    <row r="105" spans="1:30" x14ac:dyDescent="0.25">
      <c r="A105" t="s">
        <v>5893</v>
      </c>
      <c r="B105" s="5" t="s">
        <v>9297</v>
      </c>
      <c r="C105" t="s">
        <v>9217</v>
      </c>
      <c r="D105" t="s">
        <v>2227</v>
      </c>
      <c r="E105" s="4">
        <v>2013</v>
      </c>
      <c r="F105" t="s">
        <v>5</v>
      </c>
      <c r="G105">
        <v>79685463</v>
      </c>
      <c r="H105" t="s">
        <v>1717</v>
      </c>
      <c r="I105" s="1">
        <v>42171</v>
      </c>
      <c r="J105">
        <v>2015</v>
      </c>
      <c r="K105">
        <v>6</v>
      </c>
      <c r="L105" s="8">
        <v>616000</v>
      </c>
      <c r="M105" s="8">
        <v>616000</v>
      </c>
      <c r="N105" t="s">
        <v>2</v>
      </c>
      <c r="O105" s="5" t="s">
        <v>9218</v>
      </c>
      <c r="R105"/>
      <c r="S105" t="s">
        <v>9313</v>
      </c>
      <c r="W105" t="s">
        <v>9313</v>
      </c>
      <c r="X105">
        <v>28</v>
      </c>
      <c r="Y105" s="20">
        <v>45962</v>
      </c>
      <c r="Z105" t="s">
        <v>5764</v>
      </c>
      <c r="AD105" s="20">
        <v>45992</v>
      </c>
    </row>
    <row r="106" spans="1:30" hidden="1" x14ac:dyDescent="0.25">
      <c r="A106" t="s">
        <v>5894</v>
      </c>
      <c r="B106" s="5" t="s">
        <v>9297</v>
      </c>
      <c r="C106" t="s">
        <v>9217</v>
      </c>
      <c r="D106" t="s">
        <v>2230</v>
      </c>
      <c r="E106" s="4">
        <v>2013</v>
      </c>
      <c r="F106" t="s">
        <v>1</v>
      </c>
      <c r="G106">
        <v>830011670</v>
      </c>
      <c r="H106" t="s">
        <v>2231</v>
      </c>
      <c r="I106" s="1">
        <v>42355</v>
      </c>
      <c r="J106">
        <v>2015</v>
      </c>
      <c r="K106">
        <v>12</v>
      </c>
      <c r="L106" s="8">
        <v>616000</v>
      </c>
      <c r="M106" s="8">
        <v>123000</v>
      </c>
      <c r="N106" t="s">
        <v>2</v>
      </c>
      <c r="P106" s="21">
        <f t="shared" si="2"/>
        <v>493000</v>
      </c>
      <c r="Q106" t="e">
        <f>VLOOKUP(G106,[1]consolidado!$A$2:$D$21800,4,0)</f>
        <v>#N/A</v>
      </c>
      <c r="R106" s="8" t="e">
        <f>VLOOKUP(G106,[1]consolidado!$A$2:$C$21800,3,0)</f>
        <v>#N/A</v>
      </c>
      <c r="S106" s="21" t="e">
        <f t="shared" si="3"/>
        <v>#N/A</v>
      </c>
      <c r="Z106" t="s">
        <v>3</v>
      </c>
    </row>
    <row r="107" spans="1:30" hidden="1" x14ac:dyDescent="0.25">
      <c r="A107" t="s">
        <v>5895</v>
      </c>
      <c r="B107" s="5" t="s">
        <v>9297</v>
      </c>
      <c r="C107" t="s">
        <v>9217</v>
      </c>
      <c r="D107" t="s">
        <v>2233</v>
      </c>
      <c r="E107" s="4">
        <v>2013</v>
      </c>
      <c r="F107" t="s">
        <v>5</v>
      </c>
      <c r="G107">
        <v>79735627</v>
      </c>
      <c r="H107" t="s">
        <v>884</v>
      </c>
      <c r="I107" s="1">
        <v>42171</v>
      </c>
      <c r="J107">
        <v>2015</v>
      </c>
      <c r="K107">
        <v>6</v>
      </c>
      <c r="L107" s="8">
        <v>1232000</v>
      </c>
      <c r="M107" s="8">
        <v>1232000</v>
      </c>
      <c r="N107" t="s">
        <v>2</v>
      </c>
      <c r="P107" s="21">
        <f t="shared" si="2"/>
        <v>0</v>
      </c>
      <c r="Q107" t="e">
        <f>VLOOKUP(G107,[1]consolidado!$A$2:$D$21800,4,0)</f>
        <v>#N/A</v>
      </c>
      <c r="R107" s="8" t="e">
        <f>VLOOKUP(G107,[1]consolidado!$A$2:$C$21800,3,0)</f>
        <v>#N/A</v>
      </c>
      <c r="S107" s="21" t="e">
        <f t="shared" si="3"/>
        <v>#N/A</v>
      </c>
      <c r="Z107" t="s">
        <v>5764</v>
      </c>
    </row>
    <row r="108" spans="1:30" hidden="1" x14ac:dyDescent="0.25">
      <c r="A108" t="s">
        <v>5896</v>
      </c>
      <c r="B108" s="5" t="s">
        <v>9297</v>
      </c>
      <c r="C108" t="s">
        <v>9217</v>
      </c>
      <c r="D108" t="s">
        <v>1213</v>
      </c>
      <c r="E108" s="4">
        <v>2013</v>
      </c>
      <c r="F108" t="s">
        <v>5</v>
      </c>
      <c r="G108">
        <v>79751948</v>
      </c>
      <c r="H108" t="s">
        <v>2235</v>
      </c>
      <c r="I108" s="1">
        <v>42394</v>
      </c>
      <c r="J108">
        <v>2016</v>
      </c>
      <c r="K108">
        <v>1</v>
      </c>
      <c r="L108" s="8">
        <v>644350</v>
      </c>
      <c r="M108" s="8">
        <v>644350</v>
      </c>
      <c r="N108" t="s">
        <v>2</v>
      </c>
      <c r="P108" s="21">
        <f t="shared" si="2"/>
        <v>0</v>
      </c>
      <c r="Q108" t="e">
        <f>VLOOKUP(G108,[1]consolidado!$A$2:$D$21800,4,0)</f>
        <v>#N/A</v>
      </c>
      <c r="R108" s="8" t="e">
        <f>VLOOKUP(G108,[1]consolidado!$A$2:$C$21800,3,0)</f>
        <v>#N/A</v>
      </c>
      <c r="S108" s="21" t="e">
        <f t="shared" si="3"/>
        <v>#N/A</v>
      </c>
      <c r="Z108" t="s">
        <v>5764</v>
      </c>
    </row>
    <row r="109" spans="1:30" hidden="1" x14ac:dyDescent="0.25">
      <c r="A109" t="s">
        <v>5897</v>
      </c>
      <c r="B109" s="5" t="s">
        <v>9297</v>
      </c>
      <c r="C109" t="s">
        <v>9217</v>
      </c>
      <c r="D109" t="s">
        <v>2241</v>
      </c>
      <c r="E109" s="4">
        <v>2013</v>
      </c>
      <c r="F109" t="s">
        <v>5</v>
      </c>
      <c r="G109">
        <v>52692404</v>
      </c>
      <c r="H109" t="s">
        <v>2242</v>
      </c>
      <c r="I109" s="1">
        <v>42244</v>
      </c>
      <c r="J109">
        <v>2015</v>
      </c>
      <c r="K109">
        <v>8</v>
      </c>
      <c r="L109" s="8">
        <v>640000</v>
      </c>
      <c r="M109" s="8">
        <v>640000</v>
      </c>
      <c r="N109" t="s">
        <v>2</v>
      </c>
      <c r="P109" s="21">
        <f t="shared" si="2"/>
        <v>0</v>
      </c>
      <c r="Q109" t="e">
        <f>VLOOKUP(G109,[1]consolidado!$A$2:$D$21800,4,0)</f>
        <v>#N/A</v>
      </c>
      <c r="R109" s="8" t="e">
        <f>VLOOKUP(G109,[1]consolidado!$A$2:$C$21800,3,0)</f>
        <v>#N/A</v>
      </c>
      <c r="S109" s="21" t="e">
        <f t="shared" si="3"/>
        <v>#N/A</v>
      </c>
      <c r="Z109" t="s">
        <v>5764</v>
      </c>
    </row>
    <row r="110" spans="1:30" hidden="1" x14ac:dyDescent="0.25">
      <c r="A110" t="s">
        <v>5898</v>
      </c>
      <c r="B110" s="5" t="s">
        <v>9297</v>
      </c>
      <c r="C110" t="s">
        <v>9217</v>
      </c>
      <c r="D110" t="s">
        <v>1246</v>
      </c>
      <c r="E110" s="4">
        <v>2013</v>
      </c>
      <c r="F110" t="s">
        <v>5</v>
      </c>
      <c r="G110">
        <v>53119029</v>
      </c>
      <c r="H110" t="s">
        <v>2167</v>
      </c>
      <c r="I110" s="1">
        <v>42164</v>
      </c>
      <c r="J110">
        <v>2015</v>
      </c>
      <c r="K110">
        <v>6</v>
      </c>
      <c r="L110" s="8">
        <v>616000</v>
      </c>
      <c r="M110" s="8">
        <v>616000</v>
      </c>
      <c r="N110" t="s">
        <v>2</v>
      </c>
      <c r="P110" s="21">
        <f t="shared" si="2"/>
        <v>0</v>
      </c>
      <c r="Q110" t="e">
        <f>VLOOKUP(G110,[1]consolidado!$A$2:$D$21800,4,0)</f>
        <v>#N/A</v>
      </c>
      <c r="R110" s="8" t="e">
        <f>VLOOKUP(G110,[1]consolidado!$A$2:$C$21800,3,0)</f>
        <v>#N/A</v>
      </c>
      <c r="S110" s="21" t="e">
        <f t="shared" si="3"/>
        <v>#N/A</v>
      </c>
      <c r="Z110" t="s">
        <v>5764</v>
      </c>
    </row>
    <row r="111" spans="1:30" hidden="1" x14ac:dyDescent="0.25">
      <c r="A111" t="s">
        <v>5899</v>
      </c>
      <c r="B111" s="5" t="s">
        <v>9297</v>
      </c>
      <c r="C111" t="s">
        <v>9217</v>
      </c>
      <c r="D111" t="s">
        <v>2250</v>
      </c>
      <c r="E111" s="4">
        <v>2013</v>
      </c>
      <c r="F111" t="s">
        <v>5</v>
      </c>
      <c r="G111">
        <v>39756990</v>
      </c>
      <c r="H111" t="s">
        <v>2154</v>
      </c>
      <c r="I111" s="1">
        <v>42139</v>
      </c>
      <c r="J111">
        <v>2015</v>
      </c>
      <c r="K111">
        <v>5</v>
      </c>
      <c r="L111" s="8">
        <v>616000</v>
      </c>
      <c r="M111" s="8">
        <v>616000</v>
      </c>
      <c r="N111" t="s">
        <v>2</v>
      </c>
      <c r="P111" s="21">
        <f t="shared" si="2"/>
        <v>0</v>
      </c>
      <c r="Q111" t="str">
        <f>VLOOKUP(G111,[1]consolidado!$A$2:$D$21800,4,0)</f>
        <v xml:space="preserve"> 1-3-85-15-0006</v>
      </c>
      <c r="R111" s="8">
        <f>VLOOKUP(G111,[1]consolidado!$A$2:$C$21800,3,0)</f>
        <v>1027000</v>
      </c>
      <c r="S111" s="21">
        <f t="shared" si="3"/>
        <v>-411000</v>
      </c>
      <c r="Z111" s="5" t="s">
        <v>24</v>
      </c>
    </row>
    <row r="112" spans="1:30" x14ac:dyDescent="0.25">
      <c r="A112" t="s">
        <v>5900</v>
      </c>
      <c r="B112" s="5" t="s">
        <v>9297</v>
      </c>
      <c r="C112" t="s">
        <v>9217</v>
      </c>
      <c r="D112" t="s">
        <v>2258</v>
      </c>
      <c r="E112" s="4">
        <v>2013</v>
      </c>
      <c r="F112" t="s">
        <v>5</v>
      </c>
      <c r="G112">
        <v>79815701</v>
      </c>
      <c r="H112" t="s">
        <v>2259</v>
      </c>
      <c r="I112" s="1">
        <v>42629</v>
      </c>
      <c r="J112">
        <v>2016</v>
      </c>
      <c r="K112">
        <v>9</v>
      </c>
      <c r="L112" s="8">
        <v>689455</v>
      </c>
      <c r="M112" s="8">
        <v>689455</v>
      </c>
      <c r="N112" t="s">
        <v>2</v>
      </c>
      <c r="O112" s="5" t="s">
        <v>9218</v>
      </c>
      <c r="R112"/>
      <c r="S112" t="s">
        <v>9313</v>
      </c>
      <c r="W112" t="s">
        <v>9313</v>
      </c>
      <c r="X112">
        <v>28</v>
      </c>
      <c r="Y112" s="20">
        <v>45962</v>
      </c>
      <c r="Z112" t="s">
        <v>5764</v>
      </c>
      <c r="AD112" s="20">
        <v>45992</v>
      </c>
    </row>
    <row r="113" spans="1:30" hidden="1" x14ac:dyDescent="0.25">
      <c r="A113" t="s">
        <v>5901</v>
      </c>
      <c r="B113" s="5" t="s">
        <v>9297</v>
      </c>
      <c r="C113" t="s">
        <v>9217</v>
      </c>
      <c r="D113" t="s">
        <v>484</v>
      </c>
      <c r="E113" s="4">
        <v>2013</v>
      </c>
      <c r="F113" t="s">
        <v>1</v>
      </c>
      <c r="G113">
        <v>900464450</v>
      </c>
      <c r="H113" t="s">
        <v>2260</v>
      </c>
      <c r="I113" s="1">
        <v>42265</v>
      </c>
      <c r="J113">
        <v>2015</v>
      </c>
      <c r="K113">
        <v>9</v>
      </c>
      <c r="L113" s="8">
        <v>644350</v>
      </c>
      <c r="M113" s="8">
        <v>644350</v>
      </c>
      <c r="N113" t="s">
        <v>2</v>
      </c>
      <c r="P113" s="21">
        <f t="shared" si="2"/>
        <v>0</v>
      </c>
      <c r="Q113" t="e">
        <f>VLOOKUP(G113,[1]consolidado!$A$2:$D$21800,4,0)</f>
        <v>#N/A</v>
      </c>
      <c r="R113" s="8" t="e">
        <f>VLOOKUP(G113,[1]consolidado!$A$2:$C$21800,3,0)</f>
        <v>#N/A</v>
      </c>
      <c r="S113" s="21" t="e">
        <f t="shared" si="3"/>
        <v>#N/A</v>
      </c>
      <c r="Z113" t="s">
        <v>5764</v>
      </c>
    </row>
    <row r="114" spans="1:30" hidden="1" x14ac:dyDescent="0.25">
      <c r="A114" t="s">
        <v>5902</v>
      </c>
      <c r="B114" s="5" t="s">
        <v>9297</v>
      </c>
      <c r="C114" t="s">
        <v>9217</v>
      </c>
      <c r="D114" t="s">
        <v>2262</v>
      </c>
      <c r="E114" s="4">
        <v>2013</v>
      </c>
      <c r="F114" t="s">
        <v>1</v>
      </c>
      <c r="G114">
        <v>860451350</v>
      </c>
      <c r="H114" t="s">
        <v>2130</v>
      </c>
      <c r="I114" s="1">
        <v>42523</v>
      </c>
      <c r="J114">
        <v>2016</v>
      </c>
      <c r="K114">
        <v>6</v>
      </c>
      <c r="L114" s="8">
        <v>322100</v>
      </c>
      <c r="M114" s="8">
        <v>322100</v>
      </c>
      <c r="N114" t="s">
        <v>2</v>
      </c>
      <c r="P114" s="21">
        <f t="shared" si="2"/>
        <v>0</v>
      </c>
      <c r="Q114" t="e">
        <f>VLOOKUP(G114,[1]consolidado!$A$2:$D$21800,4,0)</f>
        <v>#N/A</v>
      </c>
      <c r="R114" s="8" t="e">
        <f>VLOOKUP(G114,[1]consolidado!$A$2:$C$21800,3,0)</f>
        <v>#N/A</v>
      </c>
      <c r="S114" s="21" t="e">
        <f t="shared" si="3"/>
        <v>#N/A</v>
      </c>
      <c r="Z114" t="s">
        <v>5764</v>
      </c>
    </row>
    <row r="115" spans="1:30" hidden="1" x14ac:dyDescent="0.25">
      <c r="A115" t="s">
        <v>5903</v>
      </c>
      <c r="B115" s="5" t="s">
        <v>9297</v>
      </c>
      <c r="C115" t="s">
        <v>9217</v>
      </c>
      <c r="D115" t="s">
        <v>2273</v>
      </c>
      <c r="E115" s="4">
        <v>2013</v>
      </c>
      <c r="F115" t="s">
        <v>5</v>
      </c>
      <c r="G115">
        <v>79809779</v>
      </c>
      <c r="H115" t="s">
        <v>2274</v>
      </c>
      <c r="I115" s="1">
        <v>42238</v>
      </c>
      <c r="J115">
        <v>2015</v>
      </c>
      <c r="K115">
        <v>8</v>
      </c>
      <c r="L115" s="8">
        <v>644350</v>
      </c>
      <c r="M115" s="8">
        <v>644350</v>
      </c>
      <c r="N115" t="s">
        <v>2</v>
      </c>
      <c r="P115" s="21">
        <f t="shared" si="2"/>
        <v>0</v>
      </c>
      <c r="Q115" t="str">
        <f>VLOOKUP(G115,[1]consolidado!$A$2:$D$21800,4,0)</f>
        <v xml:space="preserve"> 1-3-11-02-0006</v>
      </c>
      <c r="R115" s="8">
        <f>VLOOKUP(G115,[1]consolidado!$A$2:$C$21800,3,0)</f>
        <v>1933020</v>
      </c>
      <c r="S115" s="21">
        <f t="shared" si="3"/>
        <v>-1288670</v>
      </c>
      <c r="Z115" t="s">
        <v>5764</v>
      </c>
    </row>
    <row r="116" spans="1:30" hidden="1" x14ac:dyDescent="0.25">
      <c r="A116" t="s">
        <v>5904</v>
      </c>
      <c r="B116" s="5" t="s">
        <v>9297</v>
      </c>
      <c r="C116" t="s">
        <v>9217</v>
      </c>
      <c r="D116" t="s">
        <v>1070</v>
      </c>
      <c r="E116" s="4">
        <v>2013</v>
      </c>
      <c r="F116" t="s">
        <v>5</v>
      </c>
      <c r="G116">
        <v>1033705529</v>
      </c>
      <c r="H116" t="s">
        <v>2297</v>
      </c>
      <c r="I116" s="1">
        <v>42167</v>
      </c>
      <c r="J116">
        <v>2015</v>
      </c>
      <c r="K116">
        <v>6</v>
      </c>
      <c r="L116" s="8">
        <v>718600</v>
      </c>
      <c r="M116" s="8">
        <v>718600</v>
      </c>
      <c r="N116" t="s">
        <v>2</v>
      </c>
      <c r="P116" s="21">
        <f t="shared" si="2"/>
        <v>0</v>
      </c>
      <c r="Q116" t="e">
        <f>VLOOKUP(G116,[1]consolidado!$A$2:$D$21800,4,0)</f>
        <v>#N/A</v>
      </c>
      <c r="R116" s="8" t="e">
        <f>VLOOKUP(G116,[1]consolidado!$A$2:$C$21800,3,0)</f>
        <v>#N/A</v>
      </c>
      <c r="S116" s="21" t="e">
        <f t="shared" si="3"/>
        <v>#N/A</v>
      </c>
      <c r="Z116" t="s">
        <v>5764</v>
      </c>
    </row>
    <row r="117" spans="1:30" hidden="1" x14ac:dyDescent="0.25">
      <c r="A117" t="s">
        <v>5905</v>
      </c>
      <c r="B117" s="5" t="s">
        <v>9297</v>
      </c>
      <c r="C117" t="s">
        <v>9217</v>
      </c>
      <c r="D117" t="s">
        <v>1346</v>
      </c>
      <c r="E117" s="4">
        <v>2013</v>
      </c>
      <c r="F117" t="s">
        <v>1</v>
      </c>
      <c r="G117">
        <v>900431844</v>
      </c>
      <c r="H117" t="s">
        <v>1421</v>
      </c>
      <c r="I117" s="1">
        <v>42367</v>
      </c>
      <c r="J117">
        <v>2015</v>
      </c>
      <c r="K117">
        <v>12</v>
      </c>
      <c r="L117" s="8">
        <v>1503400</v>
      </c>
      <c r="M117" s="8">
        <v>1503400</v>
      </c>
      <c r="N117" t="s">
        <v>2</v>
      </c>
      <c r="P117" s="21">
        <f t="shared" si="2"/>
        <v>0</v>
      </c>
      <c r="Q117" t="str">
        <f>VLOOKUP(G117,[1]consolidado!$A$2:$D$21800,4,0)</f>
        <v xml:space="preserve"> 1-3-85-15-0006</v>
      </c>
      <c r="R117" s="8">
        <f>VLOOKUP(G117,[1]consolidado!$A$2:$C$21800,3,0)</f>
        <v>2192855</v>
      </c>
      <c r="S117" s="21">
        <f t="shared" si="3"/>
        <v>-689455</v>
      </c>
      <c r="Z117" t="s">
        <v>5764</v>
      </c>
    </row>
    <row r="118" spans="1:30" x14ac:dyDescent="0.25">
      <c r="A118" t="s">
        <v>5906</v>
      </c>
      <c r="B118" s="5" t="s">
        <v>9297</v>
      </c>
      <c r="C118" t="s">
        <v>9217</v>
      </c>
      <c r="D118" t="s">
        <v>1044</v>
      </c>
      <c r="E118" s="4">
        <v>2013</v>
      </c>
      <c r="F118" t="s">
        <v>5</v>
      </c>
      <c r="G118">
        <v>80901743</v>
      </c>
      <c r="H118" t="s">
        <v>2304</v>
      </c>
      <c r="I118" s="1">
        <v>42114</v>
      </c>
      <c r="J118">
        <v>2015</v>
      </c>
      <c r="K118">
        <v>4</v>
      </c>
      <c r="L118" s="8">
        <v>1437000</v>
      </c>
      <c r="M118" s="8">
        <v>1437000</v>
      </c>
      <c r="N118" t="s">
        <v>2</v>
      </c>
      <c r="O118" s="5" t="s">
        <v>9218</v>
      </c>
      <c r="R118"/>
      <c r="S118" t="s">
        <v>9313</v>
      </c>
      <c r="W118" t="s">
        <v>9313</v>
      </c>
      <c r="X118">
        <v>28</v>
      </c>
      <c r="Y118" s="20">
        <v>45962</v>
      </c>
      <c r="Z118" s="5" t="s">
        <v>24</v>
      </c>
      <c r="AD118" s="20">
        <v>45992</v>
      </c>
    </row>
    <row r="119" spans="1:30" hidden="1" x14ac:dyDescent="0.25">
      <c r="A119" t="s">
        <v>5907</v>
      </c>
      <c r="B119" s="5" t="s">
        <v>9297</v>
      </c>
      <c r="C119" t="s">
        <v>9217</v>
      </c>
      <c r="D119" t="s">
        <v>1679</v>
      </c>
      <c r="E119" s="4">
        <v>2013</v>
      </c>
      <c r="F119" t="s">
        <v>5</v>
      </c>
      <c r="G119">
        <v>41774435</v>
      </c>
      <c r="H119" t="s">
        <v>2309</v>
      </c>
      <c r="I119" s="1">
        <v>42268</v>
      </c>
      <c r="J119">
        <v>2015</v>
      </c>
      <c r="K119">
        <v>9</v>
      </c>
      <c r="L119" s="8">
        <v>1026600</v>
      </c>
      <c r="M119" s="8">
        <v>1026600</v>
      </c>
      <c r="N119" t="s">
        <v>2</v>
      </c>
      <c r="P119" s="21">
        <f t="shared" si="2"/>
        <v>0</v>
      </c>
      <c r="Q119" t="e">
        <f>VLOOKUP(G119,[1]consolidado!$A$2:$D$21800,4,0)</f>
        <v>#N/A</v>
      </c>
      <c r="R119" s="8" t="e">
        <f>VLOOKUP(G119,[1]consolidado!$A$2:$C$21800,3,0)</f>
        <v>#N/A</v>
      </c>
      <c r="S119" s="21" t="e">
        <f t="shared" si="3"/>
        <v>#N/A</v>
      </c>
      <c r="Z119" t="s">
        <v>5764</v>
      </c>
    </row>
    <row r="120" spans="1:30" hidden="1" x14ac:dyDescent="0.25">
      <c r="A120" t="s">
        <v>5908</v>
      </c>
      <c r="B120" s="5" t="s">
        <v>9297</v>
      </c>
      <c r="C120" t="s">
        <v>9217</v>
      </c>
      <c r="D120" t="s">
        <v>1685</v>
      </c>
      <c r="E120" s="4">
        <v>2013</v>
      </c>
      <c r="F120" t="s">
        <v>5</v>
      </c>
      <c r="G120">
        <v>91347051</v>
      </c>
      <c r="H120" t="s">
        <v>1948</v>
      </c>
      <c r="I120" s="1">
        <v>42767</v>
      </c>
      <c r="J120">
        <v>2017</v>
      </c>
      <c r="K120">
        <v>2</v>
      </c>
      <c r="L120" s="8">
        <v>616000</v>
      </c>
      <c r="M120" s="8">
        <v>616000</v>
      </c>
      <c r="N120" t="s">
        <v>2</v>
      </c>
      <c r="P120" s="21">
        <f t="shared" si="2"/>
        <v>0</v>
      </c>
      <c r="Q120" t="e">
        <f>VLOOKUP(G120,[1]consolidado!$A$2:$D$21800,4,0)</f>
        <v>#N/A</v>
      </c>
      <c r="R120" s="8" t="e">
        <f>VLOOKUP(G120,[1]consolidado!$A$2:$C$21800,3,0)</f>
        <v>#N/A</v>
      </c>
      <c r="S120" s="21" t="e">
        <f t="shared" si="3"/>
        <v>#N/A</v>
      </c>
      <c r="Z120" t="s">
        <v>5764</v>
      </c>
    </row>
    <row r="121" spans="1:30" hidden="1" x14ac:dyDescent="0.25">
      <c r="A121" t="s">
        <v>5909</v>
      </c>
      <c r="B121" s="5" t="s">
        <v>9297</v>
      </c>
      <c r="C121" t="s">
        <v>9217</v>
      </c>
      <c r="D121" t="s">
        <v>1525</v>
      </c>
      <c r="E121" s="4">
        <v>2013</v>
      </c>
      <c r="F121" t="s">
        <v>1</v>
      </c>
      <c r="G121">
        <v>900103877</v>
      </c>
      <c r="H121" t="s">
        <v>2319</v>
      </c>
      <c r="I121" s="1">
        <v>42300</v>
      </c>
      <c r="J121">
        <v>2015</v>
      </c>
      <c r="K121">
        <v>10</v>
      </c>
      <c r="L121" s="8">
        <v>966525</v>
      </c>
      <c r="M121" s="8">
        <v>966525</v>
      </c>
      <c r="N121" t="s">
        <v>2</v>
      </c>
      <c r="O121" s="5" t="s">
        <v>9218</v>
      </c>
      <c r="R121"/>
      <c r="S121" t="s">
        <v>9313</v>
      </c>
      <c r="W121" t="s">
        <v>9313</v>
      </c>
      <c r="X121">
        <v>21</v>
      </c>
      <c r="Y121" s="20">
        <v>45931</v>
      </c>
      <c r="Z121" t="s">
        <v>5764</v>
      </c>
      <c r="AD121" s="20">
        <v>45931</v>
      </c>
    </row>
    <row r="122" spans="1:30" hidden="1" x14ac:dyDescent="0.25">
      <c r="A122" t="s">
        <v>5910</v>
      </c>
      <c r="B122" s="5" t="s">
        <v>9297</v>
      </c>
      <c r="C122" t="s">
        <v>9217</v>
      </c>
      <c r="D122" t="s">
        <v>1576</v>
      </c>
      <c r="E122" s="4">
        <v>2013</v>
      </c>
      <c r="F122" t="s">
        <v>5</v>
      </c>
      <c r="G122">
        <v>13955240</v>
      </c>
      <c r="H122" t="s">
        <v>2321</v>
      </c>
      <c r="I122" s="1">
        <v>42252</v>
      </c>
      <c r="J122">
        <v>2015</v>
      </c>
      <c r="K122">
        <v>9</v>
      </c>
      <c r="L122" s="8">
        <v>859000</v>
      </c>
      <c r="M122" s="8">
        <v>859000</v>
      </c>
      <c r="N122" t="s">
        <v>2</v>
      </c>
      <c r="P122" s="21">
        <f t="shared" si="2"/>
        <v>0</v>
      </c>
      <c r="Q122" t="e">
        <f>VLOOKUP(G122,[1]consolidado!$A$2:$D$21800,4,0)</f>
        <v>#N/A</v>
      </c>
      <c r="R122" s="8" t="e">
        <f>VLOOKUP(G122,[1]consolidado!$A$2:$C$21800,3,0)</f>
        <v>#N/A</v>
      </c>
      <c r="S122" s="21" t="e">
        <f t="shared" si="3"/>
        <v>#N/A</v>
      </c>
      <c r="Z122" t="s">
        <v>5764</v>
      </c>
    </row>
    <row r="123" spans="1:30" hidden="1" x14ac:dyDescent="0.25">
      <c r="A123" t="s">
        <v>5911</v>
      </c>
      <c r="B123" s="5" t="s">
        <v>9297</v>
      </c>
      <c r="C123" t="s">
        <v>9217</v>
      </c>
      <c r="D123" t="s">
        <v>1955</v>
      </c>
      <c r="E123" s="4">
        <v>2013</v>
      </c>
      <c r="F123" t="s">
        <v>5</v>
      </c>
      <c r="G123">
        <v>80247130</v>
      </c>
      <c r="H123" t="s">
        <v>2356</v>
      </c>
      <c r="I123" s="1">
        <v>42171</v>
      </c>
      <c r="J123">
        <v>2015</v>
      </c>
      <c r="K123">
        <v>6</v>
      </c>
      <c r="L123" s="8">
        <v>1026700</v>
      </c>
      <c r="M123" s="8">
        <v>1026700</v>
      </c>
      <c r="N123" t="s">
        <v>2</v>
      </c>
      <c r="O123" t="s">
        <v>9218</v>
      </c>
      <c r="R123"/>
      <c r="S123" t="s">
        <v>9314</v>
      </c>
      <c r="W123" t="s">
        <v>9316</v>
      </c>
      <c r="X123">
        <v>14</v>
      </c>
      <c r="Y123" s="20">
        <v>45962</v>
      </c>
      <c r="Z123" t="s">
        <v>5764</v>
      </c>
      <c r="AD123" s="20">
        <v>45962</v>
      </c>
    </row>
    <row r="124" spans="1:30" hidden="1" x14ac:dyDescent="0.25">
      <c r="A124" t="s">
        <v>5912</v>
      </c>
      <c r="B124" s="5" t="s">
        <v>9297</v>
      </c>
      <c r="C124" t="s">
        <v>9217</v>
      </c>
      <c r="D124" t="s">
        <v>2232</v>
      </c>
      <c r="E124" s="4">
        <v>2013</v>
      </c>
      <c r="F124" t="s">
        <v>1</v>
      </c>
      <c r="G124">
        <v>830503505</v>
      </c>
      <c r="H124" t="s">
        <v>1736</v>
      </c>
      <c r="I124" s="1">
        <v>42151</v>
      </c>
      <c r="J124">
        <v>2015</v>
      </c>
      <c r="K124">
        <v>5</v>
      </c>
      <c r="L124" s="8">
        <v>644350</v>
      </c>
      <c r="M124" s="8">
        <v>644350</v>
      </c>
      <c r="N124" t="s">
        <v>2</v>
      </c>
      <c r="P124" s="21">
        <f t="shared" si="2"/>
        <v>0</v>
      </c>
      <c r="Q124" t="e">
        <f>VLOOKUP(G124,[1]consolidado!$A$2:$D$21800,4,0)</f>
        <v>#N/A</v>
      </c>
      <c r="R124" s="8" t="e">
        <f>VLOOKUP(G124,[1]consolidado!$A$2:$C$21800,3,0)</f>
        <v>#N/A</v>
      </c>
      <c r="S124" s="21" t="e">
        <f t="shared" si="3"/>
        <v>#N/A</v>
      </c>
      <c r="Z124" t="s">
        <v>5764</v>
      </c>
    </row>
    <row r="125" spans="1:30" hidden="1" x14ac:dyDescent="0.25">
      <c r="A125" t="s">
        <v>5913</v>
      </c>
      <c r="B125" s="5" t="s">
        <v>9297</v>
      </c>
      <c r="C125" t="s">
        <v>9217</v>
      </c>
      <c r="D125" t="s">
        <v>2366</v>
      </c>
      <c r="E125" s="4">
        <v>2013</v>
      </c>
      <c r="F125" t="s">
        <v>5</v>
      </c>
      <c r="G125">
        <v>1013616915</v>
      </c>
      <c r="H125" t="s">
        <v>2367</v>
      </c>
      <c r="I125" s="1">
        <v>42240</v>
      </c>
      <c r="J125">
        <v>2015</v>
      </c>
      <c r="K125">
        <v>8</v>
      </c>
      <c r="L125" s="8">
        <v>214780</v>
      </c>
      <c r="M125" s="8">
        <v>214780</v>
      </c>
      <c r="N125" t="s">
        <v>2</v>
      </c>
      <c r="P125" s="21">
        <f t="shared" si="2"/>
        <v>0</v>
      </c>
      <c r="Q125" t="e">
        <f>VLOOKUP(G125,[1]consolidado!$A$2:$D$21800,4,0)</f>
        <v>#N/A</v>
      </c>
      <c r="R125" s="8" t="e">
        <f>VLOOKUP(G125,[1]consolidado!$A$2:$C$21800,3,0)</f>
        <v>#N/A</v>
      </c>
      <c r="S125" s="21" t="e">
        <f t="shared" si="3"/>
        <v>#N/A</v>
      </c>
      <c r="Z125" t="s">
        <v>5764</v>
      </c>
    </row>
    <row r="126" spans="1:30" hidden="1" x14ac:dyDescent="0.25">
      <c r="A126" t="s">
        <v>5914</v>
      </c>
      <c r="B126" s="5" t="s">
        <v>9297</v>
      </c>
      <c r="C126" t="s">
        <v>9217</v>
      </c>
      <c r="D126" t="s">
        <v>2370</v>
      </c>
      <c r="E126" s="4">
        <v>2013</v>
      </c>
      <c r="F126" t="s">
        <v>5</v>
      </c>
      <c r="G126">
        <v>79809779</v>
      </c>
      <c r="H126" t="s">
        <v>2274</v>
      </c>
      <c r="I126" s="1">
        <v>42237</v>
      </c>
      <c r="J126">
        <v>2015</v>
      </c>
      <c r="K126">
        <v>8</v>
      </c>
      <c r="L126" s="8">
        <v>322170</v>
      </c>
      <c r="M126" s="8">
        <v>322170</v>
      </c>
      <c r="N126" t="s">
        <v>2</v>
      </c>
      <c r="P126" s="21">
        <f t="shared" si="2"/>
        <v>0</v>
      </c>
      <c r="Q126" t="str">
        <f>VLOOKUP(G126,[1]consolidado!$A$2:$D$21800,4,0)</f>
        <v xml:space="preserve"> 1-3-11-02-0006</v>
      </c>
      <c r="R126" s="8">
        <f>VLOOKUP(G126,[1]consolidado!$A$2:$C$21800,3,0)</f>
        <v>1933020</v>
      </c>
      <c r="S126" s="21">
        <f t="shared" si="3"/>
        <v>-1610850</v>
      </c>
      <c r="Z126" t="s">
        <v>5764</v>
      </c>
    </row>
    <row r="127" spans="1:30" hidden="1" x14ac:dyDescent="0.25">
      <c r="A127" t="s">
        <v>5915</v>
      </c>
      <c r="B127" s="5" t="s">
        <v>9297</v>
      </c>
      <c r="C127" t="s">
        <v>9217</v>
      </c>
      <c r="D127" t="s">
        <v>2372</v>
      </c>
      <c r="E127" s="4">
        <v>2013</v>
      </c>
      <c r="F127" t="s">
        <v>5</v>
      </c>
      <c r="G127">
        <v>24178641</v>
      </c>
      <c r="H127" t="s">
        <v>2373</v>
      </c>
      <c r="I127" s="1">
        <v>42244</v>
      </c>
      <c r="J127">
        <v>2015</v>
      </c>
      <c r="K127">
        <v>8</v>
      </c>
      <c r="L127" s="8">
        <v>214780</v>
      </c>
      <c r="M127" s="8">
        <v>214780</v>
      </c>
      <c r="N127" t="s">
        <v>2</v>
      </c>
      <c r="P127" s="21">
        <f t="shared" si="2"/>
        <v>0</v>
      </c>
      <c r="Q127" t="e">
        <f>VLOOKUP(G127,[1]consolidado!$A$2:$D$21800,4,0)</f>
        <v>#N/A</v>
      </c>
      <c r="R127" s="8" t="e">
        <f>VLOOKUP(G127,[1]consolidado!$A$2:$C$21800,3,0)</f>
        <v>#N/A</v>
      </c>
      <c r="S127" s="21" t="e">
        <f t="shared" si="3"/>
        <v>#N/A</v>
      </c>
      <c r="Z127" t="s">
        <v>5764</v>
      </c>
    </row>
    <row r="128" spans="1:30" x14ac:dyDescent="0.25">
      <c r="A128" t="s">
        <v>5916</v>
      </c>
      <c r="B128" s="5" t="s">
        <v>9297</v>
      </c>
      <c r="C128" t="s">
        <v>9217</v>
      </c>
      <c r="D128" t="s">
        <v>258</v>
      </c>
      <c r="E128" s="4">
        <v>2014</v>
      </c>
      <c r="F128" t="s">
        <v>5</v>
      </c>
      <c r="G128">
        <v>1033765544</v>
      </c>
      <c r="H128" t="s">
        <v>2380</v>
      </c>
      <c r="I128" s="1">
        <v>42079</v>
      </c>
      <c r="J128">
        <v>2015</v>
      </c>
      <c r="K128">
        <v>3</v>
      </c>
      <c r="L128" s="8">
        <v>821000</v>
      </c>
      <c r="M128" s="8">
        <v>821000</v>
      </c>
      <c r="N128" t="s">
        <v>2</v>
      </c>
      <c r="O128" s="5" t="s">
        <v>9218</v>
      </c>
      <c r="R128"/>
      <c r="S128" t="s">
        <v>9313</v>
      </c>
      <c r="W128" t="s">
        <v>9313</v>
      </c>
      <c r="X128">
        <v>28</v>
      </c>
      <c r="Y128" s="20">
        <v>45962</v>
      </c>
      <c r="Z128" t="s">
        <v>5764</v>
      </c>
      <c r="AD128" s="20">
        <v>45992</v>
      </c>
    </row>
    <row r="129" spans="1:30" hidden="1" x14ac:dyDescent="0.25">
      <c r="A129" t="s">
        <v>5917</v>
      </c>
      <c r="B129" s="5" t="s">
        <v>9297</v>
      </c>
      <c r="C129" t="s">
        <v>9217</v>
      </c>
      <c r="D129" t="s">
        <v>35</v>
      </c>
      <c r="E129" s="4">
        <v>2014</v>
      </c>
      <c r="F129" t="s">
        <v>5</v>
      </c>
      <c r="G129">
        <v>10544504</v>
      </c>
      <c r="H129" t="s">
        <v>2385</v>
      </c>
      <c r="I129" s="1">
        <v>42079</v>
      </c>
      <c r="J129">
        <v>2015</v>
      </c>
      <c r="K129">
        <v>3</v>
      </c>
      <c r="L129" s="8">
        <v>924000</v>
      </c>
      <c r="M129" s="8">
        <v>924000</v>
      </c>
      <c r="N129" t="s">
        <v>2</v>
      </c>
      <c r="P129" s="21">
        <f t="shared" si="2"/>
        <v>0</v>
      </c>
      <c r="Q129" t="str">
        <f>VLOOKUP(G129,[1]consolidado!$A$2:$D$21800,4,0)</f>
        <v xml:space="preserve"> 1-3-11-02-0006</v>
      </c>
      <c r="R129" s="8">
        <f>VLOOKUP(G129,[1]consolidado!$A$2:$C$21800,3,0)</f>
        <v>644350</v>
      </c>
      <c r="S129" s="21">
        <f t="shared" si="3"/>
        <v>279650</v>
      </c>
      <c r="Z129" t="s">
        <v>24</v>
      </c>
    </row>
    <row r="130" spans="1:30" hidden="1" x14ac:dyDescent="0.25">
      <c r="A130" t="s">
        <v>5918</v>
      </c>
      <c r="B130" s="5" t="s">
        <v>9297</v>
      </c>
      <c r="C130" t="s">
        <v>9217</v>
      </c>
      <c r="D130" t="s">
        <v>543</v>
      </c>
      <c r="E130" s="4">
        <v>2014</v>
      </c>
      <c r="F130" t="s">
        <v>5</v>
      </c>
      <c r="G130">
        <v>79461991</v>
      </c>
      <c r="H130" t="s">
        <v>2118</v>
      </c>
      <c r="I130" s="1">
        <v>42776</v>
      </c>
      <c r="J130">
        <v>2017</v>
      </c>
      <c r="K130">
        <v>2</v>
      </c>
      <c r="L130" s="8">
        <v>821330</v>
      </c>
      <c r="M130" s="8">
        <v>821330</v>
      </c>
      <c r="N130" t="s">
        <v>2</v>
      </c>
      <c r="P130" s="21">
        <f t="shared" si="2"/>
        <v>0</v>
      </c>
      <c r="Q130" t="e">
        <f>VLOOKUP(G130,[1]consolidado!$A$2:$D$21800,4,0)</f>
        <v>#N/A</v>
      </c>
      <c r="R130" s="8" t="e">
        <f>VLOOKUP(G130,[1]consolidado!$A$2:$C$21800,3,0)</f>
        <v>#N/A</v>
      </c>
      <c r="S130" s="21" t="e">
        <f t="shared" si="3"/>
        <v>#N/A</v>
      </c>
      <c r="Z130" t="s">
        <v>5764</v>
      </c>
    </row>
    <row r="131" spans="1:30" x14ac:dyDescent="0.25">
      <c r="A131" t="s">
        <v>5919</v>
      </c>
      <c r="B131" s="5" t="s">
        <v>9297</v>
      </c>
      <c r="C131" t="s">
        <v>9217</v>
      </c>
      <c r="D131" t="s">
        <v>280</v>
      </c>
      <c r="E131" s="4">
        <v>2014</v>
      </c>
      <c r="F131" t="s">
        <v>5</v>
      </c>
      <c r="G131">
        <v>79842897</v>
      </c>
      <c r="H131" t="s">
        <v>1607</v>
      </c>
      <c r="I131" s="1">
        <v>42076</v>
      </c>
      <c r="J131">
        <v>2015</v>
      </c>
      <c r="K131">
        <v>3</v>
      </c>
      <c r="L131" s="8">
        <v>821000</v>
      </c>
      <c r="M131" s="8">
        <v>821000</v>
      </c>
      <c r="N131" t="s">
        <v>2</v>
      </c>
      <c r="O131" s="5" t="s">
        <v>9218</v>
      </c>
      <c r="R131"/>
      <c r="S131" t="s">
        <v>9313</v>
      </c>
      <c r="W131" t="s">
        <v>9313</v>
      </c>
      <c r="X131">
        <v>28</v>
      </c>
      <c r="Y131" s="20">
        <v>45962</v>
      </c>
      <c r="Z131" t="s">
        <v>5764</v>
      </c>
      <c r="AD131" s="20">
        <v>45992</v>
      </c>
    </row>
    <row r="132" spans="1:30" hidden="1" x14ac:dyDescent="0.25">
      <c r="A132" t="s">
        <v>5920</v>
      </c>
      <c r="B132" s="5" t="s">
        <v>9297</v>
      </c>
      <c r="C132" t="s">
        <v>9217</v>
      </c>
      <c r="D132" t="s">
        <v>578</v>
      </c>
      <c r="E132" s="4">
        <v>2014</v>
      </c>
      <c r="F132" t="s">
        <v>5</v>
      </c>
      <c r="G132">
        <v>53084000</v>
      </c>
      <c r="H132" t="s">
        <v>2394</v>
      </c>
      <c r="I132" s="1">
        <v>42186</v>
      </c>
      <c r="J132">
        <v>2015</v>
      </c>
      <c r="K132">
        <v>7</v>
      </c>
      <c r="L132" s="8">
        <v>644000</v>
      </c>
      <c r="M132" s="8">
        <v>644000</v>
      </c>
      <c r="N132" t="s">
        <v>2</v>
      </c>
      <c r="P132" s="21">
        <f t="shared" ref="P132:P193" si="4">+L132-M132</f>
        <v>0</v>
      </c>
      <c r="Q132" t="e">
        <f>VLOOKUP(G132,[1]consolidado!$A$2:$D$21800,4,0)</f>
        <v>#N/A</v>
      </c>
      <c r="R132" s="8" t="e">
        <f>VLOOKUP(G132,[1]consolidado!$A$2:$C$21800,3,0)</f>
        <v>#N/A</v>
      </c>
      <c r="S132" s="21" t="e">
        <f t="shared" ref="S132:S193" si="5">+L132-R132</f>
        <v>#N/A</v>
      </c>
      <c r="Z132" t="s">
        <v>5764</v>
      </c>
    </row>
    <row r="133" spans="1:30" x14ac:dyDescent="0.25">
      <c r="A133" t="s">
        <v>5921</v>
      </c>
      <c r="B133" s="5" t="s">
        <v>9297</v>
      </c>
      <c r="C133" t="s">
        <v>9217</v>
      </c>
      <c r="D133" t="s">
        <v>1287</v>
      </c>
      <c r="E133" s="4">
        <v>2014</v>
      </c>
      <c r="F133" t="s">
        <v>5</v>
      </c>
      <c r="G133">
        <v>80901743</v>
      </c>
      <c r="H133" t="s">
        <v>2304</v>
      </c>
      <c r="I133" s="1">
        <v>42146</v>
      </c>
      <c r="J133">
        <v>2015</v>
      </c>
      <c r="K133">
        <v>5</v>
      </c>
      <c r="L133" s="8">
        <v>616000</v>
      </c>
      <c r="M133" s="8">
        <v>616000</v>
      </c>
      <c r="N133" t="s">
        <v>2</v>
      </c>
      <c r="O133" s="5" t="s">
        <v>9218</v>
      </c>
      <c r="R133"/>
      <c r="S133" t="s">
        <v>9313</v>
      </c>
      <c r="W133" t="s">
        <v>9313</v>
      </c>
      <c r="X133">
        <v>28</v>
      </c>
      <c r="Y133" s="20">
        <v>45962</v>
      </c>
      <c r="Z133" t="s">
        <v>5764</v>
      </c>
      <c r="AD133" s="20">
        <v>45992</v>
      </c>
    </row>
    <row r="134" spans="1:30" hidden="1" x14ac:dyDescent="0.25">
      <c r="A134" t="s">
        <v>5922</v>
      </c>
      <c r="B134" s="5" t="s">
        <v>9297</v>
      </c>
      <c r="C134" t="s">
        <v>9217</v>
      </c>
      <c r="D134" t="s">
        <v>256</v>
      </c>
      <c r="E134" s="4">
        <v>2014</v>
      </c>
      <c r="F134" t="s">
        <v>5</v>
      </c>
      <c r="G134">
        <v>19403054</v>
      </c>
      <c r="H134" t="s">
        <v>2399</v>
      </c>
      <c r="I134" s="1">
        <v>42123</v>
      </c>
      <c r="J134">
        <v>2015</v>
      </c>
      <c r="K134">
        <v>4</v>
      </c>
      <c r="L134" s="8">
        <v>821000</v>
      </c>
      <c r="M134" s="8">
        <v>821000</v>
      </c>
      <c r="N134" t="s">
        <v>2</v>
      </c>
      <c r="P134" s="21">
        <f t="shared" si="4"/>
        <v>0</v>
      </c>
      <c r="Q134" t="e">
        <f>VLOOKUP(G134,[1]consolidado!$A$2:$D$21800,4,0)</f>
        <v>#N/A</v>
      </c>
      <c r="R134" s="8" t="e">
        <f>VLOOKUP(G134,[1]consolidado!$A$2:$C$21800,3,0)</f>
        <v>#N/A</v>
      </c>
      <c r="S134" s="21" t="e">
        <f t="shared" si="5"/>
        <v>#N/A</v>
      </c>
      <c r="Z134" t="s">
        <v>5764</v>
      </c>
    </row>
    <row r="135" spans="1:30" x14ac:dyDescent="0.25">
      <c r="A135" t="s">
        <v>5923</v>
      </c>
      <c r="B135" s="5" t="s">
        <v>9297</v>
      </c>
      <c r="C135" t="s">
        <v>9217</v>
      </c>
      <c r="D135" t="s">
        <v>574</v>
      </c>
      <c r="E135" s="4">
        <v>2014</v>
      </c>
      <c r="F135" t="s">
        <v>1</v>
      </c>
      <c r="G135">
        <v>800062461</v>
      </c>
      <c r="H135" t="s">
        <v>2405</v>
      </c>
      <c r="I135" s="1">
        <v>42185</v>
      </c>
      <c r="J135">
        <v>2015</v>
      </c>
      <c r="K135">
        <v>6</v>
      </c>
      <c r="L135" s="8">
        <v>616000</v>
      </c>
      <c r="M135" s="8">
        <v>616000</v>
      </c>
      <c r="N135" t="s">
        <v>2</v>
      </c>
      <c r="O135" s="5" t="s">
        <v>9218</v>
      </c>
      <c r="R135"/>
      <c r="S135" t="s">
        <v>9313</v>
      </c>
      <c r="W135" t="s">
        <v>9313</v>
      </c>
      <c r="X135">
        <v>28</v>
      </c>
      <c r="Y135" s="20">
        <v>45962</v>
      </c>
      <c r="Z135" t="s">
        <v>5764</v>
      </c>
      <c r="AD135" s="20">
        <v>45992</v>
      </c>
    </row>
    <row r="136" spans="1:30" x14ac:dyDescent="0.25">
      <c r="A136" t="s">
        <v>5924</v>
      </c>
      <c r="B136" s="5" t="s">
        <v>9297</v>
      </c>
      <c r="C136" t="s">
        <v>9217</v>
      </c>
      <c r="D136" t="s">
        <v>463</v>
      </c>
      <c r="E136" s="4">
        <v>2014</v>
      </c>
      <c r="F136" t="s">
        <v>5</v>
      </c>
      <c r="G136">
        <v>52872058</v>
      </c>
      <c r="H136" t="s">
        <v>2412</v>
      </c>
      <c r="I136" s="1">
        <v>42081</v>
      </c>
      <c r="J136">
        <v>2015</v>
      </c>
      <c r="K136">
        <v>3</v>
      </c>
      <c r="L136" s="8">
        <v>616000</v>
      </c>
      <c r="M136" s="8">
        <v>616000</v>
      </c>
      <c r="N136" t="s">
        <v>2</v>
      </c>
      <c r="O136" s="5" t="s">
        <v>9218</v>
      </c>
      <c r="R136"/>
      <c r="S136" t="s">
        <v>9313</v>
      </c>
      <c r="W136" t="s">
        <v>9313</v>
      </c>
      <c r="X136">
        <v>28</v>
      </c>
      <c r="Y136" s="20">
        <v>45962</v>
      </c>
      <c r="Z136" t="s">
        <v>5764</v>
      </c>
      <c r="AD136" s="20">
        <v>45992</v>
      </c>
    </row>
    <row r="137" spans="1:30" hidden="1" x14ac:dyDescent="0.25">
      <c r="A137" t="s">
        <v>5925</v>
      </c>
      <c r="B137" s="5" t="s">
        <v>9297</v>
      </c>
      <c r="C137" t="s">
        <v>9217</v>
      </c>
      <c r="D137" t="s">
        <v>807</v>
      </c>
      <c r="E137" s="4">
        <v>2014</v>
      </c>
      <c r="F137" t="s">
        <v>5</v>
      </c>
      <c r="G137">
        <v>1015398662</v>
      </c>
      <c r="H137" t="s">
        <v>2417</v>
      </c>
      <c r="I137" s="1">
        <v>42376</v>
      </c>
      <c r="J137">
        <v>2016</v>
      </c>
      <c r="K137">
        <v>1</v>
      </c>
      <c r="L137" s="8">
        <v>644350</v>
      </c>
      <c r="M137" s="8">
        <v>644350</v>
      </c>
      <c r="N137" t="s">
        <v>2</v>
      </c>
      <c r="P137" s="21">
        <f t="shared" si="4"/>
        <v>0</v>
      </c>
      <c r="Q137" t="e">
        <f>VLOOKUP(G137,[1]consolidado!$A$2:$D$21800,4,0)</f>
        <v>#N/A</v>
      </c>
      <c r="R137" s="8" t="e">
        <f>VLOOKUP(G137,[1]consolidado!$A$2:$C$21800,3,0)</f>
        <v>#N/A</v>
      </c>
      <c r="S137" s="21" t="e">
        <f t="shared" si="5"/>
        <v>#N/A</v>
      </c>
      <c r="Z137" t="s">
        <v>5764</v>
      </c>
    </row>
    <row r="138" spans="1:30" hidden="1" x14ac:dyDescent="0.25">
      <c r="A138" t="s">
        <v>5926</v>
      </c>
      <c r="B138" s="5" t="s">
        <v>9297</v>
      </c>
      <c r="C138" t="s">
        <v>9217</v>
      </c>
      <c r="D138" t="s">
        <v>817</v>
      </c>
      <c r="E138" s="4">
        <v>2014</v>
      </c>
      <c r="F138" t="s">
        <v>1</v>
      </c>
      <c r="G138">
        <v>830130204</v>
      </c>
      <c r="H138" t="s">
        <v>2418</v>
      </c>
      <c r="I138" s="1">
        <v>42501</v>
      </c>
      <c r="J138">
        <v>2016</v>
      </c>
      <c r="K138">
        <v>5</v>
      </c>
      <c r="L138" s="8">
        <v>644350</v>
      </c>
      <c r="M138" s="8">
        <v>644350</v>
      </c>
      <c r="N138" t="s">
        <v>2</v>
      </c>
      <c r="P138" s="21">
        <f t="shared" si="4"/>
        <v>0</v>
      </c>
      <c r="Q138" t="e">
        <f>VLOOKUP(G138,[1]consolidado!$A$2:$D$21800,4,0)</f>
        <v>#N/A</v>
      </c>
      <c r="R138" s="8" t="e">
        <f>VLOOKUP(G138,[1]consolidado!$A$2:$C$21800,3,0)</f>
        <v>#N/A</v>
      </c>
      <c r="S138" s="21" t="e">
        <f t="shared" si="5"/>
        <v>#N/A</v>
      </c>
      <c r="Z138" t="s">
        <v>5764</v>
      </c>
    </row>
    <row r="139" spans="1:30" hidden="1" x14ac:dyDescent="0.25">
      <c r="A139" t="s">
        <v>5927</v>
      </c>
      <c r="B139" s="5" t="s">
        <v>9297</v>
      </c>
      <c r="C139" t="s">
        <v>9217</v>
      </c>
      <c r="D139" t="s">
        <v>820</v>
      </c>
      <c r="E139" s="4">
        <v>2014</v>
      </c>
      <c r="F139" t="s">
        <v>5</v>
      </c>
      <c r="G139">
        <v>79265235</v>
      </c>
      <c r="H139" t="s">
        <v>1962</v>
      </c>
      <c r="I139" s="1">
        <v>42492</v>
      </c>
      <c r="J139">
        <v>2016</v>
      </c>
      <c r="K139">
        <v>5</v>
      </c>
      <c r="L139" s="8">
        <v>689455</v>
      </c>
      <c r="M139" s="8">
        <v>1</v>
      </c>
      <c r="N139" t="s">
        <v>2</v>
      </c>
      <c r="P139" s="21">
        <f t="shared" si="4"/>
        <v>689454</v>
      </c>
      <c r="Q139" t="str">
        <f>VLOOKUP(G139,[1]consolidado!$A$2:$D$21800,4,0)</f>
        <v xml:space="preserve"> 1-3-11-02-0006</v>
      </c>
      <c r="R139" s="8">
        <f>VLOOKUP(G139,[1]consolidado!$A$2:$C$21800,3,0)</f>
        <v>4524682</v>
      </c>
      <c r="S139" s="21">
        <f t="shared" si="5"/>
        <v>-3835227</v>
      </c>
      <c r="Z139" t="s">
        <v>24</v>
      </c>
    </row>
    <row r="140" spans="1:30" hidden="1" x14ac:dyDescent="0.25">
      <c r="A140" t="s">
        <v>5928</v>
      </c>
      <c r="B140" s="5" t="s">
        <v>9297</v>
      </c>
      <c r="C140" t="s">
        <v>9217</v>
      </c>
      <c r="D140" t="s">
        <v>59</v>
      </c>
      <c r="E140" s="4">
        <v>2014</v>
      </c>
      <c r="F140" t="s">
        <v>1</v>
      </c>
      <c r="G140">
        <v>900173415</v>
      </c>
      <c r="H140" t="s">
        <v>2430</v>
      </c>
      <c r="I140" s="1">
        <v>42167</v>
      </c>
      <c r="J140">
        <v>2015</v>
      </c>
      <c r="K140">
        <v>6</v>
      </c>
      <c r="L140" s="8">
        <v>644350</v>
      </c>
      <c r="M140" s="8">
        <v>644350</v>
      </c>
      <c r="N140" t="s">
        <v>2</v>
      </c>
      <c r="P140" s="21">
        <f t="shared" si="4"/>
        <v>0</v>
      </c>
      <c r="Q140" t="e">
        <f>VLOOKUP(G140,[1]consolidado!$A$2:$D$21800,4,0)</f>
        <v>#N/A</v>
      </c>
      <c r="R140" s="8" t="e">
        <f>VLOOKUP(G140,[1]consolidado!$A$2:$C$21800,3,0)</f>
        <v>#N/A</v>
      </c>
      <c r="S140" s="21" t="e">
        <f t="shared" si="5"/>
        <v>#N/A</v>
      </c>
      <c r="Z140" t="s">
        <v>5764</v>
      </c>
    </row>
    <row r="141" spans="1:30" x14ac:dyDescent="0.25">
      <c r="A141" t="s">
        <v>5929</v>
      </c>
      <c r="B141" s="5" t="s">
        <v>9297</v>
      </c>
      <c r="C141" t="s">
        <v>9217</v>
      </c>
      <c r="D141" t="s">
        <v>237</v>
      </c>
      <c r="E141" s="4">
        <v>2014</v>
      </c>
      <c r="F141" t="s">
        <v>5</v>
      </c>
      <c r="G141">
        <v>1123860319</v>
      </c>
      <c r="H141" t="s">
        <v>2433</v>
      </c>
      <c r="I141" s="1">
        <v>42109</v>
      </c>
      <c r="J141">
        <v>2015</v>
      </c>
      <c r="K141">
        <v>4</v>
      </c>
      <c r="L141" s="8">
        <v>616000</v>
      </c>
      <c r="M141" s="8">
        <v>616000</v>
      </c>
      <c r="N141" t="s">
        <v>2</v>
      </c>
      <c r="O141" s="5" t="s">
        <v>9218</v>
      </c>
      <c r="R141"/>
      <c r="S141" t="s">
        <v>9313</v>
      </c>
      <c r="W141" t="s">
        <v>9313</v>
      </c>
      <c r="X141">
        <v>28</v>
      </c>
      <c r="Y141" s="20">
        <v>45962</v>
      </c>
      <c r="Z141" t="s">
        <v>5764</v>
      </c>
      <c r="AD141" s="20">
        <v>45992</v>
      </c>
    </row>
    <row r="142" spans="1:30" hidden="1" x14ac:dyDescent="0.25">
      <c r="A142" t="s">
        <v>5930</v>
      </c>
      <c r="B142" s="5" t="s">
        <v>9297</v>
      </c>
      <c r="C142" t="s">
        <v>9217</v>
      </c>
      <c r="D142" t="s">
        <v>220</v>
      </c>
      <c r="E142" s="4">
        <v>2014</v>
      </c>
      <c r="F142" t="s">
        <v>5</v>
      </c>
      <c r="G142">
        <v>1016018962</v>
      </c>
      <c r="H142" t="s">
        <v>2436</v>
      </c>
      <c r="I142" s="1">
        <v>42090</v>
      </c>
      <c r="J142">
        <v>2015</v>
      </c>
      <c r="K142">
        <v>3</v>
      </c>
      <c r="L142" s="8">
        <v>821000</v>
      </c>
      <c r="M142" s="8">
        <v>821000</v>
      </c>
      <c r="N142" t="s">
        <v>2</v>
      </c>
      <c r="P142" s="21">
        <f t="shared" si="4"/>
        <v>0</v>
      </c>
      <c r="Q142" t="e">
        <f>VLOOKUP(G142,[1]consolidado!$A$2:$D$21800,4,0)</f>
        <v>#N/A</v>
      </c>
      <c r="R142" s="8" t="e">
        <f>VLOOKUP(G142,[1]consolidado!$A$2:$C$21800,3,0)</f>
        <v>#N/A</v>
      </c>
      <c r="S142" s="21" t="e">
        <f t="shared" si="5"/>
        <v>#N/A</v>
      </c>
      <c r="Z142" t="s">
        <v>5764</v>
      </c>
    </row>
    <row r="143" spans="1:30" hidden="1" x14ac:dyDescent="0.25">
      <c r="A143" t="s">
        <v>5931</v>
      </c>
      <c r="B143" s="5" t="s">
        <v>9297</v>
      </c>
      <c r="C143" t="s">
        <v>9217</v>
      </c>
      <c r="D143" t="s">
        <v>376</v>
      </c>
      <c r="E143" s="4">
        <v>2014</v>
      </c>
      <c r="F143" t="s">
        <v>1</v>
      </c>
      <c r="G143">
        <v>890110964</v>
      </c>
      <c r="H143" t="s">
        <v>1407</v>
      </c>
      <c r="I143" s="1">
        <v>42172</v>
      </c>
      <c r="J143">
        <v>2015</v>
      </c>
      <c r="K143">
        <v>6</v>
      </c>
      <c r="L143" s="8">
        <v>924000</v>
      </c>
      <c r="M143" s="8">
        <v>924000</v>
      </c>
      <c r="N143" t="s">
        <v>2</v>
      </c>
      <c r="P143" s="21">
        <f t="shared" si="4"/>
        <v>0</v>
      </c>
      <c r="Q143" t="str">
        <f>VLOOKUP(G143,[1]consolidado!$A$2:$D$21800,4,0)</f>
        <v xml:space="preserve"> 1-3-11-02-0003</v>
      </c>
      <c r="R143" s="8">
        <f>VLOOKUP(G143,[1]consolidado!$A$2:$C$21800,3,0)</f>
        <v>1540000</v>
      </c>
      <c r="S143" s="21">
        <f t="shared" si="5"/>
        <v>-616000</v>
      </c>
      <c r="Z143" t="s">
        <v>5764</v>
      </c>
    </row>
    <row r="144" spans="1:30" hidden="1" x14ac:dyDescent="0.25">
      <c r="A144" t="s">
        <v>5932</v>
      </c>
      <c r="B144" s="5" t="s">
        <v>9297</v>
      </c>
      <c r="C144" t="s">
        <v>9217</v>
      </c>
      <c r="D144" t="s">
        <v>269</v>
      </c>
      <c r="E144" s="4">
        <v>2014</v>
      </c>
      <c r="F144" t="s">
        <v>5</v>
      </c>
      <c r="G144">
        <v>1033688098</v>
      </c>
      <c r="H144" t="s">
        <v>2449</v>
      </c>
      <c r="I144" s="1">
        <v>42076</v>
      </c>
      <c r="J144">
        <v>2015</v>
      </c>
      <c r="K144">
        <v>3</v>
      </c>
      <c r="L144" s="8">
        <v>821000</v>
      </c>
      <c r="M144" s="8">
        <v>821000</v>
      </c>
      <c r="N144" t="s">
        <v>2</v>
      </c>
      <c r="O144" t="s">
        <v>9218</v>
      </c>
      <c r="R144"/>
      <c r="S144" t="s">
        <v>9314</v>
      </c>
      <c r="W144" t="s">
        <v>9316</v>
      </c>
      <c r="X144">
        <v>14</v>
      </c>
      <c r="Y144" s="20">
        <v>45962</v>
      </c>
      <c r="Z144" t="s">
        <v>5764</v>
      </c>
      <c r="AD144" s="20">
        <v>45962</v>
      </c>
    </row>
    <row r="145" spans="1:30" hidden="1" x14ac:dyDescent="0.25">
      <c r="A145" t="s">
        <v>5933</v>
      </c>
      <c r="B145" s="5" t="s">
        <v>9297</v>
      </c>
      <c r="C145" t="s">
        <v>9217</v>
      </c>
      <c r="D145" t="s">
        <v>10</v>
      </c>
      <c r="E145" s="4">
        <v>2014</v>
      </c>
      <c r="F145" t="s">
        <v>5</v>
      </c>
      <c r="G145">
        <v>79656538</v>
      </c>
      <c r="H145" t="s">
        <v>886</v>
      </c>
      <c r="I145" s="1">
        <v>42138</v>
      </c>
      <c r="J145">
        <v>2015</v>
      </c>
      <c r="K145">
        <v>5</v>
      </c>
      <c r="L145" s="8">
        <v>751741</v>
      </c>
      <c r="M145" s="8">
        <v>751741</v>
      </c>
      <c r="N145" t="s">
        <v>2</v>
      </c>
      <c r="P145" s="21">
        <f t="shared" si="4"/>
        <v>0</v>
      </c>
      <c r="Q145" t="e">
        <f>VLOOKUP(G145,[1]consolidado!$A$2:$D$21800,4,0)</f>
        <v>#N/A</v>
      </c>
      <c r="R145" s="8" t="e">
        <f>VLOOKUP(G145,[1]consolidado!$A$2:$C$21800,3,0)</f>
        <v>#N/A</v>
      </c>
      <c r="S145" s="21" t="e">
        <f t="shared" si="5"/>
        <v>#N/A</v>
      </c>
      <c r="Z145" t="s">
        <v>5764</v>
      </c>
    </row>
    <row r="146" spans="1:30" hidden="1" x14ac:dyDescent="0.25">
      <c r="A146" t="s">
        <v>5934</v>
      </c>
      <c r="B146" s="5" t="s">
        <v>9297</v>
      </c>
      <c r="C146" t="s">
        <v>9217</v>
      </c>
      <c r="D146" t="s">
        <v>282</v>
      </c>
      <c r="E146" s="4">
        <v>2014</v>
      </c>
      <c r="F146" t="s">
        <v>5</v>
      </c>
      <c r="G146">
        <v>79311165</v>
      </c>
      <c r="H146" t="s">
        <v>2454</v>
      </c>
      <c r="I146" s="1">
        <v>42044</v>
      </c>
      <c r="J146">
        <v>2015</v>
      </c>
      <c r="K146">
        <v>2</v>
      </c>
      <c r="L146" s="8">
        <v>821000</v>
      </c>
      <c r="M146" s="8">
        <v>821000</v>
      </c>
      <c r="N146" t="s">
        <v>2</v>
      </c>
      <c r="P146" s="21">
        <f t="shared" si="4"/>
        <v>0</v>
      </c>
      <c r="Q146" t="e">
        <f>VLOOKUP(G146,[1]consolidado!$A$2:$D$21800,4,0)</f>
        <v>#N/A</v>
      </c>
      <c r="R146" s="8" t="e">
        <f>VLOOKUP(G146,[1]consolidado!$A$2:$C$21800,3,0)</f>
        <v>#N/A</v>
      </c>
      <c r="S146" s="21" t="e">
        <f t="shared" si="5"/>
        <v>#N/A</v>
      </c>
      <c r="Z146" t="s">
        <v>24</v>
      </c>
    </row>
    <row r="147" spans="1:30" hidden="1" x14ac:dyDescent="0.25">
      <c r="A147" t="s">
        <v>5935</v>
      </c>
      <c r="B147" s="5" t="s">
        <v>9297</v>
      </c>
      <c r="C147" t="s">
        <v>9217</v>
      </c>
      <c r="D147" t="s">
        <v>1600</v>
      </c>
      <c r="E147" s="4">
        <v>2013</v>
      </c>
      <c r="F147" t="s">
        <v>5</v>
      </c>
      <c r="G147">
        <v>37922879</v>
      </c>
      <c r="H147" t="s">
        <v>1276</v>
      </c>
      <c r="I147" s="1">
        <v>42535</v>
      </c>
      <c r="J147">
        <v>2016</v>
      </c>
      <c r="K147">
        <v>6</v>
      </c>
      <c r="L147" s="8">
        <v>644350</v>
      </c>
      <c r="M147" s="8">
        <v>644350</v>
      </c>
      <c r="N147" t="s">
        <v>2</v>
      </c>
      <c r="P147" s="21">
        <f t="shared" si="4"/>
        <v>0</v>
      </c>
      <c r="Q147" t="e">
        <f>VLOOKUP(G147,[1]consolidado!$A$2:$D$21800,4,0)</f>
        <v>#N/A</v>
      </c>
      <c r="R147" s="8" t="e">
        <f>VLOOKUP(G147,[1]consolidado!$A$2:$C$21800,3,0)</f>
        <v>#N/A</v>
      </c>
      <c r="S147" s="21" t="e">
        <f t="shared" si="5"/>
        <v>#N/A</v>
      </c>
      <c r="Z147" t="s">
        <v>5764</v>
      </c>
    </row>
    <row r="148" spans="1:30" hidden="1" x14ac:dyDescent="0.25">
      <c r="A148" t="s">
        <v>5936</v>
      </c>
      <c r="B148" s="5" t="s">
        <v>9297</v>
      </c>
      <c r="C148" t="s">
        <v>9217</v>
      </c>
      <c r="D148" t="s">
        <v>374</v>
      </c>
      <c r="E148" s="4">
        <v>2014</v>
      </c>
      <c r="F148" t="s">
        <v>5</v>
      </c>
      <c r="G148">
        <v>79540044</v>
      </c>
      <c r="H148" t="s">
        <v>2463</v>
      </c>
      <c r="I148" s="1">
        <v>42264</v>
      </c>
      <c r="J148">
        <v>2015</v>
      </c>
      <c r="K148">
        <v>9</v>
      </c>
      <c r="L148" s="8">
        <v>644350</v>
      </c>
      <c r="M148" s="8">
        <v>644350</v>
      </c>
      <c r="N148" t="s">
        <v>2</v>
      </c>
      <c r="P148" s="21">
        <f t="shared" si="4"/>
        <v>0</v>
      </c>
      <c r="Q148" t="str">
        <f>VLOOKUP(G148,[1]consolidado!$A$2:$D$21800,4,0)</f>
        <v xml:space="preserve"> 1-3-85-15-0006</v>
      </c>
      <c r="R148" s="8">
        <f>VLOOKUP(G148,[1]consolidado!$A$2:$C$21800,3,0)</f>
        <v>1686006</v>
      </c>
      <c r="S148" s="21">
        <f t="shared" si="5"/>
        <v>-1041656</v>
      </c>
      <c r="Z148" t="s">
        <v>5764</v>
      </c>
    </row>
    <row r="149" spans="1:30" hidden="1" x14ac:dyDescent="0.25">
      <c r="A149" t="s">
        <v>5937</v>
      </c>
      <c r="B149" s="5" t="s">
        <v>9297</v>
      </c>
      <c r="C149" t="s">
        <v>9217</v>
      </c>
      <c r="D149" t="s">
        <v>2464</v>
      </c>
      <c r="E149" s="4">
        <v>2014</v>
      </c>
      <c r="F149" t="s">
        <v>5</v>
      </c>
      <c r="G149">
        <v>19088440</v>
      </c>
      <c r="H149" t="s">
        <v>2465</v>
      </c>
      <c r="I149" s="1">
        <v>42250</v>
      </c>
      <c r="J149">
        <v>2015</v>
      </c>
      <c r="K149">
        <v>9</v>
      </c>
      <c r="L149" s="8">
        <v>536958</v>
      </c>
      <c r="M149" s="8">
        <v>536958</v>
      </c>
      <c r="N149" t="s">
        <v>2</v>
      </c>
      <c r="O149" s="5" t="s">
        <v>9218</v>
      </c>
      <c r="R149"/>
      <c r="S149" t="s">
        <v>9313</v>
      </c>
      <c r="W149" t="s">
        <v>9313</v>
      </c>
      <c r="X149">
        <v>21</v>
      </c>
      <c r="Y149" s="20">
        <v>45931</v>
      </c>
      <c r="Z149" t="s">
        <v>5764</v>
      </c>
      <c r="AD149" s="20">
        <v>45931</v>
      </c>
    </row>
    <row r="150" spans="1:30" hidden="1" x14ac:dyDescent="0.25">
      <c r="A150" t="s">
        <v>5938</v>
      </c>
      <c r="B150" s="5" t="s">
        <v>9297</v>
      </c>
      <c r="C150" t="s">
        <v>9217</v>
      </c>
      <c r="D150" t="s">
        <v>422</v>
      </c>
      <c r="E150" s="4">
        <v>2014</v>
      </c>
      <c r="F150" t="s">
        <v>5</v>
      </c>
      <c r="G150">
        <v>20483436</v>
      </c>
      <c r="H150" t="s">
        <v>2469</v>
      </c>
      <c r="I150" s="1">
        <v>42262</v>
      </c>
      <c r="J150">
        <v>2015</v>
      </c>
      <c r="K150">
        <v>9</v>
      </c>
      <c r="L150" s="8">
        <v>1074000</v>
      </c>
      <c r="M150" s="8">
        <v>1074000</v>
      </c>
      <c r="N150" t="s">
        <v>2</v>
      </c>
      <c r="P150" s="21">
        <f t="shared" si="4"/>
        <v>0</v>
      </c>
      <c r="Q150" t="e">
        <f>VLOOKUP(G150,[1]consolidado!$A$2:$D$21800,4,0)</f>
        <v>#N/A</v>
      </c>
      <c r="R150" s="8" t="e">
        <f>VLOOKUP(G150,[1]consolidado!$A$2:$C$21800,3,0)</f>
        <v>#N/A</v>
      </c>
      <c r="S150" s="21" t="e">
        <f t="shared" si="5"/>
        <v>#N/A</v>
      </c>
      <c r="Z150" t="s">
        <v>5764</v>
      </c>
    </row>
    <row r="151" spans="1:30" hidden="1" x14ac:dyDescent="0.25">
      <c r="A151" t="s">
        <v>5939</v>
      </c>
      <c r="B151" s="5" t="s">
        <v>9297</v>
      </c>
      <c r="C151" t="s">
        <v>9217</v>
      </c>
      <c r="D151" t="s">
        <v>2481</v>
      </c>
      <c r="E151" s="4">
        <v>2014</v>
      </c>
      <c r="F151" t="s">
        <v>5</v>
      </c>
      <c r="G151">
        <v>19151205</v>
      </c>
      <c r="H151" t="s">
        <v>1936</v>
      </c>
      <c r="I151" s="1">
        <v>42115</v>
      </c>
      <c r="J151">
        <v>2015</v>
      </c>
      <c r="K151">
        <v>4</v>
      </c>
      <c r="L151" s="8">
        <v>820000</v>
      </c>
      <c r="M151" s="8">
        <v>820000</v>
      </c>
      <c r="N151" t="s">
        <v>2</v>
      </c>
      <c r="P151" s="21">
        <f t="shared" si="4"/>
        <v>0</v>
      </c>
      <c r="Q151" t="str">
        <f>VLOOKUP(G151,[1]consolidado!$A$2:$D$21800,4,0)</f>
        <v xml:space="preserve"> 1-3-11-02-0006</v>
      </c>
      <c r="R151" s="8">
        <f>VLOOKUP(G151,[1]consolidado!$A$2:$C$21800,3,0)</f>
        <v>4243285</v>
      </c>
      <c r="S151" s="21">
        <f t="shared" si="5"/>
        <v>-3423285</v>
      </c>
      <c r="Z151" t="s">
        <v>5764</v>
      </c>
    </row>
    <row r="152" spans="1:30" hidden="1" x14ac:dyDescent="0.25">
      <c r="A152" t="s">
        <v>5940</v>
      </c>
      <c r="B152" s="5" t="s">
        <v>9297</v>
      </c>
      <c r="C152" t="s">
        <v>9217</v>
      </c>
      <c r="D152" t="s">
        <v>660</v>
      </c>
      <c r="E152" s="4">
        <v>2014</v>
      </c>
      <c r="F152" t="s">
        <v>5</v>
      </c>
      <c r="G152">
        <v>79365999</v>
      </c>
      <c r="H152" t="s">
        <v>2492</v>
      </c>
      <c r="I152" s="1">
        <v>42104</v>
      </c>
      <c r="J152">
        <v>2015</v>
      </c>
      <c r="K152">
        <v>4</v>
      </c>
      <c r="L152" s="8">
        <v>430000</v>
      </c>
      <c r="M152" s="8">
        <v>2</v>
      </c>
      <c r="N152" t="s">
        <v>2</v>
      </c>
      <c r="P152" s="21">
        <f t="shared" si="4"/>
        <v>429998</v>
      </c>
      <c r="Q152" t="e">
        <f>VLOOKUP(G152,[1]consolidado!$A$2:$D$21800,4,0)</f>
        <v>#N/A</v>
      </c>
      <c r="R152" s="8" t="e">
        <f>VLOOKUP(G152,[1]consolidado!$A$2:$C$21800,3,0)</f>
        <v>#N/A</v>
      </c>
      <c r="S152" s="21" t="e">
        <f t="shared" si="5"/>
        <v>#N/A</v>
      </c>
      <c r="Z152" t="s">
        <v>24</v>
      </c>
    </row>
    <row r="153" spans="1:30" hidden="1" x14ac:dyDescent="0.25">
      <c r="A153" t="s">
        <v>5941</v>
      </c>
      <c r="B153" s="5" t="s">
        <v>9297</v>
      </c>
      <c r="C153" t="s">
        <v>9217</v>
      </c>
      <c r="D153" t="s">
        <v>431</v>
      </c>
      <c r="E153" s="4">
        <v>2014</v>
      </c>
      <c r="F153" t="s">
        <v>5</v>
      </c>
      <c r="G153">
        <v>51698325</v>
      </c>
      <c r="H153" t="s">
        <v>2497</v>
      </c>
      <c r="I153" s="1">
        <v>42242</v>
      </c>
      <c r="J153">
        <v>2015</v>
      </c>
      <c r="K153">
        <v>8</v>
      </c>
      <c r="L153" s="8">
        <v>322000</v>
      </c>
      <c r="M153" s="8">
        <v>322000</v>
      </c>
      <c r="N153" t="s">
        <v>2</v>
      </c>
      <c r="P153" s="21">
        <f t="shared" si="4"/>
        <v>0</v>
      </c>
      <c r="Q153" t="e">
        <f>VLOOKUP(G153,[1]consolidado!$A$2:$D$21800,4,0)</f>
        <v>#N/A</v>
      </c>
      <c r="R153" s="8" t="e">
        <f>VLOOKUP(G153,[1]consolidado!$A$2:$C$21800,3,0)</f>
        <v>#N/A</v>
      </c>
      <c r="S153" s="21" t="e">
        <f t="shared" si="5"/>
        <v>#N/A</v>
      </c>
      <c r="Z153" t="s">
        <v>5764</v>
      </c>
    </row>
    <row r="154" spans="1:30" hidden="1" x14ac:dyDescent="0.25">
      <c r="A154" t="s">
        <v>5942</v>
      </c>
      <c r="B154" s="5" t="s">
        <v>9297</v>
      </c>
      <c r="C154" t="s">
        <v>9217</v>
      </c>
      <c r="D154" t="s">
        <v>698</v>
      </c>
      <c r="E154" s="4">
        <v>2014</v>
      </c>
      <c r="F154" t="s">
        <v>5</v>
      </c>
      <c r="G154">
        <v>41680438</v>
      </c>
      <c r="H154" t="s">
        <v>2498</v>
      </c>
      <c r="I154" s="1">
        <v>42248</v>
      </c>
      <c r="J154">
        <v>2015</v>
      </c>
      <c r="K154">
        <v>9</v>
      </c>
      <c r="L154" s="8">
        <v>429566</v>
      </c>
      <c r="M154" s="8">
        <v>1285</v>
      </c>
      <c r="N154" t="s">
        <v>2</v>
      </c>
      <c r="O154" t="s">
        <v>9218</v>
      </c>
      <c r="R154"/>
      <c r="S154" t="s">
        <v>9317</v>
      </c>
      <c r="W154" t="s">
        <v>9317</v>
      </c>
      <c r="X154">
        <v>6</v>
      </c>
      <c r="Y154" s="20">
        <v>45962</v>
      </c>
      <c r="Z154" t="s">
        <v>3</v>
      </c>
      <c r="AD154" s="20">
        <v>45962</v>
      </c>
    </row>
    <row r="155" spans="1:30" hidden="1" x14ac:dyDescent="0.25">
      <c r="A155" t="s">
        <v>5943</v>
      </c>
      <c r="B155" s="5" t="s">
        <v>9297</v>
      </c>
      <c r="C155" t="s">
        <v>9217</v>
      </c>
      <c r="D155" t="s">
        <v>19</v>
      </c>
      <c r="E155" s="4">
        <v>2014</v>
      </c>
      <c r="F155" t="s">
        <v>5</v>
      </c>
      <c r="G155">
        <v>52522577</v>
      </c>
      <c r="H155" t="s">
        <v>2036</v>
      </c>
      <c r="I155" s="1">
        <v>42292</v>
      </c>
      <c r="J155">
        <v>2015</v>
      </c>
      <c r="K155">
        <v>10</v>
      </c>
      <c r="L155" s="8">
        <v>644350</v>
      </c>
      <c r="M155" s="8">
        <v>644350</v>
      </c>
      <c r="N155" t="s">
        <v>2</v>
      </c>
      <c r="P155" s="21">
        <f t="shared" si="4"/>
        <v>0</v>
      </c>
      <c r="Q155" t="str">
        <f>VLOOKUP(G155,[1]consolidado!$A$2:$D$21800,4,0)</f>
        <v xml:space="preserve"> 1-3-85-15-0006</v>
      </c>
      <c r="R155" s="8">
        <f>VLOOKUP(G155,[1]consolidado!$A$2:$C$21800,3,0)</f>
        <v>1260350</v>
      </c>
      <c r="S155" s="21">
        <f t="shared" si="5"/>
        <v>-616000</v>
      </c>
      <c r="Z155" t="s">
        <v>5764</v>
      </c>
    </row>
    <row r="156" spans="1:30" hidden="1" x14ac:dyDescent="0.25">
      <c r="A156" t="s">
        <v>5944</v>
      </c>
      <c r="B156" s="5" t="s">
        <v>9297</v>
      </c>
      <c r="C156" t="s">
        <v>9217</v>
      </c>
      <c r="D156" t="s">
        <v>520</v>
      </c>
      <c r="E156" s="4">
        <v>2014</v>
      </c>
      <c r="F156" t="s">
        <v>5</v>
      </c>
      <c r="G156">
        <v>1015433835</v>
      </c>
      <c r="H156" t="s">
        <v>2500</v>
      </c>
      <c r="I156" s="1">
        <v>42265</v>
      </c>
      <c r="J156">
        <v>2015</v>
      </c>
      <c r="K156">
        <v>9</v>
      </c>
      <c r="L156" s="8">
        <v>967000</v>
      </c>
      <c r="M156" s="8">
        <v>967000</v>
      </c>
      <c r="N156" t="s">
        <v>2</v>
      </c>
      <c r="P156" s="21">
        <f t="shared" si="4"/>
        <v>0</v>
      </c>
      <c r="Q156" t="str">
        <f>VLOOKUP(G156,[1]consolidado!$A$2:$D$21800,4,0)</f>
        <v xml:space="preserve"> 1-3-85-15-0006</v>
      </c>
      <c r="R156" s="8">
        <f>VLOOKUP(G156,[1]consolidado!$A$2:$C$21800,3,0)</f>
        <v>1719000</v>
      </c>
      <c r="S156" s="21">
        <f t="shared" si="5"/>
        <v>-752000</v>
      </c>
      <c r="Z156" t="s">
        <v>5764</v>
      </c>
    </row>
    <row r="157" spans="1:30" hidden="1" x14ac:dyDescent="0.25">
      <c r="A157" t="s">
        <v>5945</v>
      </c>
      <c r="B157" s="5" t="s">
        <v>9297</v>
      </c>
      <c r="C157" t="s">
        <v>9217</v>
      </c>
      <c r="D157" t="s">
        <v>1554</v>
      </c>
      <c r="E157" s="4">
        <v>2013</v>
      </c>
      <c r="F157" t="s">
        <v>5</v>
      </c>
      <c r="G157">
        <v>17629479</v>
      </c>
      <c r="H157" t="s">
        <v>2503</v>
      </c>
      <c r="I157" s="1">
        <v>42198</v>
      </c>
      <c r="J157">
        <v>2015</v>
      </c>
      <c r="K157">
        <v>7</v>
      </c>
      <c r="L157" s="8">
        <v>322175</v>
      </c>
      <c r="M157" s="8">
        <v>322175</v>
      </c>
      <c r="N157" t="s">
        <v>2</v>
      </c>
      <c r="P157" s="21">
        <f t="shared" si="4"/>
        <v>0</v>
      </c>
      <c r="Q157" t="e">
        <f>VLOOKUP(G157,[1]consolidado!$A$2:$D$21800,4,0)</f>
        <v>#N/A</v>
      </c>
      <c r="R157" s="8" t="e">
        <f>VLOOKUP(G157,[1]consolidado!$A$2:$C$21800,3,0)</f>
        <v>#N/A</v>
      </c>
      <c r="S157" s="21" t="e">
        <f t="shared" si="5"/>
        <v>#N/A</v>
      </c>
      <c r="Z157" t="s">
        <v>24</v>
      </c>
    </row>
    <row r="158" spans="1:30" hidden="1" x14ac:dyDescent="0.25">
      <c r="A158" t="s">
        <v>5946</v>
      </c>
      <c r="B158" s="5" t="s">
        <v>9297</v>
      </c>
      <c r="C158" t="s">
        <v>9217</v>
      </c>
      <c r="D158" t="s">
        <v>1743</v>
      </c>
      <c r="E158" s="4">
        <v>2013</v>
      </c>
      <c r="F158" t="s">
        <v>5</v>
      </c>
      <c r="G158">
        <v>79799821</v>
      </c>
      <c r="H158" t="s">
        <v>2504</v>
      </c>
      <c r="I158" s="1">
        <v>42388</v>
      </c>
      <c r="J158">
        <v>2016</v>
      </c>
      <c r="K158">
        <v>1</v>
      </c>
      <c r="L158" s="8">
        <v>821330</v>
      </c>
      <c r="M158" s="8">
        <v>261276</v>
      </c>
      <c r="N158" t="s">
        <v>2</v>
      </c>
      <c r="P158" s="21">
        <f t="shared" si="4"/>
        <v>560054</v>
      </c>
      <c r="Q158" t="str">
        <f>VLOOKUP(G158,[1]consolidado!$A$2:$D$21800,4,0)</f>
        <v xml:space="preserve"> 1-3-11-02-0006</v>
      </c>
      <c r="R158" s="8">
        <f>VLOOKUP(G158,[1]consolidado!$A$2:$C$21800,3,0)</f>
        <v>1720708</v>
      </c>
      <c r="S158" s="21">
        <f t="shared" si="5"/>
        <v>-899378</v>
      </c>
      <c r="Z158" t="s">
        <v>5764</v>
      </c>
    </row>
    <row r="159" spans="1:30" x14ac:dyDescent="0.25">
      <c r="A159" t="s">
        <v>5947</v>
      </c>
      <c r="B159" s="5" t="s">
        <v>9297</v>
      </c>
      <c r="C159" t="s">
        <v>9217</v>
      </c>
      <c r="D159" t="s">
        <v>587</v>
      </c>
      <c r="E159" s="4">
        <v>2014</v>
      </c>
      <c r="F159" t="s">
        <v>1</v>
      </c>
      <c r="G159">
        <v>800062461</v>
      </c>
      <c r="H159" t="s">
        <v>2405</v>
      </c>
      <c r="I159" s="1">
        <v>42264</v>
      </c>
      <c r="J159">
        <v>2015</v>
      </c>
      <c r="K159">
        <v>9</v>
      </c>
      <c r="L159" s="8">
        <v>644000</v>
      </c>
      <c r="M159" s="8">
        <v>644000</v>
      </c>
      <c r="N159" t="s">
        <v>2</v>
      </c>
      <c r="O159" s="5" t="s">
        <v>9218</v>
      </c>
      <c r="R159"/>
      <c r="S159" t="s">
        <v>9313</v>
      </c>
      <c r="W159" t="s">
        <v>9313</v>
      </c>
      <c r="X159">
        <v>28</v>
      </c>
      <c r="Y159" s="20">
        <v>45962</v>
      </c>
      <c r="Z159" t="s">
        <v>5764</v>
      </c>
      <c r="AD159" s="20">
        <v>45992</v>
      </c>
    </row>
    <row r="160" spans="1:30" hidden="1" x14ac:dyDescent="0.25">
      <c r="A160" t="s">
        <v>5948</v>
      </c>
      <c r="B160" s="5" t="s">
        <v>9297</v>
      </c>
      <c r="C160" t="s">
        <v>9217</v>
      </c>
      <c r="D160" t="s">
        <v>717</v>
      </c>
      <c r="E160" s="4">
        <v>2014</v>
      </c>
      <c r="F160" t="s">
        <v>1</v>
      </c>
      <c r="G160">
        <v>800113956</v>
      </c>
      <c r="H160" t="s">
        <v>2512</v>
      </c>
      <c r="I160" s="1">
        <v>42914</v>
      </c>
      <c r="J160">
        <v>2017</v>
      </c>
      <c r="K160">
        <v>6</v>
      </c>
      <c r="L160" s="8">
        <v>689455</v>
      </c>
      <c r="M160" s="8">
        <v>344727</v>
      </c>
      <c r="N160" t="s">
        <v>2</v>
      </c>
      <c r="P160" s="21">
        <f t="shared" si="4"/>
        <v>344728</v>
      </c>
      <c r="Q160" t="e">
        <f>VLOOKUP(G160,[1]consolidado!$A$2:$D$21800,4,0)</f>
        <v>#N/A</v>
      </c>
      <c r="R160" s="8" t="e">
        <f>VLOOKUP(G160,[1]consolidado!$A$2:$C$21800,3,0)</f>
        <v>#N/A</v>
      </c>
      <c r="S160" s="21" t="e">
        <f t="shared" si="5"/>
        <v>#N/A</v>
      </c>
      <c r="Z160" t="s">
        <v>5764</v>
      </c>
    </row>
    <row r="161" spans="1:30" hidden="1" x14ac:dyDescent="0.25">
      <c r="A161" t="s">
        <v>5949</v>
      </c>
      <c r="B161" s="5" t="s">
        <v>9297</v>
      </c>
      <c r="C161" t="s">
        <v>9217</v>
      </c>
      <c r="D161" t="s">
        <v>716</v>
      </c>
      <c r="E161" s="4">
        <v>2014</v>
      </c>
      <c r="F161" t="s">
        <v>1</v>
      </c>
      <c r="G161">
        <v>800113956</v>
      </c>
      <c r="H161" t="s">
        <v>2512</v>
      </c>
      <c r="I161" s="1">
        <v>42439</v>
      </c>
      <c r="J161">
        <v>2016</v>
      </c>
      <c r="K161">
        <v>3</v>
      </c>
      <c r="L161" s="8">
        <v>322175</v>
      </c>
      <c r="M161" s="8">
        <v>322175</v>
      </c>
      <c r="N161" t="s">
        <v>2</v>
      </c>
      <c r="P161" s="21">
        <f t="shared" si="4"/>
        <v>0</v>
      </c>
      <c r="Q161" t="e">
        <f>VLOOKUP(G161,[1]consolidado!$A$2:$D$21800,4,0)</f>
        <v>#N/A</v>
      </c>
      <c r="R161" s="8" t="e">
        <f>VLOOKUP(G161,[1]consolidado!$A$2:$C$21800,3,0)</f>
        <v>#N/A</v>
      </c>
      <c r="S161" s="21" t="e">
        <f t="shared" si="5"/>
        <v>#N/A</v>
      </c>
      <c r="Z161" t="s">
        <v>5764</v>
      </c>
    </row>
    <row r="162" spans="1:30" hidden="1" x14ac:dyDescent="0.25">
      <c r="A162" t="s">
        <v>5950</v>
      </c>
      <c r="B162" s="5" t="s">
        <v>9297</v>
      </c>
      <c r="C162" t="s">
        <v>9217</v>
      </c>
      <c r="D162" t="s">
        <v>2516</v>
      </c>
      <c r="E162" s="4">
        <v>2014</v>
      </c>
      <c r="F162" t="s">
        <v>1</v>
      </c>
      <c r="G162">
        <v>900218742</v>
      </c>
      <c r="H162" t="s">
        <v>552</v>
      </c>
      <c r="I162" s="1">
        <v>42146</v>
      </c>
      <c r="J162">
        <v>2015</v>
      </c>
      <c r="K162">
        <v>5</v>
      </c>
      <c r="L162" s="8">
        <v>644350</v>
      </c>
      <c r="M162" s="8">
        <v>644350</v>
      </c>
      <c r="N162" t="s">
        <v>2</v>
      </c>
      <c r="P162" s="21">
        <f t="shared" si="4"/>
        <v>0</v>
      </c>
      <c r="Q162" t="e">
        <f>VLOOKUP(G162,[1]consolidado!$A$2:$D$21800,4,0)</f>
        <v>#N/A</v>
      </c>
      <c r="R162" s="8" t="e">
        <f>VLOOKUP(G162,[1]consolidado!$A$2:$C$21800,3,0)</f>
        <v>#N/A</v>
      </c>
      <c r="S162" s="21" t="e">
        <f t="shared" si="5"/>
        <v>#N/A</v>
      </c>
      <c r="Z162" t="s">
        <v>5764</v>
      </c>
    </row>
    <row r="163" spans="1:30" hidden="1" x14ac:dyDescent="0.25">
      <c r="A163" t="s">
        <v>5951</v>
      </c>
      <c r="B163" s="5" t="s">
        <v>9297</v>
      </c>
      <c r="C163" t="s">
        <v>9217</v>
      </c>
      <c r="D163" t="s">
        <v>713</v>
      </c>
      <c r="E163" s="4">
        <v>2014</v>
      </c>
      <c r="F163" t="s">
        <v>5</v>
      </c>
      <c r="G163">
        <v>41774435</v>
      </c>
      <c r="H163" t="s">
        <v>2309</v>
      </c>
      <c r="I163" s="1">
        <v>42460</v>
      </c>
      <c r="J163">
        <v>2016</v>
      </c>
      <c r="K163">
        <v>3</v>
      </c>
      <c r="L163" s="8">
        <v>644350</v>
      </c>
      <c r="M163" s="8">
        <v>644350</v>
      </c>
      <c r="N163" t="s">
        <v>2</v>
      </c>
      <c r="P163" s="21">
        <f t="shared" si="4"/>
        <v>0</v>
      </c>
      <c r="Q163" t="e">
        <f>VLOOKUP(G163,[1]consolidado!$A$2:$D$21800,4,0)</f>
        <v>#N/A</v>
      </c>
      <c r="R163" s="8" t="e">
        <f>VLOOKUP(G163,[1]consolidado!$A$2:$C$21800,3,0)</f>
        <v>#N/A</v>
      </c>
      <c r="S163" s="21" t="e">
        <f t="shared" si="5"/>
        <v>#N/A</v>
      </c>
      <c r="Z163" t="s">
        <v>5764</v>
      </c>
    </row>
    <row r="164" spans="1:30" hidden="1" x14ac:dyDescent="0.25">
      <c r="A164" t="s">
        <v>5952</v>
      </c>
      <c r="B164" s="5" t="s">
        <v>9297</v>
      </c>
      <c r="C164" t="s">
        <v>9217</v>
      </c>
      <c r="D164" t="s">
        <v>1042</v>
      </c>
      <c r="E164" s="4">
        <v>2014</v>
      </c>
      <c r="F164" t="s">
        <v>5</v>
      </c>
      <c r="G164">
        <v>51631810</v>
      </c>
      <c r="H164" t="s">
        <v>2519</v>
      </c>
      <c r="I164" s="1">
        <v>42492</v>
      </c>
      <c r="J164">
        <v>2016</v>
      </c>
      <c r="K164">
        <v>5</v>
      </c>
      <c r="L164" s="8">
        <v>804370</v>
      </c>
      <c r="M164" s="8">
        <v>804370</v>
      </c>
      <c r="N164" t="s">
        <v>2</v>
      </c>
      <c r="P164" s="21">
        <f t="shared" si="4"/>
        <v>0</v>
      </c>
      <c r="Q164" t="str">
        <f>VLOOKUP(G164,[1]consolidado!$A$2:$D$21800,4,0)</f>
        <v xml:space="preserve"> 1-3-85-15-0006</v>
      </c>
      <c r="R164" s="8">
        <f>VLOOKUP(G164,[1]consolidado!$A$2:$C$21800,3,0)</f>
        <v>1632486</v>
      </c>
      <c r="S164" s="21">
        <f t="shared" si="5"/>
        <v>-828116</v>
      </c>
      <c r="Z164" t="s">
        <v>5764</v>
      </c>
    </row>
    <row r="165" spans="1:30" hidden="1" x14ac:dyDescent="0.25">
      <c r="A165" t="s">
        <v>5953</v>
      </c>
      <c r="B165" s="5" t="s">
        <v>9297</v>
      </c>
      <c r="C165" t="s">
        <v>9217</v>
      </c>
      <c r="D165" t="s">
        <v>1838</v>
      </c>
      <c r="E165" s="4">
        <v>2014</v>
      </c>
      <c r="F165" t="s">
        <v>5</v>
      </c>
      <c r="G165">
        <v>53041664</v>
      </c>
      <c r="H165" t="s">
        <v>1678</v>
      </c>
      <c r="I165" s="1">
        <v>42376</v>
      </c>
      <c r="J165">
        <v>2016</v>
      </c>
      <c r="K165">
        <v>1</v>
      </c>
      <c r="L165" s="8">
        <v>644350</v>
      </c>
      <c r="M165" s="8">
        <v>644350</v>
      </c>
      <c r="N165" t="s">
        <v>2</v>
      </c>
      <c r="O165" t="s">
        <v>9218</v>
      </c>
      <c r="R165"/>
      <c r="S165" t="s">
        <v>9314</v>
      </c>
      <c r="W165" t="s">
        <v>9316</v>
      </c>
      <c r="X165">
        <v>14</v>
      </c>
      <c r="Y165" s="20">
        <v>45962</v>
      </c>
      <c r="Z165" t="s">
        <v>5764</v>
      </c>
      <c r="AD165" s="20">
        <v>45962</v>
      </c>
    </row>
    <row r="166" spans="1:30" hidden="1" x14ac:dyDescent="0.25">
      <c r="A166" t="s">
        <v>5954</v>
      </c>
      <c r="B166" s="5" t="s">
        <v>9297</v>
      </c>
      <c r="C166" t="s">
        <v>9217</v>
      </c>
      <c r="D166" t="s">
        <v>126</v>
      </c>
      <c r="E166" s="4">
        <v>2014</v>
      </c>
      <c r="F166" t="s">
        <v>5</v>
      </c>
      <c r="G166">
        <v>19429767</v>
      </c>
      <c r="H166" t="s">
        <v>2520</v>
      </c>
      <c r="I166" s="1">
        <v>42221</v>
      </c>
      <c r="J166">
        <v>2015</v>
      </c>
      <c r="K166">
        <v>8</v>
      </c>
      <c r="L166" s="8">
        <v>1073900</v>
      </c>
      <c r="M166" s="8">
        <v>1073900</v>
      </c>
      <c r="N166" t="s">
        <v>2</v>
      </c>
      <c r="P166" s="21">
        <f t="shared" si="4"/>
        <v>0</v>
      </c>
      <c r="Q166" t="e">
        <f>VLOOKUP(G166,[1]consolidado!$A$2:$D$21800,4,0)</f>
        <v>#N/A</v>
      </c>
      <c r="R166" s="8" t="e">
        <f>VLOOKUP(G166,[1]consolidado!$A$2:$C$21800,3,0)</f>
        <v>#N/A</v>
      </c>
      <c r="S166" s="21" t="e">
        <f t="shared" si="5"/>
        <v>#N/A</v>
      </c>
      <c r="Z166" t="s">
        <v>5764</v>
      </c>
    </row>
    <row r="167" spans="1:30" hidden="1" x14ac:dyDescent="0.25">
      <c r="A167" t="s">
        <v>5955</v>
      </c>
      <c r="B167" s="5" t="s">
        <v>9297</v>
      </c>
      <c r="C167" t="s">
        <v>9217</v>
      </c>
      <c r="D167" t="s">
        <v>207</v>
      </c>
      <c r="E167" s="4">
        <v>2014</v>
      </c>
      <c r="F167" t="s">
        <v>5</v>
      </c>
      <c r="G167">
        <v>1024482874</v>
      </c>
      <c r="H167" t="s">
        <v>389</v>
      </c>
      <c r="I167" s="1">
        <v>42789</v>
      </c>
      <c r="J167">
        <v>2017</v>
      </c>
      <c r="K167">
        <v>2</v>
      </c>
      <c r="L167" s="8">
        <v>644350</v>
      </c>
      <c r="M167" s="8">
        <v>644350</v>
      </c>
      <c r="N167" t="s">
        <v>2</v>
      </c>
      <c r="P167" s="21">
        <f t="shared" si="4"/>
        <v>0</v>
      </c>
      <c r="Q167" t="e">
        <f>VLOOKUP(G167,[1]consolidado!$A$2:$D$21800,4,0)</f>
        <v>#N/A</v>
      </c>
      <c r="R167" s="8" t="e">
        <f>VLOOKUP(G167,[1]consolidado!$A$2:$C$21800,3,0)</f>
        <v>#N/A</v>
      </c>
      <c r="S167" s="21" t="e">
        <f t="shared" si="5"/>
        <v>#N/A</v>
      </c>
      <c r="Z167" t="s">
        <v>5764</v>
      </c>
    </row>
    <row r="168" spans="1:30" x14ac:dyDescent="0.25">
      <c r="A168" t="s">
        <v>5956</v>
      </c>
      <c r="B168" s="5" t="s">
        <v>9297</v>
      </c>
      <c r="C168" t="s">
        <v>9217</v>
      </c>
      <c r="D168" t="s">
        <v>210</v>
      </c>
      <c r="E168" s="4">
        <v>2014</v>
      </c>
      <c r="F168" t="s">
        <v>5</v>
      </c>
      <c r="G168">
        <v>1123860319</v>
      </c>
      <c r="H168" t="s">
        <v>2433</v>
      </c>
      <c r="I168" s="1">
        <v>42283</v>
      </c>
      <c r="J168">
        <v>2015</v>
      </c>
      <c r="K168">
        <v>10</v>
      </c>
      <c r="L168" s="8">
        <v>644350</v>
      </c>
      <c r="M168" s="8">
        <v>644350</v>
      </c>
      <c r="N168" t="s">
        <v>2</v>
      </c>
      <c r="O168" s="5" t="s">
        <v>9218</v>
      </c>
      <c r="R168"/>
      <c r="S168" t="s">
        <v>9313</v>
      </c>
      <c r="W168" t="s">
        <v>9313</v>
      </c>
      <c r="X168">
        <v>28</v>
      </c>
      <c r="Y168" s="20">
        <v>45962</v>
      </c>
      <c r="Z168" t="s">
        <v>5764</v>
      </c>
      <c r="AD168" s="20">
        <v>45992</v>
      </c>
    </row>
    <row r="169" spans="1:30" hidden="1" x14ac:dyDescent="0.25">
      <c r="A169" t="s">
        <v>5957</v>
      </c>
      <c r="B169" s="5" t="s">
        <v>9297</v>
      </c>
      <c r="C169" t="s">
        <v>9217</v>
      </c>
      <c r="D169" t="s">
        <v>1000</v>
      </c>
      <c r="E169" s="4">
        <v>2014</v>
      </c>
      <c r="F169" t="s">
        <v>5</v>
      </c>
      <c r="G169">
        <v>51552631</v>
      </c>
      <c r="H169" t="s">
        <v>2522</v>
      </c>
      <c r="I169" s="1">
        <v>42356</v>
      </c>
      <c r="J169">
        <v>2015</v>
      </c>
      <c r="K169">
        <v>12</v>
      </c>
      <c r="L169" s="8">
        <v>644350</v>
      </c>
      <c r="M169" s="8">
        <v>644350</v>
      </c>
      <c r="N169" t="s">
        <v>2</v>
      </c>
      <c r="P169" s="21">
        <f t="shared" si="4"/>
        <v>0</v>
      </c>
      <c r="Q169" t="str">
        <f>VLOOKUP(G169,[1]consolidado!$A$2:$D$21800,4,0)</f>
        <v xml:space="preserve"> 1-3-85-15-0001</v>
      </c>
      <c r="R169" s="8">
        <f>VLOOKUP(G169,[1]consolidado!$A$2:$C$21800,3,0)</f>
        <v>751700</v>
      </c>
      <c r="S169" s="21">
        <f t="shared" si="5"/>
        <v>-107350</v>
      </c>
      <c r="Z169" t="s">
        <v>5764</v>
      </c>
    </row>
    <row r="170" spans="1:30" hidden="1" x14ac:dyDescent="0.25">
      <c r="A170" t="s">
        <v>5958</v>
      </c>
      <c r="B170" s="5" t="s">
        <v>9297</v>
      </c>
      <c r="C170" t="s">
        <v>9217</v>
      </c>
      <c r="D170" t="s">
        <v>896</v>
      </c>
      <c r="E170" s="4">
        <v>2014</v>
      </c>
      <c r="F170" t="s">
        <v>5</v>
      </c>
      <c r="G170">
        <v>1099202762</v>
      </c>
      <c r="H170" t="s">
        <v>2524</v>
      </c>
      <c r="I170" s="1">
        <v>42545</v>
      </c>
      <c r="J170">
        <v>2016</v>
      </c>
      <c r="K170">
        <v>6</v>
      </c>
      <c r="L170" s="8">
        <v>107300</v>
      </c>
      <c r="M170" s="8">
        <v>107300</v>
      </c>
      <c r="N170" t="s">
        <v>2</v>
      </c>
      <c r="P170" s="21">
        <f t="shared" si="4"/>
        <v>0</v>
      </c>
      <c r="Q170" t="e">
        <f>VLOOKUP(G170,[1]consolidado!$A$2:$D$21800,4,0)</f>
        <v>#N/A</v>
      </c>
      <c r="R170" s="8" t="e">
        <f>VLOOKUP(G170,[1]consolidado!$A$2:$C$21800,3,0)</f>
        <v>#N/A</v>
      </c>
      <c r="S170" s="21" t="e">
        <f t="shared" si="5"/>
        <v>#N/A</v>
      </c>
      <c r="Z170" t="s">
        <v>5764</v>
      </c>
    </row>
    <row r="171" spans="1:30" hidden="1" x14ac:dyDescent="0.25">
      <c r="A171" t="s">
        <v>5959</v>
      </c>
      <c r="B171" s="5" t="s">
        <v>9297</v>
      </c>
      <c r="C171" t="s">
        <v>9217</v>
      </c>
      <c r="D171" t="s">
        <v>2525</v>
      </c>
      <c r="E171" s="4">
        <v>2014</v>
      </c>
      <c r="F171" t="s">
        <v>5</v>
      </c>
      <c r="G171">
        <v>80252910</v>
      </c>
      <c r="H171" t="s">
        <v>1500</v>
      </c>
      <c r="I171" s="1">
        <v>42537</v>
      </c>
      <c r="J171">
        <v>2016</v>
      </c>
      <c r="K171">
        <v>6</v>
      </c>
      <c r="L171" s="8">
        <v>214700</v>
      </c>
      <c r="M171" s="8">
        <v>214700</v>
      </c>
      <c r="N171" t="s">
        <v>2</v>
      </c>
      <c r="P171" s="21">
        <f t="shared" si="4"/>
        <v>0</v>
      </c>
      <c r="Q171" t="e">
        <f>VLOOKUP(G171,[1]consolidado!$A$2:$D$21800,4,0)</f>
        <v>#N/A</v>
      </c>
      <c r="R171" s="8" t="e">
        <f>VLOOKUP(G171,[1]consolidado!$A$2:$C$21800,3,0)</f>
        <v>#N/A</v>
      </c>
      <c r="S171" s="21" t="e">
        <f t="shared" si="5"/>
        <v>#N/A</v>
      </c>
      <c r="Z171" t="s">
        <v>5764</v>
      </c>
    </row>
    <row r="172" spans="1:30" hidden="1" x14ac:dyDescent="0.25">
      <c r="A172" t="s">
        <v>5960</v>
      </c>
      <c r="B172" s="5" t="s">
        <v>9297</v>
      </c>
      <c r="C172" t="s">
        <v>9217</v>
      </c>
      <c r="D172" t="s">
        <v>2325</v>
      </c>
      <c r="E172" s="4">
        <v>2014</v>
      </c>
      <c r="F172" t="s">
        <v>5</v>
      </c>
      <c r="G172">
        <v>19211812</v>
      </c>
      <c r="H172" t="s">
        <v>2528</v>
      </c>
      <c r="I172" s="1">
        <v>42361</v>
      </c>
      <c r="J172">
        <v>2015</v>
      </c>
      <c r="K172">
        <v>12</v>
      </c>
      <c r="L172" s="8">
        <v>429500</v>
      </c>
      <c r="M172" s="8">
        <v>345502</v>
      </c>
      <c r="N172" t="s">
        <v>2</v>
      </c>
      <c r="P172" s="21">
        <f t="shared" si="4"/>
        <v>83998</v>
      </c>
      <c r="Q172" t="e">
        <f>VLOOKUP(G172,[1]consolidado!$A$2:$D$21800,4,0)</f>
        <v>#N/A</v>
      </c>
      <c r="R172" s="8" t="e">
        <f>VLOOKUP(G172,[1]consolidado!$A$2:$C$21800,3,0)</f>
        <v>#N/A</v>
      </c>
      <c r="S172" s="21" t="e">
        <f t="shared" si="5"/>
        <v>#N/A</v>
      </c>
      <c r="Z172" t="s">
        <v>5764</v>
      </c>
    </row>
    <row r="173" spans="1:30" hidden="1" x14ac:dyDescent="0.25">
      <c r="A173" t="s">
        <v>5961</v>
      </c>
      <c r="B173" s="5" t="s">
        <v>9297</v>
      </c>
      <c r="C173" t="s">
        <v>9217</v>
      </c>
      <c r="D173" t="s">
        <v>119</v>
      </c>
      <c r="E173" s="4">
        <v>2014</v>
      </c>
      <c r="F173" t="s">
        <v>1</v>
      </c>
      <c r="G173">
        <v>860074578</v>
      </c>
      <c r="H173" t="s">
        <v>2529</v>
      </c>
      <c r="I173" s="1">
        <v>42544</v>
      </c>
      <c r="J173">
        <v>2016</v>
      </c>
      <c r="K173">
        <v>6</v>
      </c>
      <c r="L173" s="8">
        <v>644350</v>
      </c>
      <c r="M173" s="8">
        <v>644350</v>
      </c>
      <c r="N173" t="s">
        <v>2</v>
      </c>
      <c r="P173" s="21">
        <f t="shared" si="4"/>
        <v>0</v>
      </c>
      <c r="Q173" t="e">
        <f>VLOOKUP(G173,[1]consolidado!$A$2:$D$21800,4,0)</f>
        <v>#N/A</v>
      </c>
      <c r="R173" s="8" t="e">
        <f>VLOOKUP(G173,[1]consolidado!$A$2:$C$21800,3,0)</f>
        <v>#N/A</v>
      </c>
      <c r="S173" s="21" t="e">
        <f t="shared" si="5"/>
        <v>#N/A</v>
      </c>
      <c r="Z173" t="s">
        <v>5764</v>
      </c>
    </row>
    <row r="174" spans="1:30" hidden="1" x14ac:dyDescent="0.25">
      <c r="A174" t="s">
        <v>5962</v>
      </c>
      <c r="B174" s="5" t="s">
        <v>9297</v>
      </c>
      <c r="C174" t="s">
        <v>9217</v>
      </c>
      <c r="D174" t="s">
        <v>298</v>
      </c>
      <c r="E174" s="4">
        <v>2014</v>
      </c>
      <c r="F174" t="s">
        <v>5</v>
      </c>
      <c r="G174">
        <v>17306974</v>
      </c>
      <c r="H174" t="s">
        <v>2535</v>
      </c>
      <c r="I174" s="1">
        <v>42402</v>
      </c>
      <c r="J174">
        <v>2016</v>
      </c>
      <c r="K174">
        <v>2</v>
      </c>
      <c r="L174" s="8">
        <v>644000</v>
      </c>
      <c r="M174" s="8">
        <v>644000</v>
      </c>
      <c r="N174" t="s">
        <v>2</v>
      </c>
      <c r="P174" s="21">
        <f t="shared" si="4"/>
        <v>0</v>
      </c>
      <c r="Q174" t="e">
        <f>VLOOKUP(G174,[1]consolidado!$A$2:$D$21800,4,0)</f>
        <v>#N/A</v>
      </c>
      <c r="R174" s="8" t="e">
        <f>VLOOKUP(G174,[1]consolidado!$A$2:$C$21800,3,0)</f>
        <v>#N/A</v>
      </c>
      <c r="S174" s="21" t="e">
        <f t="shared" si="5"/>
        <v>#N/A</v>
      </c>
      <c r="Z174" t="s">
        <v>5764</v>
      </c>
    </row>
    <row r="175" spans="1:30" hidden="1" x14ac:dyDescent="0.25">
      <c r="A175" t="s">
        <v>5963</v>
      </c>
      <c r="B175" s="5" t="s">
        <v>9297</v>
      </c>
      <c r="C175" t="s">
        <v>9217</v>
      </c>
      <c r="D175" t="s">
        <v>1138</v>
      </c>
      <c r="E175" s="4">
        <v>2014</v>
      </c>
      <c r="F175" t="s">
        <v>5</v>
      </c>
      <c r="G175">
        <v>74338523</v>
      </c>
      <c r="H175" t="s">
        <v>137</v>
      </c>
      <c r="I175" s="1">
        <v>42314</v>
      </c>
      <c r="J175">
        <v>2015</v>
      </c>
      <c r="K175">
        <v>11</v>
      </c>
      <c r="L175" s="8">
        <v>644350</v>
      </c>
      <c r="M175" s="8">
        <v>644350</v>
      </c>
      <c r="N175" t="s">
        <v>2</v>
      </c>
      <c r="P175" s="21">
        <f t="shared" si="4"/>
        <v>0</v>
      </c>
      <c r="Q175" t="str">
        <f>VLOOKUP(G175,[1]consolidado!$A$2:$D$21800,4,0)</f>
        <v xml:space="preserve"> 1-3-85-15-0006</v>
      </c>
      <c r="R175" s="8">
        <f>VLOOKUP(G175,[1]consolidado!$A$2:$C$21800,3,0)</f>
        <v>1978950</v>
      </c>
      <c r="S175" s="21">
        <f t="shared" si="5"/>
        <v>-1334600</v>
      </c>
      <c r="Z175" t="s">
        <v>5764</v>
      </c>
    </row>
    <row r="176" spans="1:30" hidden="1" x14ac:dyDescent="0.25">
      <c r="A176" t="s">
        <v>5964</v>
      </c>
      <c r="B176" s="5" t="s">
        <v>9297</v>
      </c>
      <c r="C176" t="s">
        <v>9217</v>
      </c>
      <c r="D176" t="s">
        <v>1139</v>
      </c>
      <c r="E176" s="4">
        <v>2014</v>
      </c>
      <c r="F176" t="s">
        <v>5</v>
      </c>
      <c r="G176">
        <v>24162798</v>
      </c>
      <c r="H176" t="s">
        <v>2110</v>
      </c>
      <c r="I176" s="1">
        <v>42307</v>
      </c>
      <c r="J176">
        <v>2015</v>
      </c>
      <c r="K176">
        <v>10</v>
      </c>
      <c r="L176" s="8">
        <v>644350</v>
      </c>
      <c r="M176" s="8">
        <v>644350</v>
      </c>
      <c r="N176" t="s">
        <v>2</v>
      </c>
      <c r="P176" s="21">
        <f t="shared" si="4"/>
        <v>0</v>
      </c>
      <c r="Q176" t="e">
        <f>VLOOKUP(G176,[1]consolidado!$A$2:$D$21800,4,0)</f>
        <v>#N/A</v>
      </c>
      <c r="R176" s="8" t="e">
        <f>VLOOKUP(G176,[1]consolidado!$A$2:$C$21800,3,0)</f>
        <v>#N/A</v>
      </c>
      <c r="S176" s="21" t="e">
        <f t="shared" si="5"/>
        <v>#N/A</v>
      </c>
      <c r="Z176" t="s">
        <v>5764</v>
      </c>
    </row>
    <row r="177" spans="1:30" hidden="1" x14ac:dyDescent="0.25">
      <c r="A177" t="s">
        <v>5965</v>
      </c>
      <c r="B177" s="5" t="s">
        <v>9297</v>
      </c>
      <c r="C177" t="s">
        <v>9217</v>
      </c>
      <c r="D177" t="s">
        <v>1047</v>
      </c>
      <c r="E177" s="4">
        <v>2014</v>
      </c>
      <c r="F177" t="s">
        <v>5</v>
      </c>
      <c r="G177">
        <v>16840847</v>
      </c>
      <c r="H177" t="s">
        <v>2543</v>
      </c>
      <c r="I177" s="1">
        <v>42937</v>
      </c>
      <c r="J177">
        <v>2017</v>
      </c>
      <c r="K177">
        <v>7</v>
      </c>
      <c r="L177" s="8">
        <v>737717</v>
      </c>
      <c r="M177" s="8">
        <v>737717</v>
      </c>
      <c r="N177" t="s">
        <v>2</v>
      </c>
      <c r="P177" s="21">
        <f t="shared" si="4"/>
        <v>0</v>
      </c>
      <c r="Q177" t="str">
        <f>VLOOKUP(G177,[1]consolidado!$A$2:$D$21800,4,0)</f>
        <v xml:space="preserve"> 1-3-11-02-0006</v>
      </c>
      <c r="R177" s="8">
        <f>VLOOKUP(G177,[1]consolidado!$A$2:$C$21800,3,0)</f>
        <v>616000</v>
      </c>
      <c r="S177" s="21">
        <f t="shared" si="5"/>
        <v>121717</v>
      </c>
      <c r="Z177" t="s">
        <v>5764</v>
      </c>
    </row>
    <row r="178" spans="1:30" hidden="1" x14ac:dyDescent="0.25">
      <c r="A178" t="s">
        <v>5966</v>
      </c>
      <c r="B178" s="5" t="s">
        <v>9297</v>
      </c>
      <c r="C178" t="s">
        <v>9217</v>
      </c>
      <c r="D178" t="s">
        <v>378</v>
      </c>
      <c r="E178" s="4">
        <v>2014</v>
      </c>
      <c r="F178" t="s">
        <v>5</v>
      </c>
      <c r="G178">
        <v>11408887</v>
      </c>
      <c r="H178" t="s">
        <v>2545</v>
      </c>
      <c r="I178" s="1">
        <v>42578</v>
      </c>
      <c r="J178">
        <v>2016</v>
      </c>
      <c r="K178">
        <v>7</v>
      </c>
      <c r="L178" s="8">
        <v>919280</v>
      </c>
      <c r="M178" s="8">
        <v>919280</v>
      </c>
      <c r="N178" t="s">
        <v>2</v>
      </c>
      <c r="P178" s="21">
        <f t="shared" si="4"/>
        <v>0</v>
      </c>
      <c r="Q178" t="e">
        <f>VLOOKUP(G178,[1]consolidado!$A$2:$D$21800,4,0)</f>
        <v>#N/A</v>
      </c>
      <c r="R178" s="8" t="e">
        <f>VLOOKUP(G178,[1]consolidado!$A$2:$C$21800,3,0)</f>
        <v>#N/A</v>
      </c>
      <c r="S178" s="21" t="e">
        <f t="shared" si="5"/>
        <v>#N/A</v>
      </c>
      <c r="Z178" t="s">
        <v>5764</v>
      </c>
    </row>
    <row r="179" spans="1:30" hidden="1" x14ac:dyDescent="0.25">
      <c r="A179" t="s">
        <v>5967</v>
      </c>
      <c r="B179" s="5" t="s">
        <v>9297</v>
      </c>
      <c r="C179" t="s">
        <v>9217</v>
      </c>
      <c r="D179" t="s">
        <v>494</v>
      </c>
      <c r="E179" s="4">
        <v>2014</v>
      </c>
      <c r="F179" t="s">
        <v>5</v>
      </c>
      <c r="G179">
        <v>41655347</v>
      </c>
      <c r="H179" t="s">
        <v>2546</v>
      </c>
      <c r="I179" s="1">
        <v>42444</v>
      </c>
      <c r="J179">
        <v>2016</v>
      </c>
      <c r="K179">
        <v>3</v>
      </c>
      <c r="L179" s="8">
        <v>752000</v>
      </c>
      <c r="M179" s="8">
        <v>752000</v>
      </c>
      <c r="N179" t="s">
        <v>2</v>
      </c>
      <c r="O179" s="5" t="s">
        <v>9218</v>
      </c>
      <c r="R179"/>
      <c r="S179" t="s">
        <v>9313</v>
      </c>
      <c r="W179" t="s">
        <v>9313</v>
      </c>
      <c r="X179">
        <v>21</v>
      </c>
      <c r="Y179" s="20">
        <v>45931</v>
      </c>
      <c r="Z179" t="s">
        <v>5764</v>
      </c>
      <c r="AD179" s="20">
        <v>45931</v>
      </c>
    </row>
    <row r="180" spans="1:30" hidden="1" x14ac:dyDescent="0.25">
      <c r="A180" t="s">
        <v>5968</v>
      </c>
      <c r="B180" s="5" t="s">
        <v>9297</v>
      </c>
      <c r="C180" t="s">
        <v>9217</v>
      </c>
      <c r="D180" t="s">
        <v>1063</v>
      </c>
      <c r="E180" s="4">
        <v>2014</v>
      </c>
      <c r="F180" t="s">
        <v>5</v>
      </c>
      <c r="G180">
        <v>79394668</v>
      </c>
      <c r="H180" t="s">
        <v>1524</v>
      </c>
      <c r="I180" s="1">
        <v>42500</v>
      </c>
      <c r="J180">
        <v>2016</v>
      </c>
      <c r="K180">
        <v>5</v>
      </c>
      <c r="L180" s="8">
        <v>859100</v>
      </c>
      <c r="M180" s="8">
        <v>859100</v>
      </c>
      <c r="N180" t="s">
        <v>2</v>
      </c>
      <c r="P180" s="21">
        <f t="shared" si="4"/>
        <v>0</v>
      </c>
      <c r="Q180" t="str">
        <f>VLOOKUP(G180,[1]consolidado!$A$2:$D$21800,4,0)</f>
        <v xml:space="preserve"> 1-3-11-02-0006</v>
      </c>
      <c r="R180" s="8">
        <f>VLOOKUP(G180,[1]consolidado!$A$2:$C$21800,3,0)</f>
        <v>1687216</v>
      </c>
      <c r="S180" s="21">
        <f t="shared" si="5"/>
        <v>-828116</v>
      </c>
      <c r="Z180" t="s">
        <v>5764</v>
      </c>
    </row>
    <row r="181" spans="1:30" hidden="1" x14ac:dyDescent="0.25">
      <c r="A181" t="s">
        <v>5969</v>
      </c>
      <c r="B181" s="5" t="s">
        <v>9297</v>
      </c>
      <c r="C181" t="s">
        <v>9217</v>
      </c>
      <c r="D181" t="s">
        <v>1177</v>
      </c>
      <c r="E181" s="4">
        <v>2014</v>
      </c>
      <c r="F181" t="s">
        <v>1</v>
      </c>
      <c r="G181">
        <v>830047026</v>
      </c>
      <c r="H181" t="s">
        <v>2550</v>
      </c>
      <c r="I181" s="1">
        <v>42430</v>
      </c>
      <c r="J181">
        <v>2016</v>
      </c>
      <c r="K181">
        <v>3</v>
      </c>
      <c r="L181" s="8">
        <v>644000</v>
      </c>
      <c r="M181" s="8">
        <v>644000</v>
      </c>
      <c r="N181" t="s">
        <v>2</v>
      </c>
      <c r="O181" s="5" t="s">
        <v>9218</v>
      </c>
      <c r="R181"/>
      <c r="S181" t="s">
        <v>9313</v>
      </c>
      <c r="W181" t="s">
        <v>9313</v>
      </c>
      <c r="X181">
        <v>21</v>
      </c>
      <c r="Y181" s="20">
        <v>45931</v>
      </c>
      <c r="Z181" t="s">
        <v>5764</v>
      </c>
      <c r="AD181" s="20">
        <v>45931</v>
      </c>
    </row>
    <row r="182" spans="1:30" hidden="1" x14ac:dyDescent="0.25">
      <c r="A182" t="s">
        <v>5970</v>
      </c>
      <c r="B182" s="5" t="s">
        <v>9297</v>
      </c>
      <c r="C182" t="s">
        <v>9217</v>
      </c>
      <c r="D182" t="s">
        <v>1198</v>
      </c>
      <c r="E182" s="4">
        <v>2014</v>
      </c>
      <c r="F182" t="s">
        <v>5</v>
      </c>
      <c r="G182">
        <v>24030590</v>
      </c>
      <c r="H182" t="s">
        <v>2555</v>
      </c>
      <c r="I182" s="1">
        <v>42443</v>
      </c>
      <c r="J182">
        <v>2016</v>
      </c>
      <c r="K182">
        <v>3</v>
      </c>
      <c r="L182" s="8">
        <v>967000</v>
      </c>
      <c r="M182" s="8">
        <v>967000</v>
      </c>
      <c r="N182" t="s">
        <v>2</v>
      </c>
      <c r="P182" s="21">
        <f t="shared" si="4"/>
        <v>0</v>
      </c>
      <c r="Q182" t="e">
        <f>VLOOKUP(G182,[1]consolidado!$A$2:$D$21800,4,0)</f>
        <v>#N/A</v>
      </c>
      <c r="R182" s="8" t="e">
        <f>VLOOKUP(G182,[1]consolidado!$A$2:$C$21800,3,0)</f>
        <v>#N/A</v>
      </c>
      <c r="S182" s="21" t="e">
        <f t="shared" si="5"/>
        <v>#N/A</v>
      </c>
      <c r="Z182" t="s">
        <v>24</v>
      </c>
    </row>
    <row r="183" spans="1:30" hidden="1" x14ac:dyDescent="0.25">
      <c r="A183" t="s">
        <v>5971</v>
      </c>
      <c r="B183" s="5" t="s">
        <v>9297</v>
      </c>
      <c r="C183" t="s">
        <v>9217</v>
      </c>
      <c r="D183" t="s">
        <v>65</v>
      </c>
      <c r="E183" s="4">
        <v>2014</v>
      </c>
      <c r="F183" t="s">
        <v>5</v>
      </c>
      <c r="G183">
        <v>80208812</v>
      </c>
      <c r="H183" t="s">
        <v>2557</v>
      </c>
      <c r="I183" s="1">
        <v>42773</v>
      </c>
      <c r="J183">
        <v>2017</v>
      </c>
      <c r="K183">
        <v>2</v>
      </c>
      <c r="L183" s="8">
        <v>430000</v>
      </c>
      <c r="M183" s="8">
        <v>430000</v>
      </c>
      <c r="N183" t="s">
        <v>2</v>
      </c>
      <c r="P183" s="21">
        <f t="shared" si="4"/>
        <v>0</v>
      </c>
      <c r="Q183" t="e">
        <f>VLOOKUP(G183,[1]consolidado!$A$2:$D$21800,4,0)</f>
        <v>#N/A</v>
      </c>
      <c r="R183" s="8" t="e">
        <f>VLOOKUP(G183,[1]consolidado!$A$2:$C$21800,3,0)</f>
        <v>#N/A</v>
      </c>
      <c r="S183" s="21" t="e">
        <f t="shared" si="5"/>
        <v>#N/A</v>
      </c>
      <c r="Z183" t="s">
        <v>5764</v>
      </c>
    </row>
    <row r="184" spans="1:30" hidden="1" x14ac:dyDescent="0.25">
      <c r="A184" t="s">
        <v>5972</v>
      </c>
      <c r="B184" s="5" t="s">
        <v>9297</v>
      </c>
      <c r="C184" t="s">
        <v>9217</v>
      </c>
      <c r="D184" t="s">
        <v>530</v>
      </c>
      <c r="E184" s="4">
        <v>2014</v>
      </c>
      <c r="F184" t="s">
        <v>5</v>
      </c>
      <c r="G184">
        <v>19385789</v>
      </c>
      <c r="H184" t="s">
        <v>2558</v>
      </c>
      <c r="I184" s="1">
        <v>42486</v>
      </c>
      <c r="J184">
        <v>2016</v>
      </c>
      <c r="K184">
        <v>4</v>
      </c>
      <c r="L184" s="8">
        <v>322000</v>
      </c>
      <c r="M184" s="8">
        <v>322000</v>
      </c>
      <c r="N184" t="s">
        <v>2</v>
      </c>
      <c r="P184" s="21">
        <f t="shared" si="4"/>
        <v>0</v>
      </c>
      <c r="Q184" t="e">
        <f>VLOOKUP(G184,[1]consolidado!$A$2:$D$21800,4,0)</f>
        <v>#N/A</v>
      </c>
      <c r="R184" s="8" t="e">
        <f>VLOOKUP(G184,[1]consolidado!$A$2:$C$21800,3,0)</f>
        <v>#N/A</v>
      </c>
      <c r="S184" s="21" t="e">
        <f t="shared" si="5"/>
        <v>#N/A</v>
      </c>
      <c r="Z184" t="s">
        <v>5764</v>
      </c>
    </row>
    <row r="185" spans="1:30" hidden="1" x14ac:dyDescent="0.25">
      <c r="A185" t="s">
        <v>5973</v>
      </c>
      <c r="B185" s="5" t="s">
        <v>9297</v>
      </c>
      <c r="C185" t="s">
        <v>9217</v>
      </c>
      <c r="D185" t="s">
        <v>225</v>
      </c>
      <c r="E185" s="4">
        <v>2014</v>
      </c>
      <c r="F185" t="s">
        <v>1</v>
      </c>
      <c r="G185">
        <v>900173415</v>
      </c>
      <c r="H185" t="s">
        <v>2430</v>
      </c>
      <c r="I185" s="1">
        <v>42776</v>
      </c>
      <c r="J185">
        <v>2017</v>
      </c>
      <c r="K185">
        <v>2</v>
      </c>
      <c r="L185" s="8">
        <v>430000</v>
      </c>
      <c r="M185" s="8">
        <v>430000</v>
      </c>
      <c r="N185" t="s">
        <v>2</v>
      </c>
      <c r="P185" s="21">
        <f t="shared" si="4"/>
        <v>0</v>
      </c>
      <c r="Q185" t="e">
        <f>VLOOKUP(G185,[1]consolidado!$A$2:$D$21800,4,0)</f>
        <v>#N/A</v>
      </c>
      <c r="R185" s="8" t="e">
        <f>VLOOKUP(G185,[1]consolidado!$A$2:$C$21800,3,0)</f>
        <v>#N/A</v>
      </c>
      <c r="S185" s="21" t="e">
        <f t="shared" si="5"/>
        <v>#N/A</v>
      </c>
      <c r="Z185" t="s">
        <v>5764</v>
      </c>
    </row>
    <row r="186" spans="1:30" hidden="1" x14ac:dyDescent="0.25">
      <c r="A186" t="s">
        <v>5974</v>
      </c>
      <c r="B186" s="5" t="s">
        <v>9297</v>
      </c>
      <c r="C186" t="s">
        <v>9217</v>
      </c>
      <c r="D186" t="s">
        <v>1427</v>
      </c>
      <c r="E186" s="4">
        <v>2014</v>
      </c>
      <c r="F186" t="s">
        <v>5</v>
      </c>
      <c r="G186">
        <v>52447908</v>
      </c>
      <c r="H186" t="s">
        <v>2563</v>
      </c>
      <c r="I186" s="1">
        <v>42697</v>
      </c>
      <c r="J186">
        <v>2016</v>
      </c>
      <c r="K186">
        <v>11</v>
      </c>
      <c r="L186" s="8">
        <v>1074000</v>
      </c>
      <c r="M186" s="8">
        <v>515000</v>
      </c>
      <c r="N186" t="s">
        <v>2</v>
      </c>
      <c r="P186" s="21">
        <f t="shared" si="4"/>
        <v>559000</v>
      </c>
      <c r="Q186" t="e">
        <f>VLOOKUP(G186,[1]consolidado!$A$2:$D$21800,4,0)</f>
        <v>#N/A</v>
      </c>
      <c r="R186" s="8" t="e">
        <f>VLOOKUP(G186,[1]consolidado!$A$2:$C$21800,3,0)</f>
        <v>#N/A</v>
      </c>
      <c r="S186" s="21" t="e">
        <f t="shared" si="5"/>
        <v>#N/A</v>
      </c>
      <c r="Z186" t="s">
        <v>5764</v>
      </c>
    </row>
    <row r="187" spans="1:30" hidden="1" x14ac:dyDescent="0.25">
      <c r="A187" t="s">
        <v>5975</v>
      </c>
      <c r="B187" s="5" t="s">
        <v>9297</v>
      </c>
      <c r="C187" t="s">
        <v>9217</v>
      </c>
      <c r="D187" t="s">
        <v>2567</v>
      </c>
      <c r="E187" s="4">
        <v>2014</v>
      </c>
      <c r="F187" t="s">
        <v>5</v>
      </c>
      <c r="G187">
        <v>80370205</v>
      </c>
      <c r="H187" t="s">
        <v>511</v>
      </c>
      <c r="I187" s="1">
        <v>42772</v>
      </c>
      <c r="J187">
        <v>2017</v>
      </c>
      <c r="K187">
        <v>2</v>
      </c>
      <c r="L187" s="8">
        <v>919280</v>
      </c>
      <c r="M187" s="8">
        <v>919280</v>
      </c>
      <c r="N187" t="s">
        <v>2</v>
      </c>
      <c r="P187" s="21">
        <f t="shared" si="4"/>
        <v>0</v>
      </c>
      <c r="Q187" t="e">
        <f>VLOOKUP(G187,[1]consolidado!$A$2:$D$21800,4,0)</f>
        <v>#N/A</v>
      </c>
      <c r="R187" s="8" t="e">
        <f>VLOOKUP(G187,[1]consolidado!$A$2:$C$21800,3,0)</f>
        <v>#N/A</v>
      </c>
      <c r="S187" s="21" t="e">
        <f t="shared" si="5"/>
        <v>#N/A</v>
      </c>
      <c r="Z187" t="s">
        <v>5764</v>
      </c>
    </row>
    <row r="188" spans="1:30" hidden="1" x14ac:dyDescent="0.25">
      <c r="A188" t="s">
        <v>5976</v>
      </c>
      <c r="B188" s="5" t="s">
        <v>9297</v>
      </c>
      <c r="C188" t="s">
        <v>9217</v>
      </c>
      <c r="D188" t="s">
        <v>2572</v>
      </c>
      <c r="E188" s="4">
        <v>2013</v>
      </c>
      <c r="F188" t="s">
        <v>5</v>
      </c>
      <c r="G188">
        <v>39729888</v>
      </c>
      <c r="H188" t="s">
        <v>2573</v>
      </c>
      <c r="I188" s="1">
        <v>42402</v>
      </c>
      <c r="J188">
        <v>2016</v>
      </c>
      <c r="K188">
        <v>2</v>
      </c>
      <c r="L188" s="8">
        <v>859100</v>
      </c>
      <c r="M188" s="8">
        <v>859100</v>
      </c>
      <c r="N188" t="s">
        <v>2</v>
      </c>
      <c r="P188" s="21">
        <f t="shared" si="4"/>
        <v>0</v>
      </c>
      <c r="Q188" t="e">
        <f>VLOOKUP(G188,[1]consolidado!$A$2:$D$21800,4,0)</f>
        <v>#N/A</v>
      </c>
      <c r="R188" s="8" t="e">
        <f>VLOOKUP(G188,[1]consolidado!$A$2:$C$21800,3,0)</f>
        <v>#N/A</v>
      </c>
      <c r="S188" s="21" t="e">
        <f t="shared" si="5"/>
        <v>#N/A</v>
      </c>
      <c r="Z188" t="s">
        <v>5764</v>
      </c>
    </row>
    <row r="189" spans="1:30" hidden="1" x14ac:dyDescent="0.25">
      <c r="A189" t="s">
        <v>5977</v>
      </c>
      <c r="B189" s="5" t="s">
        <v>9297</v>
      </c>
      <c r="C189" t="s">
        <v>9217</v>
      </c>
      <c r="D189" t="s">
        <v>1502</v>
      </c>
      <c r="E189" s="4">
        <v>2014</v>
      </c>
      <c r="F189" t="s">
        <v>5</v>
      </c>
      <c r="G189">
        <v>19432356</v>
      </c>
      <c r="H189" t="s">
        <v>1317</v>
      </c>
      <c r="I189" s="1">
        <v>42461</v>
      </c>
      <c r="J189">
        <v>2016</v>
      </c>
      <c r="K189">
        <v>4</v>
      </c>
      <c r="L189" s="8">
        <v>751741</v>
      </c>
      <c r="M189" s="8">
        <v>751741</v>
      </c>
      <c r="N189" t="s">
        <v>2</v>
      </c>
      <c r="P189" s="21">
        <f t="shared" si="4"/>
        <v>0</v>
      </c>
      <c r="Q189" t="e">
        <f>VLOOKUP(G189,[1]consolidado!$A$2:$D$21800,4,0)</f>
        <v>#N/A</v>
      </c>
      <c r="R189" s="8" t="e">
        <f>VLOOKUP(G189,[1]consolidado!$A$2:$C$21800,3,0)</f>
        <v>#N/A</v>
      </c>
      <c r="S189" s="21" t="e">
        <f t="shared" si="5"/>
        <v>#N/A</v>
      </c>
      <c r="Z189" t="s">
        <v>5764</v>
      </c>
    </row>
    <row r="190" spans="1:30" hidden="1" x14ac:dyDescent="0.25">
      <c r="A190" t="s">
        <v>5978</v>
      </c>
      <c r="B190" s="5" t="s">
        <v>9297</v>
      </c>
      <c r="C190" t="s">
        <v>9217</v>
      </c>
      <c r="D190" t="s">
        <v>316</v>
      </c>
      <c r="E190" s="4">
        <v>2014</v>
      </c>
      <c r="F190" t="s">
        <v>5</v>
      </c>
      <c r="G190">
        <v>79926253</v>
      </c>
      <c r="H190" t="s">
        <v>863</v>
      </c>
      <c r="I190" s="1">
        <v>42733</v>
      </c>
      <c r="J190">
        <v>2016</v>
      </c>
      <c r="K190">
        <v>12</v>
      </c>
      <c r="L190" s="8">
        <v>644350</v>
      </c>
      <c r="M190" s="8">
        <v>644350</v>
      </c>
      <c r="N190" t="s">
        <v>2</v>
      </c>
      <c r="P190" s="21">
        <f t="shared" si="4"/>
        <v>0</v>
      </c>
      <c r="Q190" t="str">
        <f>VLOOKUP(G190,[1]consolidado!$A$2:$D$21800,4,0)</f>
        <v xml:space="preserve"> 1-3-85-15-0001</v>
      </c>
      <c r="R190" s="8">
        <f>VLOOKUP(G190,[1]consolidado!$A$2:$C$21800,3,0)</f>
        <v>616000</v>
      </c>
      <c r="S190" s="21">
        <f t="shared" si="5"/>
        <v>28350</v>
      </c>
      <c r="Z190" t="s">
        <v>5764</v>
      </c>
    </row>
    <row r="191" spans="1:30" hidden="1" x14ac:dyDescent="0.25">
      <c r="A191" t="s">
        <v>5979</v>
      </c>
      <c r="B191" s="5" t="s">
        <v>9297</v>
      </c>
      <c r="C191" t="s">
        <v>9217</v>
      </c>
      <c r="D191" t="s">
        <v>746</v>
      </c>
      <c r="E191" s="4">
        <v>2014</v>
      </c>
      <c r="F191" t="s">
        <v>5</v>
      </c>
      <c r="G191">
        <v>79751948</v>
      </c>
      <c r="H191" t="s">
        <v>2235</v>
      </c>
      <c r="I191" s="1">
        <v>42773</v>
      </c>
      <c r="J191">
        <v>2017</v>
      </c>
      <c r="K191">
        <v>2</v>
      </c>
      <c r="L191" s="8">
        <v>644350</v>
      </c>
      <c r="M191" s="8">
        <v>644350</v>
      </c>
      <c r="N191" t="s">
        <v>2</v>
      </c>
      <c r="P191" s="21">
        <f t="shared" si="4"/>
        <v>0</v>
      </c>
      <c r="Q191" t="e">
        <f>VLOOKUP(G191,[1]consolidado!$A$2:$D$21800,4,0)</f>
        <v>#N/A</v>
      </c>
      <c r="R191" s="8" t="e">
        <f>VLOOKUP(G191,[1]consolidado!$A$2:$C$21800,3,0)</f>
        <v>#N/A</v>
      </c>
      <c r="S191" s="21" t="e">
        <f t="shared" si="5"/>
        <v>#N/A</v>
      </c>
      <c r="Z191" t="s">
        <v>5764</v>
      </c>
    </row>
    <row r="192" spans="1:30" hidden="1" x14ac:dyDescent="0.25">
      <c r="A192" t="s">
        <v>5980</v>
      </c>
      <c r="B192" s="5" t="s">
        <v>9297</v>
      </c>
      <c r="C192" t="s">
        <v>9217</v>
      </c>
      <c r="D192" t="s">
        <v>138</v>
      </c>
      <c r="E192" s="4">
        <v>2014</v>
      </c>
      <c r="F192" t="s">
        <v>5</v>
      </c>
      <c r="G192">
        <v>79809779</v>
      </c>
      <c r="H192" t="s">
        <v>2274</v>
      </c>
      <c r="I192" s="1">
        <v>42766</v>
      </c>
      <c r="J192">
        <v>2017</v>
      </c>
      <c r="K192">
        <v>1</v>
      </c>
      <c r="L192" s="8">
        <v>966500</v>
      </c>
      <c r="M192" s="8">
        <v>966500</v>
      </c>
      <c r="N192" t="s">
        <v>2</v>
      </c>
      <c r="P192" s="21">
        <f t="shared" si="4"/>
        <v>0</v>
      </c>
      <c r="Q192" t="str">
        <f>VLOOKUP(G192,[1]consolidado!$A$2:$D$21800,4,0)</f>
        <v xml:space="preserve"> 1-3-11-02-0006</v>
      </c>
      <c r="R192" s="8">
        <f>VLOOKUP(G192,[1]consolidado!$A$2:$C$21800,3,0)</f>
        <v>1933020</v>
      </c>
      <c r="S192" s="21">
        <f t="shared" si="5"/>
        <v>-966520</v>
      </c>
      <c r="Z192" t="s">
        <v>5764</v>
      </c>
    </row>
    <row r="193" spans="1:30" hidden="1" x14ac:dyDescent="0.25">
      <c r="A193" t="s">
        <v>5981</v>
      </c>
      <c r="B193" s="5" t="s">
        <v>9297</v>
      </c>
      <c r="C193" t="s">
        <v>9217</v>
      </c>
      <c r="D193" t="s">
        <v>525</v>
      </c>
      <c r="E193" s="4">
        <v>2014</v>
      </c>
      <c r="F193" t="s">
        <v>5</v>
      </c>
      <c r="G193">
        <v>79485412</v>
      </c>
      <c r="H193" t="s">
        <v>2223</v>
      </c>
      <c r="I193" s="1">
        <v>42761</v>
      </c>
      <c r="J193">
        <v>2017</v>
      </c>
      <c r="K193">
        <v>1</v>
      </c>
      <c r="L193" s="8">
        <v>966525</v>
      </c>
      <c r="M193" s="8">
        <v>966525</v>
      </c>
      <c r="N193" t="s">
        <v>2</v>
      </c>
      <c r="P193" s="21">
        <f t="shared" si="4"/>
        <v>0</v>
      </c>
      <c r="Q193" t="e">
        <f>VLOOKUP(G193,[1]consolidado!$A$2:$D$21800,4,0)</f>
        <v>#N/A</v>
      </c>
      <c r="R193" s="8" t="e">
        <f>VLOOKUP(G193,[1]consolidado!$A$2:$C$21800,3,0)</f>
        <v>#N/A</v>
      </c>
      <c r="S193" s="21" t="e">
        <f t="shared" si="5"/>
        <v>#N/A</v>
      </c>
      <c r="Z193" t="s">
        <v>5764</v>
      </c>
    </row>
    <row r="194" spans="1:30" x14ac:dyDescent="0.25">
      <c r="A194" t="s">
        <v>5982</v>
      </c>
      <c r="B194" s="5" t="s">
        <v>9297</v>
      </c>
      <c r="C194" t="s">
        <v>9217</v>
      </c>
      <c r="D194" t="s">
        <v>44</v>
      </c>
      <c r="E194" s="4">
        <v>2014</v>
      </c>
      <c r="F194" t="s">
        <v>5</v>
      </c>
      <c r="G194">
        <v>19438145</v>
      </c>
      <c r="H194" t="s">
        <v>2581</v>
      </c>
      <c r="I194" s="1">
        <v>42186</v>
      </c>
      <c r="J194">
        <v>2015</v>
      </c>
      <c r="K194">
        <v>7</v>
      </c>
      <c r="L194" s="8">
        <v>616000</v>
      </c>
      <c r="M194" s="8">
        <v>616000</v>
      </c>
      <c r="N194" t="s">
        <v>2</v>
      </c>
      <c r="O194" s="5" t="s">
        <v>9218</v>
      </c>
      <c r="R194"/>
      <c r="S194" t="s">
        <v>9313</v>
      </c>
      <c r="W194" t="s">
        <v>9313</v>
      </c>
      <c r="X194">
        <v>28</v>
      </c>
      <c r="Y194" s="20">
        <v>45962</v>
      </c>
      <c r="Z194" t="s">
        <v>5764</v>
      </c>
      <c r="AD194" s="20">
        <v>45992</v>
      </c>
    </row>
    <row r="195" spans="1:30" hidden="1" x14ac:dyDescent="0.25">
      <c r="A195" t="s">
        <v>5983</v>
      </c>
      <c r="B195" s="5" t="s">
        <v>9297</v>
      </c>
      <c r="C195" t="s">
        <v>9217</v>
      </c>
      <c r="D195" t="s">
        <v>1619</v>
      </c>
      <c r="E195" s="4">
        <v>2014</v>
      </c>
      <c r="F195" t="s">
        <v>1</v>
      </c>
      <c r="G195">
        <v>860509551</v>
      </c>
      <c r="H195" t="s">
        <v>2316</v>
      </c>
      <c r="I195" s="1">
        <v>42689</v>
      </c>
      <c r="J195">
        <v>2016</v>
      </c>
      <c r="K195">
        <v>11</v>
      </c>
      <c r="L195" s="8">
        <v>919280</v>
      </c>
      <c r="M195" s="8">
        <v>919280</v>
      </c>
      <c r="N195" t="s">
        <v>2</v>
      </c>
      <c r="P195" s="21">
        <f t="shared" ref="P195:P258" si="6">+L195-M195</f>
        <v>0</v>
      </c>
      <c r="Q195" t="str">
        <f>VLOOKUP(G195,[1]consolidado!$A$2:$D$21800,4,0)</f>
        <v xml:space="preserve"> 1-3-11-02-0006</v>
      </c>
      <c r="R195" s="8">
        <f>VLOOKUP(G195,[1]consolidado!$A$2:$C$21800,3,0)</f>
        <v>5381586</v>
      </c>
      <c r="S195" s="21">
        <f t="shared" ref="S195:S258" si="7">+L195-R195</f>
        <v>-4462306</v>
      </c>
      <c r="Z195" t="s">
        <v>5764</v>
      </c>
    </row>
    <row r="196" spans="1:30" hidden="1" x14ac:dyDescent="0.25">
      <c r="A196" t="s">
        <v>5984</v>
      </c>
      <c r="B196" s="5" t="s">
        <v>9297</v>
      </c>
      <c r="C196" t="s">
        <v>9217</v>
      </c>
      <c r="D196" t="s">
        <v>1628</v>
      </c>
      <c r="E196" s="4">
        <v>2014</v>
      </c>
      <c r="F196" t="s">
        <v>5</v>
      </c>
      <c r="G196">
        <v>19449662</v>
      </c>
      <c r="H196" t="s">
        <v>576</v>
      </c>
      <c r="I196" s="1">
        <v>42522</v>
      </c>
      <c r="J196">
        <v>2016</v>
      </c>
      <c r="K196">
        <v>6</v>
      </c>
      <c r="L196" s="8">
        <v>689455</v>
      </c>
      <c r="M196" s="8">
        <v>689455</v>
      </c>
      <c r="N196" t="s">
        <v>2</v>
      </c>
      <c r="P196" s="21">
        <f t="shared" si="6"/>
        <v>0</v>
      </c>
      <c r="Q196" t="str">
        <f>VLOOKUP(G196,[1]consolidado!$A$2:$D$21800,4,0)</f>
        <v xml:space="preserve"> 1-3-11-02-0006</v>
      </c>
      <c r="R196" s="8">
        <f>VLOOKUP(G196,[1]consolidado!$A$2:$C$21800,3,0)</f>
        <v>1446560</v>
      </c>
      <c r="S196" s="21">
        <f t="shared" si="7"/>
        <v>-757105</v>
      </c>
      <c r="Z196" t="s">
        <v>5764</v>
      </c>
    </row>
    <row r="197" spans="1:30" hidden="1" x14ac:dyDescent="0.25">
      <c r="A197" t="s">
        <v>5985</v>
      </c>
      <c r="B197" s="5" t="s">
        <v>9297</v>
      </c>
      <c r="C197" t="s">
        <v>9217</v>
      </c>
      <c r="D197" t="s">
        <v>1376</v>
      </c>
      <c r="E197" s="4">
        <v>2014</v>
      </c>
      <c r="F197" t="s">
        <v>5</v>
      </c>
      <c r="G197">
        <v>79591924</v>
      </c>
      <c r="H197" t="s">
        <v>2531</v>
      </c>
      <c r="I197" s="1">
        <v>42776</v>
      </c>
      <c r="J197">
        <v>2017</v>
      </c>
      <c r="K197">
        <v>2</v>
      </c>
      <c r="L197" s="8">
        <v>804370</v>
      </c>
      <c r="M197" s="8">
        <v>804370</v>
      </c>
      <c r="N197" t="s">
        <v>2</v>
      </c>
      <c r="P197" s="21">
        <f t="shared" si="6"/>
        <v>0</v>
      </c>
      <c r="Q197" t="e">
        <f>VLOOKUP(G197,[1]consolidado!$A$2:$D$21800,4,0)</f>
        <v>#N/A</v>
      </c>
      <c r="R197" s="8" t="e">
        <f>VLOOKUP(G197,[1]consolidado!$A$2:$C$21800,3,0)</f>
        <v>#N/A</v>
      </c>
      <c r="S197" s="21" t="e">
        <f t="shared" si="7"/>
        <v>#N/A</v>
      </c>
      <c r="Z197" t="s">
        <v>24</v>
      </c>
    </row>
    <row r="198" spans="1:30" hidden="1" x14ac:dyDescent="0.25">
      <c r="A198" t="s">
        <v>5986</v>
      </c>
      <c r="B198" s="5" t="s">
        <v>9297</v>
      </c>
      <c r="C198" t="s">
        <v>9217</v>
      </c>
      <c r="D198" t="s">
        <v>393</v>
      </c>
      <c r="E198" s="4">
        <v>2014</v>
      </c>
      <c r="F198" t="s">
        <v>5</v>
      </c>
      <c r="G198">
        <v>52732659</v>
      </c>
      <c r="H198" t="s">
        <v>2588</v>
      </c>
      <c r="I198" s="1">
        <v>42415</v>
      </c>
      <c r="J198">
        <v>2016</v>
      </c>
      <c r="K198">
        <v>2</v>
      </c>
      <c r="L198" s="8">
        <v>644300</v>
      </c>
      <c r="M198" s="8">
        <v>644300</v>
      </c>
      <c r="N198" t="s">
        <v>2</v>
      </c>
      <c r="P198" s="21">
        <f t="shared" si="6"/>
        <v>0</v>
      </c>
      <c r="Q198" t="e">
        <f>VLOOKUP(G198,[1]consolidado!$A$2:$D$21800,4,0)</f>
        <v>#N/A</v>
      </c>
      <c r="R198" s="8" t="e">
        <f>VLOOKUP(G198,[1]consolidado!$A$2:$C$21800,3,0)</f>
        <v>#N/A</v>
      </c>
      <c r="S198" s="21" t="e">
        <f t="shared" si="7"/>
        <v>#N/A</v>
      </c>
      <c r="Z198" t="s">
        <v>5764</v>
      </c>
    </row>
    <row r="199" spans="1:30" hidden="1" x14ac:dyDescent="0.25">
      <c r="A199" t="s">
        <v>5987</v>
      </c>
      <c r="B199" s="5" t="s">
        <v>9297</v>
      </c>
      <c r="C199" t="s">
        <v>9217</v>
      </c>
      <c r="D199" t="s">
        <v>388</v>
      </c>
      <c r="E199" s="4">
        <v>2014</v>
      </c>
      <c r="F199" t="s">
        <v>1</v>
      </c>
      <c r="G199">
        <v>800113956</v>
      </c>
      <c r="H199" t="s">
        <v>2512</v>
      </c>
      <c r="I199" s="1">
        <v>42292</v>
      </c>
      <c r="J199">
        <v>2015</v>
      </c>
      <c r="K199">
        <v>10</v>
      </c>
      <c r="L199" s="8">
        <v>322100</v>
      </c>
      <c r="M199" s="8">
        <v>322100</v>
      </c>
      <c r="N199" t="s">
        <v>2</v>
      </c>
      <c r="P199" s="21">
        <f t="shared" si="6"/>
        <v>0</v>
      </c>
      <c r="Q199" t="e">
        <f>VLOOKUP(G199,[1]consolidado!$A$2:$D$21800,4,0)</f>
        <v>#N/A</v>
      </c>
      <c r="R199" s="8" t="e">
        <f>VLOOKUP(G199,[1]consolidado!$A$2:$C$21800,3,0)</f>
        <v>#N/A</v>
      </c>
      <c r="S199" s="21" t="e">
        <f t="shared" si="7"/>
        <v>#N/A</v>
      </c>
      <c r="Z199" t="s">
        <v>24</v>
      </c>
    </row>
    <row r="200" spans="1:30" hidden="1" x14ac:dyDescent="0.25">
      <c r="A200" t="s">
        <v>5988</v>
      </c>
      <c r="B200" s="5" t="s">
        <v>9297</v>
      </c>
      <c r="C200" t="s">
        <v>9217</v>
      </c>
      <c r="D200" t="s">
        <v>2589</v>
      </c>
      <c r="E200" s="4">
        <v>2014</v>
      </c>
      <c r="F200" t="s">
        <v>5</v>
      </c>
      <c r="G200">
        <v>46358178</v>
      </c>
      <c r="H200" t="s">
        <v>2590</v>
      </c>
      <c r="I200" s="1">
        <v>42457</v>
      </c>
      <c r="J200">
        <v>2016</v>
      </c>
      <c r="K200">
        <v>3</v>
      </c>
      <c r="L200" s="8">
        <v>859133</v>
      </c>
      <c r="M200" s="8">
        <v>859133</v>
      </c>
      <c r="N200" t="s">
        <v>2</v>
      </c>
      <c r="O200" s="5" t="s">
        <v>9218</v>
      </c>
      <c r="R200"/>
      <c r="S200" t="s">
        <v>9313</v>
      </c>
      <c r="W200" t="s">
        <v>9313</v>
      </c>
      <c r="X200">
        <v>21</v>
      </c>
      <c r="Y200" s="20">
        <v>45931</v>
      </c>
      <c r="Z200" t="s">
        <v>5764</v>
      </c>
      <c r="AD200" s="20">
        <v>45931</v>
      </c>
    </row>
    <row r="201" spans="1:30" hidden="1" x14ac:dyDescent="0.25">
      <c r="A201" t="s">
        <v>5989</v>
      </c>
      <c r="B201" s="5" t="s">
        <v>9297</v>
      </c>
      <c r="C201" t="s">
        <v>9217</v>
      </c>
      <c r="D201" t="s">
        <v>1299</v>
      </c>
      <c r="E201" s="4">
        <v>2014</v>
      </c>
      <c r="F201" t="s">
        <v>1</v>
      </c>
      <c r="G201">
        <v>900105265</v>
      </c>
      <c r="H201" t="s">
        <v>2593</v>
      </c>
      <c r="I201" s="1">
        <v>42257</v>
      </c>
      <c r="J201">
        <v>2015</v>
      </c>
      <c r="K201">
        <v>9</v>
      </c>
      <c r="L201" s="8">
        <v>644350</v>
      </c>
      <c r="M201" s="8">
        <v>644350</v>
      </c>
      <c r="N201" t="s">
        <v>2</v>
      </c>
      <c r="P201" s="21">
        <f t="shared" si="6"/>
        <v>0</v>
      </c>
      <c r="Q201" t="str">
        <f>VLOOKUP(G201,[1]consolidado!$A$2:$D$21800,4,0)</f>
        <v xml:space="preserve"> 1-3-85-15-0006</v>
      </c>
      <c r="R201" s="8">
        <f>VLOOKUP(G201,[1]consolidado!$A$2:$C$21800,3,0)</f>
        <v>860670</v>
      </c>
      <c r="S201" s="21">
        <f t="shared" si="7"/>
        <v>-216320</v>
      </c>
      <c r="Z201" t="s">
        <v>5764</v>
      </c>
    </row>
    <row r="202" spans="1:30" x14ac:dyDescent="0.25">
      <c r="A202" t="s">
        <v>5990</v>
      </c>
      <c r="B202" s="5" t="s">
        <v>9297</v>
      </c>
      <c r="C202" t="s">
        <v>9217</v>
      </c>
      <c r="D202" t="s">
        <v>454</v>
      </c>
      <c r="E202" s="4">
        <v>2014</v>
      </c>
      <c r="F202" t="s">
        <v>5</v>
      </c>
      <c r="G202">
        <v>21119144</v>
      </c>
      <c r="H202" t="s">
        <v>2595</v>
      </c>
      <c r="I202" s="1">
        <v>42438</v>
      </c>
      <c r="J202">
        <v>2016</v>
      </c>
      <c r="K202">
        <v>3</v>
      </c>
      <c r="L202" s="8">
        <v>644000</v>
      </c>
      <c r="M202" s="8">
        <v>644000</v>
      </c>
      <c r="N202" t="s">
        <v>2</v>
      </c>
      <c r="O202" s="5" t="s">
        <v>9218</v>
      </c>
      <c r="R202"/>
      <c r="S202" t="s">
        <v>9313</v>
      </c>
      <c r="W202" t="s">
        <v>9313</v>
      </c>
      <c r="X202">
        <v>28</v>
      </c>
      <c r="Y202" s="20">
        <v>45962</v>
      </c>
      <c r="Z202" t="s">
        <v>5764</v>
      </c>
      <c r="AD202" s="20">
        <v>45992</v>
      </c>
    </row>
    <row r="203" spans="1:30" hidden="1" x14ac:dyDescent="0.25">
      <c r="A203" t="s">
        <v>5991</v>
      </c>
      <c r="B203" s="5" t="s">
        <v>9297</v>
      </c>
      <c r="C203" t="s">
        <v>9217</v>
      </c>
      <c r="D203" t="s">
        <v>479</v>
      </c>
      <c r="E203" s="4">
        <v>2014</v>
      </c>
      <c r="F203" t="s">
        <v>5</v>
      </c>
      <c r="G203">
        <v>79887484</v>
      </c>
      <c r="H203" t="s">
        <v>2601</v>
      </c>
      <c r="I203" s="1">
        <v>42479</v>
      </c>
      <c r="J203">
        <v>2016</v>
      </c>
      <c r="K203">
        <v>4</v>
      </c>
      <c r="L203" s="8">
        <v>919280</v>
      </c>
      <c r="M203" s="8">
        <v>919280</v>
      </c>
      <c r="N203" t="s">
        <v>2</v>
      </c>
      <c r="O203" s="5" t="s">
        <v>9218</v>
      </c>
      <c r="R203"/>
      <c r="S203" t="s">
        <v>9313</v>
      </c>
      <c r="W203" t="s">
        <v>9313</v>
      </c>
      <c r="X203">
        <v>21</v>
      </c>
      <c r="Y203" s="20">
        <v>45931</v>
      </c>
      <c r="Z203" t="s">
        <v>5764</v>
      </c>
      <c r="AD203" s="20">
        <v>45931</v>
      </c>
    </row>
    <row r="204" spans="1:30" hidden="1" x14ac:dyDescent="0.25">
      <c r="A204" t="s">
        <v>5992</v>
      </c>
      <c r="B204" s="5" t="s">
        <v>9297</v>
      </c>
      <c r="C204" t="s">
        <v>9217</v>
      </c>
      <c r="D204" t="s">
        <v>1662</v>
      </c>
      <c r="E204" s="4">
        <v>2014</v>
      </c>
      <c r="F204" t="s">
        <v>5</v>
      </c>
      <c r="G204">
        <v>79656538</v>
      </c>
      <c r="H204" t="s">
        <v>886</v>
      </c>
      <c r="I204" s="1">
        <v>42439</v>
      </c>
      <c r="J204">
        <v>2016</v>
      </c>
      <c r="K204">
        <v>3</v>
      </c>
      <c r="L204" s="8">
        <v>860000</v>
      </c>
      <c r="M204" s="8">
        <v>860000</v>
      </c>
      <c r="N204" t="s">
        <v>2</v>
      </c>
      <c r="P204" s="21">
        <f t="shared" si="6"/>
        <v>0</v>
      </c>
      <c r="Q204" t="e">
        <f>VLOOKUP(G204,[1]consolidado!$A$2:$D$21800,4,0)</f>
        <v>#N/A</v>
      </c>
      <c r="R204" s="8" t="e">
        <f>VLOOKUP(G204,[1]consolidado!$A$2:$C$21800,3,0)</f>
        <v>#N/A</v>
      </c>
      <c r="S204" s="21" t="e">
        <f t="shared" si="7"/>
        <v>#N/A</v>
      </c>
      <c r="Z204" t="s">
        <v>5764</v>
      </c>
    </row>
    <row r="205" spans="1:30" hidden="1" x14ac:dyDescent="0.25">
      <c r="A205" t="s">
        <v>5993</v>
      </c>
      <c r="B205" s="5" t="s">
        <v>9297</v>
      </c>
      <c r="C205" t="s">
        <v>9217</v>
      </c>
      <c r="D205" t="s">
        <v>2249</v>
      </c>
      <c r="E205" s="4">
        <v>2013</v>
      </c>
      <c r="F205" t="s">
        <v>1</v>
      </c>
      <c r="G205">
        <v>900218742</v>
      </c>
      <c r="H205" t="s">
        <v>552</v>
      </c>
      <c r="I205" s="1">
        <v>42393</v>
      </c>
      <c r="J205">
        <v>2016</v>
      </c>
      <c r="K205">
        <v>1</v>
      </c>
      <c r="L205" s="8">
        <v>128800</v>
      </c>
      <c r="M205" s="8">
        <v>10895</v>
      </c>
      <c r="N205" t="s">
        <v>2</v>
      </c>
      <c r="P205" s="21">
        <f t="shared" si="6"/>
        <v>117905</v>
      </c>
      <c r="Q205" t="e">
        <f>VLOOKUP(G205,[1]consolidado!$A$2:$D$21800,4,0)</f>
        <v>#N/A</v>
      </c>
      <c r="R205" s="8" t="e">
        <f>VLOOKUP(G205,[1]consolidado!$A$2:$C$21800,3,0)</f>
        <v>#N/A</v>
      </c>
      <c r="S205" s="21" t="e">
        <f t="shared" si="7"/>
        <v>#N/A</v>
      </c>
      <c r="Z205" t="s">
        <v>24</v>
      </c>
    </row>
    <row r="206" spans="1:30" hidden="1" x14ac:dyDescent="0.25">
      <c r="A206" t="s">
        <v>5994</v>
      </c>
      <c r="B206" s="5" t="s">
        <v>9297</v>
      </c>
      <c r="C206" t="s">
        <v>9217</v>
      </c>
      <c r="D206" t="s">
        <v>663</v>
      </c>
      <c r="E206" s="4">
        <v>2014</v>
      </c>
      <c r="F206" t="s">
        <v>5</v>
      </c>
      <c r="G206">
        <v>79704075</v>
      </c>
      <c r="H206" t="s">
        <v>2603</v>
      </c>
      <c r="I206" s="1">
        <v>42773</v>
      </c>
      <c r="J206">
        <v>2017</v>
      </c>
      <c r="K206">
        <v>2</v>
      </c>
      <c r="L206" s="8">
        <v>689454</v>
      </c>
      <c r="M206" s="8">
        <v>689454</v>
      </c>
      <c r="N206" t="s">
        <v>2</v>
      </c>
      <c r="P206" s="21">
        <f t="shared" si="6"/>
        <v>0</v>
      </c>
      <c r="Q206" t="str">
        <f>VLOOKUP(G206,[1]consolidado!$A$2:$D$21800,4,0)</f>
        <v xml:space="preserve"> 1-3-85-15-0003</v>
      </c>
      <c r="R206" s="8">
        <f>VLOOKUP(G206,[1]consolidado!$A$2:$C$21800,3,0)</f>
        <v>1545000</v>
      </c>
      <c r="S206" s="21">
        <f t="shared" si="7"/>
        <v>-855546</v>
      </c>
      <c r="Z206" t="s">
        <v>5764</v>
      </c>
    </row>
    <row r="207" spans="1:30" hidden="1" x14ac:dyDescent="0.25">
      <c r="A207" t="s">
        <v>5995</v>
      </c>
      <c r="B207" s="5" t="s">
        <v>9297</v>
      </c>
      <c r="C207" t="s">
        <v>9217</v>
      </c>
      <c r="D207" t="s">
        <v>2200</v>
      </c>
      <c r="E207" s="4">
        <v>2013</v>
      </c>
      <c r="F207" t="s">
        <v>1</v>
      </c>
      <c r="G207">
        <v>830118560</v>
      </c>
      <c r="H207" t="s">
        <v>2332</v>
      </c>
      <c r="I207" s="1">
        <v>42405</v>
      </c>
      <c r="J207">
        <v>2016</v>
      </c>
      <c r="K207">
        <v>2</v>
      </c>
      <c r="L207" s="8">
        <v>107300</v>
      </c>
      <c r="M207" s="8">
        <v>107300</v>
      </c>
      <c r="N207" t="s">
        <v>2</v>
      </c>
      <c r="P207" s="21">
        <f t="shared" si="6"/>
        <v>0</v>
      </c>
      <c r="Q207" t="e">
        <f>VLOOKUP(G207,[1]consolidado!$A$2:$D$21800,4,0)</f>
        <v>#N/A</v>
      </c>
      <c r="R207" s="8" t="e">
        <f>VLOOKUP(G207,[1]consolidado!$A$2:$C$21800,3,0)</f>
        <v>#N/A</v>
      </c>
      <c r="S207" s="21" t="e">
        <f t="shared" si="7"/>
        <v>#N/A</v>
      </c>
      <c r="Z207" t="s">
        <v>5764</v>
      </c>
    </row>
    <row r="208" spans="1:30" hidden="1" x14ac:dyDescent="0.25">
      <c r="A208" t="s">
        <v>5996</v>
      </c>
      <c r="B208" s="5" t="s">
        <v>9297</v>
      </c>
      <c r="C208" t="s">
        <v>9217</v>
      </c>
      <c r="D208" t="s">
        <v>608</v>
      </c>
      <c r="E208" s="4">
        <v>2013</v>
      </c>
      <c r="F208" t="s">
        <v>1</v>
      </c>
      <c r="G208">
        <v>24030590</v>
      </c>
      <c r="H208" t="s">
        <v>2606</v>
      </c>
      <c r="I208" s="1">
        <v>42923</v>
      </c>
      <c r="J208">
        <v>2017</v>
      </c>
      <c r="K208">
        <v>7</v>
      </c>
      <c r="L208" s="8">
        <v>751700</v>
      </c>
      <c r="M208" s="8">
        <v>751700</v>
      </c>
      <c r="N208" t="s">
        <v>2</v>
      </c>
      <c r="P208" s="21">
        <f t="shared" si="6"/>
        <v>0</v>
      </c>
      <c r="Q208" t="e">
        <f>VLOOKUP(G208,[1]consolidado!$A$2:$D$21800,4,0)</f>
        <v>#N/A</v>
      </c>
      <c r="R208" s="8" t="e">
        <f>VLOOKUP(G208,[1]consolidado!$A$2:$C$21800,3,0)</f>
        <v>#N/A</v>
      </c>
      <c r="S208" s="21" t="e">
        <f t="shared" si="7"/>
        <v>#N/A</v>
      </c>
      <c r="Z208" t="s">
        <v>24</v>
      </c>
    </row>
    <row r="209" spans="1:30" hidden="1" x14ac:dyDescent="0.25">
      <c r="A209" t="s">
        <v>5997</v>
      </c>
      <c r="B209" s="5" t="s">
        <v>9297</v>
      </c>
      <c r="C209" t="s">
        <v>9217</v>
      </c>
      <c r="D209" t="s">
        <v>2461</v>
      </c>
      <c r="E209" s="4">
        <v>2014</v>
      </c>
      <c r="F209" t="s">
        <v>5</v>
      </c>
      <c r="G209">
        <v>1068928226</v>
      </c>
      <c r="H209" t="s">
        <v>2609</v>
      </c>
      <c r="I209" s="1">
        <v>42472</v>
      </c>
      <c r="J209">
        <v>2016</v>
      </c>
      <c r="K209">
        <v>4</v>
      </c>
      <c r="L209" s="8">
        <v>689455</v>
      </c>
      <c r="M209" s="8">
        <v>689455</v>
      </c>
      <c r="N209" t="s">
        <v>2</v>
      </c>
      <c r="P209" s="21">
        <f t="shared" si="6"/>
        <v>0</v>
      </c>
      <c r="Q209" t="e">
        <f>VLOOKUP(G209,[1]consolidado!$A$2:$D$21800,4,0)</f>
        <v>#N/A</v>
      </c>
      <c r="R209" s="8" t="e">
        <f>VLOOKUP(G209,[1]consolidado!$A$2:$C$21800,3,0)</f>
        <v>#N/A</v>
      </c>
      <c r="S209" s="21" t="e">
        <f t="shared" si="7"/>
        <v>#N/A</v>
      </c>
      <c r="Z209" t="s">
        <v>5764</v>
      </c>
    </row>
    <row r="210" spans="1:30" hidden="1" x14ac:dyDescent="0.25">
      <c r="A210" t="s">
        <v>5998</v>
      </c>
      <c r="B210" s="5" t="s">
        <v>9297</v>
      </c>
      <c r="C210" t="s">
        <v>9217</v>
      </c>
      <c r="D210" t="s">
        <v>655</v>
      </c>
      <c r="E210" s="4">
        <v>2014</v>
      </c>
      <c r="F210" t="s">
        <v>1</v>
      </c>
      <c r="G210">
        <v>800062534</v>
      </c>
      <c r="H210" t="s">
        <v>2099</v>
      </c>
      <c r="I210" s="1">
        <v>42488</v>
      </c>
      <c r="J210">
        <v>2016</v>
      </c>
      <c r="K210">
        <v>4</v>
      </c>
      <c r="L210" s="8">
        <v>689455</v>
      </c>
      <c r="M210" s="8">
        <v>689455</v>
      </c>
      <c r="N210" t="s">
        <v>2</v>
      </c>
      <c r="P210" s="21">
        <f t="shared" si="6"/>
        <v>0</v>
      </c>
      <c r="Q210" t="e">
        <f>VLOOKUP(G210,[1]consolidado!$A$2:$D$21800,4,0)</f>
        <v>#N/A</v>
      </c>
      <c r="R210" s="8" t="e">
        <f>VLOOKUP(G210,[1]consolidado!$A$2:$C$21800,3,0)</f>
        <v>#N/A</v>
      </c>
      <c r="S210" s="21" t="e">
        <f t="shared" si="7"/>
        <v>#N/A</v>
      </c>
      <c r="Z210" t="s">
        <v>5764</v>
      </c>
    </row>
    <row r="211" spans="1:30" hidden="1" x14ac:dyDescent="0.25">
      <c r="A211" t="s">
        <v>5999</v>
      </c>
      <c r="B211" s="5" t="s">
        <v>9297</v>
      </c>
      <c r="C211" t="s">
        <v>9217</v>
      </c>
      <c r="D211" t="s">
        <v>1319</v>
      </c>
      <c r="E211" s="4">
        <v>2014</v>
      </c>
      <c r="F211" t="s">
        <v>1</v>
      </c>
      <c r="G211">
        <v>830118560</v>
      </c>
      <c r="H211" t="s">
        <v>2332</v>
      </c>
      <c r="I211" s="1">
        <v>42464</v>
      </c>
      <c r="J211">
        <v>2016</v>
      </c>
      <c r="K211">
        <v>4</v>
      </c>
      <c r="L211" s="8">
        <v>689454</v>
      </c>
      <c r="M211" s="8">
        <v>689454</v>
      </c>
      <c r="N211" t="s">
        <v>2</v>
      </c>
      <c r="P211" s="21">
        <f t="shared" si="6"/>
        <v>0</v>
      </c>
      <c r="Q211" t="e">
        <f>VLOOKUP(G211,[1]consolidado!$A$2:$D$21800,4,0)</f>
        <v>#N/A</v>
      </c>
      <c r="R211" s="8" t="e">
        <f>VLOOKUP(G211,[1]consolidado!$A$2:$C$21800,3,0)</f>
        <v>#N/A</v>
      </c>
      <c r="S211" s="21" t="e">
        <f t="shared" si="7"/>
        <v>#N/A</v>
      </c>
      <c r="Z211" t="s">
        <v>5764</v>
      </c>
    </row>
    <row r="212" spans="1:30" hidden="1" x14ac:dyDescent="0.25">
      <c r="A212" t="s">
        <v>6000</v>
      </c>
      <c r="B212" s="5" t="s">
        <v>9297</v>
      </c>
      <c r="C212" t="s">
        <v>9217</v>
      </c>
      <c r="D212" t="s">
        <v>1077</v>
      </c>
      <c r="E212" s="4">
        <v>2014</v>
      </c>
      <c r="F212" t="s">
        <v>5</v>
      </c>
      <c r="G212">
        <v>1019007473</v>
      </c>
      <c r="H212" t="s">
        <v>2095</v>
      </c>
      <c r="I212" s="1">
        <v>42464</v>
      </c>
      <c r="J212">
        <v>2016</v>
      </c>
      <c r="K212">
        <v>4</v>
      </c>
      <c r="L212" s="8">
        <v>1608750</v>
      </c>
      <c r="M212" s="8">
        <v>1608750</v>
      </c>
      <c r="N212" t="s">
        <v>2</v>
      </c>
      <c r="P212" s="21">
        <f t="shared" si="6"/>
        <v>0</v>
      </c>
      <c r="Q212" t="str">
        <f>VLOOKUP(G212,[1]consolidado!$A$2:$D$21800,4,0)</f>
        <v xml:space="preserve"> 1-3-85-15-0003</v>
      </c>
      <c r="R212" s="8">
        <f>VLOOKUP(G212,[1]consolidado!$A$2:$C$21800,3,0)</f>
        <v>616000</v>
      </c>
      <c r="S212" s="21">
        <f t="shared" si="7"/>
        <v>992750</v>
      </c>
      <c r="Z212" t="s">
        <v>5764</v>
      </c>
    </row>
    <row r="213" spans="1:30" x14ac:dyDescent="0.25">
      <c r="A213" t="s">
        <v>6001</v>
      </c>
      <c r="B213" s="5" t="s">
        <v>9297</v>
      </c>
      <c r="C213" t="s">
        <v>9217</v>
      </c>
      <c r="D213" t="s">
        <v>1663</v>
      </c>
      <c r="E213" s="4">
        <v>2014</v>
      </c>
      <c r="F213" t="s">
        <v>5</v>
      </c>
      <c r="G213">
        <v>7335131</v>
      </c>
      <c r="H213" t="s">
        <v>2615</v>
      </c>
      <c r="I213" s="1">
        <v>42439</v>
      </c>
      <c r="J213">
        <v>2016</v>
      </c>
      <c r="K213">
        <v>3</v>
      </c>
      <c r="L213" s="8">
        <v>644350</v>
      </c>
      <c r="M213" s="8">
        <v>644350</v>
      </c>
      <c r="N213" t="s">
        <v>2</v>
      </c>
      <c r="O213" s="5" t="s">
        <v>9218</v>
      </c>
      <c r="R213"/>
      <c r="S213" t="s">
        <v>9313</v>
      </c>
      <c r="W213" t="s">
        <v>9313</v>
      </c>
      <c r="X213">
        <v>16</v>
      </c>
      <c r="Y213" s="20">
        <v>45992</v>
      </c>
      <c r="Z213" t="s">
        <v>5764</v>
      </c>
      <c r="AD213" s="20">
        <v>45992</v>
      </c>
    </row>
    <row r="214" spans="1:30" hidden="1" x14ac:dyDescent="0.25">
      <c r="A214" t="s">
        <v>6002</v>
      </c>
      <c r="B214" s="5" t="s">
        <v>9297</v>
      </c>
      <c r="C214" t="s">
        <v>9217</v>
      </c>
      <c r="D214" t="s">
        <v>407</v>
      </c>
      <c r="E214" s="4">
        <v>2014</v>
      </c>
      <c r="F214" t="s">
        <v>5</v>
      </c>
      <c r="G214">
        <v>79313789</v>
      </c>
      <c r="H214" t="s">
        <v>1806</v>
      </c>
      <c r="I214" s="1">
        <v>43636</v>
      </c>
      <c r="J214">
        <v>2019</v>
      </c>
      <c r="K214">
        <v>6</v>
      </c>
      <c r="L214" s="8">
        <v>689455</v>
      </c>
      <c r="M214" s="8">
        <v>689455</v>
      </c>
      <c r="N214" t="s">
        <v>2</v>
      </c>
      <c r="P214" s="21">
        <f t="shared" si="6"/>
        <v>0</v>
      </c>
      <c r="Q214" t="e">
        <f>VLOOKUP(G214,[1]consolidado!$A$2:$D$21800,4,0)</f>
        <v>#N/A</v>
      </c>
      <c r="R214" s="8" t="e">
        <f>VLOOKUP(G214,[1]consolidado!$A$2:$C$21800,3,0)</f>
        <v>#N/A</v>
      </c>
      <c r="S214" s="21" t="e">
        <f t="shared" si="7"/>
        <v>#N/A</v>
      </c>
      <c r="Z214" t="s">
        <v>5764</v>
      </c>
    </row>
    <row r="215" spans="1:30" hidden="1" x14ac:dyDescent="0.25">
      <c r="A215" t="s">
        <v>6003</v>
      </c>
      <c r="B215" s="5" t="s">
        <v>9297</v>
      </c>
      <c r="C215" t="s">
        <v>9217</v>
      </c>
      <c r="D215" t="s">
        <v>203</v>
      </c>
      <c r="E215" s="4">
        <v>2013</v>
      </c>
      <c r="F215" t="s">
        <v>5</v>
      </c>
      <c r="G215">
        <v>12189424</v>
      </c>
      <c r="H215" t="s">
        <v>2617</v>
      </c>
      <c r="I215" s="1">
        <v>42767</v>
      </c>
      <c r="J215">
        <v>2017</v>
      </c>
      <c r="K215">
        <v>2</v>
      </c>
      <c r="L215" s="8">
        <v>644350</v>
      </c>
      <c r="M215" s="8">
        <v>644350</v>
      </c>
      <c r="N215" t="s">
        <v>2</v>
      </c>
      <c r="P215" s="21">
        <f t="shared" si="6"/>
        <v>0</v>
      </c>
      <c r="Q215" t="e">
        <f>VLOOKUP(G215,[1]consolidado!$A$2:$D$21800,4,0)</f>
        <v>#N/A</v>
      </c>
      <c r="R215" s="8" t="e">
        <f>VLOOKUP(G215,[1]consolidado!$A$2:$C$21800,3,0)</f>
        <v>#N/A</v>
      </c>
      <c r="S215" s="21" t="e">
        <f t="shared" si="7"/>
        <v>#N/A</v>
      </c>
      <c r="Z215" t="s">
        <v>5764</v>
      </c>
    </row>
    <row r="216" spans="1:30" hidden="1" x14ac:dyDescent="0.25">
      <c r="A216" t="s">
        <v>6004</v>
      </c>
      <c r="B216" s="5" t="s">
        <v>9297</v>
      </c>
      <c r="C216" t="s">
        <v>9217</v>
      </c>
      <c r="D216" t="s">
        <v>101</v>
      </c>
      <c r="E216" s="4">
        <v>2014</v>
      </c>
      <c r="F216" t="s">
        <v>5</v>
      </c>
      <c r="G216">
        <v>52832284</v>
      </c>
      <c r="H216" t="s">
        <v>2618</v>
      </c>
      <c r="I216" s="1">
        <v>42335</v>
      </c>
      <c r="J216">
        <v>2015</v>
      </c>
      <c r="K216">
        <v>11</v>
      </c>
      <c r="L216" s="8">
        <v>1074000</v>
      </c>
      <c r="M216" s="8">
        <v>1074000</v>
      </c>
      <c r="N216" t="s">
        <v>2</v>
      </c>
      <c r="O216" s="5" t="s">
        <v>9218</v>
      </c>
      <c r="R216"/>
      <c r="S216" t="s">
        <v>9313</v>
      </c>
      <c r="W216" t="s">
        <v>9313</v>
      </c>
      <c r="X216">
        <v>21</v>
      </c>
      <c r="Y216" s="20">
        <v>45931</v>
      </c>
      <c r="Z216" t="s">
        <v>5764</v>
      </c>
      <c r="AD216" s="20">
        <v>45931</v>
      </c>
    </row>
    <row r="217" spans="1:30" hidden="1" x14ac:dyDescent="0.25">
      <c r="A217" t="s">
        <v>6005</v>
      </c>
      <c r="B217" s="5" t="s">
        <v>9297</v>
      </c>
      <c r="C217" t="s">
        <v>9217</v>
      </c>
      <c r="D217" t="s">
        <v>648</v>
      </c>
      <c r="E217" s="4">
        <v>2014</v>
      </c>
      <c r="F217" t="s">
        <v>5</v>
      </c>
      <c r="G217">
        <v>19355452</v>
      </c>
      <c r="H217" t="s">
        <v>1255</v>
      </c>
      <c r="I217" s="1">
        <v>42479</v>
      </c>
      <c r="J217">
        <v>2016</v>
      </c>
      <c r="K217">
        <v>4</v>
      </c>
      <c r="L217" s="8">
        <v>859000</v>
      </c>
      <c r="M217" s="8">
        <v>386354</v>
      </c>
      <c r="N217" t="s">
        <v>2</v>
      </c>
      <c r="P217" s="21">
        <f t="shared" si="6"/>
        <v>472646</v>
      </c>
      <c r="Q217" t="e">
        <f>VLOOKUP(G217,[1]consolidado!$A$2:$D$21800,4,0)</f>
        <v>#N/A</v>
      </c>
      <c r="R217" s="8" t="e">
        <f>VLOOKUP(G217,[1]consolidado!$A$2:$C$21800,3,0)</f>
        <v>#N/A</v>
      </c>
      <c r="S217" s="21" t="e">
        <f t="shared" si="7"/>
        <v>#N/A</v>
      </c>
      <c r="Z217" t="s">
        <v>5764</v>
      </c>
    </row>
    <row r="218" spans="1:30" hidden="1" x14ac:dyDescent="0.25">
      <c r="A218" t="s">
        <v>6006</v>
      </c>
      <c r="B218" s="5" t="s">
        <v>9297</v>
      </c>
      <c r="C218" t="s">
        <v>9217</v>
      </c>
      <c r="D218" t="s">
        <v>2360</v>
      </c>
      <c r="E218" s="4">
        <v>2014</v>
      </c>
      <c r="F218" t="s">
        <v>5</v>
      </c>
      <c r="G218">
        <v>51563917</v>
      </c>
      <c r="H218" t="s">
        <v>2619</v>
      </c>
      <c r="I218" s="1">
        <v>42314</v>
      </c>
      <c r="J218">
        <v>2015</v>
      </c>
      <c r="K218">
        <v>11</v>
      </c>
      <c r="L218" s="8">
        <v>859000</v>
      </c>
      <c r="M218" s="8">
        <v>859000</v>
      </c>
      <c r="N218" t="s">
        <v>2</v>
      </c>
      <c r="P218" s="21">
        <f t="shared" si="6"/>
        <v>0</v>
      </c>
      <c r="Q218" t="e">
        <f>VLOOKUP(G218,[1]consolidado!$A$2:$D$21800,4,0)</f>
        <v>#N/A</v>
      </c>
      <c r="R218" s="8" t="e">
        <f>VLOOKUP(G218,[1]consolidado!$A$2:$C$21800,3,0)</f>
        <v>#N/A</v>
      </c>
      <c r="S218" s="21" t="e">
        <f t="shared" si="7"/>
        <v>#N/A</v>
      </c>
      <c r="Z218" t="s">
        <v>5764</v>
      </c>
    </row>
    <row r="219" spans="1:30" hidden="1" x14ac:dyDescent="0.25">
      <c r="A219" t="s">
        <v>6007</v>
      </c>
      <c r="B219" s="5" t="s">
        <v>9297</v>
      </c>
      <c r="C219" t="s">
        <v>9217</v>
      </c>
      <c r="D219" t="s">
        <v>1722</v>
      </c>
      <c r="E219" s="4">
        <v>2014</v>
      </c>
      <c r="F219" t="s">
        <v>5</v>
      </c>
      <c r="G219">
        <v>1015433835</v>
      </c>
      <c r="H219" t="s">
        <v>2500</v>
      </c>
      <c r="I219" s="1">
        <v>42445</v>
      </c>
      <c r="J219">
        <v>2016</v>
      </c>
      <c r="K219">
        <v>3</v>
      </c>
      <c r="L219" s="8">
        <v>752000</v>
      </c>
      <c r="M219" s="8">
        <v>752000</v>
      </c>
      <c r="N219" t="s">
        <v>2</v>
      </c>
      <c r="P219" s="21">
        <f t="shared" si="6"/>
        <v>0</v>
      </c>
      <c r="Q219" t="str">
        <f>VLOOKUP(G219,[1]consolidado!$A$2:$D$21800,4,0)</f>
        <v xml:space="preserve"> 1-3-85-15-0006</v>
      </c>
      <c r="R219" s="8">
        <f>VLOOKUP(G219,[1]consolidado!$A$2:$C$21800,3,0)</f>
        <v>1719000</v>
      </c>
      <c r="S219" s="21">
        <f t="shared" si="7"/>
        <v>-967000</v>
      </c>
      <c r="Z219" t="s">
        <v>5764</v>
      </c>
    </row>
    <row r="220" spans="1:30" hidden="1" x14ac:dyDescent="0.25">
      <c r="A220" t="s">
        <v>6008</v>
      </c>
      <c r="B220" s="5" t="s">
        <v>9297</v>
      </c>
      <c r="C220" t="s">
        <v>9217</v>
      </c>
      <c r="D220" t="s">
        <v>1725</v>
      </c>
      <c r="E220" s="4">
        <v>2014</v>
      </c>
      <c r="F220" t="s">
        <v>1</v>
      </c>
      <c r="G220">
        <v>900603085</v>
      </c>
      <c r="H220" t="s">
        <v>2578</v>
      </c>
      <c r="I220" s="1">
        <v>42857</v>
      </c>
      <c r="J220">
        <v>2017</v>
      </c>
      <c r="K220">
        <v>5</v>
      </c>
      <c r="L220" s="8">
        <v>1352481</v>
      </c>
      <c r="M220" s="8">
        <v>1352481</v>
      </c>
      <c r="N220" t="s">
        <v>2</v>
      </c>
      <c r="P220" s="21">
        <f t="shared" si="6"/>
        <v>0</v>
      </c>
      <c r="Q220" t="e">
        <f>VLOOKUP(G220,[1]consolidado!$A$2:$D$21800,4,0)</f>
        <v>#N/A</v>
      </c>
      <c r="R220" s="8" t="e">
        <f>VLOOKUP(G220,[1]consolidado!$A$2:$C$21800,3,0)</f>
        <v>#N/A</v>
      </c>
      <c r="S220" s="21" t="e">
        <f t="shared" si="7"/>
        <v>#N/A</v>
      </c>
      <c r="Z220" t="s">
        <v>24</v>
      </c>
    </row>
    <row r="221" spans="1:30" hidden="1" x14ac:dyDescent="0.25">
      <c r="A221" t="s">
        <v>6009</v>
      </c>
      <c r="B221" s="5" t="s">
        <v>9297</v>
      </c>
      <c r="C221" t="s">
        <v>9217</v>
      </c>
      <c r="D221" t="s">
        <v>305</v>
      </c>
      <c r="E221" s="4">
        <v>2014</v>
      </c>
      <c r="F221" t="s">
        <v>5</v>
      </c>
      <c r="G221">
        <v>79343419</v>
      </c>
      <c r="H221" t="s">
        <v>2628</v>
      </c>
      <c r="I221" s="1">
        <v>42541</v>
      </c>
      <c r="J221">
        <v>2016</v>
      </c>
      <c r="K221">
        <v>6</v>
      </c>
      <c r="L221" s="8">
        <v>689455</v>
      </c>
      <c r="M221" s="8">
        <v>689455</v>
      </c>
      <c r="N221" t="s">
        <v>2</v>
      </c>
      <c r="P221" s="21">
        <f t="shared" si="6"/>
        <v>0</v>
      </c>
      <c r="Q221" t="e">
        <f>VLOOKUP(G221,[1]consolidado!$A$2:$D$21800,4,0)</f>
        <v>#N/A</v>
      </c>
      <c r="R221" s="8" t="e">
        <f>VLOOKUP(G221,[1]consolidado!$A$2:$C$21800,3,0)</f>
        <v>#N/A</v>
      </c>
      <c r="S221" s="21" t="e">
        <f t="shared" si="7"/>
        <v>#N/A</v>
      </c>
      <c r="Z221" t="s">
        <v>5764</v>
      </c>
    </row>
    <row r="222" spans="1:30" hidden="1" x14ac:dyDescent="0.25">
      <c r="A222" t="s">
        <v>6010</v>
      </c>
      <c r="B222" s="5" t="s">
        <v>9297</v>
      </c>
      <c r="C222" t="s">
        <v>9217</v>
      </c>
      <c r="D222" t="s">
        <v>310</v>
      </c>
      <c r="E222" s="4">
        <v>2014</v>
      </c>
      <c r="F222" t="s">
        <v>5</v>
      </c>
      <c r="G222">
        <v>1030538851</v>
      </c>
      <c r="H222" t="s">
        <v>2629</v>
      </c>
      <c r="I222" s="1">
        <v>42508</v>
      </c>
      <c r="J222">
        <v>2016</v>
      </c>
      <c r="K222">
        <v>5</v>
      </c>
      <c r="L222" s="8">
        <v>983623</v>
      </c>
      <c r="M222" s="8">
        <v>983623</v>
      </c>
      <c r="N222" t="s">
        <v>2</v>
      </c>
      <c r="P222" s="21">
        <f t="shared" si="6"/>
        <v>0</v>
      </c>
      <c r="Q222" t="e">
        <f>VLOOKUP(G222,[1]consolidado!$A$2:$D$21800,4,0)</f>
        <v>#N/A</v>
      </c>
      <c r="R222" s="8" t="e">
        <f>VLOOKUP(G222,[1]consolidado!$A$2:$C$21800,3,0)</f>
        <v>#N/A</v>
      </c>
      <c r="S222" s="21" t="e">
        <f t="shared" si="7"/>
        <v>#N/A</v>
      </c>
      <c r="Z222" t="s">
        <v>5764</v>
      </c>
    </row>
    <row r="223" spans="1:30" hidden="1" x14ac:dyDescent="0.25">
      <c r="A223" t="s">
        <v>6011</v>
      </c>
      <c r="B223" s="5" t="s">
        <v>9297</v>
      </c>
      <c r="C223" t="s">
        <v>9217</v>
      </c>
      <c r="D223" t="s">
        <v>1478</v>
      </c>
      <c r="E223" s="4">
        <v>2014</v>
      </c>
      <c r="F223" t="s">
        <v>5</v>
      </c>
      <c r="G223">
        <v>52504001</v>
      </c>
      <c r="H223" t="s">
        <v>2631</v>
      </c>
      <c r="I223" s="1">
        <v>42473</v>
      </c>
      <c r="J223">
        <v>2016</v>
      </c>
      <c r="K223">
        <v>4</v>
      </c>
      <c r="L223" s="8">
        <v>689455</v>
      </c>
      <c r="M223" s="8">
        <v>689455</v>
      </c>
      <c r="N223" t="s">
        <v>2</v>
      </c>
      <c r="P223" s="21">
        <f t="shared" si="6"/>
        <v>0</v>
      </c>
      <c r="Q223" t="e">
        <f>VLOOKUP(G223,[1]consolidado!$A$2:$D$21800,4,0)</f>
        <v>#N/A</v>
      </c>
      <c r="R223" s="8" t="e">
        <f>VLOOKUP(G223,[1]consolidado!$A$2:$C$21800,3,0)</f>
        <v>#N/A</v>
      </c>
      <c r="S223" s="21" t="e">
        <f t="shared" si="7"/>
        <v>#N/A</v>
      </c>
      <c r="Z223" t="s">
        <v>5764</v>
      </c>
    </row>
    <row r="224" spans="1:30" hidden="1" x14ac:dyDescent="0.25">
      <c r="A224" t="s">
        <v>6012</v>
      </c>
      <c r="B224" s="5" t="s">
        <v>9297</v>
      </c>
      <c r="C224" t="s">
        <v>9217</v>
      </c>
      <c r="D224" t="s">
        <v>1741</v>
      </c>
      <c r="E224" s="4">
        <v>2014</v>
      </c>
      <c r="F224" t="s">
        <v>5</v>
      </c>
      <c r="G224">
        <v>1023872389</v>
      </c>
      <c r="H224" t="s">
        <v>1468</v>
      </c>
      <c r="I224" s="1">
        <v>42851</v>
      </c>
      <c r="J224">
        <v>2017</v>
      </c>
      <c r="K224">
        <v>4</v>
      </c>
      <c r="L224" s="8">
        <v>737700</v>
      </c>
      <c r="M224" s="8">
        <v>737700</v>
      </c>
      <c r="N224" t="s">
        <v>2</v>
      </c>
      <c r="P224" s="21">
        <f t="shared" si="6"/>
        <v>0</v>
      </c>
      <c r="Q224" t="str">
        <f>VLOOKUP(G224,[1]consolidado!$A$2:$D$21800,4,0)</f>
        <v xml:space="preserve"> 1-3-85-15-0006</v>
      </c>
      <c r="R224" s="8">
        <f>VLOOKUP(G224,[1]consolidado!$A$2:$C$21800,3,0)</f>
        <v>821000</v>
      </c>
      <c r="S224" s="21">
        <f t="shared" si="7"/>
        <v>-83300</v>
      </c>
      <c r="Z224" t="s">
        <v>24</v>
      </c>
    </row>
    <row r="225" spans="1:30" hidden="1" x14ac:dyDescent="0.25">
      <c r="A225" t="s">
        <v>6013</v>
      </c>
      <c r="B225" s="5" t="s">
        <v>9297</v>
      </c>
      <c r="C225" t="s">
        <v>9217</v>
      </c>
      <c r="D225" t="s">
        <v>609</v>
      </c>
      <c r="E225" s="4">
        <v>2014</v>
      </c>
      <c r="F225" t="s">
        <v>5</v>
      </c>
      <c r="G225">
        <v>52908014</v>
      </c>
      <c r="H225" t="s">
        <v>2639</v>
      </c>
      <c r="I225" s="1">
        <v>42776</v>
      </c>
      <c r="J225">
        <v>2017</v>
      </c>
      <c r="K225">
        <v>2</v>
      </c>
      <c r="L225" s="8">
        <v>1378910</v>
      </c>
      <c r="M225" s="8">
        <v>1378910</v>
      </c>
      <c r="N225" t="s">
        <v>2</v>
      </c>
      <c r="P225" s="21">
        <f t="shared" si="6"/>
        <v>0</v>
      </c>
      <c r="Q225" t="str">
        <f>VLOOKUP(G225,[1]consolidado!$A$2:$D$21800,4,0)</f>
        <v xml:space="preserve"> 1-3-85-15-0006</v>
      </c>
      <c r="R225" s="8">
        <f>VLOOKUP(G225,[1]consolidado!$A$2:$C$21800,3,0)</f>
        <v>1179000</v>
      </c>
      <c r="S225" s="21">
        <f t="shared" si="7"/>
        <v>199910</v>
      </c>
      <c r="Z225" t="s">
        <v>5764</v>
      </c>
    </row>
    <row r="226" spans="1:30" hidden="1" x14ac:dyDescent="0.25">
      <c r="A226" t="s">
        <v>6014</v>
      </c>
      <c r="B226" s="5" t="s">
        <v>9297</v>
      </c>
      <c r="C226" t="s">
        <v>9217</v>
      </c>
      <c r="D226" t="s">
        <v>639</v>
      </c>
      <c r="E226" s="4">
        <v>2014</v>
      </c>
      <c r="F226" t="s">
        <v>1</v>
      </c>
      <c r="G226">
        <v>800113956</v>
      </c>
      <c r="H226" t="s">
        <v>2648</v>
      </c>
      <c r="I226" s="1">
        <v>42396</v>
      </c>
      <c r="J226">
        <v>2016</v>
      </c>
      <c r="K226">
        <v>1</v>
      </c>
      <c r="L226" s="8">
        <v>644350</v>
      </c>
      <c r="M226" s="8">
        <v>644350</v>
      </c>
      <c r="N226" t="s">
        <v>2</v>
      </c>
      <c r="P226" s="21">
        <f t="shared" si="6"/>
        <v>0</v>
      </c>
      <c r="Q226" t="e">
        <f>VLOOKUP(G226,[1]consolidado!$A$2:$D$21800,4,0)</f>
        <v>#N/A</v>
      </c>
      <c r="R226" s="8" t="e">
        <f>VLOOKUP(G226,[1]consolidado!$A$2:$C$21800,3,0)</f>
        <v>#N/A</v>
      </c>
      <c r="S226" s="21" t="e">
        <f t="shared" si="7"/>
        <v>#N/A</v>
      </c>
      <c r="Z226" t="s">
        <v>5764</v>
      </c>
    </row>
    <row r="227" spans="1:30" x14ac:dyDescent="0.25">
      <c r="A227" t="s">
        <v>6015</v>
      </c>
      <c r="B227" s="5" t="s">
        <v>9297</v>
      </c>
      <c r="C227" t="s">
        <v>9217</v>
      </c>
      <c r="D227" t="s">
        <v>640</v>
      </c>
      <c r="E227" s="4">
        <v>2014</v>
      </c>
      <c r="F227" t="s">
        <v>1</v>
      </c>
      <c r="G227">
        <v>800062461</v>
      </c>
      <c r="H227" t="s">
        <v>2405</v>
      </c>
      <c r="I227" s="1">
        <v>42359</v>
      </c>
      <c r="J227">
        <v>2015</v>
      </c>
      <c r="K227">
        <v>12</v>
      </c>
      <c r="L227" s="8">
        <v>322175</v>
      </c>
      <c r="M227" s="8">
        <v>322175</v>
      </c>
      <c r="N227" t="s">
        <v>2</v>
      </c>
      <c r="O227" s="5" t="s">
        <v>9218</v>
      </c>
      <c r="R227"/>
      <c r="S227" t="s">
        <v>9313</v>
      </c>
      <c r="W227" t="s">
        <v>9313</v>
      </c>
      <c r="X227">
        <v>28</v>
      </c>
      <c r="Y227" s="20">
        <v>45962</v>
      </c>
      <c r="Z227" t="s">
        <v>5764</v>
      </c>
      <c r="AD227" s="20">
        <v>45992</v>
      </c>
    </row>
    <row r="228" spans="1:30" hidden="1" x14ac:dyDescent="0.25">
      <c r="A228" t="s">
        <v>6016</v>
      </c>
      <c r="B228" s="5" t="s">
        <v>9297</v>
      </c>
      <c r="C228" t="s">
        <v>9217</v>
      </c>
      <c r="D228" t="s">
        <v>1928</v>
      </c>
      <c r="E228" s="4">
        <v>2013</v>
      </c>
      <c r="F228" t="s">
        <v>5</v>
      </c>
      <c r="G228">
        <v>19378490</v>
      </c>
      <c r="H228" t="s">
        <v>1965</v>
      </c>
      <c r="I228" s="1">
        <v>43004</v>
      </c>
      <c r="J228">
        <v>2017</v>
      </c>
      <c r="K228">
        <v>9</v>
      </c>
      <c r="L228" s="8">
        <v>114800</v>
      </c>
      <c r="M228" s="8">
        <v>114800</v>
      </c>
      <c r="N228" t="s">
        <v>2</v>
      </c>
      <c r="P228" s="21">
        <f t="shared" si="6"/>
        <v>0</v>
      </c>
      <c r="Q228" t="e">
        <f>VLOOKUP(G228,[1]consolidado!$A$2:$D$21800,4,0)</f>
        <v>#N/A</v>
      </c>
      <c r="R228" s="8" t="e">
        <f>VLOOKUP(G228,[1]consolidado!$A$2:$C$21800,3,0)</f>
        <v>#N/A</v>
      </c>
      <c r="S228" s="21" t="e">
        <f t="shared" si="7"/>
        <v>#N/A</v>
      </c>
      <c r="Z228" t="s">
        <v>5764</v>
      </c>
    </row>
    <row r="229" spans="1:30" hidden="1" x14ac:dyDescent="0.25">
      <c r="A229" t="s">
        <v>6017</v>
      </c>
      <c r="B229" s="5" t="s">
        <v>9297</v>
      </c>
      <c r="C229" t="s">
        <v>9217</v>
      </c>
      <c r="D229" t="s">
        <v>1729</v>
      </c>
      <c r="E229" s="4">
        <v>2014</v>
      </c>
      <c r="F229" t="s">
        <v>5</v>
      </c>
      <c r="G229">
        <v>24030590</v>
      </c>
      <c r="H229" t="s">
        <v>2555</v>
      </c>
      <c r="I229" s="1">
        <v>42440</v>
      </c>
      <c r="J229">
        <v>2016</v>
      </c>
      <c r="K229">
        <v>3</v>
      </c>
      <c r="L229" s="8">
        <v>644000</v>
      </c>
      <c r="M229" s="8">
        <v>644000</v>
      </c>
      <c r="N229" t="s">
        <v>2</v>
      </c>
      <c r="P229" s="21">
        <f t="shared" si="6"/>
        <v>0</v>
      </c>
      <c r="Q229" t="e">
        <f>VLOOKUP(G229,[1]consolidado!$A$2:$D$21800,4,0)</f>
        <v>#N/A</v>
      </c>
      <c r="R229" s="8" t="e">
        <f>VLOOKUP(G229,[1]consolidado!$A$2:$C$21800,3,0)</f>
        <v>#N/A</v>
      </c>
      <c r="S229" s="21" t="e">
        <f t="shared" si="7"/>
        <v>#N/A</v>
      </c>
      <c r="Z229" t="s">
        <v>5764</v>
      </c>
    </row>
    <row r="230" spans="1:30" hidden="1" x14ac:dyDescent="0.25">
      <c r="A230" t="s">
        <v>6018</v>
      </c>
      <c r="B230" s="5" t="s">
        <v>9297</v>
      </c>
      <c r="C230" t="s">
        <v>9217</v>
      </c>
      <c r="D230" t="s">
        <v>872</v>
      </c>
      <c r="E230" s="4">
        <v>2014</v>
      </c>
      <c r="F230" t="s">
        <v>5</v>
      </c>
      <c r="G230">
        <v>1073690388</v>
      </c>
      <c r="H230" t="s">
        <v>2662</v>
      </c>
      <c r="I230" s="1">
        <v>42503</v>
      </c>
      <c r="J230">
        <v>2016</v>
      </c>
      <c r="K230">
        <v>5</v>
      </c>
      <c r="L230" s="8">
        <v>1378910</v>
      </c>
      <c r="M230" s="8">
        <v>1378910</v>
      </c>
      <c r="N230" t="s">
        <v>2</v>
      </c>
      <c r="P230" s="21">
        <f t="shared" si="6"/>
        <v>0</v>
      </c>
      <c r="Q230" t="e">
        <f>VLOOKUP(G230,[1]consolidado!$A$2:$D$21800,4,0)</f>
        <v>#N/A</v>
      </c>
      <c r="R230" s="8" t="e">
        <f>VLOOKUP(G230,[1]consolidado!$A$2:$C$21800,3,0)</f>
        <v>#N/A</v>
      </c>
      <c r="S230" s="21" t="e">
        <f t="shared" si="7"/>
        <v>#N/A</v>
      </c>
      <c r="Z230" t="s">
        <v>5764</v>
      </c>
    </row>
    <row r="231" spans="1:30" hidden="1" x14ac:dyDescent="0.25">
      <c r="A231" t="s">
        <v>6019</v>
      </c>
      <c r="B231" s="5" t="s">
        <v>9297</v>
      </c>
      <c r="C231" t="s">
        <v>9217</v>
      </c>
      <c r="D231" t="s">
        <v>910</v>
      </c>
      <c r="E231" s="4">
        <v>2014</v>
      </c>
      <c r="F231" t="s">
        <v>5</v>
      </c>
      <c r="G231">
        <v>1074928407</v>
      </c>
      <c r="H231" t="s">
        <v>2663</v>
      </c>
      <c r="I231" s="1">
        <v>42492</v>
      </c>
      <c r="J231">
        <v>2016</v>
      </c>
      <c r="K231">
        <v>5</v>
      </c>
      <c r="L231" s="8">
        <v>1378910</v>
      </c>
      <c r="M231" s="8">
        <v>1378910</v>
      </c>
      <c r="N231" t="s">
        <v>2</v>
      </c>
      <c r="P231" s="21">
        <f t="shared" si="6"/>
        <v>0</v>
      </c>
      <c r="Q231" t="e">
        <f>VLOOKUP(G231,[1]consolidado!$A$2:$D$21800,4,0)</f>
        <v>#N/A</v>
      </c>
      <c r="R231" s="8" t="e">
        <f>VLOOKUP(G231,[1]consolidado!$A$2:$C$21800,3,0)</f>
        <v>#N/A</v>
      </c>
      <c r="S231" s="21" t="e">
        <f t="shared" si="7"/>
        <v>#N/A</v>
      </c>
      <c r="Z231" t="s">
        <v>5764</v>
      </c>
    </row>
    <row r="232" spans="1:30" hidden="1" x14ac:dyDescent="0.25">
      <c r="A232" t="s">
        <v>6020</v>
      </c>
      <c r="B232" s="5" t="s">
        <v>9297</v>
      </c>
      <c r="C232" t="s">
        <v>9217</v>
      </c>
      <c r="D232" t="s">
        <v>1827</v>
      </c>
      <c r="E232" s="4">
        <v>2014</v>
      </c>
      <c r="F232" t="s">
        <v>5</v>
      </c>
      <c r="G232">
        <v>1056868005</v>
      </c>
      <c r="H232" t="s">
        <v>2668</v>
      </c>
      <c r="I232" s="1">
        <v>42915</v>
      </c>
      <c r="J232">
        <v>2017</v>
      </c>
      <c r="K232">
        <v>6</v>
      </c>
      <c r="L232" s="8">
        <v>689455</v>
      </c>
      <c r="M232" s="8">
        <v>689455</v>
      </c>
      <c r="N232" t="s">
        <v>2</v>
      </c>
      <c r="P232" s="21">
        <f t="shared" si="6"/>
        <v>0</v>
      </c>
      <c r="Q232" t="e">
        <f>VLOOKUP(G232,[1]consolidado!$A$2:$D$21800,4,0)</f>
        <v>#N/A</v>
      </c>
      <c r="R232" s="8" t="e">
        <f>VLOOKUP(G232,[1]consolidado!$A$2:$C$21800,3,0)</f>
        <v>#N/A</v>
      </c>
      <c r="S232" s="21" t="e">
        <f t="shared" si="7"/>
        <v>#N/A</v>
      </c>
      <c r="Z232" t="s">
        <v>5764</v>
      </c>
    </row>
    <row r="233" spans="1:30" hidden="1" x14ac:dyDescent="0.25">
      <c r="A233" t="s">
        <v>6021</v>
      </c>
      <c r="B233" s="5" t="s">
        <v>9297</v>
      </c>
      <c r="C233" t="s">
        <v>9217</v>
      </c>
      <c r="D233" t="s">
        <v>811</v>
      </c>
      <c r="E233" s="4">
        <v>2014</v>
      </c>
      <c r="F233" t="s">
        <v>1</v>
      </c>
      <c r="G233">
        <v>860451350</v>
      </c>
      <c r="H233" t="s">
        <v>2130</v>
      </c>
      <c r="I233" s="1">
        <v>42517</v>
      </c>
      <c r="J233">
        <v>2016</v>
      </c>
      <c r="K233">
        <v>5</v>
      </c>
      <c r="L233" s="8">
        <v>689455</v>
      </c>
      <c r="M233" s="8">
        <v>689455</v>
      </c>
      <c r="N233" t="s">
        <v>2</v>
      </c>
      <c r="P233" s="21">
        <f t="shared" si="6"/>
        <v>0</v>
      </c>
      <c r="Q233" t="e">
        <f>VLOOKUP(G233,[1]consolidado!$A$2:$D$21800,4,0)</f>
        <v>#N/A</v>
      </c>
      <c r="R233" s="8" t="e">
        <f>VLOOKUP(G233,[1]consolidado!$A$2:$C$21800,3,0)</f>
        <v>#N/A</v>
      </c>
      <c r="S233" s="21" t="e">
        <f t="shared" si="7"/>
        <v>#N/A</v>
      </c>
      <c r="Z233" t="s">
        <v>5764</v>
      </c>
    </row>
    <row r="234" spans="1:30" hidden="1" x14ac:dyDescent="0.25">
      <c r="A234" t="s">
        <v>6022</v>
      </c>
      <c r="B234" s="5" t="s">
        <v>9297</v>
      </c>
      <c r="C234" t="s">
        <v>9217</v>
      </c>
      <c r="D234" t="s">
        <v>1848</v>
      </c>
      <c r="E234" s="4">
        <v>2014</v>
      </c>
      <c r="F234" t="s">
        <v>5</v>
      </c>
      <c r="G234">
        <v>41774435</v>
      </c>
      <c r="H234" t="s">
        <v>2309</v>
      </c>
      <c r="I234" s="1">
        <v>42879</v>
      </c>
      <c r="J234">
        <v>2017</v>
      </c>
      <c r="K234">
        <v>5</v>
      </c>
      <c r="L234" s="8">
        <v>983640</v>
      </c>
      <c r="M234" s="8">
        <v>983640</v>
      </c>
      <c r="N234" t="s">
        <v>2</v>
      </c>
      <c r="P234" s="21">
        <f t="shared" si="6"/>
        <v>0</v>
      </c>
      <c r="Q234" t="e">
        <f>VLOOKUP(G234,[1]consolidado!$A$2:$D$21800,4,0)</f>
        <v>#N/A</v>
      </c>
      <c r="R234" s="8" t="e">
        <f>VLOOKUP(G234,[1]consolidado!$A$2:$C$21800,3,0)</f>
        <v>#N/A</v>
      </c>
      <c r="S234" s="21" t="e">
        <f t="shared" si="7"/>
        <v>#N/A</v>
      </c>
      <c r="Z234" t="s">
        <v>5764</v>
      </c>
    </row>
    <row r="235" spans="1:30" hidden="1" x14ac:dyDescent="0.25">
      <c r="A235" t="s">
        <v>6023</v>
      </c>
      <c r="B235" s="5" t="s">
        <v>9297</v>
      </c>
      <c r="C235" t="s">
        <v>9217</v>
      </c>
      <c r="D235" t="s">
        <v>2614</v>
      </c>
      <c r="E235" s="4">
        <v>2014</v>
      </c>
      <c r="F235" t="s">
        <v>5</v>
      </c>
      <c r="G235">
        <v>79998128</v>
      </c>
      <c r="H235" t="s">
        <v>2509</v>
      </c>
      <c r="I235" s="1">
        <v>42926</v>
      </c>
      <c r="J235">
        <v>2017</v>
      </c>
      <c r="K235">
        <v>7</v>
      </c>
      <c r="L235" s="8">
        <v>737717</v>
      </c>
      <c r="M235" s="8">
        <v>737717</v>
      </c>
      <c r="N235" t="s">
        <v>2</v>
      </c>
      <c r="P235" s="21">
        <f t="shared" si="6"/>
        <v>0</v>
      </c>
      <c r="Q235" t="str">
        <f>VLOOKUP(G235,[1]consolidado!$A$2:$D$21800,4,0)</f>
        <v xml:space="preserve"> 1-3-11-02-0006</v>
      </c>
      <c r="R235" s="8">
        <f>VLOOKUP(G235,[1]consolidado!$A$2:$C$21800,3,0)</f>
        <v>859000</v>
      </c>
      <c r="S235" s="21">
        <f t="shared" si="7"/>
        <v>-121283</v>
      </c>
      <c r="Z235" t="s">
        <v>5764</v>
      </c>
    </row>
    <row r="236" spans="1:30" hidden="1" x14ac:dyDescent="0.25">
      <c r="A236" t="s">
        <v>6024</v>
      </c>
      <c r="B236" s="5" t="s">
        <v>9297</v>
      </c>
      <c r="C236" t="s">
        <v>9217</v>
      </c>
      <c r="D236" t="s">
        <v>343</v>
      </c>
      <c r="E236" s="4">
        <v>2014</v>
      </c>
      <c r="F236" t="s">
        <v>5</v>
      </c>
      <c r="G236">
        <v>41636911</v>
      </c>
      <c r="H236" t="s">
        <v>1367</v>
      </c>
      <c r="I236" s="1">
        <v>42891</v>
      </c>
      <c r="J236">
        <v>2017</v>
      </c>
      <c r="K236">
        <v>6</v>
      </c>
      <c r="L236" s="8">
        <v>689460</v>
      </c>
      <c r="M236" s="8">
        <v>689460</v>
      </c>
      <c r="N236" t="s">
        <v>2</v>
      </c>
      <c r="P236" s="21">
        <f t="shared" si="6"/>
        <v>0</v>
      </c>
      <c r="Q236" t="str">
        <f>VLOOKUP(G236,[1]consolidado!$A$2:$D$21800,4,0)</f>
        <v xml:space="preserve"> 1-3-11-02-0003</v>
      </c>
      <c r="R236" s="8">
        <f>VLOOKUP(G236,[1]consolidado!$A$2:$C$21800,3,0)</f>
        <v>327590</v>
      </c>
      <c r="S236" s="21">
        <f t="shared" si="7"/>
        <v>361870</v>
      </c>
      <c r="Z236" t="s">
        <v>5764</v>
      </c>
    </row>
    <row r="237" spans="1:30" hidden="1" x14ac:dyDescent="0.25">
      <c r="A237" t="s">
        <v>6025</v>
      </c>
      <c r="B237" s="5" t="s">
        <v>9297</v>
      </c>
      <c r="C237" t="s">
        <v>9217</v>
      </c>
      <c r="D237" t="s">
        <v>224</v>
      </c>
      <c r="E237" s="4">
        <v>2014</v>
      </c>
      <c r="F237" t="s">
        <v>5</v>
      </c>
      <c r="G237">
        <v>73191978</v>
      </c>
      <c r="H237" t="s">
        <v>2428</v>
      </c>
      <c r="I237" s="1">
        <v>42641</v>
      </c>
      <c r="J237">
        <v>2016</v>
      </c>
      <c r="K237">
        <v>9</v>
      </c>
      <c r="L237" s="8">
        <v>689000</v>
      </c>
      <c r="M237" s="8">
        <v>689000</v>
      </c>
      <c r="N237" t="s">
        <v>2</v>
      </c>
      <c r="P237" s="21">
        <f t="shared" si="6"/>
        <v>0</v>
      </c>
      <c r="Q237" t="e">
        <f>VLOOKUP(G237,[1]consolidado!$A$2:$D$21800,4,0)</f>
        <v>#N/A</v>
      </c>
      <c r="R237" s="8" t="e">
        <f>VLOOKUP(G237,[1]consolidado!$A$2:$C$21800,3,0)</f>
        <v>#N/A</v>
      </c>
      <c r="S237" s="21" t="e">
        <f t="shared" si="7"/>
        <v>#N/A</v>
      </c>
      <c r="Z237" t="s">
        <v>5764</v>
      </c>
    </row>
    <row r="238" spans="1:30" hidden="1" x14ac:dyDescent="0.25">
      <c r="A238" t="s">
        <v>6026</v>
      </c>
      <c r="B238" s="5" t="s">
        <v>9297</v>
      </c>
      <c r="C238" t="s">
        <v>9217</v>
      </c>
      <c r="D238" t="s">
        <v>2672</v>
      </c>
      <c r="E238" s="4">
        <v>2014</v>
      </c>
      <c r="F238" t="s">
        <v>1</v>
      </c>
      <c r="G238">
        <v>800113956</v>
      </c>
      <c r="H238" t="s">
        <v>2512</v>
      </c>
      <c r="I238" s="1">
        <v>42278</v>
      </c>
      <c r="J238">
        <v>2015</v>
      </c>
      <c r="K238">
        <v>10</v>
      </c>
      <c r="L238" s="8">
        <v>102666</v>
      </c>
      <c r="M238" s="8">
        <v>102666</v>
      </c>
      <c r="N238" t="s">
        <v>2</v>
      </c>
      <c r="P238" s="21">
        <f t="shared" si="6"/>
        <v>0</v>
      </c>
      <c r="Q238" t="e">
        <f>VLOOKUP(G238,[1]consolidado!$A$2:$D$21800,4,0)</f>
        <v>#N/A</v>
      </c>
      <c r="R238" s="8" t="e">
        <f>VLOOKUP(G238,[1]consolidado!$A$2:$C$21800,3,0)</f>
        <v>#N/A</v>
      </c>
      <c r="S238" s="21" t="e">
        <f t="shared" si="7"/>
        <v>#N/A</v>
      </c>
      <c r="Z238" t="s">
        <v>5764</v>
      </c>
    </row>
    <row r="239" spans="1:30" hidden="1" x14ac:dyDescent="0.25">
      <c r="A239" t="s">
        <v>6027</v>
      </c>
      <c r="B239" s="5" t="s">
        <v>9297</v>
      </c>
      <c r="C239" t="s">
        <v>9217</v>
      </c>
      <c r="D239" t="s">
        <v>2046</v>
      </c>
      <c r="E239" s="4">
        <v>2014</v>
      </c>
      <c r="F239" t="s">
        <v>5</v>
      </c>
      <c r="G239">
        <v>79815701</v>
      </c>
      <c r="H239" t="s">
        <v>2259</v>
      </c>
      <c r="I239" s="1">
        <v>42933</v>
      </c>
      <c r="J239">
        <v>2017</v>
      </c>
      <c r="K239">
        <v>7</v>
      </c>
      <c r="L239" s="8">
        <v>737717</v>
      </c>
      <c r="M239" s="8">
        <v>737717</v>
      </c>
      <c r="N239" t="s">
        <v>2</v>
      </c>
      <c r="P239" s="21">
        <f t="shared" si="6"/>
        <v>0</v>
      </c>
      <c r="Q239" t="str">
        <f>VLOOKUP(G239,[1]consolidado!$A$2:$D$21800,4,0)</f>
        <v xml:space="preserve"> 1-3-85-15-0006</v>
      </c>
      <c r="R239" s="8">
        <f>VLOOKUP(G239,[1]consolidado!$A$2:$C$21800,3,0)</f>
        <v>689455</v>
      </c>
      <c r="S239" s="21">
        <f t="shared" si="7"/>
        <v>48262</v>
      </c>
      <c r="Z239" t="s">
        <v>5764</v>
      </c>
    </row>
    <row r="240" spans="1:30" hidden="1" x14ac:dyDescent="0.25">
      <c r="A240" t="s">
        <v>6028</v>
      </c>
      <c r="B240" s="5" t="s">
        <v>9297</v>
      </c>
      <c r="C240" t="s">
        <v>9217</v>
      </c>
      <c r="D240" t="s">
        <v>198</v>
      </c>
      <c r="E240" s="4">
        <v>2014</v>
      </c>
      <c r="F240" t="s">
        <v>5</v>
      </c>
      <c r="G240">
        <v>17167088</v>
      </c>
      <c r="H240" t="s">
        <v>2673</v>
      </c>
      <c r="I240" s="1">
        <v>42790</v>
      </c>
      <c r="J240">
        <v>2017</v>
      </c>
      <c r="K240">
        <v>2</v>
      </c>
      <c r="L240" s="8">
        <v>689455</v>
      </c>
      <c r="M240" s="8">
        <v>689455</v>
      </c>
      <c r="N240" t="s">
        <v>2</v>
      </c>
      <c r="P240" s="21">
        <f t="shared" si="6"/>
        <v>0</v>
      </c>
      <c r="Q240" t="e">
        <f>VLOOKUP(G240,[1]consolidado!$A$2:$D$21800,4,0)</f>
        <v>#N/A</v>
      </c>
      <c r="R240" s="8" t="e">
        <f>VLOOKUP(G240,[1]consolidado!$A$2:$C$21800,3,0)</f>
        <v>#N/A</v>
      </c>
      <c r="S240" s="21" t="e">
        <f t="shared" si="7"/>
        <v>#N/A</v>
      </c>
      <c r="Z240" t="s">
        <v>5764</v>
      </c>
    </row>
    <row r="241" spans="1:26" hidden="1" x14ac:dyDescent="0.25">
      <c r="A241" t="s">
        <v>6029</v>
      </c>
      <c r="B241" s="5" t="s">
        <v>9297</v>
      </c>
      <c r="C241" t="s">
        <v>9217</v>
      </c>
      <c r="D241" t="s">
        <v>531</v>
      </c>
      <c r="E241" s="4">
        <v>2014</v>
      </c>
      <c r="F241" t="s">
        <v>5</v>
      </c>
      <c r="G241">
        <v>79703333</v>
      </c>
      <c r="H241" t="s">
        <v>2089</v>
      </c>
      <c r="I241" s="1">
        <v>42486</v>
      </c>
      <c r="J241">
        <v>2016</v>
      </c>
      <c r="K241">
        <v>4</v>
      </c>
      <c r="L241" s="8">
        <v>1378910</v>
      </c>
      <c r="M241" s="8">
        <v>1378910</v>
      </c>
      <c r="N241" t="s">
        <v>2</v>
      </c>
      <c r="P241" s="21">
        <f t="shared" si="6"/>
        <v>0</v>
      </c>
      <c r="Q241" t="e">
        <f>VLOOKUP(G241,[1]consolidado!$A$2:$D$21800,4,0)</f>
        <v>#N/A</v>
      </c>
      <c r="R241" s="8" t="e">
        <f>VLOOKUP(G241,[1]consolidado!$A$2:$C$21800,3,0)</f>
        <v>#N/A</v>
      </c>
      <c r="S241" s="21" t="e">
        <f t="shared" si="7"/>
        <v>#N/A</v>
      </c>
      <c r="Z241" t="s">
        <v>5764</v>
      </c>
    </row>
    <row r="242" spans="1:26" hidden="1" x14ac:dyDescent="0.25">
      <c r="A242" t="s">
        <v>6030</v>
      </c>
      <c r="B242" s="5" t="s">
        <v>9297</v>
      </c>
      <c r="C242" t="s">
        <v>9217</v>
      </c>
      <c r="D242" t="s">
        <v>612</v>
      </c>
      <c r="E242" s="4">
        <v>2014</v>
      </c>
      <c r="F242" t="s">
        <v>5</v>
      </c>
      <c r="G242">
        <v>79277133</v>
      </c>
      <c r="H242" t="s">
        <v>2677</v>
      </c>
      <c r="I242" s="1">
        <v>42439</v>
      </c>
      <c r="J242">
        <v>2016</v>
      </c>
      <c r="K242">
        <v>3</v>
      </c>
      <c r="L242" s="8">
        <v>644350</v>
      </c>
      <c r="M242" s="8">
        <v>644350</v>
      </c>
      <c r="N242" t="s">
        <v>2</v>
      </c>
      <c r="P242" s="21">
        <f t="shared" si="6"/>
        <v>0</v>
      </c>
      <c r="Q242" t="e">
        <f>VLOOKUP(G242,[1]consolidado!$A$2:$D$21800,4,0)</f>
        <v>#N/A</v>
      </c>
      <c r="R242" s="8" t="e">
        <f>VLOOKUP(G242,[1]consolidado!$A$2:$C$21800,3,0)</f>
        <v>#N/A</v>
      </c>
      <c r="S242" s="21" t="e">
        <f t="shared" si="7"/>
        <v>#N/A</v>
      </c>
      <c r="Z242" t="s">
        <v>5764</v>
      </c>
    </row>
    <row r="243" spans="1:26" hidden="1" x14ac:dyDescent="0.25">
      <c r="A243" t="s">
        <v>6031</v>
      </c>
      <c r="B243" s="5" t="s">
        <v>9297</v>
      </c>
      <c r="C243" t="s">
        <v>9217</v>
      </c>
      <c r="D243" t="s">
        <v>1134</v>
      </c>
      <c r="E243" s="4">
        <v>2014</v>
      </c>
      <c r="F243" t="s">
        <v>1</v>
      </c>
      <c r="G243">
        <v>900131104</v>
      </c>
      <c r="H243" t="s">
        <v>1804</v>
      </c>
      <c r="I243" s="1">
        <v>43034</v>
      </c>
      <c r="J243">
        <v>2017</v>
      </c>
      <c r="K243">
        <v>10</v>
      </c>
      <c r="L243" s="8">
        <v>737717</v>
      </c>
      <c r="M243" s="8">
        <v>737717</v>
      </c>
      <c r="N243" t="s">
        <v>2</v>
      </c>
      <c r="P243" s="21">
        <f t="shared" si="6"/>
        <v>0</v>
      </c>
      <c r="Q243" t="str">
        <f>VLOOKUP(G243,[1]consolidado!$A$2:$D$21800,4,0)</f>
        <v xml:space="preserve"> 1-3-85-15-0006</v>
      </c>
      <c r="R243" s="8">
        <f>VLOOKUP(G243,[1]consolidado!$A$2:$C$21800,3,0)</f>
        <v>1232000</v>
      </c>
      <c r="S243" s="21">
        <f t="shared" si="7"/>
        <v>-494283</v>
      </c>
      <c r="Z243" t="s">
        <v>5764</v>
      </c>
    </row>
    <row r="244" spans="1:26" hidden="1" x14ac:dyDescent="0.25">
      <c r="A244" t="s">
        <v>6032</v>
      </c>
      <c r="B244" s="5" t="s">
        <v>9297</v>
      </c>
      <c r="C244" t="s">
        <v>9217</v>
      </c>
      <c r="D244" t="s">
        <v>1861</v>
      </c>
      <c r="E244" s="4">
        <v>2014</v>
      </c>
      <c r="F244" t="s">
        <v>5</v>
      </c>
      <c r="G244">
        <v>79656538</v>
      </c>
      <c r="H244" t="s">
        <v>886</v>
      </c>
      <c r="I244" s="1">
        <v>42463</v>
      </c>
      <c r="J244">
        <v>2016</v>
      </c>
      <c r="K244">
        <v>4</v>
      </c>
      <c r="L244" s="8">
        <v>965244</v>
      </c>
      <c r="M244" s="8">
        <v>965244</v>
      </c>
      <c r="N244" t="s">
        <v>2</v>
      </c>
      <c r="P244" s="21">
        <f t="shared" si="6"/>
        <v>0</v>
      </c>
      <c r="Q244" t="e">
        <f>VLOOKUP(G244,[1]consolidado!$A$2:$D$21800,4,0)</f>
        <v>#N/A</v>
      </c>
      <c r="R244" s="8" t="e">
        <f>VLOOKUP(G244,[1]consolidado!$A$2:$C$21800,3,0)</f>
        <v>#N/A</v>
      </c>
      <c r="S244" s="21" t="e">
        <f t="shared" si="7"/>
        <v>#N/A</v>
      </c>
      <c r="Z244" t="s">
        <v>5764</v>
      </c>
    </row>
    <row r="245" spans="1:26" hidden="1" x14ac:dyDescent="0.25">
      <c r="A245" t="s">
        <v>6033</v>
      </c>
      <c r="B245" s="5" t="s">
        <v>9297</v>
      </c>
      <c r="C245" t="s">
        <v>9217</v>
      </c>
      <c r="D245" t="s">
        <v>1864</v>
      </c>
      <c r="E245" s="4">
        <v>2014</v>
      </c>
      <c r="F245" t="s">
        <v>5</v>
      </c>
      <c r="G245">
        <v>1073675276</v>
      </c>
      <c r="H245" t="s">
        <v>2679</v>
      </c>
      <c r="I245" s="1">
        <v>42467</v>
      </c>
      <c r="J245">
        <v>2016</v>
      </c>
      <c r="K245">
        <v>4</v>
      </c>
      <c r="L245" s="8">
        <v>804370</v>
      </c>
      <c r="M245" s="8">
        <v>804370</v>
      </c>
      <c r="N245" t="s">
        <v>2</v>
      </c>
      <c r="P245" s="21">
        <f t="shared" si="6"/>
        <v>0</v>
      </c>
      <c r="Q245" t="e">
        <f>VLOOKUP(G245,[1]consolidado!$A$2:$D$21800,4,0)</f>
        <v>#N/A</v>
      </c>
      <c r="R245" s="8" t="e">
        <f>VLOOKUP(G245,[1]consolidado!$A$2:$C$21800,3,0)</f>
        <v>#N/A</v>
      </c>
      <c r="S245" s="21" t="e">
        <f t="shared" si="7"/>
        <v>#N/A</v>
      </c>
      <c r="Z245" t="s">
        <v>5764</v>
      </c>
    </row>
    <row r="246" spans="1:26" hidden="1" x14ac:dyDescent="0.25">
      <c r="A246" t="s">
        <v>6034</v>
      </c>
      <c r="B246" s="5" t="s">
        <v>9297</v>
      </c>
      <c r="C246" t="s">
        <v>9217</v>
      </c>
      <c r="D246" t="s">
        <v>1869</v>
      </c>
      <c r="E246" s="4">
        <v>2014</v>
      </c>
      <c r="F246" t="s">
        <v>5</v>
      </c>
      <c r="G246">
        <v>79313789</v>
      </c>
      <c r="H246" t="s">
        <v>1806</v>
      </c>
      <c r="I246" s="1">
        <v>43017</v>
      </c>
      <c r="J246">
        <v>2017</v>
      </c>
      <c r="K246">
        <v>10</v>
      </c>
      <c r="L246" s="8">
        <v>737717</v>
      </c>
      <c r="M246" s="8">
        <v>737717</v>
      </c>
      <c r="N246" t="s">
        <v>2</v>
      </c>
      <c r="P246" s="21">
        <f t="shared" si="6"/>
        <v>0</v>
      </c>
      <c r="Q246" t="e">
        <f>VLOOKUP(G246,[1]consolidado!$A$2:$D$21800,4,0)</f>
        <v>#N/A</v>
      </c>
      <c r="R246" s="8" t="e">
        <f>VLOOKUP(G246,[1]consolidado!$A$2:$C$21800,3,0)</f>
        <v>#N/A</v>
      </c>
      <c r="S246" s="21" t="e">
        <f t="shared" si="7"/>
        <v>#N/A</v>
      </c>
      <c r="Z246" t="s">
        <v>5764</v>
      </c>
    </row>
    <row r="247" spans="1:26" hidden="1" x14ac:dyDescent="0.25">
      <c r="A247" t="s">
        <v>6035</v>
      </c>
      <c r="B247" s="5" t="s">
        <v>9297</v>
      </c>
      <c r="C247" t="s">
        <v>9217</v>
      </c>
      <c r="D247" t="s">
        <v>868</v>
      </c>
      <c r="E247" s="4">
        <v>2014</v>
      </c>
      <c r="F247" t="s">
        <v>5</v>
      </c>
      <c r="G247">
        <v>1010199988</v>
      </c>
      <c r="H247" t="s">
        <v>2680</v>
      </c>
      <c r="I247" s="1">
        <v>42360</v>
      </c>
      <c r="J247">
        <v>2015</v>
      </c>
      <c r="K247">
        <v>12</v>
      </c>
      <c r="L247" s="8">
        <v>859000</v>
      </c>
      <c r="M247" s="8">
        <v>859000</v>
      </c>
      <c r="N247" t="s">
        <v>2</v>
      </c>
      <c r="P247" s="21">
        <f t="shared" si="6"/>
        <v>0</v>
      </c>
      <c r="Q247" t="e">
        <f>VLOOKUP(G247,[1]consolidado!$A$2:$D$21800,4,0)</f>
        <v>#N/A</v>
      </c>
      <c r="R247" s="8" t="e">
        <f>VLOOKUP(G247,[1]consolidado!$A$2:$C$21800,3,0)</f>
        <v>#N/A</v>
      </c>
      <c r="S247" s="21" t="e">
        <f t="shared" si="7"/>
        <v>#N/A</v>
      </c>
      <c r="Z247" t="s">
        <v>5764</v>
      </c>
    </row>
    <row r="248" spans="1:26" hidden="1" x14ac:dyDescent="0.25">
      <c r="A248" t="s">
        <v>6036</v>
      </c>
      <c r="B248" s="5" t="s">
        <v>9297</v>
      </c>
      <c r="C248" t="s">
        <v>9217</v>
      </c>
      <c r="D248" t="s">
        <v>124</v>
      </c>
      <c r="E248" s="4">
        <v>2014</v>
      </c>
      <c r="F248" t="s">
        <v>5</v>
      </c>
      <c r="G248">
        <v>20239138</v>
      </c>
      <c r="H248" t="s">
        <v>2681</v>
      </c>
      <c r="I248" s="1">
        <v>42443</v>
      </c>
      <c r="J248">
        <v>2016</v>
      </c>
      <c r="K248">
        <v>3</v>
      </c>
      <c r="L248" s="8">
        <v>859000</v>
      </c>
      <c r="M248" s="8">
        <v>859000</v>
      </c>
      <c r="N248" t="s">
        <v>2</v>
      </c>
      <c r="P248" s="21">
        <f t="shared" si="6"/>
        <v>0</v>
      </c>
      <c r="Q248" t="e">
        <f>VLOOKUP(G248,[1]consolidado!$A$2:$D$21800,4,0)</f>
        <v>#N/A</v>
      </c>
      <c r="R248" s="8" t="e">
        <f>VLOOKUP(G248,[1]consolidado!$A$2:$C$21800,3,0)</f>
        <v>#N/A</v>
      </c>
      <c r="S248" s="21" t="e">
        <f t="shared" si="7"/>
        <v>#N/A</v>
      </c>
      <c r="Z248" t="s">
        <v>5764</v>
      </c>
    </row>
    <row r="249" spans="1:26" hidden="1" x14ac:dyDescent="0.25">
      <c r="A249" t="s">
        <v>6037</v>
      </c>
      <c r="B249" s="5" t="s">
        <v>9297</v>
      </c>
      <c r="C249" t="s">
        <v>9217</v>
      </c>
      <c r="D249" t="s">
        <v>961</v>
      </c>
      <c r="E249" s="4">
        <v>2014</v>
      </c>
      <c r="F249" t="s">
        <v>5</v>
      </c>
      <c r="G249">
        <v>41324497</v>
      </c>
      <c r="H249" t="s">
        <v>2684</v>
      </c>
      <c r="I249" s="1">
        <v>42807</v>
      </c>
      <c r="J249">
        <v>2017</v>
      </c>
      <c r="K249">
        <v>3</v>
      </c>
      <c r="L249" s="8">
        <v>344727</v>
      </c>
      <c r="M249" s="8">
        <v>275781</v>
      </c>
      <c r="N249" t="s">
        <v>2</v>
      </c>
      <c r="P249" s="21">
        <f t="shared" si="6"/>
        <v>68946</v>
      </c>
      <c r="Q249" t="e">
        <f>VLOOKUP(G249,[1]consolidado!$A$2:$D$21800,4,0)</f>
        <v>#N/A</v>
      </c>
      <c r="R249" s="8" t="e">
        <f>VLOOKUP(G249,[1]consolidado!$A$2:$C$21800,3,0)</f>
        <v>#N/A</v>
      </c>
      <c r="S249" s="21" t="e">
        <f t="shared" si="7"/>
        <v>#N/A</v>
      </c>
      <c r="Z249" t="s">
        <v>24</v>
      </c>
    </row>
    <row r="250" spans="1:26" hidden="1" x14ac:dyDescent="0.25">
      <c r="A250" t="s">
        <v>6038</v>
      </c>
      <c r="B250" s="5" t="s">
        <v>9297</v>
      </c>
      <c r="C250" t="s">
        <v>9217</v>
      </c>
      <c r="D250" t="s">
        <v>849</v>
      </c>
      <c r="E250" s="4">
        <v>2014</v>
      </c>
      <c r="F250" t="s">
        <v>5</v>
      </c>
      <c r="G250">
        <v>79703333</v>
      </c>
      <c r="H250" t="s">
        <v>2089</v>
      </c>
      <c r="I250" s="1">
        <v>42716</v>
      </c>
      <c r="J250">
        <v>2016</v>
      </c>
      <c r="K250">
        <v>12</v>
      </c>
      <c r="L250" s="8">
        <v>689460</v>
      </c>
      <c r="M250" s="8">
        <v>689460</v>
      </c>
      <c r="N250" t="s">
        <v>2</v>
      </c>
      <c r="P250" s="21">
        <f t="shared" si="6"/>
        <v>0</v>
      </c>
      <c r="Q250" t="e">
        <f>VLOOKUP(G250,[1]consolidado!$A$2:$D$21800,4,0)</f>
        <v>#N/A</v>
      </c>
      <c r="R250" s="8" t="e">
        <f>VLOOKUP(G250,[1]consolidado!$A$2:$C$21800,3,0)</f>
        <v>#N/A</v>
      </c>
      <c r="S250" s="21" t="e">
        <f t="shared" si="7"/>
        <v>#N/A</v>
      </c>
      <c r="Z250" t="s">
        <v>5764</v>
      </c>
    </row>
    <row r="251" spans="1:26" hidden="1" x14ac:dyDescent="0.25">
      <c r="A251" t="s">
        <v>6039</v>
      </c>
      <c r="B251" s="5" t="s">
        <v>9297</v>
      </c>
      <c r="C251" t="s">
        <v>9217</v>
      </c>
      <c r="D251" t="s">
        <v>607</v>
      </c>
      <c r="E251" s="4">
        <v>2014</v>
      </c>
      <c r="F251" t="s">
        <v>5</v>
      </c>
      <c r="G251">
        <v>25138340</v>
      </c>
      <c r="H251" t="s">
        <v>2688</v>
      </c>
      <c r="I251" s="1">
        <v>42558</v>
      </c>
      <c r="J251">
        <v>2016</v>
      </c>
      <c r="K251">
        <v>7</v>
      </c>
      <c r="L251" s="8">
        <v>965244</v>
      </c>
      <c r="M251" s="8">
        <v>804370</v>
      </c>
      <c r="N251" t="s">
        <v>2</v>
      </c>
      <c r="P251" s="21">
        <f t="shared" si="6"/>
        <v>160874</v>
      </c>
      <c r="Q251" t="e">
        <f>VLOOKUP(G251,[1]consolidado!$A$2:$D$21800,4,0)</f>
        <v>#N/A</v>
      </c>
      <c r="R251" s="8" t="e">
        <f>VLOOKUP(G251,[1]consolidado!$A$2:$C$21800,3,0)</f>
        <v>#N/A</v>
      </c>
      <c r="S251" s="21" t="e">
        <f t="shared" si="7"/>
        <v>#N/A</v>
      </c>
      <c r="Z251" t="s">
        <v>5764</v>
      </c>
    </row>
    <row r="252" spans="1:26" hidden="1" x14ac:dyDescent="0.25">
      <c r="A252" t="s">
        <v>6040</v>
      </c>
      <c r="B252" s="5" t="s">
        <v>9297</v>
      </c>
      <c r="C252" t="s">
        <v>9217</v>
      </c>
      <c r="D252" t="s">
        <v>1107</v>
      </c>
      <c r="E252" s="4">
        <v>2014</v>
      </c>
      <c r="F252" t="s">
        <v>5</v>
      </c>
      <c r="G252">
        <v>41324497</v>
      </c>
      <c r="H252" t="s">
        <v>2684</v>
      </c>
      <c r="I252" s="1">
        <v>42394</v>
      </c>
      <c r="J252">
        <v>2016</v>
      </c>
      <c r="K252">
        <v>1</v>
      </c>
      <c r="L252" s="8">
        <v>644000</v>
      </c>
      <c r="M252" s="8">
        <v>644000</v>
      </c>
      <c r="N252" t="s">
        <v>2</v>
      </c>
      <c r="P252" s="21">
        <f t="shared" si="6"/>
        <v>0</v>
      </c>
      <c r="Q252" t="e">
        <f>VLOOKUP(G252,[1]consolidado!$A$2:$D$21800,4,0)</f>
        <v>#N/A</v>
      </c>
      <c r="R252" s="8" t="e">
        <f>VLOOKUP(G252,[1]consolidado!$A$2:$C$21800,3,0)</f>
        <v>#N/A</v>
      </c>
      <c r="S252" s="21" t="e">
        <f t="shared" si="7"/>
        <v>#N/A</v>
      </c>
      <c r="Z252" t="s">
        <v>5764</v>
      </c>
    </row>
    <row r="253" spans="1:26" hidden="1" x14ac:dyDescent="0.25">
      <c r="A253" t="s">
        <v>6041</v>
      </c>
      <c r="B253" s="5" t="s">
        <v>9297</v>
      </c>
      <c r="C253" t="s">
        <v>9217</v>
      </c>
      <c r="D253" t="s">
        <v>364</v>
      </c>
      <c r="E253" s="4">
        <v>2014</v>
      </c>
      <c r="F253" t="s">
        <v>5</v>
      </c>
      <c r="G253">
        <v>79449470</v>
      </c>
      <c r="H253" t="s">
        <v>2690</v>
      </c>
      <c r="I253" s="1">
        <v>42864</v>
      </c>
      <c r="J253">
        <v>2017</v>
      </c>
      <c r="K253">
        <v>5</v>
      </c>
      <c r="L253" s="8">
        <v>344730</v>
      </c>
      <c r="M253" s="8">
        <v>344730</v>
      </c>
      <c r="N253" t="s">
        <v>2</v>
      </c>
      <c r="P253" s="21">
        <f t="shared" si="6"/>
        <v>0</v>
      </c>
      <c r="Q253" t="e">
        <f>VLOOKUP(G253,[1]consolidado!$A$2:$D$21800,4,0)</f>
        <v>#N/A</v>
      </c>
      <c r="R253" s="8" t="e">
        <f>VLOOKUP(G253,[1]consolidado!$A$2:$C$21800,3,0)</f>
        <v>#N/A</v>
      </c>
      <c r="S253" s="21" t="e">
        <f t="shared" si="7"/>
        <v>#N/A</v>
      </c>
      <c r="Z253" t="s">
        <v>24</v>
      </c>
    </row>
    <row r="254" spans="1:26" hidden="1" x14ac:dyDescent="0.25">
      <c r="A254" t="s">
        <v>6042</v>
      </c>
      <c r="B254" s="5" t="s">
        <v>9297</v>
      </c>
      <c r="C254" t="s">
        <v>9217</v>
      </c>
      <c r="D254" t="s">
        <v>372</v>
      </c>
      <c r="E254" s="4">
        <v>2014</v>
      </c>
      <c r="F254" t="s">
        <v>5</v>
      </c>
      <c r="G254">
        <v>19389261</v>
      </c>
      <c r="H254" t="s">
        <v>2691</v>
      </c>
      <c r="I254" s="1">
        <v>42781</v>
      </c>
      <c r="J254">
        <v>2017</v>
      </c>
      <c r="K254">
        <v>2</v>
      </c>
      <c r="L254" s="8">
        <v>919280</v>
      </c>
      <c r="M254" s="8">
        <v>919280</v>
      </c>
      <c r="N254" t="s">
        <v>2</v>
      </c>
      <c r="P254" s="21">
        <f t="shared" si="6"/>
        <v>0</v>
      </c>
      <c r="Q254" t="e">
        <f>VLOOKUP(G254,[1]consolidado!$A$2:$D$21800,4,0)</f>
        <v>#N/A</v>
      </c>
      <c r="R254" s="8" t="e">
        <f>VLOOKUP(G254,[1]consolidado!$A$2:$C$21800,3,0)</f>
        <v>#N/A</v>
      </c>
      <c r="S254" s="21" t="e">
        <f t="shared" si="7"/>
        <v>#N/A</v>
      </c>
      <c r="Z254" t="s">
        <v>5764</v>
      </c>
    </row>
    <row r="255" spans="1:26" hidden="1" x14ac:dyDescent="0.25">
      <c r="A255" t="s">
        <v>6043</v>
      </c>
      <c r="B255" s="5" t="s">
        <v>9297</v>
      </c>
      <c r="C255" t="s">
        <v>9217</v>
      </c>
      <c r="D255" t="s">
        <v>1503</v>
      </c>
      <c r="E255" s="4">
        <v>2014</v>
      </c>
      <c r="F255" t="s">
        <v>5</v>
      </c>
      <c r="G255">
        <v>80183612</v>
      </c>
      <c r="H255" t="s">
        <v>1310</v>
      </c>
      <c r="I255" s="1">
        <v>42865</v>
      </c>
      <c r="J255">
        <v>2017</v>
      </c>
      <c r="K255">
        <v>5</v>
      </c>
      <c r="L255" s="8">
        <v>689455</v>
      </c>
      <c r="M255" s="8">
        <v>689455</v>
      </c>
      <c r="N255" t="s">
        <v>2</v>
      </c>
      <c r="P255" s="21">
        <f t="shared" si="6"/>
        <v>0</v>
      </c>
      <c r="Q255" t="e">
        <f>VLOOKUP(G255,[1]consolidado!$A$2:$D$21800,4,0)</f>
        <v>#N/A</v>
      </c>
      <c r="R255" s="8" t="e">
        <f>VLOOKUP(G255,[1]consolidado!$A$2:$C$21800,3,0)</f>
        <v>#N/A</v>
      </c>
      <c r="S255" s="21" t="e">
        <f t="shared" si="7"/>
        <v>#N/A</v>
      </c>
      <c r="Z255" t="s">
        <v>5764</v>
      </c>
    </row>
    <row r="256" spans="1:26" hidden="1" x14ac:dyDescent="0.25">
      <c r="A256" t="s">
        <v>6044</v>
      </c>
      <c r="B256" s="5" t="s">
        <v>9297</v>
      </c>
      <c r="C256" t="s">
        <v>9217</v>
      </c>
      <c r="D256" t="s">
        <v>1351</v>
      </c>
      <c r="E256" s="4">
        <v>2014</v>
      </c>
      <c r="F256" t="s">
        <v>1</v>
      </c>
      <c r="G256">
        <v>900131104</v>
      </c>
      <c r="H256" t="s">
        <v>1804</v>
      </c>
      <c r="I256" s="1">
        <v>42913</v>
      </c>
      <c r="J256">
        <v>2017</v>
      </c>
      <c r="K256">
        <v>6</v>
      </c>
      <c r="L256" s="8">
        <v>689455</v>
      </c>
      <c r="M256" s="8">
        <v>689455</v>
      </c>
      <c r="N256" t="s">
        <v>2</v>
      </c>
      <c r="P256" s="21">
        <f t="shared" si="6"/>
        <v>0</v>
      </c>
      <c r="Q256" t="str">
        <f>VLOOKUP(G256,[1]consolidado!$A$2:$D$21800,4,0)</f>
        <v xml:space="preserve"> 1-3-85-15-0006</v>
      </c>
      <c r="R256" s="8">
        <f>VLOOKUP(G256,[1]consolidado!$A$2:$C$21800,3,0)</f>
        <v>1232000</v>
      </c>
      <c r="S256" s="21">
        <f t="shared" si="7"/>
        <v>-542545</v>
      </c>
      <c r="Z256" t="s">
        <v>5764</v>
      </c>
    </row>
    <row r="257" spans="1:30" hidden="1" x14ac:dyDescent="0.25">
      <c r="A257" t="s">
        <v>6045</v>
      </c>
      <c r="B257" s="5" t="s">
        <v>9297</v>
      </c>
      <c r="C257" t="s">
        <v>9217</v>
      </c>
      <c r="D257" t="s">
        <v>1460</v>
      </c>
      <c r="E257" s="4">
        <v>2014</v>
      </c>
      <c r="F257" t="s">
        <v>5</v>
      </c>
      <c r="G257">
        <v>52293884</v>
      </c>
      <c r="H257" t="s">
        <v>2695</v>
      </c>
      <c r="I257" s="1">
        <v>42767</v>
      </c>
      <c r="J257">
        <v>2017</v>
      </c>
      <c r="K257">
        <v>2</v>
      </c>
      <c r="L257" s="8">
        <v>459640</v>
      </c>
      <c r="M257" s="8">
        <v>459640</v>
      </c>
      <c r="N257" t="s">
        <v>2</v>
      </c>
      <c r="P257" s="21">
        <f t="shared" si="6"/>
        <v>0</v>
      </c>
      <c r="Q257" t="e">
        <f>VLOOKUP(G257,[1]consolidado!$A$2:$D$21800,4,0)</f>
        <v>#N/A</v>
      </c>
      <c r="R257" s="8" t="e">
        <f>VLOOKUP(G257,[1]consolidado!$A$2:$C$21800,3,0)</f>
        <v>#N/A</v>
      </c>
      <c r="S257" s="21" t="e">
        <f t="shared" si="7"/>
        <v>#N/A</v>
      </c>
      <c r="Z257" t="s">
        <v>5764</v>
      </c>
    </row>
    <row r="258" spans="1:30" hidden="1" x14ac:dyDescent="0.25">
      <c r="A258" t="s">
        <v>6046</v>
      </c>
      <c r="B258" s="5" t="s">
        <v>9297</v>
      </c>
      <c r="C258" t="s">
        <v>9217</v>
      </c>
      <c r="D258" t="s">
        <v>2021</v>
      </c>
      <c r="E258" s="4">
        <v>2014</v>
      </c>
      <c r="F258" t="s">
        <v>5</v>
      </c>
      <c r="G258">
        <v>79343419</v>
      </c>
      <c r="H258" t="s">
        <v>2628</v>
      </c>
      <c r="I258" s="1">
        <v>42554</v>
      </c>
      <c r="J258">
        <v>2016</v>
      </c>
      <c r="K258">
        <v>7</v>
      </c>
      <c r="L258" s="8">
        <v>114800</v>
      </c>
      <c r="M258" s="8">
        <v>114800</v>
      </c>
      <c r="N258" t="s">
        <v>2</v>
      </c>
      <c r="P258" s="21">
        <f t="shared" si="6"/>
        <v>0</v>
      </c>
      <c r="Q258" t="e">
        <f>VLOOKUP(G258,[1]consolidado!$A$2:$D$21800,4,0)</f>
        <v>#N/A</v>
      </c>
      <c r="R258" s="8" t="e">
        <f>VLOOKUP(G258,[1]consolidado!$A$2:$C$21800,3,0)</f>
        <v>#N/A</v>
      </c>
      <c r="S258" s="21" t="e">
        <f t="shared" si="7"/>
        <v>#N/A</v>
      </c>
      <c r="Z258" t="s">
        <v>5764</v>
      </c>
    </row>
    <row r="259" spans="1:30" hidden="1" x14ac:dyDescent="0.25">
      <c r="A259" t="s">
        <v>6047</v>
      </c>
      <c r="B259" s="5" t="s">
        <v>9297</v>
      </c>
      <c r="C259" t="s">
        <v>9217</v>
      </c>
      <c r="D259" t="s">
        <v>656</v>
      </c>
      <c r="E259" s="4">
        <v>2014</v>
      </c>
      <c r="F259" t="s">
        <v>5</v>
      </c>
      <c r="G259">
        <v>52872058</v>
      </c>
      <c r="H259" t="s">
        <v>2412</v>
      </c>
      <c r="I259" s="1">
        <v>42909</v>
      </c>
      <c r="J259">
        <v>2017</v>
      </c>
      <c r="K259">
        <v>6</v>
      </c>
      <c r="L259" s="8">
        <v>860700</v>
      </c>
      <c r="M259" s="8">
        <v>860700</v>
      </c>
      <c r="N259" t="s">
        <v>2</v>
      </c>
      <c r="P259" s="21">
        <f t="shared" ref="P259:P322" si="8">+L259-M259</f>
        <v>0</v>
      </c>
      <c r="Q259" t="str">
        <f>VLOOKUP(G259,[1]consolidado!$A$2:$D$21800,4,0)</f>
        <v xml:space="preserve"> 1-3-85-15-0006</v>
      </c>
      <c r="R259" s="8">
        <f>VLOOKUP(G259,[1]consolidado!$A$2:$C$21800,3,0)</f>
        <v>616000</v>
      </c>
      <c r="S259" s="21">
        <f t="shared" ref="S259:S322" si="9">+L259-R259</f>
        <v>244700</v>
      </c>
      <c r="Z259" t="s">
        <v>5764</v>
      </c>
    </row>
    <row r="260" spans="1:30" hidden="1" x14ac:dyDescent="0.25">
      <c r="A260" t="s">
        <v>6048</v>
      </c>
      <c r="B260" s="5" t="s">
        <v>9297</v>
      </c>
      <c r="C260" t="s">
        <v>9217</v>
      </c>
      <c r="D260" t="s">
        <v>2053</v>
      </c>
      <c r="E260" s="4">
        <v>2014</v>
      </c>
      <c r="F260" t="s">
        <v>5</v>
      </c>
      <c r="G260">
        <v>79449470</v>
      </c>
      <c r="H260" t="s">
        <v>2690</v>
      </c>
      <c r="I260" s="1">
        <v>42909</v>
      </c>
      <c r="J260">
        <v>2017</v>
      </c>
      <c r="K260">
        <v>6</v>
      </c>
      <c r="L260" s="8">
        <v>983640</v>
      </c>
      <c r="M260" s="8">
        <v>983640</v>
      </c>
      <c r="N260" t="s">
        <v>2</v>
      </c>
      <c r="P260" s="21">
        <f t="shared" si="8"/>
        <v>0</v>
      </c>
      <c r="Q260" t="e">
        <f>VLOOKUP(G260,[1]consolidado!$A$2:$D$21800,4,0)</f>
        <v>#N/A</v>
      </c>
      <c r="R260" s="8" t="e">
        <f>VLOOKUP(G260,[1]consolidado!$A$2:$C$21800,3,0)</f>
        <v>#N/A</v>
      </c>
      <c r="S260" s="21" t="e">
        <f t="shared" si="9"/>
        <v>#N/A</v>
      </c>
      <c r="Z260" t="s">
        <v>5764</v>
      </c>
    </row>
    <row r="261" spans="1:30" hidden="1" x14ac:dyDescent="0.25">
      <c r="A261" t="s">
        <v>6049</v>
      </c>
      <c r="B261" s="5" t="s">
        <v>9297</v>
      </c>
      <c r="C261" t="s">
        <v>9217</v>
      </c>
      <c r="D261" t="s">
        <v>686</v>
      </c>
      <c r="E261" s="4">
        <v>2014</v>
      </c>
      <c r="F261" t="s">
        <v>5</v>
      </c>
      <c r="G261">
        <v>79470067</v>
      </c>
      <c r="H261" t="s">
        <v>2701</v>
      </c>
      <c r="I261" s="1">
        <v>42439</v>
      </c>
      <c r="J261">
        <v>2016</v>
      </c>
      <c r="K261">
        <v>3</v>
      </c>
      <c r="L261" s="8">
        <v>689460</v>
      </c>
      <c r="M261" s="8">
        <v>689460</v>
      </c>
      <c r="N261" t="s">
        <v>2</v>
      </c>
      <c r="P261" s="21">
        <f t="shared" si="8"/>
        <v>0</v>
      </c>
      <c r="Q261" t="e">
        <f>VLOOKUP(G261,[1]consolidado!$A$2:$D$21800,4,0)</f>
        <v>#N/A</v>
      </c>
      <c r="R261" s="8" t="e">
        <f>VLOOKUP(G261,[1]consolidado!$A$2:$C$21800,3,0)</f>
        <v>#N/A</v>
      </c>
      <c r="S261" s="21" t="e">
        <f t="shared" si="9"/>
        <v>#N/A</v>
      </c>
      <c r="Z261" t="s">
        <v>5764</v>
      </c>
    </row>
    <row r="262" spans="1:30" hidden="1" x14ac:dyDescent="0.25">
      <c r="A262" t="s">
        <v>6050</v>
      </c>
      <c r="B262" s="5" t="s">
        <v>9297</v>
      </c>
      <c r="C262" t="s">
        <v>9217</v>
      </c>
      <c r="D262" t="s">
        <v>403</v>
      </c>
      <c r="E262" s="4">
        <v>2013</v>
      </c>
      <c r="F262" t="s">
        <v>5</v>
      </c>
      <c r="G262">
        <v>79155748</v>
      </c>
      <c r="H262" t="s">
        <v>2702</v>
      </c>
      <c r="I262" s="1">
        <v>42774</v>
      </c>
      <c r="J262">
        <v>2017</v>
      </c>
      <c r="K262">
        <v>2</v>
      </c>
      <c r="L262" s="8">
        <v>689455</v>
      </c>
      <c r="M262" s="8">
        <v>689455</v>
      </c>
      <c r="N262" t="s">
        <v>2</v>
      </c>
      <c r="P262" s="21">
        <f t="shared" si="8"/>
        <v>0</v>
      </c>
      <c r="Q262" t="e">
        <f>VLOOKUP(G262,[1]consolidado!$A$2:$D$21800,4,0)</f>
        <v>#N/A</v>
      </c>
      <c r="R262" s="8" t="e">
        <f>VLOOKUP(G262,[1]consolidado!$A$2:$C$21800,3,0)</f>
        <v>#N/A</v>
      </c>
      <c r="S262" s="21" t="e">
        <f t="shared" si="9"/>
        <v>#N/A</v>
      </c>
      <c r="Z262" t="s">
        <v>5764</v>
      </c>
    </row>
    <row r="263" spans="1:30" hidden="1" x14ac:dyDescent="0.25">
      <c r="A263" t="s">
        <v>6051</v>
      </c>
      <c r="B263" s="5" t="s">
        <v>9297</v>
      </c>
      <c r="C263" t="s">
        <v>9217</v>
      </c>
      <c r="D263" t="s">
        <v>1486</v>
      </c>
      <c r="E263" s="4">
        <v>2014</v>
      </c>
      <c r="F263" t="s">
        <v>5</v>
      </c>
      <c r="G263">
        <v>39796331</v>
      </c>
      <c r="H263" t="s">
        <v>2324</v>
      </c>
      <c r="I263" s="1">
        <v>42976</v>
      </c>
      <c r="J263">
        <v>2017</v>
      </c>
      <c r="K263">
        <v>8</v>
      </c>
      <c r="L263" s="8">
        <v>689455</v>
      </c>
      <c r="M263" s="8">
        <v>689455</v>
      </c>
      <c r="N263" t="s">
        <v>2</v>
      </c>
      <c r="P263" s="21">
        <f t="shared" si="8"/>
        <v>0</v>
      </c>
      <c r="Q263" t="str">
        <f>VLOOKUP(G263,[1]consolidado!$A$2:$D$21800,4,0)</f>
        <v xml:space="preserve"> 1-3-11-02-0006</v>
      </c>
      <c r="R263" s="8">
        <f>VLOOKUP(G263,[1]consolidado!$A$2:$C$21800,3,0)</f>
        <v>308000</v>
      </c>
      <c r="S263" s="21">
        <f t="shared" si="9"/>
        <v>381455</v>
      </c>
      <c r="Z263" t="s">
        <v>5764</v>
      </c>
    </row>
    <row r="264" spans="1:30" hidden="1" x14ac:dyDescent="0.25">
      <c r="A264" t="s">
        <v>6052</v>
      </c>
      <c r="B264" s="5" t="s">
        <v>9297</v>
      </c>
      <c r="C264" t="s">
        <v>9217</v>
      </c>
      <c r="D264" t="s">
        <v>1727</v>
      </c>
      <c r="E264" s="4">
        <v>2014</v>
      </c>
      <c r="F264" t="s">
        <v>5</v>
      </c>
      <c r="G264">
        <v>1033688098</v>
      </c>
      <c r="H264" t="s">
        <v>2449</v>
      </c>
      <c r="I264" s="1">
        <v>42986</v>
      </c>
      <c r="J264">
        <v>2017</v>
      </c>
      <c r="K264">
        <v>9</v>
      </c>
      <c r="L264" s="8">
        <v>786890</v>
      </c>
      <c r="M264" s="8">
        <v>786890</v>
      </c>
      <c r="N264" t="s">
        <v>2</v>
      </c>
      <c r="P264" s="21">
        <f t="shared" si="8"/>
        <v>0</v>
      </c>
      <c r="Q264" t="str">
        <f>VLOOKUP(G264,[1]consolidado!$A$2:$D$21800,4,0)</f>
        <v xml:space="preserve"> 1-3-85-15-0001</v>
      </c>
      <c r="R264" s="8">
        <f>VLOOKUP(G264,[1]consolidado!$A$2:$C$21800,3,0)</f>
        <v>821000</v>
      </c>
      <c r="S264" s="21">
        <f t="shared" si="9"/>
        <v>-34110</v>
      </c>
      <c r="Z264" t="s">
        <v>5764</v>
      </c>
    </row>
    <row r="265" spans="1:30" hidden="1" x14ac:dyDescent="0.25">
      <c r="A265" t="s">
        <v>6053</v>
      </c>
      <c r="B265" s="5" t="s">
        <v>9297</v>
      </c>
      <c r="C265" t="s">
        <v>9217</v>
      </c>
      <c r="D265" t="s">
        <v>2706</v>
      </c>
      <c r="E265" s="4">
        <v>2014</v>
      </c>
      <c r="F265" t="s">
        <v>1</v>
      </c>
      <c r="G265">
        <v>800062534</v>
      </c>
      <c r="H265" t="s">
        <v>2707</v>
      </c>
      <c r="I265" s="1">
        <v>42898</v>
      </c>
      <c r="J265">
        <v>2017</v>
      </c>
      <c r="K265">
        <v>6</v>
      </c>
      <c r="L265" s="8">
        <v>689455</v>
      </c>
      <c r="M265" s="8">
        <v>689455</v>
      </c>
      <c r="N265" t="s">
        <v>2</v>
      </c>
      <c r="P265" s="21">
        <f t="shared" si="8"/>
        <v>0</v>
      </c>
      <c r="Q265" t="e">
        <f>VLOOKUP(G265,[1]consolidado!$A$2:$D$21800,4,0)</f>
        <v>#N/A</v>
      </c>
      <c r="R265" s="8" t="e">
        <f>VLOOKUP(G265,[1]consolidado!$A$2:$C$21800,3,0)</f>
        <v>#N/A</v>
      </c>
      <c r="S265" s="21" t="e">
        <f t="shared" si="9"/>
        <v>#N/A</v>
      </c>
      <c r="Z265" t="s">
        <v>5764</v>
      </c>
    </row>
    <row r="266" spans="1:30" hidden="1" x14ac:dyDescent="0.25">
      <c r="A266" t="s">
        <v>6054</v>
      </c>
      <c r="B266" s="5" t="s">
        <v>9297</v>
      </c>
      <c r="C266" t="s">
        <v>9217</v>
      </c>
      <c r="D266" t="s">
        <v>1193</v>
      </c>
      <c r="E266" s="4">
        <v>2014</v>
      </c>
      <c r="F266" t="s">
        <v>1</v>
      </c>
      <c r="G266">
        <v>800062534</v>
      </c>
      <c r="H266" t="s">
        <v>2710</v>
      </c>
      <c r="I266" s="1">
        <v>42864</v>
      </c>
      <c r="J266">
        <v>2017</v>
      </c>
      <c r="K266">
        <v>5</v>
      </c>
      <c r="L266" s="8">
        <v>689454</v>
      </c>
      <c r="M266" s="8">
        <v>689454</v>
      </c>
      <c r="N266" t="s">
        <v>2</v>
      </c>
      <c r="P266" s="21">
        <f t="shared" si="8"/>
        <v>0</v>
      </c>
      <c r="Q266" t="e">
        <f>VLOOKUP(G266,[1]consolidado!$A$2:$D$21800,4,0)</f>
        <v>#N/A</v>
      </c>
      <c r="R266" s="8" t="e">
        <f>VLOOKUP(G266,[1]consolidado!$A$2:$C$21800,3,0)</f>
        <v>#N/A</v>
      </c>
      <c r="S266" s="21" t="e">
        <f t="shared" si="9"/>
        <v>#N/A</v>
      </c>
      <c r="Z266" t="s">
        <v>24</v>
      </c>
    </row>
    <row r="267" spans="1:30" hidden="1" x14ac:dyDescent="0.25">
      <c r="A267" t="s">
        <v>6055</v>
      </c>
      <c r="B267" s="5" t="s">
        <v>9297</v>
      </c>
      <c r="C267" t="s">
        <v>9217</v>
      </c>
      <c r="D267" t="s">
        <v>1621</v>
      </c>
      <c r="E267" s="4">
        <v>2014</v>
      </c>
      <c r="F267" t="s">
        <v>5</v>
      </c>
      <c r="G267">
        <v>79148376</v>
      </c>
      <c r="H267" t="s">
        <v>1793</v>
      </c>
      <c r="I267" s="1">
        <v>42850</v>
      </c>
      <c r="J267">
        <v>2017</v>
      </c>
      <c r="K267">
        <v>4</v>
      </c>
      <c r="L267" s="8">
        <v>689455</v>
      </c>
      <c r="M267" s="8">
        <v>689455</v>
      </c>
      <c r="N267" t="s">
        <v>2</v>
      </c>
      <c r="P267" s="21">
        <f t="shared" si="8"/>
        <v>0</v>
      </c>
      <c r="Q267" t="e">
        <f>VLOOKUP(G267,[1]consolidado!$A$2:$D$21800,4,0)</f>
        <v>#N/A</v>
      </c>
      <c r="R267" s="8" t="e">
        <f>VLOOKUP(G267,[1]consolidado!$A$2:$C$21800,3,0)</f>
        <v>#N/A</v>
      </c>
      <c r="S267" s="21" t="e">
        <f t="shared" si="9"/>
        <v>#N/A</v>
      </c>
      <c r="Z267" t="s">
        <v>24</v>
      </c>
    </row>
    <row r="268" spans="1:30" hidden="1" x14ac:dyDescent="0.25">
      <c r="A268" t="s">
        <v>6056</v>
      </c>
      <c r="B268" s="5" t="s">
        <v>9297</v>
      </c>
      <c r="C268" t="s">
        <v>9217</v>
      </c>
      <c r="D268" t="s">
        <v>1402</v>
      </c>
      <c r="E268" s="4">
        <v>2014</v>
      </c>
      <c r="F268" t="s">
        <v>5</v>
      </c>
      <c r="G268">
        <v>93424235</v>
      </c>
      <c r="H268" t="s">
        <v>2600</v>
      </c>
      <c r="I268" s="1">
        <v>42975</v>
      </c>
      <c r="J268">
        <v>2017</v>
      </c>
      <c r="K268">
        <v>8</v>
      </c>
      <c r="L268" s="8">
        <v>689455</v>
      </c>
      <c r="M268" s="8">
        <v>689455</v>
      </c>
      <c r="N268" t="s">
        <v>2</v>
      </c>
      <c r="P268" s="21">
        <f t="shared" si="8"/>
        <v>0</v>
      </c>
      <c r="Q268" t="str">
        <f>VLOOKUP(G268,[1]consolidado!$A$2:$D$21800,4,0)</f>
        <v xml:space="preserve"> 1-3-11-02-0006</v>
      </c>
      <c r="R268" s="8">
        <f>VLOOKUP(G268,[1]consolidado!$A$2:$C$21800,3,0)</f>
        <v>860669</v>
      </c>
      <c r="S268" s="21">
        <f t="shared" si="9"/>
        <v>-171214</v>
      </c>
      <c r="Z268" t="s">
        <v>5764</v>
      </c>
    </row>
    <row r="269" spans="1:30" x14ac:dyDescent="0.25">
      <c r="A269" t="s">
        <v>6057</v>
      </c>
      <c r="B269" s="5" t="s">
        <v>9297</v>
      </c>
      <c r="C269" t="s">
        <v>9217</v>
      </c>
      <c r="D269" t="s">
        <v>2205</v>
      </c>
      <c r="E269" s="4">
        <v>2014</v>
      </c>
      <c r="F269" t="s">
        <v>1</v>
      </c>
      <c r="G269">
        <v>900426492</v>
      </c>
      <c r="H269" t="s">
        <v>1878</v>
      </c>
      <c r="I269" s="1">
        <v>43020</v>
      </c>
      <c r="J269">
        <v>2017</v>
      </c>
      <c r="K269">
        <v>10</v>
      </c>
      <c r="L269" s="8">
        <v>983600</v>
      </c>
      <c r="M269" s="8">
        <v>783600</v>
      </c>
      <c r="N269" t="s">
        <v>2</v>
      </c>
      <c r="O269" s="5" t="s">
        <v>9218</v>
      </c>
      <c r="R269"/>
      <c r="S269" t="s">
        <v>9313</v>
      </c>
      <c r="W269" t="s">
        <v>9313</v>
      </c>
      <c r="X269">
        <v>28</v>
      </c>
      <c r="Y269" s="20">
        <v>45962</v>
      </c>
      <c r="Z269" t="s">
        <v>5764</v>
      </c>
      <c r="AD269" s="20">
        <v>45992</v>
      </c>
    </row>
    <row r="270" spans="1:30" hidden="1" x14ac:dyDescent="0.25">
      <c r="A270" t="s">
        <v>6058</v>
      </c>
      <c r="B270" s="5" t="s">
        <v>9297</v>
      </c>
      <c r="C270" t="s">
        <v>9217</v>
      </c>
      <c r="D270" t="s">
        <v>2594</v>
      </c>
      <c r="E270" s="4">
        <v>2014</v>
      </c>
      <c r="F270" t="s">
        <v>5</v>
      </c>
      <c r="G270">
        <v>79704075</v>
      </c>
      <c r="H270" t="s">
        <v>2603</v>
      </c>
      <c r="I270" s="1">
        <v>42947</v>
      </c>
      <c r="J270">
        <v>2017</v>
      </c>
      <c r="K270">
        <v>7</v>
      </c>
      <c r="L270" s="8">
        <v>1475434</v>
      </c>
      <c r="M270" s="8">
        <v>1475434</v>
      </c>
      <c r="N270" t="s">
        <v>2</v>
      </c>
      <c r="P270" s="21">
        <f t="shared" si="8"/>
        <v>0</v>
      </c>
      <c r="Q270" t="str">
        <f>VLOOKUP(G270,[1]consolidado!$A$2:$D$21800,4,0)</f>
        <v xml:space="preserve"> 1-3-85-15-0003</v>
      </c>
      <c r="R270" s="8">
        <f>VLOOKUP(G270,[1]consolidado!$A$2:$C$21800,3,0)</f>
        <v>1545000</v>
      </c>
      <c r="S270" s="21">
        <f t="shared" si="9"/>
        <v>-69566</v>
      </c>
      <c r="Z270" t="s">
        <v>5764</v>
      </c>
    </row>
    <row r="271" spans="1:30" hidden="1" x14ac:dyDescent="0.25">
      <c r="A271" t="s">
        <v>6059</v>
      </c>
      <c r="B271" s="5" t="s">
        <v>9297</v>
      </c>
      <c r="C271" t="s">
        <v>9217</v>
      </c>
      <c r="D271" t="s">
        <v>2248</v>
      </c>
      <c r="E271" s="4">
        <v>2014</v>
      </c>
      <c r="F271" t="s">
        <v>5</v>
      </c>
      <c r="G271">
        <v>80438237</v>
      </c>
      <c r="H271" t="s">
        <v>2723</v>
      </c>
      <c r="I271" s="1">
        <v>42768</v>
      </c>
      <c r="J271">
        <v>2017</v>
      </c>
      <c r="K271">
        <v>2</v>
      </c>
      <c r="L271" s="8">
        <v>3217456</v>
      </c>
      <c r="M271" s="8">
        <v>3217456</v>
      </c>
      <c r="N271" t="s">
        <v>2</v>
      </c>
      <c r="P271" s="21">
        <f t="shared" si="8"/>
        <v>0</v>
      </c>
      <c r="Q271" t="str">
        <f>VLOOKUP(G271,[1]consolidado!$A$2:$D$21800,4,0)</f>
        <v xml:space="preserve"> 1-3-11-02-0006</v>
      </c>
      <c r="R271" s="8">
        <f>VLOOKUP(G271,[1]consolidado!$A$2:$C$21800,3,0)</f>
        <v>2362789</v>
      </c>
      <c r="S271" s="21">
        <f t="shared" si="9"/>
        <v>854667</v>
      </c>
      <c r="Z271" t="s">
        <v>5764</v>
      </c>
    </row>
    <row r="272" spans="1:30" hidden="1" x14ac:dyDescent="0.25">
      <c r="A272" t="s">
        <v>6060</v>
      </c>
      <c r="B272" s="5" t="s">
        <v>9297</v>
      </c>
      <c r="C272" t="s">
        <v>9217</v>
      </c>
      <c r="D272" t="s">
        <v>2113</v>
      </c>
      <c r="E272" s="4">
        <v>2014</v>
      </c>
      <c r="F272" t="s">
        <v>5</v>
      </c>
      <c r="G272">
        <v>79262320</v>
      </c>
      <c r="H272" t="s">
        <v>2724</v>
      </c>
      <c r="I272" s="1">
        <v>42516</v>
      </c>
      <c r="J272">
        <v>2016</v>
      </c>
      <c r="K272">
        <v>5</v>
      </c>
      <c r="L272" s="8">
        <v>804370</v>
      </c>
      <c r="M272" s="8">
        <v>804370</v>
      </c>
      <c r="N272" t="s">
        <v>2</v>
      </c>
      <c r="P272" s="21">
        <f t="shared" si="8"/>
        <v>0</v>
      </c>
      <c r="Q272" t="e">
        <f>VLOOKUP(G272,[1]consolidado!$A$2:$D$21800,4,0)</f>
        <v>#N/A</v>
      </c>
      <c r="R272" s="8" t="e">
        <f>VLOOKUP(G272,[1]consolidado!$A$2:$C$21800,3,0)</f>
        <v>#N/A</v>
      </c>
      <c r="S272" s="21" t="e">
        <f t="shared" si="9"/>
        <v>#N/A</v>
      </c>
      <c r="Z272" t="s">
        <v>5764</v>
      </c>
    </row>
    <row r="273" spans="1:26" hidden="1" x14ac:dyDescent="0.25">
      <c r="A273" t="s">
        <v>6061</v>
      </c>
      <c r="B273" s="5" t="s">
        <v>9297</v>
      </c>
      <c r="C273" t="s">
        <v>9217</v>
      </c>
      <c r="D273" t="s">
        <v>782</v>
      </c>
      <c r="E273" s="4">
        <v>2014</v>
      </c>
      <c r="F273" t="s">
        <v>5</v>
      </c>
      <c r="G273">
        <v>11412265</v>
      </c>
      <c r="H273" t="s">
        <v>1279</v>
      </c>
      <c r="I273" s="1">
        <v>42947</v>
      </c>
      <c r="J273">
        <v>2017</v>
      </c>
      <c r="K273">
        <v>7</v>
      </c>
      <c r="L273" s="8">
        <v>737717</v>
      </c>
      <c r="M273" s="8">
        <v>737717</v>
      </c>
      <c r="N273" t="s">
        <v>2</v>
      </c>
      <c r="P273" s="21">
        <f t="shared" si="8"/>
        <v>0</v>
      </c>
      <c r="Q273" t="e">
        <f>VLOOKUP(G273,[1]consolidado!$A$2:$D$21800,4,0)</f>
        <v>#N/A</v>
      </c>
      <c r="R273" s="8" t="e">
        <f>VLOOKUP(G273,[1]consolidado!$A$2:$C$21800,3,0)</f>
        <v>#N/A</v>
      </c>
      <c r="S273" s="21" t="e">
        <f t="shared" si="9"/>
        <v>#N/A</v>
      </c>
      <c r="Z273" t="s">
        <v>24</v>
      </c>
    </row>
    <row r="274" spans="1:26" hidden="1" x14ac:dyDescent="0.25">
      <c r="A274" t="s">
        <v>6062</v>
      </c>
      <c r="B274" s="5" t="s">
        <v>9297</v>
      </c>
      <c r="C274" t="s">
        <v>9217</v>
      </c>
      <c r="D274" t="s">
        <v>2726</v>
      </c>
      <c r="E274" s="4">
        <v>2014</v>
      </c>
      <c r="F274" t="s">
        <v>5</v>
      </c>
      <c r="G274">
        <v>79574501</v>
      </c>
      <c r="H274" t="s">
        <v>1868</v>
      </c>
      <c r="I274" s="1">
        <v>43055</v>
      </c>
      <c r="J274">
        <v>2017</v>
      </c>
      <c r="K274">
        <v>11</v>
      </c>
      <c r="L274" s="8">
        <v>737717</v>
      </c>
      <c r="M274" s="8">
        <v>737717</v>
      </c>
      <c r="N274" t="s">
        <v>2</v>
      </c>
      <c r="P274" s="21">
        <f t="shared" si="8"/>
        <v>0</v>
      </c>
      <c r="Q274" t="str">
        <f>VLOOKUP(G274,[1]consolidado!$A$2:$D$21800,4,0)</f>
        <v xml:space="preserve"> 1-3-85-15-0006</v>
      </c>
      <c r="R274" s="8">
        <f>VLOOKUP(G274,[1]consolidado!$A$2:$C$21800,3,0)</f>
        <v>924000</v>
      </c>
      <c r="S274" s="21">
        <f t="shared" si="9"/>
        <v>-186283</v>
      </c>
      <c r="Z274" t="s">
        <v>5764</v>
      </c>
    </row>
    <row r="275" spans="1:26" hidden="1" x14ac:dyDescent="0.25">
      <c r="A275" t="s">
        <v>6063</v>
      </c>
      <c r="B275" s="5" t="s">
        <v>9297</v>
      </c>
      <c r="C275" t="s">
        <v>9217</v>
      </c>
      <c r="D275" t="s">
        <v>1696</v>
      </c>
      <c r="E275" s="4">
        <v>2014</v>
      </c>
      <c r="F275" t="s">
        <v>1</v>
      </c>
      <c r="G275">
        <v>900130010</v>
      </c>
      <c r="H275" t="s">
        <v>2591</v>
      </c>
      <c r="I275" s="1">
        <v>42916</v>
      </c>
      <c r="J275">
        <v>2017</v>
      </c>
      <c r="K275">
        <v>6</v>
      </c>
      <c r="L275" s="8">
        <v>860670</v>
      </c>
      <c r="M275" s="8">
        <v>860670</v>
      </c>
      <c r="N275" t="s">
        <v>2</v>
      </c>
      <c r="P275" s="21">
        <f t="shared" si="8"/>
        <v>0</v>
      </c>
      <c r="Q275" t="str">
        <f>VLOOKUP(G275,[1]consolidado!$A$2:$D$21800,4,0)</f>
        <v xml:space="preserve"> 1-3-11-02-0006</v>
      </c>
      <c r="R275" s="8">
        <f>VLOOKUP(G275,[1]consolidado!$A$2:$C$21800,3,0)</f>
        <v>911449</v>
      </c>
      <c r="S275" s="21">
        <f t="shared" si="9"/>
        <v>-50779</v>
      </c>
      <c r="Z275" t="s">
        <v>5764</v>
      </c>
    </row>
    <row r="276" spans="1:26" hidden="1" x14ac:dyDescent="0.25">
      <c r="A276" t="s">
        <v>6064</v>
      </c>
      <c r="B276" s="5" t="s">
        <v>9297</v>
      </c>
      <c r="C276" t="s">
        <v>9217</v>
      </c>
      <c r="D276" t="s">
        <v>1296</v>
      </c>
      <c r="E276" s="4">
        <v>2014</v>
      </c>
      <c r="F276" t="s">
        <v>5</v>
      </c>
      <c r="G276">
        <v>1022364616</v>
      </c>
      <c r="H276" t="s">
        <v>2729</v>
      </c>
      <c r="I276" s="1">
        <v>42489</v>
      </c>
      <c r="J276">
        <v>2016</v>
      </c>
      <c r="K276">
        <v>4</v>
      </c>
      <c r="L276" s="8">
        <v>689455</v>
      </c>
      <c r="M276" s="8">
        <v>689455</v>
      </c>
      <c r="N276" t="s">
        <v>2</v>
      </c>
      <c r="P276" s="21">
        <f t="shared" si="8"/>
        <v>0</v>
      </c>
      <c r="Q276" t="e">
        <f>VLOOKUP(G276,[1]consolidado!$A$2:$D$21800,4,0)</f>
        <v>#N/A</v>
      </c>
      <c r="R276" s="8" t="e">
        <f>VLOOKUP(G276,[1]consolidado!$A$2:$C$21800,3,0)</f>
        <v>#N/A</v>
      </c>
      <c r="S276" s="21" t="e">
        <f t="shared" si="9"/>
        <v>#N/A</v>
      </c>
      <c r="Z276" t="s">
        <v>5764</v>
      </c>
    </row>
    <row r="277" spans="1:26" hidden="1" x14ac:dyDescent="0.25">
      <c r="A277" t="s">
        <v>6065</v>
      </c>
      <c r="B277" s="5" t="s">
        <v>9297</v>
      </c>
      <c r="C277" t="s">
        <v>9217</v>
      </c>
      <c r="D277" t="s">
        <v>1353</v>
      </c>
      <c r="E277" s="4">
        <v>2014</v>
      </c>
      <c r="F277" t="s">
        <v>5</v>
      </c>
      <c r="G277">
        <v>1013576765</v>
      </c>
      <c r="H277" t="s">
        <v>2732</v>
      </c>
      <c r="I277" s="1">
        <v>42956</v>
      </c>
      <c r="J277">
        <v>2017</v>
      </c>
      <c r="K277">
        <v>8</v>
      </c>
      <c r="L277" s="8">
        <v>983622</v>
      </c>
      <c r="M277" s="8">
        <v>983622</v>
      </c>
      <c r="N277" t="s">
        <v>2</v>
      </c>
      <c r="P277" s="21">
        <f t="shared" si="8"/>
        <v>0</v>
      </c>
      <c r="Q277" t="e">
        <f>VLOOKUP(G277,[1]consolidado!$A$2:$D$21800,4,0)</f>
        <v>#N/A</v>
      </c>
      <c r="R277" s="8" t="e">
        <f>VLOOKUP(G277,[1]consolidado!$A$2:$C$21800,3,0)</f>
        <v>#N/A</v>
      </c>
      <c r="S277" s="21" t="e">
        <f t="shared" si="9"/>
        <v>#N/A</v>
      </c>
      <c r="Z277" t="s">
        <v>5764</v>
      </c>
    </row>
    <row r="278" spans="1:26" hidden="1" x14ac:dyDescent="0.25">
      <c r="A278" t="s">
        <v>6066</v>
      </c>
      <c r="B278" s="5" t="s">
        <v>9297</v>
      </c>
      <c r="C278" t="s">
        <v>9217</v>
      </c>
      <c r="D278" t="s">
        <v>2302</v>
      </c>
      <c r="E278" s="4">
        <v>2014</v>
      </c>
      <c r="F278" t="s">
        <v>5</v>
      </c>
      <c r="G278">
        <v>25138340</v>
      </c>
      <c r="H278" t="s">
        <v>2688</v>
      </c>
      <c r="I278" s="1">
        <v>42858</v>
      </c>
      <c r="J278">
        <v>2017</v>
      </c>
      <c r="K278">
        <v>5</v>
      </c>
      <c r="L278" s="8">
        <v>804370</v>
      </c>
      <c r="M278" s="8">
        <v>804370</v>
      </c>
      <c r="N278" t="s">
        <v>2</v>
      </c>
      <c r="P278" s="21">
        <f t="shared" si="8"/>
        <v>0</v>
      </c>
      <c r="Q278" t="e">
        <f>VLOOKUP(G278,[1]consolidado!$A$2:$D$21800,4,0)</f>
        <v>#N/A</v>
      </c>
      <c r="R278" s="8" t="e">
        <f>VLOOKUP(G278,[1]consolidado!$A$2:$C$21800,3,0)</f>
        <v>#N/A</v>
      </c>
      <c r="S278" s="21" t="e">
        <f t="shared" si="9"/>
        <v>#N/A</v>
      </c>
      <c r="Z278" t="s">
        <v>24</v>
      </c>
    </row>
    <row r="279" spans="1:26" hidden="1" x14ac:dyDescent="0.25">
      <c r="A279" t="s">
        <v>6067</v>
      </c>
      <c r="B279" s="5" t="s">
        <v>9297</v>
      </c>
      <c r="C279" t="s">
        <v>9217</v>
      </c>
      <c r="D279" t="s">
        <v>1562</v>
      </c>
      <c r="E279" s="4">
        <v>2014</v>
      </c>
      <c r="F279" t="s">
        <v>5</v>
      </c>
      <c r="G279">
        <v>19438637</v>
      </c>
      <c r="H279" t="s">
        <v>292</v>
      </c>
      <c r="I279" s="1">
        <v>42920</v>
      </c>
      <c r="J279">
        <v>2017</v>
      </c>
      <c r="K279">
        <v>7</v>
      </c>
      <c r="L279" s="8">
        <v>689460</v>
      </c>
      <c r="M279" s="8">
        <v>689460</v>
      </c>
      <c r="N279" t="s">
        <v>2</v>
      </c>
      <c r="P279" s="21">
        <f t="shared" si="8"/>
        <v>0</v>
      </c>
      <c r="Q279" t="str">
        <f>VLOOKUP(G279,[1]consolidado!$A$2:$D$21800,4,0)</f>
        <v xml:space="preserve"> 1-3-11-02-0006</v>
      </c>
      <c r="R279" s="8">
        <f>VLOOKUP(G279,[1]consolidado!$A$2:$C$21800,3,0)</f>
        <v>2068375</v>
      </c>
      <c r="S279" s="21">
        <f t="shared" si="9"/>
        <v>-1378915</v>
      </c>
      <c r="Z279" t="s">
        <v>5764</v>
      </c>
    </row>
    <row r="280" spans="1:26" hidden="1" x14ac:dyDescent="0.25">
      <c r="A280" t="s">
        <v>6068</v>
      </c>
      <c r="B280" s="5" t="s">
        <v>9297</v>
      </c>
      <c r="C280" t="s">
        <v>9217</v>
      </c>
      <c r="D280" t="s">
        <v>1525</v>
      </c>
      <c r="E280" s="4">
        <v>2014</v>
      </c>
      <c r="F280" t="s">
        <v>5</v>
      </c>
      <c r="G280">
        <v>52469891</v>
      </c>
      <c r="H280" t="s">
        <v>2721</v>
      </c>
      <c r="I280" s="1">
        <v>43066</v>
      </c>
      <c r="J280">
        <v>2017</v>
      </c>
      <c r="K280">
        <v>11</v>
      </c>
      <c r="L280" s="8">
        <v>983623</v>
      </c>
      <c r="M280" s="8">
        <v>983623</v>
      </c>
      <c r="N280" t="s">
        <v>2</v>
      </c>
      <c r="P280" s="21">
        <f t="shared" si="8"/>
        <v>0</v>
      </c>
      <c r="Q280" t="str">
        <f>VLOOKUP(G280,[1]consolidado!$A$2:$D$21800,4,0)</f>
        <v xml:space="preserve"> 1-3-11-02-0006</v>
      </c>
      <c r="R280" s="8">
        <f>VLOOKUP(G280,[1]consolidado!$A$2:$C$21800,3,0)</f>
        <v>750000</v>
      </c>
      <c r="S280" s="21">
        <f t="shared" si="9"/>
        <v>233623</v>
      </c>
      <c r="Z280" t="s">
        <v>24</v>
      </c>
    </row>
    <row r="281" spans="1:26" hidden="1" x14ac:dyDescent="0.25">
      <c r="A281" t="s">
        <v>6069</v>
      </c>
      <c r="B281" s="5" t="s">
        <v>9297</v>
      </c>
      <c r="C281" t="s">
        <v>9217</v>
      </c>
      <c r="D281" t="s">
        <v>1560</v>
      </c>
      <c r="E281" s="4">
        <v>2014</v>
      </c>
      <c r="F281" t="s">
        <v>5</v>
      </c>
      <c r="G281">
        <v>52737083</v>
      </c>
      <c r="H281" t="s">
        <v>622</v>
      </c>
      <c r="I281" s="1">
        <v>42955</v>
      </c>
      <c r="J281">
        <v>2017</v>
      </c>
      <c r="K281">
        <v>8</v>
      </c>
      <c r="L281" s="8">
        <v>737717</v>
      </c>
      <c r="M281" s="8">
        <v>737717</v>
      </c>
      <c r="N281" t="s">
        <v>2</v>
      </c>
      <c r="P281" s="21">
        <f t="shared" si="8"/>
        <v>0</v>
      </c>
      <c r="Q281" t="str">
        <f>VLOOKUP(G281,[1]consolidado!$A$2:$D$21800,4,0)</f>
        <v xml:space="preserve"> 1-3-11-02-0006</v>
      </c>
      <c r="R281" s="8">
        <f>VLOOKUP(G281,[1]consolidado!$A$2:$C$21800,3,0)</f>
        <v>2627852</v>
      </c>
      <c r="S281" s="21">
        <f t="shared" si="9"/>
        <v>-1890135</v>
      </c>
      <c r="Z281" t="s">
        <v>5764</v>
      </c>
    </row>
    <row r="282" spans="1:26" hidden="1" x14ac:dyDescent="0.25">
      <c r="A282" t="s">
        <v>6070</v>
      </c>
      <c r="B282" s="5" t="s">
        <v>9297</v>
      </c>
      <c r="C282" t="s">
        <v>9217</v>
      </c>
      <c r="D282" t="s">
        <v>1397</v>
      </c>
      <c r="E282" s="4">
        <v>2014</v>
      </c>
      <c r="F282" t="s">
        <v>5</v>
      </c>
      <c r="G282">
        <v>80274115</v>
      </c>
      <c r="H282" t="s">
        <v>2660</v>
      </c>
      <c r="I282" s="1">
        <v>43066</v>
      </c>
      <c r="J282">
        <v>2017</v>
      </c>
      <c r="K282">
        <v>11</v>
      </c>
      <c r="L282" s="8">
        <v>614750</v>
      </c>
      <c r="M282" s="8">
        <v>614750</v>
      </c>
      <c r="N282" t="s">
        <v>2</v>
      </c>
      <c r="P282" s="21">
        <f t="shared" si="8"/>
        <v>0</v>
      </c>
      <c r="Q282" t="str">
        <f>VLOOKUP(G282,[1]consolidado!$A$2:$D$21800,4,0)</f>
        <v xml:space="preserve"> 1-3-11-02-0006</v>
      </c>
      <c r="R282" s="8">
        <f>VLOOKUP(G282,[1]consolidado!$A$2:$C$21800,3,0)</f>
        <v>344730</v>
      </c>
      <c r="S282" s="21">
        <f t="shared" si="9"/>
        <v>270020</v>
      </c>
      <c r="Z282" t="s">
        <v>5764</v>
      </c>
    </row>
    <row r="283" spans="1:26" hidden="1" x14ac:dyDescent="0.25">
      <c r="A283" t="s">
        <v>6071</v>
      </c>
      <c r="B283" s="5" t="s">
        <v>9297</v>
      </c>
      <c r="C283" t="s">
        <v>9217</v>
      </c>
      <c r="D283" t="s">
        <v>1598</v>
      </c>
      <c r="E283" s="4">
        <v>2014</v>
      </c>
      <c r="F283" t="s">
        <v>5</v>
      </c>
      <c r="G283">
        <v>52469891</v>
      </c>
      <c r="H283" t="s">
        <v>2721</v>
      </c>
      <c r="I283" s="1">
        <v>43011</v>
      </c>
      <c r="J283">
        <v>2017</v>
      </c>
      <c r="K283">
        <v>10</v>
      </c>
      <c r="L283" s="8">
        <v>737717</v>
      </c>
      <c r="M283" s="8">
        <v>737717</v>
      </c>
      <c r="N283" t="s">
        <v>2</v>
      </c>
      <c r="P283" s="21">
        <f t="shared" si="8"/>
        <v>0</v>
      </c>
      <c r="Q283" t="str">
        <f>VLOOKUP(G283,[1]consolidado!$A$2:$D$21800,4,0)</f>
        <v xml:space="preserve"> 1-3-11-02-0006</v>
      </c>
      <c r="R283" s="8">
        <f>VLOOKUP(G283,[1]consolidado!$A$2:$C$21800,3,0)</f>
        <v>750000</v>
      </c>
      <c r="S283" s="21">
        <f t="shared" si="9"/>
        <v>-12283</v>
      </c>
      <c r="Z283" t="s">
        <v>5764</v>
      </c>
    </row>
    <row r="284" spans="1:26" hidden="1" x14ac:dyDescent="0.25">
      <c r="A284" t="s">
        <v>6072</v>
      </c>
      <c r="B284" s="5" t="s">
        <v>9297</v>
      </c>
      <c r="C284" t="s">
        <v>9217</v>
      </c>
      <c r="D284" t="s">
        <v>1509</v>
      </c>
      <c r="E284" s="4">
        <v>2014</v>
      </c>
      <c r="F284" t="s">
        <v>108</v>
      </c>
      <c r="G284">
        <v>383541</v>
      </c>
      <c r="H284" t="s">
        <v>2739</v>
      </c>
      <c r="I284" s="1">
        <v>42947</v>
      </c>
      <c r="J284">
        <v>2017</v>
      </c>
      <c r="K284">
        <v>7</v>
      </c>
      <c r="L284" s="8">
        <v>737717</v>
      </c>
      <c r="M284" s="8">
        <v>737717</v>
      </c>
      <c r="N284" t="s">
        <v>2</v>
      </c>
      <c r="P284" s="21">
        <f t="shared" si="8"/>
        <v>0</v>
      </c>
      <c r="Q284" t="e">
        <f>VLOOKUP(G284,[1]consolidado!$A$2:$D$21800,4,0)</f>
        <v>#N/A</v>
      </c>
      <c r="R284" s="8" t="e">
        <f>VLOOKUP(G284,[1]consolidado!$A$2:$C$21800,3,0)</f>
        <v>#N/A</v>
      </c>
      <c r="S284" s="21" t="e">
        <f t="shared" si="9"/>
        <v>#N/A</v>
      </c>
      <c r="Z284" t="s">
        <v>5764</v>
      </c>
    </row>
    <row r="285" spans="1:26" hidden="1" x14ac:dyDescent="0.25">
      <c r="A285" t="s">
        <v>6073</v>
      </c>
      <c r="B285" s="5" t="s">
        <v>9297</v>
      </c>
      <c r="C285" t="s">
        <v>9217</v>
      </c>
      <c r="D285" t="s">
        <v>1517</v>
      </c>
      <c r="E285" s="4">
        <v>2014</v>
      </c>
      <c r="F285" t="s">
        <v>5</v>
      </c>
      <c r="G285">
        <v>79812066</v>
      </c>
      <c r="H285" t="s">
        <v>1613</v>
      </c>
      <c r="I285" s="1">
        <v>43040</v>
      </c>
      <c r="J285">
        <v>2017</v>
      </c>
      <c r="K285">
        <v>11</v>
      </c>
      <c r="L285" s="8">
        <v>737717</v>
      </c>
      <c r="M285" s="8">
        <v>737717</v>
      </c>
      <c r="N285" t="s">
        <v>2</v>
      </c>
      <c r="P285" s="21">
        <f t="shared" si="8"/>
        <v>0</v>
      </c>
      <c r="Q285" t="e">
        <f>VLOOKUP(G285,[1]consolidado!$A$2:$D$21800,4,0)</f>
        <v>#N/A</v>
      </c>
      <c r="R285" s="8" t="e">
        <f>VLOOKUP(G285,[1]consolidado!$A$2:$C$21800,3,0)</f>
        <v>#N/A</v>
      </c>
      <c r="S285" s="21" t="e">
        <f t="shared" si="9"/>
        <v>#N/A</v>
      </c>
      <c r="Z285" t="s">
        <v>5764</v>
      </c>
    </row>
    <row r="286" spans="1:26" hidden="1" x14ac:dyDescent="0.25">
      <c r="A286" t="s">
        <v>6074</v>
      </c>
      <c r="B286" s="5" t="s">
        <v>9297</v>
      </c>
      <c r="C286" t="s">
        <v>9217</v>
      </c>
      <c r="D286" t="s">
        <v>1435</v>
      </c>
      <c r="E286" s="4">
        <v>2014</v>
      </c>
      <c r="F286" t="s">
        <v>5</v>
      </c>
      <c r="G286">
        <v>79703098</v>
      </c>
      <c r="H286" t="s">
        <v>2741</v>
      </c>
      <c r="I286" s="1">
        <v>42956</v>
      </c>
      <c r="J286">
        <v>2017</v>
      </c>
      <c r="K286">
        <v>8</v>
      </c>
      <c r="L286" s="8">
        <v>614750</v>
      </c>
      <c r="M286" s="8">
        <v>614750</v>
      </c>
      <c r="N286" t="s">
        <v>2</v>
      </c>
      <c r="P286" s="21">
        <f t="shared" si="8"/>
        <v>0</v>
      </c>
      <c r="Q286" t="e">
        <f>VLOOKUP(G286,[1]consolidado!$A$2:$D$21800,4,0)</f>
        <v>#N/A</v>
      </c>
      <c r="R286" s="8" t="e">
        <f>VLOOKUP(G286,[1]consolidado!$A$2:$C$21800,3,0)</f>
        <v>#N/A</v>
      </c>
      <c r="S286" s="21" t="e">
        <f t="shared" si="9"/>
        <v>#N/A</v>
      </c>
      <c r="Z286" t="s">
        <v>5764</v>
      </c>
    </row>
    <row r="287" spans="1:26" hidden="1" x14ac:dyDescent="0.25">
      <c r="A287" t="s">
        <v>6075</v>
      </c>
      <c r="B287" s="5" t="s">
        <v>9297</v>
      </c>
      <c r="C287" t="s">
        <v>9217</v>
      </c>
      <c r="D287" t="s">
        <v>1760</v>
      </c>
      <c r="E287" s="4">
        <v>2014</v>
      </c>
      <c r="F287" t="s">
        <v>5</v>
      </c>
      <c r="G287">
        <v>1075660180</v>
      </c>
      <c r="H287" t="s">
        <v>2747</v>
      </c>
      <c r="I287" s="1">
        <v>42972</v>
      </c>
      <c r="J287">
        <v>2017</v>
      </c>
      <c r="K287">
        <v>8</v>
      </c>
      <c r="L287" s="8">
        <v>689455</v>
      </c>
      <c r="M287" s="8">
        <v>689455</v>
      </c>
      <c r="N287" t="s">
        <v>2</v>
      </c>
      <c r="P287" s="21">
        <f t="shared" si="8"/>
        <v>0</v>
      </c>
      <c r="Q287" t="e">
        <f>VLOOKUP(G287,[1]consolidado!$A$2:$D$21800,4,0)</f>
        <v>#N/A</v>
      </c>
      <c r="R287" s="8" t="e">
        <f>VLOOKUP(G287,[1]consolidado!$A$2:$C$21800,3,0)</f>
        <v>#N/A</v>
      </c>
      <c r="S287" s="21" t="e">
        <f t="shared" si="9"/>
        <v>#N/A</v>
      </c>
      <c r="Z287" t="s">
        <v>5764</v>
      </c>
    </row>
    <row r="288" spans="1:26" hidden="1" x14ac:dyDescent="0.25">
      <c r="A288" t="s">
        <v>6076</v>
      </c>
      <c r="B288" s="5" t="s">
        <v>9297</v>
      </c>
      <c r="C288" t="s">
        <v>9217</v>
      </c>
      <c r="D288" t="s">
        <v>2748</v>
      </c>
      <c r="E288" s="4">
        <v>2014</v>
      </c>
      <c r="F288" t="s">
        <v>5</v>
      </c>
      <c r="G288">
        <v>49651145</v>
      </c>
      <c r="H288" t="s">
        <v>2749</v>
      </c>
      <c r="I288" s="1">
        <v>42914</v>
      </c>
      <c r="J288">
        <v>2017</v>
      </c>
      <c r="K288">
        <v>6</v>
      </c>
      <c r="L288" s="8">
        <v>689455</v>
      </c>
      <c r="M288" s="8">
        <v>689455</v>
      </c>
      <c r="N288" t="s">
        <v>2</v>
      </c>
      <c r="P288" s="21">
        <f t="shared" si="8"/>
        <v>0</v>
      </c>
      <c r="Q288" t="str">
        <f>VLOOKUP(G288,[1]consolidado!$A$2:$D$21800,4,0)</f>
        <v xml:space="preserve"> 1-3-11-02-0006</v>
      </c>
      <c r="R288" s="8">
        <f>VLOOKUP(G288,[1]consolidado!$A$2:$C$21800,3,0)</f>
        <v>781242</v>
      </c>
      <c r="S288" s="21">
        <f t="shared" si="9"/>
        <v>-91787</v>
      </c>
      <c r="Z288" t="s">
        <v>5764</v>
      </c>
    </row>
    <row r="289" spans="1:30" hidden="1" x14ac:dyDescent="0.25">
      <c r="A289" t="s">
        <v>6077</v>
      </c>
      <c r="B289" s="5" t="s">
        <v>9297</v>
      </c>
      <c r="C289" t="s">
        <v>9217</v>
      </c>
      <c r="D289" t="s">
        <v>1713</v>
      </c>
      <c r="E289" s="4">
        <v>2014</v>
      </c>
      <c r="F289" t="s">
        <v>1</v>
      </c>
      <c r="G289">
        <v>900431844</v>
      </c>
      <c r="H289" t="s">
        <v>1421</v>
      </c>
      <c r="I289" s="1">
        <v>42732</v>
      </c>
      <c r="J289">
        <v>2016</v>
      </c>
      <c r="K289">
        <v>12</v>
      </c>
      <c r="L289" s="8">
        <v>689455</v>
      </c>
      <c r="M289" s="8">
        <v>689455</v>
      </c>
      <c r="N289" t="s">
        <v>2</v>
      </c>
      <c r="P289" s="21">
        <f t="shared" si="8"/>
        <v>0</v>
      </c>
      <c r="Q289" t="str">
        <f>VLOOKUP(G289,[1]consolidado!$A$2:$D$21800,4,0)</f>
        <v xml:space="preserve"> 1-3-85-15-0006</v>
      </c>
      <c r="R289" s="8">
        <f>VLOOKUP(G289,[1]consolidado!$A$2:$C$21800,3,0)</f>
        <v>2192855</v>
      </c>
      <c r="S289" s="21">
        <f t="shared" si="9"/>
        <v>-1503400</v>
      </c>
      <c r="Z289" t="s">
        <v>5764</v>
      </c>
    </row>
    <row r="290" spans="1:30" hidden="1" x14ac:dyDescent="0.25">
      <c r="A290" t="s">
        <v>6078</v>
      </c>
      <c r="B290" s="5" t="s">
        <v>9297</v>
      </c>
      <c r="C290" t="s">
        <v>9217</v>
      </c>
      <c r="D290" t="s">
        <v>2750</v>
      </c>
      <c r="E290" s="4">
        <v>2014</v>
      </c>
      <c r="F290" t="s">
        <v>5</v>
      </c>
      <c r="G290">
        <v>52442125</v>
      </c>
      <c r="H290" t="s">
        <v>1354</v>
      </c>
      <c r="I290" s="1">
        <v>42437</v>
      </c>
      <c r="J290">
        <v>2016</v>
      </c>
      <c r="K290">
        <v>3</v>
      </c>
      <c r="L290" s="8">
        <v>689455</v>
      </c>
      <c r="M290" s="8">
        <v>689455</v>
      </c>
      <c r="N290" t="s">
        <v>2</v>
      </c>
      <c r="P290" s="21">
        <f t="shared" si="8"/>
        <v>0</v>
      </c>
      <c r="Q290" t="e">
        <f>VLOOKUP(G290,[1]consolidado!$A$2:$D$21800,4,0)</f>
        <v>#N/A</v>
      </c>
      <c r="R290" s="8" t="e">
        <f>VLOOKUP(G290,[1]consolidado!$A$2:$C$21800,3,0)</f>
        <v>#N/A</v>
      </c>
      <c r="S290" s="21" t="e">
        <f t="shared" si="9"/>
        <v>#N/A</v>
      </c>
      <c r="Z290" t="s">
        <v>5764</v>
      </c>
    </row>
    <row r="291" spans="1:30" hidden="1" x14ac:dyDescent="0.25">
      <c r="A291" t="s">
        <v>6079</v>
      </c>
      <c r="B291" s="5" t="s">
        <v>9297</v>
      </c>
      <c r="C291" t="s">
        <v>9217</v>
      </c>
      <c r="D291" t="s">
        <v>560</v>
      </c>
      <c r="E291" s="4">
        <v>2014</v>
      </c>
      <c r="F291" t="s">
        <v>1</v>
      </c>
      <c r="G291">
        <v>900155107</v>
      </c>
      <c r="H291" t="s">
        <v>2711</v>
      </c>
      <c r="I291" s="1">
        <v>42964</v>
      </c>
      <c r="J291">
        <v>2017</v>
      </c>
      <c r="K291">
        <v>8</v>
      </c>
      <c r="L291" s="8">
        <v>737717</v>
      </c>
      <c r="M291" s="8">
        <v>737717</v>
      </c>
      <c r="N291" t="s">
        <v>2</v>
      </c>
      <c r="P291" s="21">
        <f t="shared" si="8"/>
        <v>0</v>
      </c>
      <c r="Q291" t="e">
        <f>VLOOKUP(G291,[1]consolidado!$A$2:$D$21800,4,0)</f>
        <v>#N/A</v>
      </c>
      <c r="R291" s="8" t="e">
        <f>VLOOKUP(G291,[1]consolidado!$A$2:$C$21800,3,0)</f>
        <v>#N/A</v>
      </c>
      <c r="S291" s="21" t="e">
        <f t="shared" si="9"/>
        <v>#N/A</v>
      </c>
      <c r="Z291" t="s">
        <v>24</v>
      </c>
    </row>
    <row r="292" spans="1:30" hidden="1" x14ac:dyDescent="0.25">
      <c r="A292" t="s">
        <v>6080</v>
      </c>
      <c r="B292" s="5" t="s">
        <v>9297</v>
      </c>
      <c r="C292" t="s">
        <v>9217</v>
      </c>
      <c r="D292" t="s">
        <v>1156</v>
      </c>
      <c r="E292" s="4">
        <v>2014</v>
      </c>
      <c r="F292" t="s">
        <v>1</v>
      </c>
      <c r="G292">
        <v>900173415</v>
      </c>
      <c r="H292" t="s">
        <v>2430</v>
      </c>
      <c r="I292" s="1">
        <v>42996</v>
      </c>
      <c r="J292">
        <v>2017</v>
      </c>
      <c r="K292">
        <v>9</v>
      </c>
      <c r="L292" s="8">
        <v>689455</v>
      </c>
      <c r="M292" s="8">
        <v>689455</v>
      </c>
      <c r="N292" t="s">
        <v>2</v>
      </c>
      <c r="P292" s="21">
        <f t="shared" si="8"/>
        <v>0</v>
      </c>
      <c r="Q292" t="e">
        <f>VLOOKUP(G292,[1]consolidado!$A$2:$D$21800,4,0)</f>
        <v>#N/A</v>
      </c>
      <c r="R292" s="8" t="e">
        <f>VLOOKUP(G292,[1]consolidado!$A$2:$C$21800,3,0)</f>
        <v>#N/A</v>
      </c>
      <c r="S292" s="21" t="e">
        <f t="shared" si="9"/>
        <v>#N/A</v>
      </c>
      <c r="Z292" t="s">
        <v>5764</v>
      </c>
    </row>
    <row r="293" spans="1:30" hidden="1" x14ac:dyDescent="0.25">
      <c r="A293" t="s">
        <v>6081</v>
      </c>
      <c r="B293" s="5" t="s">
        <v>9297</v>
      </c>
      <c r="C293" t="s">
        <v>9217</v>
      </c>
      <c r="D293" t="s">
        <v>1282</v>
      </c>
      <c r="E293" s="4">
        <v>2014</v>
      </c>
      <c r="F293" t="s">
        <v>5</v>
      </c>
      <c r="G293">
        <v>79409999</v>
      </c>
      <c r="H293" t="s">
        <v>2755</v>
      </c>
      <c r="I293" s="1">
        <v>43018</v>
      </c>
      <c r="J293">
        <v>2017</v>
      </c>
      <c r="K293">
        <v>10</v>
      </c>
      <c r="L293" s="8">
        <v>804370</v>
      </c>
      <c r="M293" s="8">
        <v>804370</v>
      </c>
      <c r="N293" t="s">
        <v>2</v>
      </c>
      <c r="P293" s="21">
        <f t="shared" si="8"/>
        <v>0</v>
      </c>
      <c r="Q293" t="e">
        <f>VLOOKUP(G293,[1]consolidado!$A$2:$D$21800,4,0)</f>
        <v>#N/A</v>
      </c>
      <c r="R293" s="8" t="e">
        <f>VLOOKUP(G293,[1]consolidado!$A$2:$C$21800,3,0)</f>
        <v>#N/A</v>
      </c>
      <c r="S293" s="21" t="e">
        <f t="shared" si="9"/>
        <v>#N/A</v>
      </c>
      <c r="Z293" t="s">
        <v>5764</v>
      </c>
    </row>
    <row r="294" spans="1:30" hidden="1" x14ac:dyDescent="0.25">
      <c r="A294" t="s">
        <v>6082</v>
      </c>
      <c r="B294" s="5" t="s">
        <v>9297</v>
      </c>
      <c r="C294" t="s">
        <v>9217</v>
      </c>
      <c r="D294" t="s">
        <v>1866</v>
      </c>
      <c r="E294" s="4">
        <v>2014</v>
      </c>
      <c r="F294" t="s">
        <v>5</v>
      </c>
      <c r="G294">
        <v>1013594400</v>
      </c>
      <c r="H294" t="s">
        <v>1768</v>
      </c>
      <c r="I294" s="1">
        <v>42913</v>
      </c>
      <c r="J294">
        <v>2017</v>
      </c>
      <c r="K294">
        <v>6</v>
      </c>
      <c r="L294" s="8">
        <v>737717</v>
      </c>
      <c r="M294" s="8">
        <v>737717</v>
      </c>
      <c r="N294" t="s">
        <v>2</v>
      </c>
      <c r="P294" s="21">
        <f t="shared" si="8"/>
        <v>0</v>
      </c>
      <c r="Q294" t="str">
        <f>VLOOKUP(G294,[1]consolidado!$A$2:$D$21800,4,0)</f>
        <v xml:space="preserve"> 1-3-11-02-0006</v>
      </c>
      <c r="R294" s="8">
        <f>VLOOKUP(G294,[1]consolidado!$A$2:$C$21800,3,0)</f>
        <v>4067383</v>
      </c>
      <c r="S294" s="21">
        <f t="shared" si="9"/>
        <v>-3329666</v>
      </c>
      <c r="Z294" t="s">
        <v>5764</v>
      </c>
    </row>
    <row r="295" spans="1:30" hidden="1" x14ac:dyDescent="0.25">
      <c r="A295" t="s">
        <v>6083</v>
      </c>
      <c r="B295" s="5" t="s">
        <v>9297</v>
      </c>
      <c r="C295" t="s">
        <v>9217</v>
      </c>
      <c r="D295" t="s">
        <v>1286</v>
      </c>
      <c r="E295" s="4">
        <v>2014</v>
      </c>
      <c r="F295" t="s">
        <v>5</v>
      </c>
      <c r="G295">
        <v>52318713</v>
      </c>
      <c r="H295" t="s">
        <v>2760</v>
      </c>
      <c r="I295" s="1">
        <v>43068</v>
      </c>
      <c r="J295">
        <v>2017</v>
      </c>
      <c r="K295">
        <v>11</v>
      </c>
      <c r="L295" s="8">
        <v>983600</v>
      </c>
      <c r="M295" s="8">
        <v>983600</v>
      </c>
      <c r="N295" t="s">
        <v>2</v>
      </c>
      <c r="P295" s="21">
        <f t="shared" si="8"/>
        <v>0</v>
      </c>
      <c r="Q295" t="str">
        <f>VLOOKUP(G295,[1]consolidado!$A$2:$D$21800,4,0)</f>
        <v xml:space="preserve"> 1-3-11-02-0006</v>
      </c>
      <c r="R295" s="8">
        <f>VLOOKUP(G295,[1]consolidado!$A$2:$C$21800,3,0)</f>
        <v>737717</v>
      </c>
      <c r="S295" s="21">
        <f t="shared" si="9"/>
        <v>245883</v>
      </c>
      <c r="Z295" t="s">
        <v>5764</v>
      </c>
    </row>
    <row r="296" spans="1:30" hidden="1" x14ac:dyDescent="0.25">
      <c r="A296" t="s">
        <v>6084</v>
      </c>
      <c r="B296" s="5" t="s">
        <v>9297</v>
      </c>
      <c r="C296" t="s">
        <v>9217</v>
      </c>
      <c r="D296" t="s">
        <v>1288</v>
      </c>
      <c r="E296" s="4">
        <v>2014</v>
      </c>
      <c r="F296" t="s">
        <v>5</v>
      </c>
      <c r="G296">
        <v>52361318</v>
      </c>
      <c r="H296" t="s">
        <v>2758</v>
      </c>
      <c r="I296" s="1">
        <v>43063</v>
      </c>
      <c r="J296">
        <v>2017</v>
      </c>
      <c r="K296">
        <v>11</v>
      </c>
      <c r="L296" s="8">
        <v>860670</v>
      </c>
      <c r="M296" s="8">
        <v>860670</v>
      </c>
      <c r="N296" t="s">
        <v>2</v>
      </c>
      <c r="P296" s="21">
        <f t="shared" si="8"/>
        <v>0</v>
      </c>
      <c r="Q296" t="str">
        <f>VLOOKUP(G296,[1]consolidado!$A$2:$D$21800,4,0)</f>
        <v xml:space="preserve"> 1-3-11-02-0006</v>
      </c>
      <c r="R296" s="8">
        <f>VLOOKUP(G296,[1]consolidado!$A$2:$C$21800,3,0)</f>
        <v>1740000</v>
      </c>
      <c r="S296" s="21">
        <f t="shared" si="9"/>
        <v>-879330</v>
      </c>
      <c r="Z296" t="s">
        <v>5764</v>
      </c>
    </row>
    <row r="297" spans="1:30" hidden="1" x14ac:dyDescent="0.25">
      <c r="A297" t="s">
        <v>6085</v>
      </c>
      <c r="B297" s="5" t="s">
        <v>9297</v>
      </c>
      <c r="C297" t="s">
        <v>9217</v>
      </c>
      <c r="D297" t="s">
        <v>1654</v>
      </c>
      <c r="E297" s="4">
        <v>2014</v>
      </c>
      <c r="F297" t="s">
        <v>5</v>
      </c>
      <c r="G297">
        <v>79409999</v>
      </c>
      <c r="H297" t="s">
        <v>2755</v>
      </c>
      <c r="I297" s="1">
        <v>43039</v>
      </c>
      <c r="J297">
        <v>2017</v>
      </c>
      <c r="K297">
        <v>10</v>
      </c>
      <c r="L297" s="8">
        <v>983622</v>
      </c>
      <c r="M297" s="8">
        <v>983622</v>
      </c>
      <c r="N297" t="s">
        <v>2</v>
      </c>
      <c r="P297" s="21">
        <f t="shared" si="8"/>
        <v>0</v>
      </c>
      <c r="Q297" t="e">
        <f>VLOOKUP(G297,[1]consolidado!$A$2:$D$21800,4,0)</f>
        <v>#N/A</v>
      </c>
      <c r="R297" s="8" t="e">
        <f>VLOOKUP(G297,[1]consolidado!$A$2:$C$21800,3,0)</f>
        <v>#N/A</v>
      </c>
      <c r="S297" s="21" t="e">
        <f t="shared" si="9"/>
        <v>#N/A</v>
      </c>
      <c r="Z297" t="s">
        <v>5764</v>
      </c>
    </row>
    <row r="298" spans="1:30" hidden="1" x14ac:dyDescent="0.25">
      <c r="A298" t="s">
        <v>6086</v>
      </c>
      <c r="B298" s="5" t="s">
        <v>9297</v>
      </c>
      <c r="C298" t="s">
        <v>9217</v>
      </c>
      <c r="D298" t="s">
        <v>2042</v>
      </c>
      <c r="E298" s="4">
        <v>2014</v>
      </c>
      <c r="F298" t="s">
        <v>5</v>
      </c>
      <c r="G298">
        <v>1031137994</v>
      </c>
      <c r="H298" t="s">
        <v>1449</v>
      </c>
      <c r="I298" s="1">
        <v>43145</v>
      </c>
      <c r="J298">
        <v>2018</v>
      </c>
      <c r="K298">
        <v>2</v>
      </c>
      <c r="L298" s="8">
        <v>1967245</v>
      </c>
      <c r="M298" s="8">
        <v>1967245</v>
      </c>
      <c r="N298" t="s">
        <v>2</v>
      </c>
      <c r="P298" s="21">
        <f t="shared" si="8"/>
        <v>0</v>
      </c>
      <c r="Q298" t="str">
        <f>VLOOKUP(G298,[1]consolidado!$A$2:$D$21800,4,0)</f>
        <v xml:space="preserve"> 1-3-85-15-0006</v>
      </c>
      <c r="R298" s="8">
        <f>VLOOKUP(G298,[1]consolidado!$A$2:$C$21800,3,0)</f>
        <v>821333</v>
      </c>
      <c r="S298" s="21">
        <f t="shared" si="9"/>
        <v>1145912</v>
      </c>
      <c r="Z298" t="s">
        <v>5764</v>
      </c>
    </row>
    <row r="299" spans="1:30" hidden="1" x14ac:dyDescent="0.25">
      <c r="A299" t="s">
        <v>6087</v>
      </c>
      <c r="B299" s="5" t="s">
        <v>9297</v>
      </c>
      <c r="C299" t="s">
        <v>9217</v>
      </c>
      <c r="D299" t="s">
        <v>2005</v>
      </c>
      <c r="E299" s="4">
        <v>2014</v>
      </c>
      <c r="F299" t="s">
        <v>5</v>
      </c>
      <c r="G299">
        <v>52898904</v>
      </c>
      <c r="H299" t="s">
        <v>2769</v>
      </c>
      <c r="I299" s="1">
        <v>43068</v>
      </c>
      <c r="J299">
        <v>2017</v>
      </c>
      <c r="K299">
        <v>11</v>
      </c>
      <c r="L299" s="8">
        <v>860669</v>
      </c>
      <c r="M299" s="8">
        <v>860669</v>
      </c>
      <c r="N299" t="s">
        <v>2</v>
      </c>
      <c r="P299" s="21">
        <f t="shared" si="8"/>
        <v>0</v>
      </c>
      <c r="Q299" t="str">
        <f>VLOOKUP(G299,[1]consolidado!$A$2:$D$21800,4,0)</f>
        <v xml:space="preserve"> 1-3-11-02-0006</v>
      </c>
      <c r="R299" s="8">
        <f>VLOOKUP(G299,[1]consolidado!$A$2:$C$21800,3,0)</f>
        <v>983622</v>
      </c>
      <c r="S299" s="21">
        <f t="shared" si="9"/>
        <v>-122953</v>
      </c>
      <c r="Z299" t="s">
        <v>5764</v>
      </c>
    </row>
    <row r="300" spans="1:30" hidden="1" x14ac:dyDescent="0.25">
      <c r="A300" t="s">
        <v>6088</v>
      </c>
      <c r="B300" s="5" t="s">
        <v>9297</v>
      </c>
      <c r="C300" t="s">
        <v>9217</v>
      </c>
      <c r="D300" t="s">
        <v>1719</v>
      </c>
      <c r="E300" s="4">
        <v>2014</v>
      </c>
      <c r="F300" t="s">
        <v>5</v>
      </c>
      <c r="G300">
        <v>51605468</v>
      </c>
      <c r="H300" t="s">
        <v>2770</v>
      </c>
      <c r="I300" s="1">
        <v>43004</v>
      </c>
      <c r="J300">
        <v>2017</v>
      </c>
      <c r="K300">
        <v>9</v>
      </c>
      <c r="L300" s="8">
        <v>737717</v>
      </c>
      <c r="M300" s="8">
        <v>737717</v>
      </c>
      <c r="N300" t="s">
        <v>2</v>
      </c>
      <c r="O300" s="5" t="s">
        <v>9218</v>
      </c>
      <c r="R300"/>
      <c r="S300" t="s">
        <v>9313</v>
      </c>
      <c r="W300" t="s">
        <v>9313</v>
      </c>
      <c r="X300">
        <v>21</v>
      </c>
      <c r="Y300" s="20">
        <v>45931</v>
      </c>
      <c r="Z300" t="s">
        <v>5764</v>
      </c>
      <c r="AD300" s="20">
        <v>45931</v>
      </c>
    </row>
    <row r="301" spans="1:30" hidden="1" x14ac:dyDescent="0.25">
      <c r="A301" t="s">
        <v>6089</v>
      </c>
      <c r="B301" s="5" t="s">
        <v>9297</v>
      </c>
      <c r="C301" t="s">
        <v>9217</v>
      </c>
      <c r="D301" t="s">
        <v>1720</v>
      </c>
      <c r="E301" s="4">
        <v>2014</v>
      </c>
      <c r="F301" t="s">
        <v>5</v>
      </c>
      <c r="G301">
        <v>1013578094</v>
      </c>
      <c r="H301" t="s">
        <v>2771</v>
      </c>
      <c r="I301" s="1">
        <v>42937</v>
      </c>
      <c r="J301">
        <v>2017</v>
      </c>
      <c r="K301">
        <v>7</v>
      </c>
      <c r="L301" s="8">
        <v>860670</v>
      </c>
      <c r="M301" s="8">
        <v>860670</v>
      </c>
      <c r="N301" t="s">
        <v>2</v>
      </c>
      <c r="P301" s="21">
        <f t="shared" si="8"/>
        <v>0</v>
      </c>
      <c r="Q301" t="e">
        <f>VLOOKUP(G301,[1]consolidado!$A$2:$D$21800,4,0)</f>
        <v>#N/A</v>
      </c>
      <c r="R301" s="8" t="e">
        <f>VLOOKUP(G301,[1]consolidado!$A$2:$C$21800,3,0)</f>
        <v>#N/A</v>
      </c>
      <c r="S301" s="21" t="e">
        <f t="shared" si="9"/>
        <v>#N/A</v>
      </c>
      <c r="Z301" t="s">
        <v>5764</v>
      </c>
    </row>
    <row r="302" spans="1:30" hidden="1" x14ac:dyDescent="0.25">
      <c r="A302" t="s">
        <v>6090</v>
      </c>
      <c r="B302" s="5" t="s">
        <v>9297</v>
      </c>
      <c r="C302" t="s">
        <v>9217</v>
      </c>
      <c r="D302" t="s">
        <v>2772</v>
      </c>
      <c r="E302" s="4">
        <v>2014</v>
      </c>
      <c r="F302" t="s">
        <v>5</v>
      </c>
      <c r="G302">
        <v>19432356</v>
      </c>
      <c r="H302" t="s">
        <v>1317</v>
      </c>
      <c r="I302" s="1">
        <v>43018</v>
      </c>
      <c r="J302">
        <v>2017</v>
      </c>
      <c r="K302">
        <v>10</v>
      </c>
      <c r="L302" s="8">
        <v>737717</v>
      </c>
      <c r="M302" s="8">
        <v>737717</v>
      </c>
      <c r="N302" t="s">
        <v>2</v>
      </c>
      <c r="P302" s="21">
        <f t="shared" si="8"/>
        <v>0</v>
      </c>
      <c r="Q302" t="e">
        <f>VLOOKUP(G302,[1]consolidado!$A$2:$D$21800,4,0)</f>
        <v>#N/A</v>
      </c>
      <c r="R302" s="8" t="e">
        <f>VLOOKUP(G302,[1]consolidado!$A$2:$C$21800,3,0)</f>
        <v>#N/A</v>
      </c>
      <c r="S302" s="21" t="e">
        <f t="shared" si="9"/>
        <v>#N/A</v>
      </c>
      <c r="Z302" t="s">
        <v>5764</v>
      </c>
    </row>
    <row r="303" spans="1:30" hidden="1" x14ac:dyDescent="0.25">
      <c r="A303" t="s">
        <v>6091</v>
      </c>
      <c r="B303" s="5" t="s">
        <v>9297</v>
      </c>
      <c r="C303" t="s">
        <v>9217</v>
      </c>
      <c r="D303" t="s">
        <v>2774</v>
      </c>
      <c r="E303" s="4">
        <v>2014</v>
      </c>
      <c r="F303" t="s">
        <v>5</v>
      </c>
      <c r="G303">
        <v>79242870</v>
      </c>
      <c r="H303" t="s">
        <v>2775</v>
      </c>
      <c r="I303" s="1">
        <v>42879</v>
      </c>
      <c r="J303">
        <v>2017</v>
      </c>
      <c r="K303">
        <v>5</v>
      </c>
      <c r="L303" s="8">
        <v>689455</v>
      </c>
      <c r="M303" s="8">
        <v>689455</v>
      </c>
      <c r="N303" t="s">
        <v>2</v>
      </c>
      <c r="P303" s="21">
        <f t="shared" si="8"/>
        <v>0</v>
      </c>
      <c r="Q303" t="e">
        <f>VLOOKUP(G303,[1]consolidado!$A$2:$D$21800,4,0)</f>
        <v>#N/A</v>
      </c>
      <c r="R303" s="8" t="e">
        <f>VLOOKUP(G303,[1]consolidado!$A$2:$C$21800,3,0)</f>
        <v>#N/A</v>
      </c>
      <c r="S303" s="21" t="e">
        <f t="shared" si="9"/>
        <v>#N/A</v>
      </c>
      <c r="Z303" t="s">
        <v>5764</v>
      </c>
    </row>
    <row r="304" spans="1:30" hidden="1" x14ac:dyDescent="0.25">
      <c r="A304" t="s">
        <v>6092</v>
      </c>
      <c r="B304" s="5" t="s">
        <v>9297</v>
      </c>
      <c r="C304" t="s">
        <v>9217</v>
      </c>
      <c r="D304" t="s">
        <v>1991</v>
      </c>
      <c r="E304" s="4">
        <v>2014</v>
      </c>
      <c r="F304" t="s">
        <v>5</v>
      </c>
      <c r="G304">
        <v>1013594400</v>
      </c>
      <c r="H304" t="s">
        <v>1768</v>
      </c>
      <c r="I304" s="1">
        <v>42927</v>
      </c>
      <c r="J304">
        <v>2017</v>
      </c>
      <c r="K304">
        <v>7</v>
      </c>
      <c r="L304" s="8">
        <v>1379000</v>
      </c>
      <c r="M304" s="8">
        <v>1379000</v>
      </c>
      <c r="N304" t="s">
        <v>2</v>
      </c>
      <c r="P304" s="21">
        <f t="shared" si="8"/>
        <v>0</v>
      </c>
      <c r="Q304" t="str">
        <f>VLOOKUP(G304,[1]consolidado!$A$2:$D$21800,4,0)</f>
        <v xml:space="preserve"> 1-3-11-02-0006</v>
      </c>
      <c r="R304" s="8">
        <f>VLOOKUP(G304,[1]consolidado!$A$2:$C$21800,3,0)</f>
        <v>4067383</v>
      </c>
      <c r="S304" s="21">
        <f t="shared" si="9"/>
        <v>-2688383</v>
      </c>
      <c r="Z304" t="s">
        <v>5764</v>
      </c>
    </row>
    <row r="305" spans="1:26" hidden="1" x14ac:dyDescent="0.25">
      <c r="A305" t="s">
        <v>6093</v>
      </c>
      <c r="B305" s="5" t="s">
        <v>9297</v>
      </c>
      <c r="C305" t="s">
        <v>9217</v>
      </c>
      <c r="D305" t="s">
        <v>2470</v>
      </c>
      <c r="E305" s="4">
        <v>2015</v>
      </c>
      <c r="F305" t="s">
        <v>5</v>
      </c>
      <c r="G305">
        <v>1022329487</v>
      </c>
      <c r="H305" t="s">
        <v>2777</v>
      </c>
      <c r="I305" s="1">
        <v>43501</v>
      </c>
      <c r="J305">
        <v>2019</v>
      </c>
      <c r="K305">
        <v>2</v>
      </c>
      <c r="L305" s="8">
        <v>737717</v>
      </c>
      <c r="M305" s="8">
        <v>737717</v>
      </c>
      <c r="N305" t="s">
        <v>2</v>
      </c>
      <c r="P305" s="21">
        <f t="shared" si="8"/>
        <v>0</v>
      </c>
      <c r="Q305" t="e">
        <f>VLOOKUP(G305,[1]consolidado!$A$2:$D$21800,4,0)</f>
        <v>#N/A</v>
      </c>
      <c r="R305" s="8" t="e">
        <f>VLOOKUP(G305,[1]consolidado!$A$2:$C$21800,3,0)</f>
        <v>#N/A</v>
      </c>
      <c r="S305" s="21" t="e">
        <f t="shared" si="9"/>
        <v>#N/A</v>
      </c>
      <c r="Z305" t="s">
        <v>5764</v>
      </c>
    </row>
    <row r="306" spans="1:26" hidden="1" x14ac:dyDescent="0.25">
      <c r="A306" t="s">
        <v>6094</v>
      </c>
      <c r="B306" s="5" t="s">
        <v>9297</v>
      </c>
      <c r="C306" t="s">
        <v>9217</v>
      </c>
      <c r="D306" t="s">
        <v>512</v>
      </c>
      <c r="E306" s="4">
        <v>2015</v>
      </c>
      <c r="F306" t="s">
        <v>5</v>
      </c>
      <c r="G306">
        <v>19433499</v>
      </c>
      <c r="H306" t="s">
        <v>1374</v>
      </c>
      <c r="I306" s="1">
        <v>43172</v>
      </c>
      <c r="J306">
        <v>2018</v>
      </c>
      <c r="K306">
        <v>3</v>
      </c>
      <c r="L306" s="8">
        <v>781242</v>
      </c>
      <c r="M306" s="8">
        <v>781242</v>
      </c>
      <c r="N306" t="s">
        <v>2</v>
      </c>
      <c r="P306" s="21">
        <f t="shared" si="8"/>
        <v>0</v>
      </c>
      <c r="Q306" t="e">
        <f>VLOOKUP(G306,[1]consolidado!$A$2:$D$21800,4,0)</f>
        <v>#N/A</v>
      </c>
      <c r="R306" s="8" t="e">
        <f>VLOOKUP(G306,[1]consolidado!$A$2:$C$21800,3,0)</f>
        <v>#N/A</v>
      </c>
      <c r="S306" s="21" t="e">
        <f t="shared" si="9"/>
        <v>#N/A</v>
      </c>
      <c r="Z306" t="s">
        <v>5764</v>
      </c>
    </row>
    <row r="307" spans="1:26" hidden="1" x14ac:dyDescent="0.25">
      <c r="A307" t="s">
        <v>6095</v>
      </c>
      <c r="B307" s="5" t="s">
        <v>9297</v>
      </c>
      <c r="C307" t="s">
        <v>9217</v>
      </c>
      <c r="D307" t="s">
        <v>2081</v>
      </c>
      <c r="E307" s="4">
        <v>2014</v>
      </c>
      <c r="F307" t="s">
        <v>5</v>
      </c>
      <c r="G307">
        <v>40047778</v>
      </c>
      <c r="H307" t="s">
        <v>2779</v>
      </c>
      <c r="I307" s="1">
        <v>43110</v>
      </c>
      <c r="J307">
        <v>2018</v>
      </c>
      <c r="K307">
        <v>1</v>
      </c>
      <c r="L307" s="8">
        <v>983640</v>
      </c>
      <c r="M307" s="8">
        <v>983640</v>
      </c>
      <c r="N307" t="s">
        <v>2</v>
      </c>
      <c r="P307" s="21">
        <f t="shared" si="8"/>
        <v>0</v>
      </c>
      <c r="Q307" t="str">
        <f>VLOOKUP(G307,[1]consolidado!$A$2:$D$21800,4,0)</f>
        <v xml:space="preserve"> 1-3-11-02-0006</v>
      </c>
      <c r="R307" s="8">
        <f>VLOOKUP(G307,[1]consolidado!$A$2:$C$21800,3,0)</f>
        <v>2600000</v>
      </c>
      <c r="S307" s="21">
        <f t="shared" si="9"/>
        <v>-1616360</v>
      </c>
      <c r="Z307" t="s">
        <v>5764</v>
      </c>
    </row>
    <row r="308" spans="1:26" hidden="1" x14ac:dyDescent="0.25">
      <c r="A308" t="s">
        <v>6096</v>
      </c>
      <c r="B308" s="5" t="s">
        <v>9297</v>
      </c>
      <c r="C308" t="s">
        <v>9217</v>
      </c>
      <c r="D308" t="s">
        <v>2451</v>
      </c>
      <c r="E308" s="4">
        <v>2014</v>
      </c>
      <c r="F308" t="s">
        <v>5</v>
      </c>
      <c r="G308">
        <v>80369006</v>
      </c>
      <c r="H308" t="s">
        <v>2781</v>
      </c>
      <c r="I308" s="1">
        <v>43037</v>
      </c>
      <c r="J308">
        <v>2017</v>
      </c>
      <c r="K308">
        <v>10</v>
      </c>
      <c r="L308" s="8">
        <v>1106575</v>
      </c>
      <c r="M308" s="8">
        <v>1106575</v>
      </c>
      <c r="N308" t="s">
        <v>2</v>
      </c>
      <c r="P308" s="21">
        <f t="shared" si="8"/>
        <v>0</v>
      </c>
      <c r="Q308" t="e">
        <f>VLOOKUP(G308,[1]consolidado!$A$2:$D$21800,4,0)</f>
        <v>#N/A</v>
      </c>
      <c r="R308" s="8" t="e">
        <f>VLOOKUP(G308,[1]consolidado!$A$2:$C$21800,3,0)</f>
        <v>#N/A</v>
      </c>
      <c r="S308" s="21" t="e">
        <f t="shared" si="9"/>
        <v>#N/A</v>
      </c>
      <c r="Z308" t="s">
        <v>5764</v>
      </c>
    </row>
    <row r="309" spans="1:26" hidden="1" x14ac:dyDescent="0.25">
      <c r="A309" t="s">
        <v>6097</v>
      </c>
      <c r="B309" s="5" t="s">
        <v>9297</v>
      </c>
      <c r="C309" t="s">
        <v>9217</v>
      </c>
      <c r="D309" t="s">
        <v>691</v>
      </c>
      <c r="E309" s="4">
        <v>2014</v>
      </c>
      <c r="F309" t="s">
        <v>5</v>
      </c>
      <c r="G309">
        <v>79703333</v>
      </c>
      <c r="H309" t="s">
        <v>2089</v>
      </c>
      <c r="I309" s="1">
        <v>42941</v>
      </c>
      <c r="J309">
        <v>2017</v>
      </c>
      <c r="K309">
        <v>7</v>
      </c>
      <c r="L309" s="8">
        <v>983622</v>
      </c>
      <c r="M309" s="8">
        <v>783622</v>
      </c>
      <c r="N309" t="s">
        <v>2</v>
      </c>
      <c r="P309" s="21">
        <f t="shared" si="8"/>
        <v>200000</v>
      </c>
      <c r="Q309" t="e">
        <f>VLOOKUP(G309,[1]consolidado!$A$2:$D$21800,4,0)</f>
        <v>#N/A</v>
      </c>
      <c r="R309" s="8" t="e">
        <f>VLOOKUP(G309,[1]consolidado!$A$2:$C$21800,3,0)</f>
        <v>#N/A</v>
      </c>
      <c r="S309" s="21" t="e">
        <f t="shared" si="9"/>
        <v>#N/A</v>
      </c>
      <c r="Z309" t="s">
        <v>5764</v>
      </c>
    </row>
    <row r="310" spans="1:26" hidden="1" x14ac:dyDescent="0.25">
      <c r="A310" t="s">
        <v>6098</v>
      </c>
      <c r="B310" s="5" t="s">
        <v>9297</v>
      </c>
      <c r="C310" t="s">
        <v>9217</v>
      </c>
      <c r="D310" t="s">
        <v>1837</v>
      </c>
      <c r="E310" s="4">
        <v>2014</v>
      </c>
      <c r="F310" t="s">
        <v>5</v>
      </c>
      <c r="G310">
        <v>79409999</v>
      </c>
      <c r="H310" t="s">
        <v>2755</v>
      </c>
      <c r="I310" s="1">
        <v>43017</v>
      </c>
      <c r="J310">
        <v>2017</v>
      </c>
      <c r="K310">
        <v>10</v>
      </c>
      <c r="L310" s="8">
        <v>1106550</v>
      </c>
      <c r="M310" s="8">
        <v>1106550</v>
      </c>
      <c r="N310" t="s">
        <v>2</v>
      </c>
      <c r="P310" s="21">
        <f t="shared" si="8"/>
        <v>0</v>
      </c>
      <c r="Q310" t="e">
        <f>VLOOKUP(G310,[1]consolidado!$A$2:$D$21800,4,0)</f>
        <v>#N/A</v>
      </c>
      <c r="R310" s="8" t="e">
        <f>VLOOKUP(G310,[1]consolidado!$A$2:$C$21800,3,0)</f>
        <v>#N/A</v>
      </c>
      <c r="S310" s="21" t="e">
        <f t="shared" si="9"/>
        <v>#N/A</v>
      </c>
      <c r="Z310" t="s">
        <v>5764</v>
      </c>
    </row>
    <row r="311" spans="1:26" hidden="1" x14ac:dyDescent="0.25">
      <c r="A311" t="s">
        <v>6099</v>
      </c>
      <c r="B311" s="5" t="s">
        <v>9297</v>
      </c>
      <c r="C311" t="s">
        <v>9217</v>
      </c>
      <c r="D311" t="s">
        <v>2797</v>
      </c>
      <c r="E311" s="4">
        <v>2014</v>
      </c>
      <c r="F311" t="s">
        <v>5</v>
      </c>
      <c r="G311">
        <v>52105607</v>
      </c>
      <c r="H311" t="s">
        <v>2798</v>
      </c>
      <c r="I311" s="1">
        <v>42962</v>
      </c>
      <c r="J311">
        <v>2017</v>
      </c>
      <c r="K311">
        <v>8</v>
      </c>
      <c r="L311" s="8">
        <v>737717</v>
      </c>
      <c r="M311" s="8">
        <v>737717</v>
      </c>
      <c r="N311" t="s">
        <v>2</v>
      </c>
      <c r="P311" s="21">
        <f t="shared" si="8"/>
        <v>0</v>
      </c>
      <c r="Q311" t="e">
        <f>VLOOKUP(G311,[1]consolidado!$A$2:$D$21800,4,0)</f>
        <v>#N/A</v>
      </c>
      <c r="R311" s="8" t="e">
        <f>VLOOKUP(G311,[1]consolidado!$A$2:$C$21800,3,0)</f>
        <v>#N/A</v>
      </c>
      <c r="S311" s="21" t="e">
        <f t="shared" si="9"/>
        <v>#N/A</v>
      </c>
      <c r="Z311" t="s">
        <v>5764</v>
      </c>
    </row>
    <row r="312" spans="1:26" hidden="1" x14ac:dyDescent="0.25">
      <c r="A312" t="s">
        <v>6100</v>
      </c>
      <c r="B312" s="5" t="s">
        <v>9297</v>
      </c>
      <c r="C312" t="s">
        <v>9217</v>
      </c>
      <c r="D312" t="s">
        <v>2801</v>
      </c>
      <c r="E312" s="4">
        <v>2014</v>
      </c>
      <c r="F312" t="s">
        <v>5</v>
      </c>
      <c r="G312">
        <v>75000108</v>
      </c>
      <c r="H312" t="s">
        <v>2037</v>
      </c>
      <c r="I312" s="1">
        <v>43066</v>
      </c>
      <c r="J312">
        <v>2017</v>
      </c>
      <c r="K312">
        <v>11</v>
      </c>
      <c r="L312" s="8">
        <v>737700</v>
      </c>
      <c r="M312" s="8">
        <v>737700</v>
      </c>
      <c r="N312" t="s">
        <v>2</v>
      </c>
      <c r="P312" s="21">
        <f t="shared" si="8"/>
        <v>0</v>
      </c>
      <c r="Q312" t="e">
        <f>VLOOKUP(G312,[1]consolidado!$A$2:$D$21800,4,0)</f>
        <v>#N/A</v>
      </c>
      <c r="R312" s="8" t="e">
        <f>VLOOKUP(G312,[1]consolidado!$A$2:$C$21800,3,0)</f>
        <v>#N/A</v>
      </c>
      <c r="S312" s="21" t="e">
        <f t="shared" si="9"/>
        <v>#N/A</v>
      </c>
      <c r="Z312" t="s">
        <v>5764</v>
      </c>
    </row>
    <row r="313" spans="1:26" hidden="1" x14ac:dyDescent="0.25">
      <c r="A313" t="s">
        <v>6101</v>
      </c>
      <c r="B313" s="5" t="s">
        <v>9297</v>
      </c>
      <c r="C313" t="s">
        <v>9217</v>
      </c>
      <c r="D313" t="s">
        <v>592</v>
      </c>
      <c r="E313" s="4">
        <v>2015</v>
      </c>
      <c r="F313" t="s">
        <v>5</v>
      </c>
      <c r="G313">
        <v>7472167</v>
      </c>
      <c r="H313" t="s">
        <v>2807</v>
      </c>
      <c r="I313" s="1">
        <v>42702</v>
      </c>
      <c r="J313">
        <v>2016</v>
      </c>
      <c r="K313">
        <v>11</v>
      </c>
      <c r="L313" s="8">
        <v>689455</v>
      </c>
      <c r="M313" s="8">
        <v>689455</v>
      </c>
      <c r="N313" t="s">
        <v>2</v>
      </c>
      <c r="P313" s="21">
        <f t="shared" si="8"/>
        <v>0</v>
      </c>
      <c r="Q313" t="str">
        <f>VLOOKUP(G313,[1]consolidado!$A$2:$D$21800,4,0)</f>
        <v xml:space="preserve"> 1-3-85-15-0006</v>
      </c>
      <c r="R313" s="8">
        <f>VLOOKUP(G313,[1]consolidado!$A$2:$C$21800,3,0)</f>
        <v>589500</v>
      </c>
      <c r="S313" s="21">
        <f t="shared" si="9"/>
        <v>99955</v>
      </c>
      <c r="Z313" t="s">
        <v>5764</v>
      </c>
    </row>
    <row r="314" spans="1:26" hidden="1" x14ac:dyDescent="0.25">
      <c r="A314" t="s">
        <v>6102</v>
      </c>
      <c r="B314" s="5" t="s">
        <v>9297</v>
      </c>
      <c r="C314" t="s">
        <v>9217</v>
      </c>
      <c r="D314" t="s">
        <v>597</v>
      </c>
      <c r="E314" s="4">
        <v>2015</v>
      </c>
      <c r="F314" t="s">
        <v>5</v>
      </c>
      <c r="G314">
        <v>19173208</v>
      </c>
      <c r="H314" t="s">
        <v>2809</v>
      </c>
      <c r="I314" s="1">
        <v>43026</v>
      </c>
      <c r="J314">
        <v>2017</v>
      </c>
      <c r="K314">
        <v>10</v>
      </c>
      <c r="L314" s="8">
        <v>689455</v>
      </c>
      <c r="M314" s="8">
        <v>689455</v>
      </c>
      <c r="N314" t="s">
        <v>2</v>
      </c>
      <c r="P314" s="21">
        <f t="shared" si="8"/>
        <v>0</v>
      </c>
      <c r="Q314" t="str">
        <f>VLOOKUP(G314,[1]consolidado!$A$2:$D$21800,4,0)</f>
        <v xml:space="preserve"> 1-3-11-02-0006</v>
      </c>
      <c r="R314" s="8">
        <f>VLOOKUP(G314,[1]consolidado!$A$2:$C$21800,3,0)</f>
        <v>616000</v>
      </c>
      <c r="S314" s="21">
        <f t="shared" si="9"/>
        <v>73455</v>
      </c>
      <c r="Z314" t="s">
        <v>5764</v>
      </c>
    </row>
    <row r="315" spans="1:26" hidden="1" x14ac:dyDescent="0.25">
      <c r="A315" t="s">
        <v>6103</v>
      </c>
      <c r="B315" s="5" t="s">
        <v>9297</v>
      </c>
      <c r="C315" t="s">
        <v>9217</v>
      </c>
      <c r="D315" t="s">
        <v>2638</v>
      </c>
      <c r="E315" s="4">
        <v>2015</v>
      </c>
      <c r="F315" t="s">
        <v>5</v>
      </c>
      <c r="G315">
        <v>79601712</v>
      </c>
      <c r="H315" t="s">
        <v>2811</v>
      </c>
      <c r="I315" s="1">
        <v>43174</v>
      </c>
      <c r="J315">
        <v>2018</v>
      </c>
      <c r="K315">
        <v>3</v>
      </c>
      <c r="L315" s="8">
        <v>1477684</v>
      </c>
      <c r="M315" s="8">
        <v>1477684</v>
      </c>
      <c r="N315" t="s">
        <v>2</v>
      </c>
      <c r="P315" s="21">
        <f t="shared" si="8"/>
        <v>0</v>
      </c>
      <c r="Q315" t="e">
        <f>VLOOKUP(G315,[1]consolidado!$A$2:$D$21800,4,0)</f>
        <v>#N/A</v>
      </c>
      <c r="R315" s="8" t="e">
        <f>VLOOKUP(G315,[1]consolidado!$A$2:$C$21800,3,0)</f>
        <v>#N/A</v>
      </c>
      <c r="S315" s="21" t="e">
        <f t="shared" si="9"/>
        <v>#N/A</v>
      </c>
      <c r="Z315" t="s">
        <v>5764</v>
      </c>
    </row>
    <row r="316" spans="1:26" hidden="1" x14ac:dyDescent="0.25">
      <c r="A316" t="s">
        <v>6104</v>
      </c>
      <c r="B316" s="5" t="s">
        <v>9297</v>
      </c>
      <c r="C316" t="s">
        <v>9217</v>
      </c>
      <c r="D316" t="s">
        <v>623</v>
      </c>
      <c r="E316" s="4">
        <v>2015</v>
      </c>
      <c r="F316" t="s">
        <v>5</v>
      </c>
      <c r="G316">
        <v>19204119</v>
      </c>
      <c r="H316" t="s">
        <v>2812</v>
      </c>
      <c r="I316" s="1">
        <v>43438</v>
      </c>
      <c r="J316">
        <v>2018</v>
      </c>
      <c r="K316">
        <v>12</v>
      </c>
      <c r="L316" s="8">
        <v>737717</v>
      </c>
      <c r="M316" s="8">
        <v>737717</v>
      </c>
      <c r="N316" t="s">
        <v>2</v>
      </c>
      <c r="P316" s="21">
        <f t="shared" si="8"/>
        <v>0</v>
      </c>
      <c r="Q316" t="e">
        <f>VLOOKUP(G316,[1]consolidado!$A$2:$D$21800,4,0)</f>
        <v>#N/A</v>
      </c>
      <c r="R316" s="8" t="e">
        <f>VLOOKUP(G316,[1]consolidado!$A$2:$C$21800,3,0)</f>
        <v>#N/A</v>
      </c>
      <c r="S316" s="21" t="e">
        <f t="shared" si="9"/>
        <v>#N/A</v>
      </c>
      <c r="Z316" t="s">
        <v>5764</v>
      </c>
    </row>
    <row r="317" spans="1:26" hidden="1" x14ac:dyDescent="0.25">
      <c r="A317" t="s">
        <v>6105</v>
      </c>
      <c r="B317" s="5" t="s">
        <v>9297</v>
      </c>
      <c r="C317" t="s">
        <v>9217</v>
      </c>
      <c r="D317" t="s">
        <v>628</v>
      </c>
      <c r="E317" s="4">
        <v>2015</v>
      </c>
      <c r="F317" t="s">
        <v>5</v>
      </c>
      <c r="G317">
        <v>4080345</v>
      </c>
      <c r="H317" t="s">
        <v>2813</v>
      </c>
      <c r="I317" s="1">
        <v>43227</v>
      </c>
      <c r="J317">
        <v>2018</v>
      </c>
      <c r="K317">
        <v>5</v>
      </c>
      <c r="L317" s="8">
        <v>781242</v>
      </c>
      <c r="M317" s="8">
        <v>781242</v>
      </c>
      <c r="N317" t="s">
        <v>2</v>
      </c>
      <c r="P317" s="21">
        <f t="shared" si="8"/>
        <v>0</v>
      </c>
      <c r="Q317" t="e">
        <f>VLOOKUP(G317,[1]consolidado!$A$2:$D$21800,4,0)</f>
        <v>#N/A</v>
      </c>
      <c r="R317" s="8" t="e">
        <f>VLOOKUP(G317,[1]consolidado!$A$2:$C$21800,3,0)</f>
        <v>#N/A</v>
      </c>
      <c r="S317" s="21" t="e">
        <f t="shared" si="9"/>
        <v>#N/A</v>
      </c>
      <c r="Z317" t="s">
        <v>5764</v>
      </c>
    </row>
    <row r="318" spans="1:26" hidden="1" x14ac:dyDescent="0.25">
      <c r="A318" t="s">
        <v>6106</v>
      </c>
      <c r="B318" s="5" t="s">
        <v>9297</v>
      </c>
      <c r="C318" t="s">
        <v>9217</v>
      </c>
      <c r="D318" t="s">
        <v>1638</v>
      </c>
      <c r="E318" s="4">
        <v>2014</v>
      </c>
      <c r="F318" t="s">
        <v>5</v>
      </c>
      <c r="G318">
        <v>79470067</v>
      </c>
      <c r="H318" t="s">
        <v>2701</v>
      </c>
      <c r="I318" s="1">
        <v>43098</v>
      </c>
      <c r="J318">
        <v>2017</v>
      </c>
      <c r="K318">
        <v>12</v>
      </c>
      <c r="L318" s="8">
        <v>737700</v>
      </c>
      <c r="M318" s="8">
        <v>737700</v>
      </c>
      <c r="N318" t="s">
        <v>2</v>
      </c>
      <c r="P318" s="21">
        <f t="shared" si="8"/>
        <v>0</v>
      </c>
      <c r="Q318" t="e">
        <f>VLOOKUP(G318,[1]consolidado!$A$2:$D$21800,4,0)</f>
        <v>#N/A</v>
      </c>
      <c r="R318" s="8" t="e">
        <f>VLOOKUP(G318,[1]consolidado!$A$2:$C$21800,3,0)</f>
        <v>#N/A</v>
      </c>
      <c r="S318" s="21" t="e">
        <f t="shared" si="9"/>
        <v>#N/A</v>
      </c>
      <c r="Z318" t="s">
        <v>5764</v>
      </c>
    </row>
    <row r="319" spans="1:26" hidden="1" x14ac:dyDescent="0.25">
      <c r="A319" t="s">
        <v>6107</v>
      </c>
      <c r="B319" s="5" t="s">
        <v>9297</v>
      </c>
      <c r="C319" t="s">
        <v>9217</v>
      </c>
      <c r="D319" t="s">
        <v>652</v>
      </c>
      <c r="E319" s="4">
        <v>2015</v>
      </c>
      <c r="F319" t="s">
        <v>5</v>
      </c>
      <c r="G319">
        <v>20239138</v>
      </c>
      <c r="H319" t="s">
        <v>2681</v>
      </c>
      <c r="I319" s="1">
        <v>43144</v>
      </c>
      <c r="J319">
        <v>2018</v>
      </c>
      <c r="K319">
        <v>2</v>
      </c>
      <c r="L319" s="8">
        <v>983600</v>
      </c>
      <c r="M319" s="8">
        <v>983600</v>
      </c>
      <c r="N319" t="s">
        <v>2</v>
      </c>
      <c r="P319" s="21">
        <f t="shared" si="8"/>
        <v>0</v>
      </c>
      <c r="Q319" t="e">
        <f>VLOOKUP(G319,[1]consolidado!$A$2:$D$21800,4,0)</f>
        <v>#N/A</v>
      </c>
      <c r="R319" s="8" t="e">
        <f>VLOOKUP(G319,[1]consolidado!$A$2:$C$21800,3,0)</f>
        <v>#N/A</v>
      </c>
      <c r="S319" s="21" t="e">
        <f t="shared" si="9"/>
        <v>#N/A</v>
      </c>
      <c r="Z319" t="s">
        <v>5764</v>
      </c>
    </row>
    <row r="320" spans="1:26" hidden="1" x14ac:dyDescent="0.25">
      <c r="A320" t="s">
        <v>6108</v>
      </c>
      <c r="B320" s="5" t="s">
        <v>9297</v>
      </c>
      <c r="C320" t="s">
        <v>9217</v>
      </c>
      <c r="D320" t="s">
        <v>2817</v>
      </c>
      <c r="E320" s="4">
        <v>2014</v>
      </c>
      <c r="F320" t="s">
        <v>5</v>
      </c>
      <c r="G320">
        <v>79632556</v>
      </c>
      <c r="H320" t="s">
        <v>2818</v>
      </c>
      <c r="I320" s="1">
        <v>43017</v>
      </c>
      <c r="J320">
        <v>2017</v>
      </c>
      <c r="K320">
        <v>10</v>
      </c>
      <c r="L320" s="8">
        <v>689455</v>
      </c>
      <c r="M320" s="8">
        <v>451279</v>
      </c>
      <c r="N320" t="s">
        <v>2</v>
      </c>
      <c r="P320" s="21">
        <f t="shared" si="8"/>
        <v>238176</v>
      </c>
      <c r="Q320" t="str">
        <f>VLOOKUP(G320,[1]consolidado!$A$2:$D$21800,4,0)</f>
        <v xml:space="preserve"> 1-3-85-15-0006</v>
      </c>
      <c r="R320" s="8">
        <f>VLOOKUP(G320,[1]consolidado!$A$2:$C$21800,3,0)</f>
        <v>451279</v>
      </c>
      <c r="S320" s="21">
        <f t="shared" si="9"/>
        <v>238176</v>
      </c>
      <c r="Z320" t="s">
        <v>5764</v>
      </c>
    </row>
    <row r="321" spans="1:26" hidden="1" x14ac:dyDescent="0.25">
      <c r="A321" t="s">
        <v>6109</v>
      </c>
      <c r="B321" s="5" t="s">
        <v>9297</v>
      </c>
      <c r="C321" t="s">
        <v>9217</v>
      </c>
      <c r="D321" t="s">
        <v>2821</v>
      </c>
      <c r="E321" s="4">
        <v>2014</v>
      </c>
      <c r="F321" t="s">
        <v>1</v>
      </c>
      <c r="G321">
        <v>860451350</v>
      </c>
      <c r="H321" t="s">
        <v>2130</v>
      </c>
      <c r="I321" s="1">
        <v>43060</v>
      </c>
      <c r="J321">
        <v>2017</v>
      </c>
      <c r="K321">
        <v>11</v>
      </c>
      <c r="L321" s="8">
        <v>2950868</v>
      </c>
      <c r="M321" s="8">
        <v>2950868</v>
      </c>
      <c r="N321" t="s">
        <v>2</v>
      </c>
      <c r="P321" s="21">
        <f t="shared" si="8"/>
        <v>0</v>
      </c>
      <c r="Q321" t="e">
        <f>VLOOKUP(G321,[1]consolidado!$A$2:$D$21800,4,0)</f>
        <v>#N/A</v>
      </c>
      <c r="R321" s="8" t="e">
        <f>VLOOKUP(G321,[1]consolidado!$A$2:$C$21800,3,0)</f>
        <v>#N/A</v>
      </c>
      <c r="S321" s="21" t="e">
        <f t="shared" si="9"/>
        <v>#N/A</v>
      </c>
      <c r="Z321" t="s">
        <v>5764</v>
      </c>
    </row>
    <row r="322" spans="1:26" hidden="1" x14ac:dyDescent="0.25">
      <c r="A322" t="s">
        <v>6110</v>
      </c>
      <c r="B322" s="5" t="s">
        <v>9297</v>
      </c>
      <c r="C322" t="s">
        <v>9217</v>
      </c>
      <c r="D322" t="s">
        <v>2822</v>
      </c>
      <c r="E322" s="4">
        <v>2014</v>
      </c>
      <c r="F322" t="s">
        <v>5</v>
      </c>
      <c r="G322">
        <v>79262320</v>
      </c>
      <c r="H322" t="s">
        <v>2724</v>
      </c>
      <c r="I322" s="1">
        <v>43157</v>
      </c>
      <c r="J322">
        <v>2018</v>
      </c>
      <c r="K322">
        <v>2</v>
      </c>
      <c r="L322" s="8">
        <v>1106575</v>
      </c>
      <c r="M322" s="8">
        <v>1106575</v>
      </c>
      <c r="N322" t="s">
        <v>2</v>
      </c>
      <c r="P322" s="21">
        <f t="shared" si="8"/>
        <v>0</v>
      </c>
      <c r="Q322" t="e">
        <f>VLOOKUP(G322,[1]consolidado!$A$2:$D$21800,4,0)</f>
        <v>#N/A</v>
      </c>
      <c r="R322" s="8" t="e">
        <f>VLOOKUP(G322,[1]consolidado!$A$2:$C$21800,3,0)</f>
        <v>#N/A</v>
      </c>
      <c r="S322" s="21" t="e">
        <f t="shared" si="9"/>
        <v>#N/A</v>
      </c>
      <c r="Z322" t="s">
        <v>5764</v>
      </c>
    </row>
    <row r="323" spans="1:26" hidden="1" x14ac:dyDescent="0.25">
      <c r="A323" t="s">
        <v>6111</v>
      </c>
      <c r="B323" s="5" t="s">
        <v>9297</v>
      </c>
      <c r="C323" t="s">
        <v>9217</v>
      </c>
      <c r="D323" t="s">
        <v>2199</v>
      </c>
      <c r="E323" s="4">
        <v>2014</v>
      </c>
      <c r="F323" t="s">
        <v>5</v>
      </c>
      <c r="G323">
        <v>41315168</v>
      </c>
      <c r="H323" t="s">
        <v>2826</v>
      </c>
      <c r="I323" s="1">
        <v>43098</v>
      </c>
      <c r="J323">
        <v>2017</v>
      </c>
      <c r="K323">
        <v>12</v>
      </c>
      <c r="L323" s="8">
        <v>737717</v>
      </c>
      <c r="M323" s="8">
        <v>737717</v>
      </c>
      <c r="N323" t="s">
        <v>2</v>
      </c>
      <c r="P323" s="21">
        <f t="shared" ref="P323:P386" si="10">+L323-M323</f>
        <v>0</v>
      </c>
      <c r="Q323" t="str">
        <f>VLOOKUP(G323,[1]consolidado!$A$2:$D$21800,4,0)</f>
        <v xml:space="preserve"> 1-3-11-02-0006</v>
      </c>
      <c r="R323" s="8">
        <f>VLOOKUP(G323,[1]consolidado!$A$2:$C$21800,3,0)</f>
        <v>3566524</v>
      </c>
      <c r="S323" s="21">
        <f t="shared" ref="S323:S386" si="11">+L323-R323</f>
        <v>-2828807</v>
      </c>
      <c r="Z323" t="s">
        <v>5764</v>
      </c>
    </row>
    <row r="324" spans="1:26" hidden="1" x14ac:dyDescent="0.25">
      <c r="A324" t="s">
        <v>6112</v>
      </c>
      <c r="B324" s="5" t="s">
        <v>9297</v>
      </c>
      <c r="C324" t="s">
        <v>9217</v>
      </c>
      <c r="D324" t="s">
        <v>2828</v>
      </c>
      <c r="E324" s="4">
        <v>2014</v>
      </c>
      <c r="F324" t="s">
        <v>5</v>
      </c>
      <c r="G324">
        <v>1013616915</v>
      </c>
      <c r="H324" t="s">
        <v>2367</v>
      </c>
      <c r="I324" s="1">
        <v>43279</v>
      </c>
      <c r="J324">
        <v>2018</v>
      </c>
      <c r="K324">
        <v>6</v>
      </c>
      <c r="L324" s="8">
        <v>737700</v>
      </c>
      <c r="M324" s="8">
        <v>737700</v>
      </c>
      <c r="N324" t="s">
        <v>2</v>
      </c>
      <c r="P324" s="21">
        <f t="shared" si="10"/>
        <v>0</v>
      </c>
      <c r="Q324" t="e">
        <f>VLOOKUP(G324,[1]consolidado!$A$2:$D$21800,4,0)</f>
        <v>#N/A</v>
      </c>
      <c r="R324" s="8" t="e">
        <f>VLOOKUP(G324,[1]consolidado!$A$2:$C$21800,3,0)</f>
        <v>#N/A</v>
      </c>
      <c r="S324" s="21" t="e">
        <f t="shared" si="11"/>
        <v>#N/A</v>
      </c>
      <c r="Z324" t="s">
        <v>5764</v>
      </c>
    </row>
    <row r="325" spans="1:26" hidden="1" x14ac:dyDescent="0.25">
      <c r="A325" t="s">
        <v>6113</v>
      </c>
      <c r="B325" s="5" t="s">
        <v>9297</v>
      </c>
      <c r="C325" t="s">
        <v>9217</v>
      </c>
      <c r="D325" t="s">
        <v>2692</v>
      </c>
      <c r="E325" s="4">
        <v>2015</v>
      </c>
      <c r="F325" t="s">
        <v>1</v>
      </c>
      <c r="G325">
        <v>860513163</v>
      </c>
      <c r="H325" t="s">
        <v>2796</v>
      </c>
      <c r="I325" s="1">
        <v>42723</v>
      </c>
      <c r="J325">
        <v>2016</v>
      </c>
      <c r="K325">
        <v>12</v>
      </c>
      <c r="L325" s="8">
        <v>689455</v>
      </c>
      <c r="M325" s="8">
        <v>689455</v>
      </c>
      <c r="N325" t="s">
        <v>2</v>
      </c>
      <c r="P325" s="21">
        <f t="shared" si="10"/>
        <v>0</v>
      </c>
      <c r="Q325" t="e">
        <f>VLOOKUP(G325,[1]consolidado!$A$2:$D$21800,4,0)</f>
        <v>#N/A</v>
      </c>
      <c r="R325" s="8" t="e">
        <f>VLOOKUP(G325,[1]consolidado!$A$2:$C$21800,3,0)</f>
        <v>#N/A</v>
      </c>
      <c r="S325" s="21" t="e">
        <f t="shared" si="11"/>
        <v>#N/A</v>
      </c>
      <c r="Z325" t="s">
        <v>5764</v>
      </c>
    </row>
    <row r="326" spans="1:26" hidden="1" x14ac:dyDescent="0.25">
      <c r="A326" t="s">
        <v>6114</v>
      </c>
      <c r="B326" s="5" t="s">
        <v>9297</v>
      </c>
      <c r="C326" t="s">
        <v>9217</v>
      </c>
      <c r="D326" t="s">
        <v>741</v>
      </c>
      <c r="E326" s="4">
        <v>2015</v>
      </c>
      <c r="F326" t="s">
        <v>1</v>
      </c>
      <c r="G326">
        <v>900170355</v>
      </c>
      <c r="H326" t="s">
        <v>2626</v>
      </c>
      <c r="I326" s="1">
        <v>43146</v>
      </c>
      <c r="J326">
        <v>2018</v>
      </c>
      <c r="K326">
        <v>2</v>
      </c>
      <c r="L326" s="8">
        <v>1562484</v>
      </c>
      <c r="M326" s="8">
        <v>2</v>
      </c>
      <c r="N326" t="s">
        <v>2</v>
      </c>
      <c r="P326" s="21">
        <f t="shared" si="10"/>
        <v>1562482</v>
      </c>
      <c r="Q326" t="str">
        <f>VLOOKUP(G326,[1]consolidado!$A$2:$D$21800,4,0)</f>
        <v xml:space="preserve"> 1-3-11-02-0001</v>
      </c>
      <c r="R326" s="8">
        <f>VLOOKUP(G326,[1]consolidado!$A$2:$C$21800,3,0)</f>
        <v>274600</v>
      </c>
      <c r="S326" s="21">
        <f t="shared" si="11"/>
        <v>1287884</v>
      </c>
      <c r="Z326" t="s">
        <v>24</v>
      </c>
    </row>
    <row r="327" spans="1:26" hidden="1" x14ac:dyDescent="0.25">
      <c r="A327" t="s">
        <v>6115</v>
      </c>
      <c r="B327" s="5" t="s">
        <v>9297</v>
      </c>
      <c r="C327" t="s">
        <v>9217</v>
      </c>
      <c r="D327" t="s">
        <v>2831</v>
      </c>
      <c r="E327" s="4">
        <v>2014</v>
      </c>
      <c r="F327" t="s">
        <v>1</v>
      </c>
      <c r="G327">
        <v>830089750</v>
      </c>
      <c r="H327" t="s">
        <v>2832</v>
      </c>
      <c r="I327" s="1">
        <v>43080</v>
      </c>
      <c r="J327">
        <v>2017</v>
      </c>
      <c r="K327">
        <v>12</v>
      </c>
      <c r="L327" s="8">
        <v>737717</v>
      </c>
      <c r="M327" s="8">
        <v>737717</v>
      </c>
      <c r="N327" t="s">
        <v>2</v>
      </c>
      <c r="P327" s="21">
        <f t="shared" si="10"/>
        <v>0</v>
      </c>
      <c r="Q327" t="e">
        <f>VLOOKUP(G327,[1]consolidado!$A$2:$D$21800,4,0)</f>
        <v>#N/A</v>
      </c>
      <c r="R327" s="8" t="e">
        <f>VLOOKUP(G327,[1]consolidado!$A$2:$C$21800,3,0)</f>
        <v>#N/A</v>
      </c>
      <c r="S327" s="21" t="e">
        <f t="shared" si="11"/>
        <v>#N/A</v>
      </c>
      <c r="Z327" t="s">
        <v>5764</v>
      </c>
    </row>
    <row r="328" spans="1:26" hidden="1" x14ac:dyDescent="0.25">
      <c r="A328" t="s">
        <v>6116</v>
      </c>
      <c r="B328" s="5" t="s">
        <v>9297</v>
      </c>
      <c r="C328" t="s">
        <v>9217</v>
      </c>
      <c r="D328" t="s">
        <v>791</v>
      </c>
      <c r="E328" s="4">
        <v>2015</v>
      </c>
      <c r="F328" t="s">
        <v>5</v>
      </c>
      <c r="G328">
        <v>1101178141</v>
      </c>
      <c r="H328" t="s">
        <v>2835</v>
      </c>
      <c r="I328" s="1">
        <v>43165</v>
      </c>
      <c r="J328">
        <v>2018</v>
      </c>
      <c r="K328">
        <v>3</v>
      </c>
      <c r="L328" s="8">
        <v>737717</v>
      </c>
      <c r="M328" s="8">
        <v>737717</v>
      </c>
      <c r="N328" t="s">
        <v>2</v>
      </c>
      <c r="P328" s="21">
        <f t="shared" si="10"/>
        <v>0</v>
      </c>
      <c r="Q328" t="e">
        <f>VLOOKUP(G328,[1]consolidado!$A$2:$D$21800,4,0)</f>
        <v>#N/A</v>
      </c>
      <c r="R328" s="8" t="e">
        <f>VLOOKUP(G328,[1]consolidado!$A$2:$C$21800,3,0)</f>
        <v>#N/A</v>
      </c>
      <c r="S328" s="21" t="e">
        <f t="shared" si="11"/>
        <v>#N/A</v>
      </c>
      <c r="Z328" t="s">
        <v>24</v>
      </c>
    </row>
    <row r="329" spans="1:26" hidden="1" x14ac:dyDescent="0.25">
      <c r="A329" t="s">
        <v>6117</v>
      </c>
      <c r="B329" s="5" t="s">
        <v>9297</v>
      </c>
      <c r="C329" t="s">
        <v>9217</v>
      </c>
      <c r="D329" t="s">
        <v>2837</v>
      </c>
      <c r="E329" s="4">
        <v>2014</v>
      </c>
      <c r="F329" t="s">
        <v>5</v>
      </c>
      <c r="G329">
        <v>52057148</v>
      </c>
      <c r="H329" t="s">
        <v>2838</v>
      </c>
      <c r="I329" s="1">
        <v>43077</v>
      </c>
      <c r="J329">
        <v>2017</v>
      </c>
      <c r="K329">
        <v>12</v>
      </c>
      <c r="L329" s="8">
        <v>737717</v>
      </c>
      <c r="M329" s="8">
        <v>737717</v>
      </c>
      <c r="N329" t="s">
        <v>2</v>
      </c>
      <c r="P329" s="21">
        <f t="shared" si="10"/>
        <v>0</v>
      </c>
      <c r="Q329" t="e">
        <f>VLOOKUP(G329,[1]consolidado!$A$2:$D$21800,4,0)</f>
        <v>#N/A</v>
      </c>
      <c r="R329" s="8" t="e">
        <f>VLOOKUP(G329,[1]consolidado!$A$2:$C$21800,3,0)</f>
        <v>#N/A</v>
      </c>
      <c r="S329" s="21" t="e">
        <f t="shared" si="11"/>
        <v>#N/A</v>
      </c>
      <c r="Z329" t="s">
        <v>5764</v>
      </c>
    </row>
    <row r="330" spans="1:26" hidden="1" x14ac:dyDescent="0.25">
      <c r="A330" t="s">
        <v>6118</v>
      </c>
      <c r="B330" s="5" t="s">
        <v>9297</v>
      </c>
      <c r="C330" t="s">
        <v>9217</v>
      </c>
      <c r="D330" t="s">
        <v>801</v>
      </c>
      <c r="E330" s="4">
        <v>2015</v>
      </c>
      <c r="F330" t="s">
        <v>5</v>
      </c>
      <c r="G330">
        <v>79907439</v>
      </c>
      <c r="H330" t="s">
        <v>2839</v>
      </c>
      <c r="I330" s="1">
        <v>43090</v>
      </c>
      <c r="J330">
        <v>2017</v>
      </c>
      <c r="K330">
        <v>12</v>
      </c>
      <c r="L330" s="8">
        <v>459637</v>
      </c>
      <c r="M330" s="8">
        <v>459637</v>
      </c>
      <c r="N330" t="s">
        <v>2</v>
      </c>
      <c r="P330" s="21">
        <f t="shared" si="10"/>
        <v>0</v>
      </c>
      <c r="Q330" t="e">
        <f>VLOOKUP(G330,[1]consolidado!$A$2:$D$21800,4,0)</f>
        <v>#N/A</v>
      </c>
      <c r="R330" s="8" t="e">
        <f>VLOOKUP(G330,[1]consolidado!$A$2:$C$21800,3,0)</f>
        <v>#N/A</v>
      </c>
      <c r="S330" s="21" t="e">
        <f t="shared" si="11"/>
        <v>#N/A</v>
      </c>
      <c r="Z330" t="s">
        <v>5764</v>
      </c>
    </row>
    <row r="331" spans="1:26" hidden="1" x14ac:dyDescent="0.25">
      <c r="A331" t="s">
        <v>6119</v>
      </c>
      <c r="B331" s="5" t="s">
        <v>9297</v>
      </c>
      <c r="C331" t="s">
        <v>9217</v>
      </c>
      <c r="D331" t="s">
        <v>804</v>
      </c>
      <c r="E331" s="4">
        <v>2015</v>
      </c>
      <c r="F331" t="s">
        <v>1</v>
      </c>
      <c r="G331">
        <v>900301742</v>
      </c>
      <c r="I331" s="1">
        <v>43003</v>
      </c>
      <c r="J331">
        <v>2017</v>
      </c>
      <c r="K331">
        <v>9</v>
      </c>
      <c r="L331" s="8">
        <v>1598386</v>
      </c>
      <c r="M331" s="8">
        <v>1598386</v>
      </c>
      <c r="N331" t="s">
        <v>2</v>
      </c>
      <c r="P331" s="21">
        <f t="shared" si="10"/>
        <v>0</v>
      </c>
      <c r="Q331" t="e">
        <f>VLOOKUP(G331,[1]consolidado!$A$2:$D$21800,4,0)</f>
        <v>#N/A</v>
      </c>
      <c r="R331" s="8" t="e">
        <f>VLOOKUP(G331,[1]consolidado!$A$2:$C$21800,3,0)</f>
        <v>#N/A</v>
      </c>
      <c r="S331" s="21" t="e">
        <f t="shared" si="11"/>
        <v>#N/A</v>
      </c>
      <c r="Z331" t="s">
        <v>5764</v>
      </c>
    </row>
    <row r="332" spans="1:26" hidden="1" x14ac:dyDescent="0.25">
      <c r="A332" t="s">
        <v>6120</v>
      </c>
      <c r="B332" s="5" t="s">
        <v>9297</v>
      </c>
      <c r="C332" t="s">
        <v>9217</v>
      </c>
      <c r="D332" t="s">
        <v>2440</v>
      </c>
      <c r="E332" s="4">
        <v>2014</v>
      </c>
      <c r="F332" t="s">
        <v>5</v>
      </c>
      <c r="G332">
        <v>41636911</v>
      </c>
      <c r="H332" t="s">
        <v>1367</v>
      </c>
      <c r="I332" s="1">
        <v>42955</v>
      </c>
      <c r="J332">
        <v>2017</v>
      </c>
      <c r="K332">
        <v>8</v>
      </c>
      <c r="L332" s="8">
        <v>614750</v>
      </c>
      <c r="M332" s="8">
        <v>614750</v>
      </c>
      <c r="N332" t="s">
        <v>2</v>
      </c>
      <c r="P332" s="21">
        <f t="shared" si="10"/>
        <v>0</v>
      </c>
      <c r="Q332" t="str">
        <f>VLOOKUP(G332,[1]consolidado!$A$2:$D$21800,4,0)</f>
        <v xml:space="preserve"> 1-3-11-02-0003</v>
      </c>
      <c r="R332" s="8">
        <f>VLOOKUP(G332,[1]consolidado!$A$2:$C$21800,3,0)</f>
        <v>327590</v>
      </c>
      <c r="S332" s="21">
        <f t="shared" si="11"/>
        <v>287160</v>
      </c>
      <c r="Z332" t="s">
        <v>5764</v>
      </c>
    </row>
    <row r="333" spans="1:26" hidden="1" x14ac:dyDescent="0.25">
      <c r="A333" t="s">
        <v>6121</v>
      </c>
      <c r="B333" s="5" t="s">
        <v>9297</v>
      </c>
      <c r="C333" t="s">
        <v>9217</v>
      </c>
      <c r="D333" t="s">
        <v>2458</v>
      </c>
      <c r="E333" s="4">
        <v>2014</v>
      </c>
      <c r="F333" t="s">
        <v>5</v>
      </c>
      <c r="G333">
        <v>80134298</v>
      </c>
      <c r="H333" t="s">
        <v>2844</v>
      </c>
      <c r="I333" s="1">
        <v>42956</v>
      </c>
      <c r="J333">
        <v>2017</v>
      </c>
      <c r="K333">
        <v>8</v>
      </c>
      <c r="L333" s="8">
        <v>1967245</v>
      </c>
      <c r="M333" s="8">
        <v>1967245</v>
      </c>
      <c r="N333" t="s">
        <v>2</v>
      </c>
      <c r="P333" s="21">
        <f t="shared" si="10"/>
        <v>0</v>
      </c>
      <c r="Q333" t="str">
        <f>VLOOKUP(G333,[1]consolidado!$A$2:$D$21800,4,0)</f>
        <v xml:space="preserve"> 1-3-11-02-0007</v>
      </c>
      <c r="R333" s="8">
        <f>VLOOKUP(G333,[1]consolidado!$A$2:$C$21800,3,0)</f>
        <v>1000000</v>
      </c>
      <c r="S333" s="21">
        <f t="shared" si="11"/>
        <v>967245</v>
      </c>
      <c r="Z333" t="s">
        <v>5764</v>
      </c>
    </row>
    <row r="334" spans="1:26" hidden="1" x14ac:dyDescent="0.25">
      <c r="A334" t="s">
        <v>6122</v>
      </c>
      <c r="B334" s="5" t="s">
        <v>9297</v>
      </c>
      <c r="C334" t="s">
        <v>9217</v>
      </c>
      <c r="D334" t="s">
        <v>810</v>
      </c>
      <c r="E334" s="4">
        <v>2015</v>
      </c>
      <c r="F334" t="s">
        <v>1</v>
      </c>
      <c r="G334">
        <v>900218742</v>
      </c>
      <c r="H334" t="s">
        <v>552</v>
      </c>
      <c r="I334" s="1">
        <v>43132</v>
      </c>
      <c r="J334">
        <v>2018</v>
      </c>
      <c r="K334">
        <v>2</v>
      </c>
      <c r="L334" s="8">
        <v>983600</v>
      </c>
      <c r="M334" s="8">
        <v>983600</v>
      </c>
      <c r="N334" t="s">
        <v>2</v>
      </c>
      <c r="P334" s="21">
        <f t="shared" si="10"/>
        <v>0</v>
      </c>
      <c r="Q334" t="e">
        <f>VLOOKUP(G334,[1]consolidado!$A$2:$D$21800,4,0)</f>
        <v>#N/A</v>
      </c>
      <c r="R334" s="8" t="e">
        <f>VLOOKUP(G334,[1]consolidado!$A$2:$C$21800,3,0)</f>
        <v>#N/A</v>
      </c>
      <c r="S334" s="21" t="e">
        <f t="shared" si="11"/>
        <v>#N/A</v>
      </c>
      <c r="Z334" t="s">
        <v>5764</v>
      </c>
    </row>
    <row r="335" spans="1:26" hidden="1" x14ac:dyDescent="0.25">
      <c r="A335" t="s">
        <v>6123</v>
      </c>
      <c r="B335" s="5" t="s">
        <v>9297</v>
      </c>
      <c r="C335" t="s">
        <v>9217</v>
      </c>
      <c r="D335" t="s">
        <v>881</v>
      </c>
      <c r="E335" s="4">
        <v>2015</v>
      </c>
      <c r="F335" t="s">
        <v>1</v>
      </c>
      <c r="G335">
        <v>830134744</v>
      </c>
      <c r="H335" t="s">
        <v>2850</v>
      </c>
      <c r="I335" s="1">
        <v>43098</v>
      </c>
      <c r="J335">
        <v>2017</v>
      </c>
      <c r="K335">
        <v>12</v>
      </c>
      <c r="L335" s="8">
        <v>919273</v>
      </c>
      <c r="M335" s="8">
        <v>919273</v>
      </c>
      <c r="N335" t="s">
        <v>2</v>
      </c>
      <c r="P335" s="21">
        <f t="shared" si="10"/>
        <v>0</v>
      </c>
      <c r="Q335" t="e">
        <f>VLOOKUP(G335,[1]consolidado!$A$2:$D$21800,4,0)</f>
        <v>#N/A</v>
      </c>
      <c r="R335" s="8" t="e">
        <f>VLOOKUP(G335,[1]consolidado!$A$2:$C$21800,3,0)</f>
        <v>#N/A</v>
      </c>
      <c r="S335" s="21" t="e">
        <f t="shared" si="11"/>
        <v>#N/A</v>
      </c>
      <c r="Z335" t="s">
        <v>5764</v>
      </c>
    </row>
    <row r="336" spans="1:26" hidden="1" x14ac:dyDescent="0.25">
      <c r="A336" t="s">
        <v>6124</v>
      </c>
      <c r="B336" s="5" t="s">
        <v>9297</v>
      </c>
      <c r="C336" t="s">
        <v>9217</v>
      </c>
      <c r="D336" t="s">
        <v>882</v>
      </c>
      <c r="E336" s="4">
        <v>2015</v>
      </c>
      <c r="F336" t="s">
        <v>5</v>
      </c>
      <c r="G336">
        <v>1026566713</v>
      </c>
      <c r="H336" t="s">
        <v>2851</v>
      </c>
      <c r="I336" s="1">
        <v>43098</v>
      </c>
      <c r="J336">
        <v>2017</v>
      </c>
      <c r="K336">
        <v>12</v>
      </c>
      <c r="L336" s="8">
        <v>737717</v>
      </c>
      <c r="M336" s="8">
        <v>737717</v>
      </c>
      <c r="N336" t="s">
        <v>2</v>
      </c>
      <c r="P336" s="21">
        <f t="shared" si="10"/>
        <v>0</v>
      </c>
      <c r="Q336" t="e">
        <f>VLOOKUP(G336,[1]consolidado!$A$2:$D$21800,4,0)</f>
        <v>#N/A</v>
      </c>
      <c r="R336" s="8" t="e">
        <f>VLOOKUP(G336,[1]consolidado!$A$2:$C$21800,3,0)</f>
        <v>#N/A</v>
      </c>
      <c r="S336" s="21" t="e">
        <f t="shared" si="11"/>
        <v>#N/A</v>
      </c>
      <c r="Z336" t="s">
        <v>5764</v>
      </c>
    </row>
    <row r="337" spans="1:26" hidden="1" x14ac:dyDescent="0.25">
      <c r="A337" t="s">
        <v>6125</v>
      </c>
      <c r="B337" s="5" t="s">
        <v>9297</v>
      </c>
      <c r="C337" t="s">
        <v>9217</v>
      </c>
      <c r="D337" t="s">
        <v>900</v>
      </c>
      <c r="E337" s="4">
        <v>2015</v>
      </c>
      <c r="F337" t="s">
        <v>5</v>
      </c>
      <c r="G337">
        <v>17190260</v>
      </c>
      <c r="H337" t="s">
        <v>2852</v>
      </c>
      <c r="I337" s="1">
        <v>43131</v>
      </c>
      <c r="J337">
        <v>2018</v>
      </c>
      <c r="K337">
        <v>1</v>
      </c>
      <c r="L337" s="8">
        <v>737700</v>
      </c>
      <c r="M337" s="8">
        <v>737700</v>
      </c>
      <c r="N337" t="s">
        <v>2</v>
      </c>
      <c r="P337" s="21">
        <f t="shared" si="10"/>
        <v>0</v>
      </c>
      <c r="Q337" t="e">
        <f>VLOOKUP(G337,[1]consolidado!$A$2:$D$21800,4,0)</f>
        <v>#N/A</v>
      </c>
      <c r="R337" s="8" t="e">
        <f>VLOOKUP(G337,[1]consolidado!$A$2:$C$21800,3,0)</f>
        <v>#N/A</v>
      </c>
      <c r="S337" s="21" t="e">
        <f t="shared" si="11"/>
        <v>#N/A</v>
      </c>
      <c r="Z337" t="s">
        <v>5764</v>
      </c>
    </row>
    <row r="338" spans="1:26" hidden="1" x14ac:dyDescent="0.25">
      <c r="A338" t="s">
        <v>6126</v>
      </c>
      <c r="B338" s="5" t="s">
        <v>9297</v>
      </c>
      <c r="C338" t="s">
        <v>9217</v>
      </c>
      <c r="D338" t="s">
        <v>653</v>
      </c>
      <c r="E338" s="4">
        <v>2015</v>
      </c>
      <c r="F338" t="s">
        <v>5</v>
      </c>
      <c r="G338">
        <v>4286524</v>
      </c>
      <c r="H338" t="s">
        <v>2682</v>
      </c>
      <c r="I338" s="1">
        <v>43126</v>
      </c>
      <c r="J338">
        <v>2018</v>
      </c>
      <c r="K338">
        <v>1</v>
      </c>
      <c r="L338" s="8">
        <v>983622</v>
      </c>
      <c r="M338" s="8">
        <v>983622</v>
      </c>
      <c r="N338" t="s">
        <v>2</v>
      </c>
      <c r="P338" s="21">
        <f t="shared" si="10"/>
        <v>0</v>
      </c>
      <c r="Q338" t="e">
        <f>VLOOKUP(G338,[1]consolidado!$A$2:$D$21800,4,0)</f>
        <v>#N/A</v>
      </c>
      <c r="R338" s="8" t="e">
        <f>VLOOKUP(G338,[1]consolidado!$A$2:$C$21800,3,0)</f>
        <v>#N/A</v>
      </c>
      <c r="S338" s="21" t="e">
        <f t="shared" si="11"/>
        <v>#N/A</v>
      </c>
      <c r="Z338" t="s">
        <v>5764</v>
      </c>
    </row>
    <row r="339" spans="1:26" hidden="1" x14ac:dyDescent="0.25">
      <c r="A339" t="s">
        <v>6127</v>
      </c>
      <c r="B339" s="5" t="s">
        <v>9297</v>
      </c>
      <c r="C339" t="s">
        <v>9217</v>
      </c>
      <c r="D339" t="s">
        <v>929</v>
      </c>
      <c r="E339" s="4">
        <v>2015</v>
      </c>
      <c r="F339" t="s">
        <v>5</v>
      </c>
      <c r="G339">
        <v>79577246</v>
      </c>
      <c r="H339" t="s">
        <v>1304</v>
      </c>
      <c r="I339" s="1">
        <v>43124</v>
      </c>
      <c r="J339">
        <v>2018</v>
      </c>
      <c r="K339">
        <v>1</v>
      </c>
      <c r="L339" s="8">
        <v>614764</v>
      </c>
      <c r="M339" s="8">
        <v>614764</v>
      </c>
      <c r="N339" t="s">
        <v>2</v>
      </c>
      <c r="P339" s="21">
        <f t="shared" si="10"/>
        <v>0</v>
      </c>
      <c r="Q339" t="e">
        <f>VLOOKUP(G339,[1]consolidado!$A$2:$D$21800,4,0)</f>
        <v>#N/A</v>
      </c>
      <c r="R339" s="8" t="e">
        <f>VLOOKUP(G339,[1]consolidado!$A$2:$C$21800,3,0)</f>
        <v>#N/A</v>
      </c>
      <c r="S339" s="21" t="e">
        <f t="shared" si="11"/>
        <v>#N/A</v>
      </c>
      <c r="Z339" t="s">
        <v>5764</v>
      </c>
    </row>
    <row r="340" spans="1:26" hidden="1" x14ac:dyDescent="0.25">
      <c r="A340" t="s">
        <v>6128</v>
      </c>
      <c r="B340" s="5" t="s">
        <v>9297</v>
      </c>
      <c r="C340" t="s">
        <v>9217</v>
      </c>
      <c r="D340" t="s">
        <v>950</v>
      </c>
      <c r="E340" s="4">
        <v>2015</v>
      </c>
      <c r="F340" t="s">
        <v>5</v>
      </c>
      <c r="G340">
        <v>52972279</v>
      </c>
      <c r="H340" t="s">
        <v>2854</v>
      </c>
      <c r="I340" s="1">
        <v>43124</v>
      </c>
      <c r="J340">
        <v>2018</v>
      </c>
      <c r="K340">
        <v>1</v>
      </c>
      <c r="L340" s="8">
        <v>1229528</v>
      </c>
      <c r="M340" s="8">
        <v>979528</v>
      </c>
      <c r="N340" t="s">
        <v>2</v>
      </c>
      <c r="P340" s="21">
        <f t="shared" si="10"/>
        <v>250000</v>
      </c>
      <c r="Q340" t="str">
        <f>VLOOKUP(G340,[1]consolidado!$A$2:$D$21800,4,0)</f>
        <v xml:space="preserve"> 1-3-85-15-0006</v>
      </c>
      <c r="R340" s="8">
        <f>VLOOKUP(G340,[1]consolidado!$A$2:$C$21800,3,0)</f>
        <v>1760770</v>
      </c>
      <c r="S340" s="21">
        <f t="shared" si="11"/>
        <v>-531242</v>
      </c>
      <c r="Z340" t="s">
        <v>5764</v>
      </c>
    </row>
    <row r="341" spans="1:26" hidden="1" x14ac:dyDescent="0.25">
      <c r="A341" t="s">
        <v>6129</v>
      </c>
      <c r="B341" s="5" t="s">
        <v>9297</v>
      </c>
      <c r="C341" t="s">
        <v>9217</v>
      </c>
      <c r="D341" t="s">
        <v>970</v>
      </c>
      <c r="E341" s="4">
        <v>2015</v>
      </c>
      <c r="F341" t="s">
        <v>5</v>
      </c>
      <c r="G341">
        <v>19151205</v>
      </c>
      <c r="H341" t="s">
        <v>1936</v>
      </c>
      <c r="I341" s="1">
        <v>42766</v>
      </c>
      <c r="J341">
        <v>2017</v>
      </c>
      <c r="K341">
        <v>1</v>
      </c>
      <c r="L341" s="8">
        <v>919280</v>
      </c>
      <c r="M341" s="8">
        <v>919280</v>
      </c>
      <c r="N341" t="s">
        <v>2</v>
      </c>
      <c r="P341" s="21">
        <f t="shared" si="10"/>
        <v>0</v>
      </c>
      <c r="Q341" t="str">
        <f>VLOOKUP(G341,[1]consolidado!$A$2:$D$21800,4,0)</f>
        <v xml:space="preserve"> 1-3-11-02-0006</v>
      </c>
      <c r="R341" s="8">
        <f>VLOOKUP(G341,[1]consolidado!$A$2:$C$21800,3,0)</f>
        <v>4243285</v>
      </c>
      <c r="S341" s="21">
        <f t="shared" si="11"/>
        <v>-3324005</v>
      </c>
      <c r="Z341" t="s">
        <v>5764</v>
      </c>
    </row>
    <row r="342" spans="1:26" hidden="1" x14ac:dyDescent="0.25">
      <c r="A342" t="s">
        <v>6130</v>
      </c>
      <c r="B342" s="5" t="s">
        <v>9297</v>
      </c>
      <c r="C342" t="s">
        <v>9217</v>
      </c>
      <c r="D342" t="s">
        <v>50</v>
      </c>
      <c r="E342" s="4">
        <v>2016</v>
      </c>
      <c r="F342" t="s">
        <v>1</v>
      </c>
      <c r="G342">
        <v>830053974</v>
      </c>
      <c r="H342" t="s">
        <v>2857</v>
      </c>
      <c r="I342" s="1">
        <v>43604</v>
      </c>
      <c r="J342">
        <v>2019</v>
      </c>
      <c r="K342">
        <v>5</v>
      </c>
      <c r="L342" s="8">
        <v>1302070</v>
      </c>
      <c r="M342" s="8">
        <v>1302070</v>
      </c>
      <c r="N342" t="s">
        <v>2</v>
      </c>
      <c r="P342" s="21">
        <f t="shared" si="10"/>
        <v>0</v>
      </c>
      <c r="Q342" t="e">
        <f>VLOOKUP(G342,[1]consolidado!$A$2:$D$21800,4,0)</f>
        <v>#N/A</v>
      </c>
      <c r="R342" s="8" t="e">
        <f>VLOOKUP(G342,[1]consolidado!$A$2:$C$21800,3,0)</f>
        <v>#N/A</v>
      </c>
      <c r="S342" s="21" t="e">
        <f t="shared" si="11"/>
        <v>#N/A</v>
      </c>
      <c r="Z342" t="s">
        <v>24</v>
      </c>
    </row>
    <row r="343" spans="1:26" hidden="1" x14ac:dyDescent="0.25">
      <c r="A343" t="s">
        <v>6131</v>
      </c>
      <c r="B343" s="5" t="s">
        <v>9297</v>
      </c>
      <c r="C343" t="s">
        <v>9217</v>
      </c>
      <c r="D343" t="s">
        <v>1039</v>
      </c>
      <c r="E343" s="4">
        <v>2015</v>
      </c>
      <c r="F343" t="s">
        <v>5</v>
      </c>
      <c r="G343">
        <v>41614339</v>
      </c>
      <c r="H343" t="s">
        <v>2858</v>
      </c>
      <c r="I343" s="1">
        <v>43168</v>
      </c>
      <c r="J343">
        <v>2018</v>
      </c>
      <c r="K343">
        <v>3</v>
      </c>
      <c r="L343" s="8">
        <v>983622</v>
      </c>
      <c r="M343" s="8">
        <v>983622</v>
      </c>
      <c r="N343" t="s">
        <v>2</v>
      </c>
      <c r="P343" s="21">
        <f t="shared" si="10"/>
        <v>0</v>
      </c>
      <c r="Q343" t="str">
        <f>VLOOKUP(G343,[1]consolidado!$A$2:$D$21800,4,0)</f>
        <v xml:space="preserve"> 1-3-11-02-0006</v>
      </c>
      <c r="R343" s="8">
        <f>VLOOKUP(G343,[1]consolidado!$A$2:$C$21800,3,0)</f>
        <v>1302050</v>
      </c>
      <c r="S343" s="21">
        <f t="shared" si="11"/>
        <v>-318428</v>
      </c>
      <c r="Z343" t="s">
        <v>5764</v>
      </c>
    </row>
    <row r="344" spans="1:26" hidden="1" x14ac:dyDescent="0.25">
      <c r="A344" t="s">
        <v>6132</v>
      </c>
      <c r="B344" s="5" t="s">
        <v>9297</v>
      </c>
      <c r="C344" t="s">
        <v>9217</v>
      </c>
      <c r="D344" t="s">
        <v>143</v>
      </c>
      <c r="E344" s="4">
        <v>2015</v>
      </c>
      <c r="F344" t="s">
        <v>1</v>
      </c>
      <c r="G344">
        <v>900464450</v>
      </c>
      <c r="H344" t="s">
        <v>2260</v>
      </c>
      <c r="I344" s="1">
        <v>43168</v>
      </c>
      <c r="J344">
        <v>2018</v>
      </c>
      <c r="K344">
        <v>3</v>
      </c>
      <c r="L344" s="8">
        <v>983622</v>
      </c>
      <c r="M344" s="8">
        <v>983622</v>
      </c>
      <c r="N344" t="s">
        <v>2</v>
      </c>
      <c r="P344" s="21">
        <f t="shared" si="10"/>
        <v>0</v>
      </c>
      <c r="Q344" t="e">
        <f>VLOOKUP(G344,[1]consolidado!$A$2:$D$21800,4,0)</f>
        <v>#N/A</v>
      </c>
      <c r="R344" s="8" t="e">
        <f>VLOOKUP(G344,[1]consolidado!$A$2:$C$21800,3,0)</f>
        <v>#N/A</v>
      </c>
      <c r="S344" s="21" t="e">
        <f t="shared" si="11"/>
        <v>#N/A</v>
      </c>
      <c r="Z344" t="s">
        <v>5764</v>
      </c>
    </row>
    <row r="345" spans="1:26" hidden="1" x14ac:dyDescent="0.25">
      <c r="A345" t="s">
        <v>6133</v>
      </c>
      <c r="B345" s="5" t="s">
        <v>9297</v>
      </c>
      <c r="C345" t="s">
        <v>9217</v>
      </c>
      <c r="D345" t="s">
        <v>1067</v>
      </c>
      <c r="E345" s="4">
        <v>2015</v>
      </c>
      <c r="F345" t="s">
        <v>5</v>
      </c>
      <c r="G345">
        <v>79811148</v>
      </c>
      <c r="H345" t="s">
        <v>2860</v>
      </c>
      <c r="I345" s="1">
        <v>43159</v>
      </c>
      <c r="J345">
        <v>2018</v>
      </c>
      <c r="K345">
        <v>2</v>
      </c>
      <c r="L345" s="8">
        <v>1057394</v>
      </c>
      <c r="M345" s="8">
        <v>1057394</v>
      </c>
      <c r="N345" t="s">
        <v>2</v>
      </c>
      <c r="P345" s="21">
        <f t="shared" si="10"/>
        <v>0</v>
      </c>
      <c r="Q345" t="e">
        <f>VLOOKUP(G345,[1]consolidado!$A$2:$D$21800,4,0)</f>
        <v>#N/A</v>
      </c>
      <c r="R345" s="8" t="e">
        <f>VLOOKUP(G345,[1]consolidado!$A$2:$C$21800,3,0)</f>
        <v>#N/A</v>
      </c>
      <c r="S345" s="21" t="e">
        <f t="shared" si="11"/>
        <v>#N/A</v>
      </c>
      <c r="Z345" t="s">
        <v>5764</v>
      </c>
    </row>
    <row r="346" spans="1:26" hidden="1" x14ac:dyDescent="0.25">
      <c r="A346" t="s">
        <v>6134</v>
      </c>
      <c r="B346" s="5" t="s">
        <v>9297</v>
      </c>
      <c r="C346" t="s">
        <v>9217</v>
      </c>
      <c r="D346" t="s">
        <v>104</v>
      </c>
      <c r="E346" s="4">
        <v>2016</v>
      </c>
      <c r="F346" t="s">
        <v>5</v>
      </c>
      <c r="G346">
        <v>1031151198</v>
      </c>
      <c r="H346" t="s">
        <v>2865</v>
      </c>
      <c r="I346" s="1">
        <v>43496</v>
      </c>
      <c r="J346">
        <v>2019</v>
      </c>
      <c r="K346">
        <v>1</v>
      </c>
      <c r="L346" s="8">
        <v>911449</v>
      </c>
      <c r="M346" s="8">
        <v>911449</v>
      </c>
      <c r="N346" t="s">
        <v>2</v>
      </c>
      <c r="P346" s="21">
        <f t="shared" si="10"/>
        <v>0</v>
      </c>
      <c r="Q346" t="e">
        <f>VLOOKUP(G346,[1]consolidado!$A$2:$D$21800,4,0)</f>
        <v>#N/A</v>
      </c>
      <c r="R346" s="8" t="e">
        <f>VLOOKUP(G346,[1]consolidado!$A$2:$C$21800,3,0)</f>
        <v>#N/A</v>
      </c>
      <c r="S346" s="21" t="e">
        <f t="shared" si="11"/>
        <v>#N/A</v>
      </c>
      <c r="Z346" t="s">
        <v>5764</v>
      </c>
    </row>
    <row r="347" spans="1:26" hidden="1" x14ac:dyDescent="0.25">
      <c r="A347" t="s">
        <v>6135</v>
      </c>
      <c r="B347" s="5" t="s">
        <v>9297</v>
      </c>
      <c r="C347" t="s">
        <v>9217</v>
      </c>
      <c r="D347" t="s">
        <v>1204</v>
      </c>
      <c r="E347" s="4">
        <v>2015</v>
      </c>
      <c r="F347" t="s">
        <v>5</v>
      </c>
      <c r="G347">
        <v>4286524</v>
      </c>
      <c r="H347" t="s">
        <v>2682</v>
      </c>
      <c r="I347" s="1">
        <v>43151</v>
      </c>
      <c r="J347">
        <v>2018</v>
      </c>
      <c r="K347">
        <v>2</v>
      </c>
      <c r="L347" s="8">
        <v>737717</v>
      </c>
      <c r="M347" s="8">
        <v>737717</v>
      </c>
      <c r="N347" t="s">
        <v>2</v>
      </c>
      <c r="P347" s="21">
        <f t="shared" si="10"/>
        <v>0</v>
      </c>
      <c r="Q347" t="e">
        <f>VLOOKUP(G347,[1]consolidado!$A$2:$D$21800,4,0)</f>
        <v>#N/A</v>
      </c>
      <c r="R347" s="8" t="e">
        <f>VLOOKUP(G347,[1]consolidado!$A$2:$C$21800,3,0)</f>
        <v>#N/A</v>
      </c>
      <c r="S347" s="21" t="e">
        <f t="shared" si="11"/>
        <v>#N/A</v>
      </c>
      <c r="Z347" t="s">
        <v>5764</v>
      </c>
    </row>
    <row r="348" spans="1:26" hidden="1" x14ac:dyDescent="0.25">
      <c r="A348" t="s">
        <v>6136</v>
      </c>
      <c r="B348" s="5" t="s">
        <v>9297</v>
      </c>
      <c r="C348" t="s">
        <v>9217</v>
      </c>
      <c r="D348" t="s">
        <v>1207</v>
      </c>
      <c r="E348" s="4">
        <v>2015</v>
      </c>
      <c r="F348" t="s">
        <v>5</v>
      </c>
      <c r="G348">
        <v>41610929</v>
      </c>
      <c r="H348" t="s">
        <v>2840</v>
      </c>
      <c r="I348" s="1">
        <v>43130</v>
      </c>
      <c r="J348">
        <v>2018</v>
      </c>
      <c r="K348">
        <v>1</v>
      </c>
      <c r="L348" s="8">
        <v>983623</v>
      </c>
      <c r="M348" s="8">
        <v>983623</v>
      </c>
      <c r="N348" t="s">
        <v>2</v>
      </c>
      <c r="P348" s="21">
        <f t="shared" si="10"/>
        <v>0</v>
      </c>
      <c r="Q348" t="e">
        <f>VLOOKUP(G348,[1]consolidado!$A$2:$D$21800,4,0)</f>
        <v>#N/A</v>
      </c>
      <c r="R348" s="8" t="e">
        <f>VLOOKUP(G348,[1]consolidado!$A$2:$C$21800,3,0)</f>
        <v>#N/A</v>
      </c>
      <c r="S348" s="21" t="e">
        <f t="shared" si="11"/>
        <v>#N/A</v>
      </c>
      <c r="Z348" t="s">
        <v>5764</v>
      </c>
    </row>
    <row r="349" spans="1:26" hidden="1" x14ac:dyDescent="0.25">
      <c r="A349" t="s">
        <v>6137</v>
      </c>
      <c r="B349" s="5" t="s">
        <v>9297</v>
      </c>
      <c r="C349" t="s">
        <v>9217</v>
      </c>
      <c r="D349" t="s">
        <v>1324</v>
      </c>
      <c r="E349" s="4">
        <v>2015</v>
      </c>
      <c r="F349" t="s">
        <v>5</v>
      </c>
      <c r="G349">
        <v>80227000</v>
      </c>
      <c r="H349" t="s">
        <v>2872</v>
      </c>
      <c r="I349" s="1">
        <v>43216</v>
      </c>
      <c r="J349">
        <v>2018</v>
      </c>
      <c r="K349">
        <v>4</v>
      </c>
      <c r="L349" s="8">
        <v>781242</v>
      </c>
      <c r="M349" s="8">
        <v>781242</v>
      </c>
      <c r="N349" t="s">
        <v>2</v>
      </c>
      <c r="P349" s="21">
        <f t="shared" si="10"/>
        <v>0</v>
      </c>
      <c r="Q349" t="e">
        <f>VLOOKUP(G349,[1]consolidado!$A$2:$D$21800,4,0)</f>
        <v>#N/A</v>
      </c>
      <c r="R349" s="8" t="e">
        <f>VLOOKUP(G349,[1]consolidado!$A$2:$C$21800,3,0)</f>
        <v>#N/A</v>
      </c>
      <c r="S349" s="21" t="e">
        <f t="shared" si="11"/>
        <v>#N/A</v>
      </c>
      <c r="Z349" t="s">
        <v>5764</v>
      </c>
    </row>
    <row r="350" spans="1:26" hidden="1" x14ac:dyDescent="0.25">
      <c r="A350" t="s">
        <v>6138</v>
      </c>
      <c r="B350" s="5" t="s">
        <v>9297</v>
      </c>
      <c r="C350" t="s">
        <v>9217</v>
      </c>
      <c r="D350" t="s">
        <v>1358</v>
      </c>
      <c r="E350" s="4">
        <v>2015</v>
      </c>
      <c r="F350" t="s">
        <v>5</v>
      </c>
      <c r="G350">
        <v>53890883</v>
      </c>
      <c r="H350" t="s">
        <v>528</v>
      </c>
      <c r="I350" s="1">
        <v>43193</v>
      </c>
      <c r="J350">
        <v>2018</v>
      </c>
      <c r="K350">
        <v>4</v>
      </c>
      <c r="L350" s="8">
        <v>737717</v>
      </c>
      <c r="M350" s="8">
        <v>737717</v>
      </c>
      <c r="N350" t="s">
        <v>2</v>
      </c>
      <c r="P350" s="21">
        <f t="shared" si="10"/>
        <v>0</v>
      </c>
      <c r="Q350" t="e">
        <f>VLOOKUP(G350,[1]consolidado!$A$2:$D$21800,4,0)</f>
        <v>#N/A</v>
      </c>
      <c r="R350" s="8" t="e">
        <f>VLOOKUP(G350,[1]consolidado!$A$2:$C$21800,3,0)</f>
        <v>#N/A</v>
      </c>
      <c r="S350" s="21" t="e">
        <f t="shared" si="11"/>
        <v>#N/A</v>
      </c>
      <c r="Z350" t="s">
        <v>24</v>
      </c>
    </row>
    <row r="351" spans="1:26" hidden="1" x14ac:dyDescent="0.25">
      <c r="A351" t="s">
        <v>6139</v>
      </c>
      <c r="B351" s="5" t="s">
        <v>9297</v>
      </c>
      <c r="C351" t="s">
        <v>9217</v>
      </c>
      <c r="D351" t="s">
        <v>86</v>
      </c>
      <c r="E351" s="4">
        <v>2016</v>
      </c>
      <c r="F351" t="s">
        <v>5</v>
      </c>
      <c r="G351">
        <v>19438145</v>
      </c>
      <c r="H351" t="s">
        <v>2581</v>
      </c>
      <c r="I351" s="1">
        <v>43507</v>
      </c>
      <c r="J351">
        <v>2019</v>
      </c>
      <c r="K351">
        <v>2</v>
      </c>
      <c r="L351" s="8">
        <v>781242</v>
      </c>
      <c r="M351" s="8">
        <v>781242</v>
      </c>
      <c r="N351" t="s">
        <v>2</v>
      </c>
      <c r="P351" s="21">
        <f t="shared" si="10"/>
        <v>0</v>
      </c>
      <c r="Q351" t="str">
        <f>VLOOKUP(G351,[1]consolidado!$A$2:$D$21800,4,0)</f>
        <v xml:space="preserve"> 1-3-85-15-0006</v>
      </c>
      <c r="R351" s="8">
        <f>VLOOKUP(G351,[1]consolidado!$A$2:$C$21800,3,0)</f>
        <v>616000</v>
      </c>
      <c r="S351" s="21">
        <f t="shared" si="11"/>
        <v>165242</v>
      </c>
      <c r="Z351" t="s">
        <v>5764</v>
      </c>
    </row>
    <row r="352" spans="1:26" hidden="1" x14ac:dyDescent="0.25">
      <c r="A352" t="s">
        <v>6140</v>
      </c>
      <c r="B352" s="5" t="s">
        <v>9297</v>
      </c>
      <c r="C352" t="s">
        <v>9217</v>
      </c>
      <c r="D352" t="s">
        <v>2875</v>
      </c>
      <c r="E352" s="4">
        <v>2015</v>
      </c>
      <c r="F352" t="s">
        <v>1</v>
      </c>
      <c r="G352">
        <v>830089750</v>
      </c>
      <c r="H352" t="s">
        <v>2832</v>
      </c>
      <c r="I352" s="1">
        <v>43026</v>
      </c>
      <c r="J352">
        <v>2017</v>
      </c>
      <c r="K352">
        <v>10</v>
      </c>
      <c r="L352" s="8">
        <v>860670</v>
      </c>
      <c r="M352" s="8">
        <v>860670</v>
      </c>
      <c r="N352" t="s">
        <v>2</v>
      </c>
      <c r="P352" s="21">
        <f t="shared" si="10"/>
        <v>0</v>
      </c>
      <c r="Q352" t="e">
        <f>VLOOKUP(G352,[1]consolidado!$A$2:$D$21800,4,0)</f>
        <v>#N/A</v>
      </c>
      <c r="R352" s="8" t="e">
        <f>VLOOKUP(G352,[1]consolidado!$A$2:$C$21800,3,0)</f>
        <v>#N/A</v>
      </c>
      <c r="S352" s="21" t="e">
        <f t="shared" si="11"/>
        <v>#N/A</v>
      </c>
      <c r="Z352" t="s">
        <v>5764</v>
      </c>
    </row>
    <row r="353" spans="1:26" hidden="1" x14ac:dyDescent="0.25">
      <c r="A353" t="s">
        <v>6141</v>
      </c>
      <c r="B353" s="5" t="s">
        <v>9297</v>
      </c>
      <c r="C353" t="s">
        <v>9217</v>
      </c>
      <c r="D353" t="s">
        <v>164</v>
      </c>
      <c r="E353" s="4">
        <v>2015</v>
      </c>
      <c r="F353" t="s">
        <v>1</v>
      </c>
      <c r="G353">
        <v>900456166</v>
      </c>
      <c r="H353" t="s">
        <v>2876</v>
      </c>
      <c r="I353" s="1">
        <v>43172</v>
      </c>
      <c r="J353">
        <v>2018</v>
      </c>
      <c r="K353">
        <v>3</v>
      </c>
      <c r="L353" s="8">
        <v>781242</v>
      </c>
      <c r="M353" s="8">
        <v>781242</v>
      </c>
      <c r="N353" t="s">
        <v>2</v>
      </c>
      <c r="P353" s="21">
        <f t="shared" si="10"/>
        <v>0</v>
      </c>
      <c r="Q353" t="e">
        <f>VLOOKUP(G353,[1]consolidado!$A$2:$D$21800,4,0)</f>
        <v>#N/A</v>
      </c>
      <c r="R353" s="8" t="e">
        <f>VLOOKUP(G353,[1]consolidado!$A$2:$C$21800,3,0)</f>
        <v>#N/A</v>
      </c>
      <c r="S353" s="21" t="e">
        <f t="shared" si="11"/>
        <v>#N/A</v>
      </c>
      <c r="Z353" t="s">
        <v>5764</v>
      </c>
    </row>
    <row r="354" spans="1:26" hidden="1" x14ac:dyDescent="0.25">
      <c r="A354" t="s">
        <v>6142</v>
      </c>
      <c r="B354" s="5" t="s">
        <v>9297</v>
      </c>
      <c r="C354" t="s">
        <v>9217</v>
      </c>
      <c r="D354" t="s">
        <v>148</v>
      </c>
      <c r="E354" s="4">
        <v>2016</v>
      </c>
      <c r="F354" t="s">
        <v>5</v>
      </c>
      <c r="G354">
        <v>1023909952</v>
      </c>
      <c r="H354" t="s">
        <v>2885</v>
      </c>
      <c r="I354" s="1">
        <v>43507</v>
      </c>
      <c r="J354">
        <v>2019</v>
      </c>
      <c r="K354">
        <v>2</v>
      </c>
      <c r="L354" s="8">
        <v>781242</v>
      </c>
      <c r="M354" s="8">
        <v>781242</v>
      </c>
      <c r="N354" t="s">
        <v>2</v>
      </c>
      <c r="P354" s="21">
        <f t="shared" si="10"/>
        <v>0</v>
      </c>
      <c r="Q354" t="e">
        <f>VLOOKUP(G354,[1]consolidado!$A$2:$D$21800,4,0)</f>
        <v>#N/A</v>
      </c>
      <c r="R354" s="8" t="e">
        <f>VLOOKUP(G354,[1]consolidado!$A$2:$C$21800,3,0)</f>
        <v>#N/A</v>
      </c>
      <c r="S354" s="21" t="e">
        <f t="shared" si="11"/>
        <v>#N/A</v>
      </c>
      <c r="Z354" t="s">
        <v>5764</v>
      </c>
    </row>
    <row r="355" spans="1:26" hidden="1" x14ac:dyDescent="0.25">
      <c r="A355" t="s">
        <v>6143</v>
      </c>
      <c r="B355" s="5" t="s">
        <v>9297</v>
      </c>
      <c r="C355" t="s">
        <v>9217</v>
      </c>
      <c r="D355" t="s">
        <v>158</v>
      </c>
      <c r="E355" s="4">
        <v>2016</v>
      </c>
      <c r="F355" t="s">
        <v>5</v>
      </c>
      <c r="G355">
        <v>11315414</v>
      </c>
      <c r="H355" t="s">
        <v>2886</v>
      </c>
      <c r="I355" s="1">
        <v>43493</v>
      </c>
      <c r="J355">
        <v>2019</v>
      </c>
      <c r="K355">
        <v>1</v>
      </c>
      <c r="L355" s="8">
        <v>781242</v>
      </c>
      <c r="M355" s="8">
        <v>781242</v>
      </c>
      <c r="N355" t="s">
        <v>2</v>
      </c>
      <c r="P355" s="21">
        <f t="shared" si="10"/>
        <v>0</v>
      </c>
      <c r="Q355" t="e">
        <f>VLOOKUP(G355,[1]consolidado!$A$2:$D$21800,4,0)</f>
        <v>#N/A</v>
      </c>
      <c r="R355" s="8" t="e">
        <f>VLOOKUP(G355,[1]consolidado!$A$2:$C$21800,3,0)</f>
        <v>#N/A</v>
      </c>
      <c r="S355" s="21" t="e">
        <f t="shared" si="11"/>
        <v>#N/A</v>
      </c>
      <c r="Z355" t="s">
        <v>5764</v>
      </c>
    </row>
    <row r="356" spans="1:26" hidden="1" x14ac:dyDescent="0.25">
      <c r="A356" t="s">
        <v>6144</v>
      </c>
      <c r="B356" s="5" t="s">
        <v>9297</v>
      </c>
      <c r="C356" t="s">
        <v>9217</v>
      </c>
      <c r="D356" t="s">
        <v>127</v>
      </c>
      <c r="E356" s="4">
        <v>2015</v>
      </c>
      <c r="F356" t="s">
        <v>5</v>
      </c>
      <c r="G356">
        <v>51852239</v>
      </c>
      <c r="H356" t="s">
        <v>346</v>
      </c>
      <c r="I356" s="1">
        <v>43055</v>
      </c>
      <c r="J356">
        <v>2017</v>
      </c>
      <c r="K356">
        <v>11</v>
      </c>
      <c r="L356" s="8">
        <v>1106575</v>
      </c>
      <c r="M356" s="8">
        <v>69919</v>
      </c>
      <c r="N356" t="s">
        <v>2</v>
      </c>
      <c r="P356" s="21">
        <f t="shared" si="10"/>
        <v>1036656</v>
      </c>
      <c r="Q356" t="str">
        <f>VLOOKUP(G356,[1]consolidado!$A$2:$D$21800,4,0)</f>
        <v xml:space="preserve"> 1-3-11-02-0006</v>
      </c>
      <c r="R356" s="8">
        <f>VLOOKUP(G356,[1]consolidado!$A$2:$C$21800,3,0)</f>
        <v>147800</v>
      </c>
      <c r="S356" s="21">
        <f t="shared" si="11"/>
        <v>958775</v>
      </c>
      <c r="Z356" t="s">
        <v>5764</v>
      </c>
    </row>
    <row r="357" spans="1:26" hidden="1" x14ac:dyDescent="0.25">
      <c r="A357" t="s">
        <v>6145</v>
      </c>
      <c r="B357" s="5" t="s">
        <v>9297</v>
      </c>
      <c r="C357" t="s">
        <v>9217</v>
      </c>
      <c r="D357" t="s">
        <v>756</v>
      </c>
      <c r="E357" s="4">
        <v>2014</v>
      </c>
      <c r="F357" t="s">
        <v>5</v>
      </c>
      <c r="G357">
        <v>7472167</v>
      </c>
      <c r="H357" t="s">
        <v>2807</v>
      </c>
      <c r="I357" s="1">
        <v>42978</v>
      </c>
      <c r="J357">
        <v>2017</v>
      </c>
      <c r="K357">
        <v>8</v>
      </c>
      <c r="L357" s="8">
        <v>737717</v>
      </c>
      <c r="M357" s="8">
        <v>737717</v>
      </c>
      <c r="N357" t="s">
        <v>2</v>
      </c>
      <c r="P357" s="21">
        <f t="shared" si="10"/>
        <v>0</v>
      </c>
      <c r="Q357" t="str">
        <f>VLOOKUP(G357,[1]consolidado!$A$2:$D$21800,4,0)</f>
        <v xml:space="preserve"> 1-3-85-15-0006</v>
      </c>
      <c r="R357" s="8">
        <f>VLOOKUP(G357,[1]consolidado!$A$2:$C$21800,3,0)</f>
        <v>589500</v>
      </c>
      <c r="S357" s="21">
        <f t="shared" si="11"/>
        <v>148217</v>
      </c>
      <c r="Z357" t="s">
        <v>5764</v>
      </c>
    </row>
    <row r="358" spans="1:26" hidden="1" x14ac:dyDescent="0.25">
      <c r="A358" t="s">
        <v>6146</v>
      </c>
      <c r="B358" s="5" t="s">
        <v>9297</v>
      </c>
      <c r="C358" t="s">
        <v>9217</v>
      </c>
      <c r="D358" t="s">
        <v>1490</v>
      </c>
      <c r="E358" s="4">
        <v>2015</v>
      </c>
      <c r="F358" t="s">
        <v>5</v>
      </c>
      <c r="G358">
        <v>41774435</v>
      </c>
      <c r="H358" t="s">
        <v>2309</v>
      </c>
      <c r="I358" s="1">
        <v>43200</v>
      </c>
      <c r="J358">
        <v>2018</v>
      </c>
      <c r="K358">
        <v>4</v>
      </c>
      <c r="L358" s="8">
        <v>911449</v>
      </c>
      <c r="M358" s="8">
        <v>911449</v>
      </c>
      <c r="N358" t="s">
        <v>2</v>
      </c>
      <c r="P358" s="21">
        <f t="shared" si="10"/>
        <v>0</v>
      </c>
      <c r="Q358" t="e">
        <f>VLOOKUP(G358,[1]consolidado!$A$2:$D$21800,4,0)</f>
        <v>#N/A</v>
      </c>
      <c r="R358" s="8" t="e">
        <f>VLOOKUP(G358,[1]consolidado!$A$2:$C$21800,3,0)</f>
        <v>#N/A</v>
      </c>
      <c r="S358" s="21" t="e">
        <f t="shared" si="11"/>
        <v>#N/A</v>
      </c>
      <c r="Z358" t="s">
        <v>5764</v>
      </c>
    </row>
    <row r="359" spans="1:26" hidden="1" x14ac:dyDescent="0.25">
      <c r="A359" t="s">
        <v>6147</v>
      </c>
      <c r="B359" s="5" t="s">
        <v>9297</v>
      </c>
      <c r="C359" t="s">
        <v>9217</v>
      </c>
      <c r="D359" t="s">
        <v>1496</v>
      </c>
      <c r="E359" s="4">
        <v>2015</v>
      </c>
      <c r="F359" t="s">
        <v>1</v>
      </c>
      <c r="G359">
        <v>900054098</v>
      </c>
      <c r="H359" t="s">
        <v>2887</v>
      </c>
      <c r="I359" s="1">
        <v>43208</v>
      </c>
      <c r="J359">
        <v>2018</v>
      </c>
      <c r="K359">
        <v>4</v>
      </c>
      <c r="L359" s="8">
        <v>1041656</v>
      </c>
      <c r="M359" s="8">
        <v>1041656</v>
      </c>
      <c r="N359" t="s">
        <v>2</v>
      </c>
      <c r="P359" s="21">
        <f t="shared" si="10"/>
        <v>0</v>
      </c>
      <c r="Q359" t="str">
        <f>VLOOKUP(G359,[1]consolidado!$A$2:$D$21800,4,0)</f>
        <v xml:space="preserve"> 1-3-11-02-0006</v>
      </c>
      <c r="R359" s="8">
        <f>VLOOKUP(G359,[1]consolidado!$A$2:$C$21800,3,0)</f>
        <v>1242174</v>
      </c>
      <c r="S359" s="21">
        <f t="shared" si="11"/>
        <v>-200518</v>
      </c>
      <c r="Z359" t="s">
        <v>24</v>
      </c>
    </row>
    <row r="360" spans="1:26" hidden="1" x14ac:dyDescent="0.25">
      <c r="A360" t="s">
        <v>6148</v>
      </c>
      <c r="B360" s="5" t="s">
        <v>9297</v>
      </c>
      <c r="C360" t="s">
        <v>9217</v>
      </c>
      <c r="D360" t="s">
        <v>1497</v>
      </c>
      <c r="E360" s="4">
        <v>2015</v>
      </c>
      <c r="F360" t="s">
        <v>1</v>
      </c>
      <c r="G360">
        <v>900173415</v>
      </c>
      <c r="H360" t="s">
        <v>2430</v>
      </c>
      <c r="I360" s="1">
        <v>43214</v>
      </c>
      <c r="J360">
        <v>2018</v>
      </c>
      <c r="K360">
        <v>4</v>
      </c>
      <c r="L360" s="8">
        <v>781242</v>
      </c>
      <c r="M360" s="8">
        <v>781242</v>
      </c>
      <c r="N360" t="s">
        <v>2</v>
      </c>
      <c r="P360" s="21">
        <f t="shared" si="10"/>
        <v>0</v>
      </c>
      <c r="Q360" t="e">
        <f>VLOOKUP(G360,[1]consolidado!$A$2:$D$21800,4,0)</f>
        <v>#N/A</v>
      </c>
      <c r="R360" s="8" t="e">
        <f>VLOOKUP(G360,[1]consolidado!$A$2:$C$21800,3,0)</f>
        <v>#N/A</v>
      </c>
      <c r="S360" s="21" t="e">
        <f t="shared" si="11"/>
        <v>#N/A</v>
      </c>
      <c r="Z360" t="s">
        <v>5764</v>
      </c>
    </row>
    <row r="361" spans="1:26" hidden="1" x14ac:dyDescent="0.25">
      <c r="A361" t="s">
        <v>6149</v>
      </c>
      <c r="B361" s="5" t="s">
        <v>9297</v>
      </c>
      <c r="C361" t="s">
        <v>9217</v>
      </c>
      <c r="D361" t="s">
        <v>153</v>
      </c>
      <c r="E361" s="4">
        <v>2015</v>
      </c>
      <c r="F361" t="s">
        <v>5</v>
      </c>
      <c r="G361">
        <v>19151205</v>
      </c>
      <c r="H361" t="s">
        <v>1936</v>
      </c>
      <c r="I361" s="1">
        <v>43207</v>
      </c>
      <c r="J361">
        <v>2018</v>
      </c>
      <c r="K361">
        <v>4</v>
      </c>
      <c r="L361" s="8">
        <v>1041000</v>
      </c>
      <c r="M361" s="8">
        <v>1041000</v>
      </c>
      <c r="N361" t="s">
        <v>2</v>
      </c>
      <c r="P361" s="21">
        <f t="shared" si="10"/>
        <v>0</v>
      </c>
      <c r="Q361" t="str">
        <f>VLOOKUP(G361,[1]consolidado!$A$2:$D$21800,4,0)</f>
        <v xml:space="preserve"> 1-3-11-02-0006</v>
      </c>
      <c r="R361" s="8">
        <f>VLOOKUP(G361,[1]consolidado!$A$2:$C$21800,3,0)</f>
        <v>4243285</v>
      </c>
      <c r="S361" s="21">
        <f t="shared" si="11"/>
        <v>-3202285</v>
      </c>
      <c r="Z361" t="s">
        <v>5764</v>
      </c>
    </row>
    <row r="362" spans="1:26" hidden="1" x14ac:dyDescent="0.25">
      <c r="A362" t="s">
        <v>6150</v>
      </c>
      <c r="B362" s="5" t="s">
        <v>9297</v>
      </c>
      <c r="C362" t="s">
        <v>9217</v>
      </c>
      <c r="D362" t="s">
        <v>75</v>
      </c>
      <c r="E362" s="4">
        <v>2016</v>
      </c>
      <c r="F362" t="s">
        <v>5</v>
      </c>
      <c r="G362">
        <v>830117735</v>
      </c>
      <c r="H362" t="s">
        <v>2890</v>
      </c>
      <c r="I362" s="1">
        <v>43040</v>
      </c>
      <c r="J362">
        <v>2017</v>
      </c>
      <c r="K362">
        <v>11</v>
      </c>
      <c r="L362" s="8">
        <v>737717</v>
      </c>
      <c r="M362" s="8">
        <v>737717</v>
      </c>
      <c r="N362" t="s">
        <v>2</v>
      </c>
      <c r="P362" s="21">
        <f t="shared" si="10"/>
        <v>0</v>
      </c>
      <c r="Q362" t="str">
        <f>VLOOKUP(G362,[1]consolidado!$A$2:$D$21800,4,0)</f>
        <v xml:space="preserve"> 1-3-85-15-0003</v>
      </c>
      <c r="R362" s="8">
        <f>VLOOKUP(G362,[1]consolidado!$A$2:$C$21800,3,0)</f>
        <v>1179000</v>
      </c>
      <c r="S362" s="21">
        <f t="shared" si="11"/>
        <v>-441283</v>
      </c>
      <c r="Z362" t="s">
        <v>5764</v>
      </c>
    </row>
    <row r="363" spans="1:26" hidden="1" x14ac:dyDescent="0.25">
      <c r="A363" t="s">
        <v>6151</v>
      </c>
      <c r="B363" s="5" t="s">
        <v>9297</v>
      </c>
      <c r="C363" t="s">
        <v>9217</v>
      </c>
      <c r="D363" t="s">
        <v>186</v>
      </c>
      <c r="E363" s="4">
        <v>2016</v>
      </c>
      <c r="F363" t="s">
        <v>5</v>
      </c>
      <c r="G363">
        <v>24162798</v>
      </c>
      <c r="H363" t="s">
        <v>2110</v>
      </c>
      <c r="I363" s="1">
        <v>43460</v>
      </c>
      <c r="J363">
        <v>2018</v>
      </c>
      <c r="K363">
        <v>12</v>
      </c>
      <c r="L363" s="8">
        <v>781242</v>
      </c>
      <c r="M363" s="8">
        <v>781242</v>
      </c>
      <c r="N363" t="s">
        <v>2</v>
      </c>
      <c r="P363" s="21">
        <f t="shared" si="10"/>
        <v>0</v>
      </c>
      <c r="Q363" t="e">
        <f>VLOOKUP(G363,[1]consolidado!$A$2:$D$21800,4,0)</f>
        <v>#N/A</v>
      </c>
      <c r="R363" s="8" t="e">
        <f>VLOOKUP(G363,[1]consolidado!$A$2:$C$21800,3,0)</f>
        <v>#N/A</v>
      </c>
      <c r="S363" s="21" t="e">
        <f t="shared" si="11"/>
        <v>#N/A</v>
      </c>
      <c r="Z363" t="s">
        <v>5764</v>
      </c>
    </row>
    <row r="364" spans="1:26" hidden="1" x14ac:dyDescent="0.25">
      <c r="A364" t="s">
        <v>6152</v>
      </c>
      <c r="B364" s="5" t="s">
        <v>9297</v>
      </c>
      <c r="C364" t="s">
        <v>9217</v>
      </c>
      <c r="D364" t="s">
        <v>198</v>
      </c>
      <c r="E364" s="4">
        <v>2016</v>
      </c>
      <c r="F364" t="s">
        <v>5</v>
      </c>
      <c r="G364">
        <v>1016030341</v>
      </c>
      <c r="H364" t="s">
        <v>2892</v>
      </c>
      <c r="I364" s="1">
        <v>43437</v>
      </c>
      <c r="J364">
        <v>2018</v>
      </c>
      <c r="K364">
        <v>12</v>
      </c>
      <c r="L364" s="8">
        <v>1171863</v>
      </c>
      <c r="M364" s="8">
        <v>1171863</v>
      </c>
      <c r="N364" t="s">
        <v>2</v>
      </c>
      <c r="P364" s="21">
        <f t="shared" si="10"/>
        <v>0</v>
      </c>
      <c r="Q364" t="e">
        <f>VLOOKUP(G364,[1]consolidado!$A$2:$D$21800,4,0)</f>
        <v>#N/A</v>
      </c>
      <c r="R364" s="8" t="e">
        <f>VLOOKUP(G364,[1]consolidado!$A$2:$C$21800,3,0)</f>
        <v>#N/A</v>
      </c>
      <c r="S364" s="21" t="e">
        <f t="shared" si="11"/>
        <v>#N/A</v>
      </c>
      <c r="Z364" t="s">
        <v>5764</v>
      </c>
    </row>
    <row r="365" spans="1:26" hidden="1" x14ac:dyDescent="0.25">
      <c r="A365" t="s">
        <v>6153</v>
      </c>
      <c r="B365" s="5" t="s">
        <v>9297</v>
      </c>
      <c r="C365" t="s">
        <v>9217</v>
      </c>
      <c r="D365" t="s">
        <v>1440</v>
      </c>
      <c r="E365" s="4">
        <v>2015</v>
      </c>
      <c r="F365" t="s">
        <v>5</v>
      </c>
      <c r="G365">
        <v>52293884</v>
      </c>
      <c r="H365" t="s">
        <v>2695</v>
      </c>
      <c r="I365" s="1">
        <v>43245</v>
      </c>
      <c r="J365">
        <v>2018</v>
      </c>
      <c r="K365">
        <v>5</v>
      </c>
      <c r="L365" s="8">
        <v>1041656</v>
      </c>
      <c r="M365" s="8">
        <v>1041656</v>
      </c>
      <c r="N365" t="s">
        <v>2</v>
      </c>
      <c r="P365" s="21">
        <f t="shared" si="10"/>
        <v>0</v>
      </c>
      <c r="Q365" t="e">
        <f>VLOOKUP(G365,[1]consolidado!$A$2:$D$21800,4,0)</f>
        <v>#N/A</v>
      </c>
      <c r="R365" s="8" t="e">
        <f>VLOOKUP(G365,[1]consolidado!$A$2:$C$21800,3,0)</f>
        <v>#N/A</v>
      </c>
      <c r="S365" s="21" t="e">
        <f t="shared" si="11"/>
        <v>#N/A</v>
      </c>
      <c r="Z365" t="s">
        <v>5764</v>
      </c>
    </row>
    <row r="366" spans="1:26" hidden="1" x14ac:dyDescent="0.25">
      <c r="A366" t="s">
        <v>6154</v>
      </c>
      <c r="B366" s="5" t="s">
        <v>9297</v>
      </c>
      <c r="C366" t="s">
        <v>9217</v>
      </c>
      <c r="D366" t="s">
        <v>570</v>
      </c>
      <c r="E366" s="4">
        <v>2015</v>
      </c>
      <c r="F366" t="s">
        <v>5</v>
      </c>
      <c r="G366">
        <v>39718380</v>
      </c>
      <c r="H366" t="s">
        <v>2894</v>
      </c>
      <c r="I366" s="1">
        <v>42990</v>
      </c>
      <c r="J366">
        <v>2017</v>
      </c>
      <c r="K366">
        <v>9</v>
      </c>
      <c r="L366" s="8">
        <v>1598415</v>
      </c>
      <c r="M366" s="8">
        <v>921397</v>
      </c>
      <c r="N366" t="s">
        <v>2</v>
      </c>
      <c r="P366" s="21">
        <f t="shared" si="10"/>
        <v>677018</v>
      </c>
      <c r="Q366" t="e">
        <f>VLOOKUP(G366,[1]consolidado!$A$2:$D$21800,4,0)</f>
        <v>#N/A</v>
      </c>
      <c r="R366" s="8" t="e">
        <f>VLOOKUP(G366,[1]consolidado!$A$2:$C$21800,3,0)</f>
        <v>#N/A</v>
      </c>
      <c r="S366" s="21" t="e">
        <f t="shared" si="11"/>
        <v>#N/A</v>
      </c>
      <c r="Z366" t="s">
        <v>5764</v>
      </c>
    </row>
    <row r="367" spans="1:26" hidden="1" x14ac:dyDescent="0.25">
      <c r="A367" t="s">
        <v>6155</v>
      </c>
      <c r="B367" s="5" t="s">
        <v>9297</v>
      </c>
      <c r="C367" t="s">
        <v>9217</v>
      </c>
      <c r="D367" t="s">
        <v>1582</v>
      </c>
      <c r="E367" s="4">
        <v>2015</v>
      </c>
      <c r="F367" t="s">
        <v>5</v>
      </c>
      <c r="G367">
        <v>79825958</v>
      </c>
      <c r="H367" t="s">
        <v>2562</v>
      </c>
      <c r="I367" s="1">
        <v>43208</v>
      </c>
      <c r="J367">
        <v>2018</v>
      </c>
      <c r="K367">
        <v>4</v>
      </c>
      <c r="L367" s="8">
        <v>781242</v>
      </c>
      <c r="M367" s="8">
        <v>781242</v>
      </c>
      <c r="N367" t="s">
        <v>2</v>
      </c>
      <c r="P367" s="21">
        <f t="shared" si="10"/>
        <v>0</v>
      </c>
      <c r="Q367" t="str">
        <f>VLOOKUP(G367,[1]consolidado!$A$2:$D$21800,4,0)</f>
        <v xml:space="preserve"> 1-3-11-02-0006</v>
      </c>
      <c r="R367" s="8">
        <f>VLOOKUP(G367,[1]consolidado!$A$2:$C$21800,3,0)</f>
        <v>1353333</v>
      </c>
      <c r="S367" s="21">
        <f t="shared" si="11"/>
        <v>-572091</v>
      </c>
      <c r="Z367" t="s">
        <v>5764</v>
      </c>
    </row>
    <row r="368" spans="1:26" hidden="1" x14ac:dyDescent="0.25">
      <c r="A368" t="s">
        <v>6156</v>
      </c>
      <c r="B368" s="5" t="s">
        <v>9297</v>
      </c>
      <c r="C368" t="s">
        <v>9217</v>
      </c>
      <c r="D368" t="s">
        <v>261</v>
      </c>
      <c r="E368" s="4">
        <v>2016</v>
      </c>
      <c r="F368" t="s">
        <v>5</v>
      </c>
      <c r="G368">
        <v>102294494</v>
      </c>
      <c r="H368" t="s">
        <v>2902</v>
      </c>
      <c r="I368" s="1">
        <v>43515</v>
      </c>
      <c r="J368">
        <v>2019</v>
      </c>
      <c r="K368">
        <v>2</v>
      </c>
      <c r="L368" s="8">
        <v>781242</v>
      </c>
      <c r="M368" s="8">
        <v>781242</v>
      </c>
      <c r="N368" t="s">
        <v>2</v>
      </c>
      <c r="P368" s="21">
        <f t="shared" si="10"/>
        <v>0</v>
      </c>
      <c r="Q368" t="e">
        <f>VLOOKUP(G368,[1]consolidado!$A$2:$D$21800,4,0)</f>
        <v>#N/A</v>
      </c>
      <c r="R368" s="8" t="e">
        <f>VLOOKUP(G368,[1]consolidado!$A$2:$C$21800,3,0)</f>
        <v>#N/A</v>
      </c>
      <c r="S368" s="21" t="e">
        <f t="shared" si="11"/>
        <v>#N/A</v>
      </c>
      <c r="Z368" t="s">
        <v>5764</v>
      </c>
    </row>
    <row r="369" spans="1:26" hidden="1" x14ac:dyDescent="0.25">
      <c r="A369" t="s">
        <v>6157</v>
      </c>
      <c r="B369" s="5" t="s">
        <v>9297</v>
      </c>
      <c r="C369" t="s">
        <v>9217</v>
      </c>
      <c r="D369" t="s">
        <v>446</v>
      </c>
      <c r="E369" s="4">
        <v>2015</v>
      </c>
      <c r="F369" t="s">
        <v>5</v>
      </c>
      <c r="G369">
        <v>52972279</v>
      </c>
      <c r="H369" t="s">
        <v>2854</v>
      </c>
      <c r="I369" s="1">
        <v>43208</v>
      </c>
      <c r="J369">
        <v>2018</v>
      </c>
      <c r="K369">
        <v>4</v>
      </c>
      <c r="L369" s="8">
        <v>781242</v>
      </c>
      <c r="M369" s="8">
        <v>781242</v>
      </c>
      <c r="N369" t="s">
        <v>2</v>
      </c>
      <c r="P369" s="21">
        <f t="shared" si="10"/>
        <v>0</v>
      </c>
      <c r="Q369" t="str">
        <f>VLOOKUP(G369,[1]consolidado!$A$2:$D$21800,4,0)</f>
        <v xml:space="preserve"> 1-3-85-15-0006</v>
      </c>
      <c r="R369" s="8">
        <f>VLOOKUP(G369,[1]consolidado!$A$2:$C$21800,3,0)</f>
        <v>1760770</v>
      </c>
      <c r="S369" s="21">
        <f t="shared" si="11"/>
        <v>-979528</v>
      </c>
      <c r="Z369" t="s">
        <v>5764</v>
      </c>
    </row>
    <row r="370" spans="1:26" hidden="1" x14ac:dyDescent="0.25">
      <c r="A370" t="s">
        <v>6158</v>
      </c>
      <c r="B370" s="5" t="s">
        <v>9297</v>
      </c>
      <c r="C370" t="s">
        <v>9217</v>
      </c>
      <c r="D370" t="s">
        <v>1947</v>
      </c>
      <c r="E370" s="4">
        <v>2014</v>
      </c>
      <c r="F370" t="s">
        <v>1</v>
      </c>
      <c r="G370">
        <v>900154392</v>
      </c>
      <c r="H370" t="s">
        <v>1981</v>
      </c>
      <c r="I370" s="1">
        <v>43012</v>
      </c>
      <c r="J370">
        <v>2017</v>
      </c>
      <c r="K370">
        <v>10</v>
      </c>
      <c r="L370" s="8">
        <v>368858</v>
      </c>
      <c r="M370" s="8">
        <v>368858</v>
      </c>
      <c r="N370" t="s">
        <v>2</v>
      </c>
      <c r="P370" s="21">
        <f t="shared" si="10"/>
        <v>0</v>
      </c>
      <c r="Q370" t="e">
        <f>VLOOKUP(G370,[1]consolidado!$A$2:$D$21800,4,0)</f>
        <v>#N/A</v>
      </c>
      <c r="R370" s="8" t="e">
        <f>VLOOKUP(G370,[1]consolidado!$A$2:$C$21800,3,0)</f>
        <v>#N/A</v>
      </c>
      <c r="S370" s="21" t="e">
        <f t="shared" si="11"/>
        <v>#N/A</v>
      </c>
      <c r="Z370" t="s">
        <v>5764</v>
      </c>
    </row>
    <row r="371" spans="1:26" hidden="1" x14ac:dyDescent="0.25">
      <c r="A371" t="s">
        <v>6159</v>
      </c>
      <c r="B371" s="5" t="s">
        <v>9297</v>
      </c>
      <c r="C371" t="s">
        <v>9217</v>
      </c>
      <c r="D371" t="s">
        <v>610</v>
      </c>
      <c r="E371" s="4">
        <v>2015</v>
      </c>
      <c r="F371" t="s">
        <v>1</v>
      </c>
      <c r="G371">
        <v>830053974</v>
      </c>
      <c r="H371" t="s">
        <v>2857</v>
      </c>
      <c r="I371" s="1">
        <v>43353</v>
      </c>
      <c r="J371">
        <v>2018</v>
      </c>
      <c r="K371">
        <v>9</v>
      </c>
      <c r="L371" s="8">
        <v>1041656</v>
      </c>
      <c r="M371" s="8">
        <v>1041656</v>
      </c>
      <c r="N371" t="s">
        <v>2</v>
      </c>
      <c r="P371" s="21">
        <f t="shared" si="10"/>
        <v>0</v>
      </c>
      <c r="Q371" t="e">
        <f>VLOOKUP(G371,[1]consolidado!$A$2:$D$21800,4,0)</f>
        <v>#N/A</v>
      </c>
      <c r="R371" s="8" t="e">
        <f>VLOOKUP(G371,[1]consolidado!$A$2:$C$21800,3,0)</f>
        <v>#N/A</v>
      </c>
      <c r="S371" s="21" t="e">
        <f t="shared" si="11"/>
        <v>#N/A</v>
      </c>
      <c r="Z371" t="s">
        <v>5764</v>
      </c>
    </row>
    <row r="372" spans="1:26" hidden="1" x14ac:dyDescent="0.25">
      <c r="A372" t="s">
        <v>6160</v>
      </c>
      <c r="B372" s="5" t="s">
        <v>9297</v>
      </c>
      <c r="C372" t="s">
        <v>9217</v>
      </c>
      <c r="D372" t="s">
        <v>57</v>
      </c>
      <c r="E372" s="4">
        <v>2016</v>
      </c>
      <c r="F372" t="s">
        <v>5</v>
      </c>
      <c r="G372">
        <v>77154266</v>
      </c>
      <c r="H372" t="s">
        <v>2906</v>
      </c>
      <c r="I372" s="1">
        <v>43510</v>
      </c>
      <c r="J372">
        <v>2019</v>
      </c>
      <c r="K372">
        <v>2</v>
      </c>
      <c r="L372" s="8">
        <v>911449</v>
      </c>
      <c r="M372" s="8">
        <v>911449</v>
      </c>
      <c r="N372" t="s">
        <v>2</v>
      </c>
      <c r="P372" s="21">
        <f t="shared" si="10"/>
        <v>0</v>
      </c>
      <c r="Q372" t="e">
        <f>VLOOKUP(G372,[1]consolidado!$A$2:$D$21800,4,0)</f>
        <v>#N/A</v>
      </c>
      <c r="R372" s="8" t="e">
        <f>VLOOKUP(G372,[1]consolidado!$A$2:$C$21800,3,0)</f>
        <v>#N/A</v>
      </c>
      <c r="S372" s="21" t="e">
        <f t="shared" si="11"/>
        <v>#N/A</v>
      </c>
      <c r="Z372" t="s">
        <v>5764</v>
      </c>
    </row>
    <row r="373" spans="1:26" hidden="1" x14ac:dyDescent="0.25">
      <c r="A373" t="s">
        <v>6161</v>
      </c>
      <c r="B373" s="5" t="s">
        <v>9297</v>
      </c>
      <c r="C373" t="s">
        <v>9217</v>
      </c>
      <c r="D373" t="s">
        <v>356</v>
      </c>
      <c r="E373" s="4">
        <v>2015</v>
      </c>
      <c r="F373" t="s">
        <v>5</v>
      </c>
      <c r="G373">
        <v>6647143</v>
      </c>
      <c r="H373" t="s">
        <v>2913</v>
      </c>
      <c r="I373" s="1">
        <v>43245</v>
      </c>
      <c r="J373">
        <v>2018</v>
      </c>
      <c r="K373">
        <v>5</v>
      </c>
      <c r="L373" s="8">
        <v>737717</v>
      </c>
      <c r="M373" s="8">
        <v>64920</v>
      </c>
      <c r="N373" t="s">
        <v>2</v>
      </c>
      <c r="P373" s="21">
        <f t="shared" si="10"/>
        <v>672797</v>
      </c>
      <c r="Q373" t="e">
        <f>VLOOKUP(G373,[1]consolidado!$A$2:$D$21800,4,0)</f>
        <v>#N/A</v>
      </c>
      <c r="R373" s="8" t="e">
        <f>VLOOKUP(G373,[1]consolidado!$A$2:$C$21800,3,0)</f>
        <v>#N/A</v>
      </c>
      <c r="S373" s="21" t="e">
        <f t="shared" si="11"/>
        <v>#N/A</v>
      </c>
      <c r="Z373" t="s">
        <v>24</v>
      </c>
    </row>
    <row r="374" spans="1:26" hidden="1" x14ac:dyDescent="0.25">
      <c r="A374" t="s">
        <v>6162</v>
      </c>
      <c r="B374" s="5" t="s">
        <v>9297</v>
      </c>
      <c r="C374" t="s">
        <v>9217</v>
      </c>
      <c r="D374" t="s">
        <v>1795</v>
      </c>
      <c r="E374" s="4">
        <v>2015</v>
      </c>
      <c r="F374" t="s">
        <v>1</v>
      </c>
      <c r="G374">
        <v>900218742</v>
      </c>
      <c r="H374" t="s">
        <v>552</v>
      </c>
      <c r="I374" s="1">
        <v>43210</v>
      </c>
      <c r="J374">
        <v>2018</v>
      </c>
      <c r="K374">
        <v>4</v>
      </c>
      <c r="L374" s="8">
        <v>737717</v>
      </c>
      <c r="M374" s="8">
        <v>737717</v>
      </c>
      <c r="N374" t="s">
        <v>2</v>
      </c>
      <c r="P374" s="21">
        <f t="shared" si="10"/>
        <v>0</v>
      </c>
      <c r="Q374" t="e">
        <f>VLOOKUP(G374,[1]consolidado!$A$2:$D$21800,4,0)</f>
        <v>#N/A</v>
      </c>
      <c r="R374" s="8" t="e">
        <f>VLOOKUP(G374,[1]consolidado!$A$2:$C$21800,3,0)</f>
        <v>#N/A</v>
      </c>
      <c r="S374" s="21" t="e">
        <f t="shared" si="11"/>
        <v>#N/A</v>
      </c>
      <c r="Z374" t="s">
        <v>5764</v>
      </c>
    </row>
    <row r="375" spans="1:26" hidden="1" x14ac:dyDescent="0.25">
      <c r="A375" t="s">
        <v>6163</v>
      </c>
      <c r="B375" s="5" t="s">
        <v>9297</v>
      </c>
      <c r="C375" t="s">
        <v>9217</v>
      </c>
      <c r="D375" t="s">
        <v>1796</v>
      </c>
      <c r="E375" s="4">
        <v>2015</v>
      </c>
      <c r="F375" t="s">
        <v>1</v>
      </c>
      <c r="G375">
        <v>900218742</v>
      </c>
      <c r="H375" t="s">
        <v>552</v>
      </c>
      <c r="I375" s="1">
        <v>43158</v>
      </c>
      <c r="J375">
        <v>2018</v>
      </c>
      <c r="K375">
        <v>2</v>
      </c>
      <c r="L375" s="8">
        <v>737717</v>
      </c>
      <c r="M375" s="8">
        <v>737717</v>
      </c>
      <c r="N375" t="s">
        <v>2</v>
      </c>
      <c r="P375" s="21">
        <f t="shared" si="10"/>
        <v>0</v>
      </c>
      <c r="Q375" t="e">
        <f>VLOOKUP(G375,[1]consolidado!$A$2:$D$21800,4,0)</f>
        <v>#N/A</v>
      </c>
      <c r="R375" s="8" t="e">
        <f>VLOOKUP(G375,[1]consolidado!$A$2:$C$21800,3,0)</f>
        <v>#N/A</v>
      </c>
      <c r="S375" s="21" t="e">
        <f t="shared" si="11"/>
        <v>#N/A</v>
      </c>
      <c r="Z375" t="s">
        <v>5764</v>
      </c>
    </row>
    <row r="376" spans="1:26" hidden="1" x14ac:dyDescent="0.25">
      <c r="A376" t="s">
        <v>6164</v>
      </c>
      <c r="B376" s="5" t="s">
        <v>9297</v>
      </c>
      <c r="C376" t="s">
        <v>9217</v>
      </c>
      <c r="D376" t="s">
        <v>836</v>
      </c>
      <c r="E376" s="4">
        <v>2015</v>
      </c>
      <c r="F376" t="s">
        <v>5</v>
      </c>
      <c r="G376">
        <v>51563917</v>
      </c>
      <c r="H376" t="s">
        <v>2619</v>
      </c>
      <c r="I376" s="1">
        <v>43244</v>
      </c>
      <c r="J376">
        <v>2018</v>
      </c>
      <c r="K376">
        <v>5</v>
      </c>
      <c r="L376" s="8">
        <v>737717</v>
      </c>
      <c r="M376" s="8">
        <v>491664</v>
      </c>
      <c r="N376" t="s">
        <v>2</v>
      </c>
      <c r="P376" s="21">
        <f t="shared" si="10"/>
        <v>246053</v>
      </c>
      <c r="Q376" t="e">
        <f>VLOOKUP(G376,[1]consolidado!$A$2:$D$21800,4,0)</f>
        <v>#N/A</v>
      </c>
      <c r="R376" s="8" t="e">
        <f>VLOOKUP(G376,[1]consolidado!$A$2:$C$21800,3,0)</f>
        <v>#N/A</v>
      </c>
      <c r="S376" s="21" t="e">
        <f t="shared" si="11"/>
        <v>#N/A</v>
      </c>
      <c r="Z376" t="s">
        <v>5764</v>
      </c>
    </row>
    <row r="377" spans="1:26" hidden="1" x14ac:dyDescent="0.25">
      <c r="A377" t="s">
        <v>6165</v>
      </c>
      <c r="B377" s="5" t="s">
        <v>9297</v>
      </c>
      <c r="C377" t="s">
        <v>9217</v>
      </c>
      <c r="D377" t="s">
        <v>338</v>
      </c>
      <c r="E377" s="4">
        <v>2016</v>
      </c>
      <c r="F377" t="s">
        <v>1</v>
      </c>
      <c r="G377">
        <v>830053974</v>
      </c>
      <c r="H377" t="s">
        <v>2857</v>
      </c>
      <c r="I377" s="1">
        <v>43474</v>
      </c>
      <c r="J377">
        <v>2019</v>
      </c>
      <c r="K377">
        <v>1</v>
      </c>
      <c r="L377" s="8">
        <v>781242</v>
      </c>
      <c r="M377" s="8">
        <v>781242</v>
      </c>
      <c r="N377" t="s">
        <v>2</v>
      </c>
      <c r="P377" s="21">
        <f t="shared" si="10"/>
        <v>0</v>
      </c>
      <c r="Q377" t="e">
        <f>VLOOKUP(G377,[1]consolidado!$A$2:$D$21800,4,0)</f>
        <v>#N/A</v>
      </c>
      <c r="R377" s="8" t="e">
        <f>VLOOKUP(G377,[1]consolidado!$A$2:$C$21800,3,0)</f>
        <v>#N/A</v>
      </c>
      <c r="S377" s="21" t="e">
        <f t="shared" si="11"/>
        <v>#N/A</v>
      </c>
      <c r="Z377" t="s">
        <v>5764</v>
      </c>
    </row>
    <row r="378" spans="1:26" hidden="1" x14ac:dyDescent="0.25">
      <c r="A378" t="s">
        <v>6166</v>
      </c>
      <c r="B378" s="5" t="s">
        <v>9297</v>
      </c>
      <c r="C378" t="s">
        <v>9217</v>
      </c>
      <c r="D378" t="s">
        <v>339</v>
      </c>
      <c r="E378" s="4">
        <v>2016</v>
      </c>
      <c r="F378" t="s">
        <v>1</v>
      </c>
      <c r="G378">
        <v>900108281</v>
      </c>
      <c r="H378" t="s">
        <v>2915</v>
      </c>
      <c r="I378" s="1">
        <v>43784</v>
      </c>
      <c r="J378">
        <v>2019</v>
      </c>
      <c r="K378">
        <v>11</v>
      </c>
      <c r="L378" s="8">
        <v>1721339</v>
      </c>
      <c r="M378" s="8">
        <v>1229528</v>
      </c>
      <c r="N378" t="s">
        <v>2</v>
      </c>
      <c r="P378" s="21">
        <f t="shared" si="10"/>
        <v>491811</v>
      </c>
      <c r="Q378" t="e">
        <f>VLOOKUP(G378,[1]consolidado!$A$2:$D$21800,4,0)</f>
        <v>#N/A</v>
      </c>
      <c r="R378" s="8" t="e">
        <f>VLOOKUP(G378,[1]consolidado!$A$2:$C$21800,3,0)</f>
        <v>#N/A</v>
      </c>
      <c r="S378" s="21" t="e">
        <f t="shared" si="11"/>
        <v>#N/A</v>
      </c>
      <c r="Z378" t="s">
        <v>5764</v>
      </c>
    </row>
    <row r="379" spans="1:26" hidden="1" x14ac:dyDescent="0.25">
      <c r="A379" t="s">
        <v>6167</v>
      </c>
      <c r="B379" s="5" t="s">
        <v>9297</v>
      </c>
      <c r="C379" t="s">
        <v>9217</v>
      </c>
      <c r="D379" t="s">
        <v>380</v>
      </c>
      <c r="E379" s="4">
        <v>2016</v>
      </c>
      <c r="F379" t="s">
        <v>5</v>
      </c>
      <c r="G379">
        <v>19190461</v>
      </c>
      <c r="H379" t="s">
        <v>2703</v>
      </c>
      <c r="I379" s="1">
        <v>43428</v>
      </c>
      <c r="J379">
        <v>2018</v>
      </c>
      <c r="K379">
        <v>11</v>
      </c>
      <c r="L379" s="8">
        <v>781242</v>
      </c>
      <c r="M379" s="8">
        <v>781242</v>
      </c>
      <c r="N379" t="s">
        <v>2</v>
      </c>
      <c r="P379" s="21">
        <f t="shared" si="10"/>
        <v>0</v>
      </c>
      <c r="Q379" t="str">
        <f>VLOOKUP(G379,[1]consolidado!$A$2:$D$21800,4,0)</f>
        <v xml:space="preserve"> 1-3-11-02-0006</v>
      </c>
      <c r="R379" s="8">
        <f>VLOOKUP(G379,[1]consolidado!$A$2:$C$21800,3,0)</f>
        <v>1222533</v>
      </c>
      <c r="S379" s="21">
        <f t="shared" si="11"/>
        <v>-441291</v>
      </c>
      <c r="Z379" t="s">
        <v>5764</v>
      </c>
    </row>
    <row r="380" spans="1:26" hidden="1" x14ac:dyDescent="0.25">
      <c r="A380" t="s">
        <v>6168</v>
      </c>
      <c r="B380" s="5" t="s">
        <v>9297</v>
      </c>
      <c r="C380" t="s">
        <v>9217</v>
      </c>
      <c r="D380" t="s">
        <v>397</v>
      </c>
      <c r="E380" s="4">
        <v>2016</v>
      </c>
      <c r="F380" t="s">
        <v>5</v>
      </c>
      <c r="G380">
        <v>79897846</v>
      </c>
      <c r="H380" t="s">
        <v>1953</v>
      </c>
      <c r="I380" s="1">
        <v>43510</v>
      </c>
      <c r="J380">
        <v>2019</v>
      </c>
      <c r="K380">
        <v>2</v>
      </c>
      <c r="L380" s="8">
        <v>781242</v>
      </c>
      <c r="M380" s="8">
        <v>781242</v>
      </c>
      <c r="N380" t="s">
        <v>2</v>
      </c>
      <c r="P380" s="21">
        <f t="shared" si="10"/>
        <v>0</v>
      </c>
      <c r="Q380" t="str">
        <f>VLOOKUP(G380,[1]consolidado!$A$2:$D$21800,4,0)</f>
        <v xml:space="preserve"> 1-3-11-02-0006</v>
      </c>
      <c r="R380" s="8">
        <f>VLOOKUP(G380,[1]consolidado!$A$2:$C$21800,3,0)</f>
        <v>1232000</v>
      </c>
      <c r="S380" s="21">
        <f t="shared" si="11"/>
        <v>-450758</v>
      </c>
      <c r="Z380" t="s">
        <v>5764</v>
      </c>
    </row>
    <row r="381" spans="1:26" hidden="1" x14ac:dyDescent="0.25">
      <c r="A381" t="s">
        <v>6169</v>
      </c>
      <c r="B381" s="5" t="s">
        <v>9297</v>
      </c>
      <c r="C381" t="s">
        <v>9217</v>
      </c>
      <c r="D381" t="s">
        <v>1834</v>
      </c>
      <c r="E381" s="4">
        <v>2015</v>
      </c>
      <c r="F381" t="s">
        <v>1</v>
      </c>
      <c r="G381">
        <v>900464450</v>
      </c>
      <c r="H381" t="s">
        <v>2260</v>
      </c>
      <c r="I381" s="1">
        <v>43243</v>
      </c>
      <c r="J381">
        <v>2018</v>
      </c>
      <c r="K381">
        <v>5</v>
      </c>
      <c r="L381" s="8">
        <v>781242</v>
      </c>
      <c r="M381" s="8">
        <v>781242</v>
      </c>
      <c r="N381" t="s">
        <v>2</v>
      </c>
      <c r="P381" s="21">
        <f t="shared" si="10"/>
        <v>0</v>
      </c>
      <c r="Q381" t="e">
        <f>VLOOKUP(G381,[1]consolidado!$A$2:$D$21800,4,0)</f>
        <v>#N/A</v>
      </c>
      <c r="R381" s="8" t="e">
        <f>VLOOKUP(G381,[1]consolidado!$A$2:$C$21800,3,0)</f>
        <v>#N/A</v>
      </c>
      <c r="S381" s="21" t="e">
        <f t="shared" si="11"/>
        <v>#N/A</v>
      </c>
      <c r="Z381" t="s">
        <v>5764</v>
      </c>
    </row>
    <row r="382" spans="1:26" hidden="1" x14ac:dyDescent="0.25">
      <c r="A382" t="s">
        <v>6170</v>
      </c>
      <c r="B382" s="5" t="s">
        <v>9297</v>
      </c>
      <c r="C382" t="s">
        <v>9217</v>
      </c>
      <c r="D382" t="s">
        <v>644</v>
      </c>
      <c r="E382" s="4">
        <v>2015</v>
      </c>
      <c r="F382" t="s">
        <v>1</v>
      </c>
      <c r="G382">
        <v>900212819</v>
      </c>
      <c r="H382" t="s">
        <v>2634</v>
      </c>
      <c r="I382" s="1">
        <v>43245</v>
      </c>
      <c r="J382">
        <v>2018</v>
      </c>
      <c r="K382">
        <v>5</v>
      </c>
      <c r="L382" s="8">
        <v>1041656</v>
      </c>
      <c r="M382" s="8">
        <v>1041656</v>
      </c>
      <c r="N382" t="s">
        <v>2</v>
      </c>
      <c r="P382" s="21">
        <f t="shared" si="10"/>
        <v>0</v>
      </c>
      <c r="Q382" t="e">
        <f>VLOOKUP(G382,[1]consolidado!$A$2:$D$21800,4,0)</f>
        <v>#N/A</v>
      </c>
      <c r="R382" s="8" t="e">
        <f>VLOOKUP(G382,[1]consolidado!$A$2:$C$21800,3,0)</f>
        <v>#N/A</v>
      </c>
      <c r="S382" s="21" t="e">
        <f t="shared" si="11"/>
        <v>#N/A</v>
      </c>
      <c r="Z382" t="s">
        <v>5764</v>
      </c>
    </row>
    <row r="383" spans="1:26" hidden="1" x14ac:dyDescent="0.25">
      <c r="A383" t="s">
        <v>6171</v>
      </c>
      <c r="B383" s="5" t="s">
        <v>9297</v>
      </c>
      <c r="C383" t="s">
        <v>9217</v>
      </c>
      <c r="D383" t="s">
        <v>423</v>
      </c>
      <c r="E383" s="4">
        <v>2016</v>
      </c>
      <c r="F383" t="s">
        <v>5</v>
      </c>
      <c r="G383">
        <v>79972970</v>
      </c>
      <c r="H383" t="s">
        <v>43</v>
      </c>
      <c r="I383" s="1">
        <v>43532</v>
      </c>
      <c r="J383">
        <v>2019</v>
      </c>
      <c r="K383">
        <v>3</v>
      </c>
      <c r="L383" s="8">
        <v>828116</v>
      </c>
      <c r="M383" s="8">
        <v>828116</v>
      </c>
      <c r="N383" t="s">
        <v>2</v>
      </c>
      <c r="P383" s="21">
        <f t="shared" si="10"/>
        <v>0</v>
      </c>
      <c r="Q383" t="str">
        <f>VLOOKUP(G383,[1]consolidado!$A$2:$D$21800,4,0)</f>
        <v xml:space="preserve"> 1-3-11-02-0006</v>
      </c>
      <c r="R383" s="8">
        <f>VLOOKUP(G383,[1]consolidado!$A$2:$C$21800,3,0)</f>
        <v>2725578</v>
      </c>
      <c r="S383" s="21">
        <f t="shared" si="11"/>
        <v>-1897462</v>
      </c>
      <c r="Z383" t="s">
        <v>5764</v>
      </c>
    </row>
    <row r="384" spans="1:26" hidden="1" x14ac:dyDescent="0.25">
      <c r="A384" t="s">
        <v>6172</v>
      </c>
      <c r="B384" s="5" t="s">
        <v>9297</v>
      </c>
      <c r="C384" t="s">
        <v>9217</v>
      </c>
      <c r="D384" t="s">
        <v>1775</v>
      </c>
      <c r="E384" s="4">
        <v>2016</v>
      </c>
      <c r="F384" t="s">
        <v>5</v>
      </c>
      <c r="G384">
        <v>80498917</v>
      </c>
      <c r="H384" t="s">
        <v>2922</v>
      </c>
      <c r="I384" s="1">
        <v>43522</v>
      </c>
      <c r="J384">
        <v>2019</v>
      </c>
      <c r="K384">
        <v>2</v>
      </c>
      <c r="L384" s="8">
        <v>828116</v>
      </c>
      <c r="M384" s="8">
        <v>828116</v>
      </c>
      <c r="N384" t="s">
        <v>2</v>
      </c>
      <c r="P384" s="21">
        <f t="shared" si="10"/>
        <v>0</v>
      </c>
      <c r="Q384" t="e">
        <f>VLOOKUP(G384,[1]consolidado!$A$2:$D$21800,4,0)</f>
        <v>#N/A</v>
      </c>
      <c r="R384" s="8" t="e">
        <f>VLOOKUP(G384,[1]consolidado!$A$2:$C$21800,3,0)</f>
        <v>#N/A</v>
      </c>
      <c r="S384" s="21" t="e">
        <f t="shared" si="11"/>
        <v>#N/A</v>
      </c>
      <c r="Z384" t="s">
        <v>5764</v>
      </c>
    </row>
    <row r="385" spans="1:26" hidden="1" x14ac:dyDescent="0.25">
      <c r="A385" t="s">
        <v>6173</v>
      </c>
      <c r="B385" s="5" t="s">
        <v>9297</v>
      </c>
      <c r="C385" t="s">
        <v>9217</v>
      </c>
      <c r="D385" t="s">
        <v>130</v>
      </c>
      <c r="E385" s="4">
        <v>2015</v>
      </c>
      <c r="F385" t="s">
        <v>5</v>
      </c>
      <c r="G385">
        <v>39669637</v>
      </c>
      <c r="H385" t="s">
        <v>2924</v>
      </c>
      <c r="I385" s="1">
        <v>43193</v>
      </c>
      <c r="J385">
        <v>2018</v>
      </c>
      <c r="K385">
        <v>4</v>
      </c>
      <c r="L385" s="8">
        <v>737717</v>
      </c>
      <c r="M385" s="8">
        <v>737717</v>
      </c>
      <c r="N385" t="s">
        <v>2</v>
      </c>
      <c r="P385" s="21">
        <f t="shared" si="10"/>
        <v>0</v>
      </c>
      <c r="Q385" t="e">
        <f>VLOOKUP(G385,[1]consolidado!$A$2:$D$21800,4,0)</f>
        <v>#N/A</v>
      </c>
      <c r="R385" s="8" t="e">
        <f>VLOOKUP(G385,[1]consolidado!$A$2:$C$21800,3,0)</f>
        <v>#N/A</v>
      </c>
      <c r="S385" s="21" t="e">
        <f t="shared" si="11"/>
        <v>#N/A</v>
      </c>
      <c r="Z385" t="s">
        <v>5764</v>
      </c>
    </row>
    <row r="386" spans="1:26" hidden="1" x14ac:dyDescent="0.25">
      <c r="A386" t="s">
        <v>6174</v>
      </c>
      <c r="B386" s="5" t="s">
        <v>9297</v>
      </c>
      <c r="C386" t="s">
        <v>9217</v>
      </c>
      <c r="D386" t="s">
        <v>1886</v>
      </c>
      <c r="E386" s="4">
        <v>2015</v>
      </c>
      <c r="F386" t="s">
        <v>5</v>
      </c>
      <c r="G386">
        <v>15369649</v>
      </c>
      <c r="H386" t="s">
        <v>1245</v>
      </c>
      <c r="I386" s="1">
        <v>43214</v>
      </c>
      <c r="J386">
        <v>2018</v>
      </c>
      <c r="K386">
        <v>4</v>
      </c>
      <c r="L386" s="8">
        <v>1432277</v>
      </c>
      <c r="M386" s="8">
        <v>1432277</v>
      </c>
      <c r="N386" t="s">
        <v>2</v>
      </c>
      <c r="P386" s="21">
        <f t="shared" si="10"/>
        <v>0</v>
      </c>
      <c r="Q386" t="e">
        <f>VLOOKUP(G386,[1]consolidado!$A$2:$D$21800,4,0)</f>
        <v>#N/A</v>
      </c>
      <c r="R386" s="8" t="e">
        <f>VLOOKUP(G386,[1]consolidado!$A$2:$C$21800,3,0)</f>
        <v>#N/A</v>
      </c>
      <c r="S386" s="21" t="e">
        <f t="shared" si="11"/>
        <v>#N/A</v>
      </c>
      <c r="Z386" t="s">
        <v>5764</v>
      </c>
    </row>
    <row r="387" spans="1:26" hidden="1" x14ac:dyDescent="0.25">
      <c r="A387" t="s">
        <v>6175</v>
      </c>
      <c r="B387" s="5" t="s">
        <v>9297</v>
      </c>
      <c r="C387" t="s">
        <v>9217</v>
      </c>
      <c r="D387" t="s">
        <v>783</v>
      </c>
      <c r="E387" s="4">
        <v>2015</v>
      </c>
      <c r="F387" t="s">
        <v>5</v>
      </c>
      <c r="G387">
        <v>79574122</v>
      </c>
      <c r="H387" t="s">
        <v>2925</v>
      </c>
      <c r="I387" s="1">
        <v>42894</v>
      </c>
      <c r="J387">
        <v>2017</v>
      </c>
      <c r="K387">
        <v>6</v>
      </c>
      <c r="L387" s="8">
        <v>737717</v>
      </c>
      <c r="M387" s="8">
        <v>8905</v>
      </c>
      <c r="N387" t="s">
        <v>2</v>
      </c>
      <c r="P387" s="21">
        <f t="shared" ref="P387:P450" si="12">+L387-M387</f>
        <v>728812</v>
      </c>
      <c r="Q387" t="e">
        <f>VLOOKUP(G387,[1]consolidado!$A$2:$D$21800,4,0)</f>
        <v>#N/A</v>
      </c>
      <c r="R387" s="8" t="e">
        <f>VLOOKUP(G387,[1]consolidado!$A$2:$C$21800,3,0)</f>
        <v>#N/A</v>
      </c>
      <c r="S387" s="21" t="e">
        <f t="shared" ref="S387:S450" si="13">+L387-R387</f>
        <v>#N/A</v>
      </c>
      <c r="Z387" t="s">
        <v>5764</v>
      </c>
    </row>
    <row r="388" spans="1:26" hidden="1" x14ac:dyDescent="0.25">
      <c r="A388" t="s">
        <v>6176</v>
      </c>
      <c r="B388" s="5" t="s">
        <v>9297</v>
      </c>
      <c r="C388" t="s">
        <v>9217</v>
      </c>
      <c r="D388" t="s">
        <v>2716</v>
      </c>
      <c r="E388" s="4">
        <v>2015</v>
      </c>
      <c r="F388" t="s">
        <v>5</v>
      </c>
      <c r="G388">
        <v>1152447074</v>
      </c>
      <c r="H388" t="s">
        <v>2918</v>
      </c>
      <c r="I388" s="1">
        <v>43244</v>
      </c>
      <c r="J388">
        <v>2018</v>
      </c>
      <c r="K388">
        <v>5</v>
      </c>
      <c r="L388" s="8">
        <v>781242</v>
      </c>
      <c r="M388" s="8">
        <v>781242</v>
      </c>
      <c r="N388" t="s">
        <v>2</v>
      </c>
      <c r="P388" s="21">
        <f t="shared" si="12"/>
        <v>0</v>
      </c>
      <c r="Q388" t="str">
        <f>VLOOKUP(G388,[1]consolidado!$A$2:$D$21800,4,0)</f>
        <v xml:space="preserve"> 1-3-11-02-0006</v>
      </c>
      <c r="R388" s="8">
        <f>VLOOKUP(G388,[1]consolidado!$A$2:$C$21800,3,0)</f>
        <v>1041000</v>
      </c>
      <c r="S388" s="21">
        <f t="shared" si="13"/>
        <v>-259758</v>
      </c>
      <c r="Z388" t="s">
        <v>5764</v>
      </c>
    </row>
    <row r="389" spans="1:26" hidden="1" x14ac:dyDescent="0.25">
      <c r="A389" t="s">
        <v>6177</v>
      </c>
      <c r="B389" s="5" t="s">
        <v>9297</v>
      </c>
      <c r="C389" t="s">
        <v>9217</v>
      </c>
      <c r="D389" t="s">
        <v>1937</v>
      </c>
      <c r="E389" s="4">
        <v>2015</v>
      </c>
      <c r="F389" t="s">
        <v>5</v>
      </c>
      <c r="G389">
        <v>79812066</v>
      </c>
      <c r="H389" t="s">
        <v>1613</v>
      </c>
      <c r="I389" s="1">
        <v>43165</v>
      </c>
      <c r="J389">
        <v>2018</v>
      </c>
      <c r="K389">
        <v>3</v>
      </c>
      <c r="L389" s="8">
        <v>1106575</v>
      </c>
      <c r="M389" s="8">
        <v>1106575</v>
      </c>
      <c r="N389" t="s">
        <v>2</v>
      </c>
      <c r="P389" s="21">
        <f t="shared" si="12"/>
        <v>0</v>
      </c>
      <c r="Q389" t="e">
        <f>VLOOKUP(G389,[1]consolidado!$A$2:$D$21800,4,0)</f>
        <v>#N/A</v>
      </c>
      <c r="R389" s="8" t="e">
        <f>VLOOKUP(G389,[1]consolidado!$A$2:$C$21800,3,0)</f>
        <v>#N/A</v>
      </c>
      <c r="S389" s="21" t="e">
        <f t="shared" si="13"/>
        <v>#N/A</v>
      </c>
      <c r="Z389" t="s">
        <v>5764</v>
      </c>
    </row>
    <row r="390" spans="1:26" hidden="1" x14ac:dyDescent="0.25">
      <c r="A390" t="s">
        <v>6178</v>
      </c>
      <c r="B390" s="5" t="s">
        <v>9297</v>
      </c>
      <c r="C390" t="s">
        <v>9217</v>
      </c>
      <c r="D390" t="s">
        <v>1940</v>
      </c>
      <c r="E390" s="4">
        <v>2015</v>
      </c>
      <c r="F390" t="s">
        <v>5</v>
      </c>
      <c r="G390">
        <v>74355506</v>
      </c>
      <c r="H390" t="s">
        <v>2930</v>
      </c>
      <c r="I390" s="1">
        <v>43145</v>
      </c>
      <c r="J390">
        <v>2018</v>
      </c>
      <c r="K390">
        <v>2</v>
      </c>
      <c r="L390" s="8">
        <v>1598386</v>
      </c>
      <c r="M390" s="8">
        <v>1598386</v>
      </c>
      <c r="N390" t="s">
        <v>2</v>
      </c>
      <c r="P390" s="21">
        <f t="shared" si="12"/>
        <v>0</v>
      </c>
      <c r="Q390" t="str">
        <f>VLOOKUP(G390,[1]consolidado!$A$2:$D$21800,4,0)</f>
        <v xml:space="preserve"> 1-3-11-02-0006</v>
      </c>
      <c r="R390" s="8">
        <f>VLOOKUP(G390,[1]consolidado!$A$2:$C$21800,3,0)</f>
        <v>1059947</v>
      </c>
      <c r="S390" s="21">
        <f t="shared" si="13"/>
        <v>538439</v>
      </c>
      <c r="Z390" t="s">
        <v>5764</v>
      </c>
    </row>
    <row r="391" spans="1:26" hidden="1" x14ac:dyDescent="0.25">
      <c r="A391" t="s">
        <v>6179</v>
      </c>
      <c r="B391" s="5" t="s">
        <v>9297</v>
      </c>
      <c r="C391" t="s">
        <v>9217</v>
      </c>
      <c r="D391" t="s">
        <v>1538</v>
      </c>
      <c r="E391" s="4">
        <v>2015</v>
      </c>
      <c r="F391" t="s">
        <v>5</v>
      </c>
      <c r="G391">
        <v>1020728502</v>
      </c>
      <c r="H391" t="s">
        <v>2931</v>
      </c>
      <c r="I391" s="1">
        <v>43235</v>
      </c>
      <c r="J391">
        <v>2018</v>
      </c>
      <c r="K391">
        <v>5</v>
      </c>
      <c r="L391" s="8">
        <v>1041656</v>
      </c>
      <c r="M391" s="8">
        <v>1041656</v>
      </c>
      <c r="N391" t="s">
        <v>2</v>
      </c>
      <c r="P391" s="21">
        <f t="shared" si="12"/>
        <v>0</v>
      </c>
      <c r="Q391" t="str">
        <f>VLOOKUP(G391,[1]consolidado!$A$2:$D$21800,4,0)</f>
        <v xml:space="preserve"> 1-3-11-02-0006</v>
      </c>
      <c r="R391" s="8">
        <f>VLOOKUP(G391,[1]consolidado!$A$2:$C$21800,3,0)</f>
        <v>877803</v>
      </c>
      <c r="S391" s="21">
        <f t="shared" si="13"/>
        <v>163853</v>
      </c>
      <c r="Z391" t="s">
        <v>5764</v>
      </c>
    </row>
    <row r="392" spans="1:26" hidden="1" x14ac:dyDescent="0.25">
      <c r="A392" t="s">
        <v>6180</v>
      </c>
      <c r="B392" s="5" t="s">
        <v>9297</v>
      </c>
      <c r="C392" t="s">
        <v>9217</v>
      </c>
      <c r="D392" t="s">
        <v>1457</v>
      </c>
      <c r="E392" s="4">
        <v>2015</v>
      </c>
      <c r="F392" t="s">
        <v>1</v>
      </c>
      <c r="G392">
        <v>900638421</v>
      </c>
      <c r="H392" t="s">
        <v>2883</v>
      </c>
      <c r="I392" s="1">
        <v>43272</v>
      </c>
      <c r="J392">
        <v>2018</v>
      </c>
      <c r="K392">
        <v>6</v>
      </c>
      <c r="L392" s="8">
        <v>983623</v>
      </c>
      <c r="M392" s="8">
        <v>983623</v>
      </c>
      <c r="N392" t="s">
        <v>2</v>
      </c>
      <c r="P392" s="21">
        <f t="shared" si="12"/>
        <v>0</v>
      </c>
      <c r="Q392" t="str">
        <f>VLOOKUP(G392,[1]consolidado!$A$2:$D$21800,4,0)</f>
        <v xml:space="preserve"> 1-3-11-02-0006</v>
      </c>
      <c r="R392" s="8">
        <f>VLOOKUP(G392,[1]consolidado!$A$2:$C$21800,3,0)</f>
        <v>520828</v>
      </c>
      <c r="S392" s="21">
        <f t="shared" si="13"/>
        <v>462795</v>
      </c>
      <c r="Z392" t="s">
        <v>5764</v>
      </c>
    </row>
    <row r="393" spans="1:26" hidden="1" x14ac:dyDescent="0.25">
      <c r="A393" t="s">
        <v>6181</v>
      </c>
      <c r="B393" s="5" t="s">
        <v>9297</v>
      </c>
      <c r="C393" t="s">
        <v>9217</v>
      </c>
      <c r="D393" t="s">
        <v>1076</v>
      </c>
      <c r="E393" s="4">
        <v>2015</v>
      </c>
      <c r="F393" t="s">
        <v>108</v>
      </c>
      <c r="G393">
        <v>79923877</v>
      </c>
      <c r="H393" t="s">
        <v>2932</v>
      </c>
      <c r="I393" s="1">
        <v>43286</v>
      </c>
      <c r="J393">
        <v>2018</v>
      </c>
      <c r="K393">
        <v>7</v>
      </c>
      <c r="L393" s="8">
        <v>1041656</v>
      </c>
      <c r="M393" s="8">
        <v>1041656</v>
      </c>
      <c r="N393" t="s">
        <v>2</v>
      </c>
      <c r="P393" s="21">
        <f t="shared" si="12"/>
        <v>0</v>
      </c>
      <c r="Q393" t="e">
        <f>VLOOKUP(G393,[1]consolidado!$A$2:$D$21800,4,0)</f>
        <v>#N/A</v>
      </c>
      <c r="R393" s="8" t="e">
        <f>VLOOKUP(G393,[1]consolidado!$A$2:$C$21800,3,0)</f>
        <v>#N/A</v>
      </c>
      <c r="S393" s="21" t="e">
        <f t="shared" si="13"/>
        <v>#N/A</v>
      </c>
      <c r="Z393" t="s">
        <v>5764</v>
      </c>
    </row>
    <row r="394" spans="1:26" hidden="1" x14ac:dyDescent="0.25">
      <c r="A394" t="s">
        <v>6182</v>
      </c>
      <c r="B394" s="5" t="s">
        <v>9297</v>
      </c>
      <c r="C394" t="s">
        <v>9217</v>
      </c>
      <c r="D394" t="s">
        <v>991</v>
      </c>
      <c r="E394" s="4">
        <v>2015</v>
      </c>
      <c r="F394" t="s">
        <v>5</v>
      </c>
      <c r="G394">
        <v>1023940326</v>
      </c>
      <c r="H394" t="s">
        <v>2933</v>
      </c>
      <c r="I394" s="1">
        <v>43286</v>
      </c>
      <c r="J394">
        <v>2018</v>
      </c>
      <c r="K394">
        <v>7</v>
      </c>
      <c r="L394" s="8">
        <v>1041656</v>
      </c>
      <c r="M394" s="8">
        <v>1041656</v>
      </c>
      <c r="N394" t="s">
        <v>2</v>
      </c>
      <c r="P394" s="21">
        <f t="shared" si="12"/>
        <v>0</v>
      </c>
      <c r="Q394" t="e">
        <f>VLOOKUP(G394,[1]consolidado!$A$2:$D$21800,4,0)</f>
        <v>#N/A</v>
      </c>
      <c r="R394" s="8" t="e">
        <f>VLOOKUP(G394,[1]consolidado!$A$2:$C$21800,3,0)</f>
        <v>#N/A</v>
      </c>
      <c r="S394" s="21" t="e">
        <f t="shared" si="13"/>
        <v>#N/A</v>
      </c>
      <c r="Z394" t="s">
        <v>5764</v>
      </c>
    </row>
    <row r="395" spans="1:26" hidden="1" x14ac:dyDescent="0.25">
      <c r="A395" t="s">
        <v>6183</v>
      </c>
      <c r="B395" s="5" t="s">
        <v>9297</v>
      </c>
      <c r="C395" t="s">
        <v>9217</v>
      </c>
      <c r="D395" t="s">
        <v>992</v>
      </c>
      <c r="E395" s="4">
        <v>2015</v>
      </c>
      <c r="F395" t="s">
        <v>5</v>
      </c>
      <c r="G395">
        <v>79662549</v>
      </c>
      <c r="H395" t="s">
        <v>2536</v>
      </c>
      <c r="I395" s="1">
        <v>43284</v>
      </c>
      <c r="J395">
        <v>2018</v>
      </c>
      <c r="K395">
        <v>7</v>
      </c>
      <c r="L395" s="8">
        <v>911449</v>
      </c>
      <c r="M395" s="8">
        <v>911449</v>
      </c>
      <c r="N395" t="s">
        <v>2</v>
      </c>
      <c r="P395" s="21">
        <f t="shared" si="12"/>
        <v>0</v>
      </c>
      <c r="Q395" t="str">
        <f>VLOOKUP(G395,[1]consolidado!$A$2:$D$21800,4,0)</f>
        <v xml:space="preserve"> 1-3-11-02-0006</v>
      </c>
      <c r="R395" s="8">
        <f>VLOOKUP(G395,[1]consolidado!$A$2:$C$21800,3,0)</f>
        <v>966500</v>
      </c>
      <c r="S395" s="21">
        <f t="shared" si="13"/>
        <v>-55051</v>
      </c>
      <c r="Z395" t="s">
        <v>5764</v>
      </c>
    </row>
    <row r="396" spans="1:26" hidden="1" x14ac:dyDescent="0.25">
      <c r="A396" t="s">
        <v>6184</v>
      </c>
      <c r="B396" s="5" t="s">
        <v>9297</v>
      </c>
      <c r="C396" t="s">
        <v>9217</v>
      </c>
      <c r="D396" t="s">
        <v>773</v>
      </c>
      <c r="E396" s="4">
        <v>2015</v>
      </c>
      <c r="F396" t="s">
        <v>5</v>
      </c>
      <c r="G396">
        <v>51994407</v>
      </c>
      <c r="H396" t="s">
        <v>81</v>
      </c>
      <c r="I396" s="1">
        <v>43290</v>
      </c>
      <c r="J396">
        <v>2018</v>
      </c>
      <c r="K396">
        <v>7</v>
      </c>
      <c r="L396" s="8">
        <v>1822898</v>
      </c>
      <c r="M396" s="8">
        <v>1822898</v>
      </c>
      <c r="N396" t="s">
        <v>2</v>
      </c>
      <c r="P396" s="21">
        <f t="shared" si="12"/>
        <v>0</v>
      </c>
      <c r="Q396" t="str">
        <f>VLOOKUP(G396,[1]consolidado!$A$2:$D$21800,4,0)</f>
        <v xml:space="preserve"> 1-3-11-02-0006</v>
      </c>
      <c r="R396" s="8">
        <f>VLOOKUP(G396,[1]consolidado!$A$2:$C$21800,3,0)</f>
        <v>3054898</v>
      </c>
      <c r="S396" s="21">
        <f t="shared" si="13"/>
        <v>-1232000</v>
      </c>
      <c r="Z396" t="s">
        <v>5764</v>
      </c>
    </row>
    <row r="397" spans="1:26" hidden="1" x14ac:dyDescent="0.25">
      <c r="A397" t="s">
        <v>6185</v>
      </c>
      <c r="B397" s="5" t="s">
        <v>9297</v>
      </c>
      <c r="C397" t="s">
        <v>9217</v>
      </c>
      <c r="D397" t="s">
        <v>492</v>
      </c>
      <c r="E397" s="4">
        <v>2016</v>
      </c>
      <c r="F397" t="s">
        <v>5</v>
      </c>
      <c r="G397">
        <v>1030548312</v>
      </c>
      <c r="H397" t="s">
        <v>2935</v>
      </c>
      <c r="I397" s="1">
        <v>43537</v>
      </c>
      <c r="J397">
        <v>2019</v>
      </c>
      <c r="K397">
        <v>3</v>
      </c>
      <c r="L397" s="8">
        <v>414058</v>
      </c>
      <c r="M397" s="8">
        <v>414058</v>
      </c>
      <c r="N397" t="s">
        <v>2</v>
      </c>
      <c r="P397" s="21">
        <f t="shared" si="12"/>
        <v>0</v>
      </c>
      <c r="Q397" t="e">
        <f>VLOOKUP(G397,[1]consolidado!$A$2:$D$21800,4,0)</f>
        <v>#N/A</v>
      </c>
      <c r="R397" s="8" t="e">
        <f>VLOOKUP(G397,[1]consolidado!$A$2:$C$21800,3,0)</f>
        <v>#N/A</v>
      </c>
      <c r="S397" s="21" t="e">
        <f t="shared" si="13"/>
        <v>#N/A</v>
      </c>
      <c r="Z397" t="s">
        <v>5764</v>
      </c>
    </row>
    <row r="398" spans="1:26" hidden="1" x14ac:dyDescent="0.25">
      <c r="A398" t="s">
        <v>6186</v>
      </c>
      <c r="B398" s="5" t="s">
        <v>9297</v>
      </c>
      <c r="C398" t="s">
        <v>9217</v>
      </c>
      <c r="D398" t="s">
        <v>1205</v>
      </c>
      <c r="E398" s="4">
        <v>2015</v>
      </c>
      <c r="F398" t="s">
        <v>5</v>
      </c>
      <c r="G398">
        <v>23323008</v>
      </c>
      <c r="H398" t="s">
        <v>287</v>
      </c>
      <c r="I398" s="1">
        <v>43516</v>
      </c>
      <c r="J398">
        <v>2019</v>
      </c>
      <c r="K398">
        <v>2</v>
      </c>
      <c r="L398" s="8">
        <v>1171863</v>
      </c>
      <c r="M398" s="8">
        <v>1171863</v>
      </c>
      <c r="N398" t="s">
        <v>2</v>
      </c>
      <c r="P398" s="21">
        <f t="shared" si="12"/>
        <v>0</v>
      </c>
      <c r="Q398" t="e">
        <f>VLOOKUP(G398,[1]consolidado!$A$2:$D$21800,4,0)</f>
        <v>#N/A</v>
      </c>
      <c r="R398" s="8" t="e">
        <f>VLOOKUP(G398,[1]consolidado!$A$2:$C$21800,3,0)</f>
        <v>#N/A</v>
      </c>
      <c r="S398" s="21" t="e">
        <f t="shared" si="13"/>
        <v>#N/A</v>
      </c>
      <c r="Z398" t="s">
        <v>5764</v>
      </c>
    </row>
    <row r="399" spans="1:26" hidden="1" x14ac:dyDescent="0.25">
      <c r="A399" t="s">
        <v>6187</v>
      </c>
      <c r="B399" s="5" t="s">
        <v>9297</v>
      </c>
      <c r="C399" t="s">
        <v>9217</v>
      </c>
      <c r="D399" t="s">
        <v>2685</v>
      </c>
      <c r="E399" s="4">
        <v>2015</v>
      </c>
      <c r="F399" t="s">
        <v>1</v>
      </c>
      <c r="G399">
        <v>900677025</v>
      </c>
      <c r="H399" t="s">
        <v>2868</v>
      </c>
      <c r="I399" s="1">
        <v>43271</v>
      </c>
      <c r="J399">
        <v>2018</v>
      </c>
      <c r="K399">
        <v>6</v>
      </c>
      <c r="L399" s="8">
        <v>1041656</v>
      </c>
      <c r="M399" s="8">
        <v>1041656</v>
      </c>
      <c r="N399" t="s">
        <v>2</v>
      </c>
      <c r="P399" s="21">
        <f t="shared" si="12"/>
        <v>0</v>
      </c>
      <c r="Q399" t="str">
        <f>VLOOKUP(G399,[1]consolidado!$A$2:$D$21800,4,0)</f>
        <v xml:space="preserve"> 1-3-11-02-0006</v>
      </c>
      <c r="R399" s="8">
        <f>VLOOKUP(G399,[1]consolidado!$A$2:$C$21800,3,0)</f>
        <v>729280</v>
      </c>
      <c r="S399" s="21">
        <f t="shared" si="13"/>
        <v>312376</v>
      </c>
      <c r="Z399" t="s">
        <v>5764</v>
      </c>
    </row>
    <row r="400" spans="1:26" hidden="1" x14ac:dyDescent="0.25">
      <c r="A400" t="s">
        <v>6188</v>
      </c>
      <c r="B400" s="5" t="s">
        <v>9297</v>
      </c>
      <c r="C400" t="s">
        <v>9217</v>
      </c>
      <c r="D400" t="s">
        <v>499</v>
      </c>
      <c r="E400" s="4">
        <v>2016</v>
      </c>
      <c r="F400" t="s">
        <v>5</v>
      </c>
      <c r="G400">
        <v>41315168</v>
      </c>
      <c r="H400" t="s">
        <v>2826</v>
      </c>
      <c r="I400" s="1">
        <v>43537</v>
      </c>
      <c r="J400">
        <v>2019</v>
      </c>
      <c r="K400">
        <v>3</v>
      </c>
      <c r="L400" s="8">
        <v>828116</v>
      </c>
      <c r="M400" s="8">
        <v>828116</v>
      </c>
      <c r="N400" t="s">
        <v>2</v>
      </c>
      <c r="P400" s="21">
        <f t="shared" si="12"/>
        <v>0</v>
      </c>
      <c r="Q400" t="str">
        <f>VLOOKUP(G400,[1]consolidado!$A$2:$D$21800,4,0)</f>
        <v xml:space="preserve"> 1-3-11-02-0006</v>
      </c>
      <c r="R400" s="8">
        <f>VLOOKUP(G400,[1]consolidado!$A$2:$C$21800,3,0)</f>
        <v>3566524</v>
      </c>
      <c r="S400" s="21">
        <f t="shared" si="13"/>
        <v>-2738408</v>
      </c>
      <c r="Z400" t="s">
        <v>5764</v>
      </c>
    </row>
    <row r="401" spans="1:26" hidden="1" x14ac:dyDescent="0.25">
      <c r="A401" t="s">
        <v>6189</v>
      </c>
      <c r="B401" s="5" t="s">
        <v>9297</v>
      </c>
      <c r="C401" t="s">
        <v>9217</v>
      </c>
      <c r="D401" t="s">
        <v>2486</v>
      </c>
      <c r="E401" s="4">
        <v>2016</v>
      </c>
      <c r="F401" t="s">
        <v>5</v>
      </c>
      <c r="G401">
        <v>18915740</v>
      </c>
      <c r="H401" t="s">
        <v>2936</v>
      </c>
      <c r="I401" s="1">
        <v>43524</v>
      </c>
      <c r="J401">
        <v>2019</v>
      </c>
      <c r="K401">
        <v>2</v>
      </c>
      <c r="L401" s="8">
        <v>1518212</v>
      </c>
      <c r="M401" s="8">
        <v>1518212</v>
      </c>
      <c r="N401" t="s">
        <v>2</v>
      </c>
      <c r="P401" s="21">
        <f t="shared" si="12"/>
        <v>0</v>
      </c>
      <c r="Q401" t="e">
        <f>VLOOKUP(G401,[1]consolidado!$A$2:$D$21800,4,0)</f>
        <v>#N/A</v>
      </c>
      <c r="R401" s="8" t="e">
        <f>VLOOKUP(G401,[1]consolidado!$A$2:$C$21800,3,0)</f>
        <v>#N/A</v>
      </c>
      <c r="S401" s="21" t="e">
        <f t="shared" si="13"/>
        <v>#N/A</v>
      </c>
      <c r="Z401" t="s">
        <v>5764</v>
      </c>
    </row>
    <row r="402" spans="1:26" hidden="1" x14ac:dyDescent="0.25">
      <c r="A402" t="s">
        <v>6190</v>
      </c>
      <c r="B402" s="5" t="s">
        <v>9297</v>
      </c>
      <c r="C402" t="s">
        <v>9217</v>
      </c>
      <c r="D402" t="s">
        <v>523</v>
      </c>
      <c r="E402" s="4">
        <v>2016</v>
      </c>
      <c r="F402" t="s">
        <v>5</v>
      </c>
      <c r="G402">
        <v>51854033</v>
      </c>
      <c r="H402" t="s">
        <v>2891</v>
      </c>
      <c r="I402" s="1">
        <v>43542</v>
      </c>
      <c r="J402">
        <v>2019</v>
      </c>
      <c r="K402">
        <v>3</v>
      </c>
      <c r="L402" s="8">
        <v>1104154</v>
      </c>
      <c r="M402" s="8">
        <v>1104154</v>
      </c>
      <c r="N402" t="s">
        <v>2</v>
      </c>
      <c r="P402" s="21">
        <f t="shared" si="12"/>
        <v>0</v>
      </c>
      <c r="Q402" t="e">
        <f>VLOOKUP(G402,[1]consolidado!$A$2:$D$21800,4,0)</f>
        <v>#N/A</v>
      </c>
      <c r="R402" s="8" t="e">
        <f>VLOOKUP(G402,[1]consolidado!$A$2:$C$21800,3,0)</f>
        <v>#N/A</v>
      </c>
      <c r="S402" s="21" t="e">
        <f t="shared" si="13"/>
        <v>#N/A</v>
      </c>
      <c r="Z402" t="s">
        <v>5764</v>
      </c>
    </row>
    <row r="403" spans="1:26" hidden="1" x14ac:dyDescent="0.25">
      <c r="A403" t="s">
        <v>6191</v>
      </c>
      <c r="B403" s="5" t="s">
        <v>9297</v>
      </c>
      <c r="C403" t="s">
        <v>9217</v>
      </c>
      <c r="D403" t="s">
        <v>561</v>
      </c>
      <c r="E403" s="4">
        <v>2016</v>
      </c>
      <c r="F403" t="s">
        <v>5</v>
      </c>
      <c r="G403">
        <v>19281555</v>
      </c>
      <c r="H403" t="s">
        <v>2941</v>
      </c>
      <c r="I403" s="1">
        <v>43528</v>
      </c>
      <c r="J403">
        <v>2019</v>
      </c>
      <c r="K403">
        <v>3</v>
      </c>
      <c r="L403" s="8">
        <v>966135</v>
      </c>
      <c r="M403" s="8">
        <v>966135</v>
      </c>
      <c r="N403" t="s">
        <v>2</v>
      </c>
      <c r="P403" s="21">
        <f t="shared" si="12"/>
        <v>0</v>
      </c>
      <c r="Q403" t="e">
        <f>VLOOKUP(G403,[1]consolidado!$A$2:$D$21800,4,0)</f>
        <v>#N/A</v>
      </c>
      <c r="R403" s="8" t="e">
        <f>VLOOKUP(G403,[1]consolidado!$A$2:$C$21800,3,0)</f>
        <v>#N/A</v>
      </c>
      <c r="S403" s="21" t="e">
        <f t="shared" si="13"/>
        <v>#N/A</v>
      </c>
      <c r="Z403" t="s">
        <v>5764</v>
      </c>
    </row>
    <row r="404" spans="1:26" hidden="1" x14ac:dyDescent="0.25">
      <c r="A404" t="s">
        <v>6192</v>
      </c>
      <c r="B404" s="5" t="s">
        <v>9297</v>
      </c>
      <c r="C404" t="s">
        <v>9217</v>
      </c>
      <c r="D404" t="s">
        <v>2523</v>
      </c>
      <c r="E404" s="4">
        <v>2016</v>
      </c>
      <c r="F404" t="s">
        <v>5</v>
      </c>
      <c r="G404">
        <v>19176767</v>
      </c>
      <c r="H404" t="s">
        <v>2943</v>
      </c>
      <c r="I404" s="1">
        <v>43537</v>
      </c>
      <c r="J404">
        <v>2019</v>
      </c>
      <c r="K404">
        <v>3</v>
      </c>
      <c r="L404" s="8">
        <v>828116</v>
      </c>
      <c r="M404" s="8">
        <v>828116</v>
      </c>
      <c r="N404" t="s">
        <v>2</v>
      </c>
      <c r="P404" s="21">
        <f t="shared" si="12"/>
        <v>0</v>
      </c>
      <c r="Q404" t="e">
        <f>VLOOKUP(G404,[1]consolidado!$A$2:$D$21800,4,0)</f>
        <v>#N/A</v>
      </c>
      <c r="R404" s="8" t="e">
        <f>VLOOKUP(G404,[1]consolidado!$A$2:$C$21800,3,0)</f>
        <v>#N/A</v>
      </c>
      <c r="S404" s="21" t="e">
        <f t="shared" si="13"/>
        <v>#N/A</v>
      </c>
      <c r="Z404" t="s">
        <v>5764</v>
      </c>
    </row>
    <row r="405" spans="1:26" hidden="1" x14ac:dyDescent="0.25">
      <c r="A405" t="s">
        <v>6193</v>
      </c>
      <c r="B405" s="5" t="s">
        <v>9297</v>
      </c>
      <c r="C405" t="s">
        <v>9217</v>
      </c>
      <c r="D405" t="s">
        <v>347</v>
      </c>
      <c r="E405" s="4">
        <v>2016</v>
      </c>
      <c r="F405" t="s">
        <v>5</v>
      </c>
      <c r="G405">
        <v>19355771</v>
      </c>
      <c r="H405" t="s">
        <v>2947</v>
      </c>
      <c r="I405" s="1">
        <v>43538</v>
      </c>
      <c r="J405">
        <v>2019</v>
      </c>
      <c r="K405">
        <v>3</v>
      </c>
      <c r="L405" s="8">
        <v>1380193</v>
      </c>
      <c r="M405" s="8">
        <v>1380193</v>
      </c>
      <c r="N405" t="s">
        <v>2</v>
      </c>
      <c r="P405" s="21">
        <f t="shared" si="12"/>
        <v>0</v>
      </c>
      <c r="Q405" t="e">
        <f>VLOOKUP(G405,[1]consolidado!$A$2:$D$21800,4,0)</f>
        <v>#N/A</v>
      </c>
      <c r="R405" s="8" t="e">
        <f>VLOOKUP(G405,[1]consolidado!$A$2:$C$21800,3,0)</f>
        <v>#N/A</v>
      </c>
      <c r="S405" s="21" t="e">
        <f t="shared" si="13"/>
        <v>#N/A</v>
      </c>
      <c r="Z405" t="s">
        <v>5764</v>
      </c>
    </row>
    <row r="406" spans="1:26" hidden="1" x14ac:dyDescent="0.25">
      <c r="A406" t="s">
        <v>6194</v>
      </c>
      <c r="B406" s="5" t="s">
        <v>9297</v>
      </c>
      <c r="C406" t="s">
        <v>9217</v>
      </c>
      <c r="D406" t="s">
        <v>658</v>
      </c>
      <c r="E406" s="4">
        <v>2016</v>
      </c>
      <c r="F406" t="s">
        <v>5</v>
      </c>
      <c r="G406">
        <v>79806600</v>
      </c>
      <c r="H406" t="s">
        <v>1415</v>
      </c>
      <c r="I406" s="1">
        <v>43818</v>
      </c>
      <c r="J406">
        <v>2019</v>
      </c>
      <c r="K406">
        <v>12</v>
      </c>
      <c r="L406" s="8">
        <v>1380193</v>
      </c>
      <c r="M406" s="8">
        <v>1380193</v>
      </c>
      <c r="N406" t="s">
        <v>2</v>
      </c>
      <c r="P406" s="21">
        <f t="shared" si="12"/>
        <v>0</v>
      </c>
      <c r="Q406" t="str">
        <f>VLOOKUP(G406,[1]consolidado!$A$2:$D$21800,4,0)</f>
        <v xml:space="preserve"> 1-3-11-02-0001</v>
      </c>
      <c r="R406" s="8">
        <f>VLOOKUP(G406,[1]consolidado!$A$2:$C$21800,3,0)</f>
        <v>199958</v>
      </c>
      <c r="S406" s="21">
        <f t="shared" si="13"/>
        <v>1180235</v>
      </c>
      <c r="Z406" t="s">
        <v>5764</v>
      </c>
    </row>
    <row r="407" spans="1:26" hidden="1" x14ac:dyDescent="0.25">
      <c r="A407" t="s">
        <v>6195</v>
      </c>
      <c r="B407" s="5" t="s">
        <v>9297</v>
      </c>
      <c r="C407" t="s">
        <v>9217</v>
      </c>
      <c r="D407" t="s">
        <v>2494</v>
      </c>
      <c r="E407" s="4">
        <v>2016</v>
      </c>
      <c r="F407" t="s">
        <v>5</v>
      </c>
      <c r="G407">
        <v>1022926825</v>
      </c>
      <c r="H407" t="s">
        <v>2948</v>
      </c>
      <c r="I407" s="1">
        <v>43537</v>
      </c>
      <c r="J407">
        <v>2019</v>
      </c>
      <c r="K407">
        <v>3</v>
      </c>
      <c r="L407" s="8">
        <v>828116</v>
      </c>
      <c r="M407" s="8">
        <v>828116</v>
      </c>
      <c r="N407" t="s">
        <v>2</v>
      </c>
      <c r="P407" s="21">
        <f t="shared" si="12"/>
        <v>0</v>
      </c>
      <c r="Q407" t="e">
        <f>VLOOKUP(G407,[1]consolidado!$A$2:$D$21800,4,0)</f>
        <v>#N/A</v>
      </c>
      <c r="R407" s="8" t="e">
        <f>VLOOKUP(G407,[1]consolidado!$A$2:$C$21800,3,0)</f>
        <v>#N/A</v>
      </c>
      <c r="S407" s="21" t="e">
        <f t="shared" si="13"/>
        <v>#N/A</v>
      </c>
      <c r="Z407" t="s">
        <v>5764</v>
      </c>
    </row>
    <row r="408" spans="1:26" hidden="1" x14ac:dyDescent="0.25">
      <c r="A408" t="s">
        <v>6196</v>
      </c>
      <c r="B408" s="5" t="s">
        <v>9297</v>
      </c>
      <c r="C408" t="s">
        <v>9217</v>
      </c>
      <c r="D408" t="s">
        <v>666</v>
      </c>
      <c r="E408" s="4">
        <v>2016</v>
      </c>
      <c r="F408" t="s">
        <v>5</v>
      </c>
      <c r="G408">
        <v>74860415</v>
      </c>
      <c r="H408" t="s">
        <v>551</v>
      </c>
      <c r="I408" s="1">
        <v>43528</v>
      </c>
      <c r="J408">
        <v>2019</v>
      </c>
      <c r="K408">
        <v>3</v>
      </c>
      <c r="L408" s="8">
        <v>1380193</v>
      </c>
      <c r="M408" s="8">
        <v>1380193</v>
      </c>
      <c r="N408" t="s">
        <v>2</v>
      </c>
      <c r="P408" s="21">
        <f t="shared" si="12"/>
        <v>0</v>
      </c>
      <c r="Q408" t="str">
        <f>VLOOKUP(G408,[1]consolidado!$A$2:$D$21800,4,0)</f>
        <v xml:space="preserve"> 1-3-11-02-0006</v>
      </c>
      <c r="R408" s="8">
        <f>VLOOKUP(G408,[1]consolidado!$A$2:$C$21800,3,0)</f>
        <v>719000</v>
      </c>
      <c r="S408" s="21">
        <f t="shared" si="13"/>
        <v>661193</v>
      </c>
      <c r="Z408" t="s">
        <v>5764</v>
      </c>
    </row>
    <row r="409" spans="1:26" hidden="1" x14ac:dyDescent="0.25">
      <c r="A409" t="s">
        <v>6197</v>
      </c>
      <c r="B409" s="5" t="s">
        <v>9297</v>
      </c>
      <c r="C409" t="s">
        <v>9217</v>
      </c>
      <c r="D409" t="s">
        <v>677</v>
      </c>
      <c r="E409" s="4">
        <v>2016</v>
      </c>
      <c r="F409" t="s">
        <v>5</v>
      </c>
      <c r="G409">
        <v>79748865</v>
      </c>
      <c r="H409" t="s">
        <v>2951</v>
      </c>
      <c r="I409" s="1">
        <v>43467</v>
      </c>
      <c r="J409">
        <v>2019</v>
      </c>
      <c r="K409">
        <v>1</v>
      </c>
      <c r="L409" s="8">
        <v>781242</v>
      </c>
      <c r="M409" s="8">
        <v>781242</v>
      </c>
      <c r="N409" t="s">
        <v>2</v>
      </c>
      <c r="P409" s="21">
        <f t="shared" si="12"/>
        <v>0</v>
      </c>
      <c r="Q409" t="e">
        <f>VLOOKUP(G409,[1]consolidado!$A$2:$D$21800,4,0)</f>
        <v>#N/A</v>
      </c>
      <c r="R409" s="8" t="e">
        <f>VLOOKUP(G409,[1]consolidado!$A$2:$C$21800,3,0)</f>
        <v>#N/A</v>
      </c>
      <c r="S409" s="21" t="e">
        <f t="shared" si="13"/>
        <v>#N/A</v>
      </c>
      <c r="Z409" t="s">
        <v>24</v>
      </c>
    </row>
    <row r="410" spans="1:26" hidden="1" x14ac:dyDescent="0.25">
      <c r="A410" t="s">
        <v>6198</v>
      </c>
      <c r="B410" s="5" t="s">
        <v>9297</v>
      </c>
      <c r="C410" t="s">
        <v>9217</v>
      </c>
      <c r="D410" t="s">
        <v>682</v>
      </c>
      <c r="E410" s="4">
        <v>2016</v>
      </c>
      <c r="F410" t="s">
        <v>5</v>
      </c>
      <c r="G410">
        <v>52379174</v>
      </c>
      <c r="H410" t="s">
        <v>2952</v>
      </c>
      <c r="I410" s="1">
        <v>43556</v>
      </c>
      <c r="J410">
        <v>2019</v>
      </c>
      <c r="K410">
        <v>4</v>
      </c>
      <c r="L410" s="8">
        <v>966135</v>
      </c>
      <c r="M410" s="8">
        <v>966135</v>
      </c>
      <c r="N410" t="s">
        <v>2</v>
      </c>
      <c r="P410" s="21">
        <f t="shared" si="12"/>
        <v>0</v>
      </c>
      <c r="Q410" t="e">
        <f>VLOOKUP(G410,[1]consolidado!$A$2:$D$21800,4,0)</f>
        <v>#N/A</v>
      </c>
      <c r="R410" s="8" t="e">
        <f>VLOOKUP(G410,[1]consolidado!$A$2:$C$21800,3,0)</f>
        <v>#N/A</v>
      </c>
      <c r="S410" s="21" t="e">
        <f t="shared" si="13"/>
        <v>#N/A</v>
      </c>
      <c r="Z410" t="s">
        <v>5764</v>
      </c>
    </row>
    <row r="411" spans="1:26" hidden="1" x14ac:dyDescent="0.25">
      <c r="A411" t="s">
        <v>6199</v>
      </c>
      <c r="B411" s="5" t="s">
        <v>9297</v>
      </c>
      <c r="C411" t="s">
        <v>9217</v>
      </c>
      <c r="D411" t="s">
        <v>685</v>
      </c>
      <c r="E411" s="4">
        <v>2016</v>
      </c>
      <c r="F411" t="s">
        <v>5</v>
      </c>
      <c r="G411">
        <v>52379174</v>
      </c>
      <c r="H411" t="s">
        <v>2952</v>
      </c>
      <c r="I411" s="1">
        <v>43556</v>
      </c>
      <c r="J411">
        <v>2019</v>
      </c>
      <c r="K411">
        <v>4</v>
      </c>
      <c r="L411" s="8">
        <v>966135</v>
      </c>
      <c r="M411" s="8">
        <v>966135</v>
      </c>
      <c r="N411" t="s">
        <v>2</v>
      </c>
      <c r="P411" s="21">
        <f t="shared" si="12"/>
        <v>0</v>
      </c>
      <c r="Q411" t="e">
        <f>VLOOKUP(G411,[1]consolidado!$A$2:$D$21800,4,0)</f>
        <v>#N/A</v>
      </c>
      <c r="R411" s="8" t="e">
        <f>VLOOKUP(G411,[1]consolidado!$A$2:$C$21800,3,0)</f>
        <v>#N/A</v>
      </c>
      <c r="S411" s="21" t="e">
        <f t="shared" si="13"/>
        <v>#N/A</v>
      </c>
      <c r="Z411" t="s">
        <v>5764</v>
      </c>
    </row>
    <row r="412" spans="1:26" hidden="1" x14ac:dyDescent="0.25">
      <c r="A412" t="s">
        <v>6200</v>
      </c>
      <c r="B412" s="5" t="s">
        <v>9297</v>
      </c>
      <c r="C412" t="s">
        <v>9217</v>
      </c>
      <c r="D412" t="s">
        <v>687</v>
      </c>
      <c r="E412" s="4">
        <v>2016</v>
      </c>
      <c r="F412" t="s">
        <v>5</v>
      </c>
      <c r="G412">
        <v>17152412</v>
      </c>
      <c r="H412" t="s">
        <v>2953</v>
      </c>
      <c r="I412" s="1">
        <v>43594</v>
      </c>
      <c r="J412">
        <v>2019</v>
      </c>
      <c r="K412">
        <v>5</v>
      </c>
      <c r="L412" s="8">
        <v>828116</v>
      </c>
      <c r="M412" s="8">
        <v>828116</v>
      </c>
      <c r="N412" t="s">
        <v>2</v>
      </c>
      <c r="P412" s="21">
        <f t="shared" si="12"/>
        <v>0</v>
      </c>
      <c r="Q412" t="e">
        <f>VLOOKUP(G412,[1]consolidado!$A$2:$D$21800,4,0)</f>
        <v>#N/A</v>
      </c>
      <c r="R412" s="8" t="e">
        <f>VLOOKUP(G412,[1]consolidado!$A$2:$C$21800,3,0)</f>
        <v>#N/A</v>
      </c>
      <c r="S412" s="21" t="e">
        <f t="shared" si="13"/>
        <v>#N/A</v>
      </c>
      <c r="Z412" t="s">
        <v>5764</v>
      </c>
    </row>
    <row r="413" spans="1:26" hidden="1" x14ac:dyDescent="0.25">
      <c r="A413" t="s">
        <v>6201</v>
      </c>
      <c r="B413" s="5" t="s">
        <v>9297</v>
      </c>
      <c r="C413" t="s">
        <v>9217</v>
      </c>
      <c r="D413" t="s">
        <v>1327</v>
      </c>
      <c r="E413" s="4">
        <v>2015</v>
      </c>
      <c r="F413" t="s">
        <v>5</v>
      </c>
      <c r="G413">
        <v>17195516</v>
      </c>
      <c r="H413" t="s">
        <v>2172</v>
      </c>
      <c r="I413" s="1">
        <v>43215</v>
      </c>
      <c r="J413">
        <v>2018</v>
      </c>
      <c r="K413">
        <v>4</v>
      </c>
      <c r="L413" s="8">
        <v>781242</v>
      </c>
      <c r="M413" s="8">
        <v>781242</v>
      </c>
      <c r="N413" t="s">
        <v>2</v>
      </c>
      <c r="P413" s="21">
        <f t="shared" si="12"/>
        <v>0</v>
      </c>
      <c r="Q413" t="e">
        <f>VLOOKUP(G413,[1]consolidado!$A$2:$D$21800,4,0)</f>
        <v>#N/A</v>
      </c>
      <c r="R413" s="8" t="e">
        <f>VLOOKUP(G413,[1]consolidado!$A$2:$C$21800,3,0)</f>
        <v>#N/A</v>
      </c>
      <c r="S413" s="21" t="e">
        <f t="shared" si="13"/>
        <v>#N/A</v>
      </c>
      <c r="Z413" t="s">
        <v>5764</v>
      </c>
    </row>
    <row r="414" spans="1:26" hidden="1" x14ac:dyDescent="0.25">
      <c r="A414" t="s">
        <v>6202</v>
      </c>
      <c r="B414" s="5" t="s">
        <v>9297</v>
      </c>
      <c r="C414" t="s">
        <v>9217</v>
      </c>
      <c r="D414" t="s">
        <v>1666</v>
      </c>
      <c r="E414" s="4">
        <v>2015</v>
      </c>
      <c r="F414" t="s">
        <v>1</v>
      </c>
      <c r="G414">
        <v>900559882</v>
      </c>
      <c r="H414" t="s">
        <v>2705</v>
      </c>
      <c r="I414" s="1">
        <v>43284</v>
      </c>
      <c r="J414">
        <v>2018</v>
      </c>
      <c r="K414">
        <v>7</v>
      </c>
      <c r="L414" s="8">
        <v>1302070</v>
      </c>
      <c r="M414" s="8">
        <v>1302070</v>
      </c>
      <c r="N414" t="s">
        <v>2</v>
      </c>
      <c r="P414" s="21">
        <f t="shared" si="12"/>
        <v>0</v>
      </c>
      <c r="Q414" t="e">
        <f>VLOOKUP(G414,[1]consolidado!$A$2:$D$21800,4,0)</f>
        <v>#N/A</v>
      </c>
      <c r="R414" s="8" t="e">
        <f>VLOOKUP(G414,[1]consolidado!$A$2:$C$21800,3,0)</f>
        <v>#N/A</v>
      </c>
      <c r="S414" s="21" t="e">
        <f t="shared" si="13"/>
        <v>#N/A</v>
      </c>
      <c r="Z414" t="s">
        <v>5764</v>
      </c>
    </row>
    <row r="415" spans="1:26" hidden="1" x14ac:dyDescent="0.25">
      <c r="A415" t="s">
        <v>6203</v>
      </c>
      <c r="B415" s="5" t="s">
        <v>9297</v>
      </c>
      <c r="C415" t="s">
        <v>9217</v>
      </c>
      <c r="D415" t="s">
        <v>2733</v>
      </c>
      <c r="E415" s="4">
        <v>2015</v>
      </c>
      <c r="F415" t="s">
        <v>5</v>
      </c>
      <c r="G415">
        <v>80833818</v>
      </c>
      <c r="H415" t="s">
        <v>2954</v>
      </c>
      <c r="I415" s="1">
        <v>43264</v>
      </c>
      <c r="J415">
        <v>2018</v>
      </c>
      <c r="K415">
        <v>6</v>
      </c>
      <c r="L415" s="8">
        <v>781242</v>
      </c>
      <c r="M415" s="8">
        <v>781242</v>
      </c>
      <c r="N415" t="s">
        <v>2</v>
      </c>
      <c r="P415" s="21">
        <f t="shared" si="12"/>
        <v>0</v>
      </c>
      <c r="Q415" t="str">
        <f>VLOOKUP(G415,[1]consolidado!$A$2:$D$21800,4,0)</f>
        <v xml:space="preserve"> 1-3-85-15-0006</v>
      </c>
      <c r="R415" s="8">
        <f>VLOOKUP(G415,[1]consolidado!$A$2:$C$21800,3,0)</f>
        <v>908526</v>
      </c>
      <c r="S415" s="21">
        <f t="shared" si="13"/>
        <v>-127284</v>
      </c>
      <c r="Z415" t="s">
        <v>5764</v>
      </c>
    </row>
    <row r="416" spans="1:26" hidden="1" x14ac:dyDescent="0.25">
      <c r="A416" t="s">
        <v>6204</v>
      </c>
      <c r="B416" s="5" t="s">
        <v>9297</v>
      </c>
      <c r="C416" t="s">
        <v>9217</v>
      </c>
      <c r="D416" t="s">
        <v>839</v>
      </c>
      <c r="E416" s="4">
        <v>2015</v>
      </c>
      <c r="F416" t="s">
        <v>5</v>
      </c>
      <c r="G416">
        <v>5924842</v>
      </c>
      <c r="H416" t="s">
        <v>2956</v>
      </c>
      <c r="I416" s="1">
        <v>43291</v>
      </c>
      <c r="J416">
        <v>2018</v>
      </c>
      <c r="K416">
        <v>7</v>
      </c>
      <c r="L416" s="8">
        <v>911449</v>
      </c>
      <c r="M416" s="8">
        <v>911449</v>
      </c>
      <c r="N416" t="s">
        <v>2</v>
      </c>
      <c r="P416" s="21">
        <f t="shared" si="12"/>
        <v>0</v>
      </c>
      <c r="Q416" t="e">
        <f>VLOOKUP(G416,[1]consolidado!$A$2:$D$21800,4,0)</f>
        <v>#N/A</v>
      </c>
      <c r="R416" s="8" t="e">
        <f>VLOOKUP(G416,[1]consolidado!$A$2:$C$21800,3,0)</f>
        <v>#N/A</v>
      </c>
      <c r="S416" s="21" t="e">
        <f t="shared" si="13"/>
        <v>#N/A</v>
      </c>
      <c r="Z416" t="s">
        <v>5764</v>
      </c>
    </row>
    <row r="417" spans="1:26" hidden="1" x14ac:dyDescent="0.25">
      <c r="A417" t="s">
        <v>6205</v>
      </c>
      <c r="B417" s="5" t="s">
        <v>9297</v>
      </c>
      <c r="C417" t="s">
        <v>9217</v>
      </c>
      <c r="D417" t="s">
        <v>1179</v>
      </c>
      <c r="E417" s="4">
        <v>2015</v>
      </c>
      <c r="F417" t="s">
        <v>5</v>
      </c>
      <c r="G417">
        <v>5924842</v>
      </c>
      <c r="H417" t="s">
        <v>2956</v>
      </c>
      <c r="I417" s="1">
        <v>43297</v>
      </c>
      <c r="J417">
        <v>2018</v>
      </c>
      <c r="K417">
        <v>7</v>
      </c>
      <c r="L417" s="8">
        <v>781242</v>
      </c>
      <c r="M417" s="8">
        <v>781242</v>
      </c>
      <c r="N417" t="s">
        <v>2</v>
      </c>
      <c r="P417" s="21">
        <f t="shared" si="12"/>
        <v>0</v>
      </c>
      <c r="Q417" t="e">
        <f>VLOOKUP(G417,[1]consolidado!$A$2:$D$21800,4,0)</f>
        <v>#N/A</v>
      </c>
      <c r="R417" s="8" t="e">
        <f>VLOOKUP(G417,[1]consolidado!$A$2:$C$21800,3,0)</f>
        <v>#N/A</v>
      </c>
      <c r="S417" s="21" t="e">
        <f t="shared" si="13"/>
        <v>#N/A</v>
      </c>
      <c r="Z417" t="s">
        <v>5764</v>
      </c>
    </row>
    <row r="418" spans="1:26" hidden="1" x14ac:dyDescent="0.25">
      <c r="A418" t="s">
        <v>6206</v>
      </c>
      <c r="B418" s="5" t="s">
        <v>9297</v>
      </c>
      <c r="C418" t="s">
        <v>9217</v>
      </c>
      <c r="D418" t="s">
        <v>816</v>
      </c>
      <c r="E418" s="4">
        <v>2015</v>
      </c>
      <c r="F418" t="s">
        <v>108</v>
      </c>
      <c r="G418">
        <v>386901</v>
      </c>
      <c r="H418" t="s">
        <v>2957</v>
      </c>
      <c r="I418" s="1">
        <v>43278</v>
      </c>
      <c r="J418">
        <v>2018</v>
      </c>
      <c r="K418">
        <v>6</v>
      </c>
      <c r="L418" s="8">
        <v>781242</v>
      </c>
      <c r="M418" s="8">
        <v>781242</v>
      </c>
      <c r="N418" t="s">
        <v>2</v>
      </c>
      <c r="P418" s="21">
        <f t="shared" si="12"/>
        <v>0</v>
      </c>
      <c r="Q418" t="e">
        <f>VLOOKUP(G418,[1]consolidado!$A$2:$D$21800,4,0)</f>
        <v>#N/A</v>
      </c>
      <c r="R418" s="8" t="e">
        <f>VLOOKUP(G418,[1]consolidado!$A$2:$C$21800,3,0)</f>
        <v>#N/A</v>
      </c>
      <c r="S418" s="21" t="e">
        <f t="shared" si="13"/>
        <v>#N/A</v>
      </c>
      <c r="Z418" t="s">
        <v>5764</v>
      </c>
    </row>
    <row r="419" spans="1:26" hidden="1" x14ac:dyDescent="0.25">
      <c r="A419" t="s">
        <v>6207</v>
      </c>
      <c r="B419" s="5" t="s">
        <v>9297</v>
      </c>
      <c r="C419" t="s">
        <v>9217</v>
      </c>
      <c r="D419" t="s">
        <v>1092</v>
      </c>
      <c r="E419" s="4">
        <v>2015</v>
      </c>
      <c r="F419" t="s">
        <v>5</v>
      </c>
      <c r="G419">
        <v>1023940326</v>
      </c>
      <c r="H419" t="s">
        <v>2933</v>
      </c>
      <c r="I419" s="1">
        <v>43265</v>
      </c>
      <c r="J419">
        <v>2018</v>
      </c>
      <c r="K419">
        <v>6</v>
      </c>
      <c r="L419" s="8">
        <v>781242</v>
      </c>
      <c r="M419" s="8">
        <v>781242</v>
      </c>
      <c r="N419" t="s">
        <v>2</v>
      </c>
      <c r="P419" s="21">
        <f t="shared" si="12"/>
        <v>0</v>
      </c>
      <c r="Q419" t="e">
        <f>VLOOKUP(G419,[1]consolidado!$A$2:$D$21800,4,0)</f>
        <v>#N/A</v>
      </c>
      <c r="R419" s="8" t="e">
        <f>VLOOKUP(G419,[1]consolidado!$A$2:$C$21800,3,0)</f>
        <v>#N/A</v>
      </c>
      <c r="S419" s="21" t="e">
        <f t="shared" si="13"/>
        <v>#N/A</v>
      </c>
      <c r="Z419" t="s">
        <v>5764</v>
      </c>
    </row>
    <row r="420" spans="1:26" hidden="1" x14ac:dyDescent="0.25">
      <c r="A420" t="s">
        <v>6208</v>
      </c>
      <c r="B420" s="5" t="s">
        <v>9297</v>
      </c>
      <c r="C420" t="s">
        <v>9217</v>
      </c>
      <c r="D420" t="s">
        <v>1155</v>
      </c>
      <c r="E420" s="4">
        <v>2015</v>
      </c>
      <c r="F420" t="s">
        <v>1</v>
      </c>
      <c r="G420">
        <v>860451350</v>
      </c>
      <c r="H420" t="s">
        <v>2130</v>
      </c>
      <c r="I420" s="1">
        <v>43228</v>
      </c>
      <c r="J420">
        <v>2018</v>
      </c>
      <c r="K420">
        <v>5</v>
      </c>
      <c r="L420" s="8">
        <v>860600</v>
      </c>
      <c r="M420" s="8">
        <v>860600</v>
      </c>
      <c r="N420" t="s">
        <v>2</v>
      </c>
      <c r="P420" s="21">
        <f t="shared" si="12"/>
        <v>0</v>
      </c>
      <c r="Q420" t="e">
        <f>VLOOKUP(G420,[1]consolidado!$A$2:$D$21800,4,0)</f>
        <v>#N/A</v>
      </c>
      <c r="R420" s="8" t="e">
        <f>VLOOKUP(G420,[1]consolidado!$A$2:$C$21800,3,0)</f>
        <v>#N/A</v>
      </c>
      <c r="S420" s="21" t="e">
        <f t="shared" si="13"/>
        <v>#N/A</v>
      </c>
      <c r="Z420" t="s">
        <v>5764</v>
      </c>
    </row>
    <row r="421" spans="1:26" hidden="1" x14ac:dyDescent="0.25">
      <c r="A421" t="s">
        <v>6209</v>
      </c>
      <c r="B421" s="5" t="s">
        <v>9297</v>
      </c>
      <c r="C421" t="s">
        <v>9217</v>
      </c>
      <c r="D421" t="s">
        <v>2604</v>
      </c>
      <c r="E421" s="4">
        <v>2015</v>
      </c>
      <c r="F421" t="s">
        <v>5</v>
      </c>
      <c r="G421">
        <v>80369006</v>
      </c>
      <c r="H421" t="s">
        <v>2781</v>
      </c>
      <c r="I421" s="1">
        <v>43291</v>
      </c>
      <c r="J421">
        <v>2018</v>
      </c>
      <c r="K421">
        <v>7</v>
      </c>
      <c r="L421" s="8">
        <v>781242</v>
      </c>
      <c r="M421" s="8">
        <v>781242</v>
      </c>
      <c r="N421" t="s">
        <v>2</v>
      </c>
      <c r="P421" s="21">
        <f t="shared" si="12"/>
        <v>0</v>
      </c>
      <c r="Q421" t="e">
        <f>VLOOKUP(G421,[1]consolidado!$A$2:$D$21800,4,0)</f>
        <v>#N/A</v>
      </c>
      <c r="R421" s="8" t="e">
        <f>VLOOKUP(G421,[1]consolidado!$A$2:$C$21800,3,0)</f>
        <v>#N/A</v>
      </c>
      <c r="S421" s="21" t="e">
        <f t="shared" si="13"/>
        <v>#N/A</v>
      </c>
      <c r="Z421" t="s">
        <v>5764</v>
      </c>
    </row>
    <row r="422" spans="1:26" hidden="1" x14ac:dyDescent="0.25">
      <c r="A422" t="s">
        <v>6210</v>
      </c>
      <c r="B422" s="5" t="s">
        <v>9297</v>
      </c>
      <c r="C422" t="s">
        <v>9217</v>
      </c>
      <c r="D422" t="s">
        <v>2078</v>
      </c>
      <c r="E422" s="4">
        <v>2015</v>
      </c>
      <c r="F422" t="s">
        <v>5</v>
      </c>
      <c r="G422">
        <v>52765718</v>
      </c>
      <c r="H422" t="s">
        <v>2962</v>
      </c>
      <c r="I422" s="1">
        <v>43264</v>
      </c>
      <c r="J422">
        <v>2018</v>
      </c>
      <c r="K422">
        <v>6</v>
      </c>
      <c r="L422" s="8">
        <v>983623</v>
      </c>
      <c r="M422" s="8">
        <v>983623</v>
      </c>
      <c r="N422" t="s">
        <v>2</v>
      </c>
      <c r="P422" s="21">
        <f t="shared" si="12"/>
        <v>0</v>
      </c>
      <c r="Q422" t="e">
        <f>VLOOKUP(G422,[1]consolidado!$A$2:$D$21800,4,0)</f>
        <v>#N/A</v>
      </c>
      <c r="R422" s="8" t="e">
        <f>VLOOKUP(G422,[1]consolidado!$A$2:$C$21800,3,0)</f>
        <v>#N/A</v>
      </c>
      <c r="S422" s="21" t="e">
        <f t="shared" si="13"/>
        <v>#N/A</v>
      </c>
      <c r="Z422" t="s">
        <v>5764</v>
      </c>
    </row>
    <row r="423" spans="1:26" hidden="1" x14ac:dyDescent="0.25">
      <c r="A423" t="s">
        <v>6211</v>
      </c>
      <c r="B423" s="5" t="s">
        <v>9297</v>
      </c>
      <c r="C423" t="s">
        <v>9217</v>
      </c>
      <c r="D423" t="s">
        <v>1231</v>
      </c>
      <c r="E423" s="4">
        <v>2015</v>
      </c>
      <c r="F423" t="s">
        <v>5</v>
      </c>
      <c r="G423">
        <v>27601336</v>
      </c>
      <c r="H423" t="s">
        <v>2927</v>
      </c>
      <c r="I423" s="1">
        <v>43250</v>
      </c>
      <c r="J423">
        <v>2018</v>
      </c>
      <c r="K423">
        <v>5</v>
      </c>
      <c r="L423" s="8">
        <v>781242</v>
      </c>
      <c r="M423" s="8">
        <v>781242</v>
      </c>
      <c r="N423" t="s">
        <v>2</v>
      </c>
      <c r="P423" s="21">
        <f t="shared" si="12"/>
        <v>0</v>
      </c>
      <c r="Q423" t="str">
        <f>VLOOKUP(G423,[1]consolidado!$A$2:$D$21800,4,0)</f>
        <v xml:space="preserve"> 1-3-11-02-0006</v>
      </c>
      <c r="R423" s="8">
        <f>VLOOKUP(G423,[1]consolidado!$A$2:$C$21800,3,0)</f>
        <v>860700</v>
      </c>
      <c r="S423" s="21">
        <f t="shared" si="13"/>
        <v>-79458</v>
      </c>
      <c r="Z423" t="s">
        <v>5764</v>
      </c>
    </row>
    <row r="424" spans="1:26" hidden="1" x14ac:dyDescent="0.25">
      <c r="A424" t="s">
        <v>6212</v>
      </c>
      <c r="B424" s="5" t="s">
        <v>9297</v>
      </c>
      <c r="C424" t="s">
        <v>9217</v>
      </c>
      <c r="D424" t="s">
        <v>2094</v>
      </c>
      <c r="E424" s="4">
        <v>2015</v>
      </c>
      <c r="F424" t="s">
        <v>5</v>
      </c>
      <c r="G424">
        <v>6030531</v>
      </c>
      <c r="H424" t="s">
        <v>2963</v>
      </c>
      <c r="I424" s="1">
        <v>43068</v>
      </c>
      <c r="J424">
        <v>2017</v>
      </c>
      <c r="K424">
        <v>11</v>
      </c>
      <c r="L424" s="8">
        <v>737717</v>
      </c>
      <c r="M424" s="8">
        <v>737717</v>
      </c>
      <c r="N424" t="s">
        <v>2</v>
      </c>
      <c r="P424" s="21">
        <f t="shared" si="12"/>
        <v>0</v>
      </c>
      <c r="Q424" t="e">
        <f>VLOOKUP(G424,[1]consolidado!$A$2:$D$21800,4,0)</f>
        <v>#N/A</v>
      </c>
      <c r="R424" s="8" t="e">
        <f>VLOOKUP(G424,[1]consolidado!$A$2:$C$21800,3,0)</f>
        <v>#N/A</v>
      </c>
      <c r="S424" s="21" t="e">
        <f t="shared" si="13"/>
        <v>#N/A</v>
      </c>
      <c r="Z424" t="s">
        <v>5764</v>
      </c>
    </row>
    <row r="425" spans="1:26" hidden="1" x14ac:dyDescent="0.25">
      <c r="A425" t="s">
        <v>6213</v>
      </c>
      <c r="B425" s="5" t="s">
        <v>9297</v>
      </c>
      <c r="C425" t="s">
        <v>9217</v>
      </c>
      <c r="D425" t="s">
        <v>742</v>
      </c>
      <c r="E425" s="4">
        <v>2015</v>
      </c>
      <c r="F425" t="s">
        <v>1</v>
      </c>
      <c r="G425">
        <v>900212819</v>
      </c>
      <c r="H425" t="s">
        <v>2634</v>
      </c>
      <c r="I425" s="1">
        <v>43297</v>
      </c>
      <c r="J425">
        <v>2018</v>
      </c>
      <c r="K425">
        <v>7</v>
      </c>
      <c r="L425" s="8">
        <v>1041656</v>
      </c>
      <c r="M425" s="8">
        <v>1041656</v>
      </c>
      <c r="N425" t="s">
        <v>2</v>
      </c>
      <c r="P425" s="21">
        <f t="shared" si="12"/>
        <v>0</v>
      </c>
      <c r="Q425" t="e">
        <f>VLOOKUP(G425,[1]consolidado!$A$2:$D$21800,4,0)</f>
        <v>#N/A</v>
      </c>
      <c r="R425" s="8" t="e">
        <f>VLOOKUP(G425,[1]consolidado!$A$2:$C$21800,3,0)</f>
        <v>#N/A</v>
      </c>
      <c r="S425" s="21" t="e">
        <f t="shared" si="13"/>
        <v>#N/A</v>
      </c>
      <c r="Z425" t="s">
        <v>5764</v>
      </c>
    </row>
    <row r="426" spans="1:26" hidden="1" x14ac:dyDescent="0.25">
      <c r="A426" t="s">
        <v>6214</v>
      </c>
      <c r="B426" s="5" t="s">
        <v>9297</v>
      </c>
      <c r="C426" t="s">
        <v>9217</v>
      </c>
      <c r="D426" t="s">
        <v>1526</v>
      </c>
      <c r="E426" s="4">
        <v>2015</v>
      </c>
      <c r="F426" t="s">
        <v>5</v>
      </c>
      <c r="G426">
        <v>80021646</v>
      </c>
      <c r="H426" t="s">
        <v>2964</v>
      </c>
      <c r="I426" s="1">
        <v>43298</v>
      </c>
      <c r="J426">
        <v>2018</v>
      </c>
      <c r="K426">
        <v>7</v>
      </c>
      <c r="L426" s="8">
        <v>1041640</v>
      </c>
      <c r="M426" s="8">
        <v>1041640</v>
      </c>
      <c r="N426" t="s">
        <v>2</v>
      </c>
      <c r="P426" s="21">
        <f t="shared" si="12"/>
        <v>0</v>
      </c>
      <c r="Q426" t="e">
        <f>VLOOKUP(G426,[1]consolidado!$A$2:$D$21800,4,0)</f>
        <v>#N/A</v>
      </c>
      <c r="R426" s="8" t="e">
        <f>VLOOKUP(G426,[1]consolidado!$A$2:$C$21800,3,0)</f>
        <v>#N/A</v>
      </c>
      <c r="S426" s="21" t="e">
        <f t="shared" si="13"/>
        <v>#N/A</v>
      </c>
      <c r="Z426" t="s">
        <v>5764</v>
      </c>
    </row>
    <row r="427" spans="1:26" hidden="1" x14ac:dyDescent="0.25">
      <c r="A427" t="s">
        <v>6215</v>
      </c>
      <c r="B427" s="5" t="s">
        <v>9297</v>
      </c>
      <c r="C427" t="s">
        <v>9217</v>
      </c>
      <c r="D427" t="s">
        <v>615</v>
      </c>
      <c r="E427" s="4">
        <v>2015</v>
      </c>
      <c r="F427" t="s">
        <v>1</v>
      </c>
      <c r="G427">
        <v>900426492</v>
      </c>
      <c r="H427" t="s">
        <v>1878</v>
      </c>
      <c r="I427" s="1">
        <v>43304</v>
      </c>
      <c r="J427">
        <v>2018</v>
      </c>
      <c r="K427">
        <v>7</v>
      </c>
      <c r="L427" s="8">
        <v>781242</v>
      </c>
      <c r="M427" s="8">
        <v>781242</v>
      </c>
      <c r="N427" t="s">
        <v>2</v>
      </c>
      <c r="P427" s="21">
        <f t="shared" si="12"/>
        <v>0</v>
      </c>
      <c r="Q427" t="str">
        <f>VLOOKUP(G427,[1]consolidado!$A$2:$D$21800,4,0)</f>
        <v xml:space="preserve"> 1-3-11-02-0006</v>
      </c>
      <c r="R427" s="8">
        <f>VLOOKUP(G427,[1]consolidado!$A$2:$C$21800,3,0)</f>
        <v>783600</v>
      </c>
      <c r="S427" s="21">
        <f t="shared" si="13"/>
        <v>-2358</v>
      </c>
      <c r="Z427" t="s">
        <v>5764</v>
      </c>
    </row>
    <row r="428" spans="1:26" hidden="1" x14ac:dyDescent="0.25">
      <c r="A428" t="s">
        <v>6216</v>
      </c>
      <c r="B428" s="5" t="s">
        <v>9297</v>
      </c>
      <c r="C428" t="s">
        <v>9217</v>
      </c>
      <c r="D428" t="s">
        <v>567</v>
      </c>
      <c r="E428" s="4">
        <v>2015</v>
      </c>
      <c r="F428" t="s">
        <v>5</v>
      </c>
      <c r="G428">
        <v>80724969</v>
      </c>
      <c r="H428" t="s">
        <v>2967</v>
      </c>
      <c r="I428" s="1">
        <v>43215</v>
      </c>
      <c r="J428">
        <v>2018</v>
      </c>
      <c r="K428">
        <v>4</v>
      </c>
      <c r="L428" s="8">
        <v>781242</v>
      </c>
      <c r="M428" s="8">
        <v>781242</v>
      </c>
      <c r="N428" t="s">
        <v>2</v>
      </c>
      <c r="P428" s="21">
        <f t="shared" si="12"/>
        <v>0</v>
      </c>
      <c r="Q428" t="e">
        <f>VLOOKUP(G428,[1]consolidado!$A$2:$D$21800,4,0)</f>
        <v>#N/A</v>
      </c>
      <c r="R428" s="8" t="e">
        <f>VLOOKUP(G428,[1]consolidado!$A$2:$C$21800,3,0)</f>
        <v>#N/A</v>
      </c>
      <c r="S428" s="21" t="e">
        <f t="shared" si="13"/>
        <v>#N/A</v>
      </c>
      <c r="Z428" t="s">
        <v>5764</v>
      </c>
    </row>
    <row r="429" spans="1:26" hidden="1" x14ac:dyDescent="0.25">
      <c r="A429" t="s">
        <v>6217</v>
      </c>
      <c r="B429" s="5" t="s">
        <v>9297</v>
      </c>
      <c r="C429" t="s">
        <v>9217</v>
      </c>
      <c r="D429" t="s">
        <v>2142</v>
      </c>
      <c r="E429" s="4">
        <v>2015</v>
      </c>
      <c r="F429" t="s">
        <v>5</v>
      </c>
      <c r="G429">
        <v>52057148</v>
      </c>
      <c r="H429" t="s">
        <v>2838</v>
      </c>
      <c r="I429" s="1">
        <v>43304</v>
      </c>
      <c r="J429">
        <v>2018</v>
      </c>
      <c r="K429">
        <v>7</v>
      </c>
      <c r="L429" s="8">
        <v>781242</v>
      </c>
      <c r="M429" s="8">
        <v>781242</v>
      </c>
      <c r="N429" t="s">
        <v>2</v>
      </c>
      <c r="P429" s="21">
        <f t="shared" si="12"/>
        <v>0</v>
      </c>
      <c r="Q429" t="e">
        <f>VLOOKUP(G429,[1]consolidado!$A$2:$D$21800,4,0)</f>
        <v>#N/A</v>
      </c>
      <c r="R429" s="8" t="e">
        <f>VLOOKUP(G429,[1]consolidado!$A$2:$C$21800,3,0)</f>
        <v>#N/A</v>
      </c>
      <c r="S429" s="21" t="e">
        <f t="shared" si="13"/>
        <v>#N/A</v>
      </c>
      <c r="Z429" t="s">
        <v>5764</v>
      </c>
    </row>
    <row r="430" spans="1:26" hidden="1" x14ac:dyDescent="0.25">
      <c r="A430" t="s">
        <v>6218</v>
      </c>
      <c r="B430" s="5" t="s">
        <v>9297</v>
      </c>
      <c r="C430" t="s">
        <v>9217</v>
      </c>
      <c r="D430" t="s">
        <v>2148</v>
      </c>
      <c r="E430" s="4">
        <v>2015</v>
      </c>
      <c r="F430" t="s">
        <v>5</v>
      </c>
      <c r="G430">
        <v>79751948</v>
      </c>
      <c r="H430" t="s">
        <v>2235</v>
      </c>
      <c r="I430" s="1">
        <v>43298</v>
      </c>
      <c r="J430">
        <v>2018</v>
      </c>
      <c r="K430">
        <v>7</v>
      </c>
      <c r="L430" s="8">
        <v>781242</v>
      </c>
      <c r="M430" s="8">
        <v>781242</v>
      </c>
      <c r="N430" t="s">
        <v>2</v>
      </c>
      <c r="P430" s="21">
        <f t="shared" si="12"/>
        <v>0</v>
      </c>
      <c r="Q430" t="e">
        <f>VLOOKUP(G430,[1]consolidado!$A$2:$D$21800,4,0)</f>
        <v>#N/A</v>
      </c>
      <c r="R430" s="8" t="e">
        <f>VLOOKUP(G430,[1]consolidado!$A$2:$C$21800,3,0)</f>
        <v>#N/A</v>
      </c>
      <c r="S430" s="21" t="e">
        <f t="shared" si="13"/>
        <v>#N/A</v>
      </c>
      <c r="Z430" t="s">
        <v>5764</v>
      </c>
    </row>
    <row r="431" spans="1:26" hidden="1" x14ac:dyDescent="0.25">
      <c r="A431" t="s">
        <v>6219</v>
      </c>
      <c r="B431" s="5" t="s">
        <v>9297</v>
      </c>
      <c r="C431" t="s">
        <v>9217</v>
      </c>
      <c r="D431" t="s">
        <v>1078</v>
      </c>
      <c r="E431" s="4">
        <v>2015</v>
      </c>
      <c r="F431" t="s">
        <v>5</v>
      </c>
      <c r="G431">
        <v>52057148</v>
      </c>
      <c r="H431" t="s">
        <v>2838</v>
      </c>
      <c r="I431" s="1">
        <v>42940</v>
      </c>
      <c r="J431">
        <v>2017</v>
      </c>
      <c r="K431">
        <v>7</v>
      </c>
      <c r="L431" s="8">
        <v>737717</v>
      </c>
      <c r="M431" s="8">
        <v>737717</v>
      </c>
      <c r="N431" t="s">
        <v>2</v>
      </c>
      <c r="P431" s="21">
        <f t="shared" si="12"/>
        <v>0</v>
      </c>
      <c r="Q431" t="e">
        <f>VLOOKUP(G431,[1]consolidado!$A$2:$D$21800,4,0)</f>
        <v>#N/A</v>
      </c>
      <c r="R431" s="8" t="e">
        <f>VLOOKUP(G431,[1]consolidado!$A$2:$C$21800,3,0)</f>
        <v>#N/A</v>
      </c>
      <c r="S431" s="21" t="e">
        <f t="shared" si="13"/>
        <v>#N/A</v>
      </c>
      <c r="Z431" t="s">
        <v>5764</v>
      </c>
    </row>
    <row r="432" spans="1:26" hidden="1" x14ac:dyDescent="0.25">
      <c r="A432" t="s">
        <v>6220</v>
      </c>
      <c r="B432" s="5" t="s">
        <v>9297</v>
      </c>
      <c r="C432" t="s">
        <v>9217</v>
      </c>
      <c r="D432" t="s">
        <v>181</v>
      </c>
      <c r="E432" s="4">
        <v>2015</v>
      </c>
      <c r="F432" t="s">
        <v>5</v>
      </c>
      <c r="G432">
        <v>1014208176</v>
      </c>
      <c r="H432" t="s">
        <v>1148</v>
      </c>
      <c r="I432" s="1">
        <v>43305</v>
      </c>
      <c r="J432">
        <v>2018</v>
      </c>
      <c r="K432">
        <v>7</v>
      </c>
      <c r="L432" s="8">
        <v>781242</v>
      </c>
      <c r="M432" s="8">
        <v>781242</v>
      </c>
      <c r="N432" t="s">
        <v>2</v>
      </c>
      <c r="P432" s="21">
        <f t="shared" si="12"/>
        <v>0</v>
      </c>
      <c r="Q432" t="e">
        <f>VLOOKUP(G432,[1]consolidado!$A$2:$D$21800,4,0)</f>
        <v>#N/A</v>
      </c>
      <c r="R432" s="8" t="e">
        <f>VLOOKUP(G432,[1]consolidado!$A$2:$C$21800,3,0)</f>
        <v>#N/A</v>
      </c>
      <c r="S432" s="21" t="e">
        <f t="shared" si="13"/>
        <v>#N/A</v>
      </c>
      <c r="Z432" t="s">
        <v>5764</v>
      </c>
    </row>
    <row r="433" spans="1:26" hidden="1" x14ac:dyDescent="0.25">
      <c r="A433" t="s">
        <v>6221</v>
      </c>
      <c r="B433" s="5" t="s">
        <v>9297</v>
      </c>
      <c r="C433" t="s">
        <v>9217</v>
      </c>
      <c r="D433" t="s">
        <v>1459</v>
      </c>
      <c r="E433" s="4">
        <v>2015</v>
      </c>
      <c r="F433" t="s">
        <v>5</v>
      </c>
      <c r="G433">
        <v>80204512</v>
      </c>
      <c r="H433" t="s">
        <v>2970</v>
      </c>
      <c r="I433" s="1">
        <v>43522</v>
      </c>
      <c r="J433">
        <v>2019</v>
      </c>
      <c r="K433">
        <v>2</v>
      </c>
      <c r="L433" s="8">
        <v>781242</v>
      </c>
      <c r="M433" s="8">
        <v>781242</v>
      </c>
      <c r="N433" t="s">
        <v>2</v>
      </c>
      <c r="P433" s="21">
        <f t="shared" si="12"/>
        <v>0</v>
      </c>
      <c r="Q433" t="e">
        <f>VLOOKUP(G433,[1]consolidado!$A$2:$D$21800,4,0)</f>
        <v>#N/A</v>
      </c>
      <c r="R433" s="8" t="e">
        <f>VLOOKUP(G433,[1]consolidado!$A$2:$C$21800,3,0)</f>
        <v>#N/A</v>
      </c>
      <c r="S433" s="21" t="e">
        <f t="shared" si="13"/>
        <v>#N/A</v>
      </c>
      <c r="Z433" t="s">
        <v>5764</v>
      </c>
    </row>
    <row r="434" spans="1:26" hidden="1" x14ac:dyDescent="0.25">
      <c r="A434" t="s">
        <v>6222</v>
      </c>
      <c r="B434" s="5" t="s">
        <v>9297</v>
      </c>
      <c r="C434" t="s">
        <v>9217</v>
      </c>
      <c r="D434" t="s">
        <v>1548</v>
      </c>
      <c r="E434" s="4">
        <v>2015</v>
      </c>
      <c r="F434" t="s">
        <v>5</v>
      </c>
      <c r="G434">
        <v>79817934</v>
      </c>
      <c r="H434" t="s">
        <v>2972</v>
      </c>
      <c r="I434" s="1">
        <v>43522</v>
      </c>
      <c r="J434">
        <v>2019</v>
      </c>
      <c r="K434">
        <v>2</v>
      </c>
      <c r="L434" s="8">
        <v>781242</v>
      </c>
      <c r="M434" s="8">
        <v>781242</v>
      </c>
      <c r="N434" t="s">
        <v>2</v>
      </c>
      <c r="P434" s="21">
        <f t="shared" si="12"/>
        <v>0</v>
      </c>
      <c r="Q434" t="e">
        <f>VLOOKUP(G434,[1]consolidado!$A$2:$D$21800,4,0)</f>
        <v>#N/A</v>
      </c>
      <c r="R434" s="8" t="e">
        <f>VLOOKUP(G434,[1]consolidado!$A$2:$C$21800,3,0)</f>
        <v>#N/A</v>
      </c>
      <c r="S434" s="21" t="e">
        <f t="shared" si="13"/>
        <v>#N/A</v>
      </c>
      <c r="Z434" t="s">
        <v>5764</v>
      </c>
    </row>
    <row r="435" spans="1:26" hidden="1" x14ac:dyDescent="0.25">
      <c r="A435" t="s">
        <v>6223</v>
      </c>
      <c r="B435" s="5" t="s">
        <v>9297</v>
      </c>
      <c r="C435" t="s">
        <v>9217</v>
      </c>
      <c r="D435" t="s">
        <v>2182</v>
      </c>
      <c r="E435" s="4">
        <v>2015</v>
      </c>
      <c r="F435" t="s">
        <v>5</v>
      </c>
      <c r="G435">
        <v>20483436</v>
      </c>
      <c r="H435" t="s">
        <v>2469</v>
      </c>
      <c r="I435" s="1">
        <v>43523</v>
      </c>
      <c r="J435">
        <v>2019</v>
      </c>
      <c r="K435">
        <v>2</v>
      </c>
      <c r="L435" s="8">
        <v>781242</v>
      </c>
      <c r="M435" s="8">
        <v>781242</v>
      </c>
      <c r="N435" t="s">
        <v>2</v>
      </c>
      <c r="P435" s="21">
        <f t="shared" si="12"/>
        <v>0</v>
      </c>
      <c r="Q435" t="e">
        <f>VLOOKUP(G435,[1]consolidado!$A$2:$D$21800,4,0)</f>
        <v>#N/A</v>
      </c>
      <c r="R435" s="8" t="e">
        <f>VLOOKUP(G435,[1]consolidado!$A$2:$C$21800,3,0)</f>
        <v>#N/A</v>
      </c>
      <c r="S435" s="21" t="e">
        <f t="shared" si="13"/>
        <v>#N/A</v>
      </c>
      <c r="Z435" t="s">
        <v>5764</v>
      </c>
    </row>
    <row r="436" spans="1:26" hidden="1" x14ac:dyDescent="0.25">
      <c r="A436" t="s">
        <v>6224</v>
      </c>
      <c r="B436" s="5" t="s">
        <v>9297</v>
      </c>
      <c r="C436" t="s">
        <v>9217</v>
      </c>
      <c r="D436" t="s">
        <v>2501</v>
      </c>
      <c r="E436" s="4">
        <v>2015</v>
      </c>
      <c r="F436" t="s">
        <v>5</v>
      </c>
      <c r="G436">
        <v>80843489</v>
      </c>
      <c r="H436" t="s">
        <v>2848</v>
      </c>
      <c r="I436" s="1">
        <v>43328</v>
      </c>
      <c r="J436">
        <v>2018</v>
      </c>
      <c r="K436">
        <v>8</v>
      </c>
      <c r="L436" s="8">
        <v>1171863</v>
      </c>
      <c r="M436" s="8">
        <v>1171863</v>
      </c>
      <c r="N436" t="s">
        <v>2</v>
      </c>
      <c r="P436" s="21">
        <f t="shared" si="12"/>
        <v>0</v>
      </c>
      <c r="Q436" t="e">
        <f>VLOOKUP(G436,[1]consolidado!$A$2:$D$21800,4,0)</f>
        <v>#N/A</v>
      </c>
      <c r="R436" s="8" t="e">
        <f>VLOOKUP(G436,[1]consolidado!$A$2:$C$21800,3,0)</f>
        <v>#N/A</v>
      </c>
      <c r="S436" s="21" t="e">
        <f t="shared" si="13"/>
        <v>#N/A</v>
      </c>
      <c r="Z436" t="s">
        <v>5764</v>
      </c>
    </row>
    <row r="437" spans="1:26" hidden="1" x14ac:dyDescent="0.25">
      <c r="A437" t="s">
        <v>6225</v>
      </c>
      <c r="B437" s="5" t="s">
        <v>9297</v>
      </c>
      <c r="C437" t="s">
        <v>9217</v>
      </c>
      <c r="D437" t="s">
        <v>2219</v>
      </c>
      <c r="E437" s="4">
        <v>2015</v>
      </c>
      <c r="F437" t="s">
        <v>5</v>
      </c>
      <c r="G437">
        <v>6012676</v>
      </c>
      <c r="H437" t="s">
        <v>2976</v>
      </c>
      <c r="I437" s="1">
        <v>43522</v>
      </c>
      <c r="J437">
        <v>2019</v>
      </c>
      <c r="K437">
        <v>2</v>
      </c>
      <c r="L437" s="8">
        <v>781242</v>
      </c>
      <c r="M437" s="8">
        <v>781242</v>
      </c>
      <c r="N437" t="s">
        <v>2</v>
      </c>
      <c r="P437" s="21">
        <f t="shared" si="12"/>
        <v>0</v>
      </c>
      <c r="Q437" t="str">
        <f>VLOOKUP(G437,[1]consolidado!$A$2:$D$21800,4,0)</f>
        <v xml:space="preserve"> 1-3-85-15-0006</v>
      </c>
      <c r="R437" s="8">
        <f>VLOOKUP(G437,[1]consolidado!$A$2:$C$21800,3,0)</f>
        <v>1000000</v>
      </c>
      <c r="S437" s="21">
        <f t="shared" si="13"/>
        <v>-218758</v>
      </c>
      <c r="Z437" t="s">
        <v>5764</v>
      </c>
    </row>
    <row r="438" spans="1:26" hidden="1" x14ac:dyDescent="0.25">
      <c r="A438" t="s">
        <v>6226</v>
      </c>
      <c r="B438" s="5" t="s">
        <v>9297</v>
      </c>
      <c r="C438" t="s">
        <v>9217</v>
      </c>
      <c r="D438" t="s">
        <v>2224</v>
      </c>
      <c r="E438" s="4">
        <v>2015</v>
      </c>
      <c r="F438" t="s">
        <v>5</v>
      </c>
      <c r="G438">
        <v>1033765544</v>
      </c>
      <c r="H438" t="s">
        <v>2380</v>
      </c>
      <c r="I438" s="1">
        <v>43522</v>
      </c>
      <c r="J438">
        <v>2019</v>
      </c>
      <c r="K438">
        <v>2</v>
      </c>
      <c r="L438" s="8">
        <v>1562484</v>
      </c>
      <c r="M438" s="8">
        <v>1562484</v>
      </c>
      <c r="N438" t="s">
        <v>2</v>
      </c>
      <c r="P438" s="21">
        <f t="shared" si="12"/>
        <v>0</v>
      </c>
      <c r="Q438" t="str">
        <f>VLOOKUP(G438,[1]consolidado!$A$2:$D$21800,4,0)</f>
        <v xml:space="preserve"> 1-3-85-15-0006</v>
      </c>
      <c r="R438" s="8">
        <f>VLOOKUP(G438,[1]consolidado!$A$2:$C$21800,3,0)</f>
        <v>821000</v>
      </c>
      <c r="S438" s="21">
        <f t="shared" si="13"/>
        <v>741484</v>
      </c>
      <c r="Z438" t="s">
        <v>5764</v>
      </c>
    </row>
    <row r="439" spans="1:26" hidden="1" x14ac:dyDescent="0.25">
      <c r="A439" t="s">
        <v>6227</v>
      </c>
      <c r="B439" s="5" t="s">
        <v>9297</v>
      </c>
      <c r="C439" t="s">
        <v>9217</v>
      </c>
      <c r="D439" t="s">
        <v>2654</v>
      </c>
      <c r="E439" s="4">
        <v>2015</v>
      </c>
      <c r="F439" t="s">
        <v>5</v>
      </c>
      <c r="G439">
        <v>1026566713</v>
      </c>
      <c r="H439" t="s">
        <v>2851</v>
      </c>
      <c r="I439" s="1">
        <v>43522</v>
      </c>
      <c r="J439">
        <v>2019</v>
      </c>
      <c r="K439">
        <v>2</v>
      </c>
      <c r="L439" s="8">
        <v>781242</v>
      </c>
      <c r="M439" s="8">
        <v>781242</v>
      </c>
      <c r="N439" t="s">
        <v>2</v>
      </c>
      <c r="P439" s="21">
        <f t="shared" si="12"/>
        <v>0</v>
      </c>
      <c r="Q439" t="e">
        <f>VLOOKUP(G439,[1]consolidado!$A$2:$D$21800,4,0)</f>
        <v>#N/A</v>
      </c>
      <c r="R439" s="8" t="e">
        <f>VLOOKUP(G439,[1]consolidado!$A$2:$C$21800,3,0)</f>
        <v>#N/A</v>
      </c>
      <c r="S439" s="21" t="e">
        <f t="shared" si="13"/>
        <v>#N/A</v>
      </c>
      <c r="Z439" t="s">
        <v>5764</v>
      </c>
    </row>
    <row r="440" spans="1:26" hidden="1" x14ac:dyDescent="0.25">
      <c r="A440" t="s">
        <v>6228</v>
      </c>
      <c r="B440" s="5" t="s">
        <v>9297</v>
      </c>
      <c r="C440" t="s">
        <v>9217</v>
      </c>
      <c r="D440" t="s">
        <v>1426</v>
      </c>
      <c r="E440" s="4">
        <v>2015</v>
      </c>
      <c r="F440" t="s">
        <v>5</v>
      </c>
      <c r="G440">
        <v>19249381</v>
      </c>
      <c r="H440" t="s">
        <v>2978</v>
      </c>
      <c r="I440" s="1">
        <v>43528</v>
      </c>
      <c r="J440">
        <v>2019</v>
      </c>
      <c r="K440">
        <v>3</v>
      </c>
      <c r="L440" s="8">
        <v>737717</v>
      </c>
      <c r="M440" s="8">
        <v>737717</v>
      </c>
      <c r="N440" t="s">
        <v>2</v>
      </c>
      <c r="P440" s="21">
        <f t="shared" si="12"/>
        <v>0</v>
      </c>
      <c r="Q440" t="e">
        <f>VLOOKUP(G440,[1]consolidado!$A$2:$D$21800,4,0)</f>
        <v>#N/A</v>
      </c>
      <c r="R440" s="8" t="e">
        <f>VLOOKUP(G440,[1]consolidado!$A$2:$C$21800,3,0)</f>
        <v>#N/A</v>
      </c>
      <c r="S440" s="21" t="e">
        <f t="shared" si="13"/>
        <v>#N/A</v>
      </c>
      <c r="Z440" t="s">
        <v>5764</v>
      </c>
    </row>
    <row r="441" spans="1:26" hidden="1" x14ac:dyDescent="0.25">
      <c r="A441" t="s">
        <v>6229</v>
      </c>
      <c r="B441" s="5" t="s">
        <v>9297</v>
      </c>
      <c r="C441" t="s">
        <v>9217</v>
      </c>
      <c r="D441" t="s">
        <v>2254</v>
      </c>
      <c r="E441" s="4">
        <v>2015</v>
      </c>
      <c r="F441" t="s">
        <v>5</v>
      </c>
      <c r="G441">
        <v>79648123</v>
      </c>
      <c r="H441" t="s">
        <v>2979</v>
      </c>
      <c r="I441" s="1">
        <v>43336</v>
      </c>
      <c r="J441">
        <v>2018</v>
      </c>
      <c r="K441">
        <v>8</v>
      </c>
      <c r="L441" s="8">
        <v>781242</v>
      </c>
      <c r="M441" s="8">
        <v>781242</v>
      </c>
      <c r="N441" t="s">
        <v>2</v>
      </c>
      <c r="P441" s="21">
        <f t="shared" si="12"/>
        <v>0</v>
      </c>
      <c r="Q441" t="str">
        <f>VLOOKUP(G441,[1]consolidado!$A$2:$D$21800,4,0)</f>
        <v xml:space="preserve"> 1-3-85-15-0006</v>
      </c>
      <c r="R441" s="8">
        <f>VLOOKUP(G441,[1]consolidado!$A$2:$C$21800,3,0)</f>
        <v>644000</v>
      </c>
      <c r="S441" s="21">
        <f t="shared" si="13"/>
        <v>137242</v>
      </c>
      <c r="Z441" t="s">
        <v>5764</v>
      </c>
    </row>
    <row r="442" spans="1:26" hidden="1" x14ac:dyDescent="0.25">
      <c r="A442" t="s">
        <v>6230</v>
      </c>
      <c r="B442" s="5" t="s">
        <v>9297</v>
      </c>
      <c r="C442" t="s">
        <v>9217</v>
      </c>
      <c r="D442" t="s">
        <v>114</v>
      </c>
      <c r="E442" s="4">
        <v>2015</v>
      </c>
      <c r="F442" t="s">
        <v>5</v>
      </c>
      <c r="G442">
        <v>52173256</v>
      </c>
      <c r="H442" t="s">
        <v>871</v>
      </c>
      <c r="I442" s="1">
        <v>43529</v>
      </c>
      <c r="J442">
        <v>2019</v>
      </c>
      <c r="K442">
        <v>3</v>
      </c>
      <c r="L442" s="8">
        <v>781242</v>
      </c>
      <c r="M442" s="8">
        <v>781242</v>
      </c>
      <c r="N442" t="s">
        <v>2</v>
      </c>
      <c r="P442" s="21">
        <f t="shared" si="12"/>
        <v>0</v>
      </c>
      <c r="Q442" t="e">
        <f>VLOOKUP(G442,[1]consolidado!$A$2:$D$21800,4,0)</f>
        <v>#N/A</v>
      </c>
      <c r="R442" s="8" t="e">
        <f>VLOOKUP(G442,[1]consolidado!$A$2:$C$21800,3,0)</f>
        <v>#N/A</v>
      </c>
      <c r="S442" s="21" t="e">
        <f t="shared" si="13"/>
        <v>#N/A</v>
      </c>
      <c r="Z442" t="s">
        <v>5764</v>
      </c>
    </row>
    <row r="443" spans="1:26" hidden="1" x14ac:dyDescent="0.25">
      <c r="A443" t="s">
        <v>6231</v>
      </c>
      <c r="B443" s="5" t="s">
        <v>9297</v>
      </c>
      <c r="C443" t="s">
        <v>9217</v>
      </c>
      <c r="D443" t="s">
        <v>2460</v>
      </c>
      <c r="E443" s="4">
        <v>2015</v>
      </c>
      <c r="F443" t="s">
        <v>1</v>
      </c>
      <c r="G443">
        <v>860005068</v>
      </c>
      <c r="H443" t="s">
        <v>2981</v>
      </c>
      <c r="I443" s="1">
        <v>43248</v>
      </c>
      <c r="J443">
        <v>2018</v>
      </c>
      <c r="K443">
        <v>5</v>
      </c>
      <c r="L443" s="8">
        <v>3124968</v>
      </c>
      <c r="M443" s="8">
        <v>3124968</v>
      </c>
      <c r="N443" t="s">
        <v>2</v>
      </c>
      <c r="P443" s="21">
        <f t="shared" si="12"/>
        <v>0</v>
      </c>
      <c r="Q443" t="e">
        <f>VLOOKUP(G443,[1]consolidado!$A$2:$D$21800,4,0)</f>
        <v>#N/A</v>
      </c>
      <c r="R443" s="8" t="e">
        <f>VLOOKUP(G443,[1]consolidado!$A$2:$C$21800,3,0)</f>
        <v>#N/A</v>
      </c>
      <c r="S443" s="21" t="e">
        <f t="shared" si="13"/>
        <v>#N/A</v>
      </c>
      <c r="Z443" t="s">
        <v>5764</v>
      </c>
    </row>
    <row r="444" spans="1:26" hidden="1" x14ac:dyDescent="0.25">
      <c r="A444" t="s">
        <v>6232</v>
      </c>
      <c r="B444" s="5" t="s">
        <v>9297</v>
      </c>
      <c r="C444" t="s">
        <v>9217</v>
      </c>
      <c r="D444" t="s">
        <v>2258</v>
      </c>
      <c r="E444" s="4">
        <v>2015</v>
      </c>
      <c r="F444" t="s">
        <v>5</v>
      </c>
      <c r="G444">
        <v>74282253</v>
      </c>
      <c r="H444" t="s">
        <v>2982</v>
      </c>
      <c r="I444" s="1">
        <v>43529</v>
      </c>
      <c r="J444">
        <v>2019</v>
      </c>
      <c r="K444">
        <v>3</v>
      </c>
      <c r="L444" s="8">
        <v>1562484</v>
      </c>
      <c r="M444" s="8">
        <v>1562484</v>
      </c>
      <c r="N444" t="s">
        <v>2</v>
      </c>
      <c r="P444" s="21">
        <f t="shared" si="12"/>
        <v>0</v>
      </c>
      <c r="Q444" t="e">
        <f>VLOOKUP(G444,[1]consolidado!$A$2:$D$21800,4,0)</f>
        <v>#N/A</v>
      </c>
      <c r="R444" s="8" t="e">
        <f>VLOOKUP(G444,[1]consolidado!$A$2:$C$21800,3,0)</f>
        <v>#N/A</v>
      </c>
      <c r="S444" s="21" t="e">
        <f t="shared" si="13"/>
        <v>#N/A</v>
      </c>
      <c r="Z444" t="s">
        <v>5764</v>
      </c>
    </row>
    <row r="445" spans="1:26" hidden="1" x14ac:dyDescent="0.25">
      <c r="A445" t="s">
        <v>6233</v>
      </c>
      <c r="B445" s="5" t="s">
        <v>9297</v>
      </c>
      <c r="C445" t="s">
        <v>9217</v>
      </c>
      <c r="D445" t="s">
        <v>2261</v>
      </c>
      <c r="E445" s="4">
        <v>2015</v>
      </c>
      <c r="F445" t="s">
        <v>1</v>
      </c>
      <c r="G445">
        <v>900559882</v>
      </c>
      <c r="H445" t="s">
        <v>2800</v>
      </c>
      <c r="I445" s="1">
        <v>43342</v>
      </c>
      <c r="J445">
        <v>2018</v>
      </c>
      <c r="K445">
        <v>8</v>
      </c>
      <c r="L445" s="8">
        <v>781242</v>
      </c>
      <c r="M445" s="8">
        <v>781242</v>
      </c>
      <c r="N445" t="s">
        <v>2</v>
      </c>
      <c r="P445" s="21">
        <f t="shared" si="12"/>
        <v>0</v>
      </c>
      <c r="Q445" t="e">
        <f>VLOOKUP(G445,[1]consolidado!$A$2:$D$21800,4,0)</f>
        <v>#N/A</v>
      </c>
      <c r="R445" s="8" t="e">
        <f>VLOOKUP(G445,[1]consolidado!$A$2:$C$21800,3,0)</f>
        <v>#N/A</v>
      </c>
      <c r="S445" s="21" t="e">
        <f t="shared" si="13"/>
        <v>#N/A</v>
      </c>
      <c r="Z445" t="s">
        <v>5764</v>
      </c>
    </row>
    <row r="446" spans="1:26" hidden="1" x14ac:dyDescent="0.25">
      <c r="A446" t="s">
        <v>6234</v>
      </c>
      <c r="B446" s="5" t="s">
        <v>9297</v>
      </c>
      <c r="C446" t="s">
        <v>9217</v>
      </c>
      <c r="D446" t="s">
        <v>1370</v>
      </c>
      <c r="E446" s="4">
        <v>2015</v>
      </c>
      <c r="F446" t="s">
        <v>5</v>
      </c>
      <c r="G446">
        <v>80242910</v>
      </c>
      <c r="H446" t="s">
        <v>2985</v>
      </c>
      <c r="I446" s="1">
        <v>43342</v>
      </c>
      <c r="J446">
        <v>2018</v>
      </c>
      <c r="K446">
        <v>8</v>
      </c>
      <c r="L446" s="8">
        <v>1171863</v>
      </c>
      <c r="M446" s="8">
        <v>1171863</v>
      </c>
      <c r="N446" t="s">
        <v>2</v>
      </c>
      <c r="P446" s="21">
        <f t="shared" si="12"/>
        <v>0</v>
      </c>
      <c r="Q446" t="str">
        <f>VLOOKUP(G446,[1]consolidado!$A$2:$D$21800,4,0)</f>
        <v xml:space="preserve"> 1-3-11-02-0006</v>
      </c>
      <c r="R446" s="8">
        <f>VLOOKUP(G446,[1]consolidado!$A$2:$C$21800,3,0)</f>
        <v>877803</v>
      </c>
      <c r="S446" s="21">
        <f t="shared" si="13"/>
        <v>294060</v>
      </c>
      <c r="Z446" t="s">
        <v>5764</v>
      </c>
    </row>
    <row r="447" spans="1:26" hidden="1" x14ac:dyDescent="0.25">
      <c r="A447" t="s">
        <v>6235</v>
      </c>
      <c r="B447" s="5" t="s">
        <v>9297</v>
      </c>
      <c r="C447" t="s">
        <v>9217</v>
      </c>
      <c r="D447" t="s">
        <v>451</v>
      </c>
      <c r="E447" s="4">
        <v>2015</v>
      </c>
      <c r="F447" t="s">
        <v>1</v>
      </c>
      <c r="G447">
        <v>830089750</v>
      </c>
      <c r="H447" t="s">
        <v>2832</v>
      </c>
      <c r="I447" s="1">
        <v>43280</v>
      </c>
      <c r="J447">
        <v>2018</v>
      </c>
      <c r="K447">
        <v>6</v>
      </c>
      <c r="L447" s="8">
        <v>737717</v>
      </c>
      <c r="M447" s="8">
        <v>737717</v>
      </c>
      <c r="N447" t="s">
        <v>2</v>
      </c>
      <c r="P447" s="21">
        <f t="shared" si="12"/>
        <v>0</v>
      </c>
      <c r="Q447" t="e">
        <f>VLOOKUP(G447,[1]consolidado!$A$2:$D$21800,4,0)</f>
        <v>#N/A</v>
      </c>
      <c r="R447" s="8" t="e">
        <f>VLOOKUP(G447,[1]consolidado!$A$2:$C$21800,3,0)</f>
        <v>#N/A</v>
      </c>
      <c r="S447" s="21" t="e">
        <f t="shared" si="13"/>
        <v>#N/A</v>
      </c>
      <c r="Z447" t="s">
        <v>5764</v>
      </c>
    </row>
    <row r="448" spans="1:26" hidden="1" x14ac:dyDescent="0.25">
      <c r="A448" t="s">
        <v>6236</v>
      </c>
      <c r="B448" s="5" t="s">
        <v>9297</v>
      </c>
      <c r="C448" t="s">
        <v>9217</v>
      </c>
      <c r="D448" t="s">
        <v>1016</v>
      </c>
      <c r="E448" s="4">
        <v>2015</v>
      </c>
      <c r="F448" t="s">
        <v>1</v>
      </c>
      <c r="G448">
        <v>830089750</v>
      </c>
      <c r="H448" t="s">
        <v>2832</v>
      </c>
      <c r="I448" s="1">
        <v>43280</v>
      </c>
      <c r="J448">
        <v>2018</v>
      </c>
      <c r="K448">
        <v>6</v>
      </c>
      <c r="L448" s="8">
        <v>737717</v>
      </c>
      <c r="M448" s="8">
        <v>737717</v>
      </c>
      <c r="N448" t="s">
        <v>2</v>
      </c>
      <c r="P448" s="21">
        <f t="shared" si="12"/>
        <v>0</v>
      </c>
      <c r="Q448" t="e">
        <f>VLOOKUP(G448,[1]consolidado!$A$2:$D$21800,4,0)</f>
        <v>#N/A</v>
      </c>
      <c r="R448" s="8" t="e">
        <f>VLOOKUP(G448,[1]consolidado!$A$2:$C$21800,3,0)</f>
        <v>#N/A</v>
      </c>
      <c r="S448" s="21" t="e">
        <f t="shared" si="13"/>
        <v>#N/A</v>
      </c>
      <c r="Z448" t="s">
        <v>5764</v>
      </c>
    </row>
    <row r="449" spans="1:30" hidden="1" x14ac:dyDescent="0.25">
      <c r="A449" t="s">
        <v>6237</v>
      </c>
      <c r="B449" s="5" t="s">
        <v>9297</v>
      </c>
      <c r="C449" t="s">
        <v>9217</v>
      </c>
      <c r="D449" t="s">
        <v>1062</v>
      </c>
      <c r="E449" s="4">
        <v>2015</v>
      </c>
      <c r="F449" t="s">
        <v>5</v>
      </c>
      <c r="G449">
        <v>79701368</v>
      </c>
      <c r="H449" t="s">
        <v>2987</v>
      </c>
      <c r="I449" s="1">
        <v>43530</v>
      </c>
      <c r="J449">
        <v>2019</v>
      </c>
      <c r="K449">
        <v>3</v>
      </c>
      <c r="L449" s="8">
        <v>781242</v>
      </c>
      <c r="M449" s="8">
        <v>781242</v>
      </c>
      <c r="N449" t="s">
        <v>2</v>
      </c>
      <c r="O449" s="5" t="s">
        <v>9218</v>
      </c>
      <c r="R449"/>
      <c r="S449" t="s">
        <v>9313</v>
      </c>
      <c r="W449" t="s">
        <v>9313</v>
      </c>
      <c r="X449">
        <v>21</v>
      </c>
      <c r="Y449" s="20">
        <v>45931</v>
      </c>
      <c r="Z449" t="s">
        <v>5764</v>
      </c>
      <c r="AD449" s="20">
        <v>45931</v>
      </c>
    </row>
    <row r="450" spans="1:30" hidden="1" x14ac:dyDescent="0.25">
      <c r="A450" t="s">
        <v>6238</v>
      </c>
      <c r="B450" s="5" t="s">
        <v>9297</v>
      </c>
      <c r="C450" t="s">
        <v>9217</v>
      </c>
      <c r="D450" t="s">
        <v>1377</v>
      </c>
      <c r="E450" s="4">
        <v>2015</v>
      </c>
      <c r="F450" t="s">
        <v>5</v>
      </c>
      <c r="G450">
        <v>1033684996</v>
      </c>
      <c r="H450" t="s">
        <v>2988</v>
      </c>
      <c r="I450" s="1">
        <v>43529</v>
      </c>
      <c r="J450">
        <v>2019</v>
      </c>
      <c r="K450">
        <v>3</v>
      </c>
      <c r="L450" s="8">
        <v>245905</v>
      </c>
      <c r="M450" s="8">
        <v>245905</v>
      </c>
      <c r="N450" t="s">
        <v>2</v>
      </c>
      <c r="P450" s="21">
        <f t="shared" si="12"/>
        <v>0</v>
      </c>
      <c r="Q450" t="e">
        <f>VLOOKUP(G450,[1]consolidado!$A$2:$D$21800,4,0)</f>
        <v>#N/A</v>
      </c>
      <c r="R450" s="8" t="e">
        <f>VLOOKUP(G450,[1]consolidado!$A$2:$C$21800,3,0)</f>
        <v>#N/A</v>
      </c>
      <c r="S450" s="21" t="e">
        <f t="shared" si="13"/>
        <v>#N/A</v>
      </c>
      <c r="Z450" t="s">
        <v>5764</v>
      </c>
    </row>
    <row r="451" spans="1:30" hidden="1" x14ac:dyDescent="0.25">
      <c r="A451" t="s">
        <v>6239</v>
      </c>
      <c r="B451" s="5" t="s">
        <v>9297</v>
      </c>
      <c r="C451" t="s">
        <v>9217</v>
      </c>
      <c r="D451" t="s">
        <v>1371</v>
      </c>
      <c r="E451" s="4">
        <v>2015</v>
      </c>
      <c r="F451" t="s">
        <v>5</v>
      </c>
      <c r="G451">
        <v>23646986</v>
      </c>
      <c r="H451" t="s">
        <v>540</v>
      </c>
      <c r="I451" s="1">
        <v>43227</v>
      </c>
      <c r="J451">
        <v>2018</v>
      </c>
      <c r="K451">
        <v>5</v>
      </c>
      <c r="L451" s="8">
        <v>737717</v>
      </c>
      <c r="M451" s="8">
        <v>737717</v>
      </c>
      <c r="N451" t="s">
        <v>2</v>
      </c>
      <c r="P451" s="21">
        <f t="shared" ref="P451:P514" si="14">+L451-M451</f>
        <v>0</v>
      </c>
      <c r="Q451" t="str">
        <f>VLOOKUP(G451,[1]consolidado!$A$2:$D$21800,4,0)</f>
        <v xml:space="preserve"> 1-3-11-02-0006</v>
      </c>
      <c r="R451" s="8">
        <f>VLOOKUP(G451,[1]consolidado!$A$2:$C$21800,3,0)</f>
        <v>616000</v>
      </c>
      <c r="S451" s="21">
        <f t="shared" ref="S451:S514" si="15">+L451-R451</f>
        <v>121717</v>
      </c>
      <c r="Z451" t="s">
        <v>5764</v>
      </c>
    </row>
    <row r="452" spans="1:30" hidden="1" x14ac:dyDescent="0.25">
      <c r="A452" t="s">
        <v>6240</v>
      </c>
      <c r="B452" s="5" t="s">
        <v>9297</v>
      </c>
      <c r="C452" t="s">
        <v>9217</v>
      </c>
      <c r="D452" t="s">
        <v>2488</v>
      </c>
      <c r="E452" s="4">
        <v>2015</v>
      </c>
      <c r="F452" t="s">
        <v>5</v>
      </c>
      <c r="G452">
        <v>1050692497</v>
      </c>
      <c r="H452" t="s">
        <v>2992</v>
      </c>
      <c r="I452" s="1">
        <v>43347</v>
      </c>
      <c r="J452">
        <v>2018</v>
      </c>
      <c r="K452">
        <v>9</v>
      </c>
      <c r="L452" s="8">
        <v>781242</v>
      </c>
      <c r="M452" s="8">
        <v>781242</v>
      </c>
      <c r="N452" t="s">
        <v>2</v>
      </c>
      <c r="O452" s="5" t="s">
        <v>9218</v>
      </c>
      <c r="R452"/>
      <c r="S452" t="s">
        <v>9313</v>
      </c>
      <c r="W452" t="s">
        <v>9313</v>
      </c>
      <c r="X452">
        <v>21</v>
      </c>
      <c r="Y452" s="20">
        <v>45931</v>
      </c>
      <c r="Z452" t="s">
        <v>5764</v>
      </c>
      <c r="AD452" s="20">
        <v>45931</v>
      </c>
    </row>
    <row r="453" spans="1:30" hidden="1" x14ac:dyDescent="0.25">
      <c r="A453" t="s">
        <v>6241</v>
      </c>
      <c r="B453" s="5" t="s">
        <v>9297</v>
      </c>
      <c r="C453" t="s">
        <v>9217</v>
      </c>
      <c r="D453" t="s">
        <v>2740</v>
      </c>
      <c r="E453" s="4">
        <v>2015</v>
      </c>
      <c r="F453" t="s">
        <v>5</v>
      </c>
      <c r="G453">
        <v>11410057</v>
      </c>
      <c r="H453" t="s">
        <v>85</v>
      </c>
      <c r="I453" s="1">
        <v>43300</v>
      </c>
      <c r="J453">
        <v>2018</v>
      </c>
      <c r="K453">
        <v>7</v>
      </c>
      <c r="L453" s="8">
        <v>781242</v>
      </c>
      <c r="M453" s="8">
        <v>781242</v>
      </c>
      <c r="N453" t="s">
        <v>2</v>
      </c>
      <c r="P453" s="21">
        <f t="shared" si="14"/>
        <v>0</v>
      </c>
      <c r="Q453" t="e">
        <f>VLOOKUP(G453,[1]consolidado!$A$2:$D$21800,4,0)</f>
        <v>#N/A</v>
      </c>
      <c r="R453" s="8" t="e">
        <f>VLOOKUP(G453,[1]consolidado!$A$2:$C$21800,3,0)</f>
        <v>#N/A</v>
      </c>
      <c r="S453" s="21" t="e">
        <f t="shared" si="15"/>
        <v>#N/A</v>
      </c>
      <c r="Z453" t="s">
        <v>5764</v>
      </c>
    </row>
    <row r="454" spans="1:30" hidden="1" x14ac:dyDescent="0.25">
      <c r="A454" t="s">
        <v>6242</v>
      </c>
      <c r="B454" s="5" t="s">
        <v>9297</v>
      </c>
      <c r="C454" t="s">
        <v>9217</v>
      </c>
      <c r="D454" t="s">
        <v>1908</v>
      </c>
      <c r="E454" s="4">
        <v>2015</v>
      </c>
      <c r="F454" t="s">
        <v>5</v>
      </c>
      <c r="G454">
        <v>6030531</v>
      </c>
      <c r="H454" t="s">
        <v>2963</v>
      </c>
      <c r="I454" s="1">
        <v>43165</v>
      </c>
      <c r="J454">
        <v>2018</v>
      </c>
      <c r="K454">
        <v>3</v>
      </c>
      <c r="L454" s="8">
        <v>781242</v>
      </c>
      <c r="M454" s="8">
        <v>781242</v>
      </c>
      <c r="N454" t="s">
        <v>2</v>
      </c>
      <c r="P454" s="21">
        <f t="shared" si="14"/>
        <v>0</v>
      </c>
      <c r="Q454" t="e">
        <f>VLOOKUP(G454,[1]consolidado!$A$2:$D$21800,4,0)</f>
        <v>#N/A</v>
      </c>
      <c r="R454" s="8" t="e">
        <f>VLOOKUP(G454,[1]consolidado!$A$2:$C$21800,3,0)</f>
        <v>#N/A</v>
      </c>
      <c r="S454" s="21" t="e">
        <f t="shared" si="15"/>
        <v>#N/A</v>
      </c>
      <c r="Z454" t="s">
        <v>5764</v>
      </c>
    </row>
    <row r="455" spans="1:30" hidden="1" x14ac:dyDescent="0.25">
      <c r="A455" t="s">
        <v>6243</v>
      </c>
      <c r="B455" s="5" t="s">
        <v>9297</v>
      </c>
      <c r="C455" t="s">
        <v>9217</v>
      </c>
      <c r="D455" t="s">
        <v>1171</v>
      </c>
      <c r="E455" s="4">
        <v>2015</v>
      </c>
      <c r="F455" t="s">
        <v>5</v>
      </c>
      <c r="G455">
        <v>39546917</v>
      </c>
      <c r="H455" t="s">
        <v>2994</v>
      </c>
      <c r="I455" s="1">
        <v>43537</v>
      </c>
      <c r="J455">
        <v>2019</v>
      </c>
      <c r="K455">
        <v>3</v>
      </c>
      <c r="L455" s="8">
        <v>737717</v>
      </c>
      <c r="M455" s="8">
        <v>737717</v>
      </c>
      <c r="N455" t="s">
        <v>2</v>
      </c>
      <c r="O455" s="5" t="s">
        <v>9218</v>
      </c>
      <c r="R455"/>
      <c r="S455" t="s">
        <v>9313</v>
      </c>
      <c r="W455" t="s">
        <v>9313</v>
      </c>
      <c r="X455">
        <v>21</v>
      </c>
      <c r="Y455" s="20">
        <v>45931</v>
      </c>
      <c r="Z455" t="s">
        <v>5764</v>
      </c>
      <c r="AD455" s="20">
        <v>45931</v>
      </c>
    </row>
    <row r="456" spans="1:30" hidden="1" x14ac:dyDescent="0.25">
      <c r="A456" t="s">
        <v>6244</v>
      </c>
      <c r="B456" s="5" t="s">
        <v>9297</v>
      </c>
      <c r="C456" t="s">
        <v>9217</v>
      </c>
      <c r="D456" t="s">
        <v>2343</v>
      </c>
      <c r="E456" s="4">
        <v>2015</v>
      </c>
      <c r="F456" t="s">
        <v>5</v>
      </c>
      <c r="G456">
        <v>79484941</v>
      </c>
      <c r="H456" t="s">
        <v>2847</v>
      </c>
      <c r="I456" s="1">
        <v>43343</v>
      </c>
      <c r="J456">
        <v>2018</v>
      </c>
      <c r="K456">
        <v>8</v>
      </c>
      <c r="L456" s="8">
        <v>781242</v>
      </c>
      <c r="M456" s="8">
        <v>781242</v>
      </c>
      <c r="N456" t="s">
        <v>2</v>
      </c>
      <c r="P456" s="21">
        <f t="shared" si="14"/>
        <v>0</v>
      </c>
      <c r="Q456" t="e">
        <f>VLOOKUP(G456,[1]consolidado!$A$2:$D$21800,4,0)</f>
        <v>#N/A</v>
      </c>
      <c r="R456" s="8" t="e">
        <f>VLOOKUP(G456,[1]consolidado!$A$2:$C$21800,3,0)</f>
        <v>#N/A</v>
      </c>
      <c r="S456" s="21" t="e">
        <f t="shared" si="15"/>
        <v>#N/A</v>
      </c>
      <c r="Z456" t="s">
        <v>5764</v>
      </c>
    </row>
    <row r="457" spans="1:30" hidden="1" x14ac:dyDescent="0.25">
      <c r="A457" t="s">
        <v>6245</v>
      </c>
      <c r="B457" s="5" t="s">
        <v>9297</v>
      </c>
      <c r="C457" t="s">
        <v>9217</v>
      </c>
      <c r="D457" t="s">
        <v>1667</v>
      </c>
      <c r="E457" s="4">
        <v>2015</v>
      </c>
      <c r="F457" t="s">
        <v>5</v>
      </c>
      <c r="G457">
        <v>79484941</v>
      </c>
      <c r="H457" t="s">
        <v>2847</v>
      </c>
      <c r="I457" s="1">
        <v>43164</v>
      </c>
      <c r="J457">
        <v>2018</v>
      </c>
      <c r="K457">
        <v>3</v>
      </c>
      <c r="L457" s="8">
        <v>781242</v>
      </c>
      <c r="M457" s="8">
        <v>781242</v>
      </c>
      <c r="N457" t="s">
        <v>2</v>
      </c>
      <c r="P457" s="21">
        <f t="shared" si="14"/>
        <v>0</v>
      </c>
      <c r="Q457" t="e">
        <f>VLOOKUP(G457,[1]consolidado!$A$2:$D$21800,4,0)</f>
        <v>#N/A</v>
      </c>
      <c r="R457" s="8" t="e">
        <f>VLOOKUP(G457,[1]consolidado!$A$2:$C$21800,3,0)</f>
        <v>#N/A</v>
      </c>
      <c r="S457" s="21" t="e">
        <f t="shared" si="15"/>
        <v>#N/A</v>
      </c>
      <c r="Z457" t="s">
        <v>5764</v>
      </c>
    </row>
    <row r="458" spans="1:30" hidden="1" x14ac:dyDescent="0.25">
      <c r="A458" t="s">
        <v>6246</v>
      </c>
      <c r="B458" s="5" t="s">
        <v>9297</v>
      </c>
      <c r="C458" t="s">
        <v>9217</v>
      </c>
      <c r="D458" t="s">
        <v>545</v>
      </c>
      <c r="E458" s="4">
        <v>2015</v>
      </c>
      <c r="F458" t="s">
        <v>5</v>
      </c>
      <c r="G458">
        <v>19190461</v>
      </c>
      <c r="H458" t="s">
        <v>2703</v>
      </c>
      <c r="I458" s="1">
        <v>43084</v>
      </c>
      <c r="J458">
        <v>2017</v>
      </c>
      <c r="K458">
        <v>12</v>
      </c>
      <c r="L458" s="8">
        <v>737717</v>
      </c>
      <c r="M458" s="8">
        <v>737717</v>
      </c>
      <c r="N458" t="s">
        <v>2</v>
      </c>
      <c r="P458" s="21">
        <f t="shared" si="14"/>
        <v>0</v>
      </c>
      <c r="Q458" t="str">
        <f>VLOOKUP(G458,[1]consolidado!$A$2:$D$21800,4,0)</f>
        <v xml:space="preserve"> 1-3-11-02-0006</v>
      </c>
      <c r="R458" s="8">
        <f>VLOOKUP(G458,[1]consolidado!$A$2:$C$21800,3,0)</f>
        <v>1222533</v>
      </c>
      <c r="S458" s="21">
        <f t="shared" si="15"/>
        <v>-484816</v>
      </c>
      <c r="Z458" t="s">
        <v>5764</v>
      </c>
    </row>
    <row r="459" spans="1:30" hidden="1" x14ac:dyDescent="0.25">
      <c r="A459" t="s">
        <v>6247</v>
      </c>
      <c r="B459" s="5" t="s">
        <v>9297</v>
      </c>
      <c r="C459" t="s">
        <v>9217</v>
      </c>
      <c r="D459" t="s">
        <v>1897</v>
      </c>
      <c r="E459" s="4">
        <v>2015</v>
      </c>
      <c r="F459" t="s">
        <v>5</v>
      </c>
      <c r="G459">
        <v>3062051</v>
      </c>
      <c r="H459" t="s">
        <v>2168</v>
      </c>
      <c r="I459" s="1">
        <v>43368</v>
      </c>
      <c r="J459">
        <v>2018</v>
      </c>
      <c r="K459">
        <v>9</v>
      </c>
      <c r="L459" s="8">
        <v>1106575</v>
      </c>
      <c r="M459" s="8">
        <v>1106575</v>
      </c>
      <c r="N459" t="s">
        <v>2</v>
      </c>
      <c r="P459" s="21">
        <f t="shared" si="14"/>
        <v>0</v>
      </c>
      <c r="Q459" t="str">
        <f>VLOOKUP(G459,[1]consolidado!$A$2:$D$21800,4,0)</f>
        <v xml:space="preserve"> 1-3-11-02-0006</v>
      </c>
      <c r="R459" s="8">
        <f>VLOOKUP(G459,[1]consolidado!$A$2:$C$21800,3,0)</f>
        <v>1000000</v>
      </c>
      <c r="S459" s="21">
        <f t="shared" si="15"/>
        <v>106575</v>
      </c>
      <c r="Z459" t="s">
        <v>5764</v>
      </c>
    </row>
    <row r="460" spans="1:30" hidden="1" x14ac:dyDescent="0.25">
      <c r="A460" t="s">
        <v>6248</v>
      </c>
      <c r="B460" s="5" t="s">
        <v>9297</v>
      </c>
      <c r="C460" t="s">
        <v>9217</v>
      </c>
      <c r="D460" t="s">
        <v>1572</v>
      </c>
      <c r="E460" s="4">
        <v>2015</v>
      </c>
      <c r="F460" t="s">
        <v>5</v>
      </c>
      <c r="G460">
        <v>19317139</v>
      </c>
      <c r="H460" t="s">
        <v>2996</v>
      </c>
      <c r="I460" s="1">
        <v>43529</v>
      </c>
      <c r="J460">
        <v>2019</v>
      </c>
      <c r="K460">
        <v>3</v>
      </c>
      <c r="L460" s="8">
        <v>911449</v>
      </c>
      <c r="M460" s="8">
        <v>911449</v>
      </c>
      <c r="N460" t="s">
        <v>2</v>
      </c>
      <c r="P460" s="21">
        <f t="shared" si="14"/>
        <v>0</v>
      </c>
      <c r="Q460" t="str">
        <f>VLOOKUP(G460,[1]consolidado!$A$2:$D$21800,4,0)</f>
        <v xml:space="preserve"> 1-3-11-02-0001</v>
      </c>
      <c r="R460" s="8">
        <f>VLOOKUP(G460,[1]consolidado!$A$2:$C$21800,3,0)</f>
        <v>982500</v>
      </c>
      <c r="S460" s="21">
        <f t="shared" si="15"/>
        <v>-71051</v>
      </c>
      <c r="Z460" t="s">
        <v>5764</v>
      </c>
    </row>
    <row r="461" spans="1:30" hidden="1" x14ac:dyDescent="0.25">
      <c r="A461" t="s">
        <v>6249</v>
      </c>
      <c r="B461" s="5" t="s">
        <v>9297</v>
      </c>
      <c r="C461" t="s">
        <v>9217</v>
      </c>
      <c r="D461" t="s">
        <v>2611</v>
      </c>
      <c r="E461" s="4">
        <v>2015</v>
      </c>
      <c r="F461" t="s">
        <v>5</v>
      </c>
      <c r="G461">
        <v>13955240</v>
      </c>
      <c r="H461" t="s">
        <v>2321</v>
      </c>
      <c r="I461" s="1">
        <v>43055</v>
      </c>
      <c r="J461">
        <v>2017</v>
      </c>
      <c r="K461">
        <v>11</v>
      </c>
      <c r="L461" s="8">
        <v>1106575</v>
      </c>
      <c r="M461" s="8">
        <v>1106575</v>
      </c>
      <c r="N461" t="s">
        <v>2</v>
      </c>
      <c r="P461" s="21">
        <f t="shared" si="14"/>
        <v>0</v>
      </c>
      <c r="Q461" t="e">
        <f>VLOOKUP(G461,[1]consolidado!$A$2:$D$21800,4,0)</f>
        <v>#N/A</v>
      </c>
      <c r="R461" s="8" t="e">
        <f>VLOOKUP(G461,[1]consolidado!$A$2:$C$21800,3,0)</f>
        <v>#N/A</v>
      </c>
      <c r="S461" s="21" t="e">
        <f t="shared" si="15"/>
        <v>#N/A</v>
      </c>
      <c r="Z461" t="s">
        <v>5764</v>
      </c>
    </row>
    <row r="462" spans="1:30" hidden="1" x14ac:dyDescent="0.25">
      <c r="A462" t="s">
        <v>6250</v>
      </c>
      <c r="B462" s="5" t="s">
        <v>9297</v>
      </c>
      <c r="C462" t="s">
        <v>9217</v>
      </c>
      <c r="D462" t="s">
        <v>1461</v>
      </c>
      <c r="E462" s="4">
        <v>2015</v>
      </c>
      <c r="F462" t="s">
        <v>1</v>
      </c>
      <c r="G462">
        <v>830089750</v>
      </c>
      <c r="H462" t="s">
        <v>2832</v>
      </c>
      <c r="I462" s="1">
        <v>43208</v>
      </c>
      <c r="J462">
        <v>2018</v>
      </c>
      <c r="K462">
        <v>4</v>
      </c>
      <c r="L462" s="8">
        <v>737717</v>
      </c>
      <c r="M462" s="8">
        <v>737717</v>
      </c>
      <c r="N462" t="s">
        <v>2</v>
      </c>
      <c r="P462" s="21">
        <f t="shared" si="14"/>
        <v>0</v>
      </c>
      <c r="Q462" t="e">
        <f>VLOOKUP(G462,[1]consolidado!$A$2:$D$21800,4,0)</f>
        <v>#N/A</v>
      </c>
      <c r="R462" s="8" t="e">
        <f>VLOOKUP(G462,[1]consolidado!$A$2:$C$21800,3,0)</f>
        <v>#N/A</v>
      </c>
      <c r="S462" s="21" t="e">
        <f t="shared" si="15"/>
        <v>#N/A</v>
      </c>
      <c r="Z462" t="s">
        <v>5764</v>
      </c>
    </row>
    <row r="463" spans="1:30" hidden="1" x14ac:dyDescent="0.25">
      <c r="A463" t="s">
        <v>6251</v>
      </c>
      <c r="B463" s="5" t="s">
        <v>9297</v>
      </c>
      <c r="C463" t="s">
        <v>9217</v>
      </c>
      <c r="D463" t="s">
        <v>1881</v>
      </c>
      <c r="E463" s="4">
        <v>2015</v>
      </c>
      <c r="F463" t="s">
        <v>5</v>
      </c>
      <c r="G463">
        <v>41315168</v>
      </c>
      <c r="H463" t="s">
        <v>2826</v>
      </c>
      <c r="I463" s="1">
        <v>43539</v>
      </c>
      <c r="J463">
        <v>2019</v>
      </c>
      <c r="K463">
        <v>3</v>
      </c>
      <c r="L463" s="8">
        <v>911449</v>
      </c>
      <c r="M463" s="8">
        <v>911449</v>
      </c>
      <c r="N463" t="s">
        <v>2</v>
      </c>
      <c r="P463" s="21">
        <f t="shared" si="14"/>
        <v>0</v>
      </c>
      <c r="Q463" t="str">
        <f>VLOOKUP(G463,[1]consolidado!$A$2:$D$21800,4,0)</f>
        <v xml:space="preserve"> 1-3-11-02-0006</v>
      </c>
      <c r="R463" s="8">
        <f>VLOOKUP(G463,[1]consolidado!$A$2:$C$21800,3,0)</f>
        <v>3566524</v>
      </c>
      <c r="S463" s="21">
        <f t="shared" si="15"/>
        <v>-2655075</v>
      </c>
      <c r="Z463" t="s">
        <v>5764</v>
      </c>
    </row>
    <row r="464" spans="1:30" hidden="1" x14ac:dyDescent="0.25">
      <c r="A464" t="s">
        <v>6252</v>
      </c>
      <c r="B464" s="5" t="s">
        <v>9297</v>
      </c>
      <c r="C464" t="s">
        <v>9217</v>
      </c>
      <c r="D464" t="s">
        <v>1270</v>
      </c>
      <c r="E464" s="4">
        <v>2015</v>
      </c>
      <c r="F464" t="s">
        <v>5</v>
      </c>
      <c r="G464">
        <v>79970754</v>
      </c>
      <c r="H464" t="s">
        <v>3000</v>
      </c>
      <c r="I464" s="1">
        <v>43174</v>
      </c>
      <c r="J464">
        <v>2018</v>
      </c>
      <c r="K464">
        <v>3</v>
      </c>
      <c r="L464" s="8">
        <v>1562484</v>
      </c>
      <c r="M464" s="8">
        <v>1562484</v>
      </c>
      <c r="N464" t="s">
        <v>2</v>
      </c>
      <c r="P464" s="21">
        <f t="shared" si="14"/>
        <v>0</v>
      </c>
      <c r="Q464" t="str">
        <f>VLOOKUP(G464,[1]consolidado!$A$2:$D$21800,4,0)</f>
        <v xml:space="preserve"> 1-3-11-02-0006</v>
      </c>
      <c r="R464" s="8">
        <f>VLOOKUP(G464,[1]consolidado!$A$2:$C$21800,3,0)</f>
        <v>898526</v>
      </c>
      <c r="S464" s="21">
        <f t="shared" si="15"/>
        <v>663958</v>
      </c>
      <c r="Z464" t="s">
        <v>5764</v>
      </c>
    </row>
    <row r="465" spans="1:30" hidden="1" x14ac:dyDescent="0.25">
      <c r="A465" t="s">
        <v>6253</v>
      </c>
      <c r="B465" s="5" t="s">
        <v>9297</v>
      </c>
      <c r="C465" t="s">
        <v>9217</v>
      </c>
      <c r="D465" t="s">
        <v>708</v>
      </c>
      <c r="E465" s="4">
        <v>2016</v>
      </c>
      <c r="F465" t="s">
        <v>5</v>
      </c>
      <c r="G465">
        <v>51999356</v>
      </c>
      <c r="H465" t="s">
        <v>2061</v>
      </c>
      <c r="I465" s="1">
        <v>43564</v>
      </c>
      <c r="J465">
        <v>2019</v>
      </c>
      <c r="K465">
        <v>4</v>
      </c>
      <c r="L465" s="8">
        <v>828116</v>
      </c>
      <c r="M465" s="8">
        <v>828116</v>
      </c>
      <c r="N465" t="s">
        <v>2</v>
      </c>
      <c r="P465" s="21">
        <f t="shared" si="14"/>
        <v>0</v>
      </c>
      <c r="Q465" t="str">
        <f>VLOOKUP(G465,[1]consolidado!$A$2:$D$21800,4,0)</f>
        <v xml:space="preserve"> 1-3-11-02-0006</v>
      </c>
      <c r="R465" s="8">
        <f>VLOOKUP(G465,[1]consolidado!$A$2:$C$21800,3,0)</f>
        <v>1739565</v>
      </c>
      <c r="S465" s="21">
        <f t="shared" si="15"/>
        <v>-911449</v>
      </c>
      <c r="Z465" t="s">
        <v>5764</v>
      </c>
    </row>
    <row r="466" spans="1:30" hidden="1" x14ac:dyDescent="0.25">
      <c r="A466" t="s">
        <v>6254</v>
      </c>
      <c r="B466" s="5" t="s">
        <v>9297</v>
      </c>
      <c r="C466" t="s">
        <v>9217</v>
      </c>
      <c r="D466" t="s">
        <v>1890</v>
      </c>
      <c r="E466" s="4">
        <v>2015</v>
      </c>
      <c r="F466" t="s">
        <v>5</v>
      </c>
      <c r="G466">
        <v>28487932</v>
      </c>
      <c r="H466" t="s">
        <v>841</v>
      </c>
      <c r="I466" s="1">
        <v>43434</v>
      </c>
      <c r="J466">
        <v>2018</v>
      </c>
      <c r="K466">
        <v>11</v>
      </c>
      <c r="L466" s="8">
        <v>781242</v>
      </c>
      <c r="M466" s="8">
        <v>781242</v>
      </c>
      <c r="N466" t="s">
        <v>2</v>
      </c>
      <c r="P466" s="21">
        <f t="shared" si="14"/>
        <v>0</v>
      </c>
      <c r="Q466" t="str">
        <f>VLOOKUP(G466,[1]consolidado!$A$2:$D$21800,4,0)</f>
        <v xml:space="preserve"> 1-3-11-02-0006</v>
      </c>
      <c r="R466" s="8">
        <f>VLOOKUP(G466,[1]consolidado!$A$2:$C$21800,3,0)</f>
        <v>410650</v>
      </c>
      <c r="S466" s="21">
        <f t="shared" si="15"/>
        <v>370592</v>
      </c>
      <c r="Z466" t="s">
        <v>5764</v>
      </c>
    </row>
    <row r="467" spans="1:30" hidden="1" x14ac:dyDescent="0.25">
      <c r="A467" t="s">
        <v>6255</v>
      </c>
      <c r="B467" s="5" t="s">
        <v>9297</v>
      </c>
      <c r="C467" t="s">
        <v>9217</v>
      </c>
      <c r="D467" t="s">
        <v>2764</v>
      </c>
      <c r="E467" s="4">
        <v>2015</v>
      </c>
      <c r="F467" t="s">
        <v>5</v>
      </c>
      <c r="G467">
        <v>1013576765</v>
      </c>
      <c r="H467" t="s">
        <v>2732</v>
      </c>
      <c r="I467" s="1">
        <v>43434</v>
      </c>
      <c r="J467">
        <v>2018</v>
      </c>
      <c r="K467">
        <v>11</v>
      </c>
      <c r="L467" s="8">
        <v>1041656</v>
      </c>
      <c r="M467" s="8">
        <v>1041656</v>
      </c>
      <c r="N467" t="s">
        <v>2</v>
      </c>
      <c r="P467" s="21">
        <f t="shared" si="14"/>
        <v>0</v>
      </c>
      <c r="Q467" t="e">
        <f>VLOOKUP(G467,[1]consolidado!$A$2:$D$21800,4,0)</f>
        <v>#N/A</v>
      </c>
      <c r="R467" s="8" t="e">
        <f>VLOOKUP(G467,[1]consolidado!$A$2:$C$21800,3,0)</f>
        <v>#N/A</v>
      </c>
      <c r="S467" s="21" t="e">
        <f t="shared" si="15"/>
        <v>#N/A</v>
      </c>
      <c r="Z467" t="s">
        <v>5764</v>
      </c>
    </row>
    <row r="468" spans="1:30" hidden="1" x14ac:dyDescent="0.25">
      <c r="A468" t="s">
        <v>6256</v>
      </c>
      <c r="B468" s="5" t="s">
        <v>9297</v>
      </c>
      <c r="C468" t="s">
        <v>9217</v>
      </c>
      <c r="D468" t="s">
        <v>2767</v>
      </c>
      <c r="E468" s="4">
        <v>2015</v>
      </c>
      <c r="F468" t="s">
        <v>5</v>
      </c>
      <c r="G468">
        <v>19420658</v>
      </c>
      <c r="H468" t="s">
        <v>3002</v>
      </c>
      <c r="I468" s="1">
        <v>43418</v>
      </c>
      <c r="J468">
        <v>2018</v>
      </c>
      <c r="K468">
        <v>11</v>
      </c>
      <c r="L468" s="8">
        <v>390621</v>
      </c>
      <c r="M468" s="8">
        <v>390621</v>
      </c>
      <c r="N468" t="s">
        <v>2</v>
      </c>
      <c r="P468" s="21">
        <f t="shared" si="14"/>
        <v>0</v>
      </c>
      <c r="Q468" t="str">
        <f>VLOOKUP(G468,[1]consolidado!$A$2:$D$21800,4,0)</f>
        <v xml:space="preserve"> 1-3-11-02-0006</v>
      </c>
      <c r="R468" s="8">
        <f>VLOOKUP(G468,[1]consolidado!$A$2:$C$21800,3,0)</f>
        <v>4246532</v>
      </c>
      <c r="S468" s="21">
        <f t="shared" si="15"/>
        <v>-3855911</v>
      </c>
      <c r="Z468" t="s">
        <v>5764</v>
      </c>
    </row>
    <row r="469" spans="1:30" hidden="1" x14ac:dyDescent="0.25">
      <c r="A469" t="s">
        <v>6257</v>
      </c>
      <c r="B469" s="5" t="s">
        <v>9297</v>
      </c>
      <c r="C469" t="s">
        <v>9217</v>
      </c>
      <c r="D469" t="s">
        <v>2768</v>
      </c>
      <c r="E469" s="4">
        <v>2015</v>
      </c>
      <c r="F469" t="s">
        <v>5</v>
      </c>
      <c r="G469">
        <v>80724969</v>
      </c>
      <c r="H469" t="s">
        <v>2967</v>
      </c>
      <c r="I469" s="1">
        <v>43482</v>
      </c>
      <c r="J469">
        <v>2019</v>
      </c>
      <c r="K469">
        <v>1</v>
      </c>
      <c r="L469" s="8">
        <v>1562484</v>
      </c>
      <c r="M469" s="8">
        <v>1562484</v>
      </c>
      <c r="N469" t="s">
        <v>2</v>
      </c>
      <c r="P469" s="21">
        <f t="shared" si="14"/>
        <v>0</v>
      </c>
      <c r="Q469" t="e">
        <f>VLOOKUP(G469,[1]consolidado!$A$2:$D$21800,4,0)</f>
        <v>#N/A</v>
      </c>
      <c r="R469" s="8" t="e">
        <f>VLOOKUP(G469,[1]consolidado!$A$2:$C$21800,3,0)</f>
        <v>#N/A</v>
      </c>
      <c r="S469" s="21" t="e">
        <f t="shared" si="15"/>
        <v>#N/A</v>
      </c>
      <c r="Z469" t="s">
        <v>5764</v>
      </c>
    </row>
    <row r="470" spans="1:30" hidden="1" x14ac:dyDescent="0.25">
      <c r="A470" t="s">
        <v>6258</v>
      </c>
      <c r="B470" s="5" t="s">
        <v>9297</v>
      </c>
      <c r="C470" t="s">
        <v>9217</v>
      </c>
      <c r="D470" t="s">
        <v>2007</v>
      </c>
      <c r="E470" s="4">
        <v>2015</v>
      </c>
      <c r="F470" t="s">
        <v>5</v>
      </c>
      <c r="G470">
        <v>19198084</v>
      </c>
      <c r="H470" t="s">
        <v>3003</v>
      </c>
      <c r="I470" s="1">
        <v>43413</v>
      </c>
      <c r="J470">
        <v>2018</v>
      </c>
      <c r="K470">
        <v>11</v>
      </c>
      <c r="L470" s="8">
        <v>781242</v>
      </c>
      <c r="M470" s="8">
        <v>781242</v>
      </c>
      <c r="N470" t="s">
        <v>2</v>
      </c>
      <c r="P470" s="21">
        <f t="shared" si="14"/>
        <v>0</v>
      </c>
      <c r="Q470" t="e">
        <f>VLOOKUP(G470,[1]consolidado!$A$2:$D$21800,4,0)</f>
        <v>#N/A</v>
      </c>
      <c r="R470" s="8" t="e">
        <f>VLOOKUP(G470,[1]consolidado!$A$2:$C$21800,3,0)</f>
        <v>#N/A</v>
      </c>
      <c r="S470" s="21" t="e">
        <f t="shared" si="15"/>
        <v>#N/A</v>
      </c>
      <c r="Z470" t="s">
        <v>5764</v>
      </c>
    </row>
    <row r="471" spans="1:30" hidden="1" x14ac:dyDescent="0.25">
      <c r="A471" t="s">
        <v>6259</v>
      </c>
      <c r="B471" s="5" t="s">
        <v>9297</v>
      </c>
      <c r="C471" t="s">
        <v>9217</v>
      </c>
      <c r="D471" t="s">
        <v>1609</v>
      </c>
      <c r="E471" s="4">
        <v>2015</v>
      </c>
      <c r="F471" t="s">
        <v>5</v>
      </c>
      <c r="G471">
        <v>1109069568</v>
      </c>
      <c r="H471" t="s">
        <v>3008</v>
      </c>
      <c r="I471" s="1">
        <v>43434</v>
      </c>
      <c r="J471">
        <v>2018</v>
      </c>
      <c r="K471">
        <v>11</v>
      </c>
      <c r="L471" s="8">
        <v>781242</v>
      </c>
      <c r="M471" s="8">
        <v>781242</v>
      </c>
      <c r="N471" t="s">
        <v>2</v>
      </c>
      <c r="P471" s="21">
        <f t="shared" si="14"/>
        <v>0</v>
      </c>
      <c r="Q471" t="e">
        <f>VLOOKUP(G471,[1]consolidado!$A$2:$D$21800,4,0)</f>
        <v>#N/A</v>
      </c>
      <c r="R471" s="8" t="e">
        <f>VLOOKUP(G471,[1]consolidado!$A$2:$C$21800,3,0)</f>
        <v>#N/A</v>
      </c>
      <c r="S471" s="21" t="e">
        <f t="shared" si="15"/>
        <v>#N/A</v>
      </c>
      <c r="Z471" t="s">
        <v>5764</v>
      </c>
    </row>
    <row r="472" spans="1:30" hidden="1" x14ac:dyDescent="0.25">
      <c r="A472" t="s">
        <v>6260</v>
      </c>
      <c r="B472" s="5" t="s">
        <v>9297</v>
      </c>
      <c r="C472" t="s">
        <v>9217</v>
      </c>
      <c r="D472" t="s">
        <v>1630</v>
      </c>
      <c r="E472" s="4">
        <v>2015</v>
      </c>
      <c r="F472" t="s">
        <v>5</v>
      </c>
      <c r="G472">
        <v>32730517</v>
      </c>
      <c r="H472" t="s">
        <v>3009</v>
      </c>
      <c r="I472" s="1">
        <v>43347</v>
      </c>
      <c r="J472">
        <v>2018</v>
      </c>
      <c r="K472">
        <v>9</v>
      </c>
      <c r="L472" s="8">
        <v>911449</v>
      </c>
      <c r="M472" s="8">
        <v>911449</v>
      </c>
      <c r="N472" t="s">
        <v>2</v>
      </c>
      <c r="P472" s="21">
        <f t="shared" si="14"/>
        <v>0</v>
      </c>
      <c r="Q472" t="str">
        <f>VLOOKUP(G472,[1]consolidado!$A$2:$D$21800,4,0)</f>
        <v xml:space="preserve"> 1-3-85-15-0006</v>
      </c>
      <c r="R472" s="8">
        <f>VLOOKUP(G472,[1]consolidado!$A$2:$C$21800,3,0)</f>
        <v>1059947</v>
      </c>
      <c r="S472" s="21">
        <f t="shared" si="15"/>
        <v>-148498</v>
      </c>
      <c r="Z472" t="s">
        <v>5764</v>
      </c>
    </row>
    <row r="473" spans="1:30" hidden="1" x14ac:dyDescent="0.25">
      <c r="A473" t="s">
        <v>6261</v>
      </c>
      <c r="B473" s="5" t="s">
        <v>9297</v>
      </c>
      <c r="C473" t="s">
        <v>9217</v>
      </c>
      <c r="D473" t="s">
        <v>1642</v>
      </c>
      <c r="E473" s="4">
        <v>2015</v>
      </c>
      <c r="F473" t="s">
        <v>5</v>
      </c>
      <c r="G473">
        <v>19336631</v>
      </c>
      <c r="H473" t="s">
        <v>3010</v>
      </c>
      <c r="I473" s="1">
        <v>43364</v>
      </c>
      <c r="J473">
        <v>2018</v>
      </c>
      <c r="K473">
        <v>9</v>
      </c>
      <c r="L473" s="8">
        <v>737717</v>
      </c>
      <c r="M473" s="8">
        <v>737717</v>
      </c>
      <c r="N473" t="s">
        <v>2</v>
      </c>
      <c r="P473" s="21">
        <f t="shared" si="14"/>
        <v>0</v>
      </c>
      <c r="Q473" t="str">
        <f>VLOOKUP(G473,[1]consolidado!$A$2:$D$21800,4,0)</f>
        <v xml:space="preserve"> 1-3-11-02-0006</v>
      </c>
      <c r="R473" s="8">
        <f>VLOOKUP(G473,[1]consolidado!$A$2:$C$21800,3,0)</f>
        <v>828116</v>
      </c>
      <c r="S473" s="21">
        <f t="shared" si="15"/>
        <v>-90399</v>
      </c>
      <c r="Z473" t="s">
        <v>5764</v>
      </c>
    </row>
    <row r="474" spans="1:30" hidden="1" x14ac:dyDescent="0.25">
      <c r="A474" t="s">
        <v>6262</v>
      </c>
      <c r="B474" s="5" t="s">
        <v>9297</v>
      </c>
      <c r="C474" t="s">
        <v>9217</v>
      </c>
      <c r="D474" t="s">
        <v>2780</v>
      </c>
      <c r="E474" s="4">
        <v>2015</v>
      </c>
      <c r="F474" t="s">
        <v>5</v>
      </c>
      <c r="G474">
        <v>79979257</v>
      </c>
      <c r="H474" t="s">
        <v>3012</v>
      </c>
      <c r="I474" s="1">
        <v>43431</v>
      </c>
      <c r="J474">
        <v>2018</v>
      </c>
      <c r="K474">
        <v>11</v>
      </c>
      <c r="L474" s="8">
        <v>781242</v>
      </c>
      <c r="M474" s="8">
        <v>781242</v>
      </c>
      <c r="N474" t="s">
        <v>2</v>
      </c>
      <c r="O474" s="5" t="s">
        <v>9218</v>
      </c>
      <c r="R474"/>
      <c r="S474" t="s">
        <v>9313</v>
      </c>
      <c r="W474" t="s">
        <v>9313</v>
      </c>
      <c r="X474">
        <v>21</v>
      </c>
      <c r="Y474" s="20">
        <v>45931</v>
      </c>
      <c r="Z474" t="s">
        <v>5764</v>
      </c>
      <c r="AD474" s="20">
        <v>45931</v>
      </c>
    </row>
    <row r="475" spans="1:30" hidden="1" x14ac:dyDescent="0.25">
      <c r="A475" t="s">
        <v>6263</v>
      </c>
      <c r="B475" s="5" t="s">
        <v>9297</v>
      </c>
      <c r="C475" t="s">
        <v>9217</v>
      </c>
      <c r="D475" t="s">
        <v>2784</v>
      </c>
      <c r="E475" s="4">
        <v>2015</v>
      </c>
      <c r="F475" t="s">
        <v>5</v>
      </c>
      <c r="G475">
        <v>3182621</v>
      </c>
      <c r="H475" t="s">
        <v>3013</v>
      </c>
      <c r="I475" s="1">
        <v>43431</v>
      </c>
      <c r="J475">
        <v>2018</v>
      </c>
      <c r="K475">
        <v>11</v>
      </c>
      <c r="L475" s="8">
        <v>781242</v>
      </c>
      <c r="M475" s="8">
        <v>781242</v>
      </c>
      <c r="N475" t="s">
        <v>2</v>
      </c>
      <c r="O475" s="5" t="s">
        <v>9218</v>
      </c>
      <c r="R475"/>
      <c r="S475" t="s">
        <v>9313</v>
      </c>
      <c r="W475" t="s">
        <v>9313</v>
      </c>
      <c r="X475">
        <v>21</v>
      </c>
      <c r="Y475" s="20">
        <v>45931</v>
      </c>
      <c r="Z475" t="s">
        <v>5764</v>
      </c>
      <c r="AD475" s="20">
        <v>45931</v>
      </c>
    </row>
    <row r="476" spans="1:30" hidden="1" x14ac:dyDescent="0.25">
      <c r="A476" t="s">
        <v>6264</v>
      </c>
      <c r="B476" s="5" t="s">
        <v>9297</v>
      </c>
      <c r="C476" t="s">
        <v>9217</v>
      </c>
      <c r="D476" t="s">
        <v>2214</v>
      </c>
      <c r="E476" s="4">
        <v>2015</v>
      </c>
      <c r="F476" t="s">
        <v>1</v>
      </c>
      <c r="G476">
        <v>900154392</v>
      </c>
      <c r="H476" t="s">
        <v>1981</v>
      </c>
      <c r="I476" s="1">
        <v>43398</v>
      </c>
      <c r="J476">
        <v>2018</v>
      </c>
      <c r="K476">
        <v>10</v>
      </c>
      <c r="L476" s="8">
        <v>781242</v>
      </c>
      <c r="M476" s="8">
        <v>781242</v>
      </c>
      <c r="N476" t="s">
        <v>2</v>
      </c>
      <c r="P476" s="21">
        <f t="shared" si="14"/>
        <v>0</v>
      </c>
      <c r="Q476" t="e">
        <f>VLOOKUP(G476,[1]consolidado!$A$2:$D$21800,4,0)</f>
        <v>#N/A</v>
      </c>
      <c r="R476" s="8" t="e">
        <f>VLOOKUP(G476,[1]consolidado!$A$2:$C$21800,3,0)</f>
        <v>#N/A</v>
      </c>
      <c r="S476" s="21" t="e">
        <f t="shared" si="15"/>
        <v>#N/A</v>
      </c>
      <c r="Z476" t="s">
        <v>5764</v>
      </c>
    </row>
    <row r="477" spans="1:30" hidden="1" x14ac:dyDescent="0.25">
      <c r="A477" t="s">
        <v>6265</v>
      </c>
      <c r="B477" s="5" t="s">
        <v>9297</v>
      </c>
      <c r="C477" t="s">
        <v>9217</v>
      </c>
      <c r="D477" t="s">
        <v>3015</v>
      </c>
      <c r="E477" s="4">
        <v>2015</v>
      </c>
      <c r="F477" t="s">
        <v>5</v>
      </c>
      <c r="G477">
        <v>19352595</v>
      </c>
      <c r="H477" t="s">
        <v>3016</v>
      </c>
      <c r="I477" s="1">
        <v>43671</v>
      </c>
      <c r="J477">
        <v>2019</v>
      </c>
      <c r="K477">
        <v>7</v>
      </c>
      <c r="L477" s="8">
        <v>781242</v>
      </c>
      <c r="M477" s="8">
        <v>781242</v>
      </c>
      <c r="N477" t="s">
        <v>2</v>
      </c>
      <c r="P477" s="21">
        <f t="shared" si="14"/>
        <v>0</v>
      </c>
      <c r="Q477" t="e">
        <f>VLOOKUP(G477,[1]consolidado!$A$2:$D$21800,4,0)</f>
        <v>#N/A</v>
      </c>
      <c r="R477" s="8" t="e">
        <f>VLOOKUP(G477,[1]consolidado!$A$2:$C$21800,3,0)</f>
        <v>#N/A</v>
      </c>
      <c r="S477" s="21" t="e">
        <f t="shared" si="15"/>
        <v>#N/A</v>
      </c>
      <c r="Z477" t="s">
        <v>5764</v>
      </c>
    </row>
    <row r="478" spans="1:30" hidden="1" x14ac:dyDescent="0.25">
      <c r="A478" t="s">
        <v>6266</v>
      </c>
      <c r="B478" s="5" t="s">
        <v>9297</v>
      </c>
      <c r="C478" t="s">
        <v>9217</v>
      </c>
      <c r="D478" t="s">
        <v>1900</v>
      </c>
      <c r="E478" s="4">
        <v>2015</v>
      </c>
      <c r="F478" t="s">
        <v>1</v>
      </c>
      <c r="G478">
        <v>900416526</v>
      </c>
      <c r="H478" t="s">
        <v>2980</v>
      </c>
      <c r="I478" s="1">
        <v>43431</v>
      </c>
      <c r="J478">
        <v>2018</v>
      </c>
      <c r="K478">
        <v>11</v>
      </c>
      <c r="L478" s="8">
        <v>781242</v>
      </c>
      <c r="M478" s="8">
        <v>781242</v>
      </c>
      <c r="N478" t="s">
        <v>2</v>
      </c>
      <c r="P478" s="21">
        <f t="shared" si="14"/>
        <v>0</v>
      </c>
      <c r="Q478" t="str">
        <f>VLOOKUP(G478,[1]consolidado!$A$2:$D$21800,4,0)</f>
        <v xml:space="preserve"> 1-3-85-15-0001</v>
      </c>
      <c r="R478" s="8">
        <f>VLOOKUP(G478,[1]consolidado!$A$2:$C$21800,3,0)</f>
        <v>589500</v>
      </c>
      <c r="S478" s="21">
        <f t="shared" si="15"/>
        <v>191742</v>
      </c>
      <c r="Z478" t="s">
        <v>5764</v>
      </c>
    </row>
    <row r="479" spans="1:30" hidden="1" x14ac:dyDescent="0.25">
      <c r="A479" t="s">
        <v>6267</v>
      </c>
      <c r="B479" s="5" t="s">
        <v>9297</v>
      </c>
      <c r="C479" t="s">
        <v>9217</v>
      </c>
      <c r="D479" t="s">
        <v>1999</v>
      </c>
      <c r="E479" s="4">
        <v>2015</v>
      </c>
      <c r="F479" t="s">
        <v>1</v>
      </c>
      <c r="G479">
        <v>900170355</v>
      </c>
      <c r="H479" t="s">
        <v>2626</v>
      </c>
      <c r="I479" s="1">
        <v>43712</v>
      </c>
      <c r="J479">
        <v>2019</v>
      </c>
      <c r="K479">
        <v>9</v>
      </c>
      <c r="L479" s="8">
        <v>1141656</v>
      </c>
      <c r="M479" s="8">
        <v>1141656</v>
      </c>
      <c r="N479" t="s">
        <v>2</v>
      </c>
      <c r="P479" s="21">
        <f t="shared" si="14"/>
        <v>0</v>
      </c>
      <c r="Q479" t="str">
        <f>VLOOKUP(G479,[1]consolidado!$A$2:$D$21800,4,0)</f>
        <v xml:space="preserve"> 1-3-11-02-0001</v>
      </c>
      <c r="R479" s="8">
        <f>VLOOKUP(G479,[1]consolidado!$A$2:$C$21800,3,0)</f>
        <v>274600</v>
      </c>
      <c r="S479" s="21">
        <f t="shared" si="15"/>
        <v>867056</v>
      </c>
      <c r="Z479" t="s">
        <v>5764</v>
      </c>
    </row>
    <row r="480" spans="1:30" hidden="1" x14ac:dyDescent="0.25">
      <c r="A480" t="s">
        <v>6268</v>
      </c>
      <c r="B480" s="5" t="s">
        <v>9297</v>
      </c>
      <c r="C480" t="s">
        <v>9217</v>
      </c>
      <c r="D480" t="s">
        <v>3020</v>
      </c>
      <c r="E480" s="4">
        <v>2015</v>
      </c>
      <c r="F480" t="s">
        <v>5</v>
      </c>
      <c r="G480">
        <v>19317139</v>
      </c>
      <c r="H480" t="s">
        <v>2996</v>
      </c>
      <c r="I480" s="1">
        <v>43444</v>
      </c>
      <c r="J480">
        <v>2018</v>
      </c>
      <c r="K480">
        <v>12</v>
      </c>
      <c r="L480" s="8">
        <v>781242</v>
      </c>
      <c r="M480" s="8">
        <v>781242</v>
      </c>
      <c r="N480" t="s">
        <v>2</v>
      </c>
      <c r="P480" s="21">
        <f t="shared" si="14"/>
        <v>0</v>
      </c>
      <c r="Q480" t="str">
        <f>VLOOKUP(G480,[1]consolidado!$A$2:$D$21800,4,0)</f>
        <v xml:space="preserve"> 1-3-11-02-0001</v>
      </c>
      <c r="R480" s="8">
        <f>VLOOKUP(G480,[1]consolidado!$A$2:$C$21800,3,0)</f>
        <v>982500</v>
      </c>
      <c r="S480" s="21">
        <f t="shared" si="15"/>
        <v>-201258</v>
      </c>
      <c r="Z480" t="s">
        <v>5764</v>
      </c>
    </row>
    <row r="481" spans="1:26" hidden="1" x14ac:dyDescent="0.25">
      <c r="A481" t="s">
        <v>6269</v>
      </c>
      <c r="B481" s="5" t="s">
        <v>9297</v>
      </c>
      <c r="C481" t="s">
        <v>9217</v>
      </c>
      <c r="D481" t="s">
        <v>2238</v>
      </c>
      <c r="E481" s="4">
        <v>2015</v>
      </c>
      <c r="F481" t="s">
        <v>5</v>
      </c>
      <c r="G481">
        <v>1019059284</v>
      </c>
      <c r="H481" t="s">
        <v>3022</v>
      </c>
      <c r="I481" s="1">
        <v>43419</v>
      </c>
      <c r="J481">
        <v>2018</v>
      </c>
      <c r="K481">
        <v>11</v>
      </c>
      <c r="L481" s="8">
        <v>1171863</v>
      </c>
      <c r="M481" s="8">
        <v>1171863</v>
      </c>
      <c r="N481" t="s">
        <v>2</v>
      </c>
      <c r="P481" s="21">
        <f t="shared" si="14"/>
        <v>0</v>
      </c>
      <c r="Q481" t="e">
        <f>VLOOKUP(G481,[1]consolidado!$A$2:$D$21800,4,0)</f>
        <v>#N/A</v>
      </c>
      <c r="R481" s="8" t="e">
        <f>VLOOKUP(G481,[1]consolidado!$A$2:$C$21800,3,0)</f>
        <v>#N/A</v>
      </c>
      <c r="S481" s="21" t="e">
        <f t="shared" si="15"/>
        <v>#N/A</v>
      </c>
      <c r="Z481" t="s">
        <v>5764</v>
      </c>
    </row>
    <row r="482" spans="1:26" hidden="1" x14ac:dyDescent="0.25">
      <c r="A482" t="s">
        <v>6270</v>
      </c>
      <c r="B482" s="5" t="s">
        <v>9297</v>
      </c>
      <c r="C482" t="s">
        <v>9217</v>
      </c>
      <c r="D482" t="s">
        <v>1944</v>
      </c>
      <c r="E482" s="4">
        <v>2015</v>
      </c>
      <c r="F482" t="s">
        <v>1</v>
      </c>
      <c r="G482">
        <v>900703819</v>
      </c>
      <c r="H482" t="s">
        <v>2984</v>
      </c>
      <c r="I482" s="1">
        <v>43616</v>
      </c>
      <c r="J482">
        <v>2019</v>
      </c>
      <c r="K482">
        <v>5</v>
      </c>
      <c r="L482" s="8">
        <v>520828</v>
      </c>
      <c r="M482" s="8">
        <v>520828</v>
      </c>
      <c r="N482" t="s">
        <v>2</v>
      </c>
      <c r="P482" s="21">
        <f t="shared" si="14"/>
        <v>0</v>
      </c>
      <c r="Q482" t="str">
        <f>VLOOKUP(G482,[1]consolidado!$A$2:$D$21800,4,0)</f>
        <v xml:space="preserve"> 1-3-85-15-0006</v>
      </c>
      <c r="R482" s="8">
        <f>VLOOKUP(G482,[1]consolidado!$A$2:$C$21800,3,0)</f>
        <v>2070290</v>
      </c>
      <c r="S482" s="21">
        <f t="shared" si="15"/>
        <v>-1549462</v>
      </c>
      <c r="Z482" t="s">
        <v>5764</v>
      </c>
    </row>
    <row r="483" spans="1:26" hidden="1" x14ac:dyDescent="0.25">
      <c r="A483" t="s">
        <v>6271</v>
      </c>
      <c r="B483" s="5" t="s">
        <v>9297</v>
      </c>
      <c r="C483" t="s">
        <v>9217</v>
      </c>
      <c r="D483" t="s">
        <v>1892</v>
      </c>
      <c r="E483" s="4">
        <v>2015</v>
      </c>
      <c r="F483" t="s">
        <v>5</v>
      </c>
      <c r="G483">
        <v>16045110</v>
      </c>
      <c r="H483" t="s">
        <v>3023</v>
      </c>
      <c r="I483" s="1">
        <v>43623</v>
      </c>
      <c r="J483">
        <v>2019</v>
      </c>
      <c r="K483">
        <v>6</v>
      </c>
      <c r="L483" s="8">
        <v>1041000</v>
      </c>
      <c r="M483" s="8">
        <v>1041000</v>
      </c>
      <c r="N483" t="s">
        <v>2</v>
      </c>
      <c r="P483" s="21">
        <f t="shared" si="14"/>
        <v>0</v>
      </c>
      <c r="Q483" t="e">
        <f>VLOOKUP(G483,[1]consolidado!$A$2:$D$21800,4,0)</f>
        <v>#N/A</v>
      </c>
      <c r="R483" s="8" t="e">
        <f>VLOOKUP(G483,[1]consolidado!$A$2:$C$21800,3,0)</f>
        <v>#N/A</v>
      </c>
      <c r="S483" s="21" t="e">
        <f t="shared" si="15"/>
        <v>#N/A</v>
      </c>
      <c r="Z483" t="s">
        <v>5764</v>
      </c>
    </row>
    <row r="484" spans="1:26" hidden="1" x14ac:dyDescent="0.25">
      <c r="A484" t="s">
        <v>6272</v>
      </c>
      <c r="B484" s="5" t="s">
        <v>9297</v>
      </c>
      <c r="C484" t="s">
        <v>9217</v>
      </c>
      <c r="D484" t="s">
        <v>1941</v>
      </c>
      <c r="E484" s="4">
        <v>2015</v>
      </c>
      <c r="F484" t="s">
        <v>5</v>
      </c>
      <c r="G484">
        <v>1048992678</v>
      </c>
      <c r="H484" t="s">
        <v>3024</v>
      </c>
      <c r="I484" s="1">
        <v>43440</v>
      </c>
      <c r="J484">
        <v>2018</v>
      </c>
      <c r="K484">
        <v>12</v>
      </c>
      <c r="L484" s="8">
        <v>911449</v>
      </c>
      <c r="M484" s="8">
        <v>911449</v>
      </c>
      <c r="N484" t="s">
        <v>2</v>
      </c>
      <c r="P484" s="21">
        <f t="shared" si="14"/>
        <v>0</v>
      </c>
      <c r="Q484" t="e">
        <f>VLOOKUP(G484,[1]consolidado!$A$2:$D$21800,4,0)</f>
        <v>#N/A</v>
      </c>
      <c r="R484" s="8" t="e">
        <f>VLOOKUP(G484,[1]consolidado!$A$2:$C$21800,3,0)</f>
        <v>#N/A</v>
      </c>
      <c r="S484" s="21" t="e">
        <f t="shared" si="15"/>
        <v>#N/A</v>
      </c>
      <c r="Z484" t="s">
        <v>5764</v>
      </c>
    </row>
    <row r="485" spans="1:26" hidden="1" x14ac:dyDescent="0.25">
      <c r="A485" t="s">
        <v>6273</v>
      </c>
      <c r="B485" s="5" t="s">
        <v>9297</v>
      </c>
      <c r="C485" t="s">
        <v>9217</v>
      </c>
      <c r="D485" t="s">
        <v>1784</v>
      </c>
      <c r="E485" s="4">
        <v>2015</v>
      </c>
      <c r="F485" t="s">
        <v>1</v>
      </c>
      <c r="G485">
        <v>830040933</v>
      </c>
      <c r="H485" t="s">
        <v>3026</v>
      </c>
      <c r="I485" s="1">
        <v>43367</v>
      </c>
      <c r="J485">
        <v>2018</v>
      </c>
      <c r="K485">
        <v>9</v>
      </c>
      <c r="L485" s="8">
        <v>781242</v>
      </c>
      <c r="M485" s="8">
        <v>781242</v>
      </c>
      <c r="N485" t="s">
        <v>2</v>
      </c>
      <c r="P485" s="21">
        <f t="shared" si="14"/>
        <v>0</v>
      </c>
      <c r="Q485" t="e">
        <f>VLOOKUP(G485,[1]consolidado!$A$2:$D$21800,4,0)</f>
        <v>#N/A</v>
      </c>
      <c r="R485" s="8" t="e">
        <f>VLOOKUP(G485,[1]consolidado!$A$2:$C$21800,3,0)</f>
        <v>#N/A</v>
      </c>
      <c r="S485" s="21" t="e">
        <f t="shared" si="15"/>
        <v>#N/A</v>
      </c>
      <c r="Z485" t="s">
        <v>5764</v>
      </c>
    </row>
    <row r="486" spans="1:26" hidden="1" x14ac:dyDescent="0.25">
      <c r="A486" t="s">
        <v>6274</v>
      </c>
      <c r="B486" s="5" t="s">
        <v>9297</v>
      </c>
      <c r="C486" t="s">
        <v>9217</v>
      </c>
      <c r="D486" t="s">
        <v>2836</v>
      </c>
      <c r="E486" s="4">
        <v>2015</v>
      </c>
      <c r="F486" t="s">
        <v>5</v>
      </c>
      <c r="G486">
        <v>41315168</v>
      </c>
      <c r="H486" t="s">
        <v>2826</v>
      </c>
      <c r="I486" s="1">
        <v>43476</v>
      </c>
      <c r="J486">
        <v>2019</v>
      </c>
      <c r="K486">
        <v>1</v>
      </c>
      <c r="L486" s="8">
        <v>781242</v>
      </c>
      <c r="M486" s="8">
        <v>781242</v>
      </c>
      <c r="N486" t="s">
        <v>2</v>
      </c>
      <c r="P486" s="21">
        <f t="shared" si="14"/>
        <v>0</v>
      </c>
      <c r="Q486" t="str">
        <f>VLOOKUP(G486,[1]consolidado!$A$2:$D$21800,4,0)</f>
        <v xml:space="preserve"> 1-3-11-02-0006</v>
      </c>
      <c r="R486" s="8">
        <f>VLOOKUP(G486,[1]consolidado!$A$2:$C$21800,3,0)</f>
        <v>3566524</v>
      </c>
      <c r="S486" s="21">
        <f t="shared" si="15"/>
        <v>-2785282</v>
      </c>
      <c r="Z486" t="s">
        <v>5764</v>
      </c>
    </row>
    <row r="487" spans="1:26" hidden="1" x14ac:dyDescent="0.25">
      <c r="A487" t="s">
        <v>6275</v>
      </c>
      <c r="B487" s="5" t="s">
        <v>9297</v>
      </c>
      <c r="C487" t="s">
        <v>9217</v>
      </c>
      <c r="D487" t="s">
        <v>2457</v>
      </c>
      <c r="E487" s="4">
        <v>2015</v>
      </c>
      <c r="F487" t="s">
        <v>5</v>
      </c>
      <c r="G487">
        <v>1012331652</v>
      </c>
      <c r="H487" t="s">
        <v>3033</v>
      </c>
      <c r="I487" s="1">
        <v>43468</v>
      </c>
      <c r="J487">
        <v>2019</v>
      </c>
      <c r="K487">
        <v>1</v>
      </c>
      <c r="L487" s="8">
        <v>781242</v>
      </c>
      <c r="M487" s="8">
        <v>781242</v>
      </c>
      <c r="N487" t="s">
        <v>2</v>
      </c>
      <c r="P487" s="21">
        <f t="shared" si="14"/>
        <v>0</v>
      </c>
      <c r="Q487" t="e">
        <f>VLOOKUP(G487,[1]consolidado!$A$2:$D$21800,4,0)</f>
        <v>#N/A</v>
      </c>
      <c r="R487" s="8" t="e">
        <f>VLOOKUP(G487,[1]consolidado!$A$2:$C$21800,3,0)</f>
        <v>#N/A</v>
      </c>
      <c r="S487" s="21" t="e">
        <f t="shared" si="15"/>
        <v>#N/A</v>
      </c>
      <c r="Z487" t="s">
        <v>24</v>
      </c>
    </row>
    <row r="488" spans="1:26" hidden="1" x14ac:dyDescent="0.25">
      <c r="A488" t="s">
        <v>6276</v>
      </c>
      <c r="B488" s="5" t="s">
        <v>9297</v>
      </c>
      <c r="C488" t="s">
        <v>9217</v>
      </c>
      <c r="D488" t="s">
        <v>1917</v>
      </c>
      <c r="E488" s="4">
        <v>2015</v>
      </c>
      <c r="F488" t="s">
        <v>5</v>
      </c>
      <c r="G488">
        <v>51563917</v>
      </c>
      <c r="H488" t="s">
        <v>2619</v>
      </c>
      <c r="I488" s="1">
        <v>43488</v>
      </c>
      <c r="J488">
        <v>2019</v>
      </c>
      <c r="K488">
        <v>1</v>
      </c>
      <c r="L488" s="8">
        <v>911449</v>
      </c>
      <c r="M488" s="8">
        <v>911449</v>
      </c>
      <c r="N488" t="s">
        <v>2</v>
      </c>
      <c r="P488" s="21">
        <f t="shared" si="14"/>
        <v>0</v>
      </c>
      <c r="Q488" t="e">
        <f>VLOOKUP(G488,[1]consolidado!$A$2:$D$21800,4,0)</f>
        <v>#N/A</v>
      </c>
      <c r="R488" s="8" t="e">
        <f>VLOOKUP(G488,[1]consolidado!$A$2:$C$21800,3,0)</f>
        <v>#N/A</v>
      </c>
      <c r="S488" s="21" t="e">
        <f t="shared" si="15"/>
        <v>#N/A</v>
      </c>
      <c r="Z488" t="s">
        <v>5764</v>
      </c>
    </row>
    <row r="489" spans="1:26" hidden="1" x14ac:dyDescent="0.25">
      <c r="A489" t="s">
        <v>6277</v>
      </c>
      <c r="B489" s="5" t="s">
        <v>9297</v>
      </c>
      <c r="C489" t="s">
        <v>9217</v>
      </c>
      <c r="D489" t="s">
        <v>2009</v>
      </c>
      <c r="E489" s="4">
        <v>2015</v>
      </c>
      <c r="F489" t="s">
        <v>1</v>
      </c>
      <c r="G489">
        <v>900192090</v>
      </c>
      <c r="H489" t="s">
        <v>2866</v>
      </c>
      <c r="I489" s="1">
        <v>43370</v>
      </c>
      <c r="J489">
        <v>2018</v>
      </c>
      <c r="K489">
        <v>9</v>
      </c>
      <c r="L489" s="8">
        <v>781242</v>
      </c>
      <c r="M489" s="8">
        <v>781242</v>
      </c>
      <c r="N489" t="s">
        <v>2</v>
      </c>
      <c r="P489" s="21">
        <f t="shared" si="14"/>
        <v>0</v>
      </c>
      <c r="Q489" t="e">
        <f>VLOOKUP(G489,[1]consolidado!$A$2:$D$21800,4,0)</f>
        <v>#N/A</v>
      </c>
      <c r="R489" s="8" t="e">
        <f>VLOOKUP(G489,[1]consolidado!$A$2:$C$21800,3,0)</f>
        <v>#N/A</v>
      </c>
      <c r="S489" s="21" t="e">
        <f t="shared" si="15"/>
        <v>#N/A</v>
      </c>
      <c r="Z489" t="s">
        <v>5764</v>
      </c>
    </row>
    <row r="490" spans="1:26" hidden="1" x14ac:dyDescent="0.25">
      <c r="A490" t="s">
        <v>6278</v>
      </c>
      <c r="B490" s="5" t="s">
        <v>9297</v>
      </c>
      <c r="C490" t="s">
        <v>9217</v>
      </c>
      <c r="D490" t="s">
        <v>1506</v>
      </c>
      <c r="E490" s="4">
        <v>2015</v>
      </c>
      <c r="F490" t="s">
        <v>5</v>
      </c>
      <c r="G490">
        <v>52447908</v>
      </c>
      <c r="H490" t="s">
        <v>2563</v>
      </c>
      <c r="I490" s="1">
        <v>43446</v>
      </c>
      <c r="J490">
        <v>2018</v>
      </c>
      <c r="K490">
        <v>12</v>
      </c>
      <c r="L490" s="8">
        <v>1041656</v>
      </c>
      <c r="M490" s="8">
        <v>1041656</v>
      </c>
      <c r="N490" t="s">
        <v>2</v>
      </c>
      <c r="P490" s="21">
        <f t="shared" si="14"/>
        <v>0</v>
      </c>
      <c r="Q490" t="e">
        <f>VLOOKUP(G490,[1]consolidado!$A$2:$D$21800,4,0)</f>
        <v>#N/A</v>
      </c>
      <c r="R490" s="8" t="e">
        <f>VLOOKUP(G490,[1]consolidado!$A$2:$C$21800,3,0)</f>
        <v>#N/A</v>
      </c>
      <c r="S490" s="21" t="e">
        <f t="shared" si="15"/>
        <v>#N/A</v>
      </c>
      <c r="Z490" t="s">
        <v>5764</v>
      </c>
    </row>
    <row r="491" spans="1:26" hidden="1" x14ac:dyDescent="0.25">
      <c r="A491" t="s">
        <v>6279</v>
      </c>
      <c r="B491" s="5" t="s">
        <v>9297</v>
      </c>
      <c r="C491" t="s">
        <v>9217</v>
      </c>
      <c r="D491" t="s">
        <v>368</v>
      </c>
      <c r="E491" s="4">
        <v>2015</v>
      </c>
      <c r="F491" t="s">
        <v>5</v>
      </c>
      <c r="G491">
        <v>79656538</v>
      </c>
      <c r="H491" t="s">
        <v>886</v>
      </c>
      <c r="I491" s="1">
        <v>43460</v>
      </c>
      <c r="J491">
        <v>2018</v>
      </c>
      <c r="K491">
        <v>12</v>
      </c>
      <c r="L491" s="8">
        <v>781242</v>
      </c>
      <c r="M491" s="8">
        <v>781242</v>
      </c>
      <c r="N491" t="s">
        <v>2</v>
      </c>
      <c r="P491" s="21">
        <f t="shared" si="14"/>
        <v>0</v>
      </c>
      <c r="Q491" t="e">
        <f>VLOOKUP(G491,[1]consolidado!$A$2:$D$21800,4,0)</f>
        <v>#N/A</v>
      </c>
      <c r="R491" s="8" t="e">
        <f>VLOOKUP(G491,[1]consolidado!$A$2:$C$21800,3,0)</f>
        <v>#N/A</v>
      </c>
      <c r="S491" s="21" t="e">
        <f t="shared" si="15"/>
        <v>#N/A</v>
      </c>
      <c r="Z491" t="s">
        <v>5764</v>
      </c>
    </row>
    <row r="492" spans="1:26" hidden="1" x14ac:dyDescent="0.25">
      <c r="A492" t="s">
        <v>6280</v>
      </c>
      <c r="B492" s="5" t="s">
        <v>9297</v>
      </c>
      <c r="C492" t="s">
        <v>9217</v>
      </c>
      <c r="D492" t="s">
        <v>875</v>
      </c>
      <c r="E492" s="4">
        <v>2015</v>
      </c>
      <c r="F492" t="s">
        <v>5</v>
      </c>
      <c r="G492">
        <v>17127857</v>
      </c>
      <c r="H492" t="s">
        <v>3048</v>
      </c>
      <c r="I492" s="1">
        <v>43392</v>
      </c>
      <c r="J492">
        <v>2018</v>
      </c>
      <c r="K492">
        <v>10</v>
      </c>
      <c r="L492" s="8">
        <v>911449</v>
      </c>
      <c r="M492" s="8">
        <v>911449</v>
      </c>
      <c r="N492" t="s">
        <v>2</v>
      </c>
      <c r="P492" s="21">
        <f t="shared" si="14"/>
        <v>0</v>
      </c>
      <c r="Q492" t="e">
        <f>VLOOKUP(G492,[1]consolidado!$A$2:$D$21800,4,0)</f>
        <v>#N/A</v>
      </c>
      <c r="R492" s="8" t="e">
        <f>VLOOKUP(G492,[1]consolidado!$A$2:$C$21800,3,0)</f>
        <v>#N/A</v>
      </c>
      <c r="S492" s="21" t="e">
        <f t="shared" si="15"/>
        <v>#N/A</v>
      </c>
      <c r="Z492" t="s">
        <v>5764</v>
      </c>
    </row>
    <row r="493" spans="1:26" hidden="1" x14ac:dyDescent="0.25">
      <c r="A493" t="s">
        <v>6281</v>
      </c>
      <c r="B493" s="5" t="s">
        <v>9297</v>
      </c>
      <c r="C493" t="s">
        <v>9217</v>
      </c>
      <c r="D493" t="s">
        <v>1823</v>
      </c>
      <c r="E493" s="4">
        <v>2015</v>
      </c>
      <c r="F493" t="s">
        <v>5</v>
      </c>
      <c r="G493">
        <v>78030782</v>
      </c>
      <c r="H493" t="s">
        <v>3049</v>
      </c>
      <c r="I493" s="1">
        <v>43467</v>
      </c>
      <c r="J493">
        <v>2019</v>
      </c>
      <c r="K493">
        <v>1</v>
      </c>
      <c r="L493" s="8">
        <v>781242</v>
      </c>
      <c r="M493" s="8">
        <v>781242</v>
      </c>
      <c r="N493" t="s">
        <v>2</v>
      </c>
      <c r="P493" s="21">
        <f t="shared" si="14"/>
        <v>0</v>
      </c>
      <c r="Q493" t="e">
        <f>VLOOKUP(G493,[1]consolidado!$A$2:$D$21800,4,0)</f>
        <v>#N/A</v>
      </c>
      <c r="R493" s="8" t="e">
        <f>VLOOKUP(G493,[1]consolidado!$A$2:$C$21800,3,0)</f>
        <v>#N/A</v>
      </c>
      <c r="S493" s="21" t="e">
        <f t="shared" si="15"/>
        <v>#N/A</v>
      </c>
      <c r="Z493" t="s">
        <v>5764</v>
      </c>
    </row>
    <row r="494" spans="1:26" hidden="1" x14ac:dyDescent="0.25">
      <c r="A494" t="s">
        <v>6282</v>
      </c>
      <c r="B494" s="5" t="s">
        <v>9297</v>
      </c>
      <c r="C494" t="s">
        <v>9217</v>
      </c>
      <c r="D494" t="s">
        <v>2157</v>
      </c>
      <c r="E494" s="4">
        <v>2015</v>
      </c>
      <c r="F494" t="s">
        <v>5</v>
      </c>
      <c r="G494">
        <v>80227000</v>
      </c>
      <c r="H494" t="s">
        <v>2872</v>
      </c>
      <c r="I494" s="1">
        <v>43432</v>
      </c>
      <c r="J494">
        <v>2018</v>
      </c>
      <c r="K494">
        <v>11</v>
      </c>
      <c r="L494" s="8">
        <v>781242</v>
      </c>
      <c r="M494" s="8">
        <v>781242</v>
      </c>
      <c r="N494" t="s">
        <v>2</v>
      </c>
      <c r="P494" s="21">
        <f t="shared" si="14"/>
        <v>0</v>
      </c>
      <c r="Q494" t="e">
        <f>VLOOKUP(G494,[1]consolidado!$A$2:$D$21800,4,0)</f>
        <v>#N/A</v>
      </c>
      <c r="R494" s="8" t="e">
        <f>VLOOKUP(G494,[1]consolidado!$A$2:$C$21800,3,0)</f>
        <v>#N/A</v>
      </c>
      <c r="S494" s="21" t="e">
        <f t="shared" si="15"/>
        <v>#N/A</v>
      </c>
      <c r="Z494" t="s">
        <v>5764</v>
      </c>
    </row>
    <row r="495" spans="1:26" hidden="1" x14ac:dyDescent="0.25">
      <c r="A495" t="s">
        <v>6283</v>
      </c>
      <c r="B495" s="5" t="s">
        <v>9297</v>
      </c>
      <c r="C495" t="s">
        <v>9217</v>
      </c>
      <c r="D495" t="s">
        <v>1846</v>
      </c>
      <c r="E495" s="4">
        <v>2015</v>
      </c>
      <c r="F495" t="s">
        <v>5</v>
      </c>
      <c r="G495">
        <v>79425635</v>
      </c>
      <c r="H495" t="s">
        <v>3052</v>
      </c>
      <c r="I495" s="1">
        <v>43461</v>
      </c>
      <c r="J495">
        <v>2018</v>
      </c>
      <c r="K495">
        <v>12</v>
      </c>
      <c r="L495" s="8">
        <v>781242</v>
      </c>
      <c r="M495" s="8">
        <v>781242</v>
      </c>
      <c r="N495" t="s">
        <v>2</v>
      </c>
      <c r="P495" s="21">
        <f t="shared" si="14"/>
        <v>0</v>
      </c>
      <c r="Q495" t="str">
        <f>VLOOKUP(G495,[1]consolidado!$A$2:$D$21800,4,0)</f>
        <v xml:space="preserve"> 1-3-85-15-0001</v>
      </c>
      <c r="R495" s="8">
        <f>VLOOKUP(G495,[1]consolidado!$A$2:$C$21800,3,0)</f>
        <v>755600</v>
      </c>
      <c r="S495" s="21">
        <f t="shared" si="15"/>
        <v>25642</v>
      </c>
      <c r="Z495" t="s">
        <v>5764</v>
      </c>
    </row>
    <row r="496" spans="1:26" hidden="1" x14ac:dyDescent="0.25">
      <c r="A496" t="s">
        <v>6284</v>
      </c>
      <c r="B496" s="5" t="s">
        <v>9297</v>
      </c>
      <c r="C496" t="s">
        <v>9217</v>
      </c>
      <c r="D496" t="s">
        <v>565</v>
      </c>
      <c r="E496" s="4">
        <v>2016</v>
      </c>
      <c r="F496" t="s">
        <v>5</v>
      </c>
      <c r="G496">
        <v>51552631</v>
      </c>
      <c r="H496" t="s">
        <v>2522</v>
      </c>
      <c r="I496" s="1">
        <v>43543</v>
      </c>
      <c r="J496">
        <v>2019</v>
      </c>
      <c r="K496">
        <v>3</v>
      </c>
      <c r="L496" s="8">
        <v>828116</v>
      </c>
      <c r="M496" s="8">
        <v>828116</v>
      </c>
      <c r="N496" t="s">
        <v>2</v>
      </c>
      <c r="P496" s="21">
        <f t="shared" si="14"/>
        <v>0</v>
      </c>
      <c r="Q496" t="str">
        <f>VLOOKUP(G496,[1]consolidado!$A$2:$D$21800,4,0)</f>
        <v xml:space="preserve"> 1-3-85-15-0001</v>
      </c>
      <c r="R496" s="8">
        <f>VLOOKUP(G496,[1]consolidado!$A$2:$C$21800,3,0)</f>
        <v>751700</v>
      </c>
      <c r="S496" s="21">
        <f t="shared" si="15"/>
        <v>76416</v>
      </c>
      <c r="Z496" t="s">
        <v>5764</v>
      </c>
    </row>
    <row r="497" spans="1:30" hidden="1" x14ac:dyDescent="0.25">
      <c r="A497" t="s">
        <v>6285</v>
      </c>
      <c r="B497" s="5" t="s">
        <v>9297</v>
      </c>
      <c r="C497" t="s">
        <v>9217</v>
      </c>
      <c r="D497" t="s">
        <v>728</v>
      </c>
      <c r="E497" s="4">
        <v>2016</v>
      </c>
      <c r="F497" t="s">
        <v>5</v>
      </c>
      <c r="G497">
        <v>1013592792</v>
      </c>
      <c r="H497" t="s">
        <v>2391</v>
      </c>
      <c r="I497" s="1">
        <v>43564</v>
      </c>
      <c r="J497">
        <v>2019</v>
      </c>
      <c r="K497">
        <v>4</v>
      </c>
      <c r="L497" s="8">
        <v>828116</v>
      </c>
      <c r="M497" s="8">
        <v>828116</v>
      </c>
      <c r="N497" t="s">
        <v>2</v>
      </c>
      <c r="P497" s="21">
        <f t="shared" si="14"/>
        <v>0</v>
      </c>
      <c r="Q497" t="e">
        <f>VLOOKUP(G497,[1]consolidado!$A$2:$D$21800,4,0)</f>
        <v>#N/A</v>
      </c>
      <c r="R497" s="8" t="e">
        <f>VLOOKUP(G497,[1]consolidado!$A$2:$C$21800,3,0)</f>
        <v>#N/A</v>
      </c>
      <c r="S497" s="21" t="e">
        <f t="shared" si="15"/>
        <v>#N/A</v>
      </c>
      <c r="Z497" t="s">
        <v>5764</v>
      </c>
    </row>
    <row r="498" spans="1:30" hidden="1" x14ac:dyDescent="0.25">
      <c r="A498" t="s">
        <v>6286</v>
      </c>
      <c r="B498" s="5" t="s">
        <v>9297</v>
      </c>
      <c r="C498" t="s">
        <v>9217</v>
      </c>
      <c r="D498" t="s">
        <v>744</v>
      </c>
      <c r="E498" s="4">
        <v>2016</v>
      </c>
      <c r="F498" t="s">
        <v>5</v>
      </c>
      <c r="G498">
        <v>80380775</v>
      </c>
      <c r="H498" t="s">
        <v>3055</v>
      </c>
      <c r="I498" s="1">
        <v>43829</v>
      </c>
      <c r="J498">
        <v>2019</v>
      </c>
      <c r="K498">
        <v>12</v>
      </c>
      <c r="L498" s="8">
        <v>966135</v>
      </c>
      <c r="M498" s="8">
        <v>966135</v>
      </c>
      <c r="N498" t="s">
        <v>2</v>
      </c>
      <c r="P498" s="21">
        <f t="shared" si="14"/>
        <v>0</v>
      </c>
      <c r="Q498" t="str">
        <f>VLOOKUP(G498,[1]consolidado!$A$2:$D$21800,4,0)</f>
        <v xml:space="preserve"> 1-3-11-02-0006</v>
      </c>
      <c r="R498" s="8">
        <f>VLOOKUP(G498,[1]consolidado!$A$2:$C$21800,3,0)</f>
        <v>393000</v>
      </c>
      <c r="S498" s="21">
        <f t="shared" si="15"/>
        <v>573135</v>
      </c>
      <c r="Z498" t="s">
        <v>5764</v>
      </c>
    </row>
    <row r="499" spans="1:30" hidden="1" x14ac:dyDescent="0.25">
      <c r="A499" t="s">
        <v>6287</v>
      </c>
      <c r="B499" s="5" t="s">
        <v>9297</v>
      </c>
      <c r="C499" t="s">
        <v>9217</v>
      </c>
      <c r="D499" t="s">
        <v>599</v>
      </c>
      <c r="E499" s="4">
        <v>2012</v>
      </c>
      <c r="F499" t="s">
        <v>5</v>
      </c>
      <c r="G499">
        <v>17032688</v>
      </c>
      <c r="H499" t="s">
        <v>3057</v>
      </c>
      <c r="I499" s="1">
        <v>42327</v>
      </c>
      <c r="J499">
        <v>2015</v>
      </c>
      <c r="K499">
        <v>11</v>
      </c>
      <c r="L499" s="8">
        <v>1288700</v>
      </c>
      <c r="M499" s="8">
        <v>1288700</v>
      </c>
      <c r="N499" t="s">
        <v>3006</v>
      </c>
      <c r="P499" s="21">
        <f t="shared" si="14"/>
        <v>0</v>
      </c>
      <c r="Q499" t="e">
        <f>VLOOKUP(G499,[1]consolidado!$A$2:$D$21800,4,0)</f>
        <v>#N/A</v>
      </c>
      <c r="R499" s="8" t="e">
        <f>VLOOKUP(G499,[1]consolidado!$A$2:$C$21800,3,0)</f>
        <v>#N/A</v>
      </c>
      <c r="S499" s="21" t="e">
        <f t="shared" si="15"/>
        <v>#N/A</v>
      </c>
      <c r="Z499" t="s">
        <v>5764</v>
      </c>
    </row>
    <row r="500" spans="1:30" hidden="1" x14ac:dyDescent="0.25">
      <c r="A500" t="s">
        <v>6288</v>
      </c>
      <c r="B500" s="5" t="s">
        <v>9297</v>
      </c>
      <c r="C500" t="s">
        <v>9217</v>
      </c>
      <c r="D500" t="s">
        <v>2583</v>
      </c>
      <c r="E500" s="4">
        <v>2013</v>
      </c>
      <c r="F500" t="s">
        <v>1</v>
      </c>
      <c r="G500">
        <v>830099212</v>
      </c>
      <c r="H500" t="s">
        <v>3059</v>
      </c>
      <c r="I500" s="1">
        <v>42318</v>
      </c>
      <c r="J500">
        <v>2015</v>
      </c>
      <c r="K500">
        <v>11</v>
      </c>
      <c r="L500" s="8">
        <v>1288700</v>
      </c>
      <c r="M500" s="8">
        <v>1288700</v>
      </c>
      <c r="N500" t="s">
        <v>3006</v>
      </c>
      <c r="P500" s="21">
        <f t="shared" si="14"/>
        <v>0</v>
      </c>
      <c r="Q500" t="e">
        <f>VLOOKUP(G500,[1]consolidado!$A$2:$D$21800,4,0)</f>
        <v>#N/A</v>
      </c>
      <c r="R500" s="8" t="e">
        <f>VLOOKUP(G500,[1]consolidado!$A$2:$C$21800,3,0)</f>
        <v>#N/A</v>
      </c>
      <c r="S500" s="21" t="e">
        <f t="shared" si="15"/>
        <v>#N/A</v>
      </c>
      <c r="Z500" t="s">
        <v>5764</v>
      </c>
    </row>
    <row r="501" spans="1:30" hidden="1" x14ac:dyDescent="0.25">
      <c r="A501" t="s">
        <v>6289</v>
      </c>
      <c r="B501" s="5" t="s">
        <v>9297</v>
      </c>
      <c r="C501" t="s">
        <v>9217</v>
      </c>
      <c r="D501" t="s">
        <v>2175</v>
      </c>
      <c r="E501" s="4">
        <v>2015</v>
      </c>
      <c r="F501" t="s">
        <v>5</v>
      </c>
      <c r="G501">
        <v>19410154</v>
      </c>
      <c r="H501" t="s">
        <v>3061</v>
      </c>
      <c r="I501" s="1">
        <v>43593</v>
      </c>
      <c r="J501">
        <v>2019</v>
      </c>
      <c r="K501">
        <v>5</v>
      </c>
      <c r="L501" s="8">
        <v>781242</v>
      </c>
      <c r="M501" s="8">
        <v>415076</v>
      </c>
      <c r="N501" t="s">
        <v>2</v>
      </c>
      <c r="P501" s="21">
        <f t="shared" si="14"/>
        <v>366166</v>
      </c>
      <c r="Q501" t="e">
        <f>VLOOKUP(G501,[1]consolidado!$A$2:$D$21800,4,0)</f>
        <v>#N/A</v>
      </c>
      <c r="R501" s="8" t="e">
        <f>VLOOKUP(G501,[1]consolidado!$A$2:$C$21800,3,0)</f>
        <v>#N/A</v>
      </c>
      <c r="S501" s="21" t="e">
        <f t="shared" si="15"/>
        <v>#N/A</v>
      </c>
      <c r="Z501" t="s">
        <v>24</v>
      </c>
    </row>
    <row r="502" spans="1:30" hidden="1" x14ac:dyDescent="0.25">
      <c r="A502" t="s">
        <v>6290</v>
      </c>
      <c r="B502" s="5" t="s">
        <v>9297</v>
      </c>
      <c r="C502" t="s">
        <v>9217</v>
      </c>
      <c r="D502" t="s">
        <v>3062</v>
      </c>
      <c r="E502" s="4">
        <v>2015</v>
      </c>
      <c r="F502" t="s">
        <v>5</v>
      </c>
      <c r="G502">
        <v>63492391</v>
      </c>
      <c r="H502" t="s">
        <v>3063</v>
      </c>
      <c r="I502" s="1">
        <v>43538</v>
      </c>
      <c r="J502">
        <v>2019</v>
      </c>
      <c r="K502">
        <v>3</v>
      </c>
      <c r="L502" s="8">
        <v>520828</v>
      </c>
      <c r="M502" s="8">
        <v>416836</v>
      </c>
      <c r="N502" t="s">
        <v>2</v>
      </c>
      <c r="P502" s="21">
        <f t="shared" si="14"/>
        <v>103992</v>
      </c>
      <c r="Q502" t="e">
        <f>VLOOKUP(G502,[1]consolidado!$A$2:$D$21800,4,0)</f>
        <v>#N/A</v>
      </c>
      <c r="R502" s="8" t="e">
        <f>VLOOKUP(G502,[1]consolidado!$A$2:$C$21800,3,0)</f>
        <v>#N/A</v>
      </c>
      <c r="S502" s="21" t="e">
        <f t="shared" si="15"/>
        <v>#N/A</v>
      </c>
      <c r="Z502" t="s">
        <v>5764</v>
      </c>
    </row>
    <row r="503" spans="1:30" hidden="1" x14ac:dyDescent="0.25">
      <c r="A503" t="s">
        <v>6291</v>
      </c>
      <c r="B503" s="5" t="s">
        <v>9297</v>
      </c>
      <c r="C503" t="s">
        <v>9217</v>
      </c>
      <c r="D503" t="s">
        <v>2192</v>
      </c>
      <c r="E503" s="4">
        <v>2015</v>
      </c>
      <c r="F503" t="s">
        <v>5</v>
      </c>
      <c r="G503">
        <v>1096906120</v>
      </c>
      <c r="H503" t="s">
        <v>3064</v>
      </c>
      <c r="I503" s="1">
        <v>43468</v>
      </c>
      <c r="J503">
        <v>2019</v>
      </c>
      <c r="K503">
        <v>1</v>
      </c>
      <c r="L503" s="8">
        <v>1041656</v>
      </c>
      <c r="M503" s="8">
        <v>1041656</v>
      </c>
      <c r="N503" t="s">
        <v>2</v>
      </c>
      <c r="P503" s="21">
        <f t="shared" si="14"/>
        <v>0</v>
      </c>
      <c r="Q503" t="str">
        <f>VLOOKUP(G503,[1]consolidado!$A$2:$D$21800,4,0)</f>
        <v xml:space="preserve"> 1-3-85-15-0001</v>
      </c>
      <c r="R503" s="8">
        <f>VLOOKUP(G503,[1]consolidado!$A$2:$C$21800,3,0)</f>
        <v>884250</v>
      </c>
      <c r="S503" s="21">
        <f t="shared" si="15"/>
        <v>157406</v>
      </c>
      <c r="Z503" t="s">
        <v>24</v>
      </c>
    </row>
    <row r="504" spans="1:30" hidden="1" x14ac:dyDescent="0.25">
      <c r="A504" t="s">
        <v>6292</v>
      </c>
      <c r="B504" s="5" t="s">
        <v>9297</v>
      </c>
      <c r="C504" t="s">
        <v>9217</v>
      </c>
      <c r="D504" t="s">
        <v>2928</v>
      </c>
      <c r="E504" s="4">
        <v>2015</v>
      </c>
      <c r="F504" t="s">
        <v>5</v>
      </c>
      <c r="G504">
        <v>1019082438</v>
      </c>
      <c r="H504" t="s">
        <v>3065</v>
      </c>
      <c r="I504" s="1">
        <v>43402</v>
      </c>
      <c r="J504">
        <v>2018</v>
      </c>
      <c r="K504">
        <v>10</v>
      </c>
      <c r="L504" s="8">
        <v>781242</v>
      </c>
      <c r="M504" s="8">
        <v>781242</v>
      </c>
      <c r="N504" t="s">
        <v>2</v>
      </c>
      <c r="P504" s="21">
        <f t="shared" si="14"/>
        <v>0</v>
      </c>
      <c r="Q504" t="e">
        <f>VLOOKUP(G504,[1]consolidado!$A$2:$D$21800,4,0)</f>
        <v>#N/A</v>
      </c>
      <c r="R504" s="8" t="e">
        <f>VLOOKUP(G504,[1]consolidado!$A$2:$C$21800,3,0)</f>
        <v>#N/A</v>
      </c>
      <c r="S504" s="21" t="e">
        <f t="shared" si="15"/>
        <v>#N/A</v>
      </c>
      <c r="Z504" t="s">
        <v>5764</v>
      </c>
    </row>
    <row r="505" spans="1:30" hidden="1" x14ac:dyDescent="0.25">
      <c r="A505" t="s">
        <v>6293</v>
      </c>
      <c r="B505" s="5" t="s">
        <v>9297</v>
      </c>
      <c r="C505" t="s">
        <v>9217</v>
      </c>
      <c r="D505" t="s">
        <v>3030</v>
      </c>
      <c r="E505" s="4">
        <v>2015</v>
      </c>
      <c r="F505" t="s">
        <v>5</v>
      </c>
      <c r="G505">
        <v>52536619</v>
      </c>
      <c r="H505" t="s">
        <v>248</v>
      </c>
      <c r="I505" s="1">
        <v>43461</v>
      </c>
      <c r="J505">
        <v>2018</v>
      </c>
      <c r="K505">
        <v>12</v>
      </c>
      <c r="L505" s="8">
        <v>781242</v>
      </c>
      <c r="M505" s="8">
        <v>781242</v>
      </c>
      <c r="N505" t="s">
        <v>2</v>
      </c>
      <c r="O505" s="5" t="s">
        <v>9218</v>
      </c>
      <c r="R505"/>
      <c r="S505" t="s">
        <v>9313</v>
      </c>
      <c r="W505" t="s">
        <v>9313</v>
      </c>
      <c r="X505">
        <v>21</v>
      </c>
      <c r="Y505" s="20">
        <v>45931</v>
      </c>
      <c r="Z505" t="s">
        <v>5764</v>
      </c>
      <c r="AD505" s="20">
        <v>45931</v>
      </c>
    </row>
    <row r="506" spans="1:30" hidden="1" x14ac:dyDescent="0.25">
      <c r="A506" t="s">
        <v>6294</v>
      </c>
      <c r="B506" s="5" t="s">
        <v>9297</v>
      </c>
      <c r="C506" t="s">
        <v>9217</v>
      </c>
      <c r="D506" t="s">
        <v>2160</v>
      </c>
      <c r="E506" s="4">
        <v>2015</v>
      </c>
      <c r="F506" t="s">
        <v>5</v>
      </c>
      <c r="G506">
        <v>1032423464</v>
      </c>
      <c r="H506" t="s">
        <v>3069</v>
      </c>
      <c r="I506" s="1">
        <v>43469</v>
      </c>
      <c r="J506">
        <v>2019</v>
      </c>
      <c r="K506">
        <v>1</v>
      </c>
      <c r="L506" s="8">
        <v>781242</v>
      </c>
      <c r="M506" s="8">
        <v>781242</v>
      </c>
      <c r="N506" t="s">
        <v>2</v>
      </c>
      <c r="P506" s="21">
        <f t="shared" si="14"/>
        <v>0</v>
      </c>
      <c r="Q506" t="e">
        <f>VLOOKUP(G506,[1]consolidado!$A$2:$D$21800,4,0)</f>
        <v>#N/A</v>
      </c>
      <c r="R506" s="8" t="e">
        <f>VLOOKUP(G506,[1]consolidado!$A$2:$C$21800,3,0)</f>
        <v>#N/A</v>
      </c>
      <c r="S506" s="21" t="e">
        <f t="shared" si="15"/>
        <v>#N/A</v>
      </c>
      <c r="Z506" t="s">
        <v>24</v>
      </c>
    </row>
    <row r="507" spans="1:30" hidden="1" x14ac:dyDescent="0.25">
      <c r="A507" t="s">
        <v>6295</v>
      </c>
      <c r="B507" s="5" t="s">
        <v>9297</v>
      </c>
      <c r="C507" t="s">
        <v>9217</v>
      </c>
      <c r="D507" t="s">
        <v>2174</v>
      </c>
      <c r="E507" s="4">
        <v>2015</v>
      </c>
      <c r="F507" t="s">
        <v>5</v>
      </c>
      <c r="G507">
        <v>79470067</v>
      </c>
      <c r="H507" t="s">
        <v>2701</v>
      </c>
      <c r="I507" s="1">
        <v>43473</v>
      </c>
      <c r="J507">
        <v>2019</v>
      </c>
      <c r="K507">
        <v>1</v>
      </c>
      <c r="L507" s="8">
        <v>781242</v>
      </c>
      <c r="M507" s="8">
        <v>781242</v>
      </c>
      <c r="N507" t="s">
        <v>2</v>
      </c>
      <c r="P507" s="21">
        <f t="shared" si="14"/>
        <v>0</v>
      </c>
      <c r="Q507" t="e">
        <f>VLOOKUP(G507,[1]consolidado!$A$2:$D$21800,4,0)</f>
        <v>#N/A</v>
      </c>
      <c r="R507" s="8" t="e">
        <f>VLOOKUP(G507,[1]consolidado!$A$2:$C$21800,3,0)</f>
        <v>#N/A</v>
      </c>
      <c r="S507" s="21" t="e">
        <f t="shared" si="15"/>
        <v>#N/A</v>
      </c>
      <c r="Z507" t="s">
        <v>5764</v>
      </c>
    </row>
    <row r="508" spans="1:30" hidden="1" x14ac:dyDescent="0.25">
      <c r="A508" t="s">
        <v>6296</v>
      </c>
      <c r="B508" s="5" t="s">
        <v>9297</v>
      </c>
      <c r="C508" t="s">
        <v>9217</v>
      </c>
      <c r="D508" t="s">
        <v>2280</v>
      </c>
      <c r="E508" s="4">
        <v>2015</v>
      </c>
      <c r="F508" t="s">
        <v>5</v>
      </c>
      <c r="G508">
        <v>79148376</v>
      </c>
      <c r="H508" t="s">
        <v>1793</v>
      </c>
      <c r="I508" s="1">
        <v>43402</v>
      </c>
      <c r="J508">
        <v>2018</v>
      </c>
      <c r="K508">
        <v>10</v>
      </c>
      <c r="L508" s="8">
        <v>911449</v>
      </c>
      <c r="M508" s="8">
        <v>911449</v>
      </c>
      <c r="N508" t="s">
        <v>2</v>
      </c>
      <c r="P508" s="21">
        <f t="shared" si="14"/>
        <v>0</v>
      </c>
      <c r="Q508" t="e">
        <f>VLOOKUP(G508,[1]consolidado!$A$2:$D$21800,4,0)</f>
        <v>#N/A</v>
      </c>
      <c r="R508" s="8" t="e">
        <f>VLOOKUP(G508,[1]consolidado!$A$2:$C$21800,3,0)</f>
        <v>#N/A</v>
      </c>
      <c r="S508" s="21" t="e">
        <f t="shared" si="15"/>
        <v>#N/A</v>
      </c>
      <c r="Z508" t="s">
        <v>5764</v>
      </c>
    </row>
    <row r="509" spans="1:30" hidden="1" x14ac:dyDescent="0.25">
      <c r="A509" t="s">
        <v>6297</v>
      </c>
      <c r="B509" s="5" t="s">
        <v>9297</v>
      </c>
      <c r="C509" t="s">
        <v>9217</v>
      </c>
      <c r="D509" t="s">
        <v>1064</v>
      </c>
      <c r="E509" s="4">
        <v>2013</v>
      </c>
      <c r="F509" t="s">
        <v>1</v>
      </c>
      <c r="G509">
        <v>900098476</v>
      </c>
      <c r="H509" t="s">
        <v>3076</v>
      </c>
      <c r="I509" s="1">
        <v>42319</v>
      </c>
      <c r="J509">
        <v>2015</v>
      </c>
      <c r="K509">
        <v>11</v>
      </c>
      <c r="L509" s="8">
        <v>3080000</v>
      </c>
      <c r="M509" s="8">
        <v>1181500</v>
      </c>
      <c r="N509" t="s">
        <v>3006</v>
      </c>
      <c r="P509" s="21">
        <f t="shared" si="14"/>
        <v>1898500</v>
      </c>
      <c r="Q509" t="e">
        <f>VLOOKUP(G509,[1]consolidado!$A$2:$D$21800,4,0)</f>
        <v>#N/A</v>
      </c>
      <c r="R509" s="8" t="e">
        <f>VLOOKUP(G509,[1]consolidado!$A$2:$C$21800,3,0)</f>
        <v>#N/A</v>
      </c>
      <c r="S509" s="21" t="e">
        <f t="shared" si="15"/>
        <v>#N/A</v>
      </c>
      <c r="Z509" t="s">
        <v>5764</v>
      </c>
    </row>
    <row r="510" spans="1:30" hidden="1" x14ac:dyDescent="0.25">
      <c r="A510" t="s">
        <v>6298</v>
      </c>
      <c r="B510" s="5" t="s">
        <v>9297</v>
      </c>
      <c r="C510" t="s">
        <v>9217</v>
      </c>
      <c r="D510" t="s">
        <v>2145</v>
      </c>
      <c r="E510" s="4">
        <v>2015</v>
      </c>
      <c r="F510" t="s">
        <v>1</v>
      </c>
      <c r="G510">
        <v>900456166</v>
      </c>
      <c r="H510" t="s">
        <v>2876</v>
      </c>
      <c r="I510" s="1">
        <v>43375</v>
      </c>
      <c r="J510">
        <v>2018</v>
      </c>
      <c r="K510">
        <v>10</v>
      </c>
      <c r="L510" s="8">
        <v>781242</v>
      </c>
      <c r="M510" s="8">
        <v>781242</v>
      </c>
      <c r="N510" t="s">
        <v>2</v>
      </c>
      <c r="P510" s="21">
        <f t="shared" si="14"/>
        <v>0</v>
      </c>
      <c r="Q510" t="e">
        <f>VLOOKUP(G510,[1]consolidado!$A$2:$D$21800,4,0)</f>
        <v>#N/A</v>
      </c>
      <c r="R510" s="8" t="e">
        <f>VLOOKUP(G510,[1]consolidado!$A$2:$C$21800,3,0)</f>
        <v>#N/A</v>
      </c>
      <c r="S510" s="21" t="e">
        <f t="shared" si="15"/>
        <v>#N/A</v>
      </c>
      <c r="Z510" t="s">
        <v>5764</v>
      </c>
    </row>
    <row r="511" spans="1:30" hidden="1" x14ac:dyDescent="0.25">
      <c r="A511" t="s">
        <v>6299</v>
      </c>
      <c r="B511" s="5" t="s">
        <v>9297</v>
      </c>
      <c r="C511" t="s">
        <v>9217</v>
      </c>
      <c r="D511" t="s">
        <v>1028</v>
      </c>
      <c r="E511" s="4">
        <v>2013</v>
      </c>
      <c r="F511" t="s">
        <v>1</v>
      </c>
      <c r="G511">
        <v>860070301</v>
      </c>
      <c r="H511" t="s">
        <v>2959</v>
      </c>
      <c r="I511" s="1">
        <v>42339</v>
      </c>
      <c r="J511">
        <v>2015</v>
      </c>
      <c r="K511">
        <v>12</v>
      </c>
      <c r="L511" s="8">
        <v>616000</v>
      </c>
      <c r="M511" s="8">
        <v>616000</v>
      </c>
      <c r="N511" t="s">
        <v>3006</v>
      </c>
      <c r="P511" s="21">
        <f t="shared" si="14"/>
        <v>0</v>
      </c>
      <c r="Q511" t="e">
        <f>VLOOKUP(G511,[1]consolidado!$A$2:$D$21800,4,0)</f>
        <v>#N/A</v>
      </c>
      <c r="R511" s="8" t="e">
        <f>VLOOKUP(G511,[1]consolidado!$A$2:$C$21800,3,0)</f>
        <v>#N/A</v>
      </c>
      <c r="S511" s="21" t="e">
        <f t="shared" si="15"/>
        <v>#N/A</v>
      </c>
      <c r="Z511" t="s">
        <v>5767</v>
      </c>
    </row>
    <row r="512" spans="1:30" hidden="1" x14ac:dyDescent="0.25">
      <c r="A512" t="s">
        <v>6300</v>
      </c>
      <c r="B512" s="5" t="s">
        <v>9297</v>
      </c>
      <c r="C512" t="s">
        <v>9217</v>
      </c>
      <c r="D512" t="s">
        <v>2523</v>
      </c>
      <c r="E512" s="4">
        <v>2014</v>
      </c>
      <c r="F512" t="s">
        <v>1</v>
      </c>
      <c r="G512">
        <v>860066191</v>
      </c>
      <c r="H512" t="s">
        <v>3058</v>
      </c>
      <c r="I512" s="1">
        <v>42349</v>
      </c>
      <c r="J512">
        <v>2015</v>
      </c>
      <c r="K512">
        <v>12</v>
      </c>
      <c r="L512" s="8">
        <v>2464000</v>
      </c>
      <c r="M512" s="8">
        <v>2464000</v>
      </c>
      <c r="N512" t="s">
        <v>3006</v>
      </c>
      <c r="P512" s="21">
        <f t="shared" si="14"/>
        <v>0</v>
      </c>
      <c r="Q512" t="e">
        <f>VLOOKUP(G512,[1]consolidado!$A$2:$D$21800,4,0)</f>
        <v>#N/A</v>
      </c>
      <c r="R512" s="8" t="e">
        <f>VLOOKUP(G512,[1]consolidado!$A$2:$C$21800,3,0)</f>
        <v>#N/A</v>
      </c>
      <c r="S512" s="21" t="e">
        <f t="shared" si="15"/>
        <v>#N/A</v>
      </c>
      <c r="Z512" t="s">
        <v>5764</v>
      </c>
    </row>
    <row r="513" spans="1:30" hidden="1" x14ac:dyDescent="0.25">
      <c r="A513" t="s">
        <v>6301</v>
      </c>
      <c r="B513" s="5" t="s">
        <v>9297</v>
      </c>
      <c r="C513" t="s">
        <v>9217</v>
      </c>
      <c r="D513" t="s">
        <v>2392</v>
      </c>
      <c r="E513" s="4">
        <v>2013</v>
      </c>
      <c r="F513" t="s">
        <v>1</v>
      </c>
      <c r="G513">
        <v>900007635</v>
      </c>
      <c r="H513" t="s">
        <v>3108</v>
      </c>
      <c r="I513" s="1">
        <v>41576</v>
      </c>
      <c r="J513">
        <v>2013</v>
      </c>
      <c r="K513">
        <v>10</v>
      </c>
      <c r="L513" s="8">
        <v>589500</v>
      </c>
      <c r="M513" s="8">
        <v>481</v>
      </c>
      <c r="N513" t="s">
        <v>3006</v>
      </c>
      <c r="P513" s="21">
        <f t="shared" si="14"/>
        <v>589019</v>
      </c>
      <c r="Q513" t="str">
        <f>VLOOKUP(G513,[1]consolidado!$A$2:$D$21800,4,0)</f>
        <v xml:space="preserve"> 1-3-11-02-0007</v>
      </c>
      <c r="R513" s="8">
        <f>VLOOKUP(G513,[1]consolidado!$A$2:$C$21800,3,0)</f>
        <v>5604140</v>
      </c>
      <c r="S513" s="21">
        <f t="shared" si="15"/>
        <v>-5014640</v>
      </c>
      <c r="Z513" t="s">
        <v>24</v>
      </c>
    </row>
    <row r="514" spans="1:30" hidden="1" x14ac:dyDescent="0.25">
      <c r="A514" t="s">
        <v>6302</v>
      </c>
      <c r="B514" s="5" t="s">
        <v>9297</v>
      </c>
      <c r="C514" t="s">
        <v>9217</v>
      </c>
      <c r="D514" t="s">
        <v>502</v>
      </c>
      <c r="E514" s="4">
        <v>2013</v>
      </c>
      <c r="F514" t="s">
        <v>1</v>
      </c>
      <c r="G514">
        <v>900273393</v>
      </c>
      <c r="H514" t="s">
        <v>3109</v>
      </c>
      <c r="I514" s="1">
        <v>41604</v>
      </c>
      <c r="J514">
        <v>2013</v>
      </c>
      <c r="K514">
        <v>11</v>
      </c>
      <c r="L514" s="8">
        <v>589500</v>
      </c>
      <c r="M514" s="8">
        <v>589500</v>
      </c>
      <c r="N514" t="s">
        <v>3006</v>
      </c>
      <c r="P514" s="21">
        <f t="shared" si="14"/>
        <v>0</v>
      </c>
      <c r="Q514" t="e">
        <f>VLOOKUP(G514,[1]consolidado!$A$2:$D$21800,4,0)</f>
        <v>#N/A</v>
      </c>
      <c r="R514" s="8" t="e">
        <f>VLOOKUP(G514,[1]consolidado!$A$2:$C$21800,3,0)</f>
        <v>#N/A</v>
      </c>
      <c r="S514" s="21" t="e">
        <f t="shared" si="15"/>
        <v>#N/A</v>
      </c>
      <c r="Z514" t="s">
        <v>24</v>
      </c>
    </row>
    <row r="515" spans="1:30" hidden="1" x14ac:dyDescent="0.25">
      <c r="A515" t="s">
        <v>6303</v>
      </c>
      <c r="B515" s="5" t="s">
        <v>9297</v>
      </c>
      <c r="C515" t="s">
        <v>9217</v>
      </c>
      <c r="D515" t="s">
        <v>575</v>
      </c>
      <c r="E515" s="4">
        <v>2011</v>
      </c>
      <c r="F515" t="s">
        <v>1</v>
      </c>
      <c r="G515">
        <v>800227072</v>
      </c>
      <c r="H515" t="s">
        <v>3112</v>
      </c>
      <c r="I515" s="1">
        <v>41620</v>
      </c>
      <c r="J515">
        <v>2013</v>
      </c>
      <c r="K515">
        <v>12</v>
      </c>
      <c r="L515" s="8">
        <v>3930000</v>
      </c>
      <c r="M515" s="8">
        <v>3930000</v>
      </c>
      <c r="N515" t="s">
        <v>3006</v>
      </c>
      <c r="P515" s="21">
        <f t="shared" ref="P515:P578" si="16">+L515-M515</f>
        <v>0</v>
      </c>
      <c r="Q515" t="e">
        <f>VLOOKUP(G515,[1]consolidado!$A$2:$D$21800,4,0)</f>
        <v>#N/A</v>
      </c>
      <c r="R515" s="8" t="e">
        <f>VLOOKUP(G515,[1]consolidado!$A$2:$C$21800,3,0)</f>
        <v>#N/A</v>
      </c>
      <c r="S515" s="21" t="e">
        <f t="shared" ref="S515:S578" si="17">+L515-R515</f>
        <v>#N/A</v>
      </c>
      <c r="Z515" t="s">
        <v>24</v>
      </c>
    </row>
    <row r="516" spans="1:30" hidden="1" x14ac:dyDescent="0.25">
      <c r="A516" t="s">
        <v>6304</v>
      </c>
      <c r="B516" s="5" t="s">
        <v>9297</v>
      </c>
      <c r="C516" t="s">
        <v>9217</v>
      </c>
      <c r="D516" t="s">
        <v>443</v>
      </c>
      <c r="E516" s="4">
        <v>2011</v>
      </c>
      <c r="F516" t="s">
        <v>5</v>
      </c>
      <c r="G516">
        <v>1</v>
      </c>
      <c r="H516" t="s">
        <v>3113</v>
      </c>
      <c r="I516" s="1">
        <v>41614</v>
      </c>
      <c r="J516">
        <v>2013</v>
      </c>
      <c r="K516">
        <v>12</v>
      </c>
      <c r="L516" s="8">
        <v>2358000</v>
      </c>
      <c r="M516" s="8">
        <v>2358000</v>
      </c>
      <c r="N516" t="s">
        <v>3006</v>
      </c>
      <c r="P516" s="21">
        <f t="shared" si="16"/>
        <v>0</v>
      </c>
      <c r="Q516" t="e">
        <f>VLOOKUP(G516,[1]consolidado!$A$2:$D$21800,4,0)</f>
        <v>#N/A</v>
      </c>
      <c r="R516" s="8" t="e">
        <f>VLOOKUP(G516,[1]consolidado!$A$2:$C$21800,3,0)</f>
        <v>#N/A</v>
      </c>
      <c r="S516" s="21" t="e">
        <f t="shared" si="17"/>
        <v>#N/A</v>
      </c>
      <c r="Z516" t="s">
        <v>5767</v>
      </c>
    </row>
    <row r="517" spans="1:30" hidden="1" x14ac:dyDescent="0.25">
      <c r="A517" t="s">
        <v>6305</v>
      </c>
      <c r="B517" s="5" t="s">
        <v>9297</v>
      </c>
      <c r="C517" t="s">
        <v>9217</v>
      </c>
      <c r="D517" t="s">
        <v>443</v>
      </c>
      <c r="E517" s="4">
        <v>2011</v>
      </c>
      <c r="F517" t="s">
        <v>5</v>
      </c>
      <c r="G517">
        <v>1050944083</v>
      </c>
      <c r="H517" t="s">
        <v>3114</v>
      </c>
      <c r="I517" s="1">
        <v>41614</v>
      </c>
      <c r="J517">
        <v>2013</v>
      </c>
      <c r="K517">
        <v>12</v>
      </c>
      <c r="L517" s="8">
        <v>1179000</v>
      </c>
      <c r="M517" s="8">
        <v>1179000</v>
      </c>
      <c r="N517" t="s">
        <v>3006</v>
      </c>
      <c r="O517" s="5" t="s">
        <v>9218</v>
      </c>
      <c r="R517"/>
      <c r="S517" t="s">
        <v>9313</v>
      </c>
      <c r="W517" t="s">
        <v>9313</v>
      </c>
      <c r="X517">
        <v>21</v>
      </c>
      <c r="Y517" s="20">
        <v>45931</v>
      </c>
      <c r="Z517" t="s">
        <v>24</v>
      </c>
      <c r="AD517" s="20">
        <v>45931</v>
      </c>
    </row>
    <row r="518" spans="1:30" hidden="1" x14ac:dyDescent="0.25">
      <c r="A518" t="s">
        <v>6306</v>
      </c>
      <c r="B518" s="5" t="s">
        <v>9297</v>
      </c>
      <c r="C518" t="s">
        <v>9217</v>
      </c>
      <c r="D518" t="s">
        <v>147</v>
      </c>
      <c r="E518" s="4">
        <v>2013</v>
      </c>
      <c r="F518" t="s">
        <v>1</v>
      </c>
      <c r="G518">
        <v>830016163</v>
      </c>
      <c r="H518" t="s">
        <v>3096</v>
      </c>
      <c r="I518" s="1">
        <v>41635</v>
      </c>
      <c r="J518">
        <v>2013</v>
      </c>
      <c r="K518">
        <v>12</v>
      </c>
      <c r="L518" s="8">
        <v>2358000</v>
      </c>
      <c r="M518" s="8">
        <v>2358000</v>
      </c>
      <c r="N518" t="s">
        <v>3006</v>
      </c>
      <c r="P518" s="21">
        <f t="shared" si="16"/>
        <v>0</v>
      </c>
      <c r="Q518" t="e">
        <f>VLOOKUP(G518,[1]consolidado!$A$2:$D$21800,4,0)</f>
        <v>#N/A</v>
      </c>
      <c r="R518" s="8" t="e">
        <f>VLOOKUP(G518,[1]consolidado!$A$2:$C$21800,3,0)</f>
        <v>#N/A</v>
      </c>
      <c r="S518" s="21" t="e">
        <f t="shared" si="17"/>
        <v>#N/A</v>
      </c>
      <c r="Z518" t="s">
        <v>24</v>
      </c>
    </row>
    <row r="519" spans="1:30" hidden="1" x14ac:dyDescent="0.25">
      <c r="A519" t="s">
        <v>6307</v>
      </c>
      <c r="B519" s="5" t="s">
        <v>9297</v>
      </c>
      <c r="C519" t="s">
        <v>9217</v>
      </c>
      <c r="D519" t="s">
        <v>778</v>
      </c>
      <c r="E519" s="4">
        <v>2013</v>
      </c>
      <c r="F519" t="s">
        <v>1</v>
      </c>
      <c r="G519">
        <v>830113849</v>
      </c>
      <c r="H519" t="s">
        <v>3106</v>
      </c>
      <c r="I519" s="1">
        <v>41675</v>
      </c>
      <c r="J519">
        <v>2014</v>
      </c>
      <c r="K519">
        <v>2</v>
      </c>
      <c r="L519" s="8">
        <v>2947500</v>
      </c>
      <c r="M519" s="8">
        <v>2947500</v>
      </c>
      <c r="N519" t="s">
        <v>3006</v>
      </c>
      <c r="P519" s="21">
        <f t="shared" si="16"/>
        <v>0</v>
      </c>
      <c r="Q519" t="e">
        <f>VLOOKUP(G519,[1]consolidado!$A$2:$D$21800,4,0)</f>
        <v>#N/A</v>
      </c>
      <c r="R519" s="8" t="e">
        <f>VLOOKUP(G519,[1]consolidado!$A$2:$C$21800,3,0)</f>
        <v>#N/A</v>
      </c>
      <c r="S519" s="21" t="e">
        <f t="shared" si="17"/>
        <v>#N/A</v>
      </c>
      <c r="Z519" t="s">
        <v>24</v>
      </c>
    </row>
    <row r="520" spans="1:30" hidden="1" x14ac:dyDescent="0.25">
      <c r="A520" t="s">
        <v>6308</v>
      </c>
      <c r="B520" s="5" t="s">
        <v>9297</v>
      </c>
      <c r="C520" t="s">
        <v>9217</v>
      </c>
      <c r="D520" t="s">
        <v>1014</v>
      </c>
      <c r="E520" s="4">
        <v>2013</v>
      </c>
      <c r="F520" t="s">
        <v>1</v>
      </c>
      <c r="G520">
        <v>830108482</v>
      </c>
      <c r="H520" t="s">
        <v>3099</v>
      </c>
      <c r="I520" s="1">
        <v>41761</v>
      </c>
      <c r="J520">
        <v>2014</v>
      </c>
      <c r="K520">
        <v>5</v>
      </c>
      <c r="L520" s="8">
        <v>1848000</v>
      </c>
      <c r="M520" s="8">
        <v>70224</v>
      </c>
      <c r="N520" t="s">
        <v>3006</v>
      </c>
      <c r="O520" t="s">
        <v>9218</v>
      </c>
      <c r="R520"/>
      <c r="S520" t="s">
        <v>9314</v>
      </c>
      <c r="W520" t="s">
        <v>9316</v>
      </c>
      <c r="X520">
        <v>14</v>
      </c>
      <c r="Y520" s="20">
        <v>45962</v>
      </c>
      <c r="Z520" t="s">
        <v>24</v>
      </c>
      <c r="AD520" s="20">
        <v>45962</v>
      </c>
    </row>
    <row r="521" spans="1:30" hidden="1" x14ac:dyDescent="0.25">
      <c r="A521" t="s">
        <v>6309</v>
      </c>
      <c r="B521" s="5" t="s">
        <v>9297</v>
      </c>
      <c r="C521" t="s">
        <v>9217</v>
      </c>
      <c r="D521" t="s">
        <v>149</v>
      </c>
      <c r="E521" s="4">
        <v>2013</v>
      </c>
      <c r="F521" t="s">
        <v>5</v>
      </c>
      <c r="G521">
        <v>98494191</v>
      </c>
      <c r="H521" t="s">
        <v>3087</v>
      </c>
      <c r="I521" s="1">
        <v>41718</v>
      </c>
      <c r="J521">
        <v>2014</v>
      </c>
      <c r="K521">
        <v>3</v>
      </c>
      <c r="L521" s="8">
        <v>3537000</v>
      </c>
      <c r="M521" s="8">
        <v>7074</v>
      </c>
      <c r="N521" t="s">
        <v>3006</v>
      </c>
      <c r="P521" s="21">
        <f t="shared" si="16"/>
        <v>3529926</v>
      </c>
      <c r="Q521" t="str">
        <f>VLOOKUP(G521,[1]consolidado!$A$2:$D$21800,4,0)</f>
        <v xml:space="preserve"> 1-3-85-15-0002</v>
      </c>
      <c r="R521" s="8">
        <f>VLOOKUP(G521,[1]consolidado!$A$2:$C$21800,3,0)</f>
        <v>1071200</v>
      </c>
      <c r="S521" s="21">
        <f t="shared" si="17"/>
        <v>2465800</v>
      </c>
      <c r="Z521" t="s">
        <v>24</v>
      </c>
    </row>
    <row r="522" spans="1:30" hidden="1" x14ac:dyDescent="0.25">
      <c r="A522" t="s">
        <v>6310</v>
      </c>
      <c r="B522" s="5" t="s">
        <v>9297</v>
      </c>
      <c r="C522" t="s">
        <v>9217</v>
      </c>
      <c r="D522" t="s">
        <v>2553</v>
      </c>
      <c r="E522" s="4">
        <v>2013</v>
      </c>
      <c r="F522" t="s">
        <v>1</v>
      </c>
      <c r="G522">
        <v>860066191</v>
      </c>
      <c r="H522" t="s">
        <v>3115</v>
      </c>
      <c r="I522" s="1">
        <v>41761</v>
      </c>
      <c r="J522">
        <v>2014</v>
      </c>
      <c r="K522">
        <v>5</v>
      </c>
      <c r="L522" s="8">
        <v>2053333</v>
      </c>
      <c r="M522" s="8">
        <v>2053333</v>
      </c>
      <c r="N522" t="s">
        <v>3006</v>
      </c>
      <c r="P522" s="21">
        <f t="shared" si="16"/>
        <v>0</v>
      </c>
      <c r="Q522" t="e">
        <f>VLOOKUP(G522,[1]consolidado!$A$2:$D$21800,4,0)</f>
        <v>#N/A</v>
      </c>
      <c r="R522" s="8" t="e">
        <f>VLOOKUP(G522,[1]consolidado!$A$2:$C$21800,3,0)</f>
        <v>#N/A</v>
      </c>
      <c r="S522" s="21" t="e">
        <f t="shared" si="17"/>
        <v>#N/A</v>
      </c>
      <c r="Z522" t="s">
        <v>24</v>
      </c>
    </row>
    <row r="523" spans="1:30" x14ac:dyDescent="0.25">
      <c r="A523" t="s">
        <v>6311</v>
      </c>
      <c r="B523" s="5" t="s">
        <v>9297</v>
      </c>
      <c r="C523" t="s">
        <v>9217</v>
      </c>
      <c r="D523" t="s">
        <v>1010</v>
      </c>
      <c r="E523" s="4">
        <v>2013</v>
      </c>
      <c r="F523" t="s">
        <v>1</v>
      </c>
      <c r="G523">
        <v>830108482</v>
      </c>
      <c r="H523" t="s">
        <v>3124</v>
      </c>
      <c r="I523" s="1">
        <v>41751</v>
      </c>
      <c r="J523">
        <v>2014</v>
      </c>
      <c r="K523">
        <v>4</v>
      </c>
      <c r="L523" s="8">
        <v>1848000</v>
      </c>
      <c r="M523" s="8">
        <v>29568</v>
      </c>
      <c r="N523" t="s">
        <v>3006</v>
      </c>
      <c r="O523" s="5" t="s">
        <v>9218</v>
      </c>
      <c r="R523"/>
      <c r="S523" t="s">
        <v>9313</v>
      </c>
      <c r="W523" t="s">
        <v>9313</v>
      </c>
      <c r="X523">
        <v>28</v>
      </c>
      <c r="Y523" s="20">
        <v>45962</v>
      </c>
      <c r="Z523" t="s">
        <v>24</v>
      </c>
      <c r="AD523" s="20">
        <v>45992</v>
      </c>
    </row>
    <row r="524" spans="1:30" hidden="1" x14ac:dyDescent="0.25">
      <c r="A524" t="s">
        <v>6312</v>
      </c>
      <c r="B524" s="5" t="s">
        <v>9297</v>
      </c>
      <c r="C524" t="s">
        <v>9217</v>
      </c>
      <c r="D524" t="s">
        <v>243</v>
      </c>
      <c r="E524" s="4">
        <v>2012</v>
      </c>
      <c r="F524" t="s">
        <v>1</v>
      </c>
      <c r="G524">
        <v>830092718</v>
      </c>
      <c r="H524" t="s">
        <v>3120</v>
      </c>
      <c r="I524" s="1">
        <v>41778</v>
      </c>
      <c r="J524">
        <v>2014</v>
      </c>
      <c r="K524">
        <v>5</v>
      </c>
      <c r="L524" s="8">
        <v>3080000</v>
      </c>
      <c r="M524" s="8">
        <v>3080000</v>
      </c>
      <c r="N524" t="s">
        <v>3006</v>
      </c>
      <c r="P524" s="21">
        <f t="shared" si="16"/>
        <v>0</v>
      </c>
      <c r="Q524" t="str">
        <f>VLOOKUP(G524,[1]consolidado!$A$2:$D$21800,4,0)</f>
        <v xml:space="preserve"> 1-3-11-02-0007</v>
      </c>
      <c r="R524" s="8">
        <f>VLOOKUP(G524,[1]consolidado!$A$2:$C$21800,3,0)</f>
        <v>20352534</v>
      </c>
      <c r="S524" s="21">
        <f t="shared" si="17"/>
        <v>-17272534</v>
      </c>
      <c r="Z524" t="s">
        <v>24</v>
      </c>
    </row>
    <row r="525" spans="1:30" hidden="1" x14ac:dyDescent="0.25">
      <c r="A525" t="s">
        <v>6313</v>
      </c>
      <c r="B525" s="5" t="s">
        <v>9297</v>
      </c>
      <c r="C525" t="s">
        <v>9217</v>
      </c>
      <c r="D525" t="s">
        <v>597</v>
      </c>
      <c r="E525" s="4">
        <v>2011</v>
      </c>
      <c r="F525" t="s">
        <v>1</v>
      </c>
      <c r="G525">
        <v>830128856</v>
      </c>
      <c r="H525" t="s">
        <v>3089</v>
      </c>
      <c r="I525" s="1">
        <v>41773</v>
      </c>
      <c r="J525">
        <v>2014</v>
      </c>
      <c r="K525">
        <v>5</v>
      </c>
      <c r="L525" s="8">
        <v>3537000</v>
      </c>
      <c r="M525" s="8">
        <v>3537000</v>
      </c>
      <c r="N525" t="s">
        <v>3006</v>
      </c>
      <c r="P525" s="21">
        <f t="shared" si="16"/>
        <v>0</v>
      </c>
      <c r="Q525" t="e">
        <f>VLOOKUP(G525,[1]consolidado!$A$2:$D$21800,4,0)</f>
        <v>#N/A</v>
      </c>
      <c r="R525" s="8" t="e">
        <f>VLOOKUP(G525,[1]consolidado!$A$2:$C$21800,3,0)</f>
        <v>#N/A</v>
      </c>
      <c r="S525" s="21" t="e">
        <f t="shared" si="17"/>
        <v>#N/A</v>
      </c>
      <c r="Z525" t="s">
        <v>24</v>
      </c>
    </row>
    <row r="526" spans="1:30" hidden="1" x14ac:dyDescent="0.25">
      <c r="A526" t="s">
        <v>6314</v>
      </c>
      <c r="B526" s="5" t="s">
        <v>9297</v>
      </c>
      <c r="C526" t="s">
        <v>9217</v>
      </c>
      <c r="D526" t="s">
        <v>999</v>
      </c>
      <c r="E526" s="4">
        <v>2013</v>
      </c>
      <c r="F526" t="s">
        <v>1</v>
      </c>
      <c r="G526">
        <v>900261158</v>
      </c>
      <c r="H526" t="s">
        <v>3128</v>
      </c>
      <c r="I526" s="1">
        <v>41829</v>
      </c>
      <c r="J526">
        <v>2014</v>
      </c>
      <c r="K526">
        <v>7</v>
      </c>
      <c r="L526" s="8">
        <v>616000</v>
      </c>
      <c r="M526" s="8">
        <v>616000</v>
      </c>
      <c r="N526" t="s">
        <v>3006</v>
      </c>
      <c r="P526" s="21">
        <f t="shared" si="16"/>
        <v>0</v>
      </c>
      <c r="Q526" t="e">
        <f>VLOOKUP(G526,[1]consolidado!$A$2:$D$21800,4,0)</f>
        <v>#N/A</v>
      </c>
      <c r="R526" s="8" t="e">
        <f>VLOOKUP(G526,[1]consolidado!$A$2:$C$21800,3,0)</f>
        <v>#N/A</v>
      </c>
      <c r="S526" s="21" t="e">
        <f t="shared" si="17"/>
        <v>#N/A</v>
      </c>
      <c r="Z526" t="s">
        <v>24</v>
      </c>
    </row>
    <row r="527" spans="1:30" hidden="1" x14ac:dyDescent="0.25">
      <c r="A527" t="s">
        <v>6315</v>
      </c>
      <c r="B527" s="5" t="s">
        <v>9297</v>
      </c>
      <c r="C527" t="s">
        <v>9217</v>
      </c>
      <c r="D527" t="s">
        <v>2138</v>
      </c>
      <c r="E527" s="4">
        <v>2013</v>
      </c>
      <c r="F527" t="s">
        <v>1</v>
      </c>
      <c r="G527">
        <v>900127946</v>
      </c>
      <c r="H527" t="s">
        <v>3130</v>
      </c>
      <c r="I527" s="1">
        <v>41852</v>
      </c>
      <c r="J527">
        <v>2014</v>
      </c>
      <c r="K527">
        <v>8</v>
      </c>
      <c r="L527" s="8">
        <v>616000</v>
      </c>
      <c r="M527" s="8">
        <v>616000</v>
      </c>
      <c r="N527" t="s">
        <v>3006</v>
      </c>
      <c r="P527" s="21">
        <f t="shared" si="16"/>
        <v>0</v>
      </c>
      <c r="Q527" t="e">
        <f>VLOOKUP(G527,[1]consolidado!$A$2:$D$21800,4,0)</f>
        <v>#N/A</v>
      </c>
      <c r="R527" s="8" t="e">
        <f>VLOOKUP(G527,[1]consolidado!$A$2:$C$21800,3,0)</f>
        <v>#N/A</v>
      </c>
      <c r="S527" s="21" t="e">
        <f t="shared" si="17"/>
        <v>#N/A</v>
      </c>
      <c r="Z527" t="s">
        <v>24</v>
      </c>
    </row>
    <row r="528" spans="1:30" hidden="1" x14ac:dyDescent="0.25">
      <c r="A528" t="s">
        <v>6316</v>
      </c>
      <c r="B528" s="5" t="s">
        <v>9297</v>
      </c>
      <c r="C528" t="s">
        <v>9217</v>
      </c>
      <c r="D528" t="s">
        <v>468</v>
      </c>
      <c r="E528" s="4">
        <v>2013</v>
      </c>
      <c r="F528" t="s">
        <v>1</v>
      </c>
      <c r="G528">
        <v>900339818</v>
      </c>
      <c r="H528" t="s">
        <v>3131</v>
      </c>
      <c r="I528" s="1">
        <v>41829</v>
      </c>
      <c r="J528">
        <v>2014</v>
      </c>
      <c r="K528">
        <v>7</v>
      </c>
      <c r="L528" s="8">
        <v>589500</v>
      </c>
      <c r="M528" s="8">
        <v>589500</v>
      </c>
      <c r="N528" t="s">
        <v>3006</v>
      </c>
      <c r="P528" s="21">
        <f t="shared" si="16"/>
        <v>0</v>
      </c>
      <c r="Q528" t="e">
        <f>VLOOKUP(G528,[1]consolidado!$A$2:$D$21800,4,0)</f>
        <v>#N/A</v>
      </c>
      <c r="R528" s="8" t="e">
        <f>VLOOKUP(G528,[1]consolidado!$A$2:$C$21800,3,0)</f>
        <v>#N/A</v>
      </c>
      <c r="S528" s="21" t="e">
        <f t="shared" si="17"/>
        <v>#N/A</v>
      </c>
      <c r="Z528" t="s">
        <v>24</v>
      </c>
    </row>
    <row r="529" spans="1:30" hidden="1" x14ac:dyDescent="0.25">
      <c r="A529" t="s">
        <v>6317</v>
      </c>
      <c r="B529" s="5" t="s">
        <v>9297</v>
      </c>
      <c r="C529" t="s">
        <v>9217</v>
      </c>
      <c r="D529" t="s">
        <v>857</v>
      </c>
      <c r="E529" s="4">
        <v>2013</v>
      </c>
      <c r="F529" t="s">
        <v>1</v>
      </c>
      <c r="G529">
        <v>830044968</v>
      </c>
      <c r="H529" t="s">
        <v>3122</v>
      </c>
      <c r="I529" s="1">
        <v>42027</v>
      </c>
      <c r="J529">
        <v>2015</v>
      </c>
      <c r="K529">
        <v>1</v>
      </c>
      <c r="L529" s="8">
        <v>616000</v>
      </c>
      <c r="M529" s="8">
        <v>616000</v>
      </c>
      <c r="N529" t="s">
        <v>3006</v>
      </c>
      <c r="P529" s="21">
        <f t="shared" si="16"/>
        <v>0</v>
      </c>
      <c r="Q529" t="e">
        <f>VLOOKUP(G529,[1]consolidado!$A$2:$D$21800,4,0)</f>
        <v>#N/A</v>
      </c>
      <c r="R529" s="8" t="e">
        <f>VLOOKUP(G529,[1]consolidado!$A$2:$C$21800,3,0)</f>
        <v>#N/A</v>
      </c>
      <c r="S529" s="21" t="e">
        <f t="shared" si="17"/>
        <v>#N/A</v>
      </c>
      <c r="Z529" t="s">
        <v>24</v>
      </c>
    </row>
    <row r="530" spans="1:30" hidden="1" x14ac:dyDescent="0.25">
      <c r="A530" t="s">
        <v>6318</v>
      </c>
      <c r="B530" s="5" t="s">
        <v>9297</v>
      </c>
      <c r="C530" t="s">
        <v>9217</v>
      </c>
      <c r="D530" t="s">
        <v>1206</v>
      </c>
      <c r="E530" s="4">
        <v>2013</v>
      </c>
      <c r="F530" t="s">
        <v>1</v>
      </c>
      <c r="G530">
        <v>830101039</v>
      </c>
      <c r="H530" t="s">
        <v>3134</v>
      </c>
      <c r="I530" s="1">
        <v>41970</v>
      </c>
      <c r="J530">
        <v>2014</v>
      </c>
      <c r="K530">
        <v>11</v>
      </c>
      <c r="L530" s="8">
        <v>616000</v>
      </c>
      <c r="M530" s="8">
        <v>616000</v>
      </c>
      <c r="N530" t="s">
        <v>3006</v>
      </c>
      <c r="P530" s="21">
        <f t="shared" si="16"/>
        <v>0</v>
      </c>
      <c r="Q530" t="e">
        <f>VLOOKUP(G530,[1]consolidado!$A$2:$D$21800,4,0)</f>
        <v>#N/A</v>
      </c>
      <c r="R530" s="8" t="e">
        <f>VLOOKUP(G530,[1]consolidado!$A$2:$C$21800,3,0)</f>
        <v>#N/A</v>
      </c>
      <c r="S530" s="21" t="e">
        <f t="shared" si="17"/>
        <v>#N/A</v>
      </c>
      <c r="Z530" t="s">
        <v>24</v>
      </c>
    </row>
    <row r="531" spans="1:30" hidden="1" x14ac:dyDescent="0.25">
      <c r="A531" t="s">
        <v>6319</v>
      </c>
      <c r="B531" s="5" t="s">
        <v>9297</v>
      </c>
      <c r="C531" t="s">
        <v>9217</v>
      </c>
      <c r="D531" t="s">
        <v>1872</v>
      </c>
      <c r="E531" s="4">
        <v>2013</v>
      </c>
      <c r="F531" t="s">
        <v>1</v>
      </c>
      <c r="G531">
        <v>900076768</v>
      </c>
      <c r="H531" t="s">
        <v>3135</v>
      </c>
      <c r="I531" s="1">
        <v>41969</v>
      </c>
      <c r="J531">
        <v>2014</v>
      </c>
      <c r="K531">
        <v>11</v>
      </c>
      <c r="L531" s="8">
        <v>616000</v>
      </c>
      <c r="M531" s="8">
        <v>616000</v>
      </c>
      <c r="N531" t="s">
        <v>3006</v>
      </c>
      <c r="P531" s="21">
        <f t="shared" si="16"/>
        <v>0</v>
      </c>
      <c r="Q531" t="e">
        <f>VLOOKUP(G531,[1]consolidado!$A$2:$D$21800,4,0)</f>
        <v>#N/A</v>
      </c>
      <c r="R531" s="8" t="e">
        <f>VLOOKUP(G531,[1]consolidado!$A$2:$C$21800,3,0)</f>
        <v>#N/A</v>
      </c>
      <c r="S531" s="21" t="e">
        <f t="shared" si="17"/>
        <v>#N/A</v>
      </c>
      <c r="Z531" t="s">
        <v>5764</v>
      </c>
    </row>
    <row r="532" spans="1:30" hidden="1" x14ac:dyDescent="0.25">
      <c r="A532" t="s">
        <v>6320</v>
      </c>
      <c r="B532" s="5" t="s">
        <v>9297</v>
      </c>
      <c r="C532" t="s">
        <v>9217</v>
      </c>
      <c r="D532" t="s">
        <v>466</v>
      </c>
      <c r="E532" s="4">
        <v>2013</v>
      </c>
      <c r="F532" t="s">
        <v>1</v>
      </c>
      <c r="G532">
        <v>830083301</v>
      </c>
      <c r="H532" t="s">
        <v>3136</v>
      </c>
      <c r="I532" s="1">
        <v>41969</v>
      </c>
      <c r="J532">
        <v>2014</v>
      </c>
      <c r="K532">
        <v>11</v>
      </c>
      <c r="L532" s="8">
        <v>616000</v>
      </c>
      <c r="M532" s="8">
        <v>616000</v>
      </c>
      <c r="N532" t="s">
        <v>3006</v>
      </c>
      <c r="P532" s="21">
        <f t="shared" si="16"/>
        <v>0</v>
      </c>
      <c r="Q532" t="e">
        <f>VLOOKUP(G532,[1]consolidado!$A$2:$D$21800,4,0)</f>
        <v>#N/A</v>
      </c>
      <c r="R532" s="8" t="e">
        <f>VLOOKUP(G532,[1]consolidado!$A$2:$C$21800,3,0)</f>
        <v>#N/A</v>
      </c>
      <c r="S532" s="21" t="e">
        <f t="shared" si="17"/>
        <v>#N/A</v>
      </c>
      <c r="Z532" t="s">
        <v>24</v>
      </c>
    </row>
    <row r="533" spans="1:30" hidden="1" x14ac:dyDescent="0.25">
      <c r="A533" t="s">
        <v>6321</v>
      </c>
      <c r="B533" s="5" t="s">
        <v>9297</v>
      </c>
      <c r="C533" t="s">
        <v>9217</v>
      </c>
      <c r="D533" t="s">
        <v>1378</v>
      </c>
      <c r="E533" s="4">
        <v>2013</v>
      </c>
      <c r="F533" t="s">
        <v>1</v>
      </c>
      <c r="G533">
        <v>900323935</v>
      </c>
      <c r="H533" t="s">
        <v>3138</v>
      </c>
      <c r="I533" s="1">
        <v>41969</v>
      </c>
      <c r="J533">
        <v>2014</v>
      </c>
      <c r="K533">
        <v>11</v>
      </c>
      <c r="L533" s="8">
        <v>616000</v>
      </c>
      <c r="M533" s="8">
        <v>616000</v>
      </c>
      <c r="N533" t="s">
        <v>3006</v>
      </c>
      <c r="P533" s="21">
        <f t="shared" si="16"/>
        <v>0</v>
      </c>
      <c r="Q533" t="str">
        <f>VLOOKUP(G533,[1]consolidado!$A$2:$D$21800,4,0)</f>
        <v xml:space="preserve"> 1-3-85-15-0007</v>
      </c>
      <c r="R533" s="8">
        <f>VLOOKUP(G533,[1]consolidado!$A$2:$C$21800,3,0)</f>
        <v>644350</v>
      </c>
      <c r="S533" s="21">
        <f t="shared" si="17"/>
        <v>-28350</v>
      </c>
      <c r="Z533" t="s">
        <v>5764</v>
      </c>
    </row>
    <row r="534" spans="1:30" hidden="1" x14ac:dyDescent="0.25">
      <c r="A534" t="s">
        <v>6322</v>
      </c>
      <c r="B534" s="5" t="s">
        <v>9297</v>
      </c>
      <c r="C534" t="s">
        <v>9217</v>
      </c>
      <c r="D534" t="s">
        <v>1345</v>
      </c>
      <c r="E534" s="4">
        <v>2013</v>
      </c>
      <c r="F534" t="s">
        <v>1</v>
      </c>
      <c r="G534">
        <v>900242215</v>
      </c>
      <c r="H534" t="s">
        <v>3140</v>
      </c>
      <c r="I534" s="1">
        <v>41969</v>
      </c>
      <c r="J534">
        <v>2014</v>
      </c>
      <c r="K534">
        <v>11</v>
      </c>
      <c r="L534" s="8">
        <v>616000</v>
      </c>
      <c r="M534" s="8">
        <v>616000</v>
      </c>
      <c r="N534" t="s">
        <v>3006</v>
      </c>
      <c r="P534" s="21">
        <f t="shared" si="16"/>
        <v>0</v>
      </c>
      <c r="Q534" t="str">
        <f>VLOOKUP(G534,[1]consolidado!$A$2:$D$21800,4,0)</f>
        <v xml:space="preserve"> 1-3-11-02-0007</v>
      </c>
      <c r="R534" s="8">
        <f>VLOOKUP(G534,[1]consolidado!$A$2:$C$21800,3,0)</f>
        <v>2344450</v>
      </c>
      <c r="S534" s="21">
        <f t="shared" si="17"/>
        <v>-1728450</v>
      </c>
      <c r="Z534" t="s">
        <v>5764</v>
      </c>
    </row>
    <row r="535" spans="1:30" hidden="1" x14ac:dyDescent="0.25">
      <c r="A535" t="s">
        <v>6323</v>
      </c>
      <c r="B535" s="5" t="s">
        <v>9297</v>
      </c>
      <c r="C535" t="s">
        <v>9217</v>
      </c>
      <c r="D535" t="s">
        <v>32</v>
      </c>
      <c r="E535" s="4">
        <v>2013</v>
      </c>
      <c r="F535" t="s">
        <v>1</v>
      </c>
      <c r="G535">
        <v>900375376</v>
      </c>
      <c r="H535" t="s">
        <v>3141</v>
      </c>
      <c r="I535" s="1">
        <v>41969</v>
      </c>
      <c r="J535">
        <v>2014</v>
      </c>
      <c r="K535">
        <v>11</v>
      </c>
      <c r="L535" s="8">
        <v>616000</v>
      </c>
      <c r="M535" s="8">
        <v>616000</v>
      </c>
      <c r="N535" t="s">
        <v>3006</v>
      </c>
      <c r="P535" s="21">
        <f t="shared" si="16"/>
        <v>0</v>
      </c>
      <c r="Q535" t="e">
        <f>VLOOKUP(G535,[1]consolidado!$A$2:$D$21800,4,0)</f>
        <v>#N/A</v>
      </c>
      <c r="R535" s="8" t="e">
        <f>VLOOKUP(G535,[1]consolidado!$A$2:$C$21800,3,0)</f>
        <v>#N/A</v>
      </c>
      <c r="S535" s="21" t="e">
        <f t="shared" si="17"/>
        <v>#N/A</v>
      </c>
      <c r="Z535" t="s">
        <v>5764</v>
      </c>
    </row>
    <row r="536" spans="1:30" hidden="1" x14ac:dyDescent="0.25">
      <c r="A536" t="s">
        <v>6324</v>
      </c>
      <c r="B536" s="5" t="s">
        <v>9297</v>
      </c>
      <c r="C536" t="s">
        <v>9217</v>
      </c>
      <c r="D536" t="s">
        <v>210</v>
      </c>
      <c r="E536" s="4">
        <v>2012</v>
      </c>
      <c r="F536" t="s">
        <v>5</v>
      </c>
      <c r="G536">
        <v>13884128</v>
      </c>
      <c r="H536" t="s">
        <v>3142</v>
      </c>
      <c r="I536" s="1">
        <v>41970</v>
      </c>
      <c r="J536">
        <v>2014</v>
      </c>
      <c r="K536">
        <v>11</v>
      </c>
      <c r="L536" s="8">
        <v>1437333</v>
      </c>
      <c r="M536" s="8">
        <v>1437333</v>
      </c>
      <c r="N536" t="s">
        <v>3006</v>
      </c>
      <c r="O536" s="5" t="s">
        <v>9218</v>
      </c>
      <c r="R536"/>
      <c r="S536" t="s">
        <v>9313</v>
      </c>
      <c r="W536" t="s">
        <v>9313</v>
      </c>
      <c r="X536">
        <v>21</v>
      </c>
      <c r="Y536" s="20">
        <v>45931</v>
      </c>
      <c r="Z536" t="s">
        <v>24</v>
      </c>
      <c r="AD536" s="20">
        <v>45931</v>
      </c>
    </row>
    <row r="537" spans="1:30" hidden="1" x14ac:dyDescent="0.25">
      <c r="A537" t="s">
        <v>6325</v>
      </c>
      <c r="B537" s="5" t="s">
        <v>9297</v>
      </c>
      <c r="C537" t="s">
        <v>9217</v>
      </c>
      <c r="D537" t="s">
        <v>2585</v>
      </c>
      <c r="E537" s="4">
        <v>2013</v>
      </c>
      <c r="F537" t="s">
        <v>5</v>
      </c>
      <c r="G537">
        <v>39693829</v>
      </c>
      <c r="H537" t="s">
        <v>3143</v>
      </c>
      <c r="I537" s="1">
        <v>41828</v>
      </c>
      <c r="J537">
        <v>2014</v>
      </c>
      <c r="K537">
        <v>7</v>
      </c>
      <c r="L537" s="8">
        <v>616000</v>
      </c>
      <c r="M537" s="8">
        <v>616000</v>
      </c>
      <c r="N537" t="s">
        <v>3006</v>
      </c>
      <c r="P537" s="21">
        <f t="shared" si="16"/>
        <v>0</v>
      </c>
      <c r="Q537" t="e">
        <f>VLOOKUP(G537,[1]consolidado!$A$2:$D$21800,4,0)</f>
        <v>#N/A</v>
      </c>
      <c r="R537" s="8" t="e">
        <f>VLOOKUP(G537,[1]consolidado!$A$2:$C$21800,3,0)</f>
        <v>#N/A</v>
      </c>
      <c r="S537" s="21" t="e">
        <f t="shared" si="17"/>
        <v>#N/A</v>
      </c>
      <c r="Z537" t="s">
        <v>24</v>
      </c>
    </row>
    <row r="538" spans="1:30" hidden="1" x14ac:dyDescent="0.25">
      <c r="A538" t="s">
        <v>6326</v>
      </c>
      <c r="B538" s="5" t="s">
        <v>9297</v>
      </c>
      <c r="C538" t="s">
        <v>9217</v>
      </c>
      <c r="D538" t="s">
        <v>475</v>
      </c>
      <c r="E538" s="4">
        <v>2013</v>
      </c>
      <c r="F538" t="s">
        <v>1</v>
      </c>
      <c r="G538">
        <v>900228007</v>
      </c>
      <c r="H538" t="s">
        <v>3144</v>
      </c>
      <c r="I538" s="1">
        <v>41969</v>
      </c>
      <c r="J538">
        <v>2014</v>
      </c>
      <c r="K538">
        <v>11</v>
      </c>
      <c r="L538" s="8">
        <v>616000</v>
      </c>
      <c r="M538" s="8">
        <v>616000</v>
      </c>
      <c r="N538" t="s">
        <v>3006</v>
      </c>
      <c r="P538" s="21">
        <f t="shared" si="16"/>
        <v>0</v>
      </c>
      <c r="Q538" t="e">
        <f>VLOOKUP(G538,[1]consolidado!$A$2:$D$21800,4,0)</f>
        <v>#N/A</v>
      </c>
      <c r="R538" s="8" t="e">
        <f>VLOOKUP(G538,[1]consolidado!$A$2:$C$21800,3,0)</f>
        <v>#N/A</v>
      </c>
      <c r="S538" s="21" t="e">
        <f t="shared" si="17"/>
        <v>#N/A</v>
      </c>
      <c r="Z538" t="s">
        <v>24</v>
      </c>
    </row>
    <row r="539" spans="1:30" hidden="1" x14ac:dyDescent="0.25">
      <c r="A539" t="s">
        <v>6327</v>
      </c>
      <c r="B539" s="5" t="s">
        <v>9297</v>
      </c>
      <c r="C539" t="s">
        <v>9217</v>
      </c>
      <c r="D539" t="s">
        <v>340</v>
      </c>
      <c r="E539" s="4">
        <v>2013</v>
      </c>
      <c r="F539" t="s">
        <v>1</v>
      </c>
      <c r="G539">
        <v>830072188</v>
      </c>
      <c r="H539" t="s">
        <v>3145</v>
      </c>
      <c r="I539" s="1">
        <v>41824</v>
      </c>
      <c r="J539">
        <v>2014</v>
      </c>
      <c r="K539">
        <v>7</v>
      </c>
      <c r="L539" s="8">
        <v>616000</v>
      </c>
      <c r="M539" s="8">
        <v>616000</v>
      </c>
      <c r="N539" t="s">
        <v>3006</v>
      </c>
      <c r="P539" s="21">
        <f t="shared" si="16"/>
        <v>0</v>
      </c>
      <c r="Q539" t="str">
        <f>VLOOKUP(G539,[1]consolidado!$A$2:$D$21800,4,0)</f>
        <v xml:space="preserve"> 1-3-85-15-0003</v>
      </c>
      <c r="R539" s="8">
        <f>VLOOKUP(G539,[1]consolidado!$A$2:$C$21800,3,0)</f>
        <v>285440</v>
      </c>
      <c r="S539" s="21">
        <f t="shared" si="17"/>
        <v>330560</v>
      </c>
      <c r="Z539" t="s">
        <v>24</v>
      </c>
    </row>
    <row r="540" spans="1:30" hidden="1" x14ac:dyDescent="0.25">
      <c r="A540" t="s">
        <v>6328</v>
      </c>
      <c r="B540" s="5" t="s">
        <v>9297</v>
      </c>
      <c r="C540" t="s">
        <v>9217</v>
      </c>
      <c r="D540" t="s">
        <v>981</v>
      </c>
      <c r="E540" s="4">
        <v>2013</v>
      </c>
      <c r="F540" t="s">
        <v>1</v>
      </c>
      <c r="G540">
        <v>830117279</v>
      </c>
      <c r="H540" t="s">
        <v>3146</v>
      </c>
      <c r="I540" s="1">
        <v>41941</v>
      </c>
      <c r="J540">
        <v>2014</v>
      </c>
      <c r="K540">
        <v>10</v>
      </c>
      <c r="L540" s="8">
        <v>1848000</v>
      </c>
      <c r="M540" s="8">
        <v>1848000</v>
      </c>
      <c r="N540" t="s">
        <v>3006</v>
      </c>
      <c r="P540" s="21">
        <f t="shared" si="16"/>
        <v>0</v>
      </c>
      <c r="Q540" t="str">
        <f>VLOOKUP(G540,[1]consolidado!$A$2:$D$21800,4,0)</f>
        <v xml:space="preserve"> 1-3-85-15-0007</v>
      </c>
      <c r="R540" s="8">
        <f>VLOOKUP(G540,[1]consolidado!$A$2:$C$21800,3,0)</f>
        <v>644350</v>
      </c>
      <c r="S540" s="21">
        <f t="shared" si="17"/>
        <v>1203650</v>
      </c>
      <c r="Z540" t="s">
        <v>24</v>
      </c>
    </row>
    <row r="541" spans="1:30" hidden="1" x14ac:dyDescent="0.25">
      <c r="A541" t="s">
        <v>6329</v>
      </c>
      <c r="B541" s="5" t="s">
        <v>9297</v>
      </c>
      <c r="C541" t="s">
        <v>9217</v>
      </c>
      <c r="D541" t="s">
        <v>12</v>
      </c>
      <c r="E541" s="4">
        <v>2012</v>
      </c>
      <c r="F541" t="s">
        <v>1</v>
      </c>
      <c r="G541">
        <v>800196433</v>
      </c>
      <c r="H541" t="s">
        <v>3097</v>
      </c>
      <c r="I541" s="1">
        <v>42059</v>
      </c>
      <c r="J541">
        <v>2015</v>
      </c>
      <c r="K541">
        <v>2</v>
      </c>
      <c r="L541" s="8">
        <v>5133333</v>
      </c>
      <c r="M541" s="8">
        <v>5133333</v>
      </c>
      <c r="N541" t="s">
        <v>3006</v>
      </c>
      <c r="P541" s="21">
        <f t="shared" si="16"/>
        <v>0</v>
      </c>
      <c r="Q541" t="e">
        <f>VLOOKUP(G541,[1]consolidado!$A$2:$D$21800,4,0)</f>
        <v>#N/A</v>
      </c>
      <c r="R541" s="8" t="e">
        <f>VLOOKUP(G541,[1]consolidado!$A$2:$C$21800,3,0)</f>
        <v>#N/A</v>
      </c>
      <c r="S541" s="21" t="e">
        <f t="shared" si="17"/>
        <v>#N/A</v>
      </c>
      <c r="Z541" t="s">
        <v>5764</v>
      </c>
    </row>
    <row r="542" spans="1:30" hidden="1" x14ac:dyDescent="0.25">
      <c r="A542" t="s">
        <v>6330</v>
      </c>
      <c r="B542" s="5" t="s">
        <v>9297</v>
      </c>
      <c r="C542" t="s">
        <v>9217</v>
      </c>
      <c r="D542" t="s">
        <v>166</v>
      </c>
      <c r="E542" s="4">
        <v>2012</v>
      </c>
      <c r="F542" t="s">
        <v>1</v>
      </c>
      <c r="G542">
        <v>900073320</v>
      </c>
      <c r="H542" t="s">
        <v>3116</v>
      </c>
      <c r="I542" s="1">
        <v>42059</v>
      </c>
      <c r="J542">
        <v>2015</v>
      </c>
      <c r="K542">
        <v>2</v>
      </c>
      <c r="L542" s="8">
        <v>3080000</v>
      </c>
      <c r="M542" s="8">
        <v>3080000</v>
      </c>
      <c r="N542" t="s">
        <v>3006</v>
      </c>
      <c r="P542" s="21">
        <f t="shared" si="16"/>
        <v>0</v>
      </c>
      <c r="Q542" t="str">
        <f>VLOOKUP(G542,[1]consolidado!$A$2:$D$21800,4,0)</f>
        <v xml:space="preserve"> 1-3-11-02-0007</v>
      </c>
      <c r="R542" s="8">
        <f>VLOOKUP(G542,[1]consolidado!$A$2:$C$21800,3,0)</f>
        <v>4760500</v>
      </c>
      <c r="S542" s="21">
        <f t="shared" si="17"/>
        <v>-1680500</v>
      </c>
      <c r="Z542" t="s">
        <v>5764</v>
      </c>
    </row>
    <row r="543" spans="1:30" hidden="1" x14ac:dyDescent="0.25">
      <c r="A543" t="s">
        <v>6331</v>
      </c>
      <c r="B543" s="5" t="s">
        <v>9297</v>
      </c>
      <c r="C543" t="s">
        <v>9217</v>
      </c>
      <c r="D543" t="s">
        <v>1038</v>
      </c>
      <c r="E543" s="4">
        <v>2013</v>
      </c>
      <c r="F543" t="s">
        <v>5</v>
      </c>
      <c r="G543">
        <v>13480138</v>
      </c>
      <c r="H543" t="s">
        <v>3148</v>
      </c>
      <c r="I543" s="1">
        <v>42033</v>
      </c>
      <c r="J543">
        <v>2015</v>
      </c>
      <c r="K543">
        <v>1</v>
      </c>
      <c r="L543" s="8">
        <v>3080000</v>
      </c>
      <c r="M543" s="8">
        <v>3080000</v>
      </c>
      <c r="N543" t="s">
        <v>3006</v>
      </c>
      <c r="P543" s="21">
        <f t="shared" si="16"/>
        <v>0</v>
      </c>
      <c r="Q543" t="e">
        <f>VLOOKUP(G543,[1]consolidado!$A$2:$D$21800,4,0)</f>
        <v>#N/A</v>
      </c>
      <c r="R543" s="8" t="e">
        <f>VLOOKUP(G543,[1]consolidado!$A$2:$C$21800,3,0)</f>
        <v>#N/A</v>
      </c>
      <c r="S543" s="21" t="e">
        <f t="shared" si="17"/>
        <v>#N/A</v>
      </c>
      <c r="Z543" t="s">
        <v>5764</v>
      </c>
    </row>
    <row r="544" spans="1:30" hidden="1" x14ac:dyDescent="0.25">
      <c r="A544" t="s">
        <v>6332</v>
      </c>
      <c r="B544" s="5" t="s">
        <v>9297</v>
      </c>
      <c r="C544" t="s">
        <v>9217</v>
      </c>
      <c r="D544" t="s">
        <v>1123</v>
      </c>
      <c r="E544" s="4">
        <v>2013</v>
      </c>
      <c r="F544" t="s">
        <v>1</v>
      </c>
      <c r="G544">
        <v>900349259</v>
      </c>
      <c r="H544" t="s">
        <v>3149</v>
      </c>
      <c r="I544" s="1">
        <v>42111</v>
      </c>
      <c r="J544">
        <v>2015</v>
      </c>
      <c r="K544">
        <v>4</v>
      </c>
      <c r="L544" s="8">
        <v>2555922</v>
      </c>
      <c r="M544" s="8">
        <v>2555922</v>
      </c>
      <c r="N544" t="s">
        <v>3006</v>
      </c>
      <c r="P544" s="21">
        <f t="shared" si="16"/>
        <v>0</v>
      </c>
      <c r="Q544" t="str">
        <f>VLOOKUP(G544,[1]consolidado!$A$2:$D$21800,4,0)</f>
        <v xml:space="preserve"> 1-3-11-02-0007</v>
      </c>
      <c r="R544" s="8">
        <f>VLOOKUP(G544,[1]consolidado!$A$2:$C$21800,3,0)</f>
        <v>7979830</v>
      </c>
      <c r="S544" s="21">
        <f t="shared" si="17"/>
        <v>-5423908</v>
      </c>
      <c r="Z544" t="s">
        <v>5764</v>
      </c>
    </row>
    <row r="545" spans="1:30" hidden="1" x14ac:dyDescent="0.25">
      <c r="A545" t="s">
        <v>6333</v>
      </c>
      <c r="B545" s="5" t="s">
        <v>9297</v>
      </c>
      <c r="C545" t="s">
        <v>9217</v>
      </c>
      <c r="D545" t="s">
        <v>2511</v>
      </c>
      <c r="E545" s="4">
        <v>2013</v>
      </c>
      <c r="F545" t="s">
        <v>1</v>
      </c>
      <c r="G545">
        <v>860066191</v>
      </c>
      <c r="H545" t="s">
        <v>3150</v>
      </c>
      <c r="I545" s="1">
        <v>42116</v>
      </c>
      <c r="J545">
        <v>2015</v>
      </c>
      <c r="K545">
        <v>4</v>
      </c>
      <c r="L545" s="8">
        <v>2053533</v>
      </c>
      <c r="M545" s="8">
        <v>2053533</v>
      </c>
      <c r="N545" t="s">
        <v>3006</v>
      </c>
      <c r="P545" s="21">
        <f t="shared" si="16"/>
        <v>0</v>
      </c>
      <c r="Q545" t="e">
        <f>VLOOKUP(G545,[1]consolidado!$A$2:$D$21800,4,0)</f>
        <v>#N/A</v>
      </c>
      <c r="R545" s="8" t="e">
        <f>VLOOKUP(G545,[1]consolidado!$A$2:$C$21800,3,0)</f>
        <v>#N/A</v>
      </c>
      <c r="S545" s="21" t="e">
        <f t="shared" si="17"/>
        <v>#N/A</v>
      </c>
      <c r="Z545" t="s">
        <v>5764</v>
      </c>
    </row>
    <row r="546" spans="1:30" x14ac:dyDescent="0.25">
      <c r="A546" t="s">
        <v>6334</v>
      </c>
      <c r="B546" s="5" t="s">
        <v>9297</v>
      </c>
      <c r="C546" t="s">
        <v>9217</v>
      </c>
      <c r="D546" t="s">
        <v>737</v>
      </c>
      <c r="E546" s="4">
        <v>2013</v>
      </c>
      <c r="F546" t="s">
        <v>1</v>
      </c>
      <c r="G546">
        <v>860015888</v>
      </c>
      <c r="H546" t="s">
        <v>3091</v>
      </c>
      <c r="I546" s="1">
        <v>42187</v>
      </c>
      <c r="J546">
        <v>2015</v>
      </c>
      <c r="K546">
        <v>7</v>
      </c>
      <c r="L546" s="8">
        <v>616000</v>
      </c>
      <c r="M546" s="8">
        <v>616000</v>
      </c>
      <c r="N546" t="s">
        <v>3006</v>
      </c>
      <c r="O546" s="5" t="s">
        <v>9218</v>
      </c>
      <c r="R546"/>
      <c r="S546" t="s">
        <v>9313</v>
      </c>
      <c r="W546" t="s">
        <v>9313</v>
      </c>
      <c r="X546">
        <v>28</v>
      </c>
      <c r="Y546" s="20">
        <v>45962</v>
      </c>
      <c r="Z546" t="s">
        <v>5764</v>
      </c>
      <c r="AD546" s="20">
        <v>45992</v>
      </c>
    </row>
    <row r="547" spans="1:30" hidden="1" x14ac:dyDescent="0.25">
      <c r="A547" t="s">
        <v>6335</v>
      </c>
      <c r="B547" s="5" t="s">
        <v>9297</v>
      </c>
      <c r="C547" t="s">
        <v>9217</v>
      </c>
      <c r="D547" t="s">
        <v>880</v>
      </c>
      <c r="E547" s="4">
        <v>2013</v>
      </c>
      <c r="F547" t="s">
        <v>5</v>
      </c>
      <c r="G547">
        <v>79752324</v>
      </c>
      <c r="H547" t="s">
        <v>3151</v>
      </c>
      <c r="I547" s="1">
        <v>42187</v>
      </c>
      <c r="J547">
        <v>2015</v>
      </c>
      <c r="K547">
        <v>7</v>
      </c>
      <c r="L547" s="8">
        <v>1026667</v>
      </c>
      <c r="M547" s="8">
        <v>1026667</v>
      </c>
      <c r="N547" t="s">
        <v>3006</v>
      </c>
      <c r="P547" s="21">
        <f t="shared" si="16"/>
        <v>0</v>
      </c>
      <c r="Q547" t="e">
        <f>VLOOKUP(G547,[1]consolidado!$A$2:$D$21800,4,0)</f>
        <v>#N/A</v>
      </c>
      <c r="R547" s="8" t="e">
        <f>VLOOKUP(G547,[1]consolidado!$A$2:$C$21800,3,0)</f>
        <v>#N/A</v>
      </c>
      <c r="S547" s="21" t="e">
        <f t="shared" si="17"/>
        <v>#N/A</v>
      </c>
      <c r="Z547" t="s">
        <v>5764</v>
      </c>
    </row>
    <row r="548" spans="1:30" hidden="1" x14ac:dyDescent="0.25">
      <c r="A548" t="s">
        <v>6336</v>
      </c>
      <c r="B548" s="5" t="s">
        <v>9297</v>
      </c>
      <c r="C548" t="s">
        <v>9217</v>
      </c>
      <c r="D548" t="s">
        <v>927</v>
      </c>
      <c r="E548" s="4">
        <v>2013</v>
      </c>
      <c r="F548" t="s">
        <v>1</v>
      </c>
      <c r="G548">
        <v>860066191</v>
      </c>
      <c r="H548" t="s">
        <v>3058</v>
      </c>
      <c r="I548" s="1">
        <v>42195</v>
      </c>
      <c r="J548">
        <v>2015</v>
      </c>
      <c r="K548">
        <v>7</v>
      </c>
      <c r="L548" s="8">
        <v>616000</v>
      </c>
      <c r="M548" s="8">
        <v>616000</v>
      </c>
      <c r="N548" t="s">
        <v>3006</v>
      </c>
      <c r="P548" s="21">
        <f t="shared" si="16"/>
        <v>0</v>
      </c>
      <c r="Q548" t="e">
        <f>VLOOKUP(G548,[1]consolidado!$A$2:$D$21800,4,0)</f>
        <v>#N/A</v>
      </c>
      <c r="R548" s="8" t="e">
        <f>VLOOKUP(G548,[1]consolidado!$A$2:$C$21800,3,0)</f>
        <v>#N/A</v>
      </c>
      <c r="S548" s="21" t="e">
        <f t="shared" si="17"/>
        <v>#N/A</v>
      </c>
      <c r="Z548" t="s">
        <v>24</v>
      </c>
    </row>
    <row r="549" spans="1:30" hidden="1" x14ac:dyDescent="0.25">
      <c r="A549" t="s">
        <v>6337</v>
      </c>
      <c r="B549" s="5" t="s">
        <v>9297</v>
      </c>
      <c r="C549" t="s">
        <v>9217</v>
      </c>
      <c r="D549" t="s">
        <v>2415</v>
      </c>
      <c r="E549" s="4">
        <v>2012</v>
      </c>
      <c r="F549" t="s">
        <v>1</v>
      </c>
      <c r="G549">
        <v>860007336</v>
      </c>
      <c r="H549" t="s">
        <v>1537</v>
      </c>
      <c r="I549" s="1">
        <v>42179</v>
      </c>
      <c r="J549">
        <v>2015</v>
      </c>
      <c r="K549">
        <v>6</v>
      </c>
      <c r="L549" s="8">
        <v>3930000</v>
      </c>
      <c r="M549" s="8">
        <v>3930000</v>
      </c>
      <c r="N549" t="s">
        <v>3006</v>
      </c>
      <c r="P549" s="21">
        <f t="shared" si="16"/>
        <v>0</v>
      </c>
      <c r="Q549" t="e">
        <f>VLOOKUP(G549,[1]consolidado!$A$2:$D$21800,4,0)</f>
        <v>#N/A</v>
      </c>
      <c r="R549" s="8" t="e">
        <f>VLOOKUP(G549,[1]consolidado!$A$2:$C$21800,3,0)</f>
        <v>#N/A</v>
      </c>
      <c r="S549" s="21" t="e">
        <f t="shared" si="17"/>
        <v>#N/A</v>
      </c>
      <c r="Z549" t="s">
        <v>24</v>
      </c>
    </row>
    <row r="550" spans="1:30" hidden="1" x14ac:dyDescent="0.25">
      <c r="A550" t="s">
        <v>6338</v>
      </c>
      <c r="B550" s="5" t="s">
        <v>9297</v>
      </c>
      <c r="C550" t="s">
        <v>9217</v>
      </c>
      <c r="D550" t="s">
        <v>708</v>
      </c>
      <c r="E550" s="4">
        <v>2013</v>
      </c>
      <c r="F550" t="s">
        <v>1</v>
      </c>
      <c r="G550">
        <v>860066191</v>
      </c>
      <c r="H550" t="s">
        <v>3127</v>
      </c>
      <c r="I550" s="1">
        <v>42135</v>
      </c>
      <c r="J550">
        <v>2015</v>
      </c>
      <c r="K550">
        <v>5</v>
      </c>
      <c r="L550" s="8">
        <v>2947500</v>
      </c>
      <c r="M550" s="8">
        <v>2947500</v>
      </c>
      <c r="N550" t="s">
        <v>3006</v>
      </c>
      <c r="P550" s="21">
        <f t="shared" si="16"/>
        <v>0</v>
      </c>
      <c r="Q550" t="e">
        <f>VLOOKUP(G550,[1]consolidado!$A$2:$D$21800,4,0)</f>
        <v>#N/A</v>
      </c>
      <c r="R550" s="8" t="e">
        <f>VLOOKUP(G550,[1]consolidado!$A$2:$C$21800,3,0)</f>
        <v>#N/A</v>
      </c>
      <c r="S550" s="21" t="e">
        <f t="shared" si="17"/>
        <v>#N/A</v>
      </c>
      <c r="Z550" t="s">
        <v>5764</v>
      </c>
    </row>
    <row r="551" spans="1:30" hidden="1" x14ac:dyDescent="0.25">
      <c r="A551" t="s">
        <v>6339</v>
      </c>
      <c r="B551" s="5" t="s">
        <v>9297</v>
      </c>
      <c r="C551" t="s">
        <v>9217</v>
      </c>
      <c r="D551" t="s">
        <v>820</v>
      </c>
      <c r="E551" s="4">
        <v>2014</v>
      </c>
      <c r="F551" t="s">
        <v>1</v>
      </c>
      <c r="G551">
        <v>860066191</v>
      </c>
      <c r="H551" t="s">
        <v>3127</v>
      </c>
      <c r="I551" s="1">
        <v>42158</v>
      </c>
      <c r="J551">
        <v>2015</v>
      </c>
      <c r="K551">
        <v>6</v>
      </c>
      <c r="L551" s="8">
        <v>1933050</v>
      </c>
      <c r="M551" s="8">
        <v>1933050</v>
      </c>
      <c r="N551" t="s">
        <v>3006</v>
      </c>
      <c r="P551" s="21">
        <f t="shared" si="16"/>
        <v>0</v>
      </c>
      <c r="Q551" t="e">
        <f>VLOOKUP(G551,[1]consolidado!$A$2:$D$21800,4,0)</f>
        <v>#N/A</v>
      </c>
      <c r="R551" s="8" t="e">
        <f>VLOOKUP(G551,[1]consolidado!$A$2:$C$21800,3,0)</f>
        <v>#N/A</v>
      </c>
      <c r="S551" s="21" t="e">
        <f t="shared" si="17"/>
        <v>#N/A</v>
      </c>
      <c r="Z551" t="s">
        <v>24</v>
      </c>
    </row>
    <row r="552" spans="1:30" hidden="1" x14ac:dyDescent="0.25">
      <c r="A552" t="s">
        <v>6340</v>
      </c>
      <c r="B552" s="5" t="s">
        <v>9297</v>
      </c>
      <c r="C552" t="s">
        <v>9217</v>
      </c>
      <c r="D552" t="s">
        <v>633</v>
      </c>
      <c r="E552" s="4">
        <v>2014</v>
      </c>
      <c r="F552" t="s">
        <v>108</v>
      </c>
      <c r="G552">
        <v>51639947</v>
      </c>
      <c r="H552" t="s">
        <v>3153</v>
      </c>
      <c r="I552" s="1">
        <v>42283</v>
      </c>
      <c r="J552">
        <v>2015</v>
      </c>
      <c r="K552">
        <v>10</v>
      </c>
      <c r="L552" s="8">
        <v>644350</v>
      </c>
      <c r="M552" s="8">
        <v>644350</v>
      </c>
      <c r="N552" t="s">
        <v>3006</v>
      </c>
      <c r="P552" s="21">
        <f t="shared" si="16"/>
        <v>0</v>
      </c>
      <c r="Q552" t="e">
        <f>VLOOKUP(G552,[1]consolidado!$A$2:$D$21800,4,0)</f>
        <v>#N/A</v>
      </c>
      <c r="R552" s="8" t="e">
        <f>VLOOKUP(G552,[1]consolidado!$A$2:$C$21800,3,0)</f>
        <v>#N/A</v>
      </c>
      <c r="S552" s="21" t="e">
        <f t="shared" si="17"/>
        <v>#N/A</v>
      </c>
      <c r="Z552" t="s">
        <v>5764</v>
      </c>
    </row>
    <row r="553" spans="1:30" hidden="1" x14ac:dyDescent="0.25">
      <c r="A553" t="s">
        <v>6341</v>
      </c>
      <c r="B553" s="5" t="s">
        <v>9297</v>
      </c>
      <c r="C553" t="s">
        <v>9217</v>
      </c>
      <c r="D553" t="s">
        <v>394</v>
      </c>
      <c r="E553" s="4">
        <v>2013</v>
      </c>
      <c r="F553" t="s">
        <v>1</v>
      </c>
      <c r="G553">
        <v>800105234</v>
      </c>
      <c r="H553" t="s">
        <v>3154</v>
      </c>
      <c r="I553" s="1">
        <v>42269</v>
      </c>
      <c r="J553">
        <v>2015</v>
      </c>
      <c r="K553">
        <v>9</v>
      </c>
      <c r="L553" s="8">
        <v>2147833</v>
      </c>
      <c r="M553" s="8">
        <v>2147833</v>
      </c>
      <c r="N553" t="s">
        <v>3006</v>
      </c>
      <c r="P553" s="21">
        <f t="shared" si="16"/>
        <v>0</v>
      </c>
      <c r="Q553" t="str">
        <f>VLOOKUP(G553,[1]consolidado!$A$2:$D$21800,4,0)</f>
        <v xml:space="preserve"> 1-3-11-02-0007</v>
      </c>
      <c r="R553" s="8">
        <f>VLOOKUP(G553,[1]consolidado!$A$2:$C$21800,3,0)</f>
        <v>2147800</v>
      </c>
      <c r="S553" s="21">
        <f t="shared" si="17"/>
        <v>33</v>
      </c>
      <c r="Z553" t="s">
        <v>5764</v>
      </c>
    </row>
    <row r="554" spans="1:30" hidden="1" x14ac:dyDescent="0.25">
      <c r="A554" t="s">
        <v>6342</v>
      </c>
      <c r="B554" s="5" t="s">
        <v>9297</v>
      </c>
      <c r="C554" t="s">
        <v>9217</v>
      </c>
      <c r="D554" t="s">
        <v>883</v>
      </c>
      <c r="E554" s="4">
        <v>2013</v>
      </c>
      <c r="F554" t="s">
        <v>1</v>
      </c>
      <c r="G554">
        <v>830044968</v>
      </c>
      <c r="H554" t="s">
        <v>3122</v>
      </c>
      <c r="I554" s="1">
        <v>42244</v>
      </c>
      <c r="J554">
        <v>2015</v>
      </c>
      <c r="K554">
        <v>8</v>
      </c>
      <c r="L554" s="8">
        <v>1026667</v>
      </c>
      <c r="M554" s="8">
        <v>1026667</v>
      </c>
      <c r="N554" t="s">
        <v>3006</v>
      </c>
      <c r="P554" s="21">
        <f t="shared" si="16"/>
        <v>0</v>
      </c>
      <c r="Q554" t="e">
        <f>VLOOKUP(G554,[1]consolidado!$A$2:$D$21800,4,0)</f>
        <v>#N/A</v>
      </c>
      <c r="R554" s="8" t="e">
        <f>VLOOKUP(G554,[1]consolidado!$A$2:$C$21800,3,0)</f>
        <v>#N/A</v>
      </c>
      <c r="S554" s="21" t="e">
        <f t="shared" si="17"/>
        <v>#N/A</v>
      </c>
      <c r="Z554" t="s">
        <v>24</v>
      </c>
    </row>
    <row r="555" spans="1:30" x14ac:dyDescent="0.25">
      <c r="A555" t="s">
        <v>6343</v>
      </c>
      <c r="B555" s="5" t="s">
        <v>9297</v>
      </c>
      <c r="C555" t="s">
        <v>9217</v>
      </c>
      <c r="D555" t="s">
        <v>976</v>
      </c>
      <c r="E555" s="4">
        <v>2013</v>
      </c>
      <c r="F555" t="s">
        <v>1</v>
      </c>
      <c r="G555">
        <v>860006745</v>
      </c>
      <c r="H555" t="s">
        <v>3155</v>
      </c>
      <c r="I555" s="1">
        <v>42475</v>
      </c>
      <c r="J555">
        <v>2016</v>
      </c>
      <c r="K555">
        <v>4</v>
      </c>
      <c r="L555" s="8">
        <v>2147833</v>
      </c>
      <c r="M555" s="8">
        <v>113844</v>
      </c>
      <c r="N555" t="s">
        <v>3006</v>
      </c>
      <c r="O555" s="5" t="s">
        <v>9218</v>
      </c>
      <c r="R555"/>
      <c r="S555" t="s">
        <v>9313</v>
      </c>
      <c r="W555" t="s">
        <v>9313</v>
      </c>
      <c r="X555">
        <v>28</v>
      </c>
      <c r="Y555" s="20">
        <v>45962</v>
      </c>
      <c r="Z555" t="s">
        <v>24</v>
      </c>
      <c r="AD555" s="20">
        <v>45992</v>
      </c>
    </row>
    <row r="556" spans="1:30" hidden="1" x14ac:dyDescent="0.25">
      <c r="A556" t="s">
        <v>6344</v>
      </c>
      <c r="B556" s="5" t="s">
        <v>9297</v>
      </c>
      <c r="C556" t="s">
        <v>9217</v>
      </c>
      <c r="D556" t="s">
        <v>725</v>
      </c>
      <c r="E556" s="4">
        <v>2013</v>
      </c>
      <c r="F556" t="s">
        <v>1</v>
      </c>
      <c r="G556">
        <v>830044968</v>
      </c>
      <c r="H556" t="s">
        <v>3122</v>
      </c>
      <c r="I556" s="1">
        <v>42235</v>
      </c>
      <c r="J556">
        <v>2015</v>
      </c>
      <c r="K556">
        <v>8</v>
      </c>
      <c r="L556" s="8">
        <v>1073916</v>
      </c>
      <c r="M556" s="8">
        <v>1073916</v>
      </c>
      <c r="N556" t="s">
        <v>3006</v>
      </c>
      <c r="P556" s="21">
        <f t="shared" si="16"/>
        <v>0</v>
      </c>
      <c r="Q556" t="e">
        <f>VLOOKUP(G556,[1]consolidado!$A$2:$D$21800,4,0)</f>
        <v>#N/A</v>
      </c>
      <c r="R556" s="8" t="e">
        <f>VLOOKUP(G556,[1]consolidado!$A$2:$C$21800,3,0)</f>
        <v>#N/A</v>
      </c>
      <c r="S556" s="21" t="e">
        <f t="shared" si="17"/>
        <v>#N/A</v>
      </c>
      <c r="Z556" t="s">
        <v>24</v>
      </c>
    </row>
    <row r="557" spans="1:30" hidden="1" x14ac:dyDescent="0.25">
      <c r="A557" t="s">
        <v>6345</v>
      </c>
      <c r="B557" s="5" t="s">
        <v>9297</v>
      </c>
      <c r="C557" t="s">
        <v>9217</v>
      </c>
      <c r="D557" t="s">
        <v>2664</v>
      </c>
      <c r="E557" s="4">
        <v>2014</v>
      </c>
      <c r="F557" t="s">
        <v>1</v>
      </c>
      <c r="G557">
        <v>900345096</v>
      </c>
      <c r="H557" t="s">
        <v>3072</v>
      </c>
      <c r="I557" s="1">
        <v>42262</v>
      </c>
      <c r="J557">
        <v>2015</v>
      </c>
      <c r="K557">
        <v>9</v>
      </c>
      <c r="L557" s="8">
        <v>644350</v>
      </c>
      <c r="M557" s="8">
        <v>644350</v>
      </c>
      <c r="N557" t="s">
        <v>3006</v>
      </c>
      <c r="P557" s="21">
        <f t="shared" si="16"/>
        <v>0</v>
      </c>
      <c r="Q557" t="e">
        <f>VLOOKUP(G557,[1]consolidado!$A$2:$D$21800,4,0)</f>
        <v>#N/A</v>
      </c>
      <c r="R557" s="8" t="e">
        <f>VLOOKUP(G557,[1]consolidado!$A$2:$C$21800,3,0)</f>
        <v>#N/A</v>
      </c>
      <c r="S557" s="21" t="e">
        <f t="shared" si="17"/>
        <v>#N/A</v>
      </c>
      <c r="Z557" t="s">
        <v>5764</v>
      </c>
    </row>
    <row r="558" spans="1:30" hidden="1" x14ac:dyDescent="0.25">
      <c r="A558" t="s">
        <v>6346</v>
      </c>
      <c r="B558" s="5" t="s">
        <v>9297</v>
      </c>
      <c r="C558" t="s">
        <v>9217</v>
      </c>
      <c r="D558" t="s">
        <v>2065</v>
      </c>
      <c r="E558" s="4">
        <v>2015</v>
      </c>
      <c r="F558" t="s">
        <v>5</v>
      </c>
      <c r="G558">
        <v>11225918</v>
      </c>
      <c r="H558" t="s">
        <v>3156</v>
      </c>
      <c r="I558" s="1">
        <v>43453</v>
      </c>
      <c r="J558">
        <v>2018</v>
      </c>
      <c r="K558">
        <v>12</v>
      </c>
      <c r="L558" s="8">
        <v>1041000</v>
      </c>
      <c r="M558" s="8">
        <v>1041000</v>
      </c>
      <c r="N558" t="s">
        <v>2</v>
      </c>
      <c r="P558" s="21">
        <f t="shared" si="16"/>
        <v>0</v>
      </c>
      <c r="Q558" t="e">
        <f>VLOOKUP(G558,[1]consolidado!$A$2:$D$21800,4,0)</f>
        <v>#N/A</v>
      </c>
      <c r="R558" s="8" t="e">
        <f>VLOOKUP(G558,[1]consolidado!$A$2:$C$21800,3,0)</f>
        <v>#N/A</v>
      </c>
      <c r="S558" s="21" t="e">
        <f t="shared" si="17"/>
        <v>#N/A</v>
      </c>
      <c r="Z558" t="s">
        <v>5764</v>
      </c>
    </row>
    <row r="559" spans="1:30" hidden="1" x14ac:dyDescent="0.25">
      <c r="A559" t="s">
        <v>6347</v>
      </c>
      <c r="B559" s="5" t="s">
        <v>9297</v>
      </c>
      <c r="C559" t="s">
        <v>9217</v>
      </c>
      <c r="D559" t="s">
        <v>2239</v>
      </c>
      <c r="E559" s="4">
        <v>2015</v>
      </c>
      <c r="F559" t="s">
        <v>5</v>
      </c>
      <c r="G559">
        <v>51999356</v>
      </c>
      <c r="H559" t="s">
        <v>2061</v>
      </c>
      <c r="I559" s="1">
        <v>43455</v>
      </c>
      <c r="J559">
        <v>2018</v>
      </c>
      <c r="K559">
        <v>12</v>
      </c>
      <c r="L559" s="8">
        <v>911449</v>
      </c>
      <c r="M559" s="8">
        <v>911449</v>
      </c>
      <c r="N559" t="s">
        <v>2</v>
      </c>
      <c r="P559" s="21">
        <f t="shared" si="16"/>
        <v>0</v>
      </c>
      <c r="Q559" t="str">
        <f>VLOOKUP(G559,[1]consolidado!$A$2:$D$21800,4,0)</f>
        <v xml:space="preserve"> 1-3-11-02-0006</v>
      </c>
      <c r="R559" s="8">
        <f>VLOOKUP(G559,[1]consolidado!$A$2:$C$21800,3,0)</f>
        <v>1739565</v>
      </c>
      <c r="S559" s="21">
        <f t="shared" si="17"/>
        <v>-828116</v>
      </c>
      <c r="Z559" t="s">
        <v>5764</v>
      </c>
    </row>
    <row r="560" spans="1:30" hidden="1" x14ac:dyDescent="0.25">
      <c r="A560" t="s">
        <v>6348</v>
      </c>
      <c r="B560" s="5" t="s">
        <v>9297</v>
      </c>
      <c r="C560" t="s">
        <v>9217</v>
      </c>
      <c r="D560" t="s">
        <v>2062</v>
      </c>
      <c r="E560" s="4">
        <v>2015</v>
      </c>
      <c r="F560" t="s">
        <v>5</v>
      </c>
      <c r="G560">
        <v>1015430810</v>
      </c>
      <c r="H560" t="s">
        <v>3157</v>
      </c>
      <c r="I560" s="1">
        <v>43455</v>
      </c>
      <c r="J560">
        <v>2018</v>
      </c>
      <c r="K560">
        <v>12</v>
      </c>
      <c r="L560" s="8">
        <v>1041000</v>
      </c>
      <c r="M560" s="8">
        <v>1041000</v>
      </c>
      <c r="N560" t="s">
        <v>2</v>
      </c>
      <c r="P560" s="21">
        <f t="shared" si="16"/>
        <v>0</v>
      </c>
      <c r="Q560" t="e">
        <f>VLOOKUP(G560,[1]consolidado!$A$2:$D$21800,4,0)</f>
        <v>#N/A</v>
      </c>
      <c r="R560" s="8" t="e">
        <f>VLOOKUP(G560,[1]consolidado!$A$2:$C$21800,3,0)</f>
        <v>#N/A</v>
      </c>
      <c r="S560" s="21" t="e">
        <f t="shared" si="17"/>
        <v>#N/A</v>
      </c>
      <c r="Z560" t="s">
        <v>5764</v>
      </c>
    </row>
    <row r="561" spans="1:30" hidden="1" x14ac:dyDescent="0.25">
      <c r="A561" t="s">
        <v>6349</v>
      </c>
      <c r="B561" s="5" t="s">
        <v>9297</v>
      </c>
      <c r="C561" t="s">
        <v>9217</v>
      </c>
      <c r="D561" t="s">
        <v>1670</v>
      </c>
      <c r="E561" s="4">
        <v>2015</v>
      </c>
      <c r="F561" t="s">
        <v>5</v>
      </c>
      <c r="G561">
        <v>80085665</v>
      </c>
      <c r="H561" t="s">
        <v>3158</v>
      </c>
      <c r="I561" s="1">
        <v>43461</v>
      </c>
      <c r="J561">
        <v>2018</v>
      </c>
      <c r="K561">
        <v>12</v>
      </c>
      <c r="L561" s="8">
        <v>911449</v>
      </c>
      <c r="M561" s="8">
        <v>911449</v>
      </c>
      <c r="N561" t="s">
        <v>2</v>
      </c>
      <c r="P561" s="21">
        <f t="shared" si="16"/>
        <v>0</v>
      </c>
      <c r="Q561" t="e">
        <f>VLOOKUP(G561,[1]consolidado!$A$2:$D$21800,4,0)</f>
        <v>#N/A</v>
      </c>
      <c r="R561" s="8" t="e">
        <f>VLOOKUP(G561,[1]consolidado!$A$2:$C$21800,3,0)</f>
        <v>#N/A</v>
      </c>
      <c r="S561" s="21" t="e">
        <f t="shared" si="17"/>
        <v>#N/A</v>
      </c>
      <c r="Z561" t="s">
        <v>5764</v>
      </c>
    </row>
    <row r="562" spans="1:30" hidden="1" x14ac:dyDescent="0.25">
      <c r="A562" t="s">
        <v>6350</v>
      </c>
      <c r="B562" s="5" t="s">
        <v>9297</v>
      </c>
      <c r="C562" t="s">
        <v>9217</v>
      </c>
      <c r="D562" t="s">
        <v>233</v>
      </c>
      <c r="E562" s="4">
        <v>2012</v>
      </c>
      <c r="F562" t="s">
        <v>1</v>
      </c>
      <c r="G562">
        <v>900428601</v>
      </c>
      <c r="H562" t="s">
        <v>3160</v>
      </c>
      <c r="I562" s="1">
        <v>42242</v>
      </c>
      <c r="J562">
        <v>2015</v>
      </c>
      <c r="K562">
        <v>8</v>
      </c>
      <c r="L562" s="8">
        <v>1848000</v>
      </c>
      <c r="M562" s="8">
        <v>1232000</v>
      </c>
      <c r="N562" t="s">
        <v>3006</v>
      </c>
      <c r="P562" s="21">
        <f t="shared" si="16"/>
        <v>616000</v>
      </c>
      <c r="Q562" t="str">
        <f>VLOOKUP(G562,[1]consolidado!$A$2:$D$21800,4,0)</f>
        <v xml:space="preserve"> 1-3-11-02-0007</v>
      </c>
      <c r="R562" s="8">
        <f>VLOOKUP(G562,[1]consolidado!$A$2:$C$21800,3,0)</f>
        <v>1000000</v>
      </c>
      <c r="S562" s="21">
        <f t="shared" si="17"/>
        <v>848000</v>
      </c>
      <c r="Z562" t="s">
        <v>5764</v>
      </c>
    </row>
    <row r="563" spans="1:30" hidden="1" x14ac:dyDescent="0.25">
      <c r="A563" t="s">
        <v>6351</v>
      </c>
      <c r="B563" s="5" t="s">
        <v>9297</v>
      </c>
      <c r="C563" t="s">
        <v>9217</v>
      </c>
      <c r="D563" t="s">
        <v>54</v>
      </c>
      <c r="E563" s="4">
        <v>2017</v>
      </c>
      <c r="F563" t="s">
        <v>1</v>
      </c>
      <c r="G563">
        <v>830099212</v>
      </c>
      <c r="H563" t="s">
        <v>3059</v>
      </c>
      <c r="I563" s="1">
        <v>43385</v>
      </c>
      <c r="J563">
        <v>2018</v>
      </c>
      <c r="K563">
        <v>10</v>
      </c>
      <c r="L563" s="8">
        <v>4919113</v>
      </c>
      <c r="M563" s="8">
        <v>4919113</v>
      </c>
      <c r="N563" t="s">
        <v>3006</v>
      </c>
      <c r="P563" s="21">
        <f t="shared" si="16"/>
        <v>0</v>
      </c>
      <c r="Q563" t="e">
        <f>VLOOKUP(G563,[1]consolidado!$A$2:$D$21800,4,0)</f>
        <v>#N/A</v>
      </c>
      <c r="R563" s="8" t="e">
        <f>VLOOKUP(G563,[1]consolidado!$A$2:$C$21800,3,0)</f>
        <v>#N/A</v>
      </c>
      <c r="S563" s="21" t="e">
        <f t="shared" si="17"/>
        <v>#N/A</v>
      </c>
      <c r="Z563" t="s">
        <v>5764</v>
      </c>
    </row>
    <row r="564" spans="1:30" hidden="1" x14ac:dyDescent="0.25">
      <c r="A564" t="s">
        <v>6352</v>
      </c>
      <c r="B564" s="5" t="s">
        <v>9297</v>
      </c>
      <c r="C564" t="s">
        <v>9217</v>
      </c>
      <c r="D564" t="s">
        <v>78</v>
      </c>
      <c r="E564" s="4">
        <v>2017</v>
      </c>
      <c r="F564" t="s">
        <v>5</v>
      </c>
      <c r="G564">
        <v>79730377</v>
      </c>
      <c r="H564" t="s">
        <v>3163</v>
      </c>
      <c r="I564" s="1">
        <v>44172</v>
      </c>
      <c r="J564">
        <v>2020</v>
      </c>
      <c r="K564">
        <v>12</v>
      </c>
      <c r="L564" s="8">
        <v>828116</v>
      </c>
      <c r="M564" s="8">
        <v>828116</v>
      </c>
      <c r="N564" t="s">
        <v>3006</v>
      </c>
      <c r="P564" s="21">
        <f t="shared" si="16"/>
        <v>0</v>
      </c>
      <c r="Q564" t="str">
        <f>VLOOKUP(G564,[1]consolidado!$A$2:$D$21800,4,0)</f>
        <v xml:space="preserve"> 1-3-85-15-0007</v>
      </c>
      <c r="R564" s="8">
        <f>VLOOKUP(G564,[1]consolidado!$A$2:$C$21800,3,0)</f>
        <v>1000000</v>
      </c>
      <c r="S564" s="21">
        <f t="shared" si="17"/>
        <v>-171884</v>
      </c>
      <c r="Z564" t="s">
        <v>5764</v>
      </c>
    </row>
    <row r="565" spans="1:30" hidden="1" x14ac:dyDescent="0.25">
      <c r="A565" t="s">
        <v>6353</v>
      </c>
      <c r="B565" s="5" t="s">
        <v>9297</v>
      </c>
      <c r="C565" t="s">
        <v>9217</v>
      </c>
      <c r="D565" t="s">
        <v>2387</v>
      </c>
      <c r="E565" s="4">
        <v>2013</v>
      </c>
      <c r="F565" t="s">
        <v>1</v>
      </c>
      <c r="G565">
        <v>830128856</v>
      </c>
      <c r="H565" t="s">
        <v>3089</v>
      </c>
      <c r="I565" s="1">
        <v>42408</v>
      </c>
      <c r="J565">
        <v>2016</v>
      </c>
      <c r="K565">
        <v>2</v>
      </c>
      <c r="L565" s="8">
        <v>3080000</v>
      </c>
      <c r="M565" s="8">
        <v>3080000</v>
      </c>
      <c r="N565" t="s">
        <v>3006</v>
      </c>
      <c r="P565" s="21">
        <f t="shared" si="16"/>
        <v>0</v>
      </c>
      <c r="Q565" t="e">
        <f>VLOOKUP(G565,[1]consolidado!$A$2:$D$21800,4,0)</f>
        <v>#N/A</v>
      </c>
      <c r="R565" s="8" t="e">
        <f>VLOOKUP(G565,[1]consolidado!$A$2:$C$21800,3,0)</f>
        <v>#N/A</v>
      </c>
      <c r="S565" s="21" t="e">
        <f t="shared" si="17"/>
        <v>#N/A</v>
      </c>
      <c r="Z565" s="5" t="s">
        <v>24</v>
      </c>
    </row>
    <row r="566" spans="1:30" hidden="1" x14ac:dyDescent="0.25">
      <c r="A566" t="s">
        <v>6354</v>
      </c>
      <c r="B566" s="5" t="s">
        <v>9297</v>
      </c>
      <c r="C566" t="s">
        <v>9217</v>
      </c>
      <c r="D566" t="s">
        <v>2315</v>
      </c>
      <c r="E566" s="4">
        <v>2015</v>
      </c>
      <c r="F566" t="s">
        <v>5</v>
      </c>
      <c r="G566">
        <v>51568257</v>
      </c>
      <c r="H566" t="s">
        <v>3168</v>
      </c>
      <c r="I566" s="1">
        <v>43453</v>
      </c>
      <c r="J566">
        <v>2018</v>
      </c>
      <c r="K566">
        <v>12</v>
      </c>
      <c r="L566" s="8">
        <v>911449</v>
      </c>
      <c r="M566" s="8">
        <v>911449</v>
      </c>
      <c r="N566" t="s">
        <v>2</v>
      </c>
      <c r="P566" s="21">
        <f t="shared" si="16"/>
        <v>0</v>
      </c>
      <c r="Q566" t="e">
        <f>VLOOKUP(G566,[1]consolidado!$A$2:$D$21800,4,0)</f>
        <v>#N/A</v>
      </c>
      <c r="R566" s="8" t="e">
        <f>VLOOKUP(G566,[1]consolidado!$A$2:$C$21800,3,0)</f>
        <v>#N/A</v>
      </c>
      <c r="S566" s="21" t="e">
        <f t="shared" si="17"/>
        <v>#N/A</v>
      </c>
      <c r="Z566" t="s">
        <v>5764</v>
      </c>
    </row>
    <row r="567" spans="1:30" hidden="1" x14ac:dyDescent="0.25">
      <c r="A567" t="s">
        <v>6355</v>
      </c>
      <c r="B567" s="5" t="s">
        <v>9297</v>
      </c>
      <c r="C567" t="s">
        <v>9217</v>
      </c>
      <c r="D567" t="s">
        <v>2635</v>
      </c>
      <c r="E567" s="4">
        <v>2015</v>
      </c>
      <c r="F567" t="s">
        <v>5</v>
      </c>
      <c r="G567">
        <v>19141403</v>
      </c>
      <c r="H567" t="s">
        <v>3170</v>
      </c>
      <c r="I567" s="1">
        <v>43641</v>
      </c>
      <c r="J567">
        <v>2019</v>
      </c>
      <c r="K567">
        <v>6</v>
      </c>
      <c r="L567" s="8">
        <v>781242</v>
      </c>
      <c r="M567" s="8">
        <v>781242</v>
      </c>
      <c r="N567" t="s">
        <v>2</v>
      </c>
      <c r="P567" s="21">
        <f t="shared" si="16"/>
        <v>0</v>
      </c>
      <c r="Q567" t="e">
        <f>VLOOKUP(G567,[1]consolidado!$A$2:$D$21800,4,0)</f>
        <v>#N/A</v>
      </c>
      <c r="R567" s="8" t="e">
        <f>VLOOKUP(G567,[1]consolidado!$A$2:$C$21800,3,0)</f>
        <v>#N/A</v>
      </c>
      <c r="S567" s="21" t="e">
        <f t="shared" si="17"/>
        <v>#N/A</v>
      </c>
      <c r="Z567" t="s">
        <v>5764</v>
      </c>
    </row>
    <row r="568" spans="1:30" hidden="1" x14ac:dyDescent="0.25">
      <c r="A568" t="s">
        <v>6356</v>
      </c>
      <c r="B568" s="5" t="s">
        <v>9297</v>
      </c>
      <c r="C568" t="s">
        <v>9217</v>
      </c>
      <c r="D568" t="s">
        <v>2236</v>
      </c>
      <c r="E568" s="4">
        <v>2015</v>
      </c>
      <c r="F568" t="s">
        <v>5</v>
      </c>
      <c r="G568">
        <v>79380513</v>
      </c>
      <c r="H568" t="s">
        <v>2861</v>
      </c>
      <c r="I568" s="1">
        <v>43475</v>
      </c>
      <c r="J568">
        <v>2019</v>
      </c>
      <c r="K568">
        <v>1</v>
      </c>
      <c r="L568" s="8">
        <v>781242</v>
      </c>
      <c r="M568" s="8">
        <v>781242</v>
      </c>
      <c r="N568" t="s">
        <v>2</v>
      </c>
      <c r="P568" s="21">
        <f t="shared" si="16"/>
        <v>0</v>
      </c>
      <c r="Q568" t="str">
        <f>VLOOKUP(G568,[1]consolidado!$A$2:$D$21800,4,0)</f>
        <v xml:space="preserve"> 1-3-11-02-0006</v>
      </c>
      <c r="R568" s="8">
        <f>VLOOKUP(G568,[1]consolidado!$A$2:$C$21800,3,0)</f>
        <v>737717</v>
      </c>
      <c r="S568" s="21">
        <f t="shared" si="17"/>
        <v>43525</v>
      </c>
      <c r="Z568" t="s">
        <v>5764</v>
      </c>
    </row>
    <row r="569" spans="1:30" hidden="1" x14ac:dyDescent="0.25">
      <c r="A569" t="s">
        <v>6357</v>
      </c>
      <c r="B569" s="5" t="s">
        <v>9297</v>
      </c>
      <c r="C569" t="s">
        <v>9217</v>
      </c>
      <c r="D569" t="s">
        <v>3172</v>
      </c>
      <c r="E569" s="4">
        <v>2015</v>
      </c>
      <c r="F569" t="s">
        <v>5</v>
      </c>
      <c r="G569">
        <v>7335131</v>
      </c>
      <c r="H569" t="s">
        <v>2615</v>
      </c>
      <c r="I569" s="1">
        <v>43476</v>
      </c>
      <c r="J569">
        <v>2019</v>
      </c>
      <c r="K569">
        <v>1</v>
      </c>
      <c r="L569" s="8">
        <v>1041656</v>
      </c>
      <c r="M569" s="8">
        <v>1041656</v>
      </c>
      <c r="N569" t="s">
        <v>2</v>
      </c>
      <c r="P569" s="21">
        <f t="shared" si="16"/>
        <v>0</v>
      </c>
      <c r="Q569" t="str">
        <f>VLOOKUP(G569,[1]consolidado!$A$2:$D$21800,4,0)</f>
        <v xml:space="preserve"> 1-3-85-15-0006</v>
      </c>
      <c r="R569" s="8">
        <f>VLOOKUP(G569,[1]consolidado!$A$2:$C$21800,3,0)</f>
        <v>644350</v>
      </c>
      <c r="S569" s="21">
        <f t="shared" si="17"/>
        <v>397306</v>
      </c>
      <c r="Z569" t="s">
        <v>5764</v>
      </c>
    </row>
    <row r="570" spans="1:30" hidden="1" x14ac:dyDescent="0.25">
      <c r="A570" t="s">
        <v>6358</v>
      </c>
      <c r="B570" s="5" t="s">
        <v>9297</v>
      </c>
      <c r="C570" t="s">
        <v>9217</v>
      </c>
      <c r="D570" t="s">
        <v>3177</v>
      </c>
      <c r="E570" s="4">
        <v>2015</v>
      </c>
      <c r="F570" t="s">
        <v>5</v>
      </c>
      <c r="G570">
        <v>10903856</v>
      </c>
      <c r="H570" t="s">
        <v>3178</v>
      </c>
      <c r="I570" s="1">
        <v>43402</v>
      </c>
      <c r="J570">
        <v>2018</v>
      </c>
      <c r="K570">
        <v>10</v>
      </c>
      <c r="L570" s="8">
        <v>911449</v>
      </c>
      <c r="M570" s="8">
        <v>911449</v>
      </c>
      <c r="N570" t="s">
        <v>2</v>
      </c>
      <c r="P570" s="21">
        <f t="shared" si="16"/>
        <v>0</v>
      </c>
      <c r="Q570" t="e">
        <f>VLOOKUP(G570,[1]consolidado!$A$2:$D$21800,4,0)</f>
        <v>#N/A</v>
      </c>
      <c r="R570" s="8" t="e">
        <f>VLOOKUP(G570,[1]consolidado!$A$2:$C$21800,3,0)</f>
        <v>#N/A</v>
      </c>
      <c r="S570" s="21" t="e">
        <f t="shared" si="17"/>
        <v>#N/A</v>
      </c>
      <c r="Z570" t="s">
        <v>5764</v>
      </c>
    </row>
    <row r="571" spans="1:30" hidden="1" x14ac:dyDescent="0.25">
      <c r="A571" t="s">
        <v>6359</v>
      </c>
      <c r="B571" s="5" t="s">
        <v>9297</v>
      </c>
      <c r="C571" t="s">
        <v>9217</v>
      </c>
      <c r="D571" t="s">
        <v>3180</v>
      </c>
      <c r="E571" s="4">
        <v>2015</v>
      </c>
      <c r="F571" t="s">
        <v>5</v>
      </c>
      <c r="G571">
        <v>79815648</v>
      </c>
      <c r="H571" t="s">
        <v>3181</v>
      </c>
      <c r="I571" s="1">
        <v>43467</v>
      </c>
      <c r="J571">
        <v>2019</v>
      </c>
      <c r="K571">
        <v>1</v>
      </c>
      <c r="L571" s="8">
        <v>781242</v>
      </c>
      <c r="M571" s="8">
        <v>781242</v>
      </c>
      <c r="N571" t="s">
        <v>2</v>
      </c>
      <c r="P571" s="21">
        <f t="shared" si="16"/>
        <v>0</v>
      </c>
      <c r="Q571" t="e">
        <f>VLOOKUP(G571,[1]consolidado!$A$2:$D$21800,4,0)</f>
        <v>#N/A</v>
      </c>
      <c r="R571" s="8" t="e">
        <f>VLOOKUP(G571,[1]consolidado!$A$2:$C$21800,3,0)</f>
        <v>#N/A</v>
      </c>
      <c r="S571" s="21" t="e">
        <f t="shared" si="17"/>
        <v>#N/A</v>
      </c>
      <c r="Z571" t="s">
        <v>5764</v>
      </c>
    </row>
    <row r="572" spans="1:30" hidden="1" x14ac:dyDescent="0.25">
      <c r="A572" t="s">
        <v>6360</v>
      </c>
      <c r="B572" s="5" t="s">
        <v>9297</v>
      </c>
      <c r="C572" t="s">
        <v>9217</v>
      </c>
      <c r="D572" t="s">
        <v>2305</v>
      </c>
      <c r="E572" s="4">
        <v>2015</v>
      </c>
      <c r="F572" t="s">
        <v>5</v>
      </c>
      <c r="G572">
        <v>19235493</v>
      </c>
      <c r="H572" t="s">
        <v>2864</v>
      </c>
      <c r="I572" s="1">
        <v>43102</v>
      </c>
      <c r="J572">
        <v>2018</v>
      </c>
      <c r="K572">
        <v>1</v>
      </c>
      <c r="L572" s="8">
        <v>1171863</v>
      </c>
      <c r="M572" s="8">
        <v>1171863</v>
      </c>
      <c r="N572" t="s">
        <v>2</v>
      </c>
      <c r="O572" s="5" t="s">
        <v>9218</v>
      </c>
      <c r="R572"/>
      <c r="S572" t="s">
        <v>9313</v>
      </c>
      <c r="W572" t="s">
        <v>9313</v>
      </c>
      <c r="X572">
        <v>21</v>
      </c>
      <c r="Y572" s="20">
        <v>45931</v>
      </c>
      <c r="Z572" t="s">
        <v>5764</v>
      </c>
      <c r="AD572" s="20">
        <v>45931</v>
      </c>
    </row>
    <row r="573" spans="1:30" hidden="1" x14ac:dyDescent="0.25">
      <c r="A573" t="s">
        <v>6361</v>
      </c>
      <c r="B573" s="5" t="s">
        <v>9297</v>
      </c>
      <c r="C573" t="s">
        <v>9217</v>
      </c>
      <c r="D573" t="s">
        <v>617</v>
      </c>
      <c r="E573" s="4">
        <v>2017</v>
      </c>
      <c r="F573" t="s">
        <v>1</v>
      </c>
      <c r="G573">
        <v>900170425</v>
      </c>
      <c r="H573" t="s">
        <v>3126</v>
      </c>
      <c r="I573" s="1">
        <v>43182</v>
      </c>
      <c r="J573">
        <v>2018</v>
      </c>
      <c r="K573">
        <v>3</v>
      </c>
      <c r="L573" s="8">
        <v>2604140</v>
      </c>
      <c r="M573" s="8">
        <v>2604140</v>
      </c>
      <c r="N573" t="s">
        <v>3006</v>
      </c>
      <c r="O573" t="s">
        <v>9218</v>
      </c>
      <c r="R573"/>
      <c r="S573" t="s">
        <v>9314</v>
      </c>
      <c r="W573" t="s">
        <v>9316</v>
      </c>
      <c r="X573">
        <v>14</v>
      </c>
      <c r="Y573" s="20">
        <v>45962</v>
      </c>
      <c r="Z573" t="s">
        <v>5764</v>
      </c>
      <c r="AD573" s="20">
        <v>45962</v>
      </c>
    </row>
    <row r="574" spans="1:30" hidden="1" x14ac:dyDescent="0.25">
      <c r="A574" t="s">
        <v>6362</v>
      </c>
      <c r="B574" s="5" t="s">
        <v>9297</v>
      </c>
      <c r="C574" t="s">
        <v>9217</v>
      </c>
      <c r="D574" t="s">
        <v>2368</v>
      </c>
      <c r="E574" s="4">
        <v>2016</v>
      </c>
      <c r="F574" t="s">
        <v>5</v>
      </c>
      <c r="G574">
        <v>1014184918</v>
      </c>
      <c r="H574" t="s">
        <v>3189</v>
      </c>
      <c r="I574" s="1">
        <v>43571</v>
      </c>
      <c r="J574">
        <v>2019</v>
      </c>
      <c r="K574">
        <v>4</v>
      </c>
      <c r="L574" s="8">
        <v>828116</v>
      </c>
      <c r="M574" s="8">
        <v>828116</v>
      </c>
      <c r="N574" t="s">
        <v>2</v>
      </c>
      <c r="P574" s="21">
        <f t="shared" si="16"/>
        <v>0</v>
      </c>
      <c r="Q574" t="e">
        <f>VLOOKUP(G574,[1]consolidado!$A$2:$D$21800,4,0)</f>
        <v>#N/A</v>
      </c>
      <c r="R574" s="8" t="e">
        <f>VLOOKUP(G574,[1]consolidado!$A$2:$C$21800,3,0)</f>
        <v>#N/A</v>
      </c>
      <c r="S574" s="21" t="e">
        <f t="shared" si="17"/>
        <v>#N/A</v>
      </c>
      <c r="Z574" t="s">
        <v>5764</v>
      </c>
    </row>
    <row r="575" spans="1:30" hidden="1" x14ac:dyDescent="0.25">
      <c r="A575" t="s">
        <v>6363</v>
      </c>
      <c r="B575" s="5" t="s">
        <v>9297</v>
      </c>
      <c r="C575" t="s">
        <v>9217</v>
      </c>
      <c r="D575" t="s">
        <v>814</v>
      </c>
      <c r="E575" s="4">
        <v>2016</v>
      </c>
      <c r="F575" t="s">
        <v>5</v>
      </c>
      <c r="G575">
        <v>79618785</v>
      </c>
      <c r="H575" t="s">
        <v>3192</v>
      </c>
      <c r="I575" s="1">
        <v>43546</v>
      </c>
      <c r="J575">
        <v>2019</v>
      </c>
      <c r="K575">
        <v>3</v>
      </c>
      <c r="L575" s="8">
        <v>966135</v>
      </c>
      <c r="M575" s="8">
        <v>966135</v>
      </c>
      <c r="N575" t="s">
        <v>2</v>
      </c>
      <c r="P575" s="21">
        <f t="shared" si="16"/>
        <v>0</v>
      </c>
      <c r="Q575" t="e">
        <f>VLOOKUP(G575,[1]consolidado!$A$2:$D$21800,4,0)</f>
        <v>#N/A</v>
      </c>
      <c r="R575" s="8" t="e">
        <f>VLOOKUP(G575,[1]consolidado!$A$2:$C$21800,3,0)</f>
        <v>#N/A</v>
      </c>
      <c r="S575" s="21" t="e">
        <f t="shared" si="17"/>
        <v>#N/A</v>
      </c>
      <c r="Z575" t="s">
        <v>5764</v>
      </c>
    </row>
    <row r="576" spans="1:30" hidden="1" x14ac:dyDescent="0.25">
      <c r="A576" t="s">
        <v>6364</v>
      </c>
      <c r="B576" s="5" t="s">
        <v>9297</v>
      </c>
      <c r="C576" t="s">
        <v>9217</v>
      </c>
      <c r="D576" t="s">
        <v>817</v>
      </c>
      <c r="E576" s="4">
        <v>2016</v>
      </c>
      <c r="F576" t="s">
        <v>5</v>
      </c>
      <c r="G576">
        <v>41381709</v>
      </c>
      <c r="H576" t="s">
        <v>2096</v>
      </c>
      <c r="I576" s="1">
        <v>43529</v>
      </c>
      <c r="J576">
        <v>2019</v>
      </c>
      <c r="K576">
        <v>3</v>
      </c>
      <c r="L576" s="8">
        <v>966135</v>
      </c>
      <c r="M576" s="8">
        <v>20947</v>
      </c>
      <c r="N576" t="s">
        <v>2</v>
      </c>
      <c r="P576" s="21">
        <f t="shared" si="16"/>
        <v>945188</v>
      </c>
      <c r="Q576" t="e">
        <f>VLOOKUP(G576,[1]consolidado!$A$2:$D$21800,4,0)</f>
        <v>#N/A</v>
      </c>
      <c r="R576" s="8" t="e">
        <f>VLOOKUP(G576,[1]consolidado!$A$2:$C$21800,3,0)</f>
        <v>#N/A</v>
      </c>
      <c r="S576" s="21" t="e">
        <f t="shared" si="17"/>
        <v>#N/A</v>
      </c>
      <c r="Z576" t="s">
        <v>5764</v>
      </c>
    </row>
    <row r="577" spans="1:30" hidden="1" x14ac:dyDescent="0.25">
      <c r="A577" t="s">
        <v>6365</v>
      </c>
      <c r="B577" s="5" t="s">
        <v>9297</v>
      </c>
      <c r="C577" t="s">
        <v>9217</v>
      </c>
      <c r="D577" t="s">
        <v>2624</v>
      </c>
      <c r="E577" s="4">
        <v>2016</v>
      </c>
      <c r="F577" t="s">
        <v>5</v>
      </c>
      <c r="G577">
        <v>19275833</v>
      </c>
      <c r="H577" t="s">
        <v>3193</v>
      </c>
      <c r="I577" s="1">
        <v>43853</v>
      </c>
      <c r="J577">
        <v>2020</v>
      </c>
      <c r="K577">
        <v>1</v>
      </c>
      <c r="L577" s="8">
        <v>828116</v>
      </c>
      <c r="M577" s="8">
        <v>828116</v>
      </c>
      <c r="N577" t="s">
        <v>2</v>
      </c>
      <c r="P577" s="21">
        <f t="shared" si="16"/>
        <v>0</v>
      </c>
      <c r="Q577" t="e">
        <f>VLOOKUP(G577,[1]consolidado!$A$2:$D$21800,4,0)</f>
        <v>#N/A</v>
      </c>
      <c r="R577" s="8" t="e">
        <f>VLOOKUP(G577,[1]consolidado!$A$2:$C$21800,3,0)</f>
        <v>#N/A</v>
      </c>
      <c r="S577" s="21" t="e">
        <f t="shared" si="17"/>
        <v>#N/A</v>
      </c>
      <c r="Z577" t="s">
        <v>5764</v>
      </c>
    </row>
    <row r="578" spans="1:30" hidden="1" x14ac:dyDescent="0.25">
      <c r="A578" t="s">
        <v>6366</v>
      </c>
      <c r="B578" s="5" t="s">
        <v>9297</v>
      </c>
      <c r="C578" t="s">
        <v>9217</v>
      </c>
      <c r="D578" t="s">
        <v>826</v>
      </c>
      <c r="E578" s="4">
        <v>2016</v>
      </c>
      <c r="F578" t="s">
        <v>5</v>
      </c>
      <c r="G578">
        <v>1030585493</v>
      </c>
      <c r="H578" t="s">
        <v>3194</v>
      </c>
      <c r="I578" s="1">
        <v>43550</v>
      </c>
      <c r="J578">
        <v>2019</v>
      </c>
      <c r="K578">
        <v>3</v>
      </c>
      <c r="L578" s="8">
        <v>1104154</v>
      </c>
      <c r="M578" s="8">
        <v>1104154</v>
      </c>
      <c r="N578" t="s">
        <v>2</v>
      </c>
      <c r="P578" s="21">
        <f t="shared" si="16"/>
        <v>0</v>
      </c>
      <c r="Q578" t="e">
        <f>VLOOKUP(G578,[1]consolidado!$A$2:$D$21800,4,0)</f>
        <v>#N/A</v>
      </c>
      <c r="R578" s="8" t="e">
        <f>VLOOKUP(G578,[1]consolidado!$A$2:$C$21800,3,0)</f>
        <v>#N/A</v>
      </c>
      <c r="S578" s="21" t="e">
        <f t="shared" si="17"/>
        <v>#N/A</v>
      </c>
      <c r="Z578" t="s">
        <v>5764</v>
      </c>
    </row>
    <row r="579" spans="1:30" hidden="1" x14ac:dyDescent="0.25">
      <c r="A579" t="s">
        <v>6367</v>
      </c>
      <c r="B579" s="5" t="s">
        <v>9297</v>
      </c>
      <c r="C579" t="s">
        <v>9217</v>
      </c>
      <c r="D579" t="s">
        <v>2442</v>
      </c>
      <c r="E579" s="4">
        <v>2014</v>
      </c>
      <c r="F579" t="s">
        <v>5</v>
      </c>
      <c r="G579">
        <v>51951403</v>
      </c>
      <c r="H579" t="s">
        <v>1963</v>
      </c>
      <c r="I579" s="1">
        <v>42283</v>
      </c>
      <c r="J579">
        <v>2015</v>
      </c>
      <c r="K579">
        <v>10</v>
      </c>
      <c r="L579" s="8">
        <v>644350</v>
      </c>
      <c r="M579" s="8">
        <v>644350</v>
      </c>
      <c r="N579" t="s">
        <v>2</v>
      </c>
      <c r="P579" s="21">
        <f t="shared" ref="P579:P588" si="18">+L579-M579</f>
        <v>0</v>
      </c>
      <c r="Q579" t="e">
        <f>VLOOKUP(G579,[1]consolidado!$A$2:$D$21800,4,0)</f>
        <v>#N/A</v>
      </c>
      <c r="R579" s="8" t="e">
        <f>VLOOKUP(G579,[1]consolidado!$A$2:$C$21800,3,0)</f>
        <v>#N/A</v>
      </c>
      <c r="S579" s="21" t="e">
        <f t="shared" ref="S579:S588" si="19">+L579-R579</f>
        <v>#N/A</v>
      </c>
      <c r="Z579" t="s">
        <v>24</v>
      </c>
    </row>
    <row r="580" spans="1:30" hidden="1" x14ac:dyDescent="0.25">
      <c r="A580" t="s">
        <v>6368</v>
      </c>
      <c r="B580" s="5" t="s">
        <v>9297</v>
      </c>
      <c r="C580" t="s">
        <v>9217</v>
      </c>
      <c r="D580" t="s">
        <v>881</v>
      </c>
      <c r="E580" s="4">
        <v>2016</v>
      </c>
      <c r="F580" t="s">
        <v>5</v>
      </c>
      <c r="G580">
        <v>79618785</v>
      </c>
      <c r="H580" t="s">
        <v>3192</v>
      </c>
      <c r="I580" s="1">
        <v>43857</v>
      </c>
      <c r="J580">
        <v>2020</v>
      </c>
      <c r="K580">
        <v>1</v>
      </c>
      <c r="L580" s="8">
        <v>828116</v>
      </c>
      <c r="M580" s="8">
        <v>828116</v>
      </c>
      <c r="N580" t="s">
        <v>2</v>
      </c>
      <c r="P580" s="21">
        <f t="shared" si="18"/>
        <v>0</v>
      </c>
      <c r="Q580" t="e">
        <f>VLOOKUP(G580,[1]consolidado!$A$2:$D$21800,4,0)</f>
        <v>#N/A</v>
      </c>
      <c r="R580" s="8" t="e">
        <f>VLOOKUP(G580,[1]consolidado!$A$2:$C$21800,3,0)</f>
        <v>#N/A</v>
      </c>
      <c r="S580" s="21" t="e">
        <f t="shared" si="19"/>
        <v>#N/A</v>
      </c>
      <c r="Z580" t="s">
        <v>5764</v>
      </c>
    </row>
    <row r="581" spans="1:30" hidden="1" x14ac:dyDescent="0.25">
      <c r="A581" t="s">
        <v>6369</v>
      </c>
      <c r="B581" s="5" t="s">
        <v>9297</v>
      </c>
      <c r="C581" t="s">
        <v>9217</v>
      </c>
      <c r="D581" t="s">
        <v>893</v>
      </c>
      <c r="E581" s="4">
        <v>2016</v>
      </c>
      <c r="F581" t="s">
        <v>5</v>
      </c>
      <c r="G581">
        <v>1030543658</v>
      </c>
      <c r="H581" t="s">
        <v>3198</v>
      </c>
      <c r="I581" s="1">
        <v>43543</v>
      </c>
      <c r="J581">
        <v>2019</v>
      </c>
      <c r="K581">
        <v>3</v>
      </c>
      <c r="L581" s="8">
        <v>1242174</v>
      </c>
      <c r="M581" s="8">
        <v>1242174</v>
      </c>
      <c r="N581" t="s">
        <v>2</v>
      </c>
      <c r="P581" s="21">
        <f t="shared" si="18"/>
        <v>0</v>
      </c>
      <c r="Q581" t="e">
        <f>VLOOKUP(G581,[1]consolidado!$A$2:$D$21800,4,0)</f>
        <v>#N/A</v>
      </c>
      <c r="R581" s="8" t="e">
        <f>VLOOKUP(G581,[1]consolidado!$A$2:$C$21800,3,0)</f>
        <v>#N/A</v>
      </c>
      <c r="S581" s="21" t="e">
        <f t="shared" si="19"/>
        <v>#N/A</v>
      </c>
      <c r="Z581" t="s">
        <v>5764</v>
      </c>
    </row>
    <row r="582" spans="1:30" hidden="1" x14ac:dyDescent="0.25">
      <c r="A582" t="s">
        <v>6370</v>
      </c>
      <c r="B582" s="5" t="s">
        <v>9297</v>
      </c>
      <c r="C582" t="s">
        <v>9217</v>
      </c>
      <c r="D582" t="s">
        <v>899</v>
      </c>
      <c r="E582" s="4">
        <v>2016</v>
      </c>
      <c r="F582" t="s">
        <v>1</v>
      </c>
      <c r="G582">
        <v>900022825</v>
      </c>
      <c r="H582" t="s">
        <v>3200</v>
      </c>
      <c r="I582" s="1">
        <v>43542</v>
      </c>
      <c r="J582">
        <v>2019</v>
      </c>
      <c r="K582">
        <v>3</v>
      </c>
      <c r="L582" s="8">
        <v>1656232</v>
      </c>
      <c r="M582" s="8">
        <v>1656232</v>
      </c>
      <c r="N582" t="s">
        <v>2</v>
      </c>
      <c r="P582" s="21">
        <f t="shared" si="18"/>
        <v>0</v>
      </c>
      <c r="Q582" t="str">
        <f>VLOOKUP(G582,[1]consolidado!$A$2:$D$21800,4,0)</f>
        <v xml:space="preserve"> 1-3-85-15-0001</v>
      </c>
      <c r="R582" s="8">
        <f>VLOOKUP(G582,[1]consolidado!$A$2:$C$21800,3,0)</f>
        <v>821000</v>
      </c>
      <c r="S582" s="21">
        <f t="shared" si="19"/>
        <v>835232</v>
      </c>
      <c r="Z582" t="s">
        <v>5764</v>
      </c>
    </row>
    <row r="583" spans="1:30" hidden="1" x14ac:dyDescent="0.25">
      <c r="A583" t="s">
        <v>6371</v>
      </c>
      <c r="B583" s="5" t="s">
        <v>9297</v>
      </c>
      <c r="C583" t="s">
        <v>9217</v>
      </c>
      <c r="D583" t="s">
        <v>2452</v>
      </c>
      <c r="E583" s="4">
        <v>2016</v>
      </c>
      <c r="F583" t="s">
        <v>5</v>
      </c>
      <c r="G583">
        <v>80764797</v>
      </c>
      <c r="H583" t="s">
        <v>231</v>
      </c>
      <c r="I583" s="1">
        <v>43564</v>
      </c>
      <c r="J583">
        <v>2019</v>
      </c>
      <c r="K583">
        <v>4</v>
      </c>
      <c r="L583" s="8">
        <v>828116</v>
      </c>
      <c r="M583" s="8">
        <v>828116</v>
      </c>
      <c r="N583" t="s">
        <v>2</v>
      </c>
      <c r="P583" s="21">
        <f t="shared" si="18"/>
        <v>0</v>
      </c>
      <c r="Q583" t="e">
        <f>VLOOKUP(G583,[1]consolidado!$A$2:$D$21800,4,0)</f>
        <v>#N/A</v>
      </c>
      <c r="R583" s="8" t="e">
        <f>VLOOKUP(G583,[1]consolidado!$A$2:$C$21800,3,0)</f>
        <v>#N/A</v>
      </c>
      <c r="S583" s="21" t="e">
        <f t="shared" si="19"/>
        <v>#N/A</v>
      </c>
      <c r="Z583" t="s">
        <v>5764</v>
      </c>
    </row>
    <row r="584" spans="1:30" hidden="1" x14ac:dyDescent="0.25">
      <c r="A584" t="s">
        <v>6372</v>
      </c>
      <c r="B584" s="5" t="s">
        <v>9297</v>
      </c>
      <c r="C584" t="s">
        <v>9217</v>
      </c>
      <c r="D584" t="s">
        <v>359</v>
      </c>
      <c r="E584" s="4">
        <v>2017</v>
      </c>
      <c r="F584" t="s">
        <v>5</v>
      </c>
      <c r="G584">
        <v>52209201</v>
      </c>
      <c r="H584" t="s">
        <v>3202</v>
      </c>
      <c r="I584" s="1">
        <v>44230</v>
      </c>
      <c r="J584">
        <v>2021</v>
      </c>
      <c r="K584">
        <v>2</v>
      </c>
      <c r="L584" s="8">
        <v>17556060</v>
      </c>
      <c r="M584" s="8">
        <v>6144621</v>
      </c>
      <c r="N584" t="s">
        <v>3006</v>
      </c>
      <c r="P584" s="21">
        <f t="shared" si="18"/>
        <v>11411439</v>
      </c>
      <c r="Q584" t="str">
        <f>VLOOKUP(G584,[1]consolidado!$A$2:$D$21800,4,0)</f>
        <v xml:space="preserve"> 1-3-11-02-0007</v>
      </c>
      <c r="R584" s="8">
        <f>VLOOKUP(G584,[1]consolidado!$A$2:$C$21800,3,0)</f>
        <v>6144621</v>
      </c>
      <c r="S584" s="21">
        <f t="shared" si="19"/>
        <v>11411439</v>
      </c>
      <c r="Z584" t="s">
        <v>5771</v>
      </c>
    </row>
    <row r="585" spans="1:30" hidden="1" x14ac:dyDescent="0.25">
      <c r="A585" t="s">
        <v>6373</v>
      </c>
      <c r="B585" s="5" t="s">
        <v>9297</v>
      </c>
      <c r="C585" t="s">
        <v>9217</v>
      </c>
      <c r="D585" t="s">
        <v>920</v>
      </c>
      <c r="E585" s="4">
        <v>2016</v>
      </c>
      <c r="F585" t="s">
        <v>1</v>
      </c>
      <c r="G585">
        <v>900305173</v>
      </c>
      <c r="H585" t="s">
        <v>3203</v>
      </c>
      <c r="I585" s="1">
        <v>43579</v>
      </c>
      <c r="J585">
        <v>2019</v>
      </c>
      <c r="K585">
        <v>4</v>
      </c>
      <c r="L585" s="8">
        <v>414058</v>
      </c>
      <c r="M585" s="8">
        <v>414058</v>
      </c>
      <c r="N585" t="s">
        <v>2</v>
      </c>
      <c r="P585" s="21">
        <f t="shared" si="18"/>
        <v>0</v>
      </c>
      <c r="Q585" t="e">
        <f>VLOOKUP(G585,[1]consolidado!$A$2:$D$21800,4,0)</f>
        <v>#N/A</v>
      </c>
      <c r="R585" s="8" t="e">
        <f>VLOOKUP(G585,[1]consolidado!$A$2:$C$21800,3,0)</f>
        <v>#N/A</v>
      </c>
      <c r="S585" s="21" t="e">
        <f t="shared" si="19"/>
        <v>#N/A</v>
      </c>
      <c r="Z585" t="s">
        <v>5764</v>
      </c>
    </row>
    <row r="586" spans="1:30" hidden="1" x14ac:dyDescent="0.25">
      <c r="A586" t="s">
        <v>6374</v>
      </c>
      <c r="B586" s="5" t="s">
        <v>9297</v>
      </c>
      <c r="C586" t="s">
        <v>9217</v>
      </c>
      <c r="D586" t="s">
        <v>935</v>
      </c>
      <c r="E586" s="4">
        <v>2016</v>
      </c>
      <c r="F586" t="s">
        <v>5</v>
      </c>
      <c r="G586">
        <v>80130360</v>
      </c>
      <c r="H586" t="s">
        <v>2610</v>
      </c>
      <c r="I586" s="1">
        <v>43567</v>
      </c>
      <c r="J586">
        <v>2019</v>
      </c>
      <c r="K586">
        <v>4</v>
      </c>
      <c r="L586" s="8">
        <v>1104154</v>
      </c>
      <c r="M586" s="8">
        <v>1104154</v>
      </c>
      <c r="N586" t="s">
        <v>2</v>
      </c>
      <c r="P586" s="21">
        <f t="shared" si="18"/>
        <v>0</v>
      </c>
      <c r="Q586" t="e">
        <f>VLOOKUP(G586,[1]consolidado!$A$2:$D$21800,4,0)</f>
        <v>#N/A</v>
      </c>
      <c r="R586" s="8" t="e">
        <f>VLOOKUP(G586,[1]consolidado!$A$2:$C$21800,3,0)</f>
        <v>#N/A</v>
      </c>
      <c r="S586" s="21" t="e">
        <f t="shared" si="19"/>
        <v>#N/A</v>
      </c>
      <c r="Z586" t="s">
        <v>5764</v>
      </c>
    </row>
    <row r="587" spans="1:30" hidden="1" x14ac:dyDescent="0.25">
      <c r="A587" t="s">
        <v>6375</v>
      </c>
      <c r="B587" s="5" t="s">
        <v>9297</v>
      </c>
      <c r="C587" t="s">
        <v>9217</v>
      </c>
      <c r="D587" t="s">
        <v>940</v>
      </c>
      <c r="E587" s="4">
        <v>2016</v>
      </c>
      <c r="F587" t="s">
        <v>5</v>
      </c>
      <c r="G587">
        <v>19398396</v>
      </c>
      <c r="H587" t="s">
        <v>3207</v>
      </c>
      <c r="I587" s="1">
        <v>43545</v>
      </c>
      <c r="J587">
        <v>2019</v>
      </c>
      <c r="K587">
        <v>3</v>
      </c>
      <c r="L587" s="8">
        <v>1104154</v>
      </c>
      <c r="M587" s="8">
        <v>882854</v>
      </c>
      <c r="N587" t="s">
        <v>2</v>
      </c>
      <c r="P587" s="21">
        <f t="shared" si="18"/>
        <v>221300</v>
      </c>
      <c r="Q587" t="str">
        <f>VLOOKUP(G587,[1]consolidado!$A$2:$D$21800,4,0)</f>
        <v xml:space="preserve"> 1-3-11-02-0001</v>
      </c>
      <c r="R587" s="8">
        <f>VLOOKUP(G587,[1]consolidado!$A$2:$C$21800,3,0)</f>
        <v>2725578</v>
      </c>
      <c r="S587" s="21">
        <f t="shared" si="19"/>
        <v>-1621424</v>
      </c>
      <c r="Z587" t="s">
        <v>5764</v>
      </c>
    </row>
    <row r="588" spans="1:30" hidden="1" x14ac:dyDescent="0.25">
      <c r="A588" t="s">
        <v>6376</v>
      </c>
      <c r="B588" s="5" t="s">
        <v>9297</v>
      </c>
      <c r="C588" t="s">
        <v>9217</v>
      </c>
      <c r="D588" t="s">
        <v>944</v>
      </c>
      <c r="E588" s="4">
        <v>2016</v>
      </c>
      <c r="F588" t="s">
        <v>5</v>
      </c>
      <c r="G588">
        <v>80208812</v>
      </c>
      <c r="H588" t="s">
        <v>2557</v>
      </c>
      <c r="I588" s="1">
        <v>43564</v>
      </c>
      <c r="J588">
        <v>2019</v>
      </c>
      <c r="K588">
        <v>4</v>
      </c>
      <c r="L588" s="8">
        <v>1242174</v>
      </c>
      <c r="M588" s="8">
        <v>1242174</v>
      </c>
      <c r="N588" t="s">
        <v>2</v>
      </c>
      <c r="P588" s="21">
        <f t="shared" si="18"/>
        <v>0</v>
      </c>
      <c r="Q588" t="e">
        <f>VLOOKUP(G588,[1]consolidado!$A$2:$D$21800,4,0)</f>
        <v>#N/A</v>
      </c>
      <c r="R588" s="8" t="e">
        <f>VLOOKUP(G588,[1]consolidado!$A$2:$C$21800,3,0)</f>
        <v>#N/A</v>
      </c>
      <c r="S588" s="21" t="e">
        <f t="shared" si="19"/>
        <v>#N/A</v>
      </c>
      <c r="Z588" t="s">
        <v>5764</v>
      </c>
    </row>
    <row r="589" spans="1:30" hidden="1" x14ac:dyDescent="0.25">
      <c r="A589" t="s">
        <v>6377</v>
      </c>
      <c r="B589" s="5" t="s">
        <v>9297</v>
      </c>
      <c r="C589" t="s">
        <v>9217</v>
      </c>
      <c r="D589" t="s">
        <v>948</v>
      </c>
      <c r="E589" s="4">
        <v>2016</v>
      </c>
      <c r="F589" t="s">
        <v>5</v>
      </c>
      <c r="G589">
        <v>52368749</v>
      </c>
      <c r="H589" t="s">
        <v>1040</v>
      </c>
      <c r="I589" s="1">
        <v>43818</v>
      </c>
      <c r="J589">
        <v>2019</v>
      </c>
      <c r="K589">
        <v>12</v>
      </c>
      <c r="L589" s="8">
        <v>828116</v>
      </c>
      <c r="M589" s="8">
        <v>249147</v>
      </c>
      <c r="N589" t="s">
        <v>2</v>
      </c>
      <c r="O589" s="5" t="s">
        <v>9218</v>
      </c>
      <c r="R589"/>
      <c r="S589" t="s">
        <v>9314</v>
      </c>
      <c r="W589" t="s">
        <v>9315</v>
      </c>
      <c r="X589">
        <v>21</v>
      </c>
      <c r="Y589" s="20">
        <v>45931</v>
      </c>
      <c r="Z589" t="s">
        <v>5764</v>
      </c>
      <c r="AD589" s="20">
        <v>45931</v>
      </c>
    </row>
    <row r="590" spans="1:30" hidden="1" x14ac:dyDescent="0.25">
      <c r="A590" t="s">
        <v>6378</v>
      </c>
      <c r="B590" s="5" t="s">
        <v>9297</v>
      </c>
      <c r="C590" t="s">
        <v>9217</v>
      </c>
      <c r="D590" t="s">
        <v>973</v>
      </c>
      <c r="E590" s="4">
        <v>2016</v>
      </c>
      <c r="F590" t="s">
        <v>5</v>
      </c>
      <c r="G590">
        <v>80242910</v>
      </c>
      <c r="H590" t="s">
        <v>2985</v>
      </c>
      <c r="I590" s="1">
        <v>43544</v>
      </c>
      <c r="J590">
        <v>2019</v>
      </c>
      <c r="K590">
        <v>3</v>
      </c>
      <c r="L590" s="8">
        <v>828116</v>
      </c>
      <c r="M590" s="8">
        <v>828116</v>
      </c>
      <c r="N590" t="s">
        <v>2</v>
      </c>
      <c r="P590" s="21">
        <f t="shared" ref="P590:P653" si="20">+L590-M590</f>
        <v>0</v>
      </c>
      <c r="Q590" t="str">
        <f>VLOOKUP(G590,[1]consolidado!$A$2:$D$21800,4,0)</f>
        <v xml:space="preserve"> 1-3-11-02-0006</v>
      </c>
      <c r="R590" s="8">
        <f>VLOOKUP(G590,[1]consolidado!$A$2:$C$21800,3,0)</f>
        <v>877803</v>
      </c>
      <c r="S590" s="21">
        <f t="shared" ref="S590:S653" si="21">+L590-R590</f>
        <v>-49687</v>
      </c>
      <c r="Z590" t="s">
        <v>5764</v>
      </c>
    </row>
    <row r="591" spans="1:30" hidden="1" x14ac:dyDescent="0.25">
      <c r="A591" t="s">
        <v>6379</v>
      </c>
      <c r="B591" s="5" t="s">
        <v>9297</v>
      </c>
      <c r="C591" t="s">
        <v>9217</v>
      </c>
      <c r="D591" t="s">
        <v>978</v>
      </c>
      <c r="E591" s="4">
        <v>2016</v>
      </c>
      <c r="F591" t="s">
        <v>5</v>
      </c>
      <c r="G591">
        <v>1016004188</v>
      </c>
      <c r="H591" t="s">
        <v>3211</v>
      </c>
      <c r="I591" s="1">
        <v>43544</v>
      </c>
      <c r="J591">
        <v>2019</v>
      </c>
      <c r="K591">
        <v>3</v>
      </c>
      <c r="L591" s="8">
        <v>828116</v>
      </c>
      <c r="M591" s="8">
        <v>828116</v>
      </c>
      <c r="N591" t="s">
        <v>2</v>
      </c>
      <c r="P591" s="21">
        <f t="shared" si="20"/>
        <v>0</v>
      </c>
      <c r="Q591" t="e">
        <f>VLOOKUP(G591,[1]consolidado!$A$2:$D$21800,4,0)</f>
        <v>#N/A</v>
      </c>
      <c r="R591" s="8" t="e">
        <f>VLOOKUP(G591,[1]consolidado!$A$2:$C$21800,3,0)</f>
        <v>#N/A</v>
      </c>
      <c r="S591" s="21" t="e">
        <f t="shared" si="21"/>
        <v>#N/A</v>
      </c>
      <c r="Z591" t="s">
        <v>5764</v>
      </c>
    </row>
    <row r="592" spans="1:30" hidden="1" x14ac:dyDescent="0.25">
      <c r="A592" t="s">
        <v>6380</v>
      </c>
      <c r="B592" s="5" t="s">
        <v>9297</v>
      </c>
      <c r="C592" t="s">
        <v>9217</v>
      </c>
      <c r="D592" t="s">
        <v>1029</v>
      </c>
      <c r="E592" s="4">
        <v>2016</v>
      </c>
      <c r="F592" t="s">
        <v>5</v>
      </c>
      <c r="G592">
        <v>1022362167</v>
      </c>
      <c r="H592" t="s">
        <v>1369</v>
      </c>
      <c r="I592" s="1">
        <v>43563</v>
      </c>
      <c r="J592">
        <v>2019</v>
      </c>
      <c r="K592">
        <v>4</v>
      </c>
      <c r="L592" s="8">
        <v>1242174</v>
      </c>
      <c r="M592" s="8">
        <v>1242174</v>
      </c>
      <c r="N592" t="s">
        <v>2</v>
      </c>
      <c r="P592" s="21">
        <f t="shared" si="20"/>
        <v>0</v>
      </c>
      <c r="Q592" t="e">
        <f>VLOOKUP(G592,[1]consolidado!$A$2:$D$21800,4,0)</f>
        <v>#N/A</v>
      </c>
      <c r="R592" s="8" t="e">
        <f>VLOOKUP(G592,[1]consolidado!$A$2:$C$21800,3,0)</f>
        <v>#N/A</v>
      </c>
      <c r="S592" s="21" t="e">
        <f t="shared" si="21"/>
        <v>#N/A</v>
      </c>
      <c r="Z592" t="s">
        <v>5764</v>
      </c>
    </row>
    <row r="593" spans="1:26" hidden="1" x14ac:dyDescent="0.25">
      <c r="A593" t="s">
        <v>6381</v>
      </c>
      <c r="B593" s="5" t="s">
        <v>9297</v>
      </c>
      <c r="C593" t="s">
        <v>9217</v>
      </c>
      <c r="D593" t="s">
        <v>29</v>
      </c>
      <c r="E593" s="4">
        <v>2017</v>
      </c>
      <c r="F593" t="s">
        <v>5</v>
      </c>
      <c r="G593">
        <v>19339484</v>
      </c>
      <c r="H593" t="s">
        <v>3212</v>
      </c>
      <c r="I593" s="1">
        <v>43846</v>
      </c>
      <c r="J593">
        <v>2020</v>
      </c>
      <c r="K593">
        <v>1</v>
      </c>
      <c r="L593" s="8">
        <v>414058</v>
      </c>
      <c r="M593" s="8">
        <v>414058</v>
      </c>
      <c r="N593" t="s">
        <v>2</v>
      </c>
      <c r="P593" s="21">
        <f t="shared" si="20"/>
        <v>0</v>
      </c>
      <c r="Q593" t="e">
        <f>VLOOKUP(G593,[1]consolidado!$A$2:$D$21800,4,0)</f>
        <v>#N/A</v>
      </c>
      <c r="R593" s="8" t="e">
        <f>VLOOKUP(G593,[1]consolidado!$A$2:$C$21800,3,0)</f>
        <v>#N/A</v>
      </c>
      <c r="S593" s="21" t="e">
        <f t="shared" si="21"/>
        <v>#N/A</v>
      </c>
      <c r="Z593" t="s">
        <v>5764</v>
      </c>
    </row>
    <row r="594" spans="1:26" hidden="1" x14ac:dyDescent="0.25">
      <c r="A594" t="s">
        <v>6382</v>
      </c>
      <c r="B594" s="5" t="s">
        <v>9297</v>
      </c>
      <c r="C594" t="s">
        <v>9217</v>
      </c>
      <c r="D594" t="s">
        <v>143</v>
      </c>
      <c r="E594" s="4">
        <v>2016</v>
      </c>
      <c r="F594" t="s">
        <v>5</v>
      </c>
      <c r="G594">
        <v>79221090</v>
      </c>
      <c r="H594" t="s">
        <v>3213</v>
      </c>
      <c r="I594" s="1">
        <v>43747</v>
      </c>
      <c r="J594">
        <v>2019</v>
      </c>
      <c r="K594">
        <v>10</v>
      </c>
      <c r="L594" s="8">
        <v>828116</v>
      </c>
      <c r="M594" s="8">
        <v>828116</v>
      </c>
      <c r="N594" t="s">
        <v>2</v>
      </c>
      <c r="P594" s="21">
        <f t="shared" si="20"/>
        <v>0</v>
      </c>
      <c r="Q594" t="str">
        <f>VLOOKUP(G594,[1]consolidado!$A$2:$D$21800,4,0)</f>
        <v xml:space="preserve"> 1-3-85-15-0006</v>
      </c>
      <c r="R594" s="8">
        <f>VLOOKUP(G594,[1]consolidado!$A$2:$C$21800,3,0)</f>
        <v>877803</v>
      </c>
      <c r="S594" s="21">
        <f t="shared" si="21"/>
        <v>-49687</v>
      </c>
      <c r="Z594" t="s">
        <v>5764</v>
      </c>
    </row>
    <row r="595" spans="1:26" hidden="1" x14ac:dyDescent="0.25">
      <c r="A595" t="s">
        <v>6383</v>
      </c>
      <c r="B595" s="5" t="s">
        <v>9297</v>
      </c>
      <c r="C595" t="s">
        <v>9217</v>
      </c>
      <c r="D595" t="s">
        <v>350</v>
      </c>
      <c r="E595" s="4">
        <v>2016</v>
      </c>
      <c r="F595" t="s">
        <v>108</v>
      </c>
      <c r="G595">
        <v>277029</v>
      </c>
      <c r="H595" t="s">
        <v>3215</v>
      </c>
      <c r="I595" s="1">
        <v>43577</v>
      </c>
      <c r="J595">
        <v>2019</v>
      </c>
      <c r="K595">
        <v>4</v>
      </c>
      <c r="L595" s="8">
        <v>1656232</v>
      </c>
      <c r="M595" s="8">
        <v>1656232</v>
      </c>
      <c r="N595" t="s">
        <v>2</v>
      </c>
      <c r="P595" s="21">
        <f t="shared" si="20"/>
        <v>0</v>
      </c>
      <c r="Q595" t="e">
        <f>VLOOKUP(G595,[1]consolidado!$A$2:$D$21800,4,0)</f>
        <v>#N/A</v>
      </c>
      <c r="R595" s="8" t="e">
        <f>VLOOKUP(G595,[1]consolidado!$A$2:$C$21800,3,0)</f>
        <v>#N/A</v>
      </c>
      <c r="S595" s="21" t="e">
        <f t="shared" si="21"/>
        <v>#N/A</v>
      </c>
      <c r="Z595" t="s">
        <v>5764</v>
      </c>
    </row>
    <row r="596" spans="1:26" hidden="1" x14ac:dyDescent="0.25">
      <c r="A596" t="s">
        <v>6384</v>
      </c>
      <c r="B596" s="5" t="s">
        <v>9297</v>
      </c>
      <c r="C596" t="s">
        <v>9217</v>
      </c>
      <c r="D596" t="s">
        <v>1055</v>
      </c>
      <c r="E596" s="4">
        <v>2016</v>
      </c>
      <c r="F596" t="s">
        <v>1</v>
      </c>
      <c r="G596">
        <v>900456166</v>
      </c>
      <c r="H596" t="s">
        <v>2876</v>
      </c>
      <c r="I596" s="1">
        <v>43544</v>
      </c>
      <c r="J596">
        <v>2019</v>
      </c>
      <c r="K596">
        <v>3</v>
      </c>
      <c r="L596" s="8">
        <v>1656232</v>
      </c>
      <c r="M596" s="8">
        <v>1656232</v>
      </c>
      <c r="N596" t="s">
        <v>2</v>
      </c>
      <c r="P596" s="21">
        <f t="shared" si="20"/>
        <v>0</v>
      </c>
      <c r="Q596" t="e">
        <f>VLOOKUP(G596,[1]consolidado!$A$2:$D$21800,4,0)</f>
        <v>#N/A</v>
      </c>
      <c r="R596" s="8" t="e">
        <f>VLOOKUP(G596,[1]consolidado!$A$2:$C$21800,3,0)</f>
        <v>#N/A</v>
      </c>
      <c r="S596" s="21" t="e">
        <f t="shared" si="21"/>
        <v>#N/A</v>
      </c>
      <c r="Z596" t="s">
        <v>5764</v>
      </c>
    </row>
    <row r="597" spans="1:26" hidden="1" x14ac:dyDescent="0.25">
      <c r="A597" t="s">
        <v>6385</v>
      </c>
      <c r="B597" s="5" t="s">
        <v>9297</v>
      </c>
      <c r="C597" t="s">
        <v>9217</v>
      </c>
      <c r="D597" t="s">
        <v>1066</v>
      </c>
      <c r="E597" s="4">
        <v>2016</v>
      </c>
      <c r="F597" t="s">
        <v>5</v>
      </c>
      <c r="G597">
        <v>53119029</v>
      </c>
      <c r="H597" t="s">
        <v>2167</v>
      </c>
      <c r="I597" s="1">
        <v>43566</v>
      </c>
      <c r="J597">
        <v>2019</v>
      </c>
      <c r="K597">
        <v>4</v>
      </c>
      <c r="L597" s="8">
        <v>828116</v>
      </c>
      <c r="M597" s="8">
        <v>828116</v>
      </c>
      <c r="N597" t="s">
        <v>2</v>
      </c>
      <c r="P597" s="21">
        <f t="shared" si="20"/>
        <v>0</v>
      </c>
      <c r="Q597" t="e">
        <f>VLOOKUP(G597,[1]consolidado!$A$2:$D$21800,4,0)</f>
        <v>#N/A</v>
      </c>
      <c r="R597" s="8" t="e">
        <f>VLOOKUP(G597,[1]consolidado!$A$2:$C$21800,3,0)</f>
        <v>#N/A</v>
      </c>
      <c r="S597" s="21" t="e">
        <f t="shared" si="21"/>
        <v>#N/A</v>
      </c>
      <c r="Z597" t="s">
        <v>5764</v>
      </c>
    </row>
    <row r="598" spans="1:26" hidden="1" x14ac:dyDescent="0.25">
      <c r="A598" t="s">
        <v>6386</v>
      </c>
      <c r="B598" s="5" t="s">
        <v>9297</v>
      </c>
      <c r="C598" t="s">
        <v>9217</v>
      </c>
      <c r="D598" t="s">
        <v>1072</v>
      </c>
      <c r="E598" s="4">
        <v>2016</v>
      </c>
      <c r="F598" t="s">
        <v>5</v>
      </c>
      <c r="G598">
        <v>79811148</v>
      </c>
      <c r="H598" t="s">
        <v>2860</v>
      </c>
      <c r="I598" s="1">
        <v>43565</v>
      </c>
      <c r="J598">
        <v>2019</v>
      </c>
      <c r="K598">
        <v>4</v>
      </c>
      <c r="L598" s="8">
        <v>1242174</v>
      </c>
      <c r="M598" s="8">
        <v>1242174</v>
      </c>
      <c r="N598" t="s">
        <v>2</v>
      </c>
      <c r="P598" s="21">
        <f t="shared" si="20"/>
        <v>0</v>
      </c>
      <c r="Q598" t="e">
        <f>VLOOKUP(G598,[1]consolidado!$A$2:$D$21800,4,0)</f>
        <v>#N/A</v>
      </c>
      <c r="R598" s="8" t="e">
        <f>VLOOKUP(G598,[1]consolidado!$A$2:$C$21800,3,0)</f>
        <v>#N/A</v>
      </c>
      <c r="S598" s="21" t="e">
        <f t="shared" si="21"/>
        <v>#N/A</v>
      </c>
      <c r="Z598" t="s">
        <v>5764</v>
      </c>
    </row>
    <row r="599" spans="1:26" hidden="1" x14ac:dyDescent="0.25">
      <c r="A599" t="s">
        <v>6387</v>
      </c>
      <c r="B599" s="5" t="s">
        <v>9297</v>
      </c>
      <c r="C599" t="s">
        <v>9217</v>
      </c>
      <c r="D599" t="s">
        <v>1683</v>
      </c>
      <c r="E599" s="4">
        <v>2016</v>
      </c>
      <c r="F599" t="s">
        <v>5</v>
      </c>
      <c r="G599">
        <v>3226894</v>
      </c>
      <c r="H599" t="s">
        <v>3217</v>
      </c>
      <c r="I599" s="1">
        <v>43543</v>
      </c>
      <c r="J599">
        <v>2019</v>
      </c>
      <c r="K599">
        <v>3</v>
      </c>
      <c r="L599" s="8">
        <v>1104154</v>
      </c>
      <c r="M599" s="8">
        <v>1104154</v>
      </c>
      <c r="N599" t="s">
        <v>2</v>
      </c>
      <c r="P599" s="21">
        <f t="shared" si="20"/>
        <v>0</v>
      </c>
      <c r="Q599" t="str">
        <f>VLOOKUP(G599,[1]consolidado!$A$2:$D$21800,4,0)</f>
        <v xml:space="preserve"> 1-3-85-15-0006</v>
      </c>
      <c r="R599" s="8">
        <f>VLOOKUP(G599,[1]consolidado!$A$2:$C$21800,3,0)</f>
        <v>514350</v>
      </c>
      <c r="S599" s="21">
        <f t="shared" si="21"/>
        <v>589804</v>
      </c>
      <c r="Z599" t="s">
        <v>5764</v>
      </c>
    </row>
    <row r="600" spans="1:26" hidden="1" x14ac:dyDescent="0.25">
      <c r="A600" t="s">
        <v>6388</v>
      </c>
      <c r="B600" s="5" t="s">
        <v>9297</v>
      </c>
      <c r="C600" t="s">
        <v>9217</v>
      </c>
      <c r="D600" t="s">
        <v>1097</v>
      </c>
      <c r="E600" s="4">
        <v>2016</v>
      </c>
      <c r="F600" t="s">
        <v>5</v>
      </c>
      <c r="G600">
        <v>23323008</v>
      </c>
      <c r="H600" t="s">
        <v>287</v>
      </c>
      <c r="I600" s="1">
        <v>43517</v>
      </c>
      <c r="J600">
        <v>2019</v>
      </c>
      <c r="K600">
        <v>2</v>
      </c>
      <c r="L600" s="8">
        <v>520828</v>
      </c>
      <c r="M600" s="8">
        <v>520828</v>
      </c>
      <c r="N600" t="s">
        <v>2</v>
      </c>
      <c r="P600" s="21">
        <f t="shared" si="20"/>
        <v>0</v>
      </c>
      <c r="Q600" t="e">
        <f>VLOOKUP(G600,[1]consolidado!$A$2:$D$21800,4,0)</f>
        <v>#N/A</v>
      </c>
      <c r="R600" s="8" t="e">
        <f>VLOOKUP(G600,[1]consolidado!$A$2:$C$21800,3,0)</f>
        <v>#N/A</v>
      </c>
      <c r="S600" s="21" t="e">
        <f t="shared" si="21"/>
        <v>#N/A</v>
      </c>
      <c r="Z600" t="s">
        <v>5764</v>
      </c>
    </row>
    <row r="601" spans="1:26" hidden="1" x14ac:dyDescent="0.25">
      <c r="A601" t="s">
        <v>6389</v>
      </c>
      <c r="B601" s="5" t="s">
        <v>9297</v>
      </c>
      <c r="C601" t="s">
        <v>9217</v>
      </c>
      <c r="D601" t="s">
        <v>1101</v>
      </c>
      <c r="E601" s="4">
        <v>2016</v>
      </c>
      <c r="F601" t="s">
        <v>5</v>
      </c>
      <c r="G601">
        <v>19354629</v>
      </c>
      <c r="H601" t="s">
        <v>3219</v>
      </c>
      <c r="I601" s="1">
        <v>43561</v>
      </c>
      <c r="J601">
        <v>2019</v>
      </c>
      <c r="K601">
        <v>4</v>
      </c>
      <c r="L601" s="8">
        <v>414058</v>
      </c>
      <c r="M601" s="8">
        <v>414058</v>
      </c>
      <c r="N601" t="s">
        <v>2</v>
      </c>
      <c r="P601" s="21">
        <f t="shared" si="20"/>
        <v>0</v>
      </c>
      <c r="Q601" t="str">
        <f>VLOOKUP(G601,[1]consolidado!$A$2:$D$21800,4,0)</f>
        <v xml:space="preserve"> 1-3-11-02-0006</v>
      </c>
      <c r="R601" s="8">
        <f>VLOOKUP(G601,[1]consolidado!$A$2:$C$21800,3,0)</f>
        <v>1160000</v>
      </c>
      <c r="S601" s="21">
        <f t="shared" si="21"/>
        <v>-745942</v>
      </c>
      <c r="Z601" t="s">
        <v>5764</v>
      </c>
    </row>
    <row r="602" spans="1:26" hidden="1" x14ac:dyDescent="0.25">
      <c r="A602" t="s">
        <v>6390</v>
      </c>
      <c r="B602" s="5" t="s">
        <v>9297</v>
      </c>
      <c r="C602" t="s">
        <v>9217</v>
      </c>
      <c r="D602" t="s">
        <v>1114</v>
      </c>
      <c r="E602" s="4">
        <v>2016</v>
      </c>
      <c r="F602" t="s">
        <v>5</v>
      </c>
      <c r="G602">
        <v>52149480</v>
      </c>
      <c r="H602" t="s">
        <v>2379</v>
      </c>
      <c r="I602" s="1">
        <v>43545</v>
      </c>
      <c r="J602">
        <v>2019</v>
      </c>
      <c r="K602">
        <v>3</v>
      </c>
      <c r="L602" s="8">
        <v>828116</v>
      </c>
      <c r="M602" s="8">
        <v>828116</v>
      </c>
      <c r="N602" t="s">
        <v>2</v>
      </c>
      <c r="P602" s="21">
        <f t="shared" si="20"/>
        <v>0</v>
      </c>
      <c r="Q602" t="str">
        <f>VLOOKUP(G602,[1]consolidado!$A$2:$D$21800,4,0)</f>
        <v xml:space="preserve"> 1-3-11-02-0006</v>
      </c>
      <c r="R602" s="8">
        <f>VLOOKUP(G602,[1]consolidado!$A$2:$C$21800,3,0)</f>
        <v>616000</v>
      </c>
      <c r="S602" s="21">
        <f t="shared" si="21"/>
        <v>212116</v>
      </c>
      <c r="Z602" t="s">
        <v>5764</v>
      </c>
    </row>
    <row r="603" spans="1:26" hidden="1" x14ac:dyDescent="0.25">
      <c r="A603" t="s">
        <v>6391</v>
      </c>
      <c r="B603" s="5" t="s">
        <v>9297</v>
      </c>
      <c r="C603" t="s">
        <v>9217</v>
      </c>
      <c r="D603" t="s">
        <v>1124</v>
      </c>
      <c r="E603" s="4">
        <v>2016</v>
      </c>
      <c r="F603" t="s">
        <v>5</v>
      </c>
      <c r="G603">
        <v>19420658</v>
      </c>
      <c r="H603" t="s">
        <v>3002</v>
      </c>
      <c r="I603" s="1">
        <v>43552</v>
      </c>
      <c r="J603">
        <v>2019</v>
      </c>
      <c r="K603">
        <v>3</v>
      </c>
      <c r="L603" s="8">
        <v>828116</v>
      </c>
      <c r="M603" s="8">
        <v>828116</v>
      </c>
      <c r="N603" t="s">
        <v>2</v>
      </c>
      <c r="P603" s="21">
        <f t="shared" si="20"/>
        <v>0</v>
      </c>
      <c r="Q603" t="str">
        <f>VLOOKUP(G603,[1]consolidado!$A$2:$D$21800,4,0)</f>
        <v xml:space="preserve"> 1-3-11-02-0006</v>
      </c>
      <c r="R603" s="8">
        <f>VLOOKUP(G603,[1]consolidado!$A$2:$C$21800,3,0)</f>
        <v>4246532</v>
      </c>
      <c r="S603" s="21">
        <f t="shared" si="21"/>
        <v>-3418416</v>
      </c>
      <c r="Z603" t="s">
        <v>5764</v>
      </c>
    </row>
    <row r="604" spans="1:26" hidden="1" x14ac:dyDescent="0.25">
      <c r="A604" t="s">
        <v>6392</v>
      </c>
      <c r="B604" s="5" t="s">
        <v>9297</v>
      </c>
      <c r="C604" t="s">
        <v>9217</v>
      </c>
      <c r="D604" t="s">
        <v>1139</v>
      </c>
      <c r="E604" s="4">
        <v>2016</v>
      </c>
      <c r="F604" t="s">
        <v>5</v>
      </c>
      <c r="G604">
        <v>19211362</v>
      </c>
      <c r="H604" t="s">
        <v>3220</v>
      </c>
      <c r="I604" s="1">
        <v>44147</v>
      </c>
      <c r="J604">
        <v>2020</v>
      </c>
      <c r="K604">
        <v>11</v>
      </c>
      <c r="L604" s="8">
        <v>828116</v>
      </c>
      <c r="M604" s="8">
        <v>828116</v>
      </c>
      <c r="N604" t="s">
        <v>2</v>
      </c>
      <c r="P604" s="21">
        <f t="shared" si="20"/>
        <v>0</v>
      </c>
      <c r="Q604" t="e">
        <f>VLOOKUP(G604,[1]consolidado!$A$2:$D$21800,4,0)</f>
        <v>#N/A</v>
      </c>
      <c r="R604" s="8" t="e">
        <f>VLOOKUP(G604,[1]consolidado!$A$2:$C$21800,3,0)</f>
        <v>#N/A</v>
      </c>
      <c r="S604" s="21" t="e">
        <f t="shared" si="21"/>
        <v>#N/A</v>
      </c>
      <c r="Z604" t="s">
        <v>5764</v>
      </c>
    </row>
    <row r="605" spans="1:26" hidden="1" x14ac:dyDescent="0.25">
      <c r="A605" t="s">
        <v>6393</v>
      </c>
      <c r="B605" s="5" t="s">
        <v>9297</v>
      </c>
      <c r="C605" t="s">
        <v>9217</v>
      </c>
      <c r="D605" t="s">
        <v>1143</v>
      </c>
      <c r="E605" s="4">
        <v>2016</v>
      </c>
      <c r="F605" t="s">
        <v>5</v>
      </c>
      <c r="G605">
        <v>3208045</v>
      </c>
      <c r="H605" t="s">
        <v>3221</v>
      </c>
      <c r="I605" s="1">
        <v>43591</v>
      </c>
      <c r="J605">
        <v>2019</v>
      </c>
      <c r="K605">
        <v>5</v>
      </c>
      <c r="L605" s="8">
        <v>828116</v>
      </c>
      <c r="M605" s="8">
        <v>828116</v>
      </c>
      <c r="N605" t="s">
        <v>2</v>
      </c>
      <c r="P605" s="21">
        <f t="shared" si="20"/>
        <v>0</v>
      </c>
      <c r="Q605" t="e">
        <f>VLOOKUP(G605,[1]consolidado!$A$2:$D$21800,4,0)</f>
        <v>#N/A</v>
      </c>
      <c r="R605" s="8" t="e">
        <f>VLOOKUP(G605,[1]consolidado!$A$2:$C$21800,3,0)</f>
        <v>#N/A</v>
      </c>
      <c r="S605" s="21" t="e">
        <f t="shared" si="21"/>
        <v>#N/A</v>
      </c>
      <c r="Z605" t="s">
        <v>5764</v>
      </c>
    </row>
    <row r="606" spans="1:26" hidden="1" x14ac:dyDescent="0.25">
      <c r="A606" t="s">
        <v>6394</v>
      </c>
      <c r="B606" s="5" t="s">
        <v>9297</v>
      </c>
      <c r="C606" t="s">
        <v>9217</v>
      </c>
      <c r="D606" t="s">
        <v>363</v>
      </c>
      <c r="E606" s="4">
        <v>2016</v>
      </c>
      <c r="F606" t="s">
        <v>5</v>
      </c>
      <c r="G606">
        <v>11410057</v>
      </c>
      <c r="H606" t="s">
        <v>85</v>
      </c>
      <c r="I606" s="1">
        <v>43725</v>
      </c>
      <c r="J606">
        <v>2019</v>
      </c>
      <c r="K606">
        <v>9</v>
      </c>
      <c r="L606" s="8">
        <v>781242</v>
      </c>
      <c r="M606" s="8">
        <v>781242</v>
      </c>
      <c r="N606" t="s">
        <v>2</v>
      </c>
      <c r="P606" s="21">
        <f t="shared" si="20"/>
        <v>0</v>
      </c>
      <c r="Q606" t="e">
        <f>VLOOKUP(G606,[1]consolidado!$A$2:$D$21800,4,0)</f>
        <v>#N/A</v>
      </c>
      <c r="R606" s="8" t="e">
        <f>VLOOKUP(G606,[1]consolidado!$A$2:$C$21800,3,0)</f>
        <v>#N/A</v>
      </c>
      <c r="S606" s="21" t="e">
        <f t="shared" si="21"/>
        <v>#N/A</v>
      </c>
      <c r="Z606" t="s">
        <v>5764</v>
      </c>
    </row>
    <row r="607" spans="1:26" hidden="1" x14ac:dyDescent="0.25">
      <c r="A607" t="s">
        <v>6395</v>
      </c>
      <c r="B607" s="5" t="s">
        <v>9297</v>
      </c>
      <c r="C607" t="s">
        <v>9217</v>
      </c>
      <c r="D607" t="s">
        <v>1180</v>
      </c>
      <c r="E607" s="4">
        <v>2016</v>
      </c>
      <c r="F607" t="s">
        <v>5</v>
      </c>
      <c r="G607">
        <v>52777747</v>
      </c>
      <c r="H607" t="s">
        <v>3224</v>
      </c>
      <c r="I607" s="1">
        <v>43552</v>
      </c>
      <c r="J607">
        <v>2019</v>
      </c>
      <c r="K607">
        <v>3</v>
      </c>
      <c r="L607" s="8">
        <v>1518212</v>
      </c>
      <c r="M607" s="8">
        <v>1518212</v>
      </c>
      <c r="N607" t="s">
        <v>2</v>
      </c>
      <c r="P607" s="21">
        <f t="shared" si="20"/>
        <v>0</v>
      </c>
      <c r="Q607" t="e">
        <f>VLOOKUP(G607,[1]consolidado!$A$2:$D$21800,4,0)</f>
        <v>#N/A</v>
      </c>
      <c r="R607" s="8" t="e">
        <f>VLOOKUP(G607,[1]consolidado!$A$2:$C$21800,3,0)</f>
        <v>#N/A</v>
      </c>
      <c r="S607" s="21" t="e">
        <f t="shared" si="21"/>
        <v>#N/A</v>
      </c>
      <c r="Z607" t="s">
        <v>5764</v>
      </c>
    </row>
    <row r="608" spans="1:26" hidden="1" x14ac:dyDescent="0.25">
      <c r="A608" t="s">
        <v>6396</v>
      </c>
      <c r="B608" s="5" t="s">
        <v>9297</v>
      </c>
      <c r="C608" t="s">
        <v>9217</v>
      </c>
      <c r="D608" t="s">
        <v>1183</v>
      </c>
      <c r="E608" s="4">
        <v>2016</v>
      </c>
      <c r="F608" t="s">
        <v>5</v>
      </c>
      <c r="G608">
        <v>1031142014</v>
      </c>
      <c r="H608" t="s">
        <v>1491</v>
      </c>
      <c r="I608" s="1">
        <v>43560</v>
      </c>
      <c r="J608">
        <v>2019</v>
      </c>
      <c r="K608">
        <v>4</v>
      </c>
      <c r="L608" s="8">
        <v>1380193</v>
      </c>
      <c r="M608" s="8">
        <v>1380193</v>
      </c>
      <c r="N608" t="s">
        <v>2</v>
      </c>
      <c r="P608" s="21">
        <f t="shared" si="20"/>
        <v>0</v>
      </c>
      <c r="Q608" t="e">
        <f>VLOOKUP(G608,[1]consolidado!$A$2:$D$21800,4,0)</f>
        <v>#N/A</v>
      </c>
      <c r="R608" s="8" t="e">
        <f>VLOOKUP(G608,[1]consolidado!$A$2:$C$21800,3,0)</f>
        <v>#N/A</v>
      </c>
      <c r="S608" s="21" t="e">
        <f t="shared" si="21"/>
        <v>#N/A</v>
      </c>
      <c r="Z608" t="s">
        <v>5764</v>
      </c>
    </row>
    <row r="609" spans="1:30" hidden="1" x14ac:dyDescent="0.25">
      <c r="A609" t="s">
        <v>6397</v>
      </c>
      <c r="B609" s="5" t="s">
        <v>9297</v>
      </c>
      <c r="C609" t="s">
        <v>9217</v>
      </c>
      <c r="D609" t="s">
        <v>202</v>
      </c>
      <c r="E609" s="4">
        <v>2016</v>
      </c>
      <c r="F609" t="s">
        <v>5</v>
      </c>
      <c r="G609">
        <v>1033701224</v>
      </c>
      <c r="H609" t="s">
        <v>3225</v>
      </c>
      <c r="I609" s="1">
        <v>43545</v>
      </c>
      <c r="J609">
        <v>2019</v>
      </c>
      <c r="K609">
        <v>3</v>
      </c>
      <c r="L609" s="8">
        <v>828116</v>
      </c>
      <c r="M609" s="8">
        <v>828116</v>
      </c>
      <c r="N609" t="s">
        <v>2</v>
      </c>
      <c r="P609" s="21">
        <f t="shared" si="20"/>
        <v>0</v>
      </c>
      <c r="Q609" t="str">
        <f>VLOOKUP(G609,[1]consolidado!$A$2:$D$21800,4,0)</f>
        <v xml:space="preserve"> 1-3-11-02-0006</v>
      </c>
      <c r="R609" s="8">
        <f>VLOOKUP(G609,[1]consolidado!$A$2:$C$21800,3,0)</f>
        <v>552077</v>
      </c>
      <c r="S609" s="21">
        <f t="shared" si="21"/>
        <v>276039</v>
      </c>
      <c r="Z609" t="s">
        <v>5764</v>
      </c>
    </row>
    <row r="610" spans="1:30" hidden="1" x14ac:dyDescent="0.25">
      <c r="A610" t="s">
        <v>6398</v>
      </c>
      <c r="B610" s="5" t="s">
        <v>9297</v>
      </c>
      <c r="C610" t="s">
        <v>9217</v>
      </c>
      <c r="D610" t="s">
        <v>1198</v>
      </c>
      <c r="E610" s="4">
        <v>2016</v>
      </c>
      <c r="F610" t="s">
        <v>5</v>
      </c>
      <c r="G610">
        <v>1038804388</v>
      </c>
      <c r="H610" t="s">
        <v>3226</v>
      </c>
      <c r="I610" s="1">
        <v>43584</v>
      </c>
      <c r="J610">
        <v>2019</v>
      </c>
      <c r="K610">
        <v>4</v>
      </c>
      <c r="L610" s="8">
        <v>818116</v>
      </c>
      <c r="M610" s="8">
        <v>818116</v>
      </c>
      <c r="N610" t="s">
        <v>2</v>
      </c>
      <c r="O610" s="5" t="s">
        <v>9218</v>
      </c>
      <c r="R610"/>
      <c r="S610" t="s">
        <v>9313</v>
      </c>
      <c r="W610" t="s">
        <v>9313</v>
      </c>
      <c r="X610">
        <v>21</v>
      </c>
      <c r="Y610" s="20">
        <v>45931</v>
      </c>
      <c r="Z610" t="s">
        <v>24</v>
      </c>
      <c r="AD610" s="20">
        <v>45931</v>
      </c>
    </row>
    <row r="611" spans="1:30" hidden="1" x14ac:dyDescent="0.25">
      <c r="A611" t="s">
        <v>6399</v>
      </c>
      <c r="B611" s="5" t="s">
        <v>9297</v>
      </c>
      <c r="C611" t="s">
        <v>9217</v>
      </c>
      <c r="D611" t="s">
        <v>1214</v>
      </c>
      <c r="E611" s="4">
        <v>2016</v>
      </c>
      <c r="F611" t="s">
        <v>5</v>
      </c>
      <c r="G611">
        <v>15369649</v>
      </c>
      <c r="H611" t="s">
        <v>1245</v>
      </c>
      <c r="I611" s="1">
        <v>43570</v>
      </c>
      <c r="J611">
        <v>2019</v>
      </c>
      <c r="K611">
        <v>4</v>
      </c>
      <c r="L611" s="8">
        <v>1041893</v>
      </c>
      <c r="M611" s="8">
        <v>1041893</v>
      </c>
      <c r="N611" t="s">
        <v>2</v>
      </c>
      <c r="P611" s="21">
        <f t="shared" si="20"/>
        <v>0</v>
      </c>
      <c r="Q611" t="e">
        <f>VLOOKUP(G611,[1]consolidado!$A$2:$D$21800,4,0)</f>
        <v>#N/A</v>
      </c>
      <c r="R611" s="8" t="e">
        <f>VLOOKUP(G611,[1]consolidado!$A$2:$C$21800,3,0)</f>
        <v>#N/A</v>
      </c>
      <c r="S611" s="21" t="e">
        <f t="shared" si="21"/>
        <v>#N/A</v>
      </c>
      <c r="Z611" t="s">
        <v>5764</v>
      </c>
    </row>
    <row r="612" spans="1:30" hidden="1" x14ac:dyDescent="0.25">
      <c r="A612" t="s">
        <v>6400</v>
      </c>
      <c r="B612" s="5" t="s">
        <v>9297</v>
      </c>
      <c r="C612" t="s">
        <v>9217</v>
      </c>
      <c r="D612" t="s">
        <v>1053</v>
      </c>
      <c r="E612" s="4">
        <v>2013</v>
      </c>
      <c r="F612" t="s">
        <v>1</v>
      </c>
      <c r="G612">
        <v>830044968</v>
      </c>
      <c r="H612" t="s">
        <v>3122</v>
      </c>
      <c r="I612" s="1">
        <v>42430</v>
      </c>
      <c r="J612">
        <v>2016</v>
      </c>
      <c r="K612">
        <v>3</v>
      </c>
      <c r="L612" s="8">
        <v>2464000</v>
      </c>
      <c r="M612" s="8">
        <v>2464000</v>
      </c>
      <c r="N612" t="s">
        <v>3006</v>
      </c>
      <c r="P612" s="21">
        <f t="shared" si="20"/>
        <v>0</v>
      </c>
      <c r="Q612" t="e">
        <f>VLOOKUP(G612,[1]consolidado!$A$2:$D$21800,4,0)</f>
        <v>#N/A</v>
      </c>
      <c r="R612" s="8" t="e">
        <f>VLOOKUP(G612,[1]consolidado!$A$2:$C$21800,3,0)</f>
        <v>#N/A</v>
      </c>
      <c r="S612" s="21" t="e">
        <f t="shared" si="21"/>
        <v>#N/A</v>
      </c>
      <c r="Z612" t="s">
        <v>24</v>
      </c>
    </row>
    <row r="613" spans="1:30" hidden="1" x14ac:dyDescent="0.25">
      <c r="A613" t="s">
        <v>6401</v>
      </c>
      <c r="B613" s="5" t="s">
        <v>9297</v>
      </c>
      <c r="C613" t="s">
        <v>9217</v>
      </c>
      <c r="D613" t="s">
        <v>1219</v>
      </c>
      <c r="E613" s="4">
        <v>2016</v>
      </c>
      <c r="F613" t="s">
        <v>1</v>
      </c>
      <c r="G613">
        <v>830508860</v>
      </c>
      <c r="H613" t="s">
        <v>3230</v>
      </c>
      <c r="I613" s="1">
        <v>43875</v>
      </c>
      <c r="J613">
        <v>2020</v>
      </c>
      <c r="K613">
        <v>2</v>
      </c>
      <c r="L613" s="8">
        <v>1932271</v>
      </c>
      <c r="M613" s="8">
        <v>1932271</v>
      </c>
      <c r="N613" t="s">
        <v>2</v>
      </c>
      <c r="O613" s="5" t="s">
        <v>9218</v>
      </c>
      <c r="R613"/>
      <c r="S613" t="s">
        <v>9314</v>
      </c>
      <c r="W613" t="s">
        <v>9315</v>
      </c>
      <c r="X613">
        <v>14</v>
      </c>
      <c r="Y613" s="20">
        <v>45962</v>
      </c>
      <c r="Z613" t="s">
        <v>5764</v>
      </c>
      <c r="AD613" s="20">
        <v>45962</v>
      </c>
    </row>
    <row r="614" spans="1:30" hidden="1" x14ac:dyDescent="0.25">
      <c r="A614" t="s">
        <v>6402</v>
      </c>
      <c r="B614" s="5" t="s">
        <v>9297</v>
      </c>
      <c r="C614" t="s">
        <v>9217</v>
      </c>
      <c r="D614" t="s">
        <v>1227</v>
      </c>
      <c r="E614" s="4">
        <v>2016</v>
      </c>
      <c r="F614" t="s">
        <v>1</v>
      </c>
      <c r="G614">
        <v>900108281</v>
      </c>
      <c r="H614" t="s">
        <v>3231</v>
      </c>
      <c r="I614" s="1">
        <v>43552</v>
      </c>
      <c r="J614">
        <v>2019</v>
      </c>
      <c r="K614">
        <v>3</v>
      </c>
      <c r="L614" s="8">
        <v>781242</v>
      </c>
      <c r="M614" s="8">
        <v>781242</v>
      </c>
      <c r="N614" t="s">
        <v>2</v>
      </c>
      <c r="P614" s="21">
        <f t="shared" si="20"/>
        <v>0</v>
      </c>
      <c r="Q614" t="e">
        <f>VLOOKUP(G614,[1]consolidado!$A$2:$D$21800,4,0)</f>
        <v>#N/A</v>
      </c>
      <c r="R614" s="8" t="e">
        <f>VLOOKUP(G614,[1]consolidado!$A$2:$C$21800,3,0)</f>
        <v>#N/A</v>
      </c>
      <c r="S614" s="21" t="e">
        <f t="shared" si="21"/>
        <v>#N/A</v>
      </c>
      <c r="Z614" t="s">
        <v>5764</v>
      </c>
    </row>
    <row r="615" spans="1:30" x14ac:dyDescent="0.25">
      <c r="A615" t="s">
        <v>6403</v>
      </c>
      <c r="B615" s="5" t="s">
        <v>9297</v>
      </c>
      <c r="C615" t="s">
        <v>9217</v>
      </c>
      <c r="D615" t="s">
        <v>296</v>
      </c>
      <c r="E615" s="4">
        <v>2013</v>
      </c>
      <c r="F615" t="s">
        <v>1</v>
      </c>
      <c r="G615">
        <v>800105234</v>
      </c>
      <c r="H615" t="s">
        <v>3154</v>
      </c>
      <c r="I615" s="1">
        <v>42285</v>
      </c>
      <c r="J615">
        <v>2015</v>
      </c>
      <c r="K615">
        <v>10</v>
      </c>
      <c r="L615" s="8">
        <v>2147800</v>
      </c>
      <c r="M615" s="8">
        <v>2147800</v>
      </c>
      <c r="N615" t="s">
        <v>3006</v>
      </c>
      <c r="O615" s="5" t="s">
        <v>9218</v>
      </c>
      <c r="R615"/>
      <c r="S615" t="s">
        <v>9313</v>
      </c>
      <c r="W615" t="s">
        <v>9313</v>
      </c>
      <c r="X615">
        <v>28</v>
      </c>
      <c r="Y615" s="20">
        <v>45962</v>
      </c>
      <c r="Z615" t="s">
        <v>5764</v>
      </c>
      <c r="AD615" s="20">
        <v>45992</v>
      </c>
    </row>
    <row r="616" spans="1:30" hidden="1" x14ac:dyDescent="0.25">
      <c r="A616" t="s">
        <v>6404</v>
      </c>
      <c r="B616" s="5" t="s">
        <v>9297</v>
      </c>
      <c r="C616" t="s">
        <v>9217</v>
      </c>
      <c r="D616" t="s">
        <v>2870</v>
      </c>
      <c r="E616" s="4">
        <v>2013</v>
      </c>
      <c r="F616" t="s">
        <v>1</v>
      </c>
      <c r="G616">
        <v>900347671</v>
      </c>
      <c r="H616" t="s">
        <v>3035</v>
      </c>
      <c r="I616" s="1">
        <v>42055</v>
      </c>
      <c r="J616">
        <v>2015</v>
      </c>
      <c r="K616">
        <v>2</v>
      </c>
      <c r="L616" s="8">
        <v>2053333</v>
      </c>
      <c r="M616" s="8">
        <v>2053333</v>
      </c>
      <c r="N616" t="s">
        <v>3006</v>
      </c>
      <c r="P616" s="21">
        <f t="shared" si="20"/>
        <v>0</v>
      </c>
      <c r="Q616" t="e">
        <f>VLOOKUP(G616,[1]consolidado!$A$2:$D$21800,4,0)</f>
        <v>#N/A</v>
      </c>
      <c r="R616" s="8" t="e">
        <f>VLOOKUP(G616,[1]consolidado!$A$2:$C$21800,3,0)</f>
        <v>#N/A</v>
      </c>
      <c r="S616" s="21" t="e">
        <f t="shared" si="21"/>
        <v>#N/A</v>
      </c>
      <c r="Z616" t="s">
        <v>5764</v>
      </c>
    </row>
    <row r="617" spans="1:30" hidden="1" x14ac:dyDescent="0.25">
      <c r="A617" t="s">
        <v>6405</v>
      </c>
      <c r="B617" s="5" t="s">
        <v>9297</v>
      </c>
      <c r="C617" t="s">
        <v>9217</v>
      </c>
      <c r="D617" t="s">
        <v>1256</v>
      </c>
      <c r="E617" s="4">
        <v>2016</v>
      </c>
      <c r="F617" t="s">
        <v>5</v>
      </c>
      <c r="G617">
        <v>1020792580</v>
      </c>
      <c r="H617" t="s">
        <v>3233</v>
      </c>
      <c r="I617" s="1">
        <v>43579</v>
      </c>
      <c r="J617">
        <v>2019</v>
      </c>
      <c r="K617">
        <v>4</v>
      </c>
      <c r="L617" s="8">
        <v>690096</v>
      </c>
      <c r="M617" s="8">
        <v>690096</v>
      </c>
      <c r="N617" t="s">
        <v>2</v>
      </c>
      <c r="P617" s="21">
        <f t="shared" si="20"/>
        <v>0</v>
      </c>
      <c r="Q617" t="e">
        <f>VLOOKUP(G617,[1]consolidado!$A$2:$D$21800,4,0)</f>
        <v>#N/A</v>
      </c>
      <c r="R617" s="8" t="e">
        <f>VLOOKUP(G617,[1]consolidado!$A$2:$C$21800,3,0)</f>
        <v>#N/A</v>
      </c>
      <c r="S617" s="21" t="e">
        <f t="shared" si="21"/>
        <v>#N/A</v>
      </c>
      <c r="Z617" t="s">
        <v>5764</v>
      </c>
    </row>
    <row r="618" spans="1:30" hidden="1" x14ac:dyDescent="0.25">
      <c r="A618" t="s">
        <v>6406</v>
      </c>
      <c r="B618" s="5" t="s">
        <v>9297</v>
      </c>
      <c r="C618" t="s">
        <v>9217</v>
      </c>
      <c r="D618" t="s">
        <v>1289</v>
      </c>
      <c r="E618" s="4">
        <v>2016</v>
      </c>
      <c r="F618" t="s">
        <v>5</v>
      </c>
      <c r="G618">
        <v>19323271</v>
      </c>
      <c r="H618" t="s">
        <v>3235</v>
      </c>
      <c r="I618" s="1">
        <v>43893</v>
      </c>
      <c r="J618">
        <v>2020</v>
      </c>
      <c r="K618">
        <v>3</v>
      </c>
      <c r="L618" s="8">
        <v>828116</v>
      </c>
      <c r="M618" s="8">
        <v>558785</v>
      </c>
      <c r="N618" t="s">
        <v>2</v>
      </c>
      <c r="P618" s="21">
        <f t="shared" si="20"/>
        <v>269331</v>
      </c>
      <c r="Q618" t="e">
        <f>VLOOKUP(G618,[1]consolidado!$A$2:$D$21800,4,0)</f>
        <v>#N/A</v>
      </c>
      <c r="R618" s="8" t="e">
        <f>VLOOKUP(G618,[1]consolidado!$A$2:$C$21800,3,0)</f>
        <v>#N/A</v>
      </c>
      <c r="S618" s="21" t="e">
        <f t="shared" si="21"/>
        <v>#N/A</v>
      </c>
      <c r="Z618" t="s">
        <v>5764</v>
      </c>
    </row>
    <row r="619" spans="1:30" hidden="1" x14ac:dyDescent="0.25">
      <c r="A619" t="s">
        <v>6407</v>
      </c>
      <c r="B619" s="5" t="s">
        <v>9297</v>
      </c>
      <c r="C619" t="s">
        <v>9217</v>
      </c>
      <c r="D619" t="s">
        <v>2731</v>
      </c>
      <c r="E619" s="4">
        <v>2016</v>
      </c>
      <c r="F619" t="s">
        <v>5</v>
      </c>
      <c r="G619">
        <v>1013637134</v>
      </c>
      <c r="H619" t="s">
        <v>3236</v>
      </c>
      <c r="I619" s="1">
        <v>43578</v>
      </c>
      <c r="J619">
        <v>2019</v>
      </c>
      <c r="K619">
        <v>4</v>
      </c>
      <c r="L619" s="8">
        <v>828116</v>
      </c>
      <c r="M619" s="8">
        <v>828116</v>
      </c>
      <c r="N619" t="s">
        <v>2</v>
      </c>
      <c r="P619" s="21">
        <f t="shared" si="20"/>
        <v>0</v>
      </c>
      <c r="Q619" t="e">
        <f>VLOOKUP(G619,[1]consolidado!$A$2:$D$21800,4,0)</f>
        <v>#N/A</v>
      </c>
      <c r="R619" s="8" t="e">
        <f>VLOOKUP(G619,[1]consolidado!$A$2:$C$21800,3,0)</f>
        <v>#N/A</v>
      </c>
      <c r="S619" s="21" t="e">
        <f t="shared" si="21"/>
        <v>#N/A</v>
      </c>
      <c r="Z619" t="s">
        <v>5764</v>
      </c>
    </row>
    <row r="620" spans="1:30" hidden="1" x14ac:dyDescent="0.25">
      <c r="A620" t="s">
        <v>6408</v>
      </c>
      <c r="B620" s="5" t="s">
        <v>9297</v>
      </c>
      <c r="C620" t="s">
        <v>9217</v>
      </c>
      <c r="D620" t="s">
        <v>1306</v>
      </c>
      <c r="E620" s="4">
        <v>2016</v>
      </c>
      <c r="F620" t="s">
        <v>5</v>
      </c>
      <c r="G620">
        <v>80820044</v>
      </c>
      <c r="H620" t="s">
        <v>3237</v>
      </c>
      <c r="I620" s="1">
        <v>43578</v>
      </c>
      <c r="J620">
        <v>2019</v>
      </c>
      <c r="K620">
        <v>4</v>
      </c>
      <c r="L620" s="8">
        <v>828116</v>
      </c>
      <c r="M620" s="8">
        <v>828116</v>
      </c>
      <c r="N620" t="s">
        <v>2</v>
      </c>
      <c r="P620" s="21">
        <f t="shared" si="20"/>
        <v>0</v>
      </c>
      <c r="Q620" t="str">
        <f>VLOOKUP(G620,[1]consolidado!$A$2:$D$21800,4,0)</f>
        <v xml:space="preserve"> 1-3-11-02-0006</v>
      </c>
      <c r="R620" s="8">
        <f>VLOOKUP(G620,[1]consolidado!$A$2:$C$21800,3,0)</f>
        <v>500000</v>
      </c>
      <c r="S620" s="21">
        <f t="shared" si="21"/>
        <v>328116</v>
      </c>
      <c r="Z620" t="s">
        <v>5764</v>
      </c>
    </row>
    <row r="621" spans="1:30" hidden="1" x14ac:dyDescent="0.25">
      <c r="A621" t="s">
        <v>6409</v>
      </c>
      <c r="B621" s="5" t="s">
        <v>9297</v>
      </c>
      <c r="C621" t="s">
        <v>9217</v>
      </c>
      <c r="D621" t="s">
        <v>1330</v>
      </c>
      <c r="E621" s="4">
        <v>2016</v>
      </c>
      <c r="F621" t="s">
        <v>5</v>
      </c>
      <c r="G621">
        <v>19176767</v>
      </c>
      <c r="H621" t="s">
        <v>2943</v>
      </c>
      <c r="I621" s="1">
        <v>43575</v>
      </c>
      <c r="J621">
        <v>2019</v>
      </c>
      <c r="K621">
        <v>4</v>
      </c>
      <c r="L621" s="8">
        <v>1242174</v>
      </c>
      <c r="M621" s="8">
        <v>1242174</v>
      </c>
      <c r="N621" t="s">
        <v>2</v>
      </c>
      <c r="P621" s="21">
        <f t="shared" si="20"/>
        <v>0</v>
      </c>
      <c r="Q621" t="e">
        <f>VLOOKUP(G621,[1]consolidado!$A$2:$D$21800,4,0)</f>
        <v>#N/A</v>
      </c>
      <c r="R621" s="8" t="e">
        <f>VLOOKUP(G621,[1]consolidado!$A$2:$C$21800,3,0)</f>
        <v>#N/A</v>
      </c>
      <c r="S621" s="21" t="e">
        <f t="shared" si="21"/>
        <v>#N/A</v>
      </c>
      <c r="Z621" t="s">
        <v>5764</v>
      </c>
    </row>
    <row r="622" spans="1:30" hidden="1" x14ac:dyDescent="0.25">
      <c r="A622" t="s">
        <v>6410</v>
      </c>
      <c r="B622" s="5" t="s">
        <v>9297</v>
      </c>
      <c r="C622" t="s">
        <v>9217</v>
      </c>
      <c r="D622" t="s">
        <v>1336</v>
      </c>
      <c r="E622" s="4">
        <v>2016</v>
      </c>
      <c r="F622" t="s">
        <v>5</v>
      </c>
      <c r="G622">
        <v>1004301756</v>
      </c>
      <c r="H622" t="s">
        <v>3238</v>
      </c>
      <c r="I622" s="1">
        <v>43572</v>
      </c>
      <c r="J622">
        <v>2019</v>
      </c>
      <c r="K622">
        <v>4</v>
      </c>
      <c r="L622" s="8">
        <v>828116</v>
      </c>
      <c r="M622" s="8">
        <v>828116</v>
      </c>
      <c r="N622" t="s">
        <v>2</v>
      </c>
      <c r="P622" s="21">
        <f t="shared" si="20"/>
        <v>0</v>
      </c>
      <c r="Q622" t="str">
        <f>VLOOKUP(G622,[1]consolidado!$A$2:$D$21800,4,0)</f>
        <v xml:space="preserve"> 1-3-85-15-0006</v>
      </c>
      <c r="R622" s="8">
        <f>VLOOKUP(G622,[1]consolidado!$A$2:$C$21800,3,0)</f>
        <v>1380193</v>
      </c>
      <c r="S622" s="21">
        <f t="shared" si="21"/>
        <v>-552077</v>
      </c>
      <c r="Z622" t="s">
        <v>5764</v>
      </c>
    </row>
    <row r="623" spans="1:30" hidden="1" x14ac:dyDescent="0.25">
      <c r="A623" t="s">
        <v>6411</v>
      </c>
      <c r="B623" s="5" t="s">
        <v>9297</v>
      </c>
      <c r="C623" t="s">
        <v>9217</v>
      </c>
      <c r="D623" t="s">
        <v>1348</v>
      </c>
      <c r="E623" s="4">
        <v>2016</v>
      </c>
      <c r="F623" t="s">
        <v>5</v>
      </c>
      <c r="G623">
        <v>1024524254</v>
      </c>
      <c r="H623" t="s">
        <v>3240</v>
      </c>
      <c r="I623" s="1">
        <v>43598</v>
      </c>
      <c r="J623">
        <v>2019</v>
      </c>
      <c r="K623">
        <v>5</v>
      </c>
      <c r="L623" s="8">
        <v>828116</v>
      </c>
      <c r="M623" s="8">
        <v>828116</v>
      </c>
      <c r="N623" t="s">
        <v>2</v>
      </c>
      <c r="P623" s="21">
        <f t="shared" si="20"/>
        <v>0</v>
      </c>
      <c r="Q623" t="e">
        <f>VLOOKUP(G623,[1]consolidado!$A$2:$D$21800,4,0)</f>
        <v>#N/A</v>
      </c>
      <c r="R623" s="8" t="e">
        <f>VLOOKUP(G623,[1]consolidado!$A$2:$C$21800,3,0)</f>
        <v>#N/A</v>
      </c>
      <c r="S623" s="21" t="e">
        <f t="shared" si="21"/>
        <v>#N/A</v>
      </c>
      <c r="Z623" t="s">
        <v>5764</v>
      </c>
    </row>
    <row r="624" spans="1:30" hidden="1" x14ac:dyDescent="0.25">
      <c r="A624" t="s">
        <v>6412</v>
      </c>
      <c r="B624" s="5" t="s">
        <v>9297</v>
      </c>
      <c r="C624" t="s">
        <v>9217</v>
      </c>
      <c r="D624" t="s">
        <v>630</v>
      </c>
      <c r="E624" s="4">
        <v>2016</v>
      </c>
      <c r="F624" t="s">
        <v>1</v>
      </c>
      <c r="G624">
        <v>800141397</v>
      </c>
      <c r="H624" t="s">
        <v>3241</v>
      </c>
      <c r="I624" s="1">
        <v>43812</v>
      </c>
      <c r="J624">
        <v>2019</v>
      </c>
      <c r="K624">
        <v>12</v>
      </c>
      <c r="L624" s="8">
        <v>781242</v>
      </c>
      <c r="M624" s="8">
        <v>781242</v>
      </c>
      <c r="N624" t="s">
        <v>2</v>
      </c>
      <c r="P624" s="21">
        <f t="shared" si="20"/>
        <v>0</v>
      </c>
      <c r="Q624" t="str">
        <f>VLOOKUP(G624,[1]consolidado!$A$2:$D$21800,4,0)</f>
        <v xml:space="preserve"> 1-3-11-02-0006</v>
      </c>
      <c r="R624" s="8">
        <f>VLOOKUP(G624,[1]consolidado!$A$2:$C$21800,3,0)</f>
        <v>3727268</v>
      </c>
      <c r="S624" s="21">
        <f t="shared" si="21"/>
        <v>-2946026</v>
      </c>
      <c r="Z624" t="s">
        <v>5764</v>
      </c>
    </row>
    <row r="625" spans="1:26" hidden="1" x14ac:dyDescent="0.25">
      <c r="A625" t="s">
        <v>6413</v>
      </c>
      <c r="B625" s="5" t="s">
        <v>9297</v>
      </c>
      <c r="C625" t="s">
        <v>9217</v>
      </c>
      <c r="D625" t="s">
        <v>1360</v>
      </c>
      <c r="E625" s="4">
        <v>2016</v>
      </c>
      <c r="F625" t="s">
        <v>5</v>
      </c>
      <c r="G625">
        <v>19166658</v>
      </c>
      <c r="H625" t="s">
        <v>3242</v>
      </c>
      <c r="I625" s="1">
        <v>43542</v>
      </c>
      <c r="J625">
        <v>2019</v>
      </c>
      <c r="K625">
        <v>3</v>
      </c>
      <c r="L625" s="8">
        <v>966135</v>
      </c>
      <c r="M625" s="8">
        <v>966135</v>
      </c>
      <c r="N625" t="s">
        <v>2</v>
      </c>
      <c r="P625" s="21">
        <f t="shared" si="20"/>
        <v>0</v>
      </c>
      <c r="Q625" t="e">
        <f>VLOOKUP(G625,[1]consolidado!$A$2:$D$21800,4,0)</f>
        <v>#N/A</v>
      </c>
      <c r="R625" s="8" t="e">
        <f>VLOOKUP(G625,[1]consolidado!$A$2:$C$21800,3,0)</f>
        <v>#N/A</v>
      </c>
      <c r="S625" s="21" t="e">
        <f t="shared" si="21"/>
        <v>#N/A</v>
      </c>
      <c r="Z625" t="s">
        <v>5764</v>
      </c>
    </row>
    <row r="626" spans="1:26" hidden="1" x14ac:dyDescent="0.25">
      <c r="A626" t="s">
        <v>6414</v>
      </c>
      <c r="B626" s="5" t="s">
        <v>9297</v>
      </c>
      <c r="C626" t="s">
        <v>9217</v>
      </c>
      <c r="D626" t="s">
        <v>2763</v>
      </c>
      <c r="E626" s="4">
        <v>2016</v>
      </c>
      <c r="F626" t="s">
        <v>5</v>
      </c>
      <c r="G626">
        <v>1013579631</v>
      </c>
      <c r="H626" t="s">
        <v>3243</v>
      </c>
      <c r="I626" s="1">
        <v>43584</v>
      </c>
      <c r="J626">
        <v>2019</v>
      </c>
      <c r="K626">
        <v>4</v>
      </c>
      <c r="L626" s="8">
        <v>1656232</v>
      </c>
      <c r="M626" s="8">
        <v>1656232</v>
      </c>
      <c r="N626" t="s">
        <v>2</v>
      </c>
      <c r="P626" s="21">
        <f t="shared" si="20"/>
        <v>0</v>
      </c>
      <c r="Q626" t="e">
        <f>VLOOKUP(G626,[1]consolidado!$A$2:$D$21800,4,0)</f>
        <v>#N/A</v>
      </c>
      <c r="R626" s="8" t="e">
        <f>VLOOKUP(G626,[1]consolidado!$A$2:$C$21800,3,0)</f>
        <v>#N/A</v>
      </c>
      <c r="S626" s="21" t="e">
        <f t="shared" si="21"/>
        <v>#N/A</v>
      </c>
      <c r="Z626" t="s">
        <v>5764</v>
      </c>
    </row>
    <row r="627" spans="1:26" hidden="1" x14ac:dyDescent="0.25">
      <c r="A627" t="s">
        <v>6415</v>
      </c>
      <c r="B627" s="5" t="s">
        <v>9297</v>
      </c>
      <c r="C627" t="s">
        <v>9217</v>
      </c>
      <c r="D627" t="s">
        <v>1408</v>
      </c>
      <c r="E627" s="4">
        <v>2016</v>
      </c>
      <c r="F627" t="s">
        <v>108</v>
      </c>
      <c r="G627">
        <v>482433</v>
      </c>
      <c r="H627" t="s">
        <v>3244</v>
      </c>
      <c r="I627" s="1">
        <v>43860</v>
      </c>
      <c r="J627">
        <v>2020</v>
      </c>
      <c r="K627">
        <v>1</v>
      </c>
      <c r="L627" s="8">
        <v>828116</v>
      </c>
      <c r="M627" s="8">
        <v>828116</v>
      </c>
      <c r="N627" t="s">
        <v>2</v>
      </c>
      <c r="P627" s="21">
        <f t="shared" si="20"/>
        <v>0</v>
      </c>
      <c r="Q627" t="str">
        <f>VLOOKUP(G627,[1]consolidado!$A$2:$D$21800,4,0)</f>
        <v xml:space="preserve"> 1-3-85-15-0006</v>
      </c>
      <c r="R627" s="8">
        <f>VLOOKUP(G627,[1]consolidado!$A$2:$C$21800,3,0)</f>
        <v>877803</v>
      </c>
      <c r="S627" s="21">
        <f t="shared" si="21"/>
        <v>-49687</v>
      </c>
      <c r="Z627" t="s">
        <v>5764</v>
      </c>
    </row>
    <row r="628" spans="1:26" hidden="1" x14ac:dyDescent="0.25">
      <c r="A628" t="s">
        <v>6416</v>
      </c>
      <c r="B628" s="5" t="s">
        <v>9297</v>
      </c>
      <c r="C628" t="s">
        <v>9217</v>
      </c>
      <c r="D628" t="s">
        <v>1417</v>
      </c>
      <c r="E628" s="4">
        <v>2016</v>
      </c>
      <c r="F628" t="s">
        <v>5</v>
      </c>
      <c r="G628">
        <v>4269772</v>
      </c>
      <c r="H628" t="s">
        <v>3245</v>
      </c>
      <c r="I628" s="1">
        <v>43566</v>
      </c>
      <c r="J628">
        <v>2019</v>
      </c>
      <c r="K628">
        <v>4</v>
      </c>
      <c r="L628" s="8">
        <v>828116</v>
      </c>
      <c r="M628" s="8">
        <v>828116</v>
      </c>
      <c r="N628" t="s">
        <v>2</v>
      </c>
      <c r="P628" s="21">
        <f t="shared" si="20"/>
        <v>0</v>
      </c>
      <c r="Q628" t="e">
        <f>VLOOKUP(G628,[1]consolidado!$A$2:$D$21800,4,0)</f>
        <v>#N/A</v>
      </c>
      <c r="R628" s="8" t="e">
        <f>VLOOKUP(G628,[1]consolidado!$A$2:$C$21800,3,0)</f>
        <v>#N/A</v>
      </c>
      <c r="S628" s="21" t="e">
        <f t="shared" si="21"/>
        <v>#N/A</v>
      </c>
      <c r="Z628" t="s">
        <v>5764</v>
      </c>
    </row>
    <row r="629" spans="1:26" hidden="1" x14ac:dyDescent="0.25">
      <c r="A629" t="s">
        <v>6417</v>
      </c>
      <c r="B629" s="5" t="s">
        <v>9297</v>
      </c>
      <c r="C629" t="s">
        <v>9217</v>
      </c>
      <c r="D629" t="s">
        <v>848</v>
      </c>
      <c r="E629" s="4">
        <v>2016</v>
      </c>
      <c r="F629" t="s">
        <v>5</v>
      </c>
      <c r="G629">
        <v>1041325891</v>
      </c>
      <c r="H629" t="s">
        <v>3246</v>
      </c>
      <c r="I629" s="1">
        <v>43585</v>
      </c>
      <c r="J629">
        <v>2019</v>
      </c>
      <c r="K629">
        <v>4</v>
      </c>
      <c r="L629" s="8">
        <v>1242174</v>
      </c>
      <c r="M629" s="8">
        <v>1242174</v>
      </c>
      <c r="N629" t="s">
        <v>2</v>
      </c>
      <c r="P629" s="21">
        <f t="shared" si="20"/>
        <v>0</v>
      </c>
      <c r="Q629" t="e">
        <f>VLOOKUP(G629,[1]consolidado!$A$2:$D$21800,4,0)</f>
        <v>#N/A</v>
      </c>
      <c r="R629" s="8" t="e">
        <f>VLOOKUP(G629,[1]consolidado!$A$2:$C$21800,3,0)</f>
        <v>#N/A</v>
      </c>
      <c r="S629" s="21" t="e">
        <f t="shared" si="21"/>
        <v>#N/A</v>
      </c>
      <c r="Z629" t="s">
        <v>5764</v>
      </c>
    </row>
    <row r="630" spans="1:26" hidden="1" x14ac:dyDescent="0.25">
      <c r="A630" t="s">
        <v>6418</v>
      </c>
      <c r="B630" s="5" t="s">
        <v>9297</v>
      </c>
      <c r="C630" t="s">
        <v>9217</v>
      </c>
      <c r="D630" t="s">
        <v>1427</v>
      </c>
      <c r="E630" s="4">
        <v>2016</v>
      </c>
      <c r="F630" t="s">
        <v>5</v>
      </c>
      <c r="G630">
        <v>1106775640</v>
      </c>
      <c r="H630" t="s">
        <v>3247</v>
      </c>
      <c r="I630" s="1">
        <v>43593</v>
      </c>
      <c r="J630">
        <v>2019</v>
      </c>
      <c r="K630">
        <v>5</v>
      </c>
      <c r="L630" s="8">
        <v>828116</v>
      </c>
      <c r="M630" s="8">
        <v>828116</v>
      </c>
      <c r="N630" t="s">
        <v>2</v>
      </c>
      <c r="P630" s="21">
        <f t="shared" si="20"/>
        <v>0</v>
      </c>
      <c r="Q630" t="e">
        <f>VLOOKUP(G630,[1]consolidado!$A$2:$D$21800,4,0)</f>
        <v>#N/A</v>
      </c>
      <c r="R630" s="8" t="e">
        <f>VLOOKUP(G630,[1]consolidado!$A$2:$C$21800,3,0)</f>
        <v>#N/A</v>
      </c>
      <c r="S630" s="21" t="e">
        <f t="shared" si="21"/>
        <v>#N/A</v>
      </c>
      <c r="Z630" t="s">
        <v>5764</v>
      </c>
    </row>
    <row r="631" spans="1:26" hidden="1" x14ac:dyDescent="0.25">
      <c r="A631" t="s">
        <v>6419</v>
      </c>
      <c r="B631" s="5" t="s">
        <v>9297</v>
      </c>
      <c r="C631" t="s">
        <v>9217</v>
      </c>
      <c r="D631" t="s">
        <v>1429</v>
      </c>
      <c r="E631" s="4">
        <v>2016</v>
      </c>
      <c r="F631" t="s">
        <v>5</v>
      </c>
      <c r="G631">
        <v>18970057</v>
      </c>
      <c r="H631" t="s">
        <v>3248</v>
      </c>
      <c r="I631" s="1">
        <v>43584</v>
      </c>
      <c r="J631">
        <v>2019</v>
      </c>
      <c r="K631">
        <v>4</v>
      </c>
      <c r="L631" s="8">
        <v>828116</v>
      </c>
      <c r="M631" s="8">
        <v>828116</v>
      </c>
      <c r="N631" t="s">
        <v>2</v>
      </c>
      <c r="P631" s="21">
        <f t="shared" si="20"/>
        <v>0</v>
      </c>
      <c r="Q631" t="e">
        <f>VLOOKUP(G631,[1]consolidado!$A$2:$D$21800,4,0)</f>
        <v>#N/A</v>
      </c>
      <c r="R631" s="8" t="e">
        <f>VLOOKUP(G631,[1]consolidado!$A$2:$C$21800,3,0)</f>
        <v>#N/A</v>
      </c>
      <c r="S631" s="21" t="e">
        <f t="shared" si="21"/>
        <v>#N/A</v>
      </c>
      <c r="Z631" t="s">
        <v>5764</v>
      </c>
    </row>
    <row r="632" spans="1:26" hidden="1" x14ac:dyDescent="0.25">
      <c r="A632" t="s">
        <v>6420</v>
      </c>
      <c r="B632" s="5" t="s">
        <v>9297</v>
      </c>
      <c r="C632" t="s">
        <v>9217</v>
      </c>
      <c r="D632" t="s">
        <v>2569</v>
      </c>
      <c r="E632" s="4">
        <v>2016</v>
      </c>
      <c r="F632" t="s">
        <v>1</v>
      </c>
      <c r="G632">
        <v>830134744</v>
      </c>
      <c r="H632" t="s">
        <v>2850</v>
      </c>
      <c r="I632" s="1">
        <v>43591</v>
      </c>
      <c r="J632">
        <v>2019</v>
      </c>
      <c r="K632">
        <v>5</v>
      </c>
      <c r="L632" s="8">
        <v>828116</v>
      </c>
      <c r="M632" s="8">
        <v>828116</v>
      </c>
      <c r="N632" t="s">
        <v>2</v>
      </c>
      <c r="P632" s="21">
        <f t="shared" si="20"/>
        <v>0</v>
      </c>
      <c r="Q632" t="e">
        <f>VLOOKUP(G632,[1]consolidado!$A$2:$D$21800,4,0)</f>
        <v>#N/A</v>
      </c>
      <c r="R632" s="8" t="e">
        <f>VLOOKUP(G632,[1]consolidado!$A$2:$C$21800,3,0)</f>
        <v>#N/A</v>
      </c>
      <c r="S632" s="21" t="e">
        <f t="shared" si="21"/>
        <v>#N/A</v>
      </c>
      <c r="Z632" t="s">
        <v>5764</v>
      </c>
    </row>
    <row r="633" spans="1:26" hidden="1" x14ac:dyDescent="0.25">
      <c r="A633" t="s">
        <v>6421</v>
      </c>
      <c r="B633" s="5" t="s">
        <v>9297</v>
      </c>
      <c r="C633" t="s">
        <v>9217</v>
      </c>
      <c r="D633" t="s">
        <v>819</v>
      </c>
      <c r="E633" s="4">
        <v>2016</v>
      </c>
      <c r="F633" t="s">
        <v>1</v>
      </c>
      <c r="G633">
        <v>900398030</v>
      </c>
      <c r="H633" t="s">
        <v>3249</v>
      </c>
      <c r="I633" s="1">
        <v>43581</v>
      </c>
      <c r="J633">
        <v>2019</v>
      </c>
      <c r="K633">
        <v>4</v>
      </c>
      <c r="L633" s="8">
        <v>828116</v>
      </c>
      <c r="M633" s="8">
        <v>77104</v>
      </c>
      <c r="N633" t="s">
        <v>2</v>
      </c>
      <c r="P633" s="21">
        <f t="shared" si="20"/>
        <v>751012</v>
      </c>
      <c r="Q633" t="e">
        <f>VLOOKUP(G633,[1]consolidado!$A$2:$D$21800,4,0)</f>
        <v>#N/A</v>
      </c>
      <c r="R633" s="8" t="e">
        <f>VLOOKUP(G633,[1]consolidado!$A$2:$C$21800,3,0)</f>
        <v>#N/A</v>
      </c>
      <c r="S633" s="21" t="e">
        <f t="shared" si="21"/>
        <v>#N/A</v>
      </c>
      <c r="Z633" t="s">
        <v>5767</v>
      </c>
    </row>
    <row r="634" spans="1:26" hidden="1" x14ac:dyDescent="0.25">
      <c r="A634" t="s">
        <v>6422</v>
      </c>
      <c r="B634" s="5" t="s">
        <v>9297</v>
      </c>
      <c r="C634" t="s">
        <v>9217</v>
      </c>
      <c r="D634" t="s">
        <v>1395</v>
      </c>
      <c r="E634" s="4">
        <v>2016</v>
      </c>
      <c r="F634" t="s">
        <v>5</v>
      </c>
      <c r="G634">
        <v>1022365149</v>
      </c>
      <c r="H634" t="s">
        <v>2882</v>
      </c>
      <c r="I634" s="1">
        <v>43592</v>
      </c>
      <c r="J634">
        <v>2019</v>
      </c>
      <c r="K634">
        <v>5</v>
      </c>
      <c r="L634" s="8">
        <v>828116</v>
      </c>
      <c r="M634" s="8">
        <v>828116</v>
      </c>
      <c r="N634" t="s">
        <v>2</v>
      </c>
      <c r="P634" s="21">
        <f t="shared" si="20"/>
        <v>0</v>
      </c>
      <c r="Q634" t="e">
        <f>VLOOKUP(G634,[1]consolidado!$A$2:$D$21800,4,0)</f>
        <v>#N/A</v>
      </c>
      <c r="R634" s="8" t="e">
        <f>VLOOKUP(G634,[1]consolidado!$A$2:$C$21800,3,0)</f>
        <v>#N/A</v>
      </c>
      <c r="S634" s="21" t="e">
        <f t="shared" si="21"/>
        <v>#N/A</v>
      </c>
      <c r="Z634" t="s">
        <v>5764</v>
      </c>
    </row>
    <row r="635" spans="1:26" hidden="1" x14ac:dyDescent="0.25">
      <c r="A635" t="s">
        <v>6423</v>
      </c>
      <c r="B635" s="5" t="s">
        <v>9297</v>
      </c>
      <c r="C635" t="s">
        <v>9217</v>
      </c>
      <c r="D635" t="s">
        <v>1385</v>
      </c>
      <c r="E635" s="4">
        <v>2016</v>
      </c>
      <c r="F635" t="s">
        <v>5</v>
      </c>
      <c r="G635">
        <v>9536441</v>
      </c>
      <c r="H635" t="s">
        <v>3250</v>
      </c>
      <c r="I635" s="1">
        <v>43588</v>
      </c>
      <c r="J635">
        <v>2019</v>
      </c>
      <c r="K635">
        <v>5</v>
      </c>
      <c r="L635" s="8">
        <v>1656232</v>
      </c>
      <c r="M635" s="8">
        <v>1656232</v>
      </c>
      <c r="N635" t="s">
        <v>2</v>
      </c>
      <c r="P635" s="21">
        <f t="shared" si="20"/>
        <v>0</v>
      </c>
      <c r="Q635" t="e">
        <f>VLOOKUP(G635,[1]consolidado!$A$2:$D$21800,4,0)</f>
        <v>#N/A</v>
      </c>
      <c r="R635" s="8" t="e">
        <f>VLOOKUP(G635,[1]consolidado!$A$2:$C$21800,3,0)</f>
        <v>#N/A</v>
      </c>
      <c r="S635" s="21" t="e">
        <f t="shared" si="21"/>
        <v>#N/A</v>
      </c>
      <c r="Z635" t="s">
        <v>5764</v>
      </c>
    </row>
    <row r="636" spans="1:26" hidden="1" x14ac:dyDescent="0.25">
      <c r="A636" t="s">
        <v>6424</v>
      </c>
      <c r="B636" s="5" t="s">
        <v>9297</v>
      </c>
      <c r="C636" t="s">
        <v>9217</v>
      </c>
      <c r="D636" t="s">
        <v>1399</v>
      </c>
      <c r="E636" s="4">
        <v>2016</v>
      </c>
      <c r="F636" t="s">
        <v>5</v>
      </c>
      <c r="G636">
        <v>1033761889</v>
      </c>
      <c r="H636" t="s">
        <v>3251</v>
      </c>
      <c r="I636" s="1">
        <v>43608</v>
      </c>
      <c r="J636">
        <v>2019</v>
      </c>
      <c r="K636">
        <v>5</v>
      </c>
      <c r="L636" s="8">
        <v>966135</v>
      </c>
      <c r="M636" s="8">
        <v>966135</v>
      </c>
      <c r="N636" t="s">
        <v>2</v>
      </c>
      <c r="P636" s="21">
        <f t="shared" si="20"/>
        <v>0</v>
      </c>
      <c r="Q636" t="e">
        <f>VLOOKUP(G636,[1]consolidado!$A$2:$D$21800,4,0)</f>
        <v>#N/A</v>
      </c>
      <c r="R636" s="8" t="e">
        <f>VLOOKUP(G636,[1]consolidado!$A$2:$C$21800,3,0)</f>
        <v>#N/A</v>
      </c>
      <c r="S636" s="21" t="e">
        <f t="shared" si="21"/>
        <v>#N/A</v>
      </c>
      <c r="Z636" t="s">
        <v>5764</v>
      </c>
    </row>
    <row r="637" spans="1:26" hidden="1" x14ac:dyDescent="0.25">
      <c r="A637" t="s">
        <v>6425</v>
      </c>
      <c r="B637" s="5" t="s">
        <v>9297</v>
      </c>
      <c r="C637" t="s">
        <v>9217</v>
      </c>
      <c r="D637" t="s">
        <v>1451</v>
      </c>
      <c r="E637" s="4">
        <v>2016</v>
      </c>
      <c r="F637" t="s">
        <v>5</v>
      </c>
      <c r="G637">
        <v>1012357659</v>
      </c>
      <c r="H637" t="s">
        <v>3252</v>
      </c>
      <c r="I637" s="1">
        <v>43558</v>
      </c>
      <c r="J637">
        <v>2019</v>
      </c>
      <c r="K637">
        <v>4</v>
      </c>
      <c r="L637" s="8">
        <v>828116</v>
      </c>
      <c r="M637" s="8">
        <v>828116</v>
      </c>
      <c r="N637" t="s">
        <v>2</v>
      </c>
      <c r="P637" s="21">
        <f t="shared" si="20"/>
        <v>0</v>
      </c>
      <c r="Q637" t="str">
        <f>VLOOKUP(G637,[1]consolidado!$A$2:$D$21800,4,0)</f>
        <v xml:space="preserve"> 1-3-11-02-0006</v>
      </c>
      <c r="R637" s="8">
        <f>VLOOKUP(G637,[1]consolidado!$A$2:$C$21800,3,0)</f>
        <v>1160000</v>
      </c>
      <c r="S637" s="21">
        <f t="shared" si="21"/>
        <v>-331884</v>
      </c>
      <c r="Z637" t="s">
        <v>5764</v>
      </c>
    </row>
    <row r="638" spans="1:26" hidden="1" x14ac:dyDescent="0.25">
      <c r="A638" t="s">
        <v>6426</v>
      </c>
      <c r="B638" s="5" t="s">
        <v>9297</v>
      </c>
      <c r="C638" t="s">
        <v>9217</v>
      </c>
      <c r="D638" t="s">
        <v>1458</v>
      </c>
      <c r="E638" s="4">
        <v>2016</v>
      </c>
      <c r="F638" t="s">
        <v>5</v>
      </c>
      <c r="G638">
        <v>1024484839</v>
      </c>
      <c r="H638" t="s">
        <v>3253</v>
      </c>
      <c r="I638" s="1">
        <v>43579</v>
      </c>
      <c r="J638">
        <v>2019</v>
      </c>
      <c r="K638">
        <v>4</v>
      </c>
      <c r="L638" s="8">
        <v>828116</v>
      </c>
      <c r="M638" s="8">
        <v>828116</v>
      </c>
      <c r="N638" t="s">
        <v>2</v>
      </c>
      <c r="P638" s="21">
        <f t="shared" si="20"/>
        <v>0</v>
      </c>
      <c r="Q638" t="e">
        <f>VLOOKUP(G638,[1]consolidado!$A$2:$D$21800,4,0)</f>
        <v>#N/A</v>
      </c>
      <c r="R638" s="8" t="e">
        <f>VLOOKUP(G638,[1]consolidado!$A$2:$C$21800,3,0)</f>
        <v>#N/A</v>
      </c>
      <c r="S638" s="21" t="e">
        <f t="shared" si="21"/>
        <v>#N/A</v>
      </c>
      <c r="Z638" t="s">
        <v>5764</v>
      </c>
    </row>
    <row r="639" spans="1:26" hidden="1" x14ac:dyDescent="0.25">
      <c r="A639" t="s">
        <v>6427</v>
      </c>
      <c r="B639" s="5" t="s">
        <v>9297</v>
      </c>
      <c r="C639" t="s">
        <v>9217</v>
      </c>
      <c r="D639" t="s">
        <v>2461</v>
      </c>
      <c r="E639" s="4">
        <v>2016</v>
      </c>
      <c r="F639" t="s">
        <v>5</v>
      </c>
      <c r="G639">
        <v>51631810</v>
      </c>
      <c r="H639" t="s">
        <v>2519</v>
      </c>
      <c r="I639" s="1">
        <v>43615</v>
      </c>
      <c r="J639">
        <v>2019</v>
      </c>
      <c r="K639">
        <v>5</v>
      </c>
      <c r="L639" s="8">
        <v>828116</v>
      </c>
      <c r="M639" s="8">
        <v>828116</v>
      </c>
      <c r="N639" t="s">
        <v>2</v>
      </c>
      <c r="P639" s="21">
        <f t="shared" si="20"/>
        <v>0</v>
      </c>
      <c r="Q639" t="str">
        <f>VLOOKUP(G639,[1]consolidado!$A$2:$D$21800,4,0)</f>
        <v xml:space="preserve"> 1-3-85-15-0006</v>
      </c>
      <c r="R639" s="8">
        <f>VLOOKUP(G639,[1]consolidado!$A$2:$C$21800,3,0)</f>
        <v>1632486</v>
      </c>
      <c r="S639" s="21">
        <f t="shared" si="21"/>
        <v>-804370</v>
      </c>
      <c r="Z639" t="s">
        <v>5764</v>
      </c>
    </row>
    <row r="640" spans="1:26" hidden="1" x14ac:dyDescent="0.25">
      <c r="A640" t="s">
        <v>6428</v>
      </c>
      <c r="B640" s="5" t="s">
        <v>9297</v>
      </c>
      <c r="C640" t="s">
        <v>9217</v>
      </c>
      <c r="D640" t="s">
        <v>313</v>
      </c>
      <c r="E640" s="4">
        <v>2016</v>
      </c>
      <c r="F640" t="s">
        <v>5</v>
      </c>
      <c r="G640">
        <v>11298735</v>
      </c>
      <c r="H640" t="s">
        <v>3257</v>
      </c>
      <c r="I640" s="1">
        <v>43579</v>
      </c>
      <c r="J640">
        <v>2019</v>
      </c>
      <c r="K640">
        <v>4</v>
      </c>
      <c r="L640" s="8">
        <v>828116</v>
      </c>
      <c r="M640" s="8">
        <v>828116</v>
      </c>
      <c r="N640" t="s">
        <v>2</v>
      </c>
      <c r="P640" s="21">
        <f t="shared" si="20"/>
        <v>0</v>
      </c>
      <c r="Q640" t="e">
        <f>VLOOKUP(G640,[1]consolidado!$A$2:$D$21800,4,0)</f>
        <v>#N/A</v>
      </c>
      <c r="R640" s="8" t="e">
        <f>VLOOKUP(G640,[1]consolidado!$A$2:$C$21800,3,0)</f>
        <v>#N/A</v>
      </c>
      <c r="S640" s="21" t="e">
        <f t="shared" si="21"/>
        <v>#N/A</v>
      </c>
      <c r="Z640" t="s">
        <v>5764</v>
      </c>
    </row>
    <row r="641" spans="1:30" hidden="1" x14ac:dyDescent="0.25">
      <c r="A641" t="s">
        <v>6429</v>
      </c>
      <c r="B641" s="5" t="s">
        <v>9297</v>
      </c>
      <c r="C641" t="s">
        <v>9217</v>
      </c>
      <c r="D641" t="s">
        <v>2575</v>
      </c>
      <c r="E641" s="4">
        <v>2016</v>
      </c>
      <c r="F641" t="s">
        <v>5</v>
      </c>
      <c r="G641">
        <v>1019065911</v>
      </c>
      <c r="H641" t="s">
        <v>3259</v>
      </c>
      <c r="I641" s="1">
        <v>43594</v>
      </c>
      <c r="J641">
        <v>2019</v>
      </c>
      <c r="K641">
        <v>5</v>
      </c>
      <c r="L641" s="8">
        <v>828116</v>
      </c>
      <c r="M641" s="8">
        <v>828116</v>
      </c>
      <c r="N641" t="s">
        <v>2</v>
      </c>
      <c r="P641" s="21">
        <f t="shared" si="20"/>
        <v>0</v>
      </c>
      <c r="Q641" t="e">
        <f>VLOOKUP(G641,[1]consolidado!$A$2:$D$21800,4,0)</f>
        <v>#N/A</v>
      </c>
      <c r="R641" s="8" t="e">
        <f>VLOOKUP(G641,[1]consolidado!$A$2:$C$21800,3,0)</f>
        <v>#N/A</v>
      </c>
      <c r="S641" s="21" t="e">
        <f t="shared" si="21"/>
        <v>#N/A</v>
      </c>
      <c r="Z641" t="s">
        <v>5764</v>
      </c>
    </row>
    <row r="642" spans="1:30" hidden="1" x14ac:dyDescent="0.25">
      <c r="A642" t="s">
        <v>6430</v>
      </c>
      <c r="B642" s="5" t="s">
        <v>9297</v>
      </c>
      <c r="C642" t="s">
        <v>9217</v>
      </c>
      <c r="D642" t="s">
        <v>151</v>
      </c>
      <c r="E642" s="4">
        <v>2016</v>
      </c>
      <c r="F642" t="s">
        <v>5</v>
      </c>
      <c r="G642">
        <v>1013597147</v>
      </c>
      <c r="H642" t="s">
        <v>3260</v>
      </c>
      <c r="I642" s="1">
        <v>43599</v>
      </c>
      <c r="J642">
        <v>2019</v>
      </c>
      <c r="K642">
        <v>5</v>
      </c>
      <c r="L642" s="8">
        <v>276038</v>
      </c>
      <c r="M642" s="8">
        <v>276038</v>
      </c>
      <c r="N642" t="s">
        <v>2</v>
      </c>
      <c r="P642" s="21">
        <f t="shared" si="20"/>
        <v>0</v>
      </c>
      <c r="Q642" t="e">
        <f>VLOOKUP(G642,[1]consolidado!$A$2:$D$21800,4,0)</f>
        <v>#N/A</v>
      </c>
      <c r="R642" s="8" t="e">
        <f>VLOOKUP(G642,[1]consolidado!$A$2:$C$21800,3,0)</f>
        <v>#N/A</v>
      </c>
      <c r="S642" s="21" t="e">
        <f t="shared" si="21"/>
        <v>#N/A</v>
      </c>
      <c r="Z642" t="s">
        <v>5764</v>
      </c>
    </row>
    <row r="643" spans="1:30" hidden="1" x14ac:dyDescent="0.25">
      <c r="A643" t="s">
        <v>6431</v>
      </c>
      <c r="B643" s="5" t="s">
        <v>9297</v>
      </c>
      <c r="C643" t="s">
        <v>9217</v>
      </c>
      <c r="D643" t="s">
        <v>157</v>
      </c>
      <c r="E643" s="4">
        <v>2016</v>
      </c>
      <c r="F643" t="s">
        <v>5</v>
      </c>
      <c r="G643">
        <v>51568257</v>
      </c>
      <c r="H643" t="s">
        <v>3168</v>
      </c>
      <c r="I643" s="1">
        <v>43580</v>
      </c>
      <c r="J643">
        <v>2019</v>
      </c>
      <c r="K643">
        <v>4</v>
      </c>
      <c r="L643" s="8">
        <v>828116</v>
      </c>
      <c r="M643" s="8">
        <v>828116</v>
      </c>
      <c r="N643" t="s">
        <v>2</v>
      </c>
      <c r="P643" s="21">
        <f t="shared" si="20"/>
        <v>0</v>
      </c>
      <c r="Q643" t="e">
        <f>VLOOKUP(G643,[1]consolidado!$A$2:$D$21800,4,0)</f>
        <v>#N/A</v>
      </c>
      <c r="R643" s="8" t="e">
        <f>VLOOKUP(G643,[1]consolidado!$A$2:$C$21800,3,0)</f>
        <v>#N/A</v>
      </c>
      <c r="S643" s="21" t="e">
        <f t="shared" si="21"/>
        <v>#N/A</v>
      </c>
      <c r="Z643" t="s">
        <v>5764</v>
      </c>
    </row>
    <row r="644" spans="1:30" hidden="1" x14ac:dyDescent="0.25">
      <c r="A644" t="s">
        <v>6432</v>
      </c>
      <c r="B644" s="5" t="s">
        <v>9297</v>
      </c>
      <c r="C644" t="s">
        <v>9217</v>
      </c>
      <c r="D644" t="s">
        <v>771</v>
      </c>
      <c r="E644" s="4">
        <v>2016</v>
      </c>
      <c r="F644" t="s">
        <v>5</v>
      </c>
      <c r="G644">
        <v>1024482573</v>
      </c>
      <c r="H644" t="s">
        <v>3261</v>
      </c>
      <c r="I644" s="1">
        <v>43599</v>
      </c>
      <c r="J644">
        <v>2019</v>
      </c>
      <c r="K644">
        <v>5</v>
      </c>
      <c r="L644" s="8">
        <v>828116</v>
      </c>
      <c r="M644" s="8">
        <v>828116</v>
      </c>
      <c r="N644" t="s">
        <v>2</v>
      </c>
      <c r="P644" s="21">
        <f t="shared" si="20"/>
        <v>0</v>
      </c>
      <c r="Q644" t="e">
        <f>VLOOKUP(G644,[1]consolidado!$A$2:$D$21800,4,0)</f>
        <v>#N/A</v>
      </c>
      <c r="R644" s="8" t="e">
        <f>VLOOKUP(G644,[1]consolidado!$A$2:$C$21800,3,0)</f>
        <v>#N/A</v>
      </c>
      <c r="S644" s="21" t="e">
        <f t="shared" si="21"/>
        <v>#N/A</v>
      </c>
      <c r="Z644" t="s">
        <v>5764</v>
      </c>
    </row>
    <row r="645" spans="1:30" hidden="1" x14ac:dyDescent="0.25">
      <c r="A645" t="s">
        <v>6433</v>
      </c>
      <c r="B645" s="5" t="s">
        <v>9297</v>
      </c>
      <c r="C645" t="s">
        <v>9217</v>
      </c>
      <c r="D645" t="s">
        <v>160</v>
      </c>
      <c r="E645" s="4">
        <v>2016</v>
      </c>
      <c r="F645" t="s">
        <v>5</v>
      </c>
      <c r="G645">
        <v>51552631</v>
      </c>
      <c r="H645" t="s">
        <v>2522</v>
      </c>
      <c r="I645" s="1">
        <v>43599</v>
      </c>
      <c r="J645">
        <v>2019</v>
      </c>
      <c r="K645">
        <v>5</v>
      </c>
      <c r="L645" s="8">
        <v>828116</v>
      </c>
      <c r="M645" s="8">
        <v>828116</v>
      </c>
      <c r="N645" t="s">
        <v>2</v>
      </c>
      <c r="P645" s="21">
        <f t="shared" si="20"/>
        <v>0</v>
      </c>
      <c r="Q645" t="str">
        <f>VLOOKUP(G645,[1]consolidado!$A$2:$D$21800,4,0)</f>
        <v xml:space="preserve"> 1-3-85-15-0001</v>
      </c>
      <c r="R645" s="8">
        <f>VLOOKUP(G645,[1]consolidado!$A$2:$C$21800,3,0)</f>
        <v>751700</v>
      </c>
      <c r="S645" s="21">
        <f t="shared" si="21"/>
        <v>76416</v>
      </c>
      <c r="Z645" t="s">
        <v>5764</v>
      </c>
    </row>
    <row r="646" spans="1:30" hidden="1" x14ac:dyDescent="0.25">
      <c r="A646" t="s">
        <v>6434</v>
      </c>
      <c r="B646" s="5" t="s">
        <v>9297</v>
      </c>
      <c r="C646" t="s">
        <v>9217</v>
      </c>
      <c r="D646" t="s">
        <v>195</v>
      </c>
      <c r="E646" s="4">
        <v>2016</v>
      </c>
      <c r="F646" t="s">
        <v>5</v>
      </c>
      <c r="G646">
        <v>1016024366</v>
      </c>
      <c r="H646" t="s">
        <v>3264</v>
      </c>
      <c r="I646" s="1">
        <v>43596</v>
      </c>
      <c r="J646">
        <v>2019</v>
      </c>
      <c r="K646">
        <v>5</v>
      </c>
      <c r="L646" s="8">
        <v>828116</v>
      </c>
      <c r="M646" s="8">
        <v>828116</v>
      </c>
      <c r="N646" t="s">
        <v>2</v>
      </c>
      <c r="P646" s="21">
        <f t="shared" si="20"/>
        <v>0</v>
      </c>
      <c r="Q646" t="e">
        <f>VLOOKUP(G646,[1]consolidado!$A$2:$D$21800,4,0)</f>
        <v>#N/A</v>
      </c>
      <c r="R646" s="8" t="e">
        <f>VLOOKUP(G646,[1]consolidado!$A$2:$C$21800,3,0)</f>
        <v>#N/A</v>
      </c>
      <c r="S646" s="21" t="e">
        <f t="shared" si="21"/>
        <v>#N/A</v>
      </c>
      <c r="Z646" t="s">
        <v>24</v>
      </c>
    </row>
    <row r="647" spans="1:30" hidden="1" x14ac:dyDescent="0.25">
      <c r="A647" t="s">
        <v>6435</v>
      </c>
      <c r="B647" s="5" t="s">
        <v>9297</v>
      </c>
      <c r="C647" t="s">
        <v>9217</v>
      </c>
      <c r="D647" t="s">
        <v>1103</v>
      </c>
      <c r="E647" s="4">
        <v>2016</v>
      </c>
      <c r="F647" t="s">
        <v>5</v>
      </c>
      <c r="G647">
        <v>1022362694</v>
      </c>
      <c r="H647" t="s">
        <v>3266</v>
      </c>
      <c r="I647" s="1">
        <v>43591</v>
      </c>
      <c r="J647">
        <v>2019</v>
      </c>
      <c r="K647">
        <v>5</v>
      </c>
      <c r="L647" s="8">
        <v>1104154</v>
      </c>
      <c r="M647" s="8">
        <v>1104154</v>
      </c>
      <c r="N647" t="s">
        <v>2</v>
      </c>
      <c r="P647" s="21">
        <f t="shared" si="20"/>
        <v>0</v>
      </c>
      <c r="Q647" t="e">
        <f>VLOOKUP(G647,[1]consolidado!$A$2:$D$21800,4,0)</f>
        <v>#N/A</v>
      </c>
      <c r="R647" s="8" t="e">
        <f>VLOOKUP(G647,[1]consolidado!$A$2:$C$21800,3,0)</f>
        <v>#N/A</v>
      </c>
      <c r="S647" s="21" t="e">
        <f t="shared" si="21"/>
        <v>#N/A</v>
      </c>
      <c r="Z647" t="s">
        <v>5764</v>
      </c>
    </row>
    <row r="648" spans="1:30" hidden="1" x14ac:dyDescent="0.25">
      <c r="A648" t="s">
        <v>6436</v>
      </c>
      <c r="B648" s="5" t="s">
        <v>9297</v>
      </c>
      <c r="C648" t="s">
        <v>9217</v>
      </c>
      <c r="D648" t="s">
        <v>1605</v>
      </c>
      <c r="E648" s="4">
        <v>2016</v>
      </c>
      <c r="F648" t="s">
        <v>5</v>
      </c>
      <c r="G648">
        <v>10263122</v>
      </c>
      <c r="H648" t="s">
        <v>3267</v>
      </c>
      <c r="I648" s="1">
        <v>43847</v>
      </c>
      <c r="J648">
        <v>2020</v>
      </c>
      <c r="K648">
        <v>1</v>
      </c>
      <c r="L648" s="8">
        <v>828116</v>
      </c>
      <c r="M648" s="8">
        <v>828116</v>
      </c>
      <c r="N648" t="s">
        <v>2</v>
      </c>
      <c r="P648" s="21">
        <f t="shared" si="20"/>
        <v>0</v>
      </c>
      <c r="Q648" t="e">
        <f>VLOOKUP(G648,[1]consolidado!$A$2:$D$21800,4,0)</f>
        <v>#N/A</v>
      </c>
      <c r="R648" s="8" t="e">
        <f>VLOOKUP(G648,[1]consolidado!$A$2:$C$21800,3,0)</f>
        <v>#N/A</v>
      </c>
      <c r="S648" s="21" t="e">
        <f t="shared" si="21"/>
        <v>#N/A</v>
      </c>
      <c r="Z648" t="s">
        <v>5764</v>
      </c>
    </row>
    <row r="649" spans="1:30" hidden="1" x14ac:dyDescent="0.25">
      <c r="A649" t="s">
        <v>6437</v>
      </c>
      <c r="B649" s="5" t="s">
        <v>9297</v>
      </c>
      <c r="C649" t="s">
        <v>9217</v>
      </c>
      <c r="D649" t="s">
        <v>414</v>
      </c>
      <c r="E649" s="4">
        <v>2016</v>
      </c>
      <c r="F649" t="s">
        <v>5</v>
      </c>
      <c r="G649">
        <v>9536441</v>
      </c>
      <c r="H649" t="s">
        <v>3250</v>
      </c>
      <c r="I649" s="1">
        <v>43595</v>
      </c>
      <c r="J649">
        <v>2019</v>
      </c>
      <c r="K649">
        <v>5</v>
      </c>
      <c r="L649" s="8">
        <v>690096</v>
      </c>
      <c r="M649" s="8">
        <v>690096</v>
      </c>
      <c r="N649" t="s">
        <v>2</v>
      </c>
      <c r="P649" s="21">
        <f t="shared" si="20"/>
        <v>0</v>
      </c>
      <c r="Q649" t="e">
        <f>VLOOKUP(G649,[1]consolidado!$A$2:$D$21800,4,0)</f>
        <v>#N/A</v>
      </c>
      <c r="R649" s="8" t="e">
        <f>VLOOKUP(G649,[1]consolidado!$A$2:$C$21800,3,0)</f>
        <v>#N/A</v>
      </c>
      <c r="S649" s="21" t="e">
        <f t="shared" si="21"/>
        <v>#N/A</v>
      </c>
      <c r="Z649" t="s">
        <v>5764</v>
      </c>
    </row>
    <row r="650" spans="1:30" hidden="1" x14ac:dyDescent="0.25">
      <c r="A650" t="s">
        <v>6438</v>
      </c>
      <c r="B650" s="5" t="s">
        <v>9297</v>
      </c>
      <c r="C650" t="s">
        <v>9217</v>
      </c>
      <c r="D650" t="s">
        <v>2476</v>
      </c>
      <c r="E650" s="4">
        <v>2016</v>
      </c>
      <c r="F650" t="s">
        <v>5</v>
      </c>
      <c r="G650">
        <v>1013616915</v>
      </c>
      <c r="H650" t="s">
        <v>2367</v>
      </c>
      <c r="I650" s="1">
        <v>43633</v>
      </c>
      <c r="J650">
        <v>2019</v>
      </c>
      <c r="K650">
        <v>6</v>
      </c>
      <c r="L650" s="8">
        <v>828116</v>
      </c>
      <c r="M650" s="8">
        <v>828116</v>
      </c>
      <c r="N650" t="s">
        <v>2</v>
      </c>
      <c r="P650" s="21">
        <f t="shared" si="20"/>
        <v>0</v>
      </c>
      <c r="Q650" t="e">
        <f>VLOOKUP(G650,[1]consolidado!$A$2:$D$21800,4,0)</f>
        <v>#N/A</v>
      </c>
      <c r="R650" s="8" t="e">
        <f>VLOOKUP(G650,[1]consolidado!$A$2:$C$21800,3,0)</f>
        <v>#N/A</v>
      </c>
      <c r="S650" s="21" t="e">
        <f t="shared" si="21"/>
        <v>#N/A</v>
      </c>
      <c r="Z650" t="s">
        <v>5764</v>
      </c>
    </row>
    <row r="651" spans="1:30" hidden="1" x14ac:dyDescent="0.25">
      <c r="A651" t="s">
        <v>6439</v>
      </c>
      <c r="B651" s="5" t="s">
        <v>9297</v>
      </c>
      <c r="C651" t="s">
        <v>9217</v>
      </c>
      <c r="D651" t="s">
        <v>947</v>
      </c>
      <c r="E651" s="4">
        <v>2014</v>
      </c>
      <c r="F651" t="s">
        <v>1</v>
      </c>
      <c r="G651">
        <v>900338137</v>
      </c>
      <c r="H651" t="s">
        <v>3270</v>
      </c>
      <c r="I651" s="1">
        <v>42374</v>
      </c>
      <c r="J651">
        <v>2016</v>
      </c>
      <c r="K651">
        <v>1</v>
      </c>
      <c r="L651" s="8">
        <v>644350</v>
      </c>
      <c r="M651" s="8">
        <v>644350</v>
      </c>
      <c r="N651" t="s">
        <v>3006</v>
      </c>
      <c r="P651" s="21">
        <f t="shared" si="20"/>
        <v>0</v>
      </c>
      <c r="Q651" t="e">
        <f>VLOOKUP(G651,[1]consolidado!$A$2:$D$21800,4,0)</f>
        <v>#N/A</v>
      </c>
      <c r="R651" s="8" t="e">
        <f>VLOOKUP(G651,[1]consolidado!$A$2:$C$21800,3,0)</f>
        <v>#N/A</v>
      </c>
      <c r="S651" s="21" t="e">
        <f t="shared" si="21"/>
        <v>#N/A</v>
      </c>
      <c r="Z651" t="s">
        <v>5764</v>
      </c>
    </row>
    <row r="652" spans="1:30" x14ac:dyDescent="0.25">
      <c r="A652" t="s">
        <v>6440</v>
      </c>
      <c r="B652" s="5" t="s">
        <v>9297</v>
      </c>
      <c r="C652" t="s">
        <v>9217</v>
      </c>
      <c r="D652" t="s">
        <v>747</v>
      </c>
      <c r="E652" s="4">
        <v>2014</v>
      </c>
      <c r="F652" t="s">
        <v>1</v>
      </c>
      <c r="G652">
        <v>830117279</v>
      </c>
      <c r="H652" t="s">
        <v>3146</v>
      </c>
      <c r="I652" s="1">
        <v>42373</v>
      </c>
      <c r="J652">
        <v>2016</v>
      </c>
      <c r="K652">
        <v>1</v>
      </c>
      <c r="L652" s="8">
        <v>644350</v>
      </c>
      <c r="M652" s="8">
        <v>644350</v>
      </c>
      <c r="N652" t="s">
        <v>3006</v>
      </c>
      <c r="O652" s="5" t="s">
        <v>9218</v>
      </c>
      <c r="R652"/>
      <c r="S652" t="s">
        <v>9313</v>
      </c>
      <c r="W652" t="s">
        <v>9313</v>
      </c>
      <c r="X652">
        <v>28</v>
      </c>
      <c r="Y652" s="20">
        <v>45962</v>
      </c>
      <c r="Z652" t="s">
        <v>5764</v>
      </c>
      <c r="AD652" s="20">
        <v>45992</v>
      </c>
    </row>
    <row r="653" spans="1:30" hidden="1" x14ac:dyDescent="0.25">
      <c r="A653" t="s">
        <v>6441</v>
      </c>
      <c r="B653" s="5" t="s">
        <v>9297</v>
      </c>
      <c r="C653" t="s">
        <v>9217</v>
      </c>
      <c r="D653" t="s">
        <v>1379</v>
      </c>
      <c r="E653" s="4">
        <v>2016</v>
      </c>
      <c r="F653" t="s">
        <v>5</v>
      </c>
      <c r="G653">
        <v>7170908</v>
      </c>
      <c r="H653" t="s">
        <v>3272</v>
      </c>
      <c r="I653" s="1">
        <v>43605</v>
      </c>
      <c r="J653">
        <v>2019</v>
      </c>
      <c r="K653">
        <v>5</v>
      </c>
      <c r="L653" s="8">
        <v>966135</v>
      </c>
      <c r="M653" s="8">
        <v>966135</v>
      </c>
      <c r="N653" t="s">
        <v>2</v>
      </c>
      <c r="P653" s="21">
        <f t="shared" si="20"/>
        <v>0</v>
      </c>
      <c r="Q653" t="e">
        <f>VLOOKUP(G653,[1]consolidado!$A$2:$D$21800,4,0)</f>
        <v>#N/A</v>
      </c>
      <c r="R653" s="8" t="e">
        <f>VLOOKUP(G653,[1]consolidado!$A$2:$C$21800,3,0)</f>
        <v>#N/A</v>
      </c>
      <c r="S653" s="21" t="e">
        <f t="shared" si="21"/>
        <v>#N/A</v>
      </c>
      <c r="Z653" t="s">
        <v>5764</v>
      </c>
    </row>
    <row r="654" spans="1:30" hidden="1" x14ac:dyDescent="0.25">
      <c r="A654" t="s">
        <v>6442</v>
      </c>
      <c r="B654" s="5" t="s">
        <v>9297</v>
      </c>
      <c r="C654" t="s">
        <v>9217</v>
      </c>
      <c r="D654" t="s">
        <v>3326</v>
      </c>
      <c r="E654" s="4">
        <v>2008</v>
      </c>
      <c r="F654" t="s">
        <v>5</v>
      </c>
      <c r="G654">
        <v>19410154</v>
      </c>
      <c r="H654" t="s">
        <v>3061</v>
      </c>
      <c r="I654" s="1">
        <v>40646</v>
      </c>
      <c r="J654">
        <v>2011</v>
      </c>
      <c r="K654">
        <v>4</v>
      </c>
      <c r="L654" s="8">
        <v>1716667</v>
      </c>
      <c r="M654" s="8">
        <v>1716667</v>
      </c>
      <c r="N654" t="s">
        <v>2</v>
      </c>
      <c r="P654" s="21">
        <f t="shared" ref="P654:P716" si="22">+L654-M654</f>
        <v>0</v>
      </c>
      <c r="Q654" t="e">
        <f>VLOOKUP(G654,[1]consolidado!$A$2:$D$21800,4,0)</f>
        <v>#N/A</v>
      </c>
      <c r="R654" s="8" t="e">
        <f>VLOOKUP(G654,[1]consolidado!$A$2:$C$21800,3,0)</f>
        <v>#N/A</v>
      </c>
      <c r="S654" s="21" t="e">
        <f t="shared" ref="S654:S716" si="23">+L654-R654</f>
        <v>#N/A</v>
      </c>
      <c r="Z654" t="s">
        <v>24</v>
      </c>
    </row>
    <row r="655" spans="1:30" hidden="1" x14ac:dyDescent="0.25">
      <c r="A655" t="s">
        <v>6443</v>
      </c>
      <c r="B655" s="5" t="s">
        <v>9297</v>
      </c>
      <c r="C655" t="s">
        <v>9217</v>
      </c>
      <c r="D655" t="s">
        <v>3365</v>
      </c>
      <c r="E655" s="4">
        <v>2008</v>
      </c>
      <c r="F655" t="s">
        <v>5</v>
      </c>
      <c r="G655">
        <v>13959615</v>
      </c>
      <c r="H655" t="s">
        <v>3366</v>
      </c>
      <c r="I655" s="1">
        <v>40749</v>
      </c>
      <c r="J655">
        <v>2011</v>
      </c>
      <c r="K655">
        <v>7</v>
      </c>
      <c r="L655" s="8">
        <v>1070200</v>
      </c>
      <c r="M655" s="8">
        <v>1070200</v>
      </c>
      <c r="N655" t="s">
        <v>2</v>
      </c>
      <c r="P655" s="21">
        <f t="shared" si="22"/>
        <v>0</v>
      </c>
      <c r="Q655" t="str">
        <f>VLOOKUP(G655,[1]consolidado!$A$2:$D$21800,4,0)</f>
        <v xml:space="preserve"> 1-3-11-02-0003</v>
      </c>
      <c r="R655" s="8">
        <f>VLOOKUP(G655,[1]consolidado!$A$2:$C$21800,3,0)</f>
        <v>755200</v>
      </c>
      <c r="S655" s="21">
        <f t="shared" si="23"/>
        <v>315000</v>
      </c>
      <c r="Z655" t="s">
        <v>24</v>
      </c>
    </row>
    <row r="656" spans="1:30" hidden="1" x14ac:dyDescent="0.25">
      <c r="A656" t="s">
        <v>6444</v>
      </c>
      <c r="B656" s="5" t="s">
        <v>9297</v>
      </c>
      <c r="C656" t="s">
        <v>9217</v>
      </c>
      <c r="D656" t="s">
        <v>3376</v>
      </c>
      <c r="E656" s="4">
        <v>2009</v>
      </c>
      <c r="F656" t="s">
        <v>5</v>
      </c>
      <c r="G656">
        <v>17194229</v>
      </c>
      <c r="H656" t="s">
        <v>3377</v>
      </c>
      <c r="I656" s="1">
        <v>40786</v>
      </c>
      <c r="J656">
        <v>2011</v>
      </c>
      <c r="K656">
        <v>8</v>
      </c>
      <c r="L656" s="8">
        <v>535600</v>
      </c>
      <c r="M656" s="8">
        <v>348271</v>
      </c>
      <c r="N656" t="s">
        <v>2</v>
      </c>
      <c r="P656" s="21">
        <f t="shared" si="22"/>
        <v>187329</v>
      </c>
      <c r="Q656" t="str">
        <f>VLOOKUP(G656,[1]consolidado!$A$2:$D$21800,4,0)</f>
        <v xml:space="preserve"> 1-3-85-15-0003</v>
      </c>
      <c r="R656" s="8">
        <f>VLOOKUP(G656,[1]consolidado!$A$2:$C$21800,3,0)</f>
        <v>251600</v>
      </c>
      <c r="S656" s="21">
        <f t="shared" si="23"/>
        <v>284000</v>
      </c>
      <c r="Z656" t="s">
        <v>24</v>
      </c>
    </row>
    <row r="657" spans="1:30" hidden="1" x14ac:dyDescent="0.25">
      <c r="A657" t="s">
        <v>6445</v>
      </c>
      <c r="B657" s="5" t="s">
        <v>9297</v>
      </c>
      <c r="C657" t="s">
        <v>9217</v>
      </c>
      <c r="D657" t="s">
        <v>3382</v>
      </c>
      <c r="E657" s="4">
        <v>2008</v>
      </c>
      <c r="F657" t="s">
        <v>5</v>
      </c>
      <c r="G657">
        <v>1013580200</v>
      </c>
      <c r="H657" t="s">
        <v>3383</v>
      </c>
      <c r="I657" s="1">
        <v>40627</v>
      </c>
      <c r="J657">
        <v>2011</v>
      </c>
      <c r="K657">
        <v>3</v>
      </c>
      <c r="L657" s="8">
        <v>1071200</v>
      </c>
      <c r="M657" s="8">
        <v>557228</v>
      </c>
      <c r="N657" t="s">
        <v>3006</v>
      </c>
      <c r="P657" s="21">
        <f t="shared" si="22"/>
        <v>513972</v>
      </c>
      <c r="Q657" t="str">
        <f>VLOOKUP(G657,[1]consolidado!$A$2:$D$21800,4,0)</f>
        <v xml:space="preserve"> 1-3-11-02-0003</v>
      </c>
      <c r="R657" s="8">
        <f>VLOOKUP(G657,[1]consolidado!$A$2:$C$21800,3,0)</f>
        <v>288842</v>
      </c>
      <c r="S657" s="21">
        <f t="shared" si="23"/>
        <v>782358</v>
      </c>
      <c r="Z657" t="s">
        <v>24</v>
      </c>
    </row>
    <row r="658" spans="1:30" hidden="1" x14ac:dyDescent="0.25">
      <c r="A658" t="s">
        <v>6446</v>
      </c>
      <c r="B658" s="5" t="s">
        <v>9297</v>
      </c>
      <c r="C658" t="s">
        <v>9217</v>
      </c>
      <c r="D658" t="s">
        <v>3388</v>
      </c>
      <c r="E658" s="4">
        <v>2009</v>
      </c>
      <c r="F658" t="s">
        <v>5</v>
      </c>
      <c r="G658">
        <v>23857345</v>
      </c>
      <c r="H658" t="s">
        <v>3345</v>
      </c>
      <c r="I658" s="1">
        <v>40757</v>
      </c>
      <c r="J658">
        <v>2011</v>
      </c>
      <c r="K658">
        <v>8</v>
      </c>
      <c r="L658" s="8">
        <v>892666</v>
      </c>
      <c r="M658" s="8">
        <v>892666</v>
      </c>
      <c r="N658" t="s">
        <v>2</v>
      </c>
      <c r="P658" s="21">
        <f t="shared" si="22"/>
        <v>0</v>
      </c>
      <c r="Q658" t="e">
        <f>VLOOKUP(G658,[1]consolidado!$A$2:$D$21800,4,0)</f>
        <v>#N/A</v>
      </c>
      <c r="R658" s="8" t="e">
        <f>VLOOKUP(G658,[1]consolidado!$A$2:$C$21800,3,0)</f>
        <v>#N/A</v>
      </c>
      <c r="S658" s="21" t="e">
        <f t="shared" si="23"/>
        <v>#N/A</v>
      </c>
      <c r="Z658" t="s">
        <v>24</v>
      </c>
    </row>
    <row r="659" spans="1:30" hidden="1" x14ac:dyDescent="0.25">
      <c r="A659" t="s">
        <v>6447</v>
      </c>
      <c r="B659" s="5" t="s">
        <v>9297</v>
      </c>
      <c r="C659" t="s">
        <v>9217</v>
      </c>
      <c r="D659" t="s">
        <v>3397</v>
      </c>
      <c r="E659" s="4">
        <v>2009</v>
      </c>
      <c r="F659" t="s">
        <v>5</v>
      </c>
      <c r="G659">
        <v>52551946</v>
      </c>
      <c r="H659" t="s">
        <v>2540</v>
      </c>
      <c r="I659" s="1">
        <v>40974</v>
      </c>
      <c r="J659">
        <v>2012</v>
      </c>
      <c r="K659">
        <v>3</v>
      </c>
      <c r="L659" s="8">
        <v>566664</v>
      </c>
      <c r="M659" s="8">
        <v>446664</v>
      </c>
      <c r="N659" t="s">
        <v>2</v>
      </c>
      <c r="P659" s="21">
        <f t="shared" si="22"/>
        <v>120000</v>
      </c>
      <c r="Q659" t="e">
        <f>VLOOKUP(G659,[1]consolidado!$A$2:$D$21800,4,0)</f>
        <v>#N/A</v>
      </c>
      <c r="R659" s="8" t="e">
        <f>VLOOKUP(G659,[1]consolidado!$A$2:$C$21800,3,0)</f>
        <v>#N/A</v>
      </c>
      <c r="S659" s="21" t="e">
        <f t="shared" si="23"/>
        <v>#N/A</v>
      </c>
      <c r="Z659" t="s">
        <v>24</v>
      </c>
    </row>
    <row r="660" spans="1:30" hidden="1" x14ac:dyDescent="0.25">
      <c r="A660" t="s">
        <v>6448</v>
      </c>
      <c r="B660" s="5" t="s">
        <v>9297</v>
      </c>
      <c r="C660" t="s">
        <v>9217</v>
      </c>
      <c r="D660" t="s">
        <v>3405</v>
      </c>
      <c r="E660" s="4">
        <v>2009</v>
      </c>
      <c r="F660" t="s">
        <v>5</v>
      </c>
      <c r="G660">
        <v>17659145</v>
      </c>
      <c r="H660" t="s">
        <v>3406</v>
      </c>
      <c r="I660" s="1">
        <v>40995</v>
      </c>
      <c r="J660">
        <v>2012</v>
      </c>
      <c r="K660">
        <v>3</v>
      </c>
      <c r="L660" s="8">
        <v>1133400</v>
      </c>
      <c r="M660" s="8">
        <v>1133400</v>
      </c>
      <c r="N660" t="s">
        <v>2</v>
      </c>
      <c r="P660" s="21">
        <f t="shared" si="22"/>
        <v>0</v>
      </c>
      <c r="Q660" t="str">
        <f>VLOOKUP(G660,[1]consolidado!$A$2:$D$21800,4,0)</f>
        <v xml:space="preserve"> 1-3-11-02-0006</v>
      </c>
      <c r="R660" s="8">
        <f>VLOOKUP(G660,[1]consolidado!$A$2:$C$21800,3,0)</f>
        <v>2077900</v>
      </c>
      <c r="S660" s="21">
        <f t="shared" si="23"/>
        <v>-944500</v>
      </c>
      <c r="Z660" t="s">
        <v>24</v>
      </c>
    </row>
    <row r="661" spans="1:30" hidden="1" x14ac:dyDescent="0.25">
      <c r="A661" t="s">
        <v>6449</v>
      </c>
      <c r="B661" s="5" t="s">
        <v>9297</v>
      </c>
      <c r="C661" t="s">
        <v>9217</v>
      </c>
      <c r="D661" t="s">
        <v>3409</v>
      </c>
      <c r="E661" s="4">
        <v>2009</v>
      </c>
      <c r="F661" t="s">
        <v>5</v>
      </c>
      <c r="G661">
        <v>23904501</v>
      </c>
      <c r="H661" t="s">
        <v>3410</v>
      </c>
      <c r="I661" s="1">
        <v>40995</v>
      </c>
      <c r="J661">
        <v>2012</v>
      </c>
      <c r="K661">
        <v>3</v>
      </c>
      <c r="L661" s="8">
        <v>566700</v>
      </c>
      <c r="M661" s="8">
        <v>366700</v>
      </c>
      <c r="N661" t="s">
        <v>2</v>
      </c>
      <c r="P661" s="21">
        <f t="shared" si="22"/>
        <v>200000</v>
      </c>
      <c r="Q661" t="e">
        <f>VLOOKUP(G661,[1]consolidado!$A$2:$D$21800,4,0)</f>
        <v>#N/A</v>
      </c>
      <c r="R661" s="8" t="e">
        <f>VLOOKUP(G661,[1]consolidado!$A$2:$C$21800,3,0)</f>
        <v>#N/A</v>
      </c>
      <c r="S661" s="21" t="e">
        <f t="shared" si="23"/>
        <v>#N/A</v>
      </c>
      <c r="Z661" t="s">
        <v>24</v>
      </c>
    </row>
    <row r="662" spans="1:30" hidden="1" x14ac:dyDescent="0.25">
      <c r="A662" t="s">
        <v>6450</v>
      </c>
      <c r="B662" s="5" t="s">
        <v>9297</v>
      </c>
      <c r="C662" t="s">
        <v>9217</v>
      </c>
      <c r="D662" t="s">
        <v>3416</v>
      </c>
      <c r="E662" s="4">
        <v>2008</v>
      </c>
      <c r="F662" t="s">
        <v>5</v>
      </c>
      <c r="G662">
        <v>19371898</v>
      </c>
      <c r="H662" t="s">
        <v>3417</v>
      </c>
      <c r="I662" s="1">
        <v>40806</v>
      </c>
      <c r="J662">
        <v>2011</v>
      </c>
      <c r="K662">
        <v>9</v>
      </c>
      <c r="L662" s="8">
        <v>535600</v>
      </c>
      <c r="M662" s="8">
        <v>189461</v>
      </c>
      <c r="N662" t="s">
        <v>2</v>
      </c>
      <c r="P662" s="21">
        <f t="shared" si="22"/>
        <v>346139</v>
      </c>
      <c r="Q662" t="e">
        <f>VLOOKUP(G662,[1]consolidado!$A$2:$D$21800,4,0)</f>
        <v>#N/A</v>
      </c>
      <c r="R662" s="8" t="e">
        <f>VLOOKUP(G662,[1]consolidado!$A$2:$C$21800,3,0)</f>
        <v>#N/A</v>
      </c>
      <c r="S662" s="21" t="e">
        <f t="shared" si="23"/>
        <v>#N/A</v>
      </c>
      <c r="Z662" t="s">
        <v>5764</v>
      </c>
    </row>
    <row r="663" spans="1:30" hidden="1" x14ac:dyDescent="0.25">
      <c r="A663" t="s">
        <v>6451</v>
      </c>
      <c r="B663" s="5" t="s">
        <v>9297</v>
      </c>
      <c r="C663" t="s">
        <v>9217</v>
      </c>
      <c r="D663" t="s">
        <v>3425</v>
      </c>
      <c r="E663" s="4">
        <v>2010</v>
      </c>
      <c r="F663" t="s">
        <v>5</v>
      </c>
      <c r="G663">
        <v>28631609</v>
      </c>
      <c r="H663" t="s">
        <v>3426</v>
      </c>
      <c r="I663" s="1">
        <v>41312</v>
      </c>
      <c r="J663">
        <v>2013</v>
      </c>
      <c r="K663">
        <v>2</v>
      </c>
      <c r="L663" s="8">
        <v>566700</v>
      </c>
      <c r="M663" s="8">
        <v>566700</v>
      </c>
      <c r="N663" t="s">
        <v>2</v>
      </c>
      <c r="P663" s="21">
        <f t="shared" si="22"/>
        <v>0</v>
      </c>
      <c r="Q663" t="e">
        <f>VLOOKUP(G663,[1]consolidado!$A$2:$D$21800,4,0)</f>
        <v>#N/A</v>
      </c>
      <c r="R663" s="8" t="e">
        <f>VLOOKUP(G663,[1]consolidado!$A$2:$C$21800,3,0)</f>
        <v>#N/A</v>
      </c>
      <c r="S663" s="21" t="e">
        <f t="shared" si="23"/>
        <v>#N/A</v>
      </c>
      <c r="Z663" t="s">
        <v>24</v>
      </c>
    </row>
    <row r="664" spans="1:30" hidden="1" x14ac:dyDescent="0.25">
      <c r="A664" t="s">
        <v>6452</v>
      </c>
      <c r="B664" s="5" t="s">
        <v>9297</v>
      </c>
      <c r="C664" t="s">
        <v>9217</v>
      </c>
      <c r="D664" t="s">
        <v>3433</v>
      </c>
      <c r="E664" s="4">
        <v>2010</v>
      </c>
      <c r="F664" t="s">
        <v>5</v>
      </c>
      <c r="G664">
        <v>53002833</v>
      </c>
      <c r="H664" t="s">
        <v>3434</v>
      </c>
      <c r="I664" s="1">
        <v>41346</v>
      </c>
      <c r="J664">
        <v>2013</v>
      </c>
      <c r="K664">
        <v>3</v>
      </c>
      <c r="L664" s="8">
        <v>283350</v>
      </c>
      <c r="M664" s="8">
        <v>237396</v>
      </c>
      <c r="N664" t="s">
        <v>2</v>
      </c>
      <c r="P664" s="21">
        <f t="shared" si="22"/>
        <v>45954</v>
      </c>
      <c r="Q664" t="str">
        <f>VLOOKUP(G664,[1]consolidado!$A$2:$D$21800,4,0)</f>
        <v xml:space="preserve"> 1-3-11-02-0003</v>
      </c>
      <c r="R664" s="8">
        <f>VLOOKUP(G664,[1]consolidado!$A$2:$C$21800,3,0)</f>
        <v>170010</v>
      </c>
      <c r="S664" s="21">
        <f t="shared" si="23"/>
        <v>113340</v>
      </c>
      <c r="Z664" t="s">
        <v>24</v>
      </c>
    </row>
    <row r="665" spans="1:30" hidden="1" x14ac:dyDescent="0.25">
      <c r="A665" t="s">
        <v>6453</v>
      </c>
      <c r="B665" s="5" t="s">
        <v>9297</v>
      </c>
      <c r="C665" t="s">
        <v>9217</v>
      </c>
      <c r="D665" t="s">
        <v>3435</v>
      </c>
      <c r="E665" s="4">
        <v>2010</v>
      </c>
      <c r="F665" t="s">
        <v>5</v>
      </c>
      <c r="G665">
        <v>36147964</v>
      </c>
      <c r="H665" t="s">
        <v>3436</v>
      </c>
      <c r="I665" s="1">
        <v>41306</v>
      </c>
      <c r="J665">
        <v>2013</v>
      </c>
      <c r="K665">
        <v>2</v>
      </c>
      <c r="L665" s="8">
        <v>850050</v>
      </c>
      <c r="M665" s="8">
        <v>283350</v>
      </c>
      <c r="N665" t="s">
        <v>2</v>
      </c>
      <c r="P665" s="21">
        <f t="shared" si="22"/>
        <v>566700</v>
      </c>
      <c r="Q665" t="e">
        <f>VLOOKUP(G665,[1]consolidado!$A$2:$D$21800,4,0)</f>
        <v>#N/A</v>
      </c>
      <c r="R665" s="8" t="e">
        <f>VLOOKUP(G665,[1]consolidado!$A$2:$C$21800,3,0)</f>
        <v>#N/A</v>
      </c>
      <c r="S665" s="21" t="e">
        <f t="shared" si="23"/>
        <v>#N/A</v>
      </c>
      <c r="Z665" t="s">
        <v>24</v>
      </c>
    </row>
    <row r="666" spans="1:30" hidden="1" x14ac:dyDescent="0.25">
      <c r="A666" t="s">
        <v>6454</v>
      </c>
      <c r="B666" s="5" t="s">
        <v>9297</v>
      </c>
      <c r="C666" t="s">
        <v>9217</v>
      </c>
      <c r="D666" t="s">
        <v>3439</v>
      </c>
      <c r="E666" s="4">
        <v>2010</v>
      </c>
      <c r="F666" t="s">
        <v>5</v>
      </c>
      <c r="G666">
        <v>79571222</v>
      </c>
      <c r="H666" t="s">
        <v>3273</v>
      </c>
      <c r="I666" s="1">
        <v>41115</v>
      </c>
      <c r="J666">
        <v>2012</v>
      </c>
      <c r="K666">
        <v>7</v>
      </c>
      <c r="L666" s="8">
        <v>1133400</v>
      </c>
      <c r="M666" s="8">
        <v>1133400</v>
      </c>
      <c r="N666" t="s">
        <v>2</v>
      </c>
      <c r="O666" s="5" t="s">
        <v>9218</v>
      </c>
      <c r="R666"/>
      <c r="S666" t="s">
        <v>9313</v>
      </c>
      <c r="W666" t="s">
        <v>9313</v>
      </c>
      <c r="X666">
        <v>21</v>
      </c>
      <c r="Y666" s="20">
        <v>45931</v>
      </c>
      <c r="Z666" t="s">
        <v>24</v>
      </c>
      <c r="AD666" s="20">
        <v>45931</v>
      </c>
    </row>
    <row r="667" spans="1:30" hidden="1" x14ac:dyDescent="0.25">
      <c r="A667" t="s">
        <v>6455</v>
      </c>
      <c r="B667" s="5" t="s">
        <v>9297</v>
      </c>
      <c r="C667" t="s">
        <v>9217</v>
      </c>
      <c r="D667" t="s">
        <v>3444</v>
      </c>
      <c r="E667" s="4">
        <v>2009</v>
      </c>
      <c r="F667" t="s">
        <v>5</v>
      </c>
      <c r="G667">
        <v>41515981</v>
      </c>
      <c r="H667" t="s">
        <v>3014</v>
      </c>
      <c r="I667" s="1">
        <v>41147</v>
      </c>
      <c r="J667">
        <v>2012</v>
      </c>
      <c r="K667">
        <v>8</v>
      </c>
      <c r="L667" s="8">
        <v>944500</v>
      </c>
      <c r="M667" s="8">
        <v>755598</v>
      </c>
      <c r="N667" t="s">
        <v>2</v>
      </c>
      <c r="P667" s="21">
        <f t="shared" si="22"/>
        <v>188902</v>
      </c>
      <c r="Q667" t="str">
        <f>VLOOKUP(G667,[1]consolidado!$A$2:$D$21800,4,0)</f>
        <v xml:space="preserve"> 1-3-11-02-0003</v>
      </c>
      <c r="R667" s="8">
        <f>VLOOKUP(G667,[1]consolidado!$A$2:$C$21800,3,0)</f>
        <v>704500</v>
      </c>
      <c r="S667" s="21">
        <f t="shared" si="23"/>
        <v>240000</v>
      </c>
      <c r="Z667" t="s">
        <v>5767</v>
      </c>
    </row>
    <row r="668" spans="1:30" hidden="1" x14ac:dyDescent="0.25">
      <c r="A668" t="s">
        <v>6456</v>
      </c>
      <c r="B668" s="5" t="s">
        <v>9297</v>
      </c>
      <c r="C668" t="s">
        <v>9217</v>
      </c>
      <c r="D668" t="s">
        <v>3446</v>
      </c>
      <c r="E668" s="4">
        <v>2009</v>
      </c>
      <c r="F668" t="s">
        <v>5</v>
      </c>
      <c r="G668">
        <v>79322577</v>
      </c>
      <c r="H668" t="s">
        <v>3447</v>
      </c>
      <c r="I668" s="1">
        <v>41283</v>
      </c>
      <c r="J668">
        <v>2013</v>
      </c>
      <c r="K668">
        <v>1</v>
      </c>
      <c r="L668" s="8">
        <v>944500</v>
      </c>
      <c r="M668" s="8">
        <v>944500</v>
      </c>
      <c r="N668" t="s">
        <v>2</v>
      </c>
      <c r="O668" s="5" t="s">
        <v>9218</v>
      </c>
      <c r="R668"/>
      <c r="S668" t="s">
        <v>9313</v>
      </c>
      <c r="W668" t="s">
        <v>9313</v>
      </c>
      <c r="X668">
        <v>21</v>
      </c>
      <c r="Y668" s="20">
        <v>45931</v>
      </c>
      <c r="Z668" t="s">
        <v>24</v>
      </c>
      <c r="AD668" s="20">
        <v>45931</v>
      </c>
    </row>
    <row r="669" spans="1:30" hidden="1" x14ac:dyDescent="0.25">
      <c r="A669" t="s">
        <v>6457</v>
      </c>
      <c r="B669" s="5" t="s">
        <v>9297</v>
      </c>
      <c r="C669" t="s">
        <v>9217</v>
      </c>
      <c r="D669" t="s">
        <v>3458</v>
      </c>
      <c r="E669" s="4">
        <v>2009</v>
      </c>
      <c r="F669" t="s">
        <v>5</v>
      </c>
      <c r="G669">
        <v>79635968</v>
      </c>
      <c r="H669" t="s">
        <v>3321</v>
      </c>
      <c r="I669" s="1">
        <v>41172</v>
      </c>
      <c r="J669">
        <v>2012</v>
      </c>
      <c r="K669">
        <v>9</v>
      </c>
      <c r="L669" s="8">
        <v>1133400</v>
      </c>
      <c r="M669" s="8">
        <v>1133400</v>
      </c>
      <c r="N669" t="s">
        <v>2</v>
      </c>
      <c r="P669" s="21">
        <f t="shared" si="22"/>
        <v>0</v>
      </c>
      <c r="Q669" t="str">
        <f>VLOOKUP(G669,[1]consolidado!$A$2:$D$21800,4,0)</f>
        <v xml:space="preserve"> 1-3-85-15-0006</v>
      </c>
      <c r="R669" s="8">
        <f>VLOOKUP(G669,[1]consolidado!$A$2:$C$21800,3,0)</f>
        <v>2678340</v>
      </c>
      <c r="S669" s="21">
        <f t="shared" si="23"/>
        <v>-1544940</v>
      </c>
      <c r="Z669" t="s">
        <v>24</v>
      </c>
    </row>
    <row r="670" spans="1:30" hidden="1" x14ac:dyDescent="0.25">
      <c r="A670" t="s">
        <v>6458</v>
      </c>
      <c r="B670" s="5" t="s">
        <v>9297</v>
      </c>
      <c r="C670" t="s">
        <v>9217</v>
      </c>
      <c r="D670" t="s">
        <v>3474</v>
      </c>
      <c r="E670" s="4">
        <v>2012</v>
      </c>
      <c r="F670" t="s">
        <v>5</v>
      </c>
      <c r="G670">
        <v>17037414</v>
      </c>
      <c r="H670" t="s">
        <v>3475</v>
      </c>
      <c r="I670" s="1">
        <v>41729</v>
      </c>
      <c r="J670">
        <v>2014</v>
      </c>
      <c r="K670">
        <v>3</v>
      </c>
      <c r="L670" s="8">
        <v>786000</v>
      </c>
      <c r="M670" s="8">
        <v>505447</v>
      </c>
      <c r="N670" t="s">
        <v>2</v>
      </c>
      <c r="P670" s="21">
        <f t="shared" si="22"/>
        <v>280553</v>
      </c>
      <c r="Q670" t="str">
        <f>VLOOKUP(G670,[1]consolidado!$A$2:$D$21800,4,0)</f>
        <v xml:space="preserve"> 1-3-11-02-0003</v>
      </c>
      <c r="R670" s="8">
        <f>VLOOKUP(G670,[1]consolidado!$A$2:$C$21800,3,0)</f>
        <v>386000</v>
      </c>
      <c r="S670" s="21">
        <f t="shared" si="23"/>
        <v>400000</v>
      </c>
      <c r="Z670" t="s">
        <v>24</v>
      </c>
    </row>
    <row r="671" spans="1:30" hidden="1" x14ac:dyDescent="0.25">
      <c r="A671" t="s">
        <v>6459</v>
      </c>
      <c r="B671" s="5" t="s">
        <v>9297</v>
      </c>
      <c r="C671" t="s">
        <v>9217</v>
      </c>
      <c r="D671" t="s">
        <v>3477</v>
      </c>
      <c r="E671" s="4">
        <v>2010</v>
      </c>
      <c r="F671" t="s">
        <v>5</v>
      </c>
      <c r="G671">
        <v>79698957</v>
      </c>
      <c r="H671" t="s">
        <v>3311</v>
      </c>
      <c r="I671" s="1">
        <v>41253</v>
      </c>
      <c r="J671">
        <v>2012</v>
      </c>
      <c r="K671">
        <v>12</v>
      </c>
      <c r="L671" s="8">
        <v>1227850</v>
      </c>
      <c r="M671" s="8">
        <v>1227850</v>
      </c>
      <c r="N671" t="s">
        <v>2</v>
      </c>
      <c r="O671" s="5" t="s">
        <v>9218</v>
      </c>
      <c r="R671"/>
      <c r="S671" t="s">
        <v>9313</v>
      </c>
      <c r="W671" t="s">
        <v>9313</v>
      </c>
      <c r="X671">
        <v>21</v>
      </c>
      <c r="Y671" s="20">
        <v>45931</v>
      </c>
      <c r="Z671" t="s">
        <v>24</v>
      </c>
      <c r="AD671" s="20">
        <v>45931</v>
      </c>
    </row>
    <row r="672" spans="1:30" hidden="1" x14ac:dyDescent="0.25">
      <c r="A672" t="s">
        <v>6460</v>
      </c>
      <c r="B672" s="5" t="s">
        <v>9297</v>
      </c>
      <c r="C672" t="s">
        <v>9217</v>
      </c>
      <c r="D672" t="s">
        <v>3478</v>
      </c>
      <c r="E672" s="4">
        <v>2010</v>
      </c>
      <c r="F672" t="s">
        <v>5</v>
      </c>
      <c r="G672">
        <v>11522075</v>
      </c>
      <c r="H672" t="s">
        <v>3336</v>
      </c>
      <c r="I672" s="1">
        <v>41409</v>
      </c>
      <c r="J672">
        <v>2013</v>
      </c>
      <c r="K672">
        <v>5</v>
      </c>
      <c r="L672" s="8">
        <v>944500</v>
      </c>
      <c r="M672" s="8">
        <v>944500</v>
      </c>
      <c r="N672" t="s">
        <v>2</v>
      </c>
      <c r="P672" s="21">
        <f t="shared" si="22"/>
        <v>0</v>
      </c>
      <c r="Q672" t="str">
        <f>VLOOKUP(G672,[1]consolidado!$A$2:$D$21800,4,0)</f>
        <v xml:space="preserve"> 1-3-85-15-0006</v>
      </c>
      <c r="R672" s="8">
        <f>VLOOKUP(G672,[1]consolidado!$A$2:$C$21800,3,0)</f>
        <v>1974500</v>
      </c>
      <c r="S672" s="21">
        <f t="shared" si="23"/>
        <v>-1030000</v>
      </c>
      <c r="Z672" t="s">
        <v>24</v>
      </c>
    </row>
    <row r="673" spans="1:30" hidden="1" x14ac:dyDescent="0.25">
      <c r="A673" t="s">
        <v>6461</v>
      </c>
      <c r="B673" s="5" t="s">
        <v>9297</v>
      </c>
      <c r="C673" t="s">
        <v>9217</v>
      </c>
      <c r="D673" t="s">
        <v>3481</v>
      </c>
      <c r="E673" s="4">
        <v>2010</v>
      </c>
      <c r="F673" t="s">
        <v>5</v>
      </c>
      <c r="G673">
        <v>19241149</v>
      </c>
      <c r="H673" t="s">
        <v>3482</v>
      </c>
      <c r="I673" s="1">
        <v>41271</v>
      </c>
      <c r="J673">
        <v>2012</v>
      </c>
      <c r="K673">
        <v>12</v>
      </c>
      <c r="L673" s="8">
        <v>755600</v>
      </c>
      <c r="M673" s="8">
        <v>228816</v>
      </c>
      <c r="N673" t="s">
        <v>2</v>
      </c>
      <c r="P673" s="21">
        <f t="shared" si="22"/>
        <v>526784</v>
      </c>
      <c r="Q673" t="str">
        <f>VLOOKUP(G673,[1]consolidado!$A$2:$D$21800,4,0)</f>
        <v xml:space="preserve"> 1-3-85-15-0006</v>
      </c>
      <c r="R673" s="8">
        <f>VLOOKUP(G673,[1]consolidado!$A$2:$C$21800,3,0)</f>
        <v>589500</v>
      </c>
      <c r="S673" s="21">
        <f t="shared" si="23"/>
        <v>166100</v>
      </c>
      <c r="Z673" t="s">
        <v>24</v>
      </c>
    </row>
    <row r="674" spans="1:30" hidden="1" x14ac:dyDescent="0.25">
      <c r="A674" t="s">
        <v>6462</v>
      </c>
      <c r="B674" s="5" t="s">
        <v>9297</v>
      </c>
      <c r="C674" t="s">
        <v>9217</v>
      </c>
      <c r="D674" t="s">
        <v>3490</v>
      </c>
      <c r="E674" s="4">
        <v>2011</v>
      </c>
      <c r="F674" t="s">
        <v>5</v>
      </c>
      <c r="G674">
        <v>20791395</v>
      </c>
      <c r="H674" t="s">
        <v>3491</v>
      </c>
      <c r="I674" s="1">
        <v>42107</v>
      </c>
      <c r="J674">
        <v>2015</v>
      </c>
      <c r="K674">
        <v>4</v>
      </c>
      <c r="L674" s="8">
        <v>786000</v>
      </c>
      <c r="M674" s="8">
        <v>389615</v>
      </c>
      <c r="N674" t="s">
        <v>2</v>
      </c>
      <c r="P674" s="21">
        <f t="shared" si="22"/>
        <v>396385</v>
      </c>
      <c r="Q674" t="str">
        <f>VLOOKUP(G674,[1]consolidado!$A$2:$D$21800,4,0)</f>
        <v xml:space="preserve"> 1-3-11-02-0003</v>
      </c>
      <c r="R674" s="8">
        <f>VLOOKUP(G674,[1]consolidado!$A$2:$C$21800,3,0)</f>
        <v>336000</v>
      </c>
      <c r="S674" s="21">
        <f t="shared" si="23"/>
        <v>450000</v>
      </c>
      <c r="Z674" t="s">
        <v>24</v>
      </c>
    </row>
    <row r="675" spans="1:30" hidden="1" x14ac:dyDescent="0.25">
      <c r="A675" t="s">
        <v>6463</v>
      </c>
      <c r="B675" s="5" t="s">
        <v>9297</v>
      </c>
      <c r="C675" t="s">
        <v>9217</v>
      </c>
      <c r="D675" t="s">
        <v>3493</v>
      </c>
      <c r="E675" s="4">
        <v>2011</v>
      </c>
      <c r="F675" t="s">
        <v>1</v>
      </c>
      <c r="G675">
        <v>900098476</v>
      </c>
      <c r="H675" t="s">
        <v>3076</v>
      </c>
      <c r="I675" s="1">
        <v>41326</v>
      </c>
      <c r="J675">
        <v>2013</v>
      </c>
      <c r="K675">
        <v>2</v>
      </c>
      <c r="L675" s="8">
        <v>3778000</v>
      </c>
      <c r="M675" s="8">
        <v>3778000</v>
      </c>
      <c r="N675" t="s">
        <v>3006</v>
      </c>
      <c r="P675" s="21">
        <f t="shared" si="22"/>
        <v>0</v>
      </c>
      <c r="Q675" t="e">
        <f>VLOOKUP(G675,[1]consolidado!$A$2:$D$21800,4,0)</f>
        <v>#N/A</v>
      </c>
      <c r="R675" s="8" t="e">
        <f>VLOOKUP(G675,[1]consolidado!$A$2:$C$21800,3,0)</f>
        <v>#N/A</v>
      </c>
      <c r="S675" s="21" t="e">
        <f t="shared" si="23"/>
        <v>#N/A</v>
      </c>
      <c r="Z675" t="s">
        <v>3</v>
      </c>
    </row>
    <row r="676" spans="1:30" hidden="1" x14ac:dyDescent="0.25">
      <c r="A676" t="s">
        <v>6464</v>
      </c>
      <c r="B676" s="5" t="s">
        <v>9297</v>
      </c>
      <c r="C676" t="s">
        <v>9217</v>
      </c>
      <c r="D676" t="s">
        <v>3494</v>
      </c>
      <c r="E676" s="4">
        <v>2012</v>
      </c>
      <c r="F676" t="s">
        <v>1</v>
      </c>
      <c r="G676">
        <v>830113849</v>
      </c>
      <c r="H676" t="s">
        <v>3106</v>
      </c>
      <c r="I676" s="1">
        <v>41533</v>
      </c>
      <c r="J676">
        <v>2013</v>
      </c>
      <c r="K676">
        <v>9</v>
      </c>
      <c r="L676" s="8">
        <v>20023400</v>
      </c>
      <c r="M676" s="8">
        <v>20023400</v>
      </c>
      <c r="N676" t="s">
        <v>3006</v>
      </c>
      <c r="P676" s="21">
        <f t="shared" si="22"/>
        <v>0</v>
      </c>
      <c r="Q676" t="e">
        <f>VLOOKUP(G676,[1]consolidado!$A$2:$D$21800,4,0)</f>
        <v>#N/A</v>
      </c>
      <c r="R676" s="8" t="e">
        <f>VLOOKUP(G676,[1]consolidado!$A$2:$C$21800,3,0)</f>
        <v>#N/A</v>
      </c>
      <c r="S676" s="21" t="e">
        <f t="shared" si="23"/>
        <v>#N/A</v>
      </c>
      <c r="Z676" t="s">
        <v>24</v>
      </c>
    </row>
    <row r="677" spans="1:30" hidden="1" x14ac:dyDescent="0.25">
      <c r="A677" t="s">
        <v>6465</v>
      </c>
      <c r="B677" s="5" t="s">
        <v>9297</v>
      </c>
      <c r="C677" t="s">
        <v>9217</v>
      </c>
      <c r="D677" t="s">
        <v>3520</v>
      </c>
      <c r="E677" s="4">
        <v>2009</v>
      </c>
      <c r="F677" t="s">
        <v>5</v>
      </c>
      <c r="G677">
        <v>79378001</v>
      </c>
      <c r="H677" t="s">
        <v>1969</v>
      </c>
      <c r="I677" s="1">
        <v>41164</v>
      </c>
      <c r="J677">
        <v>2012</v>
      </c>
      <c r="K677">
        <v>9</v>
      </c>
      <c r="L677" s="8">
        <v>283000</v>
      </c>
      <c r="M677" s="8">
        <v>283000</v>
      </c>
      <c r="N677" t="s">
        <v>2</v>
      </c>
      <c r="O677" s="5" t="s">
        <v>9218</v>
      </c>
      <c r="R677"/>
      <c r="S677" t="s">
        <v>9313</v>
      </c>
      <c r="W677" t="s">
        <v>9313</v>
      </c>
      <c r="X677">
        <v>21</v>
      </c>
      <c r="Y677" s="20">
        <v>45931</v>
      </c>
      <c r="Z677" t="s">
        <v>24</v>
      </c>
      <c r="AD677" s="20">
        <v>45931</v>
      </c>
    </row>
    <row r="678" spans="1:30" hidden="1" x14ac:dyDescent="0.25">
      <c r="A678" t="s">
        <v>6466</v>
      </c>
      <c r="B678" s="5" t="s">
        <v>9297</v>
      </c>
      <c r="C678" t="s">
        <v>9217</v>
      </c>
      <c r="D678" t="s">
        <v>3540</v>
      </c>
      <c r="E678" s="4">
        <v>2010</v>
      </c>
      <c r="F678" t="s">
        <v>5</v>
      </c>
      <c r="G678">
        <v>38242261</v>
      </c>
      <c r="H678" t="s">
        <v>3541</v>
      </c>
      <c r="I678" s="1">
        <v>41473</v>
      </c>
      <c r="J678">
        <v>2013</v>
      </c>
      <c r="K678">
        <v>7</v>
      </c>
      <c r="L678" s="8">
        <v>786000</v>
      </c>
      <c r="M678" s="8">
        <v>786000</v>
      </c>
      <c r="N678" t="s">
        <v>2</v>
      </c>
      <c r="P678" s="21">
        <f t="shared" si="22"/>
        <v>0</v>
      </c>
      <c r="Q678" t="str">
        <f>VLOOKUP(G678,[1]consolidado!$A$2:$D$21800,4,0)</f>
        <v xml:space="preserve"> 1-3-11-02-0006</v>
      </c>
      <c r="R678" s="8">
        <f>VLOOKUP(G678,[1]consolidado!$A$2:$C$21800,3,0)</f>
        <v>1104650</v>
      </c>
      <c r="S678" s="21">
        <f t="shared" si="23"/>
        <v>-318650</v>
      </c>
      <c r="Z678" t="s">
        <v>24</v>
      </c>
    </row>
    <row r="679" spans="1:30" x14ac:dyDescent="0.25">
      <c r="A679" t="s">
        <v>6467</v>
      </c>
      <c r="B679" s="5" t="s">
        <v>9297</v>
      </c>
      <c r="C679" t="s">
        <v>9217</v>
      </c>
      <c r="D679" t="s">
        <v>3542</v>
      </c>
      <c r="E679" s="4">
        <v>2012</v>
      </c>
      <c r="F679" t="s">
        <v>5</v>
      </c>
      <c r="G679">
        <v>23701813</v>
      </c>
      <c r="H679" t="s">
        <v>3472</v>
      </c>
      <c r="I679" s="1">
        <v>41604</v>
      </c>
      <c r="J679">
        <v>2013</v>
      </c>
      <c r="K679">
        <v>11</v>
      </c>
      <c r="L679" s="8">
        <v>1179000</v>
      </c>
      <c r="M679" s="8">
        <v>1179000</v>
      </c>
      <c r="N679" t="s">
        <v>2</v>
      </c>
      <c r="O679" s="5" t="s">
        <v>9218</v>
      </c>
      <c r="R679"/>
      <c r="S679" t="s">
        <v>9313</v>
      </c>
      <c r="W679" t="s">
        <v>9313</v>
      </c>
      <c r="X679">
        <v>28</v>
      </c>
      <c r="Y679" s="20">
        <v>45962</v>
      </c>
      <c r="Z679" t="s">
        <v>24</v>
      </c>
      <c r="AD679" s="20">
        <v>45992</v>
      </c>
    </row>
    <row r="680" spans="1:30" hidden="1" x14ac:dyDescent="0.25">
      <c r="A680" t="s">
        <v>6468</v>
      </c>
      <c r="B680" s="5" t="s">
        <v>9297</v>
      </c>
      <c r="C680" t="s">
        <v>9217</v>
      </c>
      <c r="D680" t="s">
        <v>3544</v>
      </c>
      <c r="E680" s="4">
        <v>2010</v>
      </c>
      <c r="F680" t="s">
        <v>5</v>
      </c>
      <c r="G680">
        <v>19176465</v>
      </c>
      <c r="H680" t="s">
        <v>3361</v>
      </c>
      <c r="I680" s="1">
        <v>41754</v>
      </c>
      <c r="J680">
        <v>2014</v>
      </c>
      <c r="K680">
        <v>4</v>
      </c>
      <c r="L680" s="8">
        <v>589500</v>
      </c>
      <c r="M680" s="8">
        <v>589500</v>
      </c>
      <c r="N680" t="s">
        <v>2</v>
      </c>
      <c r="P680" s="21">
        <f t="shared" si="22"/>
        <v>0</v>
      </c>
      <c r="Q680" t="e">
        <f>VLOOKUP(G680,[1]consolidado!$A$2:$D$21800,4,0)</f>
        <v>#N/A</v>
      </c>
      <c r="R680" s="8" t="e">
        <f>VLOOKUP(G680,[1]consolidado!$A$2:$C$21800,3,0)</f>
        <v>#N/A</v>
      </c>
      <c r="S680" s="21" t="e">
        <f t="shared" si="23"/>
        <v>#N/A</v>
      </c>
      <c r="Z680" t="s">
        <v>24</v>
      </c>
    </row>
    <row r="681" spans="1:30" hidden="1" x14ac:dyDescent="0.25">
      <c r="A681" t="s">
        <v>6469</v>
      </c>
      <c r="B681" s="5" t="s">
        <v>9297</v>
      </c>
      <c r="C681" t="s">
        <v>9217</v>
      </c>
      <c r="D681" t="s">
        <v>3545</v>
      </c>
      <c r="E681" s="4">
        <v>2010</v>
      </c>
      <c r="F681" t="s">
        <v>1</v>
      </c>
      <c r="G681">
        <v>800152783</v>
      </c>
      <c r="H681" t="s">
        <v>1615</v>
      </c>
      <c r="I681" s="1">
        <v>41814</v>
      </c>
      <c r="J681">
        <v>2014</v>
      </c>
      <c r="K681">
        <v>6</v>
      </c>
      <c r="L681" s="8">
        <v>377800</v>
      </c>
      <c r="M681" s="8">
        <v>377800</v>
      </c>
      <c r="N681" t="s">
        <v>2</v>
      </c>
      <c r="P681" s="21">
        <f t="shared" si="22"/>
        <v>0</v>
      </c>
      <c r="Q681" t="e">
        <f>VLOOKUP(G681,[1]consolidado!$A$2:$D$21800,4,0)</f>
        <v>#N/A</v>
      </c>
      <c r="R681" s="8" t="e">
        <f>VLOOKUP(G681,[1]consolidado!$A$2:$C$21800,3,0)</f>
        <v>#N/A</v>
      </c>
      <c r="S681" s="21" t="e">
        <f t="shared" si="23"/>
        <v>#N/A</v>
      </c>
      <c r="Z681" t="s">
        <v>24</v>
      </c>
    </row>
    <row r="682" spans="1:30" hidden="1" x14ac:dyDescent="0.25">
      <c r="A682" t="s">
        <v>6470</v>
      </c>
      <c r="B682" s="5" t="s">
        <v>9297</v>
      </c>
      <c r="C682" t="s">
        <v>9217</v>
      </c>
      <c r="D682" t="s">
        <v>3548</v>
      </c>
      <c r="E682" s="4">
        <v>2010</v>
      </c>
      <c r="F682" t="s">
        <v>5</v>
      </c>
      <c r="G682">
        <v>52905889</v>
      </c>
      <c r="H682" t="s">
        <v>3549</v>
      </c>
      <c r="I682" s="1">
        <v>41500</v>
      </c>
      <c r="J682">
        <v>2013</v>
      </c>
      <c r="K682">
        <v>8</v>
      </c>
      <c r="L682" s="8">
        <v>589500</v>
      </c>
      <c r="M682" s="8">
        <v>589500</v>
      </c>
      <c r="N682" t="s">
        <v>2</v>
      </c>
      <c r="P682" s="21">
        <f t="shared" si="22"/>
        <v>0</v>
      </c>
      <c r="Q682" t="e">
        <f>VLOOKUP(G682,[1]consolidado!$A$2:$D$21800,4,0)</f>
        <v>#N/A</v>
      </c>
      <c r="R682" s="8" t="e">
        <f>VLOOKUP(G682,[1]consolidado!$A$2:$C$21800,3,0)</f>
        <v>#N/A</v>
      </c>
      <c r="S682" s="21" t="e">
        <f t="shared" si="23"/>
        <v>#N/A</v>
      </c>
      <c r="Z682" t="s">
        <v>24</v>
      </c>
    </row>
    <row r="683" spans="1:30" hidden="1" x14ac:dyDescent="0.25">
      <c r="A683" t="s">
        <v>6471</v>
      </c>
      <c r="B683" s="5" t="s">
        <v>9297</v>
      </c>
      <c r="C683" t="s">
        <v>9217</v>
      </c>
      <c r="D683" t="s">
        <v>3554</v>
      </c>
      <c r="E683" s="4">
        <v>2011</v>
      </c>
      <c r="F683" t="s">
        <v>5</v>
      </c>
      <c r="G683">
        <v>79998012</v>
      </c>
      <c r="H683" t="s">
        <v>3423</v>
      </c>
      <c r="I683" s="1">
        <v>41530</v>
      </c>
      <c r="J683">
        <v>2013</v>
      </c>
      <c r="K683">
        <v>9</v>
      </c>
      <c r="L683" s="8">
        <v>589500</v>
      </c>
      <c r="M683" s="8">
        <v>589500</v>
      </c>
      <c r="N683" t="s">
        <v>2</v>
      </c>
      <c r="O683" s="5" t="s">
        <v>9218</v>
      </c>
      <c r="R683"/>
      <c r="S683" t="s">
        <v>9313</v>
      </c>
      <c r="W683" t="s">
        <v>9313</v>
      </c>
      <c r="X683">
        <v>21</v>
      </c>
      <c r="Y683" s="20">
        <v>45931</v>
      </c>
      <c r="Z683" t="s">
        <v>24</v>
      </c>
      <c r="AD683" s="20">
        <v>45931</v>
      </c>
    </row>
    <row r="684" spans="1:30" hidden="1" x14ac:dyDescent="0.25">
      <c r="A684" t="s">
        <v>6472</v>
      </c>
      <c r="B684" s="5" t="s">
        <v>9297</v>
      </c>
      <c r="C684" t="s">
        <v>9217</v>
      </c>
      <c r="D684" t="s">
        <v>3555</v>
      </c>
      <c r="E684" s="4">
        <v>2011</v>
      </c>
      <c r="F684" t="s">
        <v>5</v>
      </c>
      <c r="G684">
        <v>52424252</v>
      </c>
      <c r="H684" t="s">
        <v>3556</v>
      </c>
      <c r="I684" s="1">
        <v>41533</v>
      </c>
      <c r="J684">
        <v>2013</v>
      </c>
      <c r="K684">
        <v>9</v>
      </c>
      <c r="L684" s="8">
        <v>589500</v>
      </c>
      <c r="M684" s="8">
        <v>589500</v>
      </c>
      <c r="N684" t="s">
        <v>2</v>
      </c>
      <c r="P684" s="21">
        <f t="shared" si="22"/>
        <v>0</v>
      </c>
      <c r="Q684" t="e">
        <f>VLOOKUP(G684,[1]consolidado!$A$2:$D$21800,4,0)</f>
        <v>#N/A</v>
      </c>
      <c r="R684" s="8" t="e">
        <f>VLOOKUP(G684,[1]consolidado!$A$2:$C$21800,3,0)</f>
        <v>#N/A</v>
      </c>
      <c r="S684" s="21" t="e">
        <f t="shared" si="23"/>
        <v>#N/A</v>
      </c>
      <c r="Z684" t="s">
        <v>24</v>
      </c>
    </row>
    <row r="685" spans="1:30" hidden="1" x14ac:dyDescent="0.25">
      <c r="A685" t="s">
        <v>6473</v>
      </c>
      <c r="B685" s="5" t="s">
        <v>9297</v>
      </c>
      <c r="C685" t="s">
        <v>9217</v>
      </c>
      <c r="D685" t="s">
        <v>3557</v>
      </c>
      <c r="E685" s="4">
        <v>2011</v>
      </c>
      <c r="F685" t="s">
        <v>5</v>
      </c>
      <c r="G685">
        <v>79742915</v>
      </c>
      <c r="H685" t="s">
        <v>3558</v>
      </c>
      <c r="I685" s="1">
        <v>41533</v>
      </c>
      <c r="J685">
        <v>2013</v>
      </c>
      <c r="K685">
        <v>9</v>
      </c>
      <c r="L685" s="8">
        <v>589500</v>
      </c>
      <c r="M685" s="8">
        <v>168654</v>
      </c>
      <c r="N685" t="s">
        <v>2</v>
      </c>
      <c r="P685" s="21">
        <f t="shared" si="22"/>
        <v>420846</v>
      </c>
      <c r="Q685" t="e">
        <f>VLOOKUP(G685,[1]consolidado!$A$2:$D$21800,4,0)</f>
        <v>#N/A</v>
      </c>
      <c r="R685" s="8" t="e">
        <f>VLOOKUP(G685,[1]consolidado!$A$2:$C$21800,3,0)</f>
        <v>#N/A</v>
      </c>
      <c r="S685" s="21" t="e">
        <f t="shared" si="23"/>
        <v>#N/A</v>
      </c>
      <c r="Z685" t="s">
        <v>24</v>
      </c>
    </row>
    <row r="686" spans="1:30" hidden="1" x14ac:dyDescent="0.25">
      <c r="A686" t="s">
        <v>6474</v>
      </c>
      <c r="B686" s="5" t="s">
        <v>9297</v>
      </c>
      <c r="C686" t="s">
        <v>9217</v>
      </c>
      <c r="D686" t="s">
        <v>3559</v>
      </c>
      <c r="E686" s="4">
        <v>2011</v>
      </c>
      <c r="F686" t="s">
        <v>5</v>
      </c>
      <c r="G686">
        <v>52372248</v>
      </c>
      <c r="H686" t="s">
        <v>2455</v>
      </c>
      <c r="I686" s="1">
        <v>41523</v>
      </c>
      <c r="J686">
        <v>2013</v>
      </c>
      <c r="K686">
        <v>9</v>
      </c>
      <c r="L686" s="8">
        <v>589500</v>
      </c>
      <c r="M686" s="8">
        <v>589500</v>
      </c>
      <c r="N686" t="s">
        <v>2</v>
      </c>
      <c r="P686" s="21">
        <f t="shared" si="22"/>
        <v>0</v>
      </c>
      <c r="Q686" t="e">
        <f>VLOOKUP(G686,[1]consolidado!$A$2:$D$21800,4,0)</f>
        <v>#N/A</v>
      </c>
      <c r="R686" s="8" t="e">
        <f>VLOOKUP(G686,[1]consolidado!$A$2:$C$21800,3,0)</f>
        <v>#N/A</v>
      </c>
      <c r="S686" s="21" t="e">
        <f t="shared" si="23"/>
        <v>#N/A</v>
      </c>
      <c r="Z686" t="s">
        <v>24</v>
      </c>
    </row>
    <row r="687" spans="1:30" hidden="1" x14ac:dyDescent="0.25">
      <c r="A687" t="s">
        <v>6475</v>
      </c>
      <c r="B687" s="5" t="s">
        <v>9297</v>
      </c>
      <c r="C687" t="s">
        <v>9217</v>
      </c>
      <c r="D687" t="s">
        <v>3560</v>
      </c>
      <c r="E687" s="4">
        <v>2011</v>
      </c>
      <c r="F687" t="s">
        <v>5</v>
      </c>
      <c r="G687">
        <v>3209700</v>
      </c>
      <c r="H687" t="s">
        <v>3561</v>
      </c>
      <c r="I687" s="1">
        <v>41527</v>
      </c>
      <c r="J687">
        <v>2013</v>
      </c>
      <c r="K687">
        <v>9</v>
      </c>
      <c r="L687" s="8">
        <v>982500</v>
      </c>
      <c r="M687" s="8">
        <v>982500</v>
      </c>
      <c r="N687" t="s">
        <v>2</v>
      </c>
      <c r="P687" s="21">
        <f t="shared" si="22"/>
        <v>0</v>
      </c>
      <c r="Q687" t="str">
        <f>VLOOKUP(G687,[1]consolidado!$A$2:$D$21800,4,0)</f>
        <v xml:space="preserve"> 1-3-11-02-0006</v>
      </c>
      <c r="R687" s="8">
        <f>VLOOKUP(G687,[1]consolidado!$A$2:$C$21800,3,0)</f>
        <v>1572000</v>
      </c>
      <c r="S687" s="21">
        <f t="shared" si="23"/>
        <v>-589500</v>
      </c>
      <c r="Z687" t="s">
        <v>24</v>
      </c>
    </row>
    <row r="688" spans="1:30" hidden="1" x14ac:dyDescent="0.25">
      <c r="A688" t="s">
        <v>6476</v>
      </c>
      <c r="B688" s="5" t="s">
        <v>9297</v>
      </c>
      <c r="C688" t="s">
        <v>9217</v>
      </c>
      <c r="D688" t="s">
        <v>3562</v>
      </c>
      <c r="E688" s="4">
        <v>2011</v>
      </c>
      <c r="F688" t="s">
        <v>5</v>
      </c>
      <c r="G688">
        <v>52057148</v>
      </c>
      <c r="H688" t="s">
        <v>2838</v>
      </c>
      <c r="I688" s="1">
        <v>41530</v>
      </c>
      <c r="J688">
        <v>2013</v>
      </c>
      <c r="K688">
        <v>9</v>
      </c>
      <c r="L688" s="8">
        <v>589500</v>
      </c>
      <c r="M688" s="8">
        <v>589500</v>
      </c>
      <c r="N688" t="s">
        <v>2</v>
      </c>
      <c r="P688" s="21">
        <f t="shared" si="22"/>
        <v>0</v>
      </c>
      <c r="Q688" t="e">
        <f>VLOOKUP(G688,[1]consolidado!$A$2:$D$21800,4,0)</f>
        <v>#N/A</v>
      </c>
      <c r="R688" s="8" t="e">
        <f>VLOOKUP(G688,[1]consolidado!$A$2:$C$21800,3,0)</f>
        <v>#N/A</v>
      </c>
      <c r="S688" s="21" t="e">
        <f t="shared" si="23"/>
        <v>#N/A</v>
      </c>
      <c r="Z688" t="s">
        <v>24</v>
      </c>
    </row>
    <row r="689" spans="1:30" hidden="1" x14ac:dyDescent="0.25">
      <c r="A689" t="s">
        <v>6477</v>
      </c>
      <c r="B689" s="5" t="s">
        <v>9297</v>
      </c>
      <c r="C689" t="s">
        <v>9217</v>
      </c>
      <c r="D689" t="s">
        <v>3563</v>
      </c>
      <c r="E689" s="4">
        <v>2011</v>
      </c>
      <c r="F689" t="s">
        <v>5</v>
      </c>
      <c r="G689">
        <v>19410154</v>
      </c>
      <c r="H689" t="s">
        <v>3061</v>
      </c>
      <c r="I689" s="1">
        <v>41542</v>
      </c>
      <c r="J689">
        <v>2013</v>
      </c>
      <c r="K689">
        <v>9</v>
      </c>
      <c r="L689" s="8">
        <v>589500</v>
      </c>
      <c r="M689" s="8">
        <v>589500</v>
      </c>
      <c r="N689" t="s">
        <v>2</v>
      </c>
      <c r="P689" s="21">
        <f t="shared" si="22"/>
        <v>0</v>
      </c>
      <c r="Q689" t="e">
        <f>VLOOKUP(G689,[1]consolidado!$A$2:$D$21800,4,0)</f>
        <v>#N/A</v>
      </c>
      <c r="R689" s="8" t="e">
        <f>VLOOKUP(G689,[1]consolidado!$A$2:$C$21800,3,0)</f>
        <v>#N/A</v>
      </c>
      <c r="S689" s="21" t="e">
        <f t="shared" si="23"/>
        <v>#N/A</v>
      </c>
      <c r="Z689" t="s">
        <v>24</v>
      </c>
    </row>
    <row r="690" spans="1:30" hidden="1" x14ac:dyDescent="0.25">
      <c r="A690" t="s">
        <v>6478</v>
      </c>
      <c r="B690" s="5" t="s">
        <v>9297</v>
      </c>
      <c r="C690" t="s">
        <v>9217</v>
      </c>
      <c r="D690" t="s">
        <v>3564</v>
      </c>
      <c r="E690" s="4">
        <v>2011</v>
      </c>
      <c r="F690" t="s">
        <v>5</v>
      </c>
      <c r="G690">
        <v>70900835</v>
      </c>
      <c r="H690" t="s">
        <v>3565</v>
      </c>
      <c r="I690" s="1">
        <v>41619</v>
      </c>
      <c r="J690">
        <v>2013</v>
      </c>
      <c r="K690">
        <v>12</v>
      </c>
      <c r="L690" s="8">
        <v>295750</v>
      </c>
      <c r="M690" s="8">
        <v>295750</v>
      </c>
      <c r="N690" t="s">
        <v>2</v>
      </c>
      <c r="P690" s="21">
        <f t="shared" si="22"/>
        <v>0</v>
      </c>
      <c r="Q690" t="e">
        <f>VLOOKUP(G690,[1]consolidado!$A$2:$D$21800,4,0)</f>
        <v>#N/A</v>
      </c>
      <c r="R690" s="8" t="e">
        <f>VLOOKUP(G690,[1]consolidado!$A$2:$C$21800,3,0)</f>
        <v>#N/A</v>
      </c>
      <c r="S690" s="21" t="e">
        <f t="shared" si="23"/>
        <v>#N/A</v>
      </c>
      <c r="Z690" t="s">
        <v>24</v>
      </c>
    </row>
    <row r="691" spans="1:30" hidden="1" x14ac:dyDescent="0.25">
      <c r="A691" t="s">
        <v>6479</v>
      </c>
      <c r="B691" s="5" t="s">
        <v>9297</v>
      </c>
      <c r="C691" t="s">
        <v>9217</v>
      </c>
      <c r="D691" t="s">
        <v>3567</v>
      </c>
      <c r="E691" s="4">
        <v>2011</v>
      </c>
      <c r="F691" t="s">
        <v>5</v>
      </c>
      <c r="G691">
        <v>52381482</v>
      </c>
      <c r="H691" t="s">
        <v>3568</v>
      </c>
      <c r="I691" s="1">
        <v>41569</v>
      </c>
      <c r="J691">
        <v>2013</v>
      </c>
      <c r="K691">
        <v>10</v>
      </c>
      <c r="L691" s="8">
        <v>589500</v>
      </c>
      <c r="M691" s="8">
        <v>589500</v>
      </c>
      <c r="N691" t="s">
        <v>2</v>
      </c>
      <c r="P691" s="21">
        <f t="shared" si="22"/>
        <v>0</v>
      </c>
      <c r="Q691" t="e">
        <f>VLOOKUP(G691,[1]consolidado!$A$2:$D$21800,4,0)</f>
        <v>#N/A</v>
      </c>
      <c r="R691" s="8" t="e">
        <f>VLOOKUP(G691,[1]consolidado!$A$2:$C$21800,3,0)</f>
        <v>#N/A</v>
      </c>
      <c r="S691" s="21" t="e">
        <f t="shared" si="23"/>
        <v>#N/A</v>
      </c>
      <c r="Z691" t="s">
        <v>24</v>
      </c>
    </row>
    <row r="692" spans="1:30" hidden="1" x14ac:dyDescent="0.25">
      <c r="A692" t="s">
        <v>6480</v>
      </c>
      <c r="B692" s="5" t="s">
        <v>9297</v>
      </c>
      <c r="C692" t="s">
        <v>9217</v>
      </c>
      <c r="D692" t="s">
        <v>3569</v>
      </c>
      <c r="E692" s="4">
        <v>2011</v>
      </c>
      <c r="F692" t="s">
        <v>5</v>
      </c>
      <c r="G692">
        <v>1032360418</v>
      </c>
      <c r="H692" t="s">
        <v>3570</v>
      </c>
      <c r="I692" s="1">
        <v>41569</v>
      </c>
      <c r="J692">
        <v>2013</v>
      </c>
      <c r="K692">
        <v>10</v>
      </c>
      <c r="L692" s="8">
        <v>589500</v>
      </c>
      <c r="M692" s="8">
        <v>589500</v>
      </c>
      <c r="N692" t="s">
        <v>2</v>
      </c>
      <c r="P692" s="21">
        <f t="shared" si="22"/>
        <v>0</v>
      </c>
      <c r="Q692" t="e">
        <f>VLOOKUP(G692,[1]consolidado!$A$2:$D$21800,4,0)</f>
        <v>#N/A</v>
      </c>
      <c r="R692" s="8" t="e">
        <f>VLOOKUP(G692,[1]consolidado!$A$2:$C$21800,3,0)</f>
        <v>#N/A</v>
      </c>
      <c r="S692" s="21" t="e">
        <f t="shared" si="23"/>
        <v>#N/A</v>
      </c>
      <c r="Z692" t="s">
        <v>24</v>
      </c>
    </row>
    <row r="693" spans="1:30" hidden="1" x14ac:dyDescent="0.25">
      <c r="A693" t="s">
        <v>6481</v>
      </c>
      <c r="B693" s="5" t="s">
        <v>9297</v>
      </c>
      <c r="C693" t="s">
        <v>9217</v>
      </c>
      <c r="D693" t="s">
        <v>3571</v>
      </c>
      <c r="E693" s="4">
        <v>2011</v>
      </c>
      <c r="F693" t="s">
        <v>108</v>
      </c>
      <c r="G693">
        <v>366563</v>
      </c>
      <c r="H693" t="s">
        <v>3572</v>
      </c>
      <c r="I693" s="1">
        <v>41571</v>
      </c>
      <c r="J693">
        <v>2013</v>
      </c>
      <c r="K693">
        <v>10</v>
      </c>
      <c r="L693" s="8">
        <v>884250</v>
      </c>
      <c r="M693" s="8">
        <v>884250</v>
      </c>
      <c r="N693" t="s">
        <v>2</v>
      </c>
      <c r="P693" s="21">
        <f t="shared" si="22"/>
        <v>0</v>
      </c>
      <c r="Q693" t="str">
        <f>VLOOKUP(G693,[1]consolidado!$A$2:$D$21800,4,0)</f>
        <v xml:space="preserve"> 1-3-85-15-0006</v>
      </c>
      <c r="R693" s="8">
        <f>VLOOKUP(G693,[1]consolidado!$A$2:$C$21800,3,0)</f>
        <v>2456250</v>
      </c>
      <c r="S693" s="21">
        <f t="shared" si="23"/>
        <v>-1572000</v>
      </c>
      <c r="Z693" t="s">
        <v>24</v>
      </c>
    </row>
    <row r="694" spans="1:30" hidden="1" x14ac:dyDescent="0.25">
      <c r="A694" t="s">
        <v>6482</v>
      </c>
      <c r="B694" s="5" t="s">
        <v>9297</v>
      </c>
      <c r="C694" t="s">
        <v>9217</v>
      </c>
      <c r="D694" t="s">
        <v>3573</v>
      </c>
      <c r="E694" s="4">
        <v>2011</v>
      </c>
      <c r="F694" t="s">
        <v>5</v>
      </c>
      <c r="G694">
        <v>79500197</v>
      </c>
      <c r="H694" t="s">
        <v>3574</v>
      </c>
      <c r="I694" s="1">
        <v>41584</v>
      </c>
      <c r="J694">
        <v>2013</v>
      </c>
      <c r="K694">
        <v>11</v>
      </c>
      <c r="L694" s="8">
        <v>589500</v>
      </c>
      <c r="M694" s="8">
        <v>245061</v>
      </c>
      <c r="N694" t="s">
        <v>2</v>
      </c>
      <c r="P694" s="21">
        <f t="shared" si="22"/>
        <v>344439</v>
      </c>
      <c r="Q694" t="e">
        <f>VLOOKUP(G694,[1]consolidado!$A$2:$D$21800,4,0)</f>
        <v>#N/A</v>
      </c>
      <c r="R694" s="8" t="e">
        <f>VLOOKUP(G694,[1]consolidado!$A$2:$C$21800,3,0)</f>
        <v>#N/A</v>
      </c>
      <c r="S694" s="21" t="e">
        <f t="shared" si="23"/>
        <v>#N/A</v>
      </c>
      <c r="Z694" t="s">
        <v>24</v>
      </c>
    </row>
    <row r="695" spans="1:30" hidden="1" x14ac:dyDescent="0.25">
      <c r="A695" t="s">
        <v>6483</v>
      </c>
      <c r="B695" s="5" t="s">
        <v>9297</v>
      </c>
      <c r="C695" t="s">
        <v>9217</v>
      </c>
      <c r="D695" t="s">
        <v>3575</v>
      </c>
      <c r="E695" s="4">
        <v>2011</v>
      </c>
      <c r="F695" t="s">
        <v>5</v>
      </c>
      <c r="G695">
        <v>1033705116</v>
      </c>
      <c r="H695" t="s">
        <v>2459</v>
      </c>
      <c r="I695" s="1">
        <v>41586</v>
      </c>
      <c r="J695">
        <v>2013</v>
      </c>
      <c r="K695">
        <v>11</v>
      </c>
      <c r="L695" s="8">
        <v>982500</v>
      </c>
      <c r="M695" s="8">
        <v>982500</v>
      </c>
      <c r="N695" t="s">
        <v>2</v>
      </c>
      <c r="P695" s="21">
        <f t="shared" si="22"/>
        <v>0</v>
      </c>
      <c r="Q695" t="str">
        <f>VLOOKUP(G695,[1]consolidado!$A$2:$D$21800,4,0)</f>
        <v xml:space="preserve"> 1-3-11-02-0006</v>
      </c>
      <c r="R695" s="8">
        <f>VLOOKUP(G695,[1]consolidado!$A$2:$C$21800,3,0)</f>
        <v>2361410</v>
      </c>
      <c r="S695" s="21">
        <f t="shared" si="23"/>
        <v>-1378910</v>
      </c>
      <c r="Z695" t="s">
        <v>24</v>
      </c>
    </row>
    <row r="696" spans="1:30" hidden="1" x14ac:dyDescent="0.25">
      <c r="A696" t="s">
        <v>6484</v>
      </c>
      <c r="B696" s="5" t="s">
        <v>9297</v>
      </c>
      <c r="C696" t="s">
        <v>9217</v>
      </c>
      <c r="D696" t="s">
        <v>3577</v>
      </c>
      <c r="E696" s="4">
        <v>2011</v>
      </c>
      <c r="F696" t="s">
        <v>5</v>
      </c>
      <c r="G696">
        <v>52011057</v>
      </c>
      <c r="H696" t="s">
        <v>218</v>
      </c>
      <c r="I696" s="1">
        <v>41597</v>
      </c>
      <c r="J696">
        <v>2013</v>
      </c>
      <c r="K696">
        <v>11</v>
      </c>
      <c r="L696" s="8">
        <v>589500</v>
      </c>
      <c r="M696" s="8">
        <v>589500</v>
      </c>
      <c r="N696" t="s">
        <v>2</v>
      </c>
      <c r="P696" s="21">
        <f t="shared" si="22"/>
        <v>0</v>
      </c>
      <c r="Q696" t="e">
        <f>VLOOKUP(G696,[1]consolidado!$A$2:$D$21800,4,0)</f>
        <v>#N/A</v>
      </c>
      <c r="R696" s="8" t="e">
        <f>VLOOKUP(G696,[1]consolidado!$A$2:$C$21800,3,0)</f>
        <v>#N/A</v>
      </c>
      <c r="S696" s="21" t="e">
        <f t="shared" si="23"/>
        <v>#N/A</v>
      </c>
      <c r="Z696" t="s">
        <v>24</v>
      </c>
    </row>
    <row r="697" spans="1:30" hidden="1" x14ac:dyDescent="0.25">
      <c r="A697" t="s">
        <v>6485</v>
      </c>
      <c r="B697" s="5" t="s">
        <v>9297</v>
      </c>
      <c r="C697" t="s">
        <v>9217</v>
      </c>
      <c r="D697" t="s">
        <v>3578</v>
      </c>
      <c r="E697" s="4">
        <v>2011</v>
      </c>
      <c r="F697" t="s">
        <v>5</v>
      </c>
      <c r="G697">
        <v>79521363</v>
      </c>
      <c r="H697" t="s">
        <v>3579</v>
      </c>
      <c r="I697" s="1">
        <v>41607</v>
      </c>
      <c r="J697">
        <v>2013</v>
      </c>
      <c r="K697">
        <v>11</v>
      </c>
      <c r="L697" s="8">
        <v>589500</v>
      </c>
      <c r="M697" s="8">
        <v>589500</v>
      </c>
      <c r="N697" t="s">
        <v>2</v>
      </c>
      <c r="P697" s="21">
        <f t="shared" si="22"/>
        <v>0</v>
      </c>
      <c r="Q697" t="e">
        <f>VLOOKUP(G697,[1]consolidado!$A$2:$D$21800,4,0)</f>
        <v>#N/A</v>
      </c>
      <c r="R697" s="8" t="e">
        <f>VLOOKUP(G697,[1]consolidado!$A$2:$C$21800,3,0)</f>
        <v>#N/A</v>
      </c>
      <c r="S697" s="21" t="e">
        <f t="shared" si="23"/>
        <v>#N/A</v>
      </c>
      <c r="Z697" t="s">
        <v>24</v>
      </c>
    </row>
    <row r="698" spans="1:30" hidden="1" x14ac:dyDescent="0.25">
      <c r="A698" t="s">
        <v>6486</v>
      </c>
      <c r="B698" s="5" t="s">
        <v>9297</v>
      </c>
      <c r="C698" t="s">
        <v>9217</v>
      </c>
      <c r="D698" t="s">
        <v>3581</v>
      </c>
      <c r="E698" s="4">
        <v>2011</v>
      </c>
      <c r="F698" t="s">
        <v>5</v>
      </c>
      <c r="G698">
        <v>41554771</v>
      </c>
      <c r="H698" t="s">
        <v>2698</v>
      </c>
      <c r="I698" s="1">
        <v>41599</v>
      </c>
      <c r="J698">
        <v>2013</v>
      </c>
      <c r="K698">
        <v>11</v>
      </c>
      <c r="L698" s="8">
        <v>589500</v>
      </c>
      <c r="M698" s="8">
        <v>381924</v>
      </c>
      <c r="N698" t="s">
        <v>2</v>
      </c>
      <c r="P698" s="21">
        <f t="shared" si="22"/>
        <v>207576</v>
      </c>
      <c r="Q698" t="e">
        <f>VLOOKUP(G698,[1]consolidado!$A$2:$D$21800,4,0)</f>
        <v>#N/A</v>
      </c>
      <c r="R698" s="8" t="e">
        <f>VLOOKUP(G698,[1]consolidado!$A$2:$C$21800,3,0)</f>
        <v>#N/A</v>
      </c>
      <c r="S698" s="21" t="e">
        <f t="shared" si="23"/>
        <v>#N/A</v>
      </c>
      <c r="Z698" t="s">
        <v>24</v>
      </c>
    </row>
    <row r="699" spans="1:30" hidden="1" x14ac:dyDescent="0.25">
      <c r="A699" t="s">
        <v>6487</v>
      </c>
      <c r="B699" s="5" t="s">
        <v>9297</v>
      </c>
      <c r="C699" t="s">
        <v>9217</v>
      </c>
      <c r="D699" t="s">
        <v>3582</v>
      </c>
      <c r="E699" s="4">
        <v>2011</v>
      </c>
      <c r="F699" t="s">
        <v>5</v>
      </c>
      <c r="G699">
        <v>79604483</v>
      </c>
      <c r="H699" t="s">
        <v>3583</v>
      </c>
      <c r="I699" s="1">
        <v>41599</v>
      </c>
      <c r="J699">
        <v>2013</v>
      </c>
      <c r="K699">
        <v>11</v>
      </c>
      <c r="L699" s="8">
        <v>884250</v>
      </c>
      <c r="M699" s="8">
        <v>707167</v>
      </c>
      <c r="N699" t="s">
        <v>2</v>
      </c>
      <c r="P699" s="21">
        <f t="shared" si="22"/>
        <v>177083</v>
      </c>
      <c r="Q699" t="e">
        <f>VLOOKUP(G699,[1]consolidado!$A$2:$D$21800,4,0)</f>
        <v>#N/A</v>
      </c>
      <c r="R699" s="8" t="e">
        <f>VLOOKUP(G699,[1]consolidado!$A$2:$C$21800,3,0)</f>
        <v>#N/A</v>
      </c>
      <c r="S699" s="21" t="e">
        <f t="shared" si="23"/>
        <v>#N/A</v>
      </c>
      <c r="Z699" t="s">
        <v>24</v>
      </c>
    </row>
    <row r="700" spans="1:30" hidden="1" x14ac:dyDescent="0.25">
      <c r="A700" t="s">
        <v>6488</v>
      </c>
      <c r="B700" s="5" t="s">
        <v>9297</v>
      </c>
      <c r="C700" t="s">
        <v>9217</v>
      </c>
      <c r="D700" t="s">
        <v>3585</v>
      </c>
      <c r="E700" s="4">
        <v>2011</v>
      </c>
      <c r="F700" t="s">
        <v>5</v>
      </c>
      <c r="G700">
        <v>79407212</v>
      </c>
      <c r="H700" t="s">
        <v>3275</v>
      </c>
      <c r="I700" s="1">
        <v>41604</v>
      </c>
      <c r="J700">
        <v>2013</v>
      </c>
      <c r="K700">
        <v>11</v>
      </c>
      <c r="L700" s="8">
        <v>786000</v>
      </c>
      <c r="M700" s="8">
        <v>786000</v>
      </c>
      <c r="N700" t="s">
        <v>2</v>
      </c>
      <c r="P700" s="21">
        <f t="shared" si="22"/>
        <v>0</v>
      </c>
      <c r="Q700" t="e">
        <f>VLOOKUP(G700,[1]consolidado!$A$2:$D$21800,4,0)</f>
        <v>#N/A</v>
      </c>
      <c r="R700" s="8" t="e">
        <f>VLOOKUP(G700,[1]consolidado!$A$2:$C$21800,3,0)</f>
        <v>#N/A</v>
      </c>
      <c r="S700" s="21" t="e">
        <f t="shared" si="23"/>
        <v>#N/A</v>
      </c>
      <c r="Z700" t="s">
        <v>24</v>
      </c>
    </row>
    <row r="701" spans="1:30" hidden="1" x14ac:dyDescent="0.25">
      <c r="A701" t="s">
        <v>6489</v>
      </c>
      <c r="B701" s="5" t="s">
        <v>9297</v>
      </c>
      <c r="C701" t="s">
        <v>9217</v>
      </c>
      <c r="D701" t="s">
        <v>3587</v>
      </c>
      <c r="E701" s="4">
        <v>2011</v>
      </c>
      <c r="F701" t="s">
        <v>1</v>
      </c>
      <c r="G701">
        <v>900319560</v>
      </c>
      <c r="H701" t="s">
        <v>3588</v>
      </c>
      <c r="I701" s="1">
        <v>41607</v>
      </c>
      <c r="J701">
        <v>2013</v>
      </c>
      <c r="K701">
        <v>11</v>
      </c>
      <c r="L701" s="8">
        <v>589500</v>
      </c>
      <c r="M701" s="8">
        <v>589500</v>
      </c>
      <c r="N701" t="s">
        <v>2</v>
      </c>
      <c r="P701" s="21">
        <f t="shared" si="22"/>
        <v>0</v>
      </c>
      <c r="Q701" t="e">
        <f>VLOOKUP(G701,[1]consolidado!$A$2:$D$21800,4,0)</f>
        <v>#N/A</v>
      </c>
      <c r="R701" s="8" t="e">
        <f>VLOOKUP(G701,[1]consolidado!$A$2:$C$21800,3,0)</f>
        <v>#N/A</v>
      </c>
      <c r="S701" s="21" t="e">
        <f t="shared" si="23"/>
        <v>#N/A</v>
      </c>
      <c r="Z701" t="s">
        <v>24</v>
      </c>
    </row>
    <row r="702" spans="1:30" hidden="1" x14ac:dyDescent="0.25">
      <c r="A702" t="s">
        <v>6490</v>
      </c>
      <c r="B702" s="5" t="s">
        <v>9297</v>
      </c>
      <c r="C702" t="s">
        <v>9217</v>
      </c>
      <c r="D702" t="s">
        <v>3589</v>
      </c>
      <c r="E702" s="4">
        <v>2011</v>
      </c>
      <c r="F702" t="s">
        <v>5</v>
      </c>
      <c r="G702">
        <v>52542006</v>
      </c>
      <c r="H702" t="s">
        <v>3310</v>
      </c>
      <c r="I702" s="1">
        <v>41607</v>
      </c>
      <c r="J702">
        <v>2013</v>
      </c>
      <c r="K702">
        <v>11</v>
      </c>
      <c r="L702" s="8">
        <v>589500</v>
      </c>
      <c r="M702" s="8">
        <v>589500</v>
      </c>
      <c r="N702" t="s">
        <v>2</v>
      </c>
      <c r="O702" s="5" t="s">
        <v>9218</v>
      </c>
      <c r="R702"/>
      <c r="S702" t="s">
        <v>9313</v>
      </c>
      <c r="W702" t="s">
        <v>9313</v>
      </c>
      <c r="X702">
        <v>21</v>
      </c>
      <c r="Y702" s="20">
        <v>45931</v>
      </c>
      <c r="Z702" t="s">
        <v>24</v>
      </c>
      <c r="AD702" s="20">
        <v>45931</v>
      </c>
    </row>
    <row r="703" spans="1:30" hidden="1" x14ac:dyDescent="0.25">
      <c r="A703" t="s">
        <v>6491</v>
      </c>
      <c r="B703" s="5" t="s">
        <v>9297</v>
      </c>
      <c r="C703" t="s">
        <v>9217</v>
      </c>
      <c r="D703" t="s">
        <v>3590</v>
      </c>
      <c r="E703" s="4">
        <v>2011</v>
      </c>
      <c r="F703" t="s">
        <v>5</v>
      </c>
      <c r="G703">
        <v>79498167</v>
      </c>
      <c r="H703" t="s">
        <v>3591</v>
      </c>
      <c r="I703" s="1">
        <v>41607</v>
      </c>
      <c r="J703">
        <v>2013</v>
      </c>
      <c r="K703">
        <v>11</v>
      </c>
      <c r="L703" s="8">
        <v>589500</v>
      </c>
      <c r="M703" s="8">
        <v>452891</v>
      </c>
      <c r="N703" t="s">
        <v>2</v>
      </c>
      <c r="P703" s="21">
        <f t="shared" si="22"/>
        <v>136609</v>
      </c>
      <c r="Q703" t="str">
        <f>VLOOKUP(G703,[1]consolidado!$A$2:$D$21800,4,0)</f>
        <v xml:space="preserve"> 1-3-11-02-0001</v>
      </c>
      <c r="R703" s="8">
        <f>VLOOKUP(G703,[1]consolidado!$A$2:$C$21800,3,0)</f>
        <v>389500</v>
      </c>
      <c r="S703" s="21">
        <f t="shared" si="23"/>
        <v>200000</v>
      </c>
      <c r="Z703" t="s">
        <v>5764</v>
      </c>
    </row>
    <row r="704" spans="1:30" hidden="1" x14ac:dyDescent="0.25">
      <c r="A704" t="s">
        <v>6492</v>
      </c>
      <c r="B704" s="5" t="s">
        <v>9297</v>
      </c>
      <c r="C704" t="s">
        <v>9217</v>
      </c>
      <c r="D704" t="s">
        <v>3593</v>
      </c>
      <c r="E704" s="4">
        <v>2011</v>
      </c>
      <c r="F704" t="s">
        <v>5</v>
      </c>
      <c r="G704">
        <v>24178641</v>
      </c>
      <c r="H704" t="s">
        <v>2373</v>
      </c>
      <c r="I704" s="1">
        <v>41610</v>
      </c>
      <c r="J704">
        <v>2013</v>
      </c>
      <c r="K704">
        <v>12</v>
      </c>
      <c r="L704" s="8">
        <v>294750</v>
      </c>
      <c r="M704" s="8">
        <v>294750</v>
      </c>
      <c r="N704" t="s">
        <v>2</v>
      </c>
      <c r="P704" s="21">
        <f t="shared" si="22"/>
        <v>0</v>
      </c>
      <c r="Q704" t="e">
        <f>VLOOKUP(G704,[1]consolidado!$A$2:$D$21800,4,0)</f>
        <v>#N/A</v>
      </c>
      <c r="R704" s="8" t="e">
        <f>VLOOKUP(G704,[1]consolidado!$A$2:$C$21800,3,0)</f>
        <v>#N/A</v>
      </c>
      <c r="S704" s="21" t="e">
        <f t="shared" si="23"/>
        <v>#N/A</v>
      </c>
      <c r="Z704" t="s">
        <v>24</v>
      </c>
    </row>
    <row r="705" spans="1:30" hidden="1" x14ac:dyDescent="0.25">
      <c r="A705" t="s">
        <v>6493</v>
      </c>
      <c r="B705" s="5" t="s">
        <v>9297</v>
      </c>
      <c r="C705" t="s">
        <v>9217</v>
      </c>
      <c r="D705" t="s">
        <v>3594</v>
      </c>
      <c r="E705" s="4">
        <v>2011</v>
      </c>
      <c r="F705" t="s">
        <v>5</v>
      </c>
      <c r="G705">
        <v>39729888</v>
      </c>
      <c r="H705" t="s">
        <v>2573</v>
      </c>
      <c r="I705" s="1">
        <v>41613</v>
      </c>
      <c r="J705">
        <v>2013</v>
      </c>
      <c r="K705">
        <v>12</v>
      </c>
      <c r="L705" s="8">
        <v>1080750</v>
      </c>
      <c r="M705" s="8">
        <v>1080750</v>
      </c>
      <c r="N705" t="s">
        <v>2</v>
      </c>
      <c r="P705" s="21">
        <f t="shared" si="22"/>
        <v>0</v>
      </c>
      <c r="Q705" t="e">
        <f>VLOOKUP(G705,[1]consolidado!$A$2:$D$21800,4,0)</f>
        <v>#N/A</v>
      </c>
      <c r="R705" s="8" t="e">
        <f>VLOOKUP(G705,[1]consolidado!$A$2:$C$21800,3,0)</f>
        <v>#N/A</v>
      </c>
      <c r="S705" s="21" t="e">
        <f t="shared" si="23"/>
        <v>#N/A</v>
      </c>
      <c r="Z705" t="s">
        <v>24</v>
      </c>
    </row>
    <row r="706" spans="1:30" x14ac:dyDescent="0.25">
      <c r="A706" t="s">
        <v>6494</v>
      </c>
      <c r="B706" s="5" t="s">
        <v>9297</v>
      </c>
      <c r="C706" t="s">
        <v>9217</v>
      </c>
      <c r="D706" t="s">
        <v>3595</v>
      </c>
      <c r="E706" s="4">
        <v>2011</v>
      </c>
      <c r="F706" t="s">
        <v>5</v>
      </c>
      <c r="G706">
        <v>41352218</v>
      </c>
      <c r="H706" t="s">
        <v>2676</v>
      </c>
      <c r="I706" s="1">
        <v>41613</v>
      </c>
      <c r="J706">
        <v>2013</v>
      </c>
      <c r="K706">
        <v>12</v>
      </c>
      <c r="L706" s="8">
        <v>1179000</v>
      </c>
      <c r="M706" s="8">
        <v>1179000</v>
      </c>
      <c r="N706" t="s">
        <v>2</v>
      </c>
      <c r="O706" s="5" t="s">
        <v>9218</v>
      </c>
      <c r="R706"/>
      <c r="S706" t="s">
        <v>9313</v>
      </c>
      <c r="W706" t="s">
        <v>9313</v>
      </c>
      <c r="X706">
        <v>28</v>
      </c>
      <c r="Y706" s="20">
        <v>45962</v>
      </c>
      <c r="Z706" t="s">
        <v>24</v>
      </c>
      <c r="AD706" s="20">
        <v>45992</v>
      </c>
    </row>
    <row r="707" spans="1:30" hidden="1" x14ac:dyDescent="0.25">
      <c r="A707" t="s">
        <v>6495</v>
      </c>
      <c r="B707" s="5" t="s">
        <v>9297</v>
      </c>
      <c r="C707" t="s">
        <v>9217</v>
      </c>
      <c r="D707" t="s">
        <v>3596</v>
      </c>
      <c r="E707" s="4">
        <v>2011</v>
      </c>
      <c r="F707" t="s">
        <v>5</v>
      </c>
      <c r="G707">
        <v>52288621</v>
      </c>
      <c r="H707" t="s">
        <v>3534</v>
      </c>
      <c r="I707" s="1">
        <v>41613</v>
      </c>
      <c r="J707">
        <v>2013</v>
      </c>
      <c r="K707">
        <v>12</v>
      </c>
      <c r="L707" s="8">
        <v>589500</v>
      </c>
      <c r="M707" s="8">
        <v>314400</v>
      </c>
      <c r="N707" t="s">
        <v>2</v>
      </c>
      <c r="P707" s="21">
        <f t="shared" si="22"/>
        <v>275100</v>
      </c>
      <c r="Q707" t="str">
        <f>VLOOKUP(G707,[1]consolidado!$A$2:$D$21800,4,0)</f>
        <v xml:space="preserve"> 1-3-11-02-0001</v>
      </c>
      <c r="R707" s="8">
        <f>VLOOKUP(G707,[1]consolidado!$A$2:$C$21800,3,0)</f>
        <v>115411</v>
      </c>
      <c r="S707" s="21">
        <f t="shared" si="23"/>
        <v>474089</v>
      </c>
      <c r="Z707" t="s">
        <v>24</v>
      </c>
    </row>
    <row r="708" spans="1:30" x14ac:dyDescent="0.25">
      <c r="A708" t="s">
        <v>6496</v>
      </c>
      <c r="B708" s="5" t="s">
        <v>9297</v>
      </c>
      <c r="C708" t="s">
        <v>9217</v>
      </c>
      <c r="D708" t="s">
        <v>3597</v>
      </c>
      <c r="E708" s="4">
        <v>2011</v>
      </c>
      <c r="F708" t="s">
        <v>5</v>
      </c>
      <c r="G708">
        <v>74322603</v>
      </c>
      <c r="H708" t="s">
        <v>3598</v>
      </c>
      <c r="I708" s="1">
        <v>41613</v>
      </c>
      <c r="J708">
        <v>2013</v>
      </c>
      <c r="K708">
        <v>12</v>
      </c>
      <c r="L708" s="8">
        <v>589500</v>
      </c>
      <c r="M708" s="8">
        <v>69500</v>
      </c>
      <c r="N708" t="s">
        <v>2</v>
      </c>
      <c r="O708" s="5" t="s">
        <v>9218</v>
      </c>
      <c r="R708"/>
      <c r="S708" t="s">
        <v>9313</v>
      </c>
      <c r="W708" t="s">
        <v>9313</v>
      </c>
      <c r="X708">
        <v>28</v>
      </c>
      <c r="Y708" s="20">
        <v>45962</v>
      </c>
      <c r="Z708" t="s">
        <v>24</v>
      </c>
      <c r="AD708" s="20">
        <v>45992</v>
      </c>
    </row>
    <row r="709" spans="1:30" hidden="1" x14ac:dyDescent="0.25">
      <c r="A709" t="s">
        <v>6497</v>
      </c>
      <c r="B709" s="5" t="s">
        <v>9297</v>
      </c>
      <c r="C709" t="s">
        <v>9217</v>
      </c>
      <c r="D709" t="s">
        <v>3599</v>
      </c>
      <c r="E709" s="4">
        <v>2011</v>
      </c>
      <c r="F709" t="s">
        <v>5</v>
      </c>
      <c r="G709">
        <v>79273005</v>
      </c>
      <c r="H709" t="s">
        <v>3600</v>
      </c>
      <c r="I709" s="1">
        <v>41614</v>
      </c>
      <c r="J709">
        <v>2013</v>
      </c>
      <c r="K709">
        <v>12</v>
      </c>
      <c r="L709" s="8">
        <v>589500</v>
      </c>
      <c r="M709" s="8">
        <v>589500</v>
      </c>
      <c r="N709" t="s">
        <v>2</v>
      </c>
      <c r="P709" s="21">
        <f t="shared" si="22"/>
        <v>0</v>
      </c>
      <c r="Q709" t="str">
        <f>VLOOKUP(G709,[1]consolidado!$A$2:$D$21800,4,0)</f>
        <v xml:space="preserve"> 1-3-11-02-0003</v>
      </c>
      <c r="R709" s="8">
        <f>VLOOKUP(G709,[1]consolidado!$A$2:$C$21800,3,0)</f>
        <v>425500</v>
      </c>
      <c r="S709" s="21">
        <f t="shared" si="23"/>
        <v>164000</v>
      </c>
      <c r="Z709" t="s">
        <v>24</v>
      </c>
    </row>
    <row r="710" spans="1:30" hidden="1" x14ac:dyDescent="0.25">
      <c r="A710" t="s">
        <v>6498</v>
      </c>
      <c r="B710" s="5" t="s">
        <v>9297</v>
      </c>
      <c r="C710" t="s">
        <v>9217</v>
      </c>
      <c r="D710" t="s">
        <v>3601</v>
      </c>
      <c r="E710" s="4">
        <v>2011</v>
      </c>
      <c r="F710" t="s">
        <v>5</v>
      </c>
      <c r="G710">
        <v>53082987</v>
      </c>
      <c r="H710" t="s">
        <v>3602</v>
      </c>
      <c r="I710" s="1">
        <v>41614</v>
      </c>
      <c r="J710">
        <v>2013</v>
      </c>
      <c r="K710">
        <v>12</v>
      </c>
      <c r="L710" s="8">
        <v>1375500</v>
      </c>
      <c r="M710" s="8">
        <v>1375500</v>
      </c>
      <c r="N710" t="s">
        <v>2</v>
      </c>
      <c r="P710" s="21">
        <f t="shared" si="22"/>
        <v>0</v>
      </c>
      <c r="Q710" t="e">
        <f>VLOOKUP(G710,[1]consolidado!$A$2:$D$21800,4,0)</f>
        <v>#N/A</v>
      </c>
      <c r="R710" s="8" t="e">
        <f>VLOOKUP(G710,[1]consolidado!$A$2:$C$21800,3,0)</f>
        <v>#N/A</v>
      </c>
      <c r="S710" s="21" t="e">
        <f t="shared" si="23"/>
        <v>#N/A</v>
      </c>
      <c r="Z710" t="s">
        <v>24</v>
      </c>
    </row>
    <row r="711" spans="1:30" hidden="1" x14ac:dyDescent="0.25">
      <c r="A711" t="s">
        <v>6499</v>
      </c>
      <c r="B711" s="5" t="s">
        <v>9297</v>
      </c>
      <c r="C711" t="s">
        <v>9217</v>
      </c>
      <c r="D711" t="s">
        <v>3603</v>
      </c>
      <c r="E711" s="4">
        <v>2011</v>
      </c>
      <c r="F711" t="s">
        <v>5</v>
      </c>
      <c r="G711">
        <v>103112240</v>
      </c>
      <c r="H711" t="s">
        <v>3604</v>
      </c>
      <c r="I711" s="1">
        <v>41618</v>
      </c>
      <c r="J711">
        <v>2013</v>
      </c>
      <c r="K711">
        <v>12</v>
      </c>
      <c r="L711" s="8">
        <v>589500</v>
      </c>
      <c r="M711" s="8">
        <v>589500</v>
      </c>
      <c r="N711" t="s">
        <v>2</v>
      </c>
      <c r="P711" s="21">
        <f t="shared" si="22"/>
        <v>0</v>
      </c>
      <c r="Q711" t="e">
        <f>VLOOKUP(G711,[1]consolidado!$A$2:$D$21800,4,0)</f>
        <v>#N/A</v>
      </c>
      <c r="R711" s="8" t="e">
        <f>VLOOKUP(G711,[1]consolidado!$A$2:$C$21800,3,0)</f>
        <v>#N/A</v>
      </c>
      <c r="S711" s="21" t="e">
        <f t="shared" si="23"/>
        <v>#N/A</v>
      </c>
      <c r="Z711" t="s">
        <v>24</v>
      </c>
    </row>
    <row r="712" spans="1:30" hidden="1" x14ac:dyDescent="0.25">
      <c r="A712" t="s">
        <v>6500</v>
      </c>
      <c r="B712" s="5" t="s">
        <v>9297</v>
      </c>
      <c r="C712" t="s">
        <v>9217</v>
      </c>
      <c r="D712" t="s">
        <v>3605</v>
      </c>
      <c r="E712" s="4">
        <v>2011</v>
      </c>
      <c r="F712" t="s">
        <v>5</v>
      </c>
      <c r="G712">
        <v>5694946</v>
      </c>
      <c r="H712" t="s">
        <v>3606</v>
      </c>
      <c r="I712" s="1">
        <v>41620</v>
      </c>
      <c r="J712">
        <v>2013</v>
      </c>
      <c r="K712">
        <v>12</v>
      </c>
      <c r="L712" s="8">
        <v>295750</v>
      </c>
      <c r="M712" s="8">
        <v>295750</v>
      </c>
      <c r="N712" t="s">
        <v>2</v>
      </c>
      <c r="P712" s="21">
        <f t="shared" si="22"/>
        <v>0</v>
      </c>
      <c r="Q712" t="e">
        <f>VLOOKUP(G712,[1]consolidado!$A$2:$D$21800,4,0)</f>
        <v>#N/A</v>
      </c>
      <c r="R712" s="8" t="e">
        <f>VLOOKUP(G712,[1]consolidado!$A$2:$C$21800,3,0)</f>
        <v>#N/A</v>
      </c>
      <c r="S712" s="21" t="e">
        <f t="shared" si="23"/>
        <v>#N/A</v>
      </c>
      <c r="Z712" t="s">
        <v>24</v>
      </c>
    </row>
    <row r="713" spans="1:30" hidden="1" x14ac:dyDescent="0.25">
      <c r="A713" t="s">
        <v>6501</v>
      </c>
      <c r="B713" s="5" t="s">
        <v>9297</v>
      </c>
      <c r="C713" t="s">
        <v>9217</v>
      </c>
      <c r="D713" t="s">
        <v>3607</v>
      </c>
      <c r="E713" s="4">
        <v>2011</v>
      </c>
      <c r="F713" t="s">
        <v>5</v>
      </c>
      <c r="G713">
        <v>79359406</v>
      </c>
      <c r="H713" t="s">
        <v>603</v>
      </c>
      <c r="I713" s="1">
        <v>41620</v>
      </c>
      <c r="J713">
        <v>2013</v>
      </c>
      <c r="K713">
        <v>12</v>
      </c>
      <c r="L713" s="8">
        <v>589500</v>
      </c>
      <c r="M713" s="8">
        <v>589500</v>
      </c>
      <c r="N713" t="s">
        <v>2</v>
      </c>
      <c r="P713" s="21">
        <f t="shared" si="22"/>
        <v>0</v>
      </c>
      <c r="Q713" t="e">
        <f>VLOOKUP(G713,[1]consolidado!$A$2:$D$21800,4,0)</f>
        <v>#N/A</v>
      </c>
      <c r="R713" s="8" t="e">
        <f>VLOOKUP(G713,[1]consolidado!$A$2:$C$21800,3,0)</f>
        <v>#N/A</v>
      </c>
      <c r="S713" s="21" t="e">
        <f t="shared" si="23"/>
        <v>#N/A</v>
      </c>
      <c r="Z713" t="s">
        <v>24</v>
      </c>
    </row>
    <row r="714" spans="1:30" hidden="1" x14ac:dyDescent="0.25">
      <c r="A714" t="s">
        <v>6502</v>
      </c>
      <c r="B714" s="5" t="s">
        <v>9297</v>
      </c>
      <c r="C714" t="s">
        <v>9217</v>
      </c>
      <c r="D714" t="s">
        <v>3608</v>
      </c>
      <c r="E714" s="4">
        <v>2011</v>
      </c>
      <c r="F714" t="s">
        <v>5</v>
      </c>
      <c r="G714">
        <v>19429767</v>
      </c>
      <c r="H714" t="s">
        <v>2520</v>
      </c>
      <c r="I714" s="1">
        <v>41621</v>
      </c>
      <c r="J714">
        <v>2013</v>
      </c>
      <c r="K714">
        <v>12</v>
      </c>
      <c r="L714" s="8">
        <v>393000</v>
      </c>
      <c r="M714" s="8">
        <v>393000</v>
      </c>
      <c r="N714" t="s">
        <v>2</v>
      </c>
      <c r="P714" s="21">
        <f t="shared" si="22"/>
        <v>0</v>
      </c>
      <c r="Q714" t="e">
        <f>VLOOKUP(G714,[1]consolidado!$A$2:$D$21800,4,0)</f>
        <v>#N/A</v>
      </c>
      <c r="R714" s="8" t="e">
        <f>VLOOKUP(G714,[1]consolidado!$A$2:$C$21800,3,0)</f>
        <v>#N/A</v>
      </c>
      <c r="S714" s="21" t="e">
        <f t="shared" si="23"/>
        <v>#N/A</v>
      </c>
      <c r="Z714" t="s">
        <v>24</v>
      </c>
    </row>
    <row r="715" spans="1:30" x14ac:dyDescent="0.25">
      <c r="A715" t="s">
        <v>6503</v>
      </c>
      <c r="B715" s="5" t="s">
        <v>9297</v>
      </c>
      <c r="C715" t="s">
        <v>9217</v>
      </c>
      <c r="D715" t="s">
        <v>3609</v>
      </c>
      <c r="E715" s="4">
        <v>2011</v>
      </c>
      <c r="F715" t="s">
        <v>5</v>
      </c>
      <c r="G715">
        <v>41352218</v>
      </c>
      <c r="H715" t="s">
        <v>2676</v>
      </c>
      <c r="I715" s="1">
        <v>41626</v>
      </c>
      <c r="J715">
        <v>2013</v>
      </c>
      <c r="K715">
        <v>12</v>
      </c>
      <c r="L715" s="8">
        <v>294750</v>
      </c>
      <c r="M715" s="8">
        <v>294750</v>
      </c>
      <c r="N715" t="s">
        <v>2</v>
      </c>
      <c r="O715" s="5" t="s">
        <v>9218</v>
      </c>
      <c r="R715"/>
      <c r="S715" t="s">
        <v>9313</v>
      </c>
      <c r="W715" t="s">
        <v>9313</v>
      </c>
      <c r="X715">
        <v>28</v>
      </c>
      <c r="Y715" s="20">
        <v>45962</v>
      </c>
      <c r="Z715" t="s">
        <v>24</v>
      </c>
      <c r="AD715" s="20">
        <v>45992</v>
      </c>
    </row>
    <row r="716" spans="1:30" hidden="1" x14ac:dyDescent="0.25">
      <c r="A716" t="s">
        <v>6504</v>
      </c>
      <c r="B716" s="5" t="s">
        <v>9297</v>
      </c>
      <c r="C716" t="s">
        <v>9217</v>
      </c>
      <c r="D716" t="s">
        <v>3610</v>
      </c>
      <c r="E716" s="4">
        <v>2011</v>
      </c>
      <c r="F716" t="s">
        <v>5</v>
      </c>
      <c r="G716">
        <v>79642812</v>
      </c>
      <c r="H716" t="s">
        <v>3611</v>
      </c>
      <c r="I716" s="1">
        <v>41625</v>
      </c>
      <c r="J716">
        <v>2013</v>
      </c>
      <c r="K716">
        <v>12</v>
      </c>
      <c r="L716" s="8">
        <v>294750</v>
      </c>
      <c r="M716" s="8">
        <v>294750</v>
      </c>
      <c r="N716" t="s">
        <v>2</v>
      </c>
      <c r="P716" s="21">
        <f t="shared" si="22"/>
        <v>0</v>
      </c>
      <c r="Q716" t="str">
        <f>VLOOKUP(G716,[1]consolidado!$A$2:$D$21800,4,0)</f>
        <v xml:space="preserve"> 1-3-85-15-0006</v>
      </c>
      <c r="R716" s="8">
        <f>VLOOKUP(G716,[1]consolidado!$A$2:$C$21800,3,0)</f>
        <v>1277250</v>
      </c>
      <c r="S716" s="21">
        <f t="shared" si="23"/>
        <v>-982500</v>
      </c>
      <c r="Z716" t="s">
        <v>24</v>
      </c>
    </row>
    <row r="717" spans="1:30" hidden="1" x14ac:dyDescent="0.25">
      <c r="A717" t="s">
        <v>6505</v>
      </c>
      <c r="B717" s="5" t="s">
        <v>9297</v>
      </c>
      <c r="C717" t="s">
        <v>9217</v>
      </c>
      <c r="D717" t="s">
        <v>3612</v>
      </c>
      <c r="E717" s="4">
        <v>2011</v>
      </c>
      <c r="F717" t="s">
        <v>5</v>
      </c>
      <c r="G717">
        <v>52831457</v>
      </c>
      <c r="H717" t="s">
        <v>3613</v>
      </c>
      <c r="I717" s="1">
        <v>41628</v>
      </c>
      <c r="J717">
        <v>2013</v>
      </c>
      <c r="K717">
        <v>12</v>
      </c>
      <c r="L717" s="8">
        <v>589500</v>
      </c>
      <c r="M717" s="8">
        <v>589500</v>
      </c>
      <c r="N717" t="s">
        <v>2</v>
      </c>
      <c r="O717" t="s">
        <v>9218</v>
      </c>
      <c r="R717"/>
      <c r="S717" t="s">
        <v>9314</v>
      </c>
      <c r="W717" t="s">
        <v>9316</v>
      </c>
      <c r="X717">
        <v>14</v>
      </c>
      <c r="Y717" s="20">
        <v>45962</v>
      </c>
      <c r="Z717" t="s">
        <v>24</v>
      </c>
      <c r="AD717" s="20">
        <v>45962</v>
      </c>
    </row>
    <row r="718" spans="1:30" hidden="1" x14ac:dyDescent="0.25">
      <c r="A718" t="s">
        <v>6506</v>
      </c>
      <c r="B718" s="5" t="s">
        <v>9297</v>
      </c>
      <c r="C718" t="s">
        <v>9217</v>
      </c>
      <c r="D718" t="s">
        <v>3614</v>
      </c>
      <c r="E718" s="4">
        <v>2011</v>
      </c>
      <c r="F718" t="s">
        <v>5</v>
      </c>
      <c r="G718">
        <v>79283371</v>
      </c>
      <c r="H718" t="s">
        <v>216</v>
      </c>
      <c r="I718" s="1">
        <v>41628</v>
      </c>
      <c r="J718">
        <v>2013</v>
      </c>
      <c r="K718">
        <v>12</v>
      </c>
      <c r="L718" s="8">
        <v>589500</v>
      </c>
      <c r="M718" s="8">
        <v>589500</v>
      </c>
      <c r="N718" t="s">
        <v>2</v>
      </c>
      <c r="P718" s="21">
        <f t="shared" ref="P718:P780" si="24">+L718-M718</f>
        <v>0</v>
      </c>
      <c r="Q718" t="e">
        <f>VLOOKUP(G718,[1]consolidado!$A$2:$D$21800,4,0)</f>
        <v>#N/A</v>
      </c>
      <c r="R718" s="8" t="e">
        <f>VLOOKUP(G718,[1]consolidado!$A$2:$C$21800,3,0)</f>
        <v>#N/A</v>
      </c>
      <c r="S718" s="21" t="e">
        <f t="shared" ref="S718:S780" si="25">+L718-R718</f>
        <v>#N/A</v>
      </c>
      <c r="Z718" t="s">
        <v>24</v>
      </c>
    </row>
    <row r="719" spans="1:30" hidden="1" x14ac:dyDescent="0.25">
      <c r="A719" t="s">
        <v>6507</v>
      </c>
      <c r="B719" s="5" t="s">
        <v>9297</v>
      </c>
      <c r="C719" t="s">
        <v>9217</v>
      </c>
      <c r="D719" t="s">
        <v>3615</v>
      </c>
      <c r="E719" s="4">
        <v>2011</v>
      </c>
      <c r="F719" t="s">
        <v>5</v>
      </c>
      <c r="G719">
        <v>79804876</v>
      </c>
      <c r="H719" t="s">
        <v>3616</v>
      </c>
      <c r="I719" s="1">
        <v>41628</v>
      </c>
      <c r="J719">
        <v>2013</v>
      </c>
      <c r="K719">
        <v>12</v>
      </c>
      <c r="L719" s="8">
        <v>393000</v>
      </c>
      <c r="M719" s="8">
        <v>393000</v>
      </c>
      <c r="N719" t="s">
        <v>2</v>
      </c>
      <c r="P719" s="21">
        <f t="shared" si="24"/>
        <v>0</v>
      </c>
      <c r="Q719" t="e">
        <f>VLOOKUP(G719,[1]consolidado!$A$2:$D$21800,4,0)</f>
        <v>#N/A</v>
      </c>
      <c r="R719" s="8" t="e">
        <f>VLOOKUP(G719,[1]consolidado!$A$2:$C$21800,3,0)</f>
        <v>#N/A</v>
      </c>
      <c r="S719" s="21" t="e">
        <f t="shared" si="25"/>
        <v>#N/A</v>
      </c>
      <c r="Z719" t="s">
        <v>24</v>
      </c>
    </row>
    <row r="720" spans="1:30" hidden="1" x14ac:dyDescent="0.25">
      <c r="A720" t="s">
        <v>6508</v>
      </c>
      <c r="B720" s="5" t="s">
        <v>9297</v>
      </c>
      <c r="C720" t="s">
        <v>9217</v>
      </c>
      <c r="D720" t="s">
        <v>3617</v>
      </c>
      <c r="E720" s="4">
        <v>2011</v>
      </c>
      <c r="F720" t="s">
        <v>5</v>
      </c>
      <c r="G720">
        <v>19328868</v>
      </c>
      <c r="H720" t="s">
        <v>3618</v>
      </c>
      <c r="I720" s="1">
        <v>41638</v>
      </c>
      <c r="J720">
        <v>2013</v>
      </c>
      <c r="K720">
        <v>12</v>
      </c>
      <c r="L720" s="8">
        <v>393000</v>
      </c>
      <c r="M720" s="8">
        <v>393000</v>
      </c>
      <c r="N720" t="s">
        <v>2</v>
      </c>
      <c r="P720" s="21">
        <f t="shared" si="24"/>
        <v>0</v>
      </c>
      <c r="Q720" t="str">
        <f>VLOOKUP(G720,[1]consolidado!$A$2:$D$21800,4,0)</f>
        <v xml:space="preserve"> 1-3-85-15-0006</v>
      </c>
      <c r="R720" s="8">
        <f>VLOOKUP(G720,[1]consolidado!$A$2:$C$21800,3,0)</f>
        <v>1179000</v>
      </c>
      <c r="S720" s="21">
        <f t="shared" si="25"/>
        <v>-786000</v>
      </c>
      <c r="Z720" t="s">
        <v>24</v>
      </c>
    </row>
    <row r="721" spans="1:30" hidden="1" x14ac:dyDescent="0.25">
      <c r="A721" t="s">
        <v>6509</v>
      </c>
      <c r="B721" s="5" t="s">
        <v>9297</v>
      </c>
      <c r="C721" t="s">
        <v>9217</v>
      </c>
      <c r="D721" t="s">
        <v>3619</v>
      </c>
      <c r="E721" s="4">
        <v>2011</v>
      </c>
      <c r="F721" t="s">
        <v>5</v>
      </c>
      <c r="G721">
        <v>79454207</v>
      </c>
      <c r="H721" t="s">
        <v>524</v>
      </c>
      <c r="I721" s="1">
        <v>41634</v>
      </c>
      <c r="J721">
        <v>2013</v>
      </c>
      <c r="K721">
        <v>12</v>
      </c>
      <c r="L721" s="8">
        <v>1179000</v>
      </c>
      <c r="M721" s="8">
        <v>1179000</v>
      </c>
      <c r="N721" t="s">
        <v>2</v>
      </c>
      <c r="P721" s="21">
        <f t="shared" si="24"/>
        <v>0</v>
      </c>
      <c r="Q721" t="e">
        <f>VLOOKUP(G721,[1]consolidado!$A$2:$D$21800,4,0)</f>
        <v>#N/A</v>
      </c>
      <c r="R721" s="8" t="e">
        <f>VLOOKUP(G721,[1]consolidado!$A$2:$C$21800,3,0)</f>
        <v>#N/A</v>
      </c>
      <c r="S721" s="21" t="e">
        <f t="shared" si="25"/>
        <v>#N/A</v>
      </c>
      <c r="Z721" t="s">
        <v>24</v>
      </c>
    </row>
    <row r="722" spans="1:30" hidden="1" x14ac:dyDescent="0.25">
      <c r="A722" t="s">
        <v>6510</v>
      </c>
      <c r="B722" s="5" t="s">
        <v>9297</v>
      </c>
      <c r="C722" t="s">
        <v>9217</v>
      </c>
      <c r="D722" t="s">
        <v>3620</v>
      </c>
      <c r="E722" s="4">
        <v>2011</v>
      </c>
      <c r="F722" t="s">
        <v>1</v>
      </c>
      <c r="G722">
        <v>900218742</v>
      </c>
      <c r="H722" t="s">
        <v>552</v>
      </c>
      <c r="I722" s="1">
        <v>41634</v>
      </c>
      <c r="J722">
        <v>2013</v>
      </c>
      <c r="K722">
        <v>12</v>
      </c>
      <c r="L722" s="8">
        <v>589500</v>
      </c>
      <c r="M722" s="8">
        <v>589500</v>
      </c>
      <c r="N722" t="s">
        <v>2</v>
      </c>
      <c r="P722" s="21">
        <f t="shared" si="24"/>
        <v>0</v>
      </c>
      <c r="Q722" t="e">
        <f>VLOOKUP(G722,[1]consolidado!$A$2:$D$21800,4,0)</f>
        <v>#N/A</v>
      </c>
      <c r="R722" s="8" t="e">
        <f>VLOOKUP(G722,[1]consolidado!$A$2:$C$21800,3,0)</f>
        <v>#N/A</v>
      </c>
      <c r="S722" s="21" t="e">
        <f t="shared" si="25"/>
        <v>#N/A</v>
      </c>
      <c r="Z722" t="s">
        <v>24</v>
      </c>
    </row>
    <row r="723" spans="1:30" hidden="1" x14ac:dyDescent="0.25">
      <c r="A723" t="s">
        <v>6511</v>
      </c>
      <c r="B723" s="5" t="s">
        <v>9297</v>
      </c>
      <c r="C723" t="s">
        <v>9217</v>
      </c>
      <c r="D723" t="s">
        <v>3621</v>
      </c>
      <c r="E723" s="4">
        <v>2011</v>
      </c>
      <c r="F723" t="s">
        <v>5</v>
      </c>
      <c r="G723">
        <v>20239138</v>
      </c>
      <c r="H723" t="s">
        <v>2681</v>
      </c>
      <c r="I723" s="1">
        <v>41635</v>
      </c>
      <c r="J723">
        <v>2013</v>
      </c>
      <c r="K723">
        <v>12</v>
      </c>
      <c r="L723" s="8">
        <v>589500</v>
      </c>
      <c r="M723" s="8">
        <v>589500</v>
      </c>
      <c r="N723" t="s">
        <v>2</v>
      </c>
      <c r="P723" s="21">
        <f t="shared" si="24"/>
        <v>0</v>
      </c>
      <c r="Q723" t="e">
        <f>VLOOKUP(G723,[1]consolidado!$A$2:$D$21800,4,0)</f>
        <v>#N/A</v>
      </c>
      <c r="R723" s="8" t="e">
        <f>VLOOKUP(G723,[1]consolidado!$A$2:$C$21800,3,0)</f>
        <v>#N/A</v>
      </c>
      <c r="S723" s="21" t="e">
        <f t="shared" si="25"/>
        <v>#N/A</v>
      </c>
      <c r="Z723" t="s">
        <v>24</v>
      </c>
    </row>
    <row r="724" spans="1:30" hidden="1" x14ac:dyDescent="0.25">
      <c r="A724" t="s">
        <v>6512</v>
      </c>
      <c r="B724" s="5" t="s">
        <v>9297</v>
      </c>
      <c r="C724" t="s">
        <v>9217</v>
      </c>
      <c r="D724" t="s">
        <v>3623</v>
      </c>
      <c r="E724" s="4">
        <v>2011</v>
      </c>
      <c r="F724" t="s">
        <v>5</v>
      </c>
      <c r="G724">
        <v>1077033680</v>
      </c>
      <c r="H724" t="s">
        <v>3624</v>
      </c>
      <c r="I724" s="1">
        <v>41638</v>
      </c>
      <c r="J724">
        <v>2013</v>
      </c>
      <c r="K724">
        <v>12</v>
      </c>
      <c r="L724" s="8">
        <v>393000</v>
      </c>
      <c r="M724" s="8">
        <v>393000</v>
      </c>
      <c r="N724" t="s">
        <v>2</v>
      </c>
      <c r="P724" s="21">
        <f t="shared" si="24"/>
        <v>0</v>
      </c>
      <c r="Q724" t="e">
        <f>VLOOKUP(G724,[1]consolidado!$A$2:$D$21800,4,0)</f>
        <v>#N/A</v>
      </c>
      <c r="R724" s="8" t="e">
        <f>VLOOKUP(G724,[1]consolidado!$A$2:$C$21800,3,0)</f>
        <v>#N/A</v>
      </c>
      <c r="S724" s="21" t="e">
        <f t="shared" si="25"/>
        <v>#N/A</v>
      </c>
      <c r="Z724" t="s">
        <v>24</v>
      </c>
    </row>
    <row r="725" spans="1:30" hidden="1" x14ac:dyDescent="0.25">
      <c r="A725" t="s">
        <v>6513</v>
      </c>
      <c r="B725" s="5" t="s">
        <v>9297</v>
      </c>
      <c r="C725" t="s">
        <v>9217</v>
      </c>
      <c r="D725" t="s">
        <v>3625</v>
      </c>
      <c r="E725" s="4">
        <v>2011</v>
      </c>
      <c r="F725" t="s">
        <v>5</v>
      </c>
      <c r="G725">
        <v>4589101</v>
      </c>
      <c r="H725" t="s">
        <v>3626</v>
      </c>
      <c r="I725" s="1">
        <v>41642</v>
      </c>
      <c r="J725">
        <v>2014</v>
      </c>
      <c r="K725">
        <v>1</v>
      </c>
      <c r="L725" s="8">
        <v>589500</v>
      </c>
      <c r="M725" s="8">
        <v>3076</v>
      </c>
      <c r="N725" t="s">
        <v>2</v>
      </c>
      <c r="P725" s="21">
        <f t="shared" si="24"/>
        <v>586424</v>
      </c>
      <c r="Q725" t="e">
        <f>VLOOKUP(G725,[1]consolidado!$A$2:$D$21800,4,0)</f>
        <v>#N/A</v>
      </c>
      <c r="R725" s="8" t="e">
        <f>VLOOKUP(G725,[1]consolidado!$A$2:$C$21800,3,0)</f>
        <v>#N/A</v>
      </c>
      <c r="S725" s="21" t="e">
        <f t="shared" si="25"/>
        <v>#N/A</v>
      </c>
      <c r="Z725" t="s">
        <v>24</v>
      </c>
    </row>
    <row r="726" spans="1:30" hidden="1" x14ac:dyDescent="0.25">
      <c r="A726" t="s">
        <v>6514</v>
      </c>
      <c r="B726" s="5" t="s">
        <v>9297</v>
      </c>
      <c r="C726" t="s">
        <v>9217</v>
      </c>
      <c r="D726" t="s">
        <v>3627</v>
      </c>
      <c r="E726" s="4">
        <v>2011</v>
      </c>
      <c r="F726" t="s">
        <v>5</v>
      </c>
      <c r="G726">
        <v>41353074</v>
      </c>
      <c r="H726" t="s">
        <v>3628</v>
      </c>
      <c r="I726" s="1">
        <v>41646</v>
      </c>
      <c r="J726">
        <v>2014</v>
      </c>
      <c r="K726">
        <v>1</v>
      </c>
      <c r="L726" s="8">
        <v>786000</v>
      </c>
      <c r="M726" s="8">
        <v>554394</v>
      </c>
      <c r="N726" t="s">
        <v>2</v>
      </c>
      <c r="P726" s="21">
        <f t="shared" si="24"/>
        <v>231606</v>
      </c>
      <c r="Q726" t="e">
        <f>VLOOKUP(G726,[1]consolidado!$A$2:$D$21800,4,0)</f>
        <v>#N/A</v>
      </c>
      <c r="R726" s="8" t="e">
        <f>VLOOKUP(G726,[1]consolidado!$A$2:$C$21800,3,0)</f>
        <v>#N/A</v>
      </c>
      <c r="S726" s="21" t="e">
        <f t="shared" si="25"/>
        <v>#N/A</v>
      </c>
      <c r="Z726" t="s">
        <v>24</v>
      </c>
    </row>
    <row r="727" spans="1:30" hidden="1" x14ac:dyDescent="0.25">
      <c r="A727" t="s">
        <v>6515</v>
      </c>
      <c r="B727" s="5" t="s">
        <v>9297</v>
      </c>
      <c r="C727" t="s">
        <v>9217</v>
      </c>
      <c r="D727" t="s">
        <v>3629</v>
      </c>
      <c r="E727" s="4">
        <v>2011</v>
      </c>
      <c r="F727" t="s">
        <v>5</v>
      </c>
      <c r="G727">
        <v>79424306</v>
      </c>
      <c r="H727" t="s">
        <v>3290</v>
      </c>
      <c r="I727" s="1">
        <v>41647</v>
      </c>
      <c r="J727">
        <v>2014</v>
      </c>
      <c r="K727">
        <v>1</v>
      </c>
      <c r="L727" s="8">
        <v>294750</v>
      </c>
      <c r="M727" s="8">
        <v>294750</v>
      </c>
      <c r="N727" t="s">
        <v>2</v>
      </c>
      <c r="P727" s="21">
        <f t="shared" si="24"/>
        <v>0</v>
      </c>
      <c r="Q727" t="str">
        <f>VLOOKUP(G727,[1]consolidado!$A$2:$D$21800,4,0)</f>
        <v xml:space="preserve"> 1-3-85-15-0003</v>
      </c>
      <c r="R727" s="8">
        <f>VLOOKUP(G727,[1]consolidado!$A$2:$C$21800,3,0)</f>
        <v>582950</v>
      </c>
      <c r="S727" s="21">
        <f t="shared" si="25"/>
        <v>-288200</v>
      </c>
      <c r="Z727" t="s">
        <v>24</v>
      </c>
    </row>
    <row r="728" spans="1:30" hidden="1" x14ac:dyDescent="0.25">
      <c r="A728" t="s">
        <v>6516</v>
      </c>
      <c r="B728" s="5" t="s">
        <v>9297</v>
      </c>
      <c r="C728" t="s">
        <v>9217</v>
      </c>
      <c r="D728" t="s">
        <v>3630</v>
      </c>
      <c r="E728" s="4">
        <v>2011</v>
      </c>
      <c r="F728" t="s">
        <v>5</v>
      </c>
      <c r="G728">
        <v>79759150</v>
      </c>
      <c r="H728" t="s">
        <v>3631</v>
      </c>
      <c r="I728" s="1">
        <v>41647</v>
      </c>
      <c r="J728">
        <v>2014</v>
      </c>
      <c r="K728">
        <v>1</v>
      </c>
      <c r="L728" s="8">
        <v>393000</v>
      </c>
      <c r="M728" s="8">
        <v>393000</v>
      </c>
      <c r="N728" t="s">
        <v>2</v>
      </c>
      <c r="O728" s="5" t="s">
        <v>9218</v>
      </c>
      <c r="R728"/>
      <c r="S728" t="s">
        <v>9313</v>
      </c>
      <c r="W728" t="s">
        <v>9313</v>
      </c>
      <c r="X728">
        <v>21</v>
      </c>
      <c r="Y728" s="20">
        <v>45931</v>
      </c>
      <c r="Z728" t="s">
        <v>24</v>
      </c>
      <c r="AD728" s="20">
        <v>45931</v>
      </c>
    </row>
    <row r="729" spans="1:30" hidden="1" x14ac:dyDescent="0.25">
      <c r="A729" t="s">
        <v>6517</v>
      </c>
      <c r="B729" s="5" t="s">
        <v>9297</v>
      </c>
      <c r="C729" t="s">
        <v>9217</v>
      </c>
      <c r="D729" t="s">
        <v>3634</v>
      </c>
      <c r="E729" s="4">
        <v>2011</v>
      </c>
      <c r="F729" t="s">
        <v>5</v>
      </c>
      <c r="G729">
        <v>79827352</v>
      </c>
      <c r="H729" t="s">
        <v>2661</v>
      </c>
      <c r="I729" s="1">
        <v>41654</v>
      </c>
      <c r="J729">
        <v>2014</v>
      </c>
      <c r="K729">
        <v>1</v>
      </c>
      <c r="L729" s="8">
        <v>589500</v>
      </c>
      <c r="M729" s="8">
        <v>589500</v>
      </c>
      <c r="N729" t="s">
        <v>2</v>
      </c>
      <c r="P729" s="21">
        <f t="shared" si="24"/>
        <v>0</v>
      </c>
      <c r="Q729" t="e">
        <f>VLOOKUP(G729,[1]consolidado!$A$2:$D$21800,4,0)</f>
        <v>#N/A</v>
      </c>
      <c r="R729" s="8" t="e">
        <f>VLOOKUP(G729,[1]consolidado!$A$2:$C$21800,3,0)</f>
        <v>#N/A</v>
      </c>
      <c r="S729" s="21" t="e">
        <f t="shared" si="25"/>
        <v>#N/A</v>
      </c>
      <c r="Z729" t="s">
        <v>24</v>
      </c>
    </row>
    <row r="730" spans="1:30" hidden="1" x14ac:dyDescent="0.25">
      <c r="A730" t="s">
        <v>6518</v>
      </c>
      <c r="B730" s="5" t="s">
        <v>9297</v>
      </c>
      <c r="C730" t="s">
        <v>9217</v>
      </c>
      <c r="D730" t="s">
        <v>3639</v>
      </c>
      <c r="E730" s="4">
        <v>2011</v>
      </c>
      <c r="F730" t="s">
        <v>5</v>
      </c>
      <c r="G730">
        <v>45621244</v>
      </c>
      <c r="H730" t="s">
        <v>3640</v>
      </c>
      <c r="I730" s="1">
        <v>41660</v>
      </c>
      <c r="J730">
        <v>2014</v>
      </c>
      <c r="K730">
        <v>1</v>
      </c>
      <c r="L730" s="8">
        <v>393000</v>
      </c>
      <c r="M730" s="8">
        <v>391714</v>
      </c>
      <c r="N730" t="s">
        <v>2</v>
      </c>
      <c r="P730" s="21">
        <f t="shared" si="24"/>
        <v>1286</v>
      </c>
      <c r="Q730" t="str">
        <f>VLOOKUP(G730,[1]consolidado!$A$2:$D$21800,4,0)</f>
        <v xml:space="preserve"> 1-3-11-02-0001</v>
      </c>
      <c r="R730" s="8">
        <f>VLOOKUP(G730,[1]consolidado!$A$2:$C$21800,3,0)</f>
        <v>268000</v>
      </c>
      <c r="S730" s="21">
        <f t="shared" si="25"/>
        <v>125000</v>
      </c>
      <c r="Z730" t="s">
        <v>24</v>
      </c>
    </row>
    <row r="731" spans="1:30" hidden="1" x14ac:dyDescent="0.25">
      <c r="A731" t="s">
        <v>6519</v>
      </c>
      <c r="B731" s="5" t="s">
        <v>9297</v>
      </c>
      <c r="C731" t="s">
        <v>9217</v>
      </c>
      <c r="D731" t="s">
        <v>3641</v>
      </c>
      <c r="E731" s="4">
        <v>2011</v>
      </c>
      <c r="F731" t="s">
        <v>5</v>
      </c>
      <c r="G731">
        <v>41353074</v>
      </c>
      <c r="H731" t="s">
        <v>3628</v>
      </c>
      <c r="I731" s="1">
        <v>41661</v>
      </c>
      <c r="J731">
        <v>2014</v>
      </c>
      <c r="K731">
        <v>1</v>
      </c>
      <c r="L731" s="8">
        <v>589500</v>
      </c>
      <c r="M731" s="8">
        <v>300280</v>
      </c>
      <c r="N731" t="s">
        <v>2</v>
      </c>
      <c r="P731" s="21">
        <f t="shared" si="24"/>
        <v>289220</v>
      </c>
      <c r="Q731" t="e">
        <f>VLOOKUP(G731,[1]consolidado!$A$2:$D$21800,4,0)</f>
        <v>#N/A</v>
      </c>
      <c r="R731" s="8" t="e">
        <f>VLOOKUP(G731,[1]consolidado!$A$2:$C$21800,3,0)</f>
        <v>#N/A</v>
      </c>
      <c r="S731" s="21" t="e">
        <f t="shared" si="25"/>
        <v>#N/A</v>
      </c>
      <c r="Z731" t="s">
        <v>3</v>
      </c>
    </row>
    <row r="732" spans="1:30" hidden="1" x14ac:dyDescent="0.25">
      <c r="A732" t="s">
        <v>6520</v>
      </c>
      <c r="B732" s="5" t="s">
        <v>9297</v>
      </c>
      <c r="C732" t="s">
        <v>9217</v>
      </c>
      <c r="D732" t="s">
        <v>3642</v>
      </c>
      <c r="E732" s="4">
        <v>2011</v>
      </c>
      <c r="F732" t="s">
        <v>5</v>
      </c>
      <c r="G732">
        <v>51808689</v>
      </c>
      <c r="H732" t="s">
        <v>3643</v>
      </c>
      <c r="I732" s="1">
        <v>41661</v>
      </c>
      <c r="J732">
        <v>2014</v>
      </c>
      <c r="K732">
        <v>1</v>
      </c>
      <c r="L732" s="8">
        <v>589500</v>
      </c>
      <c r="M732" s="8">
        <v>589500</v>
      </c>
      <c r="N732" t="s">
        <v>2</v>
      </c>
      <c r="P732" s="21">
        <f t="shared" si="24"/>
        <v>0</v>
      </c>
      <c r="Q732" t="e">
        <f>VLOOKUP(G732,[1]consolidado!$A$2:$D$21800,4,0)</f>
        <v>#N/A</v>
      </c>
      <c r="R732" s="8" t="e">
        <f>VLOOKUP(G732,[1]consolidado!$A$2:$C$21800,3,0)</f>
        <v>#N/A</v>
      </c>
      <c r="S732" s="21" t="e">
        <f t="shared" si="25"/>
        <v>#N/A</v>
      </c>
      <c r="Z732" t="s">
        <v>24</v>
      </c>
    </row>
    <row r="733" spans="1:30" hidden="1" x14ac:dyDescent="0.25">
      <c r="A733" t="s">
        <v>6521</v>
      </c>
      <c r="B733" s="5" t="s">
        <v>9297</v>
      </c>
      <c r="C733" t="s">
        <v>9217</v>
      </c>
      <c r="D733" t="s">
        <v>3644</v>
      </c>
      <c r="E733" s="4">
        <v>2011</v>
      </c>
      <c r="F733" t="s">
        <v>1</v>
      </c>
      <c r="G733">
        <v>9001928218</v>
      </c>
      <c r="H733" t="s">
        <v>3645</v>
      </c>
      <c r="I733" s="1">
        <v>41676</v>
      </c>
      <c r="J733">
        <v>2014</v>
      </c>
      <c r="K733">
        <v>2</v>
      </c>
      <c r="L733" s="8">
        <v>294750</v>
      </c>
      <c r="M733" s="8">
        <v>294750</v>
      </c>
      <c r="N733" t="s">
        <v>2</v>
      </c>
      <c r="P733" s="21">
        <f t="shared" si="24"/>
        <v>0</v>
      </c>
      <c r="Q733" t="e">
        <f>VLOOKUP(G733,[1]consolidado!$A$2:$D$21800,4,0)</f>
        <v>#N/A</v>
      </c>
      <c r="R733" s="8" t="e">
        <f>VLOOKUP(G733,[1]consolidado!$A$2:$C$21800,3,0)</f>
        <v>#N/A</v>
      </c>
      <c r="S733" s="21" t="e">
        <f t="shared" si="25"/>
        <v>#N/A</v>
      </c>
      <c r="Z733" t="s">
        <v>24</v>
      </c>
    </row>
    <row r="734" spans="1:30" hidden="1" x14ac:dyDescent="0.25">
      <c r="A734" t="s">
        <v>6522</v>
      </c>
      <c r="B734" s="5" t="s">
        <v>9297</v>
      </c>
      <c r="C734" t="s">
        <v>9217</v>
      </c>
      <c r="D734" t="s">
        <v>3647</v>
      </c>
      <c r="E734" s="4">
        <v>2011</v>
      </c>
      <c r="F734" t="s">
        <v>5</v>
      </c>
      <c r="G734">
        <v>52435605</v>
      </c>
      <c r="H734" t="s">
        <v>2390</v>
      </c>
      <c r="I734" s="1">
        <v>41682</v>
      </c>
      <c r="J734">
        <v>2014</v>
      </c>
      <c r="K734">
        <v>2</v>
      </c>
      <c r="L734" s="8">
        <v>589500</v>
      </c>
      <c r="M734" s="8">
        <v>589500</v>
      </c>
      <c r="N734" t="s">
        <v>2</v>
      </c>
      <c r="P734" s="21">
        <f t="shared" si="24"/>
        <v>0</v>
      </c>
      <c r="Q734" t="e">
        <f>VLOOKUP(G734,[1]consolidado!$A$2:$D$21800,4,0)</f>
        <v>#N/A</v>
      </c>
      <c r="R734" s="8" t="e">
        <f>VLOOKUP(G734,[1]consolidado!$A$2:$C$21800,3,0)</f>
        <v>#N/A</v>
      </c>
      <c r="S734" s="21" t="e">
        <f t="shared" si="25"/>
        <v>#N/A</v>
      </c>
      <c r="Z734" t="s">
        <v>24</v>
      </c>
    </row>
    <row r="735" spans="1:30" hidden="1" x14ac:dyDescent="0.25">
      <c r="A735" t="s">
        <v>6523</v>
      </c>
      <c r="B735" s="5" t="s">
        <v>9297</v>
      </c>
      <c r="C735" t="s">
        <v>9217</v>
      </c>
      <c r="D735" t="s">
        <v>3648</v>
      </c>
      <c r="E735" s="4">
        <v>2011</v>
      </c>
      <c r="F735" t="s">
        <v>5</v>
      </c>
      <c r="G735">
        <v>79598358</v>
      </c>
      <c r="H735" t="s">
        <v>3649</v>
      </c>
      <c r="I735" s="1">
        <v>41688</v>
      </c>
      <c r="J735">
        <v>2014</v>
      </c>
      <c r="K735">
        <v>2</v>
      </c>
      <c r="L735" s="8">
        <v>393000</v>
      </c>
      <c r="M735" s="8">
        <v>393000</v>
      </c>
      <c r="N735" t="s">
        <v>2</v>
      </c>
      <c r="P735" s="21">
        <f t="shared" si="24"/>
        <v>0</v>
      </c>
      <c r="Q735" t="e">
        <f>VLOOKUP(G735,[1]consolidado!$A$2:$D$21800,4,0)</f>
        <v>#N/A</v>
      </c>
      <c r="R735" s="8" t="e">
        <f>VLOOKUP(G735,[1]consolidado!$A$2:$C$21800,3,0)</f>
        <v>#N/A</v>
      </c>
      <c r="S735" s="21" t="e">
        <f t="shared" si="25"/>
        <v>#N/A</v>
      </c>
      <c r="Z735" t="s">
        <v>24</v>
      </c>
    </row>
    <row r="736" spans="1:30" hidden="1" x14ac:dyDescent="0.25">
      <c r="A736" t="s">
        <v>6524</v>
      </c>
      <c r="B736" s="5" t="s">
        <v>9297</v>
      </c>
      <c r="C736" t="s">
        <v>9217</v>
      </c>
      <c r="D736" t="s">
        <v>3650</v>
      </c>
      <c r="E736" s="4">
        <v>2011</v>
      </c>
      <c r="F736" t="s">
        <v>5</v>
      </c>
      <c r="G736">
        <v>79204738</v>
      </c>
      <c r="H736" t="s">
        <v>3651</v>
      </c>
      <c r="I736" s="1">
        <v>41688</v>
      </c>
      <c r="J736">
        <v>2014</v>
      </c>
      <c r="K736">
        <v>2</v>
      </c>
      <c r="L736" s="8">
        <v>786000</v>
      </c>
      <c r="M736" s="8">
        <v>786000</v>
      </c>
      <c r="N736" t="s">
        <v>2</v>
      </c>
      <c r="P736" s="21">
        <f t="shared" si="24"/>
        <v>0</v>
      </c>
      <c r="Q736" t="str">
        <f>VLOOKUP(G736,[1]consolidado!$A$2:$D$21800,4,0)</f>
        <v xml:space="preserve"> 1-3-85-15-0006</v>
      </c>
      <c r="R736" s="8">
        <f>VLOOKUP(G736,[1]consolidado!$A$2:$C$21800,3,0)</f>
        <v>1670250</v>
      </c>
      <c r="S736" s="21">
        <f t="shared" si="25"/>
        <v>-884250</v>
      </c>
      <c r="Z736" t="s">
        <v>24</v>
      </c>
    </row>
    <row r="737" spans="1:30" hidden="1" x14ac:dyDescent="0.25">
      <c r="A737" t="s">
        <v>6525</v>
      </c>
      <c r="B737" s="5" t="s">
        <v>9297</v>
      </c>
      <c r="C737" t="s">
        <v>9217</v>
      </c>
      <c r="D737" t="s">
        <v>3653</v>
      </c>
      <c r="E737" s="4">
        <v>2011</v>
      </c>
      <c r="F737" t="s">
        <v>5</v>
      </c>
      <c r="G737">
        <v>37900980</v>
      </c>
      <c r="H737" t="s">
        <v>3471</v>
      </c>
      <c r="I737" s="1">
        <v>41702</v>
      </c>
      <c r="J737">
        <v>2014</v>
      </c>
      <c r="K737">
        <v>3</v>
      </c>
      <c r="L737" s="8">
        <v>589500</v>
      </c>
      <c r="M737" s="8">
        <v>589500</v>
      </c>
      <c r="N737" t="s">
        <v>2</v>
      </c>
      <c r="P737" s="21">
        <f t="shared" si="24"/>
        <v>0</v>
      </c>
      <c r="Q737" t="e">
        <f>VLOOKUP(G737,[1]consolidado!$A$2:$D$21800,4,0)</f>
        <v>#N/A</v>
      </c>
      <c r="R737" s="8" t="e">
        <f>VLOOKUP(G737,[1]consolidado!$A$2:$C$21800,3,0)</f>
        <v>#N/A</v>
      </c>
      <c r="S737" s="21" t="e">
        <f t="shared" si="25"/>
        <v>#N/A</v>
      </c>
      <c r="Z737" t="s">
        <v>24</v>
      </c>
    </row>
    <row r="738" spans="1:30" hidden="1" x14ac:dyDescent="0.25">
      <c r="A738" t="s">
        <v>6526</v>
      </c>
      <c r="B738" s="5" t="s">
        <v>9297</v>
      </c>
      <c r="C738" t="s">
        <v>9217</v>
      </c>
      <c r="D738" t="s">
        <v>3654</v>
      </c>
      <c r="E738" s="4">
        <v>2011</v>
      </c>
      <c r="F738" t="s">
        <v>5</v>
      </c>
      <c r="G738">
        <v>51921323</v>
      </c>
      <c r="H738" t="s">
        <v>3655</v>
      </c>
      <c r="I738" s="1">
        <v>41705</v>
      </c>
      <c r="J738">
        <v>2014</v>
      </c>
      <c r="K738">
        <v>3</v>
      </c>
      <c r="L738" s="8">
        <v>589500</v>
      </c>
      <c r="M738" s="8">
        <v>589500</v>
      </c>
      <c r="N738" t="s">
        <v>2</v>
      </c>
      <c r="P738" s="21">
        <f t="shared" si="24"/>
        <v>0</v>
      </c>
      <c r="Q738" t="str">
        <f>VLOOKUP(G738,[1]consolidado!$A$2:$D$21800,4,0)</f>
        <v xml:space="preserve"> 1-3-85-15-0006</v>
      </c>
      <c r="R738" s="8">
        <f>VLOOKUP(G738,[1]consolidado!$A$2:$C$21800,3,0)</f>
        <v>1768500</v>
      </c>
      <c r="S738" s="21">
        <f t="shared" si="25"/>
        <v>-1179000</v>
      </c>
      <c r="Z738" t="s">
        <v>24</v>
      </c>
    </row>
    <row r="739" spans="1:30" hidden="1" x14ac:dyDescent="0.25">
      <c r="A739" t="s">
        <v>6527</v>
      </c>
      <c r="B739" s="5" t="s">
        <v>9297</v>
      </c>
      <c r="C739" t="s">
        <v>9217</v>
      </c>
      <c r="D739" t="s">
        <v>3659</v>
      </c>
      <c r="E739" s="4">
        <v>2011</v>
      </c>
      <c r="F739" t="s">
        <v>5</v>
      </c>
      <c r="G739">
        <v>80157135</v>
      </c>
      <c r="H739" t="s">
        <v>3660</v>
      </c>
      <c r="I739" s="1">
        <v>41751</v>
      </c>
      <c r="J739">
        <v>2014</v>
      </c>
      <c r="K739">
        <v>4</v>
      </c>
      <c r="L739" s="8">
        <v>589500</v>
      </c>
      <c r="M739" s="8">
        <v>589500</v>
      </c>
      <c r="N739" t="s">
        <v>2</v>
      </c>
      <c r="P739" s="21">
        <f t="shared" si="24"/>
        <v>0</v>
      </c>
      <c r="Q739" t="e">
        <f>VLOOKUP(G739,[1]consolidado!$A$2:$D$21800,4,0)</f>
        <v>#N/A</v>
      </c>
      <c r="R739" s="8" t="e">
        <f>VLOOKUP(G739,[1]consolidado!$A$2:$C$21800,3,0)</f>
        <v>#N/A</v>
      </c>
      <c r="S739" s="21" t="e">
        <f t="shared" si="25"/>
        <v>#N/A</v>
      </c>
      <c r="Z739" t="s">
        <v>24</v>
      </c>
    </row>
    <row r="740" spans="1:30" hidden="1" x14ac:dyDescent="0.25">
      <c r="A740" t="s">
        <v>6528</v>
      </c>
      <c r="B740" s="5" t="s">
        <v>9297</v>
      </c>
      <c r="C740" t="s">
        <v>9217</v>
      </c>
      <c r="D740" t="s">
        <v>3667</v>
      </c>
      <c r="E740" s="4">
        <v>2011</v>
      </c>
      <c r="F740" t="s">
        <v>5</v>
      </c>
      <c r="G740">
        <v>35490948</v>
      </c>
      <c r="H740" t="s">
        <v>3485</v>
      </c>
      <c r="I740" s="1">
        <v>41764</v>
      </c>
      <c r="J740">
        <v>2014</v>
      </c>
      <c r="K740">
        <v>5</v>
      </c>
      <c r="L740" s="8">
        <v>491250</v>
      </c>
      <c r="M740" s="8">
        <v>491250</v>
      </c>
      <c r="N740" t="s">
        <v>2</v>
      </c>
      <c r="O740" s="5" t="s">
        <v>9218</v>
      </c>
      <c r="R740"/>
      <c r="S740" t="s">
        <v>9313</v>
      </c>
      <c r="W740" t="s">
        <v>9313</v>
      </c>
      <c r="X740">
        <v>21</v>
      </c>
      <c r="Y740" s="20">
        <v>45931</v>
      </c>
      <c r="Z740" t="s">
        <v>24</v>
      </c>
      <c r="AD740" s="20">
        <v>45931</v>
      </c>
    </row>
    <row r="741" spans="1:30" x14ac:dyDescent="0.25">
      <c r="A741" t="s">
        <v>6529</v>
      </c>
      <c r="B741" s="5" t="s">
        <v>9297</v>
      </c>
      <c r="C741" t="s">
        <v>9217</v>
      </c>
      <c r="D741" t="s">
        <v>3668</v>
      </c>
      <c r="E741" s="4">
        <v>2011</v>
      </c>
      <c r="F741" t="s">
        <v>5</v>
      </c>
      <c r="G741">
        <v>80086233</v>
      </c>
      <c r="H741" t="s">
        <v>3669</v>
      </c>
      <c r="I741" s="1">
        <v>41764</v>
      </c>
      <c r="J741">
        <v>2014</v>
      </c>
      <c r="K741">
        <v>5</v>
      </c>
      <c r="L741" s="8">
        <v>589500</v>
      </c>
      <c r="M741" s="8">
        <v>589500</v>
      </c>
      <c r="N741" t="s">
        <v>2</v>
      </c>
      <c r="O741" s="5" t="s">
        <v>9218</v>
      </c>
      <c r="R741"/>
      <c r="S741" t="s">
        <v>9313</v>
      </c>
      <c r="W741" t="s">
        <v>9313</v>
      </c>
      <c r="X741">
        <v>28</v>
      </c>
      <c r="Y741" s="20">
        <v>45962</v>
      </c>
      <c r="Z741" t="s">
        <v>24</v>
      </c>
      <c r="AD741" s="20">
        <v>45992</v>
      </c>
    </row>
    <row r="742" spans="1:30" hidden="1" x14ac:dyDescent="0.25">
      <c r="A742" t="s">
        <v>6530</v>
      </c>
      <c r="B742" s="5" t="s">
        <v>9297</v>
      </c>
      <c r="C742" t="s">
        <v>9217</v>
      </c>
      <c r="D742" t="s">
        <v>3671</v>
      </c>
      <c r="E742" s="4">
        <v>2011</v>
      </c>
      <c r="F742" t="s">
        <v>5</v>
      </c>
      <c r="G742">
        <v>1106739444</v>
      </c>
      <c r="H742" t="s">
        <v>3672</v>
      </c>
      <c r="I742" s="1">
        <v>41775</v>
      </c>
      <c r="J742">
        <v>2014</v>
      </c>
      <c r="K742">
        <v>5</v>
      </c>
      <c r="L742" s="8">
        <v>589500</v>
      </c>
      <c r="M742" s="8">
        <v>589500</v>
      </c>
      <c r="N742" t="s">
        <v>2</v>
      </c>
      <c r="P742" s="21">
        <f t="shared" si="24"/>
        <v>0</v>
      </c>
      <c r="Q742" t="e">
        <f>VLOOKUP(G742,[1]consolidado!$A$2:$D$21800,4,0)</f>
        <v>#N/A</v>
      </c>
      <c r="R742" s="8" t="e">
        <f>VLOOKUP(G742,[1]consolidado!$A$2:$C$21800,3,0)</f>
        <v>#N/A</v>
      </c>
      <c r="S742" s="21" t="e">
        <f t="shared" si="25"/>
        <v>#N/A</v>
      </c>
      <c r="Z742" t="s">
        <v>24</v>
      </c>
    </row>
    <row r="743" spans="1:30" hidden="1" x14ac:dyDescent="0.25">
      <c r="A743" t="s">
        <v>6531</v>
      </c>
      <c r="B743" s="5" t="s">
        <v>9297</v>
      </c>
      <c r="C743" t="s">
        <v>9217</v>
      </c>
      <c r="D743" t="s">
        <v>3673</v>
      </c>
      <c r="E743" s="4">
        <v>2011</v>
      </c>
      <c r="F743" t="s">
        <v>5</v>
      </c>
      <c r="G743">
        <v>36147964</v>
      </c>
      <c r="H743" t="s">
        <v>3436</v>
      </c>
      <c r="I743" s="1">
        <v>41794</v>
      </c>
      <c r="J743">
        <v>2014</v>
      </c>
      <c r="K743">
        <v>6</v>
      </c>
      <c r="L743" s="8">
        <v>1179000</v>
      </c>
      <c r="M743" s="8">
        <v>1179000</v>
      </c>
      <c r="N743" t="s">
        <v>2</v>
      </c>
      <c r="P743" s="21">
        <f t="shared" si="24"/>
        <v>0</v>
      </c>
      <c r="Q743" t="e">
        <f>VLOOKUP(G743,[1]consolidado!$A$2:$D$21800,4,0)</f>
        <v>#N/A</v>
      </c>
      <c r="R743" s="8" t="e">
        <f>VLOOKUP(G743,[1]consolidado!$A$2:$C$21800,3,0)</f>
        <v>#N/A</v>
      </c>
      <c r="S743" s="21" t="e">
        <f t="shared" si="25"/>
        <v>#N/A</v>
      </c>
      <c r="Z743" t="s">
        <v>24</v>
      </c>
    </row>
    <row r="744" spans="1:30" hidden="1" x14ac:dyDescent="0.25">
      <c r="A744" t="s">
        <v>6532</v>
      </c>
      <c r="B744" s="5" t="s">
        <v>9297</v>
      </c>
      <c r="C744" t="s">
        <v>9217</v>
      </c>
      <c r="D744" t="s">
        <v>3674</v>
      </c>
      <c r="E744" s="4">
        <v>2011</v>
      </c>
      <c r="F744" t="s">
        <v>5</v>
      </c>
      <c r="G744">
        <v>17128594</v>
      </c>
      <c r="H744" t="s">
        <v>3675</v>
      </c>
      <c r="I744" s="1">
        <v>41795</v>
      </c>
      <c r="J744">
        <v>2014</v>
      </c>
      <c r="K744">
        <v>6</v>
      </c>
      <c r="L744" s="8">
        <v>393000</v>
      </c>
      <c r="M744" s="8">
        <v>393000</v>
      </c>
      <c r="N744" t="s">
        <v>2</v>
      </c>
      <c r="O744" s="5" t="s">
        <v>9218</v>
      </c>
      <c r="R744"/>
      <c r="S744" t="s">
        <v>9313</v>
      </c>
      <c r="W744" t="s">
        <v>9313</v>
      </c>
      <c r="X744">
        <v>21</v>
      </c>
      <c r="Y744" s="20">
        <v>45931</v>
      </c>
      <c r="Z744" t="s">
        <v>24</v>
      </c>
      <c r="AD744" s="20">
        <v>45931</v>
      </c>
    </row>
    <row r="745" spans="1:30" hidden="1" x14ac:dyDescent="0.25">
      <c r="A745" t="s">
        <v>6533</v>
      </c>
      <c r="B745" s="5" t="s">
        <v>9297</v>
      </c>
      <c r="C745" t="s">
        <v>9217</v>
      </c>
      <c r="D745" t="s">
        <v>3676</v>
      </c>
      <c r="E745" s="4">
        <v>2011</v>
      </c>
      <c r="F745" t="s">
        <v>5</v>
      </c>
      <c r="G745">
        <v>39530446</v>
      </c>
      <c r="H745" t="s">
        <v>3677</v>
      </c>
      <c r="I745" s="1">
        <v>41795</v>
      </c>
      <c r="J745">
        <v>2014</v>
      </c>
      <c r="K745">
        <v>6</v>
      </c>
      <c r="L745" s="8">
        <v>589500</v>
      </c>
      <c r="M745" s="8">
        <v>589500</v>
      </c>
      <c r="N745" t="s">
        <v>2</v>
      </c>
      <c r="O745" s="5" t="s">
        <v>9218</v>
      </c>
      <c r="R745"/>
      <c r="S745" t="s">
        <v>9313</v>
      </c>
      <c r="W745" t="s">
        <v>9313</v>
      </c>
      <c r="X745">
        <v>21</v>
      </c>
      <c r="Y745" s="20">
        <v>45931</v>
      </c>
      <c r="Z745" t="s">
        <v>24</v>
      </c>
      <c r="AD745" s="20">
        <v>45931</v>
      </c>
    </row>
    <row r="746" spans="1:30" x14ac:dyDescent="0.25">
      <c r="A746" t="s">
        <v>6534</v>
      </c>
      <c r="B746" s="5" t="s">
        <v>9297</v>
      </c>
      <c r="C746" t="s">
        <v>9217</v>
      </c>
      <c r="D746" t="s">
        <v>3678</v>
      </c>
      <c r="E746" s="4">
        <v>2011</v>
      </c>
      <c r="F746" t="s">
        <v>5</v>
      </c>
      <c r="G746">
        <v>52852298</v>
      </c>
      <c r="H746" t="s">
        <v>113</v>
      </c>
      <c r="I746" s="1">
        <v>41795</v>
      </c>
      <c r="J746">
        <v>2014</v>
      </c>
      <c r="K746">
        <v>6</v>
      </c>
      <c r="L746" s="8">
        <v>589500</v>
      </c>
      <c r="M746" s="8">
        <v>589500</v>
      </c>
      <c r="N746" t="s">
        <v>2</v>
      </c>
      <c r="O746" s="5" t="s">
        <v>9218</v>
      </c>
      <c r="R746"/>
      <c r="S746" t="s">
        <v>9313</v>
      </c>
      <c r="W746" t="s">
        <v>9313</v>
      </c>
      <c r="X746">
        <v>28</v>
      </c>
      <c r="Y746" s="20">
        <v>45962</v>
      </c>
      <c r="Z746" t="s">
        <v>24</v>
      </c>
      <c r="AD746" s="20">
        <v>45992</v>
      </c>
    </row>
    <row r="747" spans="1:30" hidden="1" x14ac:dyDescent="0.25">
      <c r="A747" t="s">
        <v>6535</v>
      </c>
      <c r="B747" s="5" t="s">
        <v>9297</v>
      </c>
      <c r="C747" t="s">
        <v>9217</v>
      </c>
      <c r="D747" t="s">
        <v>3679</v>
      </c>
      <c r="E747" s="4">
        <v>2011</v>
      </c>
      <c r="F747" t="s">
        <v>5</v>
      </c>
      <c r="G747">
        <v>79155748</v>
      </c>
      <c r="H747" t="s">
        <v>2702</v>
      </c>
      <c r="I747" s="1">
        <v>41829</v>
      </c>
      <c r="J747">
        <v>2014</v>
      </c>
      <c r="K747">
        <v>7</v>
      </c>
      <c r="L747" s="8">
        <v>589500</v>
      </c>
      <c r="M747" s="8">
        <v>589500</v>
      </c>
      <c r="N747" t="s">
        <v>2</v>
      </c>
      <c r="P747" s="21">
        <f t="shared" si="24"/>
        <v>0</v>
      </c>
      <c r="Q747" t="e">
        <f>VLOOKUP(G747,[1]consolidado!$A$2:$D$21800,4,0)</f>
        <v>#N/A</v>
      </c>
      <c r="R747" s="8" t="e">
        <f>VLOOKUP(G747,[1]consolidado!$A$2:$C$21800,3,0)</f>
        <v>#N/A</v>
      </c>
      <c r="S747" s="21" t="e">
        <f t="shared" si="25"/>
        <v>#N/A</v>
      </c>
      <c r="Z747" t="s">
        <v>24</v>
      </c>
    </row>
    <row r="748" spans="1:30" hidden="1" x14ac:dyDescent="0.25">
      <c r="A748" t="s">
        <v>6536</v>
      </c>
      <c r="B748" s="5" t="s">
        <v>9297</v>
      </c>
      <c r="C748" t="s">
        <v>9217</v>
      </c>
      <c r="D748" t="s">
        <v>3680</v>
      </c>
      <c r="E748" s="4">
        <v>2011</v>
      </c>
      <c r="F748" t="s">
        <v>5</v>
      </c>
      <c r="G748">
        <v>79164064</v>
      </c>
      <c r="H748" t="s">
        <v>3681</v>
      </c>
      <c r="I748" s="1">
        <v>41843</v>
      </c>
      <c r="J748">
        <v>2014</v>
      </c>
      <c r="K748">
        <v>7</v>
      </c>
      <c r="L748" s="8">
        <v>393000</v>
      </c>
      <c r="M748" s="8">
        <v>393000</v>
      </c>
      <c r="N748" t="s">
        <v>2</v>
      </c>
      <c r="P748" s="21">
        <f t="shared" si="24"/>
        <v>0</v>
      </c>
      <c r="Q748" t="e">
        <f>VLOOKUP(G748,[1]consolidado!$A$2:$D$21800,4,0)</f>
        <v>#N/A</v>
      </c>
      <c r="R748" s="8" t="e">
        <f>VLOOKUP(G748,[1]consolidado!$A$2:$C$21800,3,0)</f>
        <v>#N/A</v>
      </c>
      <c r="S748" s="21" t="e">
        <f t="shared" si="25"/>
        <v>#N/A</v>
      </c>
      <c r="Z748" t="s">
        <v>24</v>
      </c>
    </row>
    <row r="749" spans="1:30" hidden="1" x14ac:dyDescent="0.25">
      <c r="A749" t="s">
        <v>6537</v>
      </c>
      <c r="B749" s="5" t="s">
        <v>9297</v>
      </c>
      <c r="C749" t="s">
        <v>9217</v>
      </c>
      <c r="D749" t="s">
        <v>3688</v>
      </c>
      <c r="E749" s="4">
        <v>2011</v>
      </c>
      <c r="F749" t="s">
        <v>5</v>
      </c>
      <c r="G749">
        <v>51921323</v>
      </c>
      <c r="H749" t="s">
        <v>3655</v>
      </c>
      <c r="I749" s="1">
        <v>42045</v>
      </c>
      <c r="J749">
        <v>2015</v>
      </c>
      <c r="K749">
        <v>2</v>
      </c>
      <c r="L749" s="8">
        <v>1179000</v>
      </c>
      <c r="M749" s="8">
        <v>1179000</v>
      </c>
      <c r="N749" t="s">
        <v>2</v>
      </c>
      <c r="P749" s="21">
        <f t="shared" si="24"/>
        <v>0</v>
      </c>
      <c r="Q749" t="str">
        <f>VLOOKUP(G749,[1]consolidado!$A$2:$D$21800,4,0)</f>
        <v xml:space="preserve"> 1-3-85-15-0006</v>
      </c>
      <c r="R749" s="8">
        <f>VLOOKUP(G749,[1]consolidado!$A$2:$C$21800,3,0)</f>
        <v>1768500</v>
      </c>
      <c r="S749" s="21">
        <f t="shared" si="25"/>
        <v>-589500</v>
      </c>
      <c r="Z749" t="s">
        <v>5764</v>
      </c>
    </row>
    <row r="750" spans="1:30" hidden="1" x14ac:dyDescent="0.25">
      <c r="A750" t="s">
        <v>6538</v>
      </c>
      <c r="B750" s="5" t="s">
        <v>9297</v>
      </c>
      <c r="C750" t="s">
        <v>9217</v>
      </c>
      <c r="D750" t="s">
        <v>3689</v>
      </c>
      <c r="E750" s="4">
        <v>2011</v>
      </c>
      <c r="F750" t="s">
        <v>5</v>
      </c>
      <c r="G750">
        <v>51762525</v>
      </c>
      <c r="H750" t="s">
        <v>3690</v>
      </c>
      <c r="I750" s="1">
        <v>42070</v>
      </c>
      <c r="J750">
        <v>2015</v>
      </c>
      <c r="K750">
        <v>3</v>
      </c>
      <c r="L750" s="8">
        <v>393000</v>
      </c>
      <c r="M750" s="8">
        <v>393000</v>
      </c>
      <c r="N750" t="s">
        <v>2</v>
      </c>
      <c r="P750" s="21">
        <f t="shared" si="24"/>
        <v>0</v>
      </c>
      <c r="Q750" t="e">
        <f>VLOOKUP(G750,[1]consolidado!$A$2:$D$21800,4,0)</f>
        <v>#N/A</v>
      </c>
      <c r="R750" s="8" t="e">
        <f>VLOOKUP(G750,[1]consolidado!$A$2:$C$21800,3,0)</f>
        <v>#N/A</v>
      </c>
      <c r="S750" s="21" t="e">
        <f t="shared" si="25"/>
        <v>#N/A</v>
      </c>
      <c r="Z750" t="s">
        <v>5764</v>
      </c>
    </row>
    <row r="751" spans="1:30" hidden="1" x14ac:dyDescent="0.25">
      <c r="A751" t="s">
        <v>6539</v>
      </c>
      <c r="B751" s="5" t="s">
        <v>9297</v>
      </c>
      <c r="C751" t="s">
        <v>9217</v>
      </c>
      <c r="D751" t="s">
        <v>3691</v>
      </c>
      <c r="E751" s="4">
        <v>2011</v>
      </c>
      <c r="F751" t="s">
        <v>5</v>
      </c>
      <c r="G751">
        <v>51841398</v>
      </c>
      <c r="H751" t="s">
        <v>3455</v>
      </c>
      <c r="I751" s="1">
        <v>42149</v>
      </c>
      <c r="J751">
        <v>2015</v>
      </c>
      <c r="K751">
        <v>5</v>
      </c>
      <c r="L751" s="8">
        <v>1179000</v>
      </c>
      <c r="M751" s="8">
        <v>1179000</v>
      </c>
      <c r="N751" t="s">
        <v>2</v>
      </c>
      <c r="P751" s="21">
        <f t="shared" si="24"/>
        <v>0</v>
      </c>
      <c r="Q751" t="e">
        <f>VLOOKUP(G751,[1]consolidado!$A$2:$D$21800,4,0)</f>
        <v>#N/A</v>
      </c>
      <c r="R751" s="8" t="e">
        <f>VLOOKUP(G751,[1]consolidado!$A$2:$C$21800,3,0)</f>
        <v>#N/A</v>
      </c>
      <c r="S751" s="21" t="e">
        <f t="shared" si="25"/>
        <v>#N/A</v>
      </c>
      <c r="Z751" t="s">
        <v>5764</v>
      </c>
    </row>
    <row r="752" spans="1:30" hidden="1" x14ac:dyDescent="0.25">
      <c r="A752" t="s">
        <v>6540</v>
      </c>
      <c r="B752" s="5" t="s">
        <v>9297</v>
      </c>
      <c r="C752" t="s">
        <v>9217</v>
      </c>
      <c r="D752" t="s">
        <v>3692</v>
      </c>
      <c r="E752" s="4">
        <v>2011</v>
      </c>
      <c r="F752" t="s">
        <v>5</v>
      </c>
      <c r="G752">
        <v>80750185</v>
      </c>
      <c r="H752" t="s">
        <v>3440</v>
      </c>
      <c r="I752" s="1">
        <v>42156</v>
      </c>
      <c r="J752">
        <v>2015</v>
      </c>
      <c r="K752">
        <v>6</v>
      </c>
      <c r="L752" s="8">
        <v>687750</v>
      </c>
      <c r="M752" s="8">
        <v>687750</v>
      </c>
      <c r="N752" t="s">
        <v>2</v>
      </c>
      <c r="P752" s="21">
        <f t="shared" si="24"/>
        <v>0</v>
      </c>
      <c r="Q752" t="e">
        <f>VLOOKUP(G752,[1]consolidado!$A$2:$D$21800,4,0)</f>
        <v>#N/A</v>
      </c>
      <c r="R752" s="8" t="e">
        <f>VLOOKUP(G752,[1]consolidado!$A$2:$C$21800,3,0)</f>
        <v>#N/A</v>
      </c>
      <c r="S752" s="21" t="e">
        <f t="shared" si="25"/>
        <v>#N/A</v>
      </c>
      <c r="Z752" t="s">
        <v>5764</v>
      </c>
    </row>
    <row r="753" spans="1:30" hidden="1" x14ac:dyDescent="0.25">
      <c r="A753" t="s">
        <v>6541</v>
      </c>
      <c r="B753" s="5" t="s">
        <v>9297</v>
      </c>
      <c r="C753" t="s">
        <v>9217</v>
      </c>
      <c r="D753" t="s">
        <v>3693</v>
      </c>
      <c r="E753" s="4">
        <v>2011</v>
      </c>
      <c r="F753" t="s">
        <v>5</v>
      </c>
      <c r="G753">
        <v>11444709</v>
      </c>
      <c r="H753" t="s">
        <v>3694</v>
      </c>
      <c r="I753" s="1">
        <v>41530</v>
      </c>
      <c r="J753">
        <v>2013</v>
      </c>
      <c r="K753">
        <v>9</v>
      </c>
      <c r="L753" s="8">
        <v>589500</v>
      </c>
      <c r="M753" s="8">
        <v>589500</v>
      </c>
      <c r="N753" t="s">
        <v>2</v>
      </c>
      <c r="P753" s="21">
        <f t="shared" si="24"/>
        <v>0</v>
      </c>
      <c r="Q753" t="e">
        <f>VLOOKUP(G753,[1]consolidado!$A$2:$D$21800,4,0)</f>
        <v>#N/A</v>
      </c>
      <c r="R753" s="8" t="e">
        <f>VLOOKUP(G753,[1]consolidado!$A$2:$C$21800,3,0)</f>
        <v>#N/A</v>
      </c>
      <c r="S753" s="21" t="e">
        <f t="shared" si="25"/>
        <v>#N/A</v>
      </c>
      <c r="Z753" t="s">
        <v>24</v>
      </c>
    </row>
    <row r="754" spans="1:30" hidden="1" x14ac:dyDescent="0.25">
      <c r="A754" t="s">
        <v>6542</v>
      </c>
      <c r="B754" s="5" t="s">
        <v>9297</v>
      </c>
      <c r="C754" t="s">
        <v>9217</v>
      </c>
      <c r="D754" t="s">
        <v>3696</v>
      </c>
      <c r="E754" s="4">
        <v>2011</v>
      </c>
      <c r="F754" t="s">
        <v>5</v>
      </c>
      <c r="G754">
        <v>19081791</v>
      </c>
      <c r="H754" t="s">
        <v>3697</v>
      </c>
      <c r="I754" s="1">
        <v>41635</v>
      </c>
      <c r="J754">
        <v>2013</v>
      </c>
      <c r="K754">
        <v>12</v>
      </c>
      <c r="L754" s="8">
        <v>786000</v>
      </c>
      <c r="M754" s="8">
        <v>786000</v>
      </c>
      <c r="N754" t="s">
        <v>2</v>
      </c>
      <c r="O754" s="5" t="s">
        <v>9218</v>
      </c>
      <c r="R754"/>
      <c r="S754" t="s">
        <v>9313</v>
      </c>
      <c r="W754" t="s">
        <v>9313</v>
      </c>
      <c r="X754">
        <v>21</v>
      </c>
      <c r="Y754" s="20">
        <v>45931</v>
      </c>
      <c r="Z754" t="s">
        <v>24</v>
      </c>
      <c r="AD754" s="20">
        <v>45931</v>
      </c>
    </row>
    <row r="755" spans="1:30" hidden="1" x14ac:dyDescent="0.25">
      <c r="A755" t="s">
        <v>6543</v>
      </c>
      <c r="B755" s="5" t="s">
        <v>9297</v>
      </c>
      <c r="C755" t="s">
        <v>9217</v>
      </c>
      <c r="D755" t="s">
        <v>3699</v>
      </c>
      <c r="E755" s="4">
        <v>2011</v>
      </c>
      <c r="F755" t="s">
        <v>5</v>
      </c>
      <c r="G755">
        <v>19163646</v>
      </c>
      <c r="H755" t="s">
        <v>3700</v>
      </c>
      <c r="I755" s="1">
        <v>41635</v>
      </c>
      <c r="J755">
        <v>2013</v>
      </c>
      <c r="K755">
        <v>12</v>
      </c>
      <c r="L755" s="8">
        <v>786000</v>
      </c>
      <c r="M755" s="8">
        <v>786000</v>
      </c>
      <c r="N755" t="s">
        <v>2</v>
      </c>
      <c r="P755" s="21">
        <f t="shared" si="24"/>
        <v>0</v>
      </c>
      <c r="Q755" t="str">
        <f>VLOOKUP(G755,[1]consolidado!$A$2:$D$21800,4,0)</f>
        <v xml:space="preserve"> 1-3-85-15-0006</v>
      </c>
      <c r="R755" s="8">
        <f>VLOOKUP(G755,[1]consolidado!$A$2:$C$21800,3,0)</f>
        <v>1375500</v>
      </c>
      <c r="S755" s="21">
        <f t="shared" si="25"/>
        <v>-589500</v>
      </c>
      <c r="Z755" t="s">
        <v>24</v>
      </c>
    </row>
    <row r="756" spans="1:30" hidden="1" x14ac:dyDescent="0.25">
      <c r="A756" t="s">
        <v>6544</v>
      </c>
      <c r="B756" s="5" t="s">
        <v>9297</v>
      </c>
      <c r="C756" t="s">
        <v>9217</v>
      </c>
      <c r="D756" t="s">
        <v>3701</v>
      </c>
      <c r="E756" s="4">
        <v>2011</v>
      </c>
      <c r="F756" t="s">
        <v>5</v>
      </c>
      <c r="G756">
        <v>19488244</v>
      </c>
      <c r="H756" t="s">
        <v>3702</v>
      </c>
      <c r="I756" s="1">
        <v>42046</v>
      </c>
      <c r="J756">
        <v>2015</v>
      </c>
      <c r="K756">
        <v>2</v>
      </c>
      <c r="L756" s="8">
        <v>1179000</v>
      </c>
      <c r="M756" s="8">
        <v>1179000</v>
      </c>
      <c r="N756" t="s">
        <v>2</v>
      </c>
      <c r="P756" s="21">
        <f t="shared" si="24"/>
        <v>0</v>
      </c>
      <c r="Q756" t="str">
        <f>VLOOKUP(G756,[1]consolidado!$A$2:$D$21800,4,0)</f>
        <v xml:space="preserve"> 1-3-85-15-0006</v>
      </c>
      <c r="R756" s="8">
        <f>VLOOKUP(G756,[1]consolidado!$A$2:$C$21800,3,0)</f>
        <v>2063250</v>
      </c>
      <c r="S756" s="21">
        <f t="shared" si="25"/>
        <v>-884250</v>
      </c>
      <c r="Z756" t="s">
        <v>5764</v>
      </c>
    </row>
    <row r="757" spans="1:30" hidden="1" x14ac:dyDescent="0.25">
      <c r="A757" t="s">
        <v>6545</v>
      </c>
      <c r="B757" s="5" t="s">
        <v>9297</v>
      </c>
      <c r="C757" t="s">
        <v>9217</v>
      </c>
      <c r="D757" t="s">
        <v>3703</v>
      </c>
      <c r="E757" s="4">
        <v>2011</v>
      </c>
      <c r="F757" t="s">
        <v>5</v>
      </c>
      <c r="G757">
        <v>19488244</v>
      </c>
      <c r="H757" t="s">
        <v>3702</v>
      </c>
      <c r="I757" s="1">
        <v>41988</v>
      </c>
      <c r="J757">
        <v>2014</v>
      </c>
      <c r="K757">
        <v>12</v>
      </c>
      <c r="L757" s="8">
        <v>884250</v>
      </c>
      <c r="M757" s="8">
        <v>884250</v>
      </c>
      <c r="N757" t="s">
        <v>2</v>
      </c>
      <c r="P757" s="21">
        <f t="shared" si="24"/>
        <v>0</v>
      </c>
      <c r="Q757" t="str">
        <f>VLOOKUP(G757,[1]consolidado!$A$2:$D$21800,4,0)</f>
        <v xml:space="preserve"> 1-3-85-15-0006</v>
      </c>
      <c r="R757" s="8">
        <f>VLOOKUP(G757,[1]consolidado!$A$2:$C$21800,3,0)</f>
        <v>2063250</v>
      </c>
      <c r="S757" s="21">
        <f t="shared" si="25"/>
        <v>-1179000</v>
      </c>
      <c r="Z757" t="s">
        <v>5764</v>
      </c>
    </row>
    <row r="758" spans="1:30" hidden="1" x14ac:dyDescent="0.25">
      <c r="A758" t="s">
        <v>6546</v>
      </c>
      <c r="B758" s="5" t="s">
        <v>9297</v>
      </c>
      <c r="C758" t="s">
        <v>9217</v>
      </c>
      <c r="D758" t="s">
        <v>3708</v>
      </c>
      <c r="E758" s="4">
        <v>2011</v>
      </c>
      <c r="F758" t="s">
        <v>5</v>
      </c>
      <c r="G758">
        <v>19420658</v>
      </c>
      <c r="H758" t="s">
        <v>3002</v>
      </c>
      <c r="I758" s="1">
        <v>42137</v>
      </c>
      <c r="J758">
        <v>2015</v>
      </c>
      <c r="K758">
        <v>5</v>
      </c>
      <c r="L758" s="8">
        <v>294750</v>
      </c>
      <c r="M758" s="8">
        <v>294750</v>
      </c>
      <c r="N758" t="s">
        <v>2</v>
      </c>
      <c r="P758" s="21">
        <f t="shared" si="24"/>
        <v>0</v>
      </c>
      <c r="Q758" t="str">
        <f>VLOOKUP(G758,[1]consolidado!$A$2:$D$21800,4,0)</f>
        <v xml:space="preserve"> 1-3-11-02-0006</v>
      </c>
      <c r="R758" s="8">
        <f>VLOOKUP(G758,[1]consolidado!$A$2:$C$21800,3,0)</f>
        <v>4246532</v>
      </c>
      <c r="S758" s="21">
        <f t="shared" si="25"/>
        <v>-3951782</v>
      </c>
      <c r="Z758" t="s">
        <v>5764</v>
      </c>
    </row>
    <row r="759" spans="1:30" hidden="1" x14ac:dyDescent="0.25">
      <c r="A759" t="s">
        <v>6547</v>
      </c>
      <c r="B759" s="5" t="s">
        <v>9297</v>
      </c>
      <c r="C759" t="s">
        <v>9217</v>
      </c>
      <c r="D759" t="s">
        <v>3710</v>
      </c>
      <c r="E759" s="4">
        <v>2011</v>
      </c>
      <c r="F759" t="s">
        <v>5</v>
      </c>
      <c r="G759">
        <v>41353074</v>
      </c>
      <c r="H759" t="s">
        <v>3628</v>
      </c>
      <c r="I759" s="1">
        <v>41681</v>
      </c>
      <c r="J759">
        <v>2014</v>
      </c>
      <c r="K759">
        <v>2</v>
      </c>
      <c r="L759" s="8">
        <v>393000</v>
      </c>
      <c r="M759" s="8">
        <v>16095</v>
      </c>
      <c r="N759" t="s">
        <v>2</v>
      </c>
      <c r="P759" s="21">
        <f t="shared" si="24"/>
        <v>376905</v>
      </c>
      <c r="Q759" t="e">
        <f>VLOOKUP(G759,[1]consolidado!$A$2:$D$21800,4,0)</f>
        <v>#N/A</v>
      </c>
      <c r="R759" s="8" t="e">
        <f>VLOOKUP(G759,[1]consolidado!$A$2:$C$21800,3,0)</f>
        <v>#N/A</v>
      </c>
      <c r="S759" s="21" t="e">
        <f t="shared" si="25"/>
        <v>#N/A</v>
      </c>
      <c r="Z759" t="s">
        <v>24</v>
      </c>
    </row>
    <row r="760" spans="1:30" hidden="1" x14ac:dyDescent="0.25">
      <c r="A760" t="s">
        <v>6548</v>
      </c>
      <c r="B760" s="5" t="s">
        <v>9297</v>
      </c>
      <c r="C760" t="s">
        <v>9217</v>
      </c>
      <c r="D760" t="s">
        <v>3711</v>
      </c>
      <c r="E760" s="4">
        <v>2011</v>
      </c>
      <c r="F760" t="s">
        <v>5</v>
      </c>
      <c r="G760">
        <v>41517797</v>
      </c>
      <c r="H760" t="s">
        <v>3322</v>
      </c>
      <c r="I760" s="1">
        <v>41750</v>
      </c>
      <c r="J760">
        <v>2014</v>
      </c>
      <c r="K760">
        <v>4</v>
      </c>
      <c r="L760" s="8">
        <v>589500</v>
      </c>
      <c r="M760" s="8">
        <v>589500</v>
      </c>
      <c r="N760" t="s">
        <v>2</v>
      </c>
      <c r="O760" s="5" t="s">
        <v>9218</v>
      </c>
      <c r="R760"/>
      <c r="S760" t="s">
        <v>9313</v>
      </c>
      <c r="W760" t="s">
        <v>9313</v>
      </c>
      <c r="X760">
        <v>21</v>
      </c>
      <c r="Y760" s="20">
        <v>45931</v>
      </c>
      <c r="Z760" t="s">
        <v>24</v>
      </c>
      <c r="AD760" s="20">
        <v>45931</v>
      </c>
    </row>
    <row r="761" spans="1:30" hidden="1" x14ac:dyDescent="0.25">
      <c r="A761" t="s">
        <v>6549</v>
      </c>
      <c r="B761" s="5" t="s">
        <v>9297</v>
      </c>
      <c r="C761" t="s">
        <v>9217</v>
      </c>
      <c r="D761" t="s">
        <v>3712</v>
      </c>
      <c r="E761" s="4">
        <v>2011</v>
      </c>
      <c r="F761" t="s">
        <v>5</v>
      </c>
      <c r="G761">
        <v>41583276</v>
      </c>
      <c r="H761" t="s">
        <v>3670</v>
      </c>
      <c r="I761" s="1">
        <v>41857</v>
      </c>
      <c r="J761">
        <v>2014</v>
      </c>
      <c r="K761">
        <v>8</v>
      </c>
      <c r="L761" s="8">
        <v>821333</v>
      </c>
      <c r="M761" s="8">
        <v>821333</v>
      </c>
      <c r="N761" t="s">
        <v>2</v>
      </c>
      <c r="P761" s="21">
        <f t="shared" si="24"/>
        <v>0</v>
      </c>
      <c r="Q761" t="e">
        <f>VLOOKUP(G761,[1]consolidado!$A$2:$D$21800,4,0)</f>
        <v>#N/A</v>
      </c>
      <c r="R761" s="8" t="e">
        <f>VLOOKUP(G761,[1]consolidado!$A$2:$C$21800,3,0)</f>
        <v>#N/A</v>
      </c>
      <c r="S761" s="21" t="e">
        <f t="shared" si="25"/>
        <v>#N/A</v>
      </c>
      <c r="Z761" t="s">
        <v>24</v>
      </c>
    </row>
    <row r="762" spans="1:30" hidden="1" x14ac:dyDescent="0.25">
      <c r="A762" t="s">
        <v>6550</v>
      </c>
      <c r="B762" s="5" t="s">
        <v>9297</v>
      </c>
      <c r="C762" t="s">
        <v>9217</v>
      </c>
      <c r="D762" t="s">
        <v>3713</v>
      </c>
      <c r="E762" s="4">
        <v>2011</v>
      </c>
      <c r="F762" t="s">
        <v>5</v>
      </c>
      <c r="G762">
        <v>41907073</v>
      </c>
      <c r="H762" t="s">
        <v>3714</v>
      </c>
      <c r="I762" s="1">
        <v>41604</v>
      </c>
      <c r="J762">
        <v>2013</v>
      </c>
      <c r="K762">
        <v>11</v>
      </c>
      <c r="L762" s="8">
        <v>589500</v>
      </c>
      <c r="M762" s="8">
        <v>392999</v>
      </c>
      <c r="N762" t="s">
        <v>2</v>
      </c>
      <c r="P762" s="21">
        <f t="shared" si="24"/>
        <v>196501</v>
      </c>
      <c r="Q762" t="str">
        <f>VLOOKUP(G762,[1]consolidado!$A$2:$D$21800,4,0)</f>
        <v xml:space="preserve"> 1-3-11-02-0001</v>
      </c>
      <c r="R762" s="8">
        <f>VLOOKUP(G762,[1]consolidado!$A$2:$C$21800,3,0)</f>
        <v>286168</v>
      </c>
      <c r="S762" s="21">
        <f t="shared" si="25"/>
        <v>303332</v>
      </c>
      <c r="Z762" t="s">
        <v>24</v>
      </c>
    </row>
    <row r="763" spans="1:30" hidden="1" x14ac:dyDescent="0.25">
      <c r="A763" t="s">
        <v>6551</v>
      </c>
      <c r="B763" s="5" t="s">
        <v>9297</v>
      </c>
      <c r="C763" t="s">
        <v>9217</v>
      </c>
      <c r="D763" t="s">
        <v>3715</v>
      </c>
      <c r="E763" s="4">
        <v>2011</v>
      </c>
      <c r="F763" t="s">
        <v>5</v>
      </c>
      <c r="G763">
        <v>79275342</v>
      </c>
      <c r="H763" t="s">
        <v>1164</v>
      </c>
      <c r="I763" s="1">
        <v>41588</v>
      </c>
      <c r="J763">
        <v>2013</v>
      </c>
      <c r="K763">
        <v>11</v>
      </c>
      <c r="L763" s="8">
        <v>786000</v>
      </c>
      <c r="M763" s="8">
        <v>786000</v>
      </c>
      <c r="N763" t="s">
        <v>2</v>
      </c>
      <c r="O763" s="5" t="s">
        <v>9218</v>
      </c>
      <c r="R763"/>
      <c r="S763" t="s">
        <v>9313</v>
      </c>
      <c r="W763" t="s">
        <v>9313</v>
      </c>
      <c r="X763">
        <v>21</v>
      </c>
      <c r="Y763" s="20">
        <v>45931</v>
      </c>
      <c r="Z763" t="s">
        <v>24</v>
      </c>
      <c r="AD763" s="20">
        <v>45931</v>
      </c>
    </row>
    <row r="764" spans="1:30" hidden="1" x14ac:dyDescent="0.25">
      <c r="A764" t="s">
        <v>6552</v>
      </c>
      <c r="B764" s="5" t="s">
        <v>9297</v>
      </c>
      <c r="C764" t="s">
        <v>9217</v>
      </c>
      <c r="D764" t="s">
        <v>3716</v>
      </c>
      <c r="E764" s="4">
        <v>2011</v>
      </c>
      <c r="F764" t="s">
        <v>5</v>
      </c>
      <c r="G764">
        <v>52905889</v>
      </c>
      <c r="H764" t="s">
        <v>3717</v>
      </c>
      <c r="I764" s="1">
        <v>41661</v>
      </c>
      <c r="J764">
        <v>2014</v>
      </c>
      <c r="K764">
        <v>1</v>
      </c>
      <c r="L764" s="8">
        <v>294750</v>
      </c>
      <c r="M764" s="8">
        <v>294750</v>
      </c>
      <c r="N764" t="s">
        <v>2</v>
      </c>
      <c r="P764" s="21">
        <f t="shared" si="24"/>
        <v>0</v>
      </c>
      <c r="Q764" t="e">
        <f>VLOOKUP(G764,[1]consolidado!$A$2:$D$21800,4,0)</f>
        <v>#N/A</v>
      </c>
      <c r="R764" s="8" t="e">
        <f>VLOOKUP(G764,[1]consolidado!$A$2:$C$21800,3,0)</f>
        <v>#N/A</v>
      </c>
      <c r="S764" s="21" t="e">
        <f t="shared" si="25"/>
        <v>#N/A</v>
      </c>
      <c r="Z764" t="s">
        <v>24</v>
      </c>
    </row>
    <row r="765" spans="1:30" hidden="1" x14ac:dyDescent="0.25">
      <c r="A765" t="s">
        <v>6553</v>
      </c>
      <c r="B765" s="5" t="s">
        <v>9297</v>
      </c>
      <c r="C765" t="s">
        <v>9217</v>
      </c>
      <c r="D765" t="s">
        <v>3718</v>
      </c>
      <c r="E765" s="4">
        <v>2011</v>
      </c>
      <c r="F765" t="s">
        <v>5</v>
      </c>
      <c r="G765">
        <v>51835412</v>
      </c>
      <c r="H765" t="s">
        <v>1392</v>
      </c>
      <c r="I765" s="1">
        <v>41667</v>
      </c>
      <c r="J765">
        <v>2014</v>
      </c>
      <c r="K765">
        <v>1</v>
      </c>
      <c r="L765" s="8">
        <v>393000</v>
      </c>
      <c r="M765" s="8">
        <v>393000</v>
      </c>
      <c r="N765" t="s">
        <v>2</v>
      </c>
      <c r="P765" s="21">
        <f t="shared" si="24"/>
        <v>0</v>
      </c>
      <c r="Q765" t="str">
        <f>VLOOKUP(G765,[1]consolidado!$A$2:$D$21800,4,0)</f>
        <v xml:space="preserve"> 1-3-11-02-0006</v>
      </c>
      <c r="R765" s="8">
        <f>VLOOKUP(G765,[1]consolidado!$A$2:$C$21800,3,0)</f>
        <v>1111600</v>
      </c>
      <c r="S765" s="21">
        <f t="shared" si="25"/>
        <v>-718600</v>
      </c>
      <c r="Z765" t="s">
        <v>24</v>
      </c>
    </row>
    <row r="766" spans="1:30" hidden="1" x14ac:dyDescent="0.25">
      <c r="A766" t="s">
        <v>6554</v>
      </c>
      <c r="B766" s="5" t="s">
        <v>9297</v>
      </c>
      <c r="C766" t="s">
        <v>9217</v>
      </c>
      <c r="D766" t="s">
        <v>3719</v>
      </c>
      <c r="E766" s="4">
        <v>2011</v>
      </c>
      <c r="F766" t="s">
        <v>5</v>
      </c>
      <c r="G766">
        <v>52250003</v>
      </c>
      <c r="H766" t="s">
        <v>3357</v>
      </c>
      <c r="I766" s="1">
        <v>41635</v>
      </c>
      <c r="J766">
        <v>2013</v>
      </c>
      <c r="K766">
        <v>12</v>
      </c>
      <c r="L766" s="8">
        <v>786000</v>
      </c>
      <c r="M766" s="8">
        <v>786000</v>
      </c>
      <c r="N766" t="s">
        <v>2</v>
      </c>
      <c r="O766" s="5" t="s">
        <v>9218</v>
      </c>
      <c r="R766"/>
      <c r="S766" t="s">
        <v>9313</v>
      </c>
      <c r="W766" t="s">
        <v>9313</v>
      </c>
      <c r="X766">
        <v>21</v>
      </c>
      <c r="Y766" s="20">
        <v>45931</v>
      </c>
      <c r="Z766" t="s">
        <v>24</v>
      </c>
      <c r="AD766" s="20">
        <v>45931</v>
      </c>
    </row>
    <row r="767" spans="1:30" hidden="1" x14ac:dyDescent="0.25">
      <c r="A767" t="s">
        <v>6555</v>
      </c>
      <c r="B767" s="5" t="s">
        <v>9297</v>
      </c>
      <c r="C767" t="s">
        <v>9217</v>
      </c>
      <c r="D767" t="s">
        <v>3720</v>
      </c>
      <c r="E767" s="4">
        <v>2011</v>
      </c>
      <c r="F767" t="s">
        <v>5</v>
      </c>
      <c r="G767">
        <v>51774747</v>
      </c>
      <c r="H767" t="s">
        <v>3721</v>
      </c>
      <c r="I767" s="1">
        <v>41628</v>
      </c>
      <c r="J767">
        <v>2013</v>
      </c>
      <c r="K767">
        <v>12</v>
      </c>
      <c r="L767" s="8">
        <v>589500</v>
      </c>
      <c r="M767" s="8">
        <v>589500</v>
      </c>
      <c r="N767" t="s">
        <v>2</v>
      </c>
      <c r="P767" s="21">
        <f t="shared" si="24"/>
        <v>0</v>
      </c>
      <c r="Q767" t="e">
        <f>VLOOKUP(G767,[1]consolidado!$A$2:$D$21800,4,0)</f>
        <v>#N/A</v>
      </c>
      <c r="R767" s="8" t="e">
        <f>VLOOKUP(G767,[1]consolidado!$A$2:$C$21800,3,0)</f>
        <v>#N/A</v>
      </c>
      <c r="S767" s="21" t="e">
        <f t="shared" si="25"/>
        <v>#N/A</v>
      </c>
      <c r="Z767" t="s">
        <v>24</v>
      </c>
    </row>
    <row r="768" spans="1:30" hidden="1" x14ac:dyDescent="0.25">
      <c r="A768" t="s">
        <v>6556</v>
      </c>
      <c r="B768" s="5" t="s">
        <v>9297</v>
      </c>
      <c r="C768" t="s">
        <v>9217</v>
      </c>
      <c r="D768" t="s">
        <v>3722</v>
      </c>
      <c r="E768" s="4">
        <v>2011</v>
      </c>
      <c r="F768" t="s">
        <v>5</v>
      </c>
      <c r="G768">
        <v>52725520</v>
      </c>
      <c r="H768" t="s">
        <v>1522</v>
      </c>
      <c r="I768" s="1">
        <v>41543</v>
      </c>
      <c r="J768">
        <v>2013</v>
      </c>
      <c r="K768">
        <v>9</v>
      </c>
      <c r="L768" s="8">
        <v>196500</v>
      </c>
      <c r="M768" s="8">
        <v>196500</v>
      </c>
      <c r="N768" t="s">
        <v>2</v>
      </c>
      <c r="P768" s="21">
        <f t="shared" si="24"/>
        <v>0</v>
      </c>
      <c r="Q768" t="e">
        <f>VLOOKUP(G768,[1]consolidado!$A$2:$D$21800,4,0)</f>
        <v>#N/A</v>
      </c>
      <c r="R768" s="8" t="e">
        <f>VLOOKUP(G768,[1]consolidado!$A$2:$C$21800,3,0)</f>
        <v>#N/A</v>
      </c>
      <c r="S768" s="21" t="e">
        <f t="shared" si="25"/>
        <v>#N/A</v>
      </c>
      <c r="Z768" t="s">
        <v>24</v>
      </c>
    </row>
    <row r="769" spans="1:30" hidden="1" x14ac:dyDescent="0.25">
      <c r="A769" t="s">
        <v>6557</v>
      </c>
      <c r="B769" s="5" t="s">
        <v>9297</v>
      </c>
      <c r="C769" t="s">
        <v>9217</v>
      </c>
      <c r="D769" t="s">
        <v>3729</v>
      </c>
      <c r="E769" s="4">
        <v>2012</v>
      </c>
      <c r="F769" t="s">
        <v>5</v>
      </c>
      <c r="G769">
        <v>41318799</v>
      </c>
      <c r="H769" t="s">
        <v>3730</v>
      </c>
      <c r="I769" s="1">
        <v>41632</v>
      </c>
      <c r="J769">
        <v>2013</v>
      </c>
      <c r="K769">
        <v>12</v>
      </c>
      <c r="L769" s="8">
        <v>293750</v>
      </c>
      <c r="M769" s="8">
        <v>293750</v>
      </c>
      <c r="N769" t="s">
        <v>2</v>
      </c>
      <c r="P769" s="21">
        <f t="shared" si="24"/>
        <v>0</v>
      </c>
      <c r="Q769" t="e">
        <f>VLOOKUP(G769,[1]consolidado!$A$2:$D$21800,4,0)</f>
        <v>#N/A</v>
      </c>
      <c r="R769" s="8" t="e">
        <f>VLOOKUP(G769,[1]consolidado!$A$2:$C$21800,3,0)</f>
        <v>#N/A</v>
      </c>
      <c r="S769" s="21" t="e">
        <f t="shared" si="25"/>
        <v>#N/A</v>
      </c>
      <c r="Z769" t="s">
        <v>24</v>
      </c>
    </row>
    <row r="770" spans="1:30" hidden="1" x14ac:dyDescent="0.25">
      <c r="A770" t="s">
        <v>6558</v>
      </c>
      <c r="B770" s="5" t="s">
        <v>9297</v>
      </c>
      <c r="C770" t="s">
        <v>9217</v>
      </c>
      <c r="D770" t="s">
        <v>3731</v>
      </c>
      <c r="E770" s="4">
        <v>2012</v>
      </c>
      <c r="F770" t="s">
        <v>5</v>
      </c>
      <c r="G770">
        <v>24162524</v>
      </c>
      <c r="H770" t="s">
        <v>3732</v>
      </c>
      <c r="I770" s="1">
        <v>41634</v>
      </c>
      <c r="J770">
        <v>2013</v>
      </c>
      <c r="K770">
        <v>12</v>
      </c>
      <c r="L770" s="8">
        <v>589500</v>
      </c>
      <c r="M770" s="8">
        <v>589500</v>
      </c>
      <c r="N770" t="s">
        <v>2</v>
      </c>
      <c r="P770" s="21">
        <f t="shared" si="24"/>
        <v>0</v>
      </c>
      <c r="Q770" t="e">
        <f>VLOOKUP(G770,[1]consolidado!$A$2:$D$21800,4,0)</f>
        <v>#N/A</v>
      </c>
      <c r="R770" s="8" t="e">
        <f>VLOOKUP(G770,[1]consolidado!$A$2:$C$21800,3,0)</f>
        <v>#N/A</v>
      </c>
      <c r="S770" s="21" t="e">
        <f t="shared" si="25"/>
        <v>#N/A</v>
      </c>
      <c r="Z770" t="s">
        <v>24</v>
      </c>
    </row>
    <row r="771" spans="1:30" hidden="1" x14ac:dyDescent="0.25">
      <c r="A771" t="s">
        <v>6559</v>
      </c>
      <c r="B771" s="5" t="s">
        <v>9297</v>
      </c>
      <c r="C771" t="s">
        <v>9217</v>
      </c>
      <c r="D771" t="s">
        <v>3733</v>
      </c>
      <c r="E771" s="4">
        <v>2012</v>
      </c>
      <c r="F771" t="s">
        <v>5</v>
      </c>
      <c r="G771">
        <v>52936489</v>
      </c>
      <c r="H771" t="s">
        <v>3734</v>
      </c>
      <c r="I771" s="1">
        <v>41648</v>
      </c>
      <c r="J771">
        <v>2014</v>
      </c>
      <c r="K771">
        <v>1</v>
      </c>
      <c r="L771" s="8">
        <v>589500</v>
      </c>
      <c r="M771" s="8">
        <v>589500</v>
      </c>
      <c r="N771" t="s">
        <v>2</v>
      </c>
      <c r="P771" s="21">
        <f t="shared" si="24"/>
        <v>0</v>
      </c>
      <c r="Q771" t="e">
        <f>VLOOKUP(G771,[1]consolidado!$A$2:$D$21800,4,0)</f>
        <v>#N/A</v>
      </c>
      <c r="R771" s="8" t="e">
        <f>VLOOKUP(G771,[1]consolidado!$A$2:$C$21800,3,0)</f>
        <v>#N/A</v>
      </c>
      <c r="S771" s="21" t="e">
        <f t="shared" si="25"/>
        <v>#N/A</v>
      </c>
      <c r="Z771" t="s">
        <v>24</v>
      </c>
    </row>
    <row r="772" spans="1:30" hidden="1" x14ac:dyDescent="0.25">
      <c r="A772" t="s">
        <v>6560</v>
      </c>
      <c r="B772" s="5" t="s">
        <v>9297</v>
      </c>
      <c r="C772" t="s">
        <v>9217</v>
      </c>
      <c r="D772" t="s">
        <v>3735</v>
      </c>
      <c r="E772" s="4">
        <v>2012</v>
      </c>
      <c r="F772" t="s">
        <v>5</v>
      </c>
      <c r="G772">
        <v>52828304</v>
      </c>
      <c r="H772" t="s">
        <v>3736</v>
      </c>
      <c r="I772" s="1">
        <v>41740</v>
      </c>
      <c r="J772">
        <v>2014</v>
      </c>
      <c r="K772">
        <v>4</v>
      </c>
      <c r="L772" s="8">
        <v>294750</v>
      </c>
      <c r="M772" s="8">
        <v>294750</v>
      </c>
      <c r="N772" t="s">
        <v>2</v>
      </c>
      <c r="P772" s="21">
        <f t="shared" si="24"/>
        <v>0</v>
      </c>
      <c r="Q772" t="e">
        <f>VLOOKUP(G772,[1]consolidado!$A$2:$D$21800,4,0)</f>
        <v>#N/A</v>
      </c>
      <c r="R772" s="8" t="e">
        <f>VLOOKUP(G772,[1]consolidado!$A$2:$C$21800,3,0)</f>
        <v>#N/A</v>
      </c>
      <c r="S772" s="21" t="e">
        <f t="shared" si="25"/>
        <v>#N/A</v>
      </c>
      <c r="Z772" t="s">
        <v>24</v>
      </c>
    </row>
    <row r="773" spans="1:30" hidden="1" x14ac:dyDescent="0.25">
      <c r="A773" t="s">
        <v>6561</v>
      </c>
      <c r="B773" s="5" t="s">
        <v>9297</v>
      </c>
      <c r="C773" t="s">
        <v>9217</v>
      </c>
      <c r="D773" t="s">
        <v>3737</v>
      </c>
      <c r="E773" s="4">
        <v>2012</v>
      </c>
      <c r="F773" t="s">
        <v>5</v>
      </c>
      <c r="G773">
        <v>16115200</v>
      </c>
      <c r="H773" t="s">
        <v>3738</v>
      </c>
      <c r="I773" s="1">
        <v>41698</v>
      </c>
      <c r="J773">
        <v>2014</v>
      </c>
      <c r="K773">
        <v>2</v>
      </c>
      <c r="L773" s="8">
        <v>589500</v>
      </c>
      <c r="M773" s="8">
        <v>589500</v>
      </c>
      <c r="N773" t="s">
        <v>2</v>
      </c>
      <c r="P773" s="21">
        <f t="shared" si="24"/>
        <v>0</v>
      </c>
      <c r="Q773" t="e">
        <f>VLOOKUP(G773,[1]consolidado!$A$2:$D$21800,4,0)</f>
        <v>#N/A</v>
      </c>
      <c r="R773" s="8" t="e">
        <f>VLOOKUP(G773,[1]consolidado!$A$2:$C$21800,3,0)</f>
        <v>#N/A</v>
      </c>
      <c r="S773" s="21" t="e">
        <f t="shared" si="25"/>
        <v>#N/A</v>
      </c>
      <c r="Z773" t="s">
        <v>24</v>
      </c>
    </row>
    <row r="774" spans="1:30" hidden="1" x14ac:dyDescent="0.25">
      <c r="A774" t="s">
        <v>6562</v>
      </c>
      <c r="B774" s="5" t="s">
        <v>9297</v>
      </c>
      <c r="C774" t="s">
        <v>9217</v>
      </c>
      <c r="D774" t="s">
        <v>3739</v>
      </c>
      <c r="E774" s="4">
        <v>2012</v>
      </c>
      <c r="F774" t="s">
        <v>5</v>
      </c>
      <c r="G774">
        <v>19364792</v>
      </c>
      <c r="H774" t="s">
        <v>3740</v>
      </c>
      <c r="I774" s="1">
        <v>41698</v>
      </c>
      <c r="J774">
        <v>2014</v>
      </c>
      <c r="K774">
        <v>2</v>
      </c>
      <c r="L774" s="8">
        <v>393000</v>
      </c>
      <c r="M774" s="8">
        <v>393000</v>
      </c>
      <c r="N774" t="s">
        <v>2</v>
      </c>
      <c r="P774" s="21">
        <f t="shared" si="24"/>
        <v>0</v>
      </c>
      <c r="Q774" t="e">
        <f>VLOOKUP(G774,[1]consolidado!$A$2:$D$21800,4,0)</f>
        <v>#N/A</v>
      </c>
      <c r="R774" s="8" t="e">
        <f>VLOOKUP(G774,[1]consolidado!$A$2:$C$21800,3,0)</f>
        <v>#N/A</v>
      </c>
      <c r="S774" s="21" t="e">
        <f t="shared" si="25"/>
        <v>#N/A</v>
      </c>
      <c r="Z774" t="s">
        <v>24</v>
      </c>
    </row>
    <row r="775" spans="1:30" hidden="1" x14ac:dyDescent="0.25">
      <c r="A775" t="s">
        <v>6563</v>
      </c>
      <c r="B775" s="5" t="s">
        <v>9297</v>
      </c>
      <c r="C775" t="s">
        <v>9217</v>
      </c>
      <c r="D775" t="s">
        <v>3742</v>
      </c>
      <c r="E775" s="4">
        <v>2012</v>
      </c>
      <c r="F775" t="s">
        <v>5</v>
      </c>
      <c r="G775">
        <v>19453974</v>
      </c>
      <c r="H775" t="s">
        <v>3743</v>
      </c>
      <c r="I775" s="1">
        <v>41724</v>
      </c>
      <c r="J775">
        <v>2014</v>
      </c>
      <c r="K775">
        <v>3</v>
      </c>
      <c r="L775" s="8">
        <v>393000</v>
      </c>
      <c r="M775" s="8">
        <v>393000</v>
      </c>
      <c r="N775" t="s">
        <v>2</v>
      </c>
      <c r="P775" s="21">
        <f t="shared" si="24"/>
        <v>0</v>
      </c>
      <c r="Q775" t="e">
        <f>VLOOKUP(G775,[1]consolidado!$A$2:$D$21800,4,0)</f>
        <v>#N/A</v>
      </c>
      <c r="R775" s="8" t="e">
        <f>VLOOKUP(G775,[1]consolidado!$A$2:$C$21800,3,0)</f>
        <v>#N/A</v>
      </c>
      <c r="S775" s="21" t="e">
        <f t="shared" si="25"/>
        <v>#N/A</v>
      </c>
      <c r="Z775" t="s">
        <v>24</v>
      </c>
    </row>
    <row r="776" spans="1:30" hidden="1" x14ac:dyDescent="0.25">
      <c r="A776" t="s">
        <v>6564</v>
      </c>
      <c r="B776" s="5" t="s">
        <v>9297</v>
      </c>
      <c r="C776" t="s">
        <v>9217</v>
      </c>
      <c r="D776" t="s">
        <v>3746</v>
      </c>
      <c r="E776" s="4">
        <v>2012</v>
      </c>
      <c r="F776" t="s">
        <v>5</v>
      </c>
      <c r="G776">
        <v>40399503</v>
      </c>
      <c r="H776" t="s">
        <v>3747</v>
      </c>
      <c r="I776" s="1">
        <v>41757</v>
      </c>
      <c r="J776">
        <v>2014</v>
      </c>
      <c r="K776">
        <v>4</v>
      </c>
      <c r="L776" s="8">
        <v>589500</v>
      </c>
      <c r="M776" s="8">
        <v>589500</v>
      </c>
      <c r="N776" t="s">
        <v>2</v>
      </c>
      <c r="P776" s="21">
        <f t="shared" si="24"/>
        <v>0</v>
      </c>
      <c r="Q776" t="e">
        <f>VLOOKUP(G776,[1]consolidado!$A$2:$D$21800,4,0)</f>
        <v>#N/A</v>
      </c>
      <c r="R776" s="8" t="e">
        <f>VLOOKUP(G776,[1]consolidado!$A$2:$C$21800,3,0)</f>
        <v>#N/A</v>
      </c>
      <c r="S776" s="21" t="e">
        <f t="shared" si="25"/>
        <v>#N/A</v>
      </c>
      <c r="Z776" t="s">
        <v>24</v>
      </c>
    </row>
    <row r="777" spans="1:30" x14ac:dyDescent="0.25">
      <c r="A777" t="s">
        <v>6565</v>
      </c>
      <c r="B777" s="5" t="s">
        <v>9297</v>
      </c>
      <c r="C777" t="s">
        <v>9217</v>
      </c>
      <c r="D777" t="s">
        <v>3750</v>
      </c>
      <c r="E777" s="4">
        <v>2012</v>
      </c>
      <c r="F777" t="s">
        <v>5</v>
      </c>
      <c r="G777">
        <v>80121919</v>
      </c>
      <c r="H777" t="s">
        <v>1464</v>
      </c>
      <c r="I777" s="1">
        <v>41780</v>
      </c>
      <c r="J777">
        <v>2014</v>
      </c>
      <c r="K777">
        <v>5</v>
      </c>
      <c r="L777" s="8">
        <v>589500</v>
      </c>
      <c r="M777" s="8">
        <v>589500</v>
      </c>
      <c r="N777" t="s">
        <v>2</v>
      </c>
      <c r="O777" s="5" t="s">
        <v>9218</v>
      </c>
      <c r="R777"/>
      <c r="S777" t="s">
        <v>9313</v>
      </c>
      <c r="W777" t="s">
        <v>9313</v>
      </c>
      <c r="X777">
        <v>28</v>
      </c>
      <c r="Y777" s="20">
        <v>45962</v>
      </c>
      <c r="Z777" t="s">
        <v>24</v>
      </c>
      <c r="AD777" s="20">
        <v>45992</v>
      </c>
    </row>
    <row r="778" spans="1:30" x14ac:dyDescent="0.25">
      <c r="A778" t="s">
        <v>6566</v>
      </c>
      <c r="B778" s="5" t="s">
        <v>9297</v>
      </c>
      <c r="C778" t="s">
        <v>9217</v>
      </c>
      <c r="D778" t="s">
        <v>3751</v>
      </c>
      <c r="E778" s="4">
        <v>2012</v>
      </c>
      <c r="F778" t="s">
        <v>5</v>
      </c>
      <c r="G778">
        <v>7472167</v>
      </c>
      <c r="H778" t="s">
        <v>2807</v>
      </c>
      <c r="I778" s="1">
        <v>41789</v>
      </c>
      <c r="J778">
        <v>2014</v>
      </c>
      <c r="K778">
        <v>5</v>
      </c>
      <c r="L778" s="8">
        <v>589500</v>
      </c>
      <c r="M778" s="8">
        <v>589500</v>
      </c>
      <c r="N778" t="s">
        <v>2</v>
      </c>
      <c r="O778" s="5" t="s">
        <v>9218</v>
      </c>
      <c r="R778"/>
      <c r="S778" t="s">
        <v>9313</v>
      </c>
      <c r="W778" t="s">
        <v>9313</v>
      </c>
      <c r="X778">
        <v>16</v>
      </c>
      <c r="Y778" s="20">
        <v>45992</v>
      </c>
      <c r="Z778" t="s">
        <v>24</v>
      </c>
      <c r="AD778" s="20">
        <v>45992</v>
      </c>
    </row>
    <row r="779" spans="1:30" hidden="1" x14ac:dyDescent="0.25">
      <c r="A779" t="s">
        <v>6567</v>
      </c>
      <c r="B779" s="5" t="s">
        <v>9297</v>
      </c>
      <c r="C779" t="s">
        <v>9217</v>
      </c>
      <c r="D779" t="s">
        <v>3752</v>
      </c>
      <c r="E779" s="4">
        <v>2012</v>
      </c>
      <c r="F779" t="s">
        <v>5</v>
      </c>
      <c r="G779">
        <v>1032386837</v>
      </c>
      <c r="H779" t="s">
        <v>2559</v>
      </c>
      <c r="I779" s="1">
        <v>41800</v>
      </c>
      <c r="J779">
        <v>2014</v>
      </c>
      <c r="K779">
        <v>6</v>
      </c>
      <c r="L779" s="8">
        <v>821333</v>
      </c>
      <c r="M779" s="8">
        <v>472665</v>
      </c>
      <c r="N779" t="s">
        <v>2</v>
      </c>
      <c r="P779" s="21">
        <f t="shared" si="24"/>
        <v>348668</v>
      </c>
      <c r="Q779" t="e">
        <f>VLOOKUP(G779,[1]consolidado!$A$2:$D$21800,4,0)</f>
        <v>#N/A</v>
      </c>
      <c r="R779" s="8" t="e">
        <f>VLOOKUP(G779,[1]consolidado!$A$2:$C$21800,3,0)</f>
        <v>#N/A</v>
      </c>
      <c r="S779" s="21" t="e">
        <f t="shared" si="25"/>
        <v>#N/A</v>
      </c>
      <c r="Z779" t="s">
        <v>5764</v>
      </c>
    </row>
    <row r="780" spans="1:30" hidden="1" x14ac:dyDescent="0.25">
      <c r="A780" t="s">
        <v>6568</v>
      </c>
      <c r="B780" s="5" t="s">
        <v>9297</v>
      </c>
      <c r="C780" t="s">
        <v>9217</v>
      </c>
      <c r="D780" t="s">
        <v>3753</v>
      </c>
      <c r="E780" s="4">
        <v>2012</v>
      </c>
      <c r="F780" t="s">
        <v>5</v>
      </c>
      <c r="G780">
        <v>79404152</v>
      </c>
      <c r="H780" t="s">
        <v>1708</v>
      </c>
      <c r="I780" s="1">
        <v>41810</v>
      </c>
      <c r="J780">
        <v>2014</v>
      </c>
      <c r="K780">
        <v>6</v>
      </c>
      <c r="L780" s="8">
        <v>982500</v>
      </c>
      <c r="M780" s="8">
        <v>982500</v>
      </c>
      <c r="N780" t="s">
        <v>2</v>
      </c>
      <c r="P780" s="21">
        <f t="shared" si="24"/>
        <v>0</v>
      </c>
      <c r="Q780" t="str">
        <f>VLOOKUP(G780,[1]consolidado!$A$2:$D$21800,4,0)</f>
        <v xml:space="preserve"> 1-3-85-15-0006</v>
      </c>
      <c r="R780" s="8">
        <f>VLOOKUP(G780,[1]consolidado!$A$2:$C$21800,3,0)</f>
        <v>1598500</v>
      </c>
      <c r="S780" s="21">
        <f t="shared" si="25"/>
        <v>-616000</v>
      </c>
      <c r="Z780" t="s">
        <v>24</v>
      </c>
    </row>
    <row r="781" spans="1:30" x14ac:dyDescent="0.25">
      <c r="A781" t="s">
        <v>6569</v>
      </c>
      <c r="B781" s="5" t="s">
        <v>9297</v>
      </c>
      <c r="C781" t="s">
        <v>9217</v>
      </c>
      <c r="D781" t="s">
        <v>3754</v>
      </c>
      <c r="E781" s="4">
        <v>2012</v>
      </c>
      <c r="F781" t="s">
        <v>5</v>
      </c>
      <c r="G781">
        <v>79685463</v>
      </c>
      <c r="H781" t="s">
        <v>3755</v>
      </c>
      <c r="I781" s="1">
        <v>41837</v>
      </c>
      <c r="J781">
        <v>2014</v>
      </c>
      <c r="K781">
        <v>7</v>
      </c>
      <c r="L781" s="8">
        <v>821333</v>
      </c>
      <c r="M781" s="8">
        <v>821333</v>
      </c>
      <c r="N781" t="s">
        <v>2</v>
      </c>
      <c r="O781" s="5" t="s">
        <v>9218</v>
      </c>
      <c r="R781"/>
      <c r="S781" t="s">
        <v>9313</v>
      </c>
      <c r="W781" t="s">
        <v>9313</v>
      </c>
      <c r="X781">
        <v>28</v>
      </c>
      <c r="Y781" s="20">
        <v>45962</v>
      </c>
      <c r="Z781" t="s">
        <v>24</v>
      </c>
      <c r="AD781" s="20">
        <v>45992</v>
      </c>
    </row>
    <row r="782" spans="1:30" hidden="1" x14ac:dyDescent="0.25">
      <c r="A782" t="s">
        <v>6570</v>
      </c>
      <c r="B782" s="5" t="s">
        <v>9297</v>
      </c>
      <c r="C782" t="s">
        <v>9217</v>
      </c>
      <c r="D782" t="s">
        <v>3756</v>
      </c>
      <c r="E782" s="4">
        <v>2012</v>
      </c>
      <c r="F782" t="s">
        <v>5</v>
      </c>
      <c r="G782">
        <v>70976926</v>
      </c>
      <c r="H782" t="s">
        <v>3757</v>
      </c>
      <c r="I782" s="1">
        <v>41579</v>
      </c>
      <c r="J782">
        <v>2013</v>
      </c>
      <c r="K782">
        <v>11</v>
      </c>
      <c r="L782" s="8">
        <v>924000</v>
      </c>
      <c r="M782" s="8">
        <v>924000</v>
      </c>
      <c r="N782" t="s">
        <v>2</v>
      </c>
      <c r="P782" s="21">
        <f t="shared" ref="P782:P845" si="26">+L782-M782</f>
        <v>0</v>
      </c>
      <c r="Q782" t="e">
        <f>VLOOKUP(G782,[1]consolidado!$A$2:$D$21800,4,0)</f>
        <v>#N/A</v>
      </c>
      <c r="R782" s="8" t="e">
        <f>VLOOKUP(G782,[1]consolidado!$A$2:$C$21800,3,0)</f>
        <v>#N/A</v>
      </c>
      <c r="S782" s="21" t="e">
        <f t="shared" ref="S782:S845" si="27">+L782-R782</f>
        <v>#N/A</v>
      </c>
      <c r="Z782" t="s">
        <v>24</v>
      </c>
    </row>
    <row r="783" spans="1:30" hidden="1" x14ac:dyDescent="0.25">
      <c r="A783" t="s">
        <v>6571</v>
      </c>
      <c r="B783" s="5" t="s">
        <v>9297</v>
      </c>
      <c r="C783" t="s">
        <v>9217</v>
      </c>
      <c r="D783" t="s">
        <v>3759</v>
      </c>
      <c r="E783" s="4">
        <v>2012</v>
      </c>
      <c r="F783" t="s">
        <v>5</v>
      </c>
      <c r="G783">
        <v>52725520</v>
      </c>
      <c r="H783" t="s">
        <v>1522</v>
      </c>
      <c r="I783" s="1">
        <v>41901</v>
      </c>
      <c r="J783">
        <v>2014</v>
      </c>
      <c r="K783">
        <v>9</v>
      </c>
      <c r="L783" s="8">
        <v>589500</v>
      </c>
      <c r="M783" s="8">
        <v>589500</v>
      </c>
      <c r="N783" t="s">
        <v>2</v>
      </c>
      <c r="P783" s="21">
        <f t="shared" si="26"/>
        <v>0</v>
      </c>
      <c r="Q783" t="e">
        <f>VLOOKUP(G783,[1]consolidado!$A$2:$D$21800,4,0)</f>
        <v>#N/A</v>
      </c>
      <c r="R783" s="8" t="e">
        <f>VLOOKUP(G783,[1]consolidado!$A$2:$C$21800,3,0)</f>
        <v>#N/A</v>
      </c>
      <c r="S783" s="21" t="e">
        <f t="shared" si="27"/>
        <v>#N/A</v>
      </c>
      <c r="Z783" t="s">
        <v>24</v>
      </c>
    </row>
    <row r="784" spans="1:30" hidden="1" x14ac:dyDescent="0.25">
      <c r="A784" t="s">
        <v>6572</v>
      </c>
      <c r="B784" s="5" t="s">
        <v>9297</v>
      </c>
      <c r="C784" t="s">
        <v>9217</v>
      </c>
      <c r="D784" t="s">
        <v>3760</v>
      </c>
      <c r="E784" s="4">
        <v>2012</v>
      </c>
      <c r="F784" t="s">
        <v>5</v>
      </c>
      <c r="G784">
        <v>79879391</v>
      </c>
      <c r="H784" t="s">
        <v>3316</v>
      </c>
      <c r="I784" s="1">
        <v>42263</v>
      </c>
      <c r="J784">
        <v>2015</v>
      </c>
      <c r="K784">
        <v>9</v>
      </c>
      <c r="L784" s="8">
        <v>616000</v>
      </c>
      <c r="M784" s="8">
        <v>616000</v>
      </c>
      <c r="N784" t="s">
        <v>2</v>
      </c>
      <c r="P784" s="21">
        <f t="shared" si="26"/>
        <v>0</v>
      </c>
      <c r="Q784" t="e">
        <f>VLOOKUP(G784,[1]consolidado!$A$2:$D$21800,4,0)</f>
        <v>#N/A</v>
      </c>
      <c r="R784" s="8" t="e">
        <f>VLOOKUP(G784,[1]consolidado!$A$2:$C$21800,3,0)</f>
        <v>#N/A</v>
      </c>
      <c r="S784" s="21" t="e">
        <f t="shared" si="27"/>
        <v>#N/A</v>
      </c>
      <c r="Z784" t="s">
        <v>5764</v>
      </c>
    </row>
    <row r="785" spans="1:30" hidden="1" x14ac:dyDescent="0.25">
      <c r="A785" t="s">
        <v>6573</v>
      </c>
      <c r="B785" s="5" t="s">
        <v>9297</v>
      </c>
      <c r="C785" t="s">
        <v>9217</v>
      </c>
      <c r="D785" t="s">
        <v>3763</v>
      </c>
      <c r="E785" s="4">
        <v>2012</v>
      </c>
      <c r="F785" t="s">
        <v>5</v>
      </c>
      <c r="G785">
        <v>16115200</v>
      </c>
      <c r="H785" t="s">
        <v>3738</v>
      </c>
      <c r="I785" s="1">
        <v>41901</v>
      </c>
      <c r="J785">
        <v>2014</v>
      </c>
      <c r="K785">
        <v>9</v>
      </c>
      <c r="L785" s="8">
        <v>616000</v>
      </c>
      <c r="M785" s="8">
        <v>616000</v>
      </c>
      <c r="N785" t="s">
        <v>2</v>
      </c>
      <c r="P785" s="21">
        <f t="shared" si="26"/>
        <v>0</v>
      </c>
      <c r="Q785" t="e">
        <f>VLOOKUP(G785,[1]consolidado!$A$2:$D$21800,4,0)</f>
        <v>#N/A</v>
      </c>
      <c r="R785" s="8" t="e">
        <f>VLOOKUP(G785,[1]consolidado!$A$2:$C$21800,3,0)</f>
        <v>#N/A</v>
      </c>
      <c r="S785" s="21" t="e">
        <f t="shared" si="27"/>
        <v>#N/A</v>
      </c>
      <c r="Z785" t="s">
        <v>5764</v>
      </c>
    </row>
    <row r="786" spans="1:30" hidden="1" x14ac:dyDescent="0.25">
      <c r="A786" t="s">
        <v>6574</v>
      </c>
      <c r="B786" s="5" t="s">
        <v>9297</v>
      </c>
      <c r="C786" t="s">
        <v>9217</v>
      </c>
      <c r="D786" t="s">
        <v>3766</v>
      </c>
      <c r="E786" s="4">
        <v>2012</v>
      </c>
      <c r="F786" t="s">
        <v>5</v>
      </c>
      <c r="G786">
        <v>51646303</v>
      </c>
      <c r="H786" t="s">
        <v>3767</v>
      </c>
      <c r="I786" s="1">
        <v>41915</v>
      </c>
      <c r="J786">
        <v>2014</v>
      </c>
      <c r="K786">
        <v>10</v>
      </c>
      <c r="L786" s="8">
        <v>616000</v>
      </c>
      <c r="M786" s="8">
        <v>616000</v>
      </c>
      <c r="N786" t="s">
        <v>2</v>
      </c>
      <c r="P786" s="21">
        <f t="shared" si="26"/>
        <v>0</v>
      </c>
      <c r="Q786" t="str">
        <f>VLOOKUP(G786,[1]consolidado!$A$2:$D$21800,4,0)</f>
        <v xml:space="preserve"> 1-3-85-15-0006</v>
      </c>
      <c r="R786" s="8">
        <f>VLOOKUP(G786,[1]consolidado!$A$2:$C$21800,3,0)</f>
        <v>960960</v>
      </c>
      <c r="S786" s="21">
        <f t="shared" si="27"/>
        <v>-344960</v>
      </c>
      <c r="Z786" t="s">
        <v>5764</v>
      </c>
    </row>
    <row r="787" spans="1:30" hidden="1" x14ac:dyDescent="0.25">
      <c r="A787" t="s">
        <v>6575</v>
      </c>
      <c r="B787" s="5" t="s">
        <v>9297</v>
      </c>
      <c r="C787" t="s">
        <v>9217</v>
      </c>
      <c r="D787" t="s">
        <v>3770</v>
      </c>
      <c r="E787" s="4">
        <v>2012</v>
      </c>
      <c r="F787" t="s">
        <v>5</v>
      </c>
      <c r="G787">
        <v>19204119</v>
      </c>
      <c r="H787" t="s">
        <v>2812</v>
      </c>
      <c r="I787" s="1">
        <v>41921</v>
      </c>
      <c r="J787">
        <v>2014</v>
      </c>
      <c r="K787">
        <v>10</v>
      </c>
      <c r="L787" s="8">
        <v>410667</v>
      </c>
      <c r="M787" s="8">
        <v>410667</v>
      </c>
      <c r="N787" t="s">
        <v>2</v>
      </c>
      <c r="P787" s="21">
        <f t="shared" si="26"/>
        <v>0</v>
      </c>
      <c r="Q787" t="e">
        <f>VLOOKUP(G787,[1]consolidado!$A$2:$D$21800,4,0)</f>
        <v>#N/A</v>
      </c>
      <c r="R787" s="8" t="e">
        <f>VLOOKUP(G787,[1]consolidado!$A$2:$C$21800,3,0)</f>
        <v>#N/A</v>
      </c>
      <c r="S787" s="21" t="e">
        <f t="shared" si="27"/>
        <v>#N/A</v>
      </c>
      <c r="Z787" t="s">
        <v>5764</v>
      </c>
    </row>
    <row r="788" spans="1:30" hidden="1" x14ac:dyDescent="0.25">
      <c r="A788" t="s">
        <v>6576</v>
      </c>
      <c r="B788" s="5" t="s">
        <v>9297</v>
      </c>
      <c r="C788" t="s">
        <v>9217</v>
      </c>
      <c r="D788" t="s">
        <v>3771</v>
      </c>
      <c r="E788" s="4">
        <v>2012</v>
      </c>
      <c r="F788" t="s">
        <v>5</v>
      </c>
      <c r="G788">
        <v>91322941</v>
      </c>
      <c r="H788" t="s">
        <v>3772</v>
      </c>
      <c r="I788" s="1">
        <v>41921</v>
      </c>
      <c r="J788">
        <v>2014</v>
      </c>
      <c r="K788">
        <v>10</v>
      </c>
      <c r="L788" s="8">
        <v>924000</v>
      </c>
      <c r="M788" s="8">
        <v>924000</v>
      </c>
      <c r="N788" t="s">
        <v>2</v>
      </c>
      <c r="P788" s="21">
        <f t="shared" si="26"/>
        <v>0</v>
      </c>
      <c r="Q788" t="e">
        <f>VLOOKUP(G788,[1]consolidado!$A$2:$D$21800,4,0)</f>
        <v>#N/A</v>
      </c>
      <c r="R788" s="8" t="e">
        <f>VLOOKUP(G788,[1]consolidado!$A$2:$C$21800,3,0)</f>
        <v>#N/A</v>
      </c>
      <c r="S788" s="21" t="e">
        <f t="shared" si="27"/>
        <v>#N/A</v>
      </c>
      <c r="Z788" t="s">
        <v>5764</v>
      </c>
    </row>
    <row r="789" spans="1:30" hidden="1" x14ac:dyDescent="0.25">
      <c r="A789" t="s">
        <v>6577</v>
      </c>
      <c r="B789" s="5" t="s">
        <v>9297</v>
      </c>
      <c r="C789" t="s">
        <v>9217</v>
      </c>
      <c r="D789" t="s">
        <v>3773</v>
      </c>
      <c r="E789" s="4">
        <v>2012</v>
      </c>
      <c r="F789" t="s">
        <v>5</v>
      </c>
      <c r="G789">
        <v>23366302</v>
      </c>
      <c r="H789" t="s">
        <v>3774</v>
      </c>
      <c r="I789" s="1">
        <v>41922</v>
      </c>
      <c r="J789">
        <v>2014</v>
      </c>
      <c r="K789">
        <v>10</v>
      </c>
      <c r="L789" s="8">
        <v>821000</v>
      </c>
      <c r="M789" s="8">
        <v>821000</v>
      </c>
      <c r="N789" t="s">
        <v>2</v>
      </c>
      <c r="P789" s="21">
        <f t="shared" si="26"/>
        <v>0</v>
      </c>
      <c r="Q789" t="e">
        <f>VLOOKUP(G789,[1]consolidado!$A$2:$D$21800,4,0)</f>
        <v>#N/A</v>
      </c>
      <c r="R789" s="8" t="e">
        <f>VLOOKUP(G789,[1]consolidado!$A$2:$C$21800,3,0)</f>
        <v>#N/A</v>
      </c>
      <c r="S789" s="21" t="e">
        <f t="shared" si="27"/>
        <v>#N/A</v>
      </c>
      <c r="Z789" t="s">
        <v>5764</v>
      </c>
    </row>
    <row r="790" spans="1:30" hidden="1" x14ac:dyDescent="0.25">
      <c r="A790" t="s">
        <v>6578</v>
      </c>
      <c r="B790" s="5" t="s">
        <v>9297</v>
      </c>
      <c r="C790" t="s">
        <v>9217</v>
      </c>
      <c r="D790" t="s">
        <v>3775</v>
      </c>
      <c r="E790" s="4">
        <v>2012</v>
      </c>
      <c r="F790" t="s">
        <v>5</v>
      </c>
      <c r="G790">
        <v>24162524</v>
      </c>
      <c r="H790" t="s">
        <v>3776</v>
      </c>
      <c r="I790" s="1">
        <v>41922</v>
      </c>
      <c r="J790">
        <v>2014</v>
      </c>
      <c r="K790">
        <v>10</v>
      </c>
      <c r="L790" s="8">
        <v>616000</v>
      </c>
      <c r="M790" s="8">
        <v>616000</v>
      </c>
      <c r="N790" t="s">
        <v>2</v>
      </c>
      <c r="P790" s="21">
        <f t="shared" si="26"/>
        <v>0</v>
      </c>
      <c r="Q790" t="e">
        <f>VLOOKUP(G790,[1]consolidado!$A$2:$D$21800,4,0)</f>
        <v>#N/A</v>
      </c>
      <c r="R790" s="8" t="e">
        <f>VLOOKUP(G790,[1]consolidado!$A$2:$C$21800,3,0)</f>
        <v>#N/A</v>
      </c>
      <c r="S790" s="21" t="e">
        <f t="shared" si="27"/>
        <v>#N/A</v>
      </c>
      <c r="Z790" t="s">
        <v>5764</v>
      </c>
    </row>
    <row r="791" spans="1:30" hidden="1" x14ac:dyDescent="0.25">
      <c r="A791" t="s">
        <v>6579</v>
      </c>
      <c r="B791" s="5" t="s">
        <v>9297</v>
      </c>
      <c r="C791" t="s">
        <v>9217</v>
      </c>
      <c r="D791" t="s">
        <v>3777</v>
      </c>
      <c r="E791" s="4">
        <v>2012</v>
      </c>
      <c r="F791" t="s">
        <v>5</v>
      </c>
      <c r="G791">
        <v>79409999</v>
      </c>
      <c r="H791" t="s">
        <v>3778</v>
      </c>
      <c r="I791" s="1">
        <v>41922</v>
      </c>
      <c r="J791">
        <v>2014</v>
      </c>
      <c r="K791">
        <v>10</v>
      </c>
      <c r="L791" s="8">
        <v>1232000</v>
      </c>
      <c r="M791" s="8">
        <v>1232000</v>
      </c>
      <c r="N791" t="s">
        <v>2</v>
      </c>
      <c r="P791" s="21">
        <f t="shared" si="26"/>
        <v>0</v>
      </c>
      <c r="Q791" t="e">
        <f>VLOOKUP(G791,[1]consolidado!$A$2:$D$21800,4,0)</f>
        <v>#N/A</v>
      </c>
      <c r="R791" s="8" t="e">
        <f>VLOOKUP(G791,[1]consolidado!$A$2:$C$21800,3,0)</f>
        <v>#N/A</v>
      </c>
      <c r="S791" s="21" t="e">
        <f t="shared" si="27"/>
        <v>#N/A</v>
      </c>
      <c r="Z791" t="s">
        <v>5764</v>
      </c>
    </row>
    <row r="792" spans="1:30" hidden="1" x14ac:dyDescent="0.25">
      <c r="A792" t="s">
        <v>6580</v>
      </c>
      <c r="B792" s="5" t="s">
        <v>9297</v>
      </c>
      <c r="C792" t="s">
        <v>9217</v>
      </c>
      <c r="D792" t="s">
        <v>3780</v>
      </c>
      <c r="E792" s="4">
        <v>2012</v>
      </c>
      <c r="F792" t="s">
        <v>1</v>
      </c>
      <c r="G792">
        <v>900508866</v>
      </c>
      <c r="H792" t="s">
        <v>3781</v>
      </c>
      <c r="I792" s="1">
        <v>41922</v>
      </c>
      <c r="J792">
        <v>2014</v>
      </c>
      <c r="K792">
        <v>10</v>
      </c>
      <c r="L792" s="8">
        <v>616000</v>
      </c>
      <c r="M792" s="8">
        <v>616000</v>
      </c>
      <c r="N792" t="s">
        <v>2</v>
      </c>
      <c r="P792" s="21">
        <f t="shared" si="26"/>
        <v>0</v>
      </c>
      <c r="Q792" t="e">
        <f>VLOOKUP(G792,[1]consolidado!$A$2:$D$21800,4,0)</f>
        <v>#N/A</v>
      </c>
      <c r="R792" s="8" t="e">
        <f>VLOOKUP(G792,[1]consolidado!$A$2:$C$21800,3,0)</f>
        <v>#N/A</v>
      </c>
      <c r="S792" s="21" t="e">
        <f t="shared" si="27"/>
        <v>#N/A</v>
      </c>
      <c r="Z792" t="s">
        <v>5764</v>
      </c>
    </row>
    <row r="793" spans="1:30" x14ac:dyDescent="0.25">
      <c r="A793" t="s">
        <v>6581</v>
      </c>
      <c r="B793" s="5" t="s">
        <v>9297</v>
      </c>
      <c r="C793" t="s">
        <v>9217</v>
      </c>
      <c r="D793" t="s">
        <v>3784</v>
      </c>
      <c r="E793" s="4">
        <v>2012</v>
      </c>
      <c r="F793" t="s">
        <v>5</v>
      </c>
      <c r="G793">
        <v>1013577175</v>
      </c>
      <c r="H793" t="s">
        <v>1690</v>
      </c>
      <c r="I793" s="1">
        <v>41936</v>
      </c>
      <c r="J793">
        <v>2014</v>
      </c>
      <c r="K793">
        <v>10</v>
      </c>
      <c r="L793" s="8">
        <v>924000</v>
      </c>
      <c r="M793" s="8">
        <v>924000</v>
      </c>
      <c r="N793" t="s">
        <v>2</v>
      </c>
      <c r="O793" s="5" t="s">
        <v>9218</v>
      </c>
      <c r="R793"/>
      <c r="S793" t="s">
        <v>9313</v>
      </c>
      <c r="W793" t="s">
        <v>9313</v>
      </c>
      <c r="X793">
        <v>28</v>
      </c>
      <c r="Y793" s="20">
        <v>45962</v>
      </c>
      <c r="Z793" t="s">
        <v>24</v>
      </c>
      <c r="AD793" s="20">
        <v>45992</v>
      </c>
    </row>
    <row r="794" spans="1:30" hidden="1" x14ac:dyDescent="0.25">
      <c r="A794" t="s">
        <v>6582</v>
      </c>
      <c r="B794" s="5" t="s">
        <v>9297</v>
      </c>
      <c r="C794" t="s">
        <v>9217</v>
      </c>
      <c r="D794" t="s">
        <v>3785</v>
      </c>
      <c r="E794" s="4">
        <v>2012</v>
      </c>
      <c r="F794" t="s">
        <v>5</v>
      </c>
      <c r="G794">
        <v>19453433</v>
      </c>
      <c r="H794" t="s">
        <v>3768</v>
      </c>
      <c r="I794" s="1">
        <v>42009</v>
      </c>
      <c r="J794">
        <v>2015</v>
      </c>
      <c r="K794">
        <v>1</v>
      </c>
      <c r="L794" s="8">
        <v>616000</v>
      </c>
      <c r="M794" s="8">
        <v>616000</v>
      </c>
      <c r="N794" t="s">
        <v>2</v>
      </c>
      <c r="P794" s="21">
        <f t="shared" si="26"/>
        <v>0</v>
      </c>
      <c r="Q794" t="str">
        <f>VLOOKUP(G794,[1]consolidado!$A$2:$D$21800,4,0)</f>
        <v xml:space="preserve"> 1-3-85-15-0006</v>
      </c>
      <c r="R794" s="8">
        <f>VLOOKUP(G794,[1]consolidado!$A$2:$C$21800,3,0)</f>
        <v>924013</v>
      </c>
      <c r="S794" s="21">
        <f t="shared" si="27"/>
        <v>-308013</v>
      </c>
      <c r="Z794" t="s">
        <v>5764</v>
      </c>
    </row>
    <row r="795" spans="1:30" hidden="1" x14ac:dyDescent="0.25">
      <c r="A795" t="s">
        <v>6583</v>
      </c>
      <c r="B795" s="5" t="s">
        <v>9297</v>
      </c>
      <c r="C795" t="s">
        <v>9217</v>
      </c>
      <c r="D795" t="s">
        <v>3786</v>
      </c>
      <c r="E795" s="4">
        <v>2012</v>
      </c>
      <c r="F795" t="s">
        <v>5</v>
      </c>
      <c r="G795">
        <v>40600031</v>
      </c>
      <c r="H795" t="s">
        <v>2904</v>
      </c>
      <c r="I795" s="1">
        <v>42010</v>
      </c>
      <c r="J795">
        <v>2015</v>
      </c>
      <c r="K795">
        <v>1</v>
      </c>
      <c r="L795" s="8">
        <v>985600</v>
      </c>
      <c r="M795" s="8">
        <v>985600</v>
      </c>
      <c r="N795" t="s">
        <v>2</v>
      </c>
      <c r="P795" s="21">
        <f t="shared" si="26"/>
        <v>0</v>
      </c>
      <c r="Q795" t="e">
        <f>VLOOKUP(G795,[1]consolidado!$A$2:$D$21800,4,0)</f>
        <v>#N/A</v>
      </c>
      <c r="R795" s="8" t="e">
        <f>VLOOKUP(G795,[1]consolidado!$A$2:$C$21800,3,0)</f>
        <v>#N/A</v>
      </c>
      <c r="S795" s="21" t="e">
        <f t="shared" si="27"/>
        <v>#N/A</v>
      </c>
      <c r="Z795" t="s">
        <v>5764</v>
      </c>
    </row>
    <row r="796" spans="1:30" hidden="1" x14ac:dyDescent="0.25">
      <c r="A796" t="s">
        <v>6584</v>
      </c>
      <c r="B796" s="5" t="s">
        <v>9297</v>
      </c>
      <c r="C796" t="s">
        <v>9217</v>
      </c>
      <c r="D796" t="s">
        <v>3787</v>
      </c>
      <c r="E796" s="4">
        <v>2012</v>
      </c>
      <c r="F796" t="s">
        <v>5</v>
      </c>
      <c r="G796">
        <v>9600301</v>
      </c>
      <c r="H796" t="s">
        <v>674</v>
      </c>
      <c r="I796" s="1">
        <v>42053</v>
      </c>
      <c r="J796">
        <v>2015</v>
      </c>
      <c r="K796">
        <v>2</v>
      </c>
      <c r="L796" s="8">
        <v>821300</v>
      </c>
      <c r="M796" s="8">
        <v>821300</v>
      </c>
      <c r="N796" t="s">
        <v>2</v>
      </c>
      <c r="P796" s="21">
        <f t="shared" si="26"/>
        <v>0</v>
      </c>
      <c r="Q796" t="str">
        <f>VLOOKUP(G796,[1]consolidado!$A$2:$D$21800,4,0)</f>
        <v xml:space="preserve"> 1-3-85-15-0006</v>
      </c>
      <c r="R796" s="8">
        <f>VLOOKUP(G796,[1]consolidado!$A$2:$C$21800,3,0)</f>
        <v>1437300</v>
      </c>
      <c r="S796" s="21">
        <f t="shared" si="27"/>
        <v>-616000</v>
      </c>
      <c r="Z796" t="s">
        <v>5764</v>
      </c>
    </row>
    <row r="797" spans="1:30" hidden="1" x14ac:dyDescent="0.25">
      <c r="A797" t="s">
        <v>6585</v>
      </c>
      <c r="B797" s="5" t="s">
        <v>9297</v>
      </c>
      <c r="C797" t="s">
        <v>9217</v>
      </c>
      <c r="D797" t="s">
        <v>3788</v>
      </c>
      <c r="E797" s="4">
        <v>2012</v>
      </c>
      <c r="F797" t="s">
        <v>5</v>
      </c>
      <c r="G797">
        <v>32870597</v>
      </c>
      <c r="H797" t="s">
        <v>3789</v>
      </c>
      <c r="I797" s="1">
        <v>42053</v>
      </c>
      <c r="J797">
        <v>2015</v>
      </c>
      <c r="K797">
        <v>2</v>
      </c>
      <c r="L797" s="8">
        <v>616000</v>
      </c>
      <c r="M797" s="8">
        <v>616000</v>
      </c>
      <c r="N797" t="s">
        <v>2</v>
      </c>
      <c r="P797" s="21">
        <f t="shared" si="26"/>
        <v>0</v>
      </c>
      <c r="Q797" t="str">
        <f>VLOOKUP(G797,[1]consolidado!$A$2:$D$21800,4,0)</f>
        <v xml:space="preserve"> 1-3-85-15-0001</v>
      </c>
      <c r="R797" s="8">
        <f>VLOOKUP(G797,[1]consolidado!$A$2:$C$21800,3,0)</f>
        <v>1402000</v>
      </c>
      <c r="S797" s="21">
        <f t="shared" si="27"/>
        <v>-786000</v>
      </c>
      <c r="Z797" t="s">
        <v>5764</v>
      </c>
    </row>
    <row r="798" spans="1:30" x14ac:dyDescent="0.25">
      <c r="A798" t="s">
        <v>6586</v>
      </c>
      <c r="B798" s="5" t="s">
        <v>9297</v>
      </c>
      <c r="C798" t="s">
        <v>9217</v>
      </c>
      <c r="D798" t="s">
        <v>3790</v>
      </c>
      <c r="E798" s="4">
        <v>2012</v>
      </c>
      <c r="F798" t="s">
        <v>5</v>
      </c>
      <c r="G798">
        <v>79863232</v>
      </c>
      <c r="H798" t="s">
        <v>1387</v>
      </c>
      <c r="I798" s="1">
        <v>42053</v>
      </c>
      <c r="J798">
        <v>2015</v>
      </c>
      <c r="K798">
        <v>2</v>
      </c>
      <c r="L798" s="8">
        <v>616000</v>
      </c>
      <c r="M798" s="8">
        <v>616000</v>
      </c>
      <c r="N798" t="s">
        <v>2</v>
      </c>
      <c r="O798" s="5" t="s">
        <v>9218</v>
      </c>
      <c r="R798"/>
      <c r="S798" t="s">
        <v>9313</v>
      </c>
      <c r="W798" t="s">
        <v>9313</v>
      </c>
      <c r="X798">
        <v>28</v>
      </c>
      <c r="Y798" s="20">
        <v>45962</v>
      </c>
      <c r="Z798" t="s">
        <v>5764</v>
      </c>
      <c r="AD798" s="20">
        <v>45992</v>
      </c>
    </row>
    <row r="799" spans="1:30" hidden="1" x14ac:dyDescent="0.25">
      <c r="A799" t="s">
        <v>6587</v>
      </c>
      <c r="B799" s="5" t="s">
        <v>9297</v>
      </c>
      <c r="C799" t="s">
        <v>9217</v>
      </c>
      <c r="D799" t="s">
        <v>3791</v>
      </c>
      <c r="E799" s="4">
        <v>2012</v>
      </c>
      <c r="F799" t="s">
        <v>1</v>
      </c>
      <c r="G799">
        <v>900218742</v>
      </c>
      <c r="H799" t="s">
        <v>552</v>
      </c>
      <c r="I799" s="1">
        <v>42118</v>
      </c>
      <c r="J799">
        <v>2015</v>
      </c>
      <c r="K799">
        <v>4</v>
      </c>
      <c r="L799" s="8">
        <v>751700</v>
      </c>
      <c r="M799" s="8">
        <v>751700</v>
      </c>
      <c r="N799" t="s">
        <v>2</v>
      </c>
      <c r="P799" s="21">
        <f t="shared" si="26"/>
        <v>0</v>
      </c>
      <c r="Q799" t="e">
        <f>VLOOKUP(G799,[1]consolidado!$A$2:$D$21800,4,0)</f>
        <v>#N/A</v>
      </c>
      <c r="R799" s="8" t="e">
        <f>VLOOKUP(G799,[1]consolidado!$A$2:$C$21800,3,0)</f>
        <v>#N/A</v>
      </c>
      <c r="S799" s="21" t="e">
        <f t="shared" si="27"/>
        <v>#N/A</v>
      </c>
      <c r="Z799" t="s">
        <v>5764</v>
      </c>
    </row>
    <row r="800" spans="1:30" hidden="1" x14ac:dyDescent="0.25">
      <c r="A800" t="s">
        <v>6588</v>
      </c>
      <c r="B800" s="5" t="s">
        <v>9297</v>
      </c>
      <c r="C800" t="s">
        <v>9217</v>
      </c>
      <c r="D800" t="s">
        <v>3792</v>
      </c>
      <c r="E800" s="4">
        <v>2012</v>
      </c>
      <c r="F800" t="s">
        <v>1</v>
      </c>
      <c r="G800">
        <v>830101778</v>
      </c>
      <c r="H800" t="s">
        <v>2727</v>
      </c>
      <c r="I800" s="1">
        <v>42122</v>
      </c>
      <c r="J800">
        <v>2015</v>
      </c>
      <c r="K800">
        <v>4</v>
      </c>
      <c r="L800" s="8">
        <v>859100</v>
      </c>
      <c r="M800" s="8">
        <v>859100</v>
      </c>
      <c r="N800" t="s">
        <v>2</v>
      </c>
      <c r="P800" s="21">
        <f t="shared" si="26"/>
        <v>0</v>
      </c>
      <c r="Q800" t="e">
        <f>VLOOKUP(G800,[1]consolidado!$A$2:$D$21800,4,0)</f>
        <v>#N/A</v>
      </c>
      <c r="R800" s="8" t="e">
        <f>VLOOKUP(G800,[1]consolidado!$A$2:$C$21800,3,0)</f>
        <v>#N/A</v>
      </c>
      <c r="S800" s="21" t="e">
        <f t="shared" si="27"/>
        <v>#N/A</v>
      </c>
      <c r="Z800" t="s">
        <v>5764</v>
      </c>
    </row>
    <row r="801" spans="1:30" hidden="1" x14ac:dyDescent="0.25">
      <c r="A801" t="s">
        <v>6589</v>
      </c>
      <c r="B801" s="5" t="s">
        <v>9297</v>
      </c>
      <c r="C801" t="s">
        <v>9217</v>
      </c>
      <c r="D801" t="s">
        <v>3783</v>
      </c>
      <c r="E801" s="4">
        <v>2012</v>
      </c>
      <c r="F801" t="s">
        <v>5</v>
      </c>
      <c r="G801">
        <v>80097481</v>
      </c>
      <c r="H801" t="s">
        <v>3795</v>
      </c>
      <c r="I801" s="1">
        <v>42124</v>
      </c>
      <c r="J801">
        <v>2015</v>
      </c>
      <c r="K801">
        <v>4</v>
      </c>
      <c r="L801" s="8">
        <v>924000</v>
      </c>
      <c r="M801" s="8">
        <v>924000</v>
      </c>
      <c r="N801" t="s">
        <v>2</v>
      </c>
      <c r="P801" s="21">
        <f t="shared" si="26"/>
        <v>0</v>
      </c>
      <c r="Q801" t="str">
        <f>VLOOKUP(G801,[1]consolidado!$A$2:$D$21800,4,0)</f>
        <v xml:space="preserve"> 1-3-85-15-0001</v>
      </c>
      <c r="R801" s="8">
        <f>VLOOKUP(G801,[1]consolidado!$A$2:$C$21800,3,0)</f>
        <v>1138700</v>
      </c>
      <c r="S801" s="21">
        <f t="shared" si="27"/>
        <v>-214700</v>
      </c>
      <c r="Z801" t="s">
        <v>5764</v>
      </c>
    </row>
    <row r="802" spans="1:30" hidden="1" x14ac:dyDescent="0.25">
      <c r="A802" t="s">
        <v>6590</v>
      </c>
      <c r="B802" s="5" t="s">
        <v>9297</v>
      </c>
      <c r="C802" t="s">
        <v>9217</v>
      </c>
      <c r="D802" t="s">
        <v>3796</v>
      </c>
      <c r="E802" s="4">
        <v>2012</v>
      </c>
      <c r="F802" t="s">
        <v>1</v>
      </c>
      <c r="G802">
        <v>900218742</v>
      </c>
      <c r="H802" t="s">
        <v>552</v>
      </c>
      <c r="I802" s="1">
        <v>42127</v>
      </c>
      <c r="J802">
        <v>2015</v>
      </c>
      <c r="K802">
        <v>5</v>
      </c>
      <c r="L802" s="8">
        <v>644300</v>
      </c>
      <c r="M802" s="8">
        <v>644300</v>
      </c>
      <c r="N802" t="s">
        <v>2</v>
      </c>
      <c r="P802" s="21">
        <f t="shared" si="26"/>
        <v>0</v>
      </c>
      <c r="Q802" t="e">
        <f>VLOOKUP(G802,[1]consolidado!$A$2:$D$21800,4,0)</f>
        <v>#N/A</v>
      </c>
      <c r="R802" s="8" t="e">
        <f>VLOOKUP(G802,[1]consolidado!$A$2:$C$21800,3,0)</f>
        <v>#N/A</v>
      </c>
      <c r="S802" s="21" t="e">
        <f t="shared" si="27"/>
        <v>#N/A</v>
      </c>
      <c r="Z802" t="s">
        <v>24</v>
      </c>
    </row>
    <row r="803" spans="1:30" hidden="1" x14ac:dyDescent="0.25">
      <c r="A803" t="s">
        <v>6591</v>
      </c>
      <c r="B803" s="5" t="s">
        <v>9297</v>
      </c>
      <c r="C803" t="s">
        <v>9217</v>
      </c>
      <c r="D803" t="s">
        <v>3798</v>
      </c>
      <c r="E803" s="4">
        <v>2012</v>
      </c>
      <c r="F803" t="s">
        <v>5</v>
      </c>
      <c r="G803">
        <v>1032409981</v>
      </c>
      <c r="H803" t="s">
        <v>3799</v>
      </c>
      <c r="I803" s="1">
        <v>42159</v>
      </c>
      <c r="J803">
        <v>2015</v>
      </c>
      <c r="K803">
        <v>6</v>
      </c>
      <c r="L803" s="8">
        <v>1503400</v>
      </c>
      <c r="M803" s="8">
        <v>1503400</v>
      </c>
      <c r="N803" t="s">
        <v>2</v>
      </c>
      <c r="P803" s="21">
        <f t="shared" si="26"/>
        <v>0</v>
      </c>
      <c r="Q803" t="e">
        <f>VLOOKUP(G803,[1]consolidado!$A$2:$D$21800,4,0)</f>
        <v>#N/A</v>
      </c>
      <c r="R803" s="8" t="e">
        <f>VLOOKUP(G803,[1]consolidado!$A$2:$C$21800,3,0)</f>
        <v>#N/A</v>
      </c>
      <c r="S803" s="21" t="e">
        <f t="shared" si="27"/>
        <v>#N/A</v>
      </c>
      <c r="Z803" t="s">
        <v>5764</v>
      </c>
    </row>
    <row r="804" spans="1:30" hidden="1" x14ac:dyDescent="0.25">
      <c r="A804" t="s">
        <v>6592</v>
      </c>
      <c r="B804" s="5" t="s">
        <v>9297</v>
      </c>
      <c r="C804" t="s">
        <v>9217</v>
      </c>
      <c r="D804" t="s">
        <v>3800</v>
      </c>
      <c r="E804" s="4">
        <v>2012</v>
      </c>
      <c r="F804" t="s">
        <v>5</v>
      </c>
      <c r="G804">
        <v>25493474</v>
      </c>
      <c r="H804" t="s">
        <v>367</v>
      </c>
      <c r="I804" s="1">
        <v>42227</v>
      </c>
      <c r="J804">
        <v>2015</v>
      </c>
      <c r="K804">
        <v>8</v>
      </c>
      <c r="L804" s="8">
        <v>128800</v>
      </c>
      <c r="M804" s="8">
        <v>128800</v>
      </c>
      <c r="N804" t="s">
        <v>2</v>
      </c>
      <c r="P804" s="21">
        <f t="shared" si="26"/>
        <v>0</v>
      </c>
      <c r="Q804" t="str">
        <f>VLOOKUP(G804,[1]consolidado!$A$2:$D$21800,4,0)</f>
        <v xml:space="preserve"> 1-3-85-15-0006</v>
      </c>
      <c r="R804" s="8">
        <f>VLOOKUP(G804,[1]consolidado!$A$2:$C$21800,3,0)</f>
        <v>744800</v>
      </c>
      <c r="S804" s="21">
        <f t="shared" si="27"/>
        <v>-616000</v>
      </c>
      <c r="Z804" t="s">
        <v>24</v>
      </c>
    </row>
    <row r="805" spans="1:30" hidden="1" x14ac:dyDescent="0.25">
      <c r="A805" t="s">
        <v>6593</v>
      </c>
      <c r="B805" s="5" t="s">
        <v>9297</v>
      </c>
      <c r="C805" t="s">
        <v>9217</v>
      </c>
      <c r="D805" t="s">
        <v>3801</v>
      </c>
      <c r="E805" s="4">
        <v>2012</v>
      </c>
      <c r="F805" t="s">
        <v>5</v>
      </c>
      <c r="G805">
        <v>52173256</v>
      </c>
      <c r="H805" t="s">
        <v>871</v>
      </c>
      <c r="I805" s="1">
        <v>42227</v>
      </c>
      <c r="J805">
        <v>2015</v>
      </c>
      <c r="K805">
        <v>8</v>
      </c>
      <c r="L805" s="8">
        <v>322100</v>
      </c>
      <c r="M805" s="8">
        <v>322100</v>
      </c>
      <c r="N805" t="s">
        <v>2</v>
      </c>
      <c r="P805" s="21">
        <f t="shared" si="26"/>
        <v>0</v>
      </c>
      <c r="Q805" t="e">
        <f>VLOOKUP(G805,[1]consolidado!$A$2:$D$21800,4,0)</f>
        <v>#N/A</v>
      </c>
      <c r="R805" s="8" t="e">
        <f>VLOOKUP(G805,[1]consolidado!$A$2:$C$21800,3,0)</f>
        <v>#N/A</v>
      </c>
      <c r="S805" s="21" t="e">
        <f t="shared" si="27"/>
        <v>#N/A</v>
      </c>
      <c r="Z805" t="s">
        <v>5764</v>
      </c>
    </row>
    <row r="806" spans="1:30" x14ac:dyDescent="0.25">
      <c r="A806" t="s">
        <v>6594</v>
      </c>
      <c r="B806" s="5" t="s">
        <v>9297</v>
      </c>
      <c r="C806" t="s">
        <v>9217</v>
      </c>
      <c r="D806" t="s">
        <v>3802</v>
      </c>
      <c r="E806" s="4">
        <v>2012</v>
      </c>
      <c r="F806" t="s">
        <v>5</v>
      </c>
      <c r="G806">
        <v>79648123</v>
      </c>
      <c r="H806" t="s">
        <v>2979</v>
      </c>
      <c r="I806" s="1">
        <v>42270</v>
      </c>
      <c r="J806">
        <v>2015</v>
      </c>
      <c r="K806">
        <v>9</v>
      </c>
      <c r="L806" s="8">
        <v>644000</v>
      </c>
      <c r="M806" s="8">
        <v>644000</v>
      </c>
      <c r="N806" t="s">
        <v>2</v>
      </c>
      <c r="O806" s="5" t="s">
        <v>9218</v>
      </c>
      <c r="R806"/>
      <c r="S806" t="s">
        <v>9313</v>
      </c>
      <c r="W806" t="s">
        <v>9313</v>
      </c>
      <c r="X806">
        <v>28</v>
      </c>
      <c r="Y806" s="20">
        <v>45962</v>
      </c>
      <c r="Z806" t="s">
        <v>5764</v>
      </c>
      <c r="AD806" s="20">
        <v>45992</v>
      </c>
    </row>
    <row r="807" spans="1:30" hidden="1" x14ac:dyDescent="0.25">
      <c r="A807" t="s">
        <v>6595</v>
      </c>
      <c r="B807" s="5" t="s">
        <v>9297</v>
      </c>
      <c r="C807" t="s">
        <v>9217</v>
      </c>
      <c r="D807" t="s">
        <v>3803</v>
      </c>
      <c r="E807" s="4">
        <v>2012</v>
      </c>
      <c r="F807" t="s">
        <v>5</v>
      </c>
      <c r="G807">
        <v>52551946</v>
      </c>
      <c r="H807" t="s">
        <v>2540</v>
      </c>
      <c r="I807" s="1">
        <v>42396</v>
      </c>
      <c r="J807">
        <v>2016</v>
      </c>
      <c r="K807">
        <v>1</v>
      </c>
      <c r="L807" s="8">
        <v>677600</v>
      </c>
      <c r="M807" s="8">
        <v>677600</v>
      </c>
      <c r="N807" t="s">
        <v>2</v>
      </c>
      <c r="P807" s="21">
        <f t="shared" si="26"/>
        <v>0</v>
      </c>
      <c r="Q807" t="e">
        <f>VLOOKUP(G807,[1]consolidado!$A$2:$D$21800,4,0)</f>
        <v>#N/A</v>
      </c>
      <c r="R807" s="8" t="e">
        <f>VLOOKUP(G807,[1]consolidado!$A$2:$C$21800,3,0)</f>
        <v>#N/A</v>
      </c>
      <c r="S807" s="21" t="e">
        <f t="shared" si="27"/>
        <v>#N/A</v>
      </c>
      <c r="Z807" t="s">
        <v>5764</v>
      </c>
    </row>
    <row r="808" spans="1:30" hidden="1" x14ac:dyDescent="0.25">
      <c r="A808" t="s">
        <v>6596</v>
      </c>
      <c r="B808" s="5" t="s">
        <v>9297</v>
      </c>
      <c r="C808" t="s">
        <v>9217</v>
      </c>
      <c r="D808" t="s">
        <v>3804</v>
      </c>
      <c r="E808" s="4">
        <v>2012</v>
      </c>
      <c r="F808" t="s">
        <v>5</v>
      </c>
      <c r="G808">
        <v>39729888</v>
      </c>
      <c r="H808" t="s">
        <v>2573</v>
      </c>
      <c r="I808" s="1">
        <v>42439</v>
      </c>
      <c r="J808">
        <v>2016</v>
      </c>
      <c r="K808">
        <v>3</v>
      </c>
      <c r="L808" s="8">
        <v>616000</v>
      </c>
      <c r="M808" s="8">
        <v>616000</v>
      </c>
      <c r="N808" t="s">
        <v>2</v>
      </c>
      <c r="P808" s="21">
        <f t="shared" si="26"/>
        <v>0</v>
      </c>
      <c r="Q808" t="e">
        <f>VLOOKUP(G808,[1]consolidado!$A$2:$D$21800,4,0)</f>
        <v>#N/A</v>
      </c>
      <c r="R808" s="8" t="e">
        <f>VLOOKUP(G808,[1]consolidado!$A$2:$C$21800,3,0)</f>
        <v>#N/A</v>
      </c>
      <c r="S808" s="21" t="e">
        <f t="shared" si="27"/>
        <v>#N/A</v>
      </c>
      <c r="Z808" t="s">
        <v>24</v>
      </c>
    </row>
    <row r="809" spans="1:30" hidden="1" x14ac:dyDescent="0.25">
      <c r="A809" t="s">
        <v>6597</v>
      </c>
      <c r="B809" s="5" t="s">
        <v>9297</v>
      </c>
      <c r="C809" t="s">
        <v>9217</v>
      </c>
      <c r="D809" t="s">
        <v>3805</v>
      </c>
      <c r="E809" s="4">
        <v>2012</v>
      </c>
      <c r="F809" t="s">
        <v>5</v>
      </c>
      <c r="G809">
        <v>39729888</v>
      </c>
      <c r="H809" t="s">
        <v>2573</v>
      </c>
      <c r="I809" s="1">
        <v>42034</v>
      </c>
      <c r="J809">
        <v>2015</v>
      </c>
      <c r="K809">
        <v>1</v>
      </c>
      <c r="L809" s="8">
        <v>616000</v>
      </c>
      <c r="M809" s="8">
        <v>616000</v>
      </c>
      <c r="N809" t="s">
        <v>2</v>
      </c>
      <c r="P809" s="21">
        <f t="shared" si="26"/>
        <v>0</v>
      </c>
      <c r="Q809" t="e">
        <f>VLOOKUP(G809,[1]consolidado!$A$2:$D$21800,4,0)</f>
        <v>#N/A</v>
      </c>
      <c r="R809" s="8" t="e">
        <f>VLOOKUP(G809,[1]consolidado!$A$2:$C$21800,3,0)</f>
        <v>#N/A</v>
      </c>
      <c r="S809" s="21" t="e">
        <f t="shared" si="27"/>
        <v>#N/A</v>
      </c>
      <c r="Z809" t="s">
        <v>5764</v>
      </c>
    </row>
    <row r="810" spans="1:30" hidden="1" x14ac:dyDescent="0.25">
      <c r="A810" t="s">
        <v>6598</v>
      </c>
      <c r="B810" s="5" t="s">
        <v>9297</v>
      </c>
      <c r="C810" t="s">
        <v>9217</v>
      </c>
      <c r="D810" t="s">
        <v>3807</v>
      </c>
      <c r="E810" s="4">
        <v>2012</v>
      </c>
      <c r="F810" t="s">
        <v>5</v>
      </c>
      <c r="G810">
        <v>19489588</v>
      </c>
      <c r="H810" t="s">
        <v>3808</v>
      </c>
      <c r="I810" s="1">
        <v>41794</v>
      </c>
      <c r="J810">
        <v>2014</v>
      </c>
      <c r="K810">
        <v>6</v>
      </c>
      <c r="L810" s="8">
        <v>589500</v>
      </c>
      <c r="M810" s="8">
        <v>589500</v>
      </c>
      <c r="N810" t="s">
        <v>2</v>
      </c>
      <c r="P810" s="21">
        <f t="shared" si="26"/>
        <v>0</v>
      </c>
      <c r="Q810" t="e">
        <f>VLOOKUP(G810,[1]consolidado!$A$2:$D$21800,4,0)</f>
        <v>#N/A</v>
      </c>
      <c r="R810" s="8" t="e">
        <f>VLOOKUP(G810,[1]consolidado!$A$2:$C$21800,3,0)</f>
        <v>#N/A</v>
      </c>
      <c r="S810" s="21" t="e">
        <f t="shared" si="27"/>
        <v>#N/A</v>
      </c>
      <c r="Z810" t="s">
        <v>24</v>
      </c>
    </row>
    <row r="811" spans="1:30" hidden="1" x14ac:dyDescent="0.25">
      <c r="A811" t="s">
        <v>6599</v>
      </c>
      <c r="B811" s="5" t="s">
        <v>9297</v>
      </c>
      <c r="C811" t="s">
        <v>9217</v>
      </c>
      <c r="D811" t="s">
        <v>3812</v>
      </c>
      <c r="E811" s="4">
        <v>2012</v>
      </c>
      <c r="F811" t="s">
        <v>5</v>
      </c>
      <c r="G811">
        <v>19364792</v>
      </c>
      <c r="H811" t="s">
        <v>3813</v>
      </c>
      <c r="I811" s="1">
        <v>42033</v>
      </c>
      <c r="J811">
        <v>2015</v>
      </c>
      <c r="K811">
        <v>1</v>
      </c>
      <c r="L811" s="8">
        <v>616000</v>
      </c>
      <c r="M811" s="8">
        <v>616000</v>
      </c>
      <c r="N811" t="s">
        <v>2</v>
      </c>
      <c r="P811" s="21">
        <f t="shared" si="26"/>
        <v>0</v>
      </c>
      <c r="Q811" t="e">
        <f>VLOOKUP(G811,[1]consolidado!$A$2:$D$21800,4,0)</f>
        <v>#N/A</v>
      </c>
      <c r="R811" s="8" t="e">
        <f>VLOOKUP(G811,[1]consolidado!$A$2:$C$21800,3,0)</f>
        <v>#N/A</v>
      </c>
      <c r="S811" s="21" t="e">
        <f t="shared" si="27"/>
        <v>#N/A</v>
      </c>
      <c r="Z811" t="s">
        <v>5764</v>
      </c>
    </row>
    <row r="812" spans="1:30" hidden="1" x14ac:dyDescent="0.25">
      <c r="A812" t="s">
        <v>6600</v>
      </c>
      <c r="B812" s="5" t="s">
        <v>9297</v>
      </c>
      <c r="C812" t="s">
        <v>9217</v>
      </c>
      <c r="D812" t="s">
        <v>3815</v>
      </c>
      <c r="E812" s="4">
        <v>2012</v>
      </c>
      <c r="F812" t="s">
        <v>5</v>
      </c>
      <c r="G812">
        <v>19429767</v>
      </c>
      <c r="H812" t="s">
        <v>2520</v>
      </c>
      <c r="I812" s="1">
        <v>41789</v>
      </c>
      <c r="J812">
        <v>2014</v>
      </c>
      <c r="K812">
        <v>5</v>
      </c>
      <c r="L812" s="8">
        <v>589500</v>
      </c>
      <c r="M812" s="8">
        <v>589500</v>
      </c>
      <c r="N812" t="s">
        <v>2</v>
      </c>
      <c r="P812" s="21">
        <f t="shared" si="26"/>
        <v>0</v>
      </c>
      <c r="Q812" t="e">
        <f>VLOOKUP(G812,[1]consolidado!$A$2:$D$21800,4,0)</f>
        <v>#N/A</v>
      </c>
      <c r="R812" s="8" t="e">
        <f>VLOOKUP(G812,[1]consolidado!$A$2:$C$21800,3,0)</f>
        <v>#N/A</v>
      </c>
      <c r="S812" s="21" t="e">
        <f t="shared" si="27"/>
        <v>#N/A</v>
      </c>
      <c r="Z812" t="s">
        <v>24</v>
      </c>
    </row>
    <row r="813" spans="1:30" hidden="1" x14ac:dyDescent="0.25">
      <c r="A813" t="s">
        <v>6601</v>
      </c>
      <c r="B813" s="5" t="s">
        <v>9297</v>
      </c>
      <c r="C813" t="s">
        <v>9217</v>
      </c>
      <c r="D813" t="s">
        <v>3816</v>
      </c>
      <c r="E813" s="4">
        <v>2012</v>
      </c>
      <c r="F813" t="s">
        <v>1</v>
      </c>
      <c r="G813">
        <v>900299205</v>
      </c>
      <c r="H813" t="s">
        <v>3817</v>
      </c>
      <c r="I813" s="1">
        <v>41837</v>
      </c>
      <c r="J813">
        <v>2014</v>
      </c>
      <c r="K813">
        <v>7</v>
      </c>
      <c r="L813" s="8">
        <v>821333</v>
      </c>
      <c r="M813" s="8">
        <v>821333</v>
      </c>
      <c r="N813" t="s">
        <v>2</v>
      </c>
      <c r="P813" s="21">
        <f t="shared" si="26"/>
        <v>0</v>
      </c>
      <c r="Q813" t="e">
        <f>VLOOKUP(G813,[1]consolidado!$A$2:$D$21800,4,0)</f>
        <v>#N/A</v>
      </c>
      <c r="R813" s="8" t="e">
        <f>VLOOKUP(G813,[1]consolidado!$A$2:$C$21800,3,0)</f>
        <v>#N/A</v>
      </c>
      <c r="S813" s="21" t="e">
        <f t="shared" si="27"/>
        <v>#N/A</v>
      </c>
      <c r="Z813" t="s">
        <v>24</v>
      </c>
    </row>
    <row r="814" spans="1:30" hidden="1" x14ac:dyDescent="0.25">
      <c r="A814" t="s">
        <v>6602</v>
      </c>
      <c r="B814" s="5" t="s">
        <v>9297</v>
      </c>
      <c r="C814" t="s">
        <v>9217</v>
      </c>
      <c r="D814" t="s">
        <v>3820</v>
      </c>
      <c r="E814" s="4">
        <v>2012</v>
      </c>
      <c r="F814" t="s">
        <v>5</v>
      </c>
      <c r="G814">
        <v>40399503</v>
      </c>
      <c r="H814" t="s">
        <v>3526</v>
      </c>
      <c r="I814" s="1">
        <v>41905</v>
      </c>
      <c r="J814">
        <v>2014</v>
      </c>
      <c r="K814">
        <v>9</v>
      </c>
      <c r="L814" s="8">
        <v>862400</v>
      </c>
      <c r="M814" s="8">
        <v>862400</v>
      </c>
      <c r="N814" t="s">
        <v>2</v>
      </c>
      <c r="P814" s="21">
        <f t="shared" si="26"/>
        <v>0</v>
      </c>
      <c r="Q814" t="e">
        <f>VLOOKUP(G814,[1]consolidado!$A$2:$D$21800,4,0)</f>
        <v>#N/A</v>
      </c>
      <c r="R814" s="8" t="e">
        <f>VLOOKUP(G814,[1]consolidado!$A$2:$C$21800,3,0)</f>
        <v>#N/A</v>
      </c>
      <c r="S814" s="21" t="e">
        <f t="shared" si="27"/>
        <v>#N/A</v>
      </c>
      <c r="Z814" t="s">
        <v>24</v>
      </c>
    </row>
    <row r="815" spans="1:30" hidden="1" x14ac:dyDescent="0.25">
      <c r="A815" t="s">
        <v>6603</v>
      </c>
      <c r="B815" s="5" t="s">
        <v>9297</v>
      </c>
      <c r="C815" t="s">
        <v>9217</v>
      </c>
      <c r="D815" t="s">
        <v>3821</v>
      </c>
      <c r="E815" s="4">
        <v>2012</v>
      </c>
      <c r="F815" t="s">
        <v>5</v>
      </c>
      <c r="G815">
        <v>4090783</v>
      </c>
      <c r="H815" t="s">
        <v>3822</v>
      </c>
      <c r="I815" s="1">
        <v>42048</v>
      </c>
      <c r="J815">
        <v>2015</v>
      </c>
      <c r="K815">
        <v>2</v>
      </c>
      <c r="L815" s="8">
        <v>616000</v>
      </c>
      <c r="M815" s="8">
        <v>616000</v>
      </c>
      <c r="N815" t="s">
        <v>2</v>
      </c>
      <c r="P815" s="21">
        <f t="shared" si="26"/>
        <v>0</v>
      </c>
      <c r="Q815" t="e">
        <f>VLOOKUP(G815,[1]consolidado!$A$2:$D$21800,4,0)</f>
        <v>#N/A</v>
      </c>
      <c r="R815" s="8" t="e">
        <f>VLOOKUP(G815,[1]consolidado!$A$2:$C$21800,3,0)</f>
        <v>#N/A</v>
      </c>
      <c r="S815" s="21" t="e">
        <f t="shared" si="27"/>
        <v>#N/A</v>
      </c>
      <c r="Z815" t="s">
        <v>5764</v>
      </c>
    </row>
    <row r="816" spans="1:30" hidden="1" x14ac:dyDescent="0.25">
      <c r="A816" t="s">
        <v>6604</v>
      </c>
      <c r="B816" s="5" t="s">
        <v>9297</v>
      </c>
      <c r="C816" t="s">
        <v>9217</v>
      </c>
      <c r="D816" t="s">
        <v>3823</v>
      </c>
      <c r="E816" s="4">
        <v>2012</v>
      </c>
      <c r="F816" t="s">
        <v>5</v>
      </c>
      <c r="G816">
        <v>52908014</v>
      </c>
      <c r="H816" t="s">
        <v>2639</v>
      </c>
      <c r="I816" s="1">
        <v>41794</v>
      </c>
      <c r="J816">
        <v>2014</v>
      </c>
      <c r="K816">
        <v>6</v>
      </c>
      <c r="L816" s="8">
        <v>589500</v>
      </c>
      <c r="M816" s="8">
        <v>344787</v>
      </c>
      <c r="N816" t="s">
        <v>2</v>
      </c>
      <c r="P816" s="21">
        <f t="shared" si="26"/>
        <v>244713</v>
      </c>
      <c r="Q816" t="str">
        <f>VLOOKUP(G816,[1]consolidado!$A$2:$D$21800,4,0)</f>
        <v xml:space="preserve"> 1-3-85-15-0006</v>
      </c>
      <c r="R816" s="8">
        <f>VLOOKUP(G816,[1]consolidado!$A$2:$C$21800,3,0)</f>
        <v>1179000</v>
      </c>
      <c r="S816" s="21">
        <f t="shared" si="27"/>
        <v>-589500</v>
      </c>
      <c r="Z816" t="s">
        <v>24</v>
      </c>
    </row>
    <row r="817" spans="1:30" hidden="1" x14ac:dyDescent="0.25">
      <c r="A817" t="s">
        <v>6605</v>
      </c>
      <c r="B817" s="5" t="s">
        <v>9297</v>
      </c>
      <c r="C817" t="s">
        <v>9217</v>
      </c>
      <c r="D817" t="s">
        <v>3825</v>
      </c>
      <c r="E817" s="4">
        <v>2012</v>
      </c>
      <c r="F817" t="s">
        <v>5</v>
      </c>
      <c r="G817">
        <v>51646303</v>
      </c>
      <c r="H817" t="s">
        <v>3826</v>
      </c>
      <c r="I817" s="1">
        <v>41842</v>
      </c>
      <c r="J817">
        <v>2014</v>
      </c>
      <c r="K817">
        <v>7</v>
      </c>
      <c r="L817" s="8">
        <v>616000</v>
      </c>
      <c r="M817" s="8">
        <v>344960</v>
      </c>
      <c r="N817" t="s">
        <v>2</v>
      </c>
      <c r="P817" s="21">
        <f t="shared" si="26"/>
        <v>271040</v>
      </c>
      <c r="Q817" t="str">
        <f>VLOOKUP(G817,[1]consolidado!$A$2:$D$21800,4,0)</f>
        <v xml:space="preserve"> 1-3-85-15-0006</v>
      </c>
      <c r="R817" s="8">
        <f>VLOOKUP(G817,[1]consolidado!$A$2:$C$21800,3,0)</f>
        <v>960960</v>
      </c>
      <c r="S817" s="21">
        <f t="shared" si="27"/>
        <v>-344960</v>
      </c>
      <c r="Z817" t="s">
        <v>5764</v>
      </c>
    </row>
    <row r="818" spans="1:30" x14ac:dyDescent="0.25">
      <c r="A818" t="s">
        <v>6606</v>
      </c>
      <c r="B818" s="5" t="s">
        <v>9297</v>
      </c>
      <c r="C818" t="s">
        <v>9217</v>
      </c>
      <c r="D818" t="s">
        <v>3827</v>
      </c>
      <c r="E818" s="4">
        <v>2012</v>
      </c>
      <c r="F818" t="s">
        <v>5</v>
      </c>
      <c r="G818">
        <v>52852298</v>
      </c>
      <c r="H818" t="s">
        <v>113</v>
      </c>
      <c r="I818" s="1">
        <v>41905</v>
      </c>
      <c r="J818">
        <v>2014</v>
      </c>
      <c r="K818">
        <v>9</v>
      </c>
      <c r="L818" s="8">
        <v>1232000</v>
      </c>
      <c r="M818" s="8">
        <v>1232000</v>
      </c>
      <c r="N818" t="s">
        <v>2</v>
      </c>
      <c r="O818" s="5" t="s">
        <v>9218</v>
      </c>
      <c r="R818"/>
      <c r="S818" t="s">
        <v>9313</v>
      </c>
      <c r="W818" t="s">
        <v>9313</v>
      </c>
      <c r="X818">
        <v>28</v>
      </c>
      <c r="Y818" s="20">
        <v>45962</v>
      </c>
      <c r="Z818" t="s">
        <v>5764</v>
      </c>
      <c r="AD818" s="20">
        <v>45992</v>
      </c>
    </row>
    <row r="819" spans="1:30" hidden="1" x14ac:dyDescent="0.25">
      <c r="A819" t="s">
        <v>6607</v>
      </c>
      <c r="B819" s="5" t="s">
        <v>9297</v>
      </c>
      <c r="C819" t="s">
        <v>9217</v>
      </c>
      <c r="D819" t="s">
        <v>3828</v>
      </c>
      <c r="E819" s="4">
        <v>2012</v>
      </c>
      <c r="F819" t="s">
        <v>5</v>
      </c>
      <c r="G819">
        <v>41774435</v>
      </c>
      <c r="H819" t="s">
        <v>2309</v>
      </c>
      <c r="I819" s="1">
        <v>42265</v>
      </c>
      <c r="J819">
        <v>2015</v>
      </c>
      <c r="K819">
        <v>9</v>
      </c>
      <c r="L819" s="8">
        <v>924000</v>
      </c>
      <c r="M819" s="8">
        <v>924000</v>
      </c>
      <c r="N819" t="s">
        <v>2</v>
      </c>
      <c r="P819" s="21">
        <f t="shared" si="26"/>
        <v>0</v>
      </c>
      <c r="Q819" t="e">
        <f>VLOOKUP(G819,[1]consolidado!$A$2:$D$21800,4,0)</f>
        <v>#N/A</v>
      </c>
      <c r="R819" s="8" t="e">
        <f>VLOOKUP(G819,[1]consolidado!$A$2:$C$21800,3,0)</f>
        <v>#N/A</v>
      </c>
      <c r="S819" s="21" t="e">
        <f t="shared" si="27"/>
        <v>#N/A</v>
      </c>
      <c r="Z819" t="s">
        <v>5764</v>
      </c>
    </row>
    <row r="820" spans="1:30" hidden="1" x14ac:dyDescent="0.25">
      <c r="A820" t="s">
        <v>6608</v>
      </c>
      <c r="B820" s="5" t="s">
        <v>9297</v>
      </c>
      <c r="C820" t="s">
        <v>9217</v>
      </c>
      <c r="D820" t="s">
        <v>3829</v>
      </c>
      <c r="E820" s="4">
        <v>2012</v>
      </c>
      <c r="F820" t="s">
        <v>5</v>
      </c>
      <c r="G820">
        <v>23488541</v>
      </c>
      <c r="H820" t="s">
        <v>3830</v>
      </c>
      <c r="I820" s="1">
        <v>41828</v>
      </c>
      <c r="J820">
        <v>2014</v>
      </c>
      <c r="K820">
        <v>7</v>
      </c>
      <c r="L820" s="8">
        <v>616027</v>
      </c>
      <c r="M820" s="8">
        <v>616027</v>
      </c>
      <c r="N820" t="s">
        <v>2</v>
      </c>
      <c r="P820" s="21">
        <f t="shared" si="26"/>
        <v>0</v>
      </c>
      <c r="Q820" t="e">
        <f>VLOOKUP(G820,[1]consolidado!$A$2:$D$21800,4,0)</f>
        <v>#N/A</v>
      </c>
      <c r="R820" s="8" t="e">
        <f>VLOOKUP(G820,[1]consolidado!$A$2:$C$21800,3,0)</f>
        <v>#N/A</v>
      </c>
      <c r="S820" s="21" t="e">
        <f t="shared" si="27"/>
        <v>#N/A</v>
      </c>
      <c r="Z820" t="s">
        <v>24</v>
      </c>
    </row>
    <row r="821" spans="1:30" hidden="1" x14ac:dyDescent="0.25">
      <c r="A821" t="s">
        <v>6609</v>
      </c>
      <c r="B821" s="5" t="s">
        <v>9297</v>
      </c>
      <c r="C821" t="s">
        <v>9217</v>
      </c>
      <c r="D821" t="s">
        <v>3831</v>
      </c>
      <c r="E821" s="4">
        <v>2012</v>
      </c>
      <c r="F821" t="s">
        <v>5</v>
      </c>
      <c r="G821">
        <v>80134047</v>
      </c>
      <c r="H821" t="s">
        <v>3832</v>
      </c>
      <c r="I821" s="1">
        <v>41905</v>
      </c>
      <c r="J821">
        <v>2014</v>
      </c>
      <c r="K821">
        <v>9</v>
      </c>
      <c r="L821" s="8">
        <v>589500</v>
      </c>
      <c r="M821" s="8">
        <v>589500</v>
      </c>
      <c r="N821" t="s">
        <v>2</v>
      </c>
      <c r="P821" s="21">
        <f t="shared" si="26"/>
        <v>0</v>
      </c>
      <c r="Q821" t="e">
        <f>VLOOKUP(G821,[1]consolidado!$A$2:$D$21800,4,0)</f>
        <v>#N/A</v>
      </c>
      <c r="R821" s="8" t="e">
        <f>VLOOKUP(G821,[1]consolidado!$A$2:$C$21800,3,0)</f>
        <v>#N/A</v>
      </c>
      <c r="S821" s="21" t="e">
        <f t="shared" si="27"/>
        <v>#N/A</v>
      </c>
      <c r="Z821" t="s">
        <v>5764</v>
      </c>
    </row>
    <row r="822" spans="1:30" hidden="1" x14ac:dyDescent="0.25">
      <c r="A822" t="s">
        <v>6610</v>
      </c>
      <c r="B822" s="5" t="s">
        <v>9297</v>
      </c>
      <c r="C822" t="s">
        <v>9217</v>
      </c>
      <c r="D822" t="s">
        <v>3834</v>
      </c>
      <c r="E822" s="4">
        <v>2012</v>
      </c>
      <c r="F822" t="s">
        <v>1</v>
      </c>
      <c r="G822">
        <v>900414307</v>
      </c>
      <c r="H822" t="s">
        <v>3835</v>
      </c>
      <c r="I822" s="1">
        <v>42058</v>
      </c>
      <c r="J822">
        <v>2015</v>
      </c>
      <c r="K822">
        <v>2</v>
      </c>
      <c r="L822" s="8">
        <v>616027</v>
      </c>
      <c r="M822" s="8">
        <v>616027</v>
      </c>
      <c r="N822" t="s">
        <v>2</v>
      </c>
      <c r="P822" s="21">
        <f t="shared" si="26"/>
        <v>0</v>
      </c>
      <c r="Q822" t="e">
        <f>VLOOKUP(G822,[1]consolidado!$A$2:$D$21800,4,0)</f>
        <v>#N/A</v>
      </c>
      <c r="R822" s="8" t="e">
        <f>VLOOKUP(G822,[1]consolidado!$A$2:$C$21800,3,0)</f>
        <v>#N/A</v>
      </c>
      <c r="S822" s="21" t="e">
        <f t="shared" si="27"/>
        <v>#N/A</v>
      </c>
      <c r="Z822" t="s">
        <v>5764</v>
      </c>
    </row>
    <row r="823" spans="1:30" hidden="1" x14ac:dyDescent="0.25">
      <c r="A823" t="s">
        <v>6611</v>
      </c>
      <c r="B823" s="5" t="s">
        <v>9297</v>
      </c>
      <c r="C823" t="s">
        <v>9217</v>
      </c>
      <c r="D823" t="s">
        <v>3837</v>
      </c>
      <c r="E823" s="4">
        <v>2012</v>
      </c>
      <c r="F823" t="s">
        <v>5</v>
      </c>
      <c r="G823">
        <v>79689288</v>
      </c>
      <c r="H823" t="s">
        <v>538</v>
      </c>
      <c r="I823" s="1">
        <v>42194</v>
      </c>
      <c r="J823">
        <v>2015</v>
      </c>
      <c r="K823">
        <v>7</v>
      </c>
      <c r="L823" s="8">
        <v>1179000</v>
      </c>
      <c r="M823" s="8">
        <v>1179000</v>
      </c>
      <c r="N823" t="s">
        <v>2</v>
      </c>
      <c r="P823" s="21">
        <f t="shared" si="26"/>
        <v>0</v>
      </c>
      <c r="Q823" t="e">
        <f>VLOOKUP(G823,[1]consolidado!$A$2:$D$21800,4,0)</f>
        <v>#N/A</v>
      </c>
      <c r="R823" s="8" t="e">
        <f>VLOOKUP(G823,[1]consolidado!$A$2:$C$21800,3,0)</f>
        <v>#N/A</v>
      </c>
      <c r="S823" s="21" t="e">
        <f t="shared" si="27"/>
        <v>#N/A</v>
      </c>
      <c r="Z823" t="s">
        <v>5764</v>
      </c>
    </row>
    <row r="824" spans="1:30" hidden="1" x14ac:dyDescent="0.25">
      <c r="A824" t="s">
        <v>6612</v>
      </c>
      <c r="B824" s="5" t="s">
        <v>9297</v>
      </c>
      <c r="C824" t="s">
        <v>9217</v>
      </c>
      <c r="D824" t="s">
        <v>3840</v>
      </c>
      <c r="E824" s="4">
        <v>2012</v>
      </c>
      <c r="F824" t="s">
        <v>5</v>
      </c>
      <c r="G824">
        <v>79425548</v>
      </c>
      <c r="H824" t="s">
        <v>3841</v>
      </c>
      <c r="I824" s="1">
        <v>41927</v>
      </c>
      <c r="J824">
        <v>2014</v>
      </c>
      <c r="K824">
        <v>10</v>
      </c>
      <c r="L824" s="8">
        <v>616000</v>
      </c>
      <c r="M824" s="8">
        <v>616000</v>
      </c>
      <c r="N824" t="s">
        <v>2</v>
      </c>
      <c r="P824" s="21">
        <f t="shared" si="26"/>
        <v>0</v>
      </c>
      <c r="Q824" t="e">
        <f>VLOOKUP(G824,[1]consolidado!$A$2:$D$21800,4,0)</f>
        <v>#N/A</v>
      </c>
      <c r="R824" s="8" t="e">
        <f>VLOOKUP(G824,[1]consolidado!$A$2:$C$21800,3,0)</f>
        <v>#N/A</v>
      </c>
      <c r="S824" s="21" t="e">
        <f t="shared" si="27"/>
        <v>#N/A</v>
      </c>
      <c r="Z824" t="s">
        <v>24</v>
      </c>
    </row>
    <row r="825" spans="1:30" hidden="1" x14ac:dyDescent="0.25">
      <c r="A825" t="s">
        <v>6613</v>
      </c>
      <c r="B825" s="5" t="s">
        <v>9297</v>
      </c>
      <c r="C825" t="s">
        <v>9217</v>
      </c>
      <c r="D825" t="s">
        <v>3842</v>
      </c>
      <c r="E825" s="4">
        <v>2012</v>
      </c>
      <c r="F825" t="s">
        <v>5</v>
      </c>
      <c r="G825">
        <v>74338523</v>
      </c>
      <c r="H825" t="s">
        <v>137</v>
      </c>
      <c r="I825" s="1">
        <v>42053</v>
      </c>
      <c r="J825">
        <v>2015</v>
      </c>
      <c r="K825">
        <v>2</v>
      </c>
      <c r="L825" s="8">
        <v>718600</v>
      </c>
      <c r="M825" s="8">
        <v>718600</v>
      </c>
      <c r="N825" t="s">
        <v>2</v>
      </c>
      <c r="P825" s="21">
        <f t="shared" si="26"/>
        <v>0</v>
      </c>
      <c r="Q825" t="str">
        <f>VLOOKUP(G825,[1]consolidado!$A$2:$D$21800,4,0)</f>
        <v xml:space="preserve"> 1-3-85-15-0006</v>
      </c>
      <c r="R825" s="8">
        <f>VLOOKUP(G825,[1]consolidado!$A$2:$C$21800,3,0)</f>
        <v>1978950</v>
      </c>
      <c r="S825" s="21">
        <f t="shared" si="27"/>
        <v>-1260350</v>
      </c>
      <c r="Z825" t="s">
        <v>5764</v>
      </c>
    </row>
    <row r="826" spans="1:30" hidden="1" x14ac:dyDescent="0.25">
      <c r="A826" t="s">
        <v>6614</v>
      </c>
      <c r="B826" s="5" t="s">
        <v>9297</v>
      </c>
      <c r="C826" t="s">
        <v>9217</v>
      </c>
      <c r="D826" t="s">
        <v>3844</v>
      </c>
      <c r="E826" s="4">
        <v>2012</v>
      </c>
      <c r="F826" t="s">
        <v>5</v>
      </c>
      <c r="G826">
        <v>98600846</v>
      </c>
      <c r="H826" t="s">
        <v>3845</v>
      </c>
      <c r="I826" s="1">
        <v>42206</v>
      </c>
      <c r="J826">
        <v>2015</v>
      </c>
      <c r="K826">
        <v>7</v>
      </c>
      <c r="L826" s="8">
        <v>589500</v>
      </c>
      <c r="M826" s="8">
        <v>589500</v>
      </c>
      <c r="N826" t="s">
        <v>2</v>
      </c>
      <c r="P826" s="21">
        <f t="shared" si="26"/>
        <v>0</v>
      </c>
      <c r="Q826" t="e">
        <f>VLOOKUP(G826,[1]consolidado!$A$2:$D$21800,4,0)</f>
        <v>#N/A</v>
      </c>
      <c r="R826" s="8" t="e">
        <f>VLOOKUP(G826,[1]consolidado!$A$2:$C$21800,3,0)</f>
        <v>#N/A</v>
      </c>
      <c r="S826" s="21" t="e">
        <f t="shared" si="27"/>
        <v>#N/A</v>
      </c>
      <c r="Z826" t="s">
        <v>5764</v>
      </c>
    </row>
    <row r="827" spans="1:30" hidden="1" x14ac:dyDescent="0.25">
      <c r="A827" t="s">
        <v>6615</v>
      </c>
      <c r="B827" s="5" t="s">
        <v>9297</v>
      </c>
      <c r="C827" t="s">
        <v>9217</v>
      </c>
      <c r="D827" t="s">
        <v>3847</v>
      </c>
      <c r="E827" s="4">
        <v>2012</v>
      </c>
      <c r="F827" t="s">
        <v>5</v>
      </c>
      <c r="G827">
        <v>1080010251</v>
      </c>
      <c r="H827" t="s">
        <v>3848</v>
      </c>
      <c r="I827" s="1">
        <v>42194</v>
      </c>
      <c r="J827">
        <v>2015</v>
      </c>
      <c r="K827">
        <v>7</v>
      </c>
      <c r="L827" s="8">
        <v>589500</v>
      </c>
      <c r="M827" s="8">
        <v>589500</v>
      </c>
      <c r="N827" t="s">
        <v>2</v>
      </c>
      <c r="O827" t="s">
        <v>9218</v>
      </c>
      <c r="R827"/>
      <c r="S827" t="s">
        <v>9314</v>
      </c>
      <c r="W827" t="s">
        <v>9316</v>
      </c>
      <c r="X827">
        <v>14</v>
      </c>
      <c r="Y827" s="20">
        <v>45962</v>
      </c>
      <c r="Z827" t="s">
        <v>5764</v>
      </c>
      <c r="AD827" s="20">
        <v>45962</v>
      </c>
    </row>
    <row r="828" spans="1:30" hidden="1" x14ac:dyDescent="0.25">
      <c r="A828" t="s">
        <v>6616</v>
      </c>
      <c r="B828" s="5" t="s">
        <v>9297</v>
      </c>
      <c r="C828" t="s">
        <v>9217</v>
      </c>
      <c r="D828" t="s">
        <v>3851</v>
      </c>
      <c r="E828" s="4">
        <v>2010</v>
      </c>
      <c r="F828" t="s">
        <v>5</v>
      </c>
      <c r="G828">
        <v>19429767</v>
      </c>
      <c r="H828" t="s">
        <v>2520</v>
      </c>
      <c r="I828" s="1">
        <v>41270</v>
      </c>
      <c r="J828">
        <v>2012</v>
      </c>
      <c r="K828">
        <v>12</v>
      </c>
      <c r="L828" s="8">
        <v>566700</v>
      </c>
      <c r="M828" s="8">
        <v>566700</v>
      </c>
      <c r="N828" t="s">
        <v>2</v>
      </c>
      <c r="P828" s="21">
        <f t="shared" si="26"/>
        <v>0</v>
      </c>
      <c r="Q828" t="e">
        <f>VLOOKUP(G828,[1]consolidado!$A$2:$D$21800,4,0)</f>
        <v>#N/A</v>
      </c>
      <c r="R828" s="8" t="e">
        <f>VLOOKUP(G828,[1]consolidado!$A$2:$C$21800,3,0)</f>
        <v>#N/A</v>
      </c>
      <c r="S828" s="21" t="e">
        <f t="shared" si="27"/>
        <v>#N/A</v>
      </c>
      <c r="Z828" t="s">
        <v>24</v>
      </c>
    </row>
    <row r="829" spans="1:30" hidden="1" x14ac:dyDescent="0.25">
      <c r="A829" t="s">
        <v>6617</v>
      </c>
      <c r="B829" s="5" t="s">
        <v>9297</v>
      </c>
      <c r="C829" t="s">
        <v>9217</v>
      </c>
      <c r="D829" t="s">
        <v>3852</v>
      </c>
      <c r="E829" s="4">
        <v>2011</v>
      </c>
      <c r="F829" t="s">
        <v>5</v>
      </c>
      <c r="G829">
        <v>26870323</v>
      </c>
      <c r="H829" t="s">
        <v>3853</v>
      </c>
      <c r="I829" s="1">
        <v>41838</v>
      </c>
      <c r="J829">
        <v>2014</v>
      </c>
      <c r="K829">
        <v>7</v>
      </c>
      <c r="L829" s="8">
        <v>9445000</v>
      </c>
      <c r="M829" s="8">
        <v>2070744</v>
      </c>
      <c r="N829" t="s">
        <v>3006</v>
      </c>
      <c r="P829" s="21">
        <f t="shared" si="26"/>
        <v>7374256</v>
      </c>
      <c r="Q829" t="e">
        <f>VLOOKUP(G829,[1]consolidado!$A$2:$D$21800,4,0)</f>
        <v>#N/A</v>
      </c>
      <c r="R829" s="8" t="e">
        <f>VLOOKUP(G829,[1]consolidado!$A$2:$C$21800,3,0)</f>
        <v>#N/A</v>
      </c>
      <c r="S829" s="21" t="e">
        <f t="shared" si="27"/>
        <v>#N/A</v>
      </c>
      <c r="Z829" t="s">
        <v>24</v>
      </c>
    </row>
    <row r="830" spans="1:30" hidden="1" x14ac:dyDescent="0.25">
      <c r="A830" t="s">
        <v>6618</v>
      </c>
      <c r="B830" s="5" t="s">
        <v>9297</v>
      </c>
      <c r="C830" t="s">
        <v>9217</v>
      </c>
      <c r="D830" t="s">
        <v>3854</v>
      </c>
      <c r="E830" s="4">
        <v>2012</v>
      </c>
      <c r="F830" t="s">
        <v>1</v>
      </c>
      <c r="G830">
        <v>800210375</v>
      </c>
      <c r="H830" t="s">
        <v>3420</v>
      </c>
      <c r="I830" s="1">
        <v>41883</v>
      </c>
      <c r="J830">
        <v>2014</v>
      </c>
      <c r="K830">
        <v>9</v>
      </c>
      <c r="L830" s="8">
        <v>1848000</v>
      </c>
      <c r="M830" s="8">
        <v>1023849</v>
      </c>
      <c r="N830" t="s">
        <v>3006</v>
      </c>
      <c r="P830" s="21">
        <f t="shared" si="26"/>
        <v>824151</v>
      </c>
      <c r="Q830" t="e">
        <f>VLOOKUP(G830,[1]consolidado!$A$2:$D$21800,4,0)</f>
        <v>#N/A</v>
      </c>
      <c r="R830" s="8" t="e">
        <f>VLOOKUP(G830,[1]consolidado!$A$2:$C$21800,3,0)</f>
        <v>#N/A</v>
      </c>
      <c r="S830" s="21" t="e">
        <f t="shared" si="27"/>
        <v>#N/A</v>
      </c>
      <c r="Z830" t="s">
        <v>24</v>
      </c>
    </row>
    <row r="831" spans="1:30" hidden="1" x14ac:dyDescent="0.25">
      <c r="A831" t="s">
        <v>6619</v>
      </c>
      <c r="B831" s="5" t="s">
        <v>9297</v>
      </c>
      <c r="C831" t="s">
        <v>9217</v>
      </c>
      <c r="D831" t="s">
        <v>3855</v>
      </c>
      <c r="E831" s="4">
        <v>2011</v>
      </c>
      <c r="F831" t="s">
        <v>1</v>
      </c>
      <c r="G831">
        <v>860048296</v>
      </c>
      <c r="H831" t="s">
        <v>3856</v>
      </c>
      <c r="I831" s="1">
        <v>41515</v>
      </c>
      <c r="J831">
        <v>2013</v>
      </c>
      <c r="K831">
        <v>8</v>
      </c>
      <c r="L831" s="8">
        <v>1179000</v>
      </c>
      <c r="M831" s="8">
        <v>1179000</v>
      </c>
      <c r="N831" t="s">
        <v>2</v>
      </c>
      <c r="P831" s="21">
        <f t="shared" si="26"/>
        <v>0</v>
      </c>
      <c r="Q831" t="e">
        <f>VLOOKUP(G831,[1]consolidado!$A$2:$D$21800,4,0)</f>
        <v>#N/A</v>
      </c>
      <c r="R831" s="8" t="e">
        <f>VLOOKUP(G831,[1]consolidado!$A$2:$C$21800,3,0)</f>
        <v>#N/A</v>
      </c>
      <c r="S831" s="21" t="e">
        <f t="shared" si="27"/>
        <v>#N/A</v>
      </c>
      <c r="Z831" t="s">
        <v>24</v>
      </c>
    </row>
    <row r="832" spans="1:30" hidden="1" x14ac:dyDescent="0.25">
      <c r="A832" t="s">
        <v>6620</v>
      </c>
      <c r="B832" s="5" t="s">
        <v>9297</v>
      </c>
      <c r="C832" t="s">
        <v>9217</v>
      </c>
      <c r="D832" t="s">
        <v>3857</v>
      </c>
      <c r="E832" s="4">
        <v>2009</v>
      </c>
      <c r="F832" t="s">
        <v>5</v>
      </c>
      <c r="G832">
        <v>37900980</v>
      </c>
      <c r="H832" t="s">
        <v>3471</v>
      </c>
      <c r="I832" s="1">
        <v>40977</v>
      </c>
      <c r="J832">
        <v>2012</v>
      </c>
      <c r="K832">
        <v>3</v>
      </c>
      <c r="L832" s="8">
        <v>1071200</v>
      </c>
      <c r="M832" s="8">
        <v>1071200</v>
      </c>
      <c r="N832" t="s">
        <v>2</v>
      </c>
      <c r="P832" s="21">
        <f t="shared" si="26"/>
        <v>0</v>
      </c>
      <c r="Q832" t="e">
        <f>VLOOKUP(G832,[1]consolidado!$A$2:$D$21800,4,0)</f>
        <v>#N/A</v>
      </c>
      <c r="R832" s="8" t="e">
        <f>VLOOKUP(G832,[1]consolidado!$A$2:$C$21800,3,0)</f>
        <v>#N/A</v>
      </c>
      <c r="S832" s="21" t="e">
        <f t="shared" si="27"/>
        <v>#N/A</v>
      </c>
      <c r="Z832" t="s">
        <v>24</v>
      </c>
    </row>
    <row r="833" spans="1:30" hidden="1" x14ac:dyDescent="0.25">
      <c r="A833" t="s">
        <v>6621</v>
      </c>
      <c r="B833" s="5" t="s">
        <v>9297</v>
      </c>
      <c r="C833" t="s">
        <v>9217</v>
      </c>
      <c r="D833" t="s">
        <v>3861</v>
      </c>
      <c r="E833" s="4">
        <v>2010</v>
      </c>
      <c r="F833" t="s">
        <v>5</v>
      </c>
      <c r="G833">
        <v>52817291</v>
      </c>
      <c r="H833" t="s">
        <v>3543</v>
      </c>
      <c r="I833" s="1">
        <v>41171</v>
      </c>
      <c r="J833">
        <v>2012</v>
      </c>
      <c r="K833">
        <v>9</v>
      </c>
      <c r="L833" s="8">
        <v>566700</v>
      </c>
      <c r="M833" s="8">
        <v>330466</v>
      </c>
      <c r="N833" t="s">
        <v>2</v>
      </c>
      <c r="P833" s="21">
        <f t="shared" si="26"/>
        <v>236234</v>
      </c>
      <c r="Q833" t="str">
        <f>VLOOKUP(G833,[1]consolidado!$A$2:$D$21800,4,0)</f>
        <v xml:space="preserve"> 1-3-11-02-0003</v>
      </c>
      <c r="R833" s="8">
        <f>VLOOKUP(G833,[1]consolidado!$A$2:$C$21800,3,0)</f>
        <v>447013</v>
      </c>
      <c r="S833" s="21">
        <f t="shared" si="27"/>
        <v>119687</v>
      </c>
      <c r="Z833" t="s">
        <v>24</v>
      </c>
    </row>
    <row r="834" spans="1:30" hidden="1" x14ac:dyDescent="0.25">
      <c r="A834" t="s">
        <v>6622</v>
      </c>
      <c r="B834" s="5" t="s">
        <v>9297</v>
      </c>
      <c r="C834" t="s">
        <v>9217</v>
      </c>
      <c r="D834" t="s">
        <v>2544</v>
      </c>
      <c r="E834" s="4">
        <v>2016</v>
      </c>
      <c r="F834" t="s">
        <v>5</v>
      </c>
      <c r="G834">
        <v>51944793</v>
      </c>
      <c r="H834" t="s">
        <v>2917</v>
      </c>
      <c r="I834" s="1">
        <v>43622</v>
      </c>
      <c r="J834">
        <v>2019</v>
      </c>
      <c r="K834">
        <v>6</v>
      </c>
      <c r="L834" s="8">
        <v>828116</v>
      </c>
      <c r="M834" s="8">
        <v>828116</v>
      </c>
      <c r="N834" t="s">
        <v>2</v>
      </c>
      <c r="P834" s="21">
        <f t="shared" si="26"/>
        <v>0</v>
      </c>
      <c r="Q834" t="e">
        <f>VLOOKUP(G834,[1]consolidado!$A$2:$D$21800,4,0)</f>
        <v>#N/A</v>
      </c>
      <c r="R834" s="8" t="e">
        <f>VLOOKUP(G834,[1]consolidado!$A$2:$C$21800,3,0)</f>
        <v>#N/A</v>
      </c>
      <c r="S834" s="21" t="e">
        <f t="shared" si="27"/>
        <v>#N/A</v>
      </c>
      <c r="Z834" t="s">
        <v>24</v>
      </c>
    </row>
    <row r="835" spans="1:30" hidden="1" x14ac:dyDescent="0.25">
      <c r="A835" t="s">
        <v>6623</v>
      </c>
      <c r="B835" s="5" t="s">
        <v>9297</v>
      </c>
      <c r="C835" t="s">
        <v>9217</v>
      </c>
      <c r="D835" t="s">
        <v>1648</v>
      </c>
      <c r="E835" s="4">
        <v>2016</v>
      </c>
      <c r="F835" t="s">
        <v>5</v>
      </c>
      <c r="G835">
        <v>79897846</v>
      </c>
      <c r="H835" t="s">
        <v>1953</v>
      </c>
      <c r="I835" s="1">
        <v>43614</v>
      </c>
      <c r="J835">
        <v>2019</v>
      </c>
      <c r="K835">
        <v>5</v>
      </c>
      <c r="L835" s="8">
        <v>828116</v>
      </c>
      <c r="M835" s="8">
        <v>828116</v>
      </c>
      <c r="N835" t="s">
        <v>2</v>
      </c>
      <c r="P835" s="21">
        <f t="shared" si="26"/>
        <v>0</v>
      </c>
      <c r="Q835" t="str">
        <f>VLOOKUP(G835,[1]consolidado!$A$2:$D$21800,4,0)</f>
        <v xml:space="preserve"> 1-3-11-02-0006</v>
      </c>
      <c r="R835" s="8">
        <f>VLOOKUP(G835,[1]consolidado!$A$2:$C$21800,3,0)</f>
        <v>1232000</v>
      </c>
      <c r="S835" s="21">
        <f t="shared" si="27"/>
        <v>-403884</v>
      </c>
      <c r="Z835" t="s">
        <v>5764</v>
      </c>
    </row>
    <row r="836" spans="1:30" hidden="1" x14ac:dyDescent="0.25">
      <c r="A836" t="s">
        <v>6624</v>
      </c>
      <c r="B836" s="5" t="s">
        <v>9297</v>
      </c>
      <c r="C836" t="s">
        <v>9217</v>
      </c>
      <c r="D836" t="s">
        <v>460</v>
      </c>
      <c r="E836" s="4">
        <v>2016</v>
      </c>
      <c r="F836" t="s">
        <v>5</v>
      </c>
      <c r="G836">
        <v>52540533</v>
      </c>
      <c r="H836" t="s">
        <v>3872</v>
      </c>
      <c r="I836" s="1">
        <v>43894</v>
      </c>
      <c r="J836">
        <v>2020</v>
      </c>
      <c r="K836">
        <v>3</v>
      </c>
      <c r="L836" s="8">
        <v>414058</v>
      </c>
      <c r="M836" s="8">
        <v>331058</v>
      </c>
      <c r="N836" t="s">
        <v>2</v>
      </c>
      <c r="P836" s="21">
        <f t="shared" si="26"/>
        <v>83000</v>
      </c>
      <c r="Q836" t="e">
        <f>VLOOKUP(G836,[1]consolidado!$A$2:$D$21800,4,0)</f>
        <v>#N/A</v>
      </c>
      <c r="R836" s="8" t="e">
        <f>VLOOKUP(G836,[1]consolidado!$A$2:$C$21800,3,0)</f>
        <v>#N/A</v>
      </c>
      <c r="S836" s="21" t="e">
        <f t="shared" si="27"/>
        <v>#N/A</v>
      </c>
      <c r="Z836" t="s">
        <v>5764</v>
      </c>
    </row>
    <row r="837" spans="1:30" hidden="1" x14ac:dyDescent="0.25">
      <c r="A837" t="s">
        <v>6625</v>
      </c>
      <c r="B837" s="5" t="s">
        <v>9297</v>
      </c>
      <c r="C837" t="s">
        <v>9217</v>
      </c>
      <c r="D837" t="s">
        <v>678</v>
      </c>
      <c r="E837" s="4">
        <v>2016</v>
      </c>
      <c r="F837" t="s">
        <v>5</v>
      </c>
      <c r="G837">
        <v>52937186</v>
      </c>
      <c r="H837" t="s">
        <v>3764</v>
      </c>
      <c r="I837" s="1">
        <v>43621</v>
      </c>
      <c r="J837">
        <v>2019</v>
      </c>
      <c r="K837">
        <v>6</v>
      </c>
      <c r="L837" s="8">
        <v>828116</v>
      </c>
      <c r="M837" s="8">
        <v>828116</v>
      </c>
      <c r="N837" t="s">
        <v>2</v>
      </c>
      <c r="P837" s="21">
        <f t="shared" si="26"/>
        <v>0</v>
      </c>
      <c r="Q837" t="e">
        <f>VLOOKUP(G837,[1]consolidado!$A$2:$D$21800,4,0)</f>
        <v>#N/A</v>
      </c>
      <c r="R837" s="8" t="e">
        <f>VLOOKUP(G837,[1]consolidado!$A$2:$C$21800,3,0)</f>
        <v>#N/A</v>
      </c>
      <c r="S837" s="21" t="e">
        <f t="shared" si="27"/>
        <v>#N/A</v>
      </c>
      <c r="Z837" t="s">
        <v>5764</v>
      </c>
    </row>
    <row r="838" spans="1:30" hidden="1" x14ac:dyDescent="0.25">
      <c r="A838" t="s">
        <v>6626</v>
      </c>
      <c r="B838" s="5" t="s">
        <v>9297</v>
      </c>
      <c r="C838" t="s">
        <v>9217</v>
      </c>
      <c r="D838" t="s">
        <v>1651</v>
      </c>
      <c r="E838" s="4">
        <v>2016</v>
      </c>
      <c r="F838" t="s">
        <v>5</v>
      </c>
      <c r="G838">
        <v>41545784</v>
      </c>
      <c r="H838" t="s">
        <v>3873</v>
      </c>
      <c r="I838" s="1">
        <v>43626</v>
      </c>
      <c r="J838">
        <v>2019</v>
      </c>
      <c r="K838">
        <v>6</v>
      </c>
      <c r="L838" s="8">
        <v>828116</v>
      </c>
      <c r="M838" s="8">
        <v>828116</v>
      </c>
      <c r="N838" t="s">
        <v>2</v>
      </c>
      <c r="P838" s="21">
        <f t="shared" si="26"/>
        <v>0</v>
      </c>
      <c r="Q838" t="e">
        <f>VLOOKUP(G838,[1]consolidado!$A$2:$D$21800,4,0)</f>
        <v>#N/A</v>
      </c>
      <c r="R838" s="8" t="e">
        <f>VLOOKUP(G838,[1]consolidado!$A$2:$C$21800,3,0)</f>
        <v>#N/A</v>
      </c>
      <c r="S838" s="21" t="e">
        <f t="shared" si="27"/>
        <v>#N/A</v>
      </c>
      <c r="Z838" t="s">
        <v>5764</v>
      </c>
    </row>
    <row r="839" spans="1:30" hidden="1" x14ac:dyDescent="0.25">
      <c r="A839" t="s">
        <v>6627</v>
      </c>
      <c r="B839" s="5" t="s">
        <v>9297</v>
      </c>
      <c r="C839" t="s">
        <v>9217</v>
      </c>
      <c r="D839" t="s">
        <v>418</v>
      </c>
      <c r="E839" s="4">
        <v>2016</v>
      </c>
      <c r="F839" t="s">
        <v>5</v>
      </c>
      <c r="G839">
        <v>52908014</v>
      </c>
      <c r="H839" t="s">
        <v>2639</v>
      </c>
      <c r="I839" s="1">
        <v>43614</v>
      </c>
      <c r="J839">
        <v>2019</v>
      </c>
      <c r="K839">
        <v>5</v>
      </c>
      <c r="L839" s="8">
        <v>1104154</v>
      </c>
      <c r="M839" s="8">
        <v>1104154</v>
      </c>
      <c r="N839" t="s">
        <v>2</v>
      </c>
      <c r="P839" s="21">
        <f t="shared" si="26"/>
        <v>0</v>
      </c>
      <c r="Q839" t="str">
        <f>VLOOKUP(G839,[1]consolidado!$A$2:$D$21800,4,0)</f>
        <v xml:space="preserve"> 1-3-85-15-0006</v>
      </c>
      <c r="R839" s="8">
        <f>VLOOKUP(G839,[1]consolidado!$A$2:$C$21800,3,0)</f>
        <v>1179000</v>
      </c>
      <c r="S839" s="21">
        <f t="shared" si="27"/>
        <v>-74846</v>
      </c>
      <c r="Z839" t="s">
        <v>24</v>
      </c>
    </row>
    <row r="840" spans="1:30" hidden="1" x14ac:dyDescent="0.25">
      <c r="A840" t="s">
        <v>6628</v>
      </c>
      <c r="B840" s="5" t="s">
        <v>9297</v>
      </c>
      <c r="C840" t="s">
        <v>9217</v>
      </c>
      <c r="D840" t="s">
        <v>507</v>
      </c>
      <c r="E840" s="4">
        <v>2016</v>
      </c>
      <c r="F840" t="s">
        <v>5</v>
      </c>
      <c r="G840">
        <v>51693692</v>
      </c>
      <c r="H840" t="s">
        <v>3265</v>
      </c>
      <c r="I840" s="1">
        <v>43608</v>
      </c>
      <c r="J840">
        <v>2019</v>
      </c>
      <c r="K840">
        <v>5</v>
      </c>
      <c r="L840" s="8">
        <v>828116</v>
      </c>
      <c r="M840" s="8">
        <v>828116</v>
      </c>
      <c r="N840" t="s">
        <v>2</v>
      </c>
      <c r="P840" s="21">
        <f t="shared" si="26"/>
        <v>0</v>
      </c>
      <c r="Q840" t="str">
        <f>VLOOKUP(G840,[1]consolidado!$A$2:$D$21800,4,0)</f>
        <v xml:space="preserve"> 1-3-85-15-0006</v>
      </c>
      <c r="R840" s="8">
        <f>VLOOKUP(G840,[1]consolidado!$A$2:$C$21800,3,0)</f>
        <v>966135</v>
      </c>
      <c r="S840" s="21">
        <f t="shared" si="27"/>
        <v>-138019</v>
      </c>
      <c r="Z840" t="s">
        <v>24</v>
      </c>
    </row>
    <row r="841" spans="1:30" hidden="1" x14ac:dyDescent="0.25">
      <c r="A841" t="s">
        <v>6629</v>
      </c>
      <c r="B841" s="5" t="s">
        <v>9297</v>
      </c>
      <c r="C841" t="s">
        <v>9217</v>
      </c>
      <c r="D841" t="s">
        <v>1661</v>
      </c>
      <c r="E841" s="4">
        <v>2016</v>
      </c>
      <c r="F841" t="s">
        <v>5</v>
      </c>
      <c r="G841">
        <v>52848777</v>
      </c>
      <c r="H841" t="s">
        <v>3874</v>
      </c>
      <c r="I841" s="1">
        <v>43610</v>
      </c>
      <c r="J841">
        <v>2019</v>
      </c>
      <c r="K841">
        <v>5</v>
      </c>
      <c r="L841" s="8">
        <v>828116</v>
      </c>
      <c r="M841" s="8">
        <v>828116</v>
      </c>
      <c r="N841" t="s">
        <v>2</v>
      </c>
      <c r="P841" s="21">
        <f t="shared" si="26"/>
        <v>0</v>
      </c>
      <c r="Q841" t="e">
        <f>VLOOKUP(G841,[1]consolidado!$A$2:$D$21800,4,0)</f>
        <v>#N/A</v>
      </c>
      <c r="R841" s="8" t="e">
        <f>VLOOKUP(G841,[1]consolidado!$A$2:$C$21800,3,0)</f>
        <v>#N/A</v>
      </c>
      <c r="S841" s="21" t="e">
        <f t="shared" si="27"/>
        <v>#N/A</v>
      </c>
      <c r="Z841" t="s">
        <v>5764</v>
      </c>
    </row>
    <row r="842" spans="1:30" hidden="1" x14ac:dyDescent="0.25">
      <c r="A842" t="s">
        <v>6630</v>
      </c>
      <c r="B842" s="5" t="s">
        <v>9297</v>
      </c>
      <c r="C842" t="s">
        <v>9217</v>
      </c>
      <c r="D842" t="s">
        <v>2406</v>
      </c>
      <c r="E842" s="4">
        <v>2014</v>
      </c>
      <c r="F842" t="s">
        <v>1</v>
      </c>
      <c r="G842">
        <v>800249287</v>
      </c>
      <c r="H842" t="s">
        <v>3094</v>
      </c>
      <c r="I842" s="1">
        <v>42486</v>
      </c>
      <c r="J842">
        <v>2016</v>
      </c>
      <c r="K842">
        <v>4</v>
      </c>
      <c r="L842" s="8">
        <v>644350</v>
      </c>
      <c r="M842" s="8">
        <v>644350</v>
      </c>
      <c r="N842" t="s">
        <v>3006</v>
      </c>
      <c r="P842" s="21">
        <f t="shared" si="26"/>
        <v>0</v>
      </c>
      <c r="Q842" t="e">
        <f>VLOOKUP(G842,[1]consolidado!$A$2:$D$21800,4,0)</f>
        <v>#N/A</v>
      </c>
      <c r="R842" s="8" t="e">
        <f>VLOOKUP(G842,[1]consolidado!$A$2:$C$21800,3,0)</f>
        <v>#N/A</v>
      </c>
      <c r="S842" s="21" t="e">
        <f t="shared" si="27"/>
        <v>#N/A</v>
      </c>
      <c r="Z842" t="s">
        <v>5764</v>
      </c>
    </row>
    <row r="843" spans="1:30" hidden="1" x14ac:dyDescent="0.25">
      <c r="A843" t="s">
        <v>6631</v>
      </c>
      <c r="B843" s="5" t="s">
        <v>9297</v>
      </c>
      <c r="C843" t="s">
        <v>9217</v>
      </c>
      <c r="D843" t="s">
        <v>798</v>
      </c>
      <c r="E843" s="4">
        <v>2013</v>
      </c>
      <c r="F843" t="s">
        <v>1</v>
      </c>
      <c r="G843">
        <v>830128856</v>
      </c>
      <c r="H843" t="s">
        <v>3089</v>
      </c>
      <c r="I843" s="1">
        <v>42431</v>
      </c>
      <c r="J843">
        <v>2016</v>
      </c>
      <c r="K843">
        <v>3</v>
      </c>
      <c r="L843" s="8">
        <v>644350</v>
      </c>
      <c r="M843" s="8">
        <v>644350</v>
      </c>
      <c r="N843" t="s">
        <v>3006</v>
      </c>
      <c r="P843" s="21">
        <f t="shared" si="26"/>
        <v>0</v>
      </c>
      <c r="Q843" t="e">
        <f>VLOOKUP(G843,[1]consolidado!$A$2:$D$21800,4,0)</f>
        <v>#N/A</v>
      </c>
      <c r="R843" s="8" t="e">
        <f>VLOOKUP(G843,[1]consolidado!$A$2:$C$21800,3,0)</f>
        <v>#N/A</v>
      </c>
      <c r="S843" s="21" t="e">
        <f t="shared" si="27"/>
        <v>#N/A</v>
      </c>
      <c r="Z843" t="s">
        <v>24</v>
      </c>
    </row>
    <row r="844" spans="1:30" hidden="1" x14ac:dyDescent="0.25">
      <c r="A844" t="s">
        <v>6632</v>
      </c>
      <c r="B844" s="5" t="s">
        <v>9297</v>
      </c>
      <c r="C844" t="s">
        <v>9217</v>
      </c>
      <c r="D844" t="s">
        <v>897</v>
      </c>
      <c r="E844" s="4">
        <v>2016</v>
      </c>
      <c r="F844" t="s">
        <v>5</v>
      </c>
      <c r="G844">
        <v>29825251</v>
      </c>
      <c r="H844" t="s">
        <v>3875</v>
      </c>
      <c r="I844" s="1">
        <v>43622</v>
      </c>
      <c r="J844">
        <v>2019</v>
      </c>
      <c r="K844">
        <v>6</v>
      </c>
      <c r="L844" s="8">
        <v>828116</v>
      </c>
      <c r="M844" s="8">
        <v>828116</v>
      </c>
      <c r="N844" t="s">
        <v>2</v>
      </c>
      <c r="P844" s="21">
        <f t="shared" si="26"/>
        <v>0</v>
      </c>
      <c r="Q844" t="e">
        <f>VLOOKUP(G844,[1]consolidado!$A$2:$D$21800,4,0)</f>
        <v>#N/A</v>
      </c>
      <c r="R844" s="8" t="e">
        <f>VLOOKUP(G844,[1]consolidado!$A$2:$C$21800,3,0)</f>
        <v>#N/A</v>
      </c>
      <c r="S844" s="21" t="e">
        <f t="shared" si="27"/>
        <v>#N/A</v>
      </c>
      <c r="Z844" t="s">
        <v>5764</v>
      </c>
    </row>
    <row r="845" spans="1:30" hidden="1" x14ac:dyDescent="0.25">
      <c r="A845" t="s">
        <v>6633</v>
      </c>
      <c r="B845" s="5" t="s">
        <v>9297</v>
      </c>
      <c r="C845" t="s">
        <v>9217</v>
      </c>
      <c r="D845" t="s">
        <v>651</v>
      </c>
      <c r="E845" s="4">
        <v>2016</v>
      </c>
      <c r="F845" t="s">
        <v>5</v>
      </c>
      <c r="G845">
        <v>52017888</v>
      </c>
      <c r="H845" t="s">
        <v>3876</v>
      </c>
      <c r="I845" s="1">
        <v>43608</v>
      </c>
      <c r="J845">
        <v>2019</v>
      </c>
      <c r="K845">
        <v>5</v>
      </c>
      <c r="L845" s="8">
        <v>828116</v>
      </c>
      <c r="M845" s="8">
        <v>828116</v>
      </c>
      <c r="N845" t="s">
        <v>2</v>
      </c>
      <c r="P845" s="21">
        <f t="shared" si="26"/>
        <v>0</v>
      </c>
      <c r="Q845" t="e">
        <f>VLOOKUP(G845,[1]consolidado!$A$2:$D$21800,4,0)</f>
        <v>#N/A</v>
      </c>
      <c r="R845" s="8" t="e">
        <f>VLOOKUP(G845,[1]consolidado!$A$2:$C$21800,3,0)</f>
        <v>#N/A</v>
      </c>
      <c r="S845" s="21" t="e">
        <f t="shared" si="27"/>
        <v>#N/A</v>
      </c>
      <c r="Z845" t="s">
        <v>5764</v>
      </c>
    </row>
    <row r="846" spans="1:30" hidden="1" x14ac:dyDescent="0.25">
      <c r="A846" t="s">
        <v>6634</v>
      </c>
      <c r="B846" s="5" t="s">
        <v>9297</v>
      </c>
      <c r="C846" t="s">
        <v>9217</v>
      </c>
      <c r="D846" t="s">
        <v>1695</v>
      </c>
      <c r="E846" s="4">
        <v>2016</v>
      </c>
      <c r="F846" t="s">
        <v>1</v>
      </c>
      <c r="G846">
        <v>830118560</v>
      </c>
      <c r="H846" t="s">
        <v>2332</v>
      </c>
      <c r="I846" s="1">
        <v>43600</v>
      </c>
      <c r="J846">
        <v>2019</v>
      </c>
      <c r="K846">
        <v>5</v>
      </c>
      <c r="L846" s="8">
        <v>828116</v>
      </c>
      <c r="M846" s="8">
        <v>828116</v>
      </c>
      <c r="N846" t="s">
        <v>2</v>
      </c>
      <c r="P846" s="21">
        <f t="shared" ref="P846:P909" si="28">+L846-M846</f>
        <v>0</v>
      </c>
      <c r="Q846" t="e">
        <f>VLOOKUP(G846,[1]consolidado!$A$2:$D$21800,4,0)</f>
        <v>#N/A</v>
      </c>
      <c r="R846" s="8" t="e">
        <f>VLOOKUP(G846,[1]consolidado!$A$2:$C$21800,3,0)</f>
        <v>#N/A</v>
      </c>
      <c r="S846" s="21" t="e">
        <f t="shared" ref="S846:S909" si="29">+L846-R846</f>
        <v>#N/A</v>
      </c>
      <c r="Z846" t="s">
        <v>5764</v>
      </c>
    </row>
    <row r="847" spans="1:30" hidden="1" x14ac:dyDescent="0.25">
      <c r="A847" t="s">
        <v>6635</v>
      </c>
      <c r="B847" s="5" t="s">
        <v>9297</v>
      </c>
      <c r="C847" t="s">
        <v>9217</v>
      </c>
      <c r="D847" t="s">
        <v>953</v>
      </c>
      <c r="E847" s="4">
        <v>2014</v>
      </c>
      <c r="F847" t="s">
        <v>1</v>
      </c>
      <c r="G847">
        <v>830040933</v>
      </c>
      <c r="H847" t="s">
        <v>3026</v>
      </c>
      <c r="I847" s="1">
        <v>42409</v>
      </c>
      <c r="J847">
        <v>2016</v>
      </c>
      <c r="K847">
        <v>2</v>
      </c>
      <c r="L847" s="8">
        <v>644350</v>
      </c>
      <c r="M847" s="8">
        <v>644350</v>
      </c>
      <c r="N847" t="s">
        <v>3006</v>
      </c>
      <c r="P847" s="21">
        <f t="shared" si="28"/>
        <v>0</v>
      </c>
      <c r="Q847" t="e">
        <f>VLOOKUP(G847,[1]consolidado!$A$2:$D$21800,4,0)</f>
        <v>#N/A</v>
      </c>
      <c r="R847" s="8" t="e">
        <f>VLOOKUP(G847,[1]consolidado!$A$2:$C$21800,3,0)</f>
        <v>#N/A</v>
      </c>
      <c r="S847" s="21" t="e">
        <f t="shared" si="29"/>
        <v>#N/A</v>
      </c>
      <c r="Z847" t="s">
        <v>5764</v>
      </c>
    </row>
    <row r="848" spans="1:30" hidden="1" x14ac:dyDescent="0.25">
      <c r="A848" t="s">
        <v>6636</v>
      </c>
      <c r="B848" s="5" t="s">
        <v>9297</v>
      </c>
      <c r="C848" t="s">
        <v>9217</v>
      </c>
      <c r="D848" t="s">
        <v>719</v>
      </c>
      <c r="E848" s="4">
        <v>2013</v>
      </c>
      <c r="F848" t="s">
        <v>1</v>
      </c>
      <c r="G848">
        <v>860015888</v>
      </c>
      <c r="H848" t="s">
        <v>3091</v>
      </c>
      <c r="I848" s="1">
        <v>42153</v>
      </c>
      <c r="J848">
        <v>2015</v>
      </c>
      <c r="K848">
        <v>5</v>
      </c>
      <c r="L848" s="8">
        <v>23580000</v>
      </c>
      <c r="M848" s="8">
        <v>101739</v>
      </c>
      <c r="N848" t="s">
        <v>3006</v>
      </c>
      <c r="O848" t="s">
        <v>9218</v>
      </c>
      <c r="R848"/>
      <c r="S848" t="s">
        <v>9314</v>
      </c>
      <c r="W848" t="s">
        <v>9316</v>
      </c>
      <c r="X848">
        <v>14</v>
      </c>
      <c r="Y848" s="20">
        <v>45962</v>
      </c>
      <c r="Z848" t="s">
        <v>24</v>
      </c>
      <c r="AD848" s="20">
        <v>45962</v>
      </c>
    </row>
    <row r="849" spans="1:26" hidden="1" x14ac:dyDescent="0.25">
      <c r="A849" t="s">
        <v>6637</v>
      </c>
      <c r="B849" s="5" t="s">
        <v>9297</v>
      </c>
      <c r="C849" t="s">
        <v>9217</v>
      </c>
      <c r="D849" t="s">
        <v>247</v>
      </c>
      <c r="E849" s="4">
        <v>2017</v>
      </c>
      <c r="F849" t="s">
        <v>1</v>
      </c>
      <c r="G849">
        <v>860015536</v>
      </c>
      <c r="H849" t="s">
        <v>3078</v>
      </c>
      <c r="I849" s="1">
        <v>43111</v>
      </c>
      <c r="J849">
        <v>2018</v>
      </c>
      <c r="K849">
        <v>1</v>
      </c>
      <c r="L849" s="8">
        <v>2459057</v>
      </c>
      <c r="M849" s="8">
        <v>2459057</v>
      </c>
      <c r="N849" t="s">
        <v>3006</v>
      </c>
      <c r="P849" s="21">
        <f t="shared" si="28"/>
        <v>0</v>
      </c>
      <c r="Q849" t="e">
        <f>VLOOKUP(G849,[1]consolidado!$A$2:$D$21800,4,0)</f>
        <v>#N/A</v>
      </c>
      <c r="R849" s="8" t="e">
        <f>VLOOKUP(G849,[1]consolidado!$A$2:$C$21800,3,0)</f>
        <v>#N/A</v>
      </c>
      <c r="S849" s="21" t="e">
        <f t="shared" si="29"/>
        <v>#N/A</v>
      </c>
      <c r="Z849" t="s">
        <v>5764</v>
      </c>
    </row>
    <row r="850" spans="1:26" hidden="1" x14ac:dyDescent="0.25">
      <c r="A850" t="s">
        <v>6638</v>
      </c>
      <c r="B850" s="5" t="s">
        <v>9297</v>
      </c>
      <c r="C850" t="s">
        <v>9217</v>
      </c>
      <c r="D850" t="s">
        <v>851</v>
      </c>
      <c r="E850" s="4">
        <v>2014</v>
      </c>
      <c r="F850" t="s">
        <v>1</v>
      </c>
      <c r="G850">
        <v>900275626</v>
      </c>
      <c r="H850" t="s">
        <v>3877</v>
      </c>
      <c r="I850" s="1">
        <v>42415</v>
      </c>
      <c r="J850">
        <v>2016</v>
      </c>
      <c r="K850">
        <v>2</v>
      </c>
      <c r="L850" s="8">
        <v>644350</v>
      </c>
      <c r="M850" s="8">
        <v>644350</v>
      </c>
      <c r="N850" t="s">
        <v>3006</v>
      </c>
      <c r="P850" s="21">
        <f t="shared" si="28"/>
        <v>0</v>
      </c>
      <c r="Q850" t="str">
        <f>VLOOKUP(G850,[1]consolidado!$A$2:$D$21800,4,0)</f>
        <v xml:space="preserve"> 1-3-11-02-0007</v>
      </c>
      <c r="R850" s="8">
        <f>VLOOKUP(G850,[1]consolidado!$A$2:$C$21800,3,0)</f>
        <v>1000000</v>
      </c>
      <c r="S850" s="21">
        <f t="shared" si="29"/>
        <v>-355650</v>
      </c>
      <c r="Z850" t="s">
        <v>5764</v>
      </c>
    </row>
    <row r="851" spans="1:26" hidden="1" x14ac:dyDescent="0.25">
      <c r="A851" t="s">
        <v>6639</v>
      </c>
      <c r="B851" s="5" t="s">
        <v>9297</v>
      </c>
      <c r="C851" t="s">
        <v>9217</v>
      </c>
      <c r="D851" t="s">
        <v>926</v>
      </c>
      <c r="E851" s="4">
        <v>2014</v>
      </c>
      <c r="F851" t="s">
        <v>1</v>
      </c>
      <c r="G851">
        <v>900402285</v>
      </c>
      <c r="H851" t="s">
        <v>3878</v>
      </c>
      <c r="I851" s="1">
        <v>42444</v>
      </c>
      <c r="J851">
        <v>2016</v>
      </c>
      <c r="K851">
        <v>3</v>
      </c>
      <c r="L851" s="8">
        <v>689454</v>
      </c>
      <c r="M851" s="8">
        <v>689454</v>
      </c>
      <c r="N851" t="s">
        <v>3006</v>
      </c>
      <c r="P851" s="21">
        <f t="shared" si="28"/>
        <v>0</v>
      </c>
      <c r="Q851" t="e">
        <f>VLOOKUP(G851,[1]consolidado!$A$2:$D$21800,4,0)</f>
        <v>#N/A</v>
      </c>
      <c r="R851" s="8" t="e">
        <f>VLOOKUP(G851,[1]consolidado!$A$2:$C$21800,3,0)</f>
        <v>#N/A</v>
      </c>
      <c r="S851" s="21" t="e">
        <f t="shared" si="29"/>
        <v>#N/A</v>
      </c>
      <c r="Z851" t="s">
        <v>5764</v>
      </c>
    </row>
    <row r="852" spans="1:26" hidden="1" x14ac:dyDescent="0.25">
      <c r="A852" t="s">
        <v>6640</v>
      </c>
      <c r="B852" s="5" t="s">
        <v>9297</v>
      </c>
      <c r="C852" t="s">
        <v>9217</v>
      </c>
      <c r="D852" t="s">
        <v>2576</v>
      </c>
      <c r="E852" s="4">
        <v>2016</v>
      </c>
      <c r="F852" t="s">
        <v>5</v>
      </c>
      <c r="G852">
        <v>1030598329</v>
      </c>
      <c r="H852" t="s">
        <v>3879</v>
      </c>
      <c r="I852" s="1">
        <v>43623</v>
      </c>
      <c r="J852">
        <v>2019</v>
      </c>
      <c r="K852">
        <v>6</v>
      </c>
      <c r="L852" s="8">
        <v>828116</v>
      </c>
      <c r="M852" s="8">
        <v>828116</v>
      </c>
      <c r="N852" t="s">
        <v>2</v>
      </c>
      <c r="P852" s="21">
        <f t="shared" si="28"/>
        <v>0</v>
      </c>
      <c r="Q852" t="e">
        <f>VLOOKUP(G852,[1]consolidado!$A$2:$D$21800,4,0)</f>
        <v>#N/A</v>
      </c>
      <c r="R852" s="8" t="e">
        <f>VLOOKUP(G852,[1]consolidado!$A$2:$C$21800,3,0)</f>
        <v>#N/A</v>
      </c>
      <c r="S852" s="21" t="e">
        <f t="shared" si="29"/>
        <v>#N/A</v>
      </c>
      <c r="Z852" t="s">
        <v>5764</v>
      </c>
    </row>
    <row r="853" spans="1:26" hidden="1" x14ac:dyDescent="0.25">
      <c r="A853" t="s">
        <v>6641</v>
      </c>
      <c r="B853" s="5" t="s">
        <v>9297</v>
      </c>
      <c r="C853" t="s">
        <v>9217</v>
      </c>
      <c r="D853" t="s">
        <v>911</v>
      </c>
      <c r="E853" s="4">
        <v>2014</v>
      </c>
      <c r="F853" t="s">
        <v>1</v>
      </c>
      <c r="G853">
        <v>900365585</v>
      </c>
      <c r="H853" t="s">
        <v>3880</v>
      </c>
      <c r="I853" s="1">
        <v>42463</v>
      </c>
      <c r="J853">
        <v>2016</v>
      </c>
      <c r="K853">
        <v>4</v>
      </c>
      <c r="L853" s="8">
        <v>644350</v>
      </c>
      <c r="M853" s="8">
        <v>644350</v>
      </c>
      <c r="N853" t="s">
        <v>3006</v>
      </c>
      <c r="P853" s="21">
        <f t="shared" si="28"/>
        <v>0</v>
      </c>
      <c r="Q853" t="str">
        <f>VLOOKUP(G853,[1]consolidado!$A$2:$D$21800,4,0)</f>
        <v xml:space="preserve"> 1-3-11-02-0007</v>
      </c>
      <c r="R853" s="8">
        <f>VLOOKUP(G853,[1]consolidado!$A$2:$C$21800,3,0)</f>
        <v>1382067</v>
      </c>
      <c r="S853" s="21">
        <f t="shared" si="29"/>
        <v>-737717</v>
      </c>
      <c r="Z853" t="s">
        <v>5764</v>
      </c>
    </row>
    <row r="854" spans="1:26" hidden="1" x14ac:dyDescent="0.25">
      <c r="A854" t="s">
        <v>6642</v>
      </c>
      <c r="B854" s="5" t="s">
        <v>9297</v>
      </c>
      <c r="C854" t="s">
        <v>9217</v>
      </c>
      <c r="D854" t="s">
        <v>2510</v>
      </c>
      <c r="E854" s="4">
        <v>2014</v>
      </c>
      <c r="F854" t="s">
        <v>1</v>
      </c>
      <c r="G854">
        <v>830040933</v>
      </c>
      <c r="H854" t="s">
        <v>3026</v>
      </c>
      <c r="I854" s="1">
        <v>42432</v>
      </c>
      <c r="J854">
        <v>2016</v>
      </c>
      <c r="K854">
        <v>3</v>
      </c>
      <c r="L854" s="8">
        <v>644350</v>
      </c>
      <c r="M854" s="8">
        <v>644350</v>
      </c>
      <c r="N854" t="s">
        <v>3006</v>
      </c>
      <c r="P854" s="21">
        <f t="shared" si="28"/>
        <v>0</v>
      </c>
      <c r="Q854" t="e">
        <f>VLOOKUP(G854,[1]consolidado!$A$2:$D$21800,4,0)</f>
        <v>#N/A</v>
      </c>
      <c r="R854" s="8" t="e">
        <f>VLOOKUP(G854,[1]consolidado!$A$2:$C$21800,3,0)</f>
        <v>#N/A</v>
      </c>
      <c r="S854" s="21" t="e">
        <f t="shared" si="29"/>
        <v>#N/A</v>
      </c>
      <c r="Z854" t="s">
        <v>5764</v>
      </c>
    </row>
    <row r="855" spans="1:26" hidden="1" x14ac:dyDescent="0.25">
      <c r="A855" t="s">
        <v>6643</v>
      </c>
      <c r="B855" s="5" t="s">
        <v>9297</v>
      </c>
      <c r="C855" t="s">
        <v>9217</v>
      </c>
      <c r="D855" t="s">
        <v>1894</v>
      </c>
      <c r="E855" s="4">
        <v>2016</v>
      </c>
      <c r="F855" t="s">
        <v>5</v>
      </c>
      <c r="G855">
        <v>17097678</v>
      </c>
      <c r="H855" t="s">
        <v>695</v>
      </c>
      <c r="I855" s="1">
        <v>43601</v>
      </c>
      <c r="J855">
        <v>2019</v>
      </c>
      <c r="K855">
        <v>5</v>
      </c>
      <c r="L855" s="8">
        <v>828116</v>
      </c>
      <c r="M855" s="8">
        <v>828116</v>
      </c>
      <c r="N855" t="s">
        <v>2</v>
      </c>
      <c r="P855" s="21">
        <f t="shared" si="28"/>
        <v>0</v>
      </c>
      <c r="Q855" t="e">
        <f>VLOOKUP(G855,[1]consolidado!$A$2:$D$21800,4,0)</f>
        <v>#N/A</v>
      </c>
      <c r="R855" s="8" t="e">
        <f>VLOOKUP(G855,[1]consolidado!$A$2:$C$21800,3,0)</f>
        <v>#N/A</v>
      </c>
      <c r="S855" s="21" t="e">
        <f t="shared" si="29"/>
        <v>#N/A</v>
      </c>
      <c r="Z855" t="s">
        <v>5764</v>
      </c>
    </row>
    <row r="856" spans="1:26" hidden="1" x14ac:dyDescent="0.25">
      <c r="A856" t="s">
        <v>6644</v>
      </c>
      <c r="B856" s="5" t="s">
        <v>9297</v>
      </c>
      <c r="C856" t="s">
        <v>9217</v>
      </c>
      <c r="D856" t="s">
        <v>1711</v>
      </c>
      <c r="E856" s="4">
        <v>2016</v>
      </c>
      <c r="F856" t="s">
        <v>5</v>
      </c>
      <c r="G856">
        <v>88217246</v>
      </c>
      <c r="H856" t="s">
        <v>3881</v>
      </c>
      <c r="I856" s="1">
        <v>44110</v>
      </c>
      <c r="J856">
        <v>2020</v>
      </c>
      <c r="K856">
        <v>10</v>
      </c>
      <c r="L856" s="8">
        <v>828116</v>
      </c>
      <c r="M856" s="8">
        <v>828116</v>
      </c>
      <c r="N856" t="s">
        <v>2</v>
      </c>
      <c r="P856" s="21">
        <f t="shared" si="28"/>
        <v>0</v>
      </c>
      <c r="Q856" t="e">
        <f>VLOOKUP(G856,[1]consolidado!$A$2:$D$21800,4,0)</f>
        <v>#N/A</v>
      </c>
      <c r="R856" s="8" t="e">
        <f>VLOOKUP(G856,[1]consolidado!$A$2:$C$21800,3,0)</f>
        <v>#N/A</v>
      </c>
      <c r="S856" s="21" t="e">
        <f t="shared" si="29"/>
        <v>#N/A</v>
      </c>
      <c r="Z856" t="s">
        <v>5764</v>
      </c>
    </row>
    <row r="857" spans="1:26" hidden="1" x14ac:dyDescent="0.25">
      <c r="A857" t="s">
        <v>6645</v>
      </c>
      <c r="B857" s="5" t="s">
        <v>9297</v>
      </c>
      <c r="C857" t="s">
        <v>9217</v>
      </c>
      <c r="D857" t="s">
        <v>1712</v>
      </c>
      <c r="E857" s="4">
        <v>2016</v>
      </c>
      <c r="F857" t="s">
        <v>5</v>
      </c>
      <c r="G857">
        <v>79823666</v>
      </c>
      <c r="H857" t="s">
        <v>3882</v>
      </c>
      <c r="I857" s="1">
        <v>43614</v>
      </c>
      <c r="J857">
        <v>2019</v>
      </c>
      <c r="K857">
        <v>5</v>
      </c>
      <c r="L857" s="8">
        <v>828116</v>
      </c>
      <c r="M857" s="8">
        <v>828116</v>
      </c>
      <c r="N857" t="s">
        <v>2</v>
      </c>
      <c r="P857" s="21">
        <f t="shared" si="28"/>
        <v>0</v>
      </c>
      <c r="Q857" t="e">
        <f>VLOOKUP(G857,[1]consolidado!$A$2:$D$21800,4,0)</f>
        <v>#N/A</v>
      </c>
      <c r="R857" s="8" t="e">
        <f>VLOOKUP(G857,[1]consolidado!$A$2:$C$21800,3,0)</f>
        <v>#N/A</v>
      </c>
      <c r="S857" s="21" t="e">
        <f t="shared" si="29"/>
        <v>#N/A</v>
      </c>
      <c r="Z857" t="s">
        <v>5764</v>
      </c>
    </row>
    <row r="858" spans="1:26" hidden="1" x14ac:dyDescent="0.25">
      <c r="A858" t="s">
        <v>6646</v>
      </c>
      <c r="B858" s="5" t="s">
        <v>9297</v>
      </c>
      <c r="C858" t="s">
        <v>9217</v>
      </c>
      <c r="D858" t="s">
        <v>1110</v>
      </c>
      <c r="E858" s="4">
        <v>2016</v>
      </c>
      <c r="F858" t="s">
        <v>5</v>
      </c>
      <c r="G858">
        <v>28192120</v>
      </c>
      <c r="H858" t="s">
        <v>3884</v>
      </c>
      <c r="I858" s="1">
        <v>43747</v>
      </c>
      <c r="J858">
        <v>2019</v>
      </c>
      <c r="K858">
        <v>10</v>
      </c>
      <c r="L858" s="8">
        <v>828116</v>
      </c>
      <c r="M858" s="8">
        <v>658173</v>
      </c>
      <c r="N858" t="s">
        <v>2</v>
      </c>
      <c r="P858" s="21">
        <f t="shared" si="28"/>
        <v>169943</v>
      </c>
      <c r="Q858" t="str">
        <f>VLOOKUP(G858,[1]consolidado!$A$2:$D$21800,4,0)</f>
        <v xml:space="preserve"> 1-3-85-15-0006</v>
      </c>
      <c r="R858" s="8">
        <f>VLOOKUP(G858,[1]consolidado!$A$2:$C$21800,3,0)</f>
        <v>658173</v>
      </c>
      <c r="S858" s="21">
        <f t="shared" si="29"/>
        <v>169943</v>
      </c>
      <c r="Z858" t="s">
        <v>5764</v>
      </c>
    </row>
    <row r="859" spans="1:26" hidden="1" x14ac:dyDescent="0.25">
      <c r="A859" t="s">
        <v>6647</v>
      </c>
      <c r="B859" s="5" t="s">
        <v>9297</v>
      </c>
      <c r="C859" t="s">
        <v>9217</v>
      </c>
      <c r="D859" t="s">
        <v>1724</v>
      </c>
      <c r="E859" s="4">
        <v>2016</v>
      </c>
      <c r="F859" t="s">
        <v>5</v>
      </c>
      <c r="G859">
        <v>80498917</v>
      </c>
      <c r="H859" t="s">
        <v>2922</v>
      </c>
      <c r="I859" s="1">
        <v>43611</v>
      </c>
      <c r="J859">
        <v>2019</v>
      </c>
      <c r="K859">
        <v>5</v>
      </c>
      <c r="L859" s="8">
        <v>552077</v>
      </c>
      <c r="M859" s="8">
        <v>552077</v>
      </c>
      <c r="N859" t="s">
        <v>2</v>
      </c>
      <c r="P859" s="21">
        <f t="shared" si="28"/>
        <v>0</v>
      </c>
      <c r="Q859" t="e">
        <f>VLOOKUP(G859,[1]consolidado!$A$2:$D$21800,4,0)</f>
        <v>#N/A</v>
      </c>
      <c r="R859" s="8" t="e">
        <f>VLOOKUP(G859,[1]consolidado!$A$2:$C$21800,3,0)</f>
        <v>#N/A</v>
      </c>
      <c r="S859" s="21" t="e">
        <f t="shared" si="29"/>
        <v>#N/A</v>
      </c>
      <c r="Z859" t="s">
        <v>5764</v>
      </c>
    </row>
    <row r="860" spans="1:26" hidden="1" x14ac:dyDescent="0.25">
      <c r="A860" t="s">
        <v>6648</v>
      </c>
      <c r="B860" s="5" t="s">
        <v>9297</v>
      </c>
      <c r="C860" t="s">
        <v>9217</v>
      </c>
      <c r="D860" t="s">
        <v>1732</v>
      </c>
      <c r="E860" s="4">
        <v>2016</v>
      </c>
      <c r="F860" t="s">
        <v>5</v>
      </c>
      <c r="G860">
        <v>79604483</v>
      </c>
      <c r="H860" t="s">
        <v>3583</v>
      </c>
      <c r="I860" s="1">
        <v>43613</v>
      </c>
      <c r="J860">
        <v>2019</v>
      </c>
      <c r="K860">
        <v>5</v>
      </c>
      <c r="L860" s="8">
        <v>828116</v>
      </c>
      <c r="M860" s="8">
        <v>828116</v>
      </c>
      <c r="N860" t="s">
        <v>2</v>
      </c>
      <c r="P860" s="21">
        <f t="shared" si="28"/>
        <v>0</v>
      </c>
      <c r="Q860" t="e">
        <f>VLOOKUP(G860,[1]consolidado!$A$2:$D$21800,4,0)</f>
        <v>#N/A</v>
      </c>
      <c r="R860" s="8" t="e">
        <f>VLOOKUP(G860,[1]consolidado!$A$2:$C$21800,3,0)</f>
        <v>#N/A</v>
      </c>
      <c r="S860" s="21" t="e">
        <f t="shared" si="29"/>
        <v>#N/A</v>
      </c>
      <c r="Z860" t="s">
        <v>5764</v>
      </c>
    </row>
    <row r="861" spans="1:26" hidden="1" x14ac:dyDescent="0.25">
      <c r="A861" t="s">
        <v>6649</v>
      </c>
      <c r="B861" s="5" t="s">
        <v>9297</v>
      </c>
      <c r="C861" t="s">
        <v>9217</v>
      </c>
      <c r="D861" t="s">
        <v>1105</v>
      </c>
      <c r="E861" s="4">
        <v>2016</v>
      </c>
      <c r="F861" t="s">
        <v>5</v>
      </c>
      <c r="G861">
        <v>80118795</v>
      </c>
      <c r="H861" t="s">
        <v>3885</v>
      </c>
      <c r="I861" s="1">
        <v>43617</v>
      </c>
      <c r="J861">
        <v>2019</v>
      </c>
      <c r="K861">
        <v>6</v>
      </c>
      <c r="L861" s="8">
        <v>828116</v>
      </c>
      <c r="M861" s="8">
        <v>828116</v>
      </c>
      <c r="N861" t="s">
        <v>2</v>
      </c>
      <c r="P861" s="21">
        <f t="shared" si="28"/>
        <v>0</v>
      </c>
      <c r="Q861" t="e">
        <f>VLOOKUP(G861,[1]consolidado!$A$2:$D$21800,4,0)</f>
        <v>#N/A</v>
      </c>
      <c r="R861" s="8" t="e">
        <f>VLOOKUP(G861,[1]consolidado!$A$2:$C$21800,3,0)</f>
        <v>#N/A</v>
      </c>
      <c r="S861" s="21" t="e">
        <f t="shared" si="29"/>
        <v>#N/A</v>
      </c>
      <c r="Z861" t="s">
        <v>5764</v>
      </c>
    </row>
    <row r="862" spans="1:26" hidden="1" x14ac:dyDescent="0.25">
      <c r="A862" t="s">
        <v>6650</v>
      </c>
      <c r="B862" s="5" t="s">
        <v>9297</v>
      </c>
      <c r="C862" t="s">
        <v>9217</v>
      </c>
      <c r="D862" t="s">
        <v>1734</v>
      </c>
      <c r="E862" s="4">
        <v>2016</v>
      </c>
      <c r="F862" t="s">
        <v>5</v>
      </c>
      <c r="G862">
        <v>20483014</v>
      </c>
      <c r="H862" t="s">
        <v>3886</v>
      </c>
      <c r="I862" s="1">
        <v>43610</v>
      </c>
      <c r="J862">
        <v>2019</v>
      </c>
      <c r="K862">
        <v>5</v>
      </c>
      <c r="L862" s="8">
        <v>1104154</v>
      </c>
      <c r="M862" s="8">
        <v>1104154</v>
      </c>
      <c r="N862" t="s">
        <v>2</v>
      </c>
      <c r="P862" s="21">
        <f t="shared" si="28"/>
        <v>0</v>
      </c>
      <c r="Q862" t="str">
        <f>VLOOKUP(G862,[1]consolidado!$A$2:$D$21800,4,0)</f>
        <v xml:space="preserve"> 1-3-11-02-0006</v>
      </c>
      <c r="R862" s="8">
        <f>VLOOKUP(G862,[1]consolidado!$A$2:$C$21800,3,0)</f>
        <v>3900000</v>
      </c>
      <c r="S862" s="21">
        <f t="shared" si="29"/>
        <v>-2795846</v>
      </c>
      <c r="Z862" t="s">
        <v>5764</v>
      </c>
    </row>
    <row r="863" spans="1:26" hidden="1" x14ac:dyDescent="0.25">
      <c r="A863" t="s">
        <v>6651</v>
      </c>
      <c r="B863" s="5" t="s">
        <v>9297</v>
      </c>
      <c r="C863" t="s">
        <v>9217</v>
      </c>
      <c r="D863" t="s">
        <v>2627</v>
      </c>
      <c r="E863" s="4">
        <v>2016</v>
      </c>
      <c r="F863" t="s">
        <v>5</v>
      </c>
      <c r="G863">
        <v>80194718</v>
      </c>
      <c r="H863" t="s">
        <v>3663</v>
      </c>
      <c r="I863" s="1">
        <v>43626</v>
      </c>
      <c r="J863">
        <v>2019</v>
      </c>
      <c r="K863">
        <v>6</v>
      </c>
      <c r="L863" s="8">
        <v>828116</v>
      </c>
      <c r="M863" s="8">
        <v>828116</v>
      </c>
      <c r="N863" t="s">
        <v>2</v>
      </c>
      <c r="P863" s="21">
        <f t="shared" si="28"/>
        <v>0</v>
      </c>
      <c r="Q863" t="e">
        <f>VLOOKUP(G863,[1]consolidado!$A$2:$D$21800,4,0)</f>
        <v>#N/A</v>
      </c>
      <c r="R863" s="8" t="e">
        <f>VLOOKUP(G863,[1]consolidado!$A$2:$C$21800,3,0)</f>
        <v>#N/A</v>
      </c>
      <c r="S863" s="21" t="e">
        <f t="shared" si="29"/>
        <v>#N/A</v>
      </c>
      <c r="Z863" t="s">
        <v>5764</v>
      </c>
    </row>
    <row r="864" spans="1:26" hidden="1" x14ac:dyDescent="0.25">
      <c r="A864" t="s">
        <v>6652</v>
      </c>
      <c r="B864" s="5" t="s">
        <v>9297</v>
      </c>
      <c r="C864" t="s">
        <v>9217</v>
      </c>
      <c r="D864" t="s">
        <v>745</v>
      </c>
      <c r="E864" s="4">
        <v>2016</v>
      </c>
      <c r="F864" t="s">
        <v>5</v>
      </c>
      <c r="G864">
        <v>79473606</v>
      </c>
      <c r="H864" t="s">
        <v>3887</v>
      </c>
      <c r="I864" s="1">
        <v>43601</v>
      </c>
      <c r="J864">
        <v>2019</v>
      </c>
      <c r="K864">
        <v>5</v>
      </c>
      <c r="L864" s="8">
        <v>828116</v>
      </c>
      <c r="M864" s="8">
        <v>828116</v>
      </c>
      <c r="N864" t="s">
        <v>2</v>
      </c>
      <c r="P864" s="21">
        <f t="shared" si="28"/>
        <v>0</v>
      </c>
      <c r="Q864" t="e">
        <f>VLOOKUP(G864,[1]consolidado!$A$2:$D$21800,4,0)</f>
        <v>#N/A</v>
      </c>
      <c r="R864" s="8" t="e">
        <f>VLOOKUP(G864,[1]consolidado!$A$2:$C$21800,3,0)</f>
        <v>#N/A</v>
      </c>
      <c r="S864" s="21" t="e">
        <f t="shared" si="29"/>
        <v>#N/A</v>
      </c>
      <c r="Z864" t="s">
        <v>5764</v>
      </c>
    </row>
    <row r="865" spans="1:30" hidden="1" x14ac:dyDescent="0.25">
      <c r="A865" t="s">
        <v>6653</v>
      </c>
      <c r="B865" s="5" t="s">
        <v>9297</v>
      </c>
      <c r="C865" t="s">
        <v>9217</v>
      </c>
      <c r="D865" t="s">
        <v>1159</v>
      </c>
      <c r="E865" s="4">
        <v>2016</v>
      </c>
      <c r="F865" t="s">
        <v>5</v>
      </c>
      <c r="G865">
        <v>79055265</v>
      </c>
      <c r="H865" t="s">
        <v>3888</v>
      </c>
      <c r="I865" s="1">
        <v>43601</v>
      </c>
      <c r="J865">
        <v>2019</v>
      </c>
      <c r="K865">
        <v>5</v>
      </c>
      <c r="L865" s="8">
        <v>552077</v>
      </c>
      <c r="M865" s="8">
        <v>552077</v>
      </c>
      <c r="N865" t="s">
        <v>2</v>
      </c>
      <c r="P865" s="21">
        <f t="shared" si="28"/>
        <v>0</v>
      </c>
      <c r="Q865" t="e">
        <f>VLOOKUP(G865,[1]consolidado!$A$2:$D$21800,4,0)</f>
        <v>#N/A</v>
      </c>
      <c r="R865" s="8" t="e">
        <f>VLOOKUP(G865,[1]consolidado!$A$2:$C$21800,3,0)</f>
        <v>#N/A</v>
      </c>
      <c r="S865" s="21" t="e">
        <f t="shared" si="29"/>
        <v>#N/A</v>
      </c>
      <c r="Z865" t="s">
        <v>5764</v>
      </c>
    </row>
    <row r="866" spans="1:30" hidden="1" x14ac:dyDescent="0.25">
      <c r="A866" t="s">
        <v>6654</v>
      </c>
      <c r="B866" s="5" t="s">
        <v>9297</v>
      </c>
      <c r="C866" t="s">
        <v>9217</v>
      </c>
      <c r="D866" t="s">
        <v>1612</v>
      </c>
      <c r="E866" s="4">
        <v>2016</v>
      </c>
      <c r="F866" t="s">
        <v>5</v>
      </c>
      <c r="G866">
        <v>94530383</v>
      </c>
      <c r="H866" t="s">
        <v>3889</v>
      </c>
      <c r="I866" s="1">
        <v>43599</v>
      </c>
      <c r="J866">
        <v>2019</v>
      </c>
      <c r="K866">
        <v>5</v>
      </c>
      <c r="L866" s="8">
        <v>828116</v>
      </c>
      <c r="M866" s="8">
        <v>75967</v>
      </c>
      <c r="N866" t="s">
        <v>2</v>
      </c>
      <c r="P866" s="21">
        <f t="shared" si="28"/>
        <v>752149</v>
      </c>
      <c r="Q866" t="str">
        <f>VLOOKUP(G866,[1]consolidado!$A$2:$D$21800,4,0)</f>
        <v xml:space="preserve"> 1-3-11-02-0006</v>
      </c>
      <c r="R866" s="8">
        <f>VLOOKUP(G866,[1]consolidado!$A$2:$C$21800,3,0)</f>
        <v>2847000</v>
      </c>
      <c r="S866" s="21">
        <f t="shared" si="29"/>
        <v>-2018884</v>
      </c>
      <c r="Z866" t="s">
        <v>24</v>
      </c>
    </row>
    <row r="867" spans="1:30" hidden="1" x14ac:dyDescent="0.25">
      <c r="A867" t="s">
        <v>6655</v>
      </c>
      <c r="B867" s="5" t="s">
        <v>9297</v>
      </c>
      <c r="C867" t="s">
        <v>9217</v>
      </c>
      <c r="D867" t="s">
        <v>320</v>
      </c>
      <c r="E867" s="4">
        <v>2016</v>
      </c>
      <c r="F867" t="s">
        <v>5</v>
      </c>
      <c r="G867">
        <v>1015465237</v>
      </c>
      <c r="H867" t="s">
        <v>3890</v>
      </c>
      <c r="I867" s="1">
        <v>43608</v>
      </c>
      <c r="J867">
        <v>2019</v>
      </c>
      <c r="K867">
        <v>5</v>
      </c>
      <c r="L867" s="8">
        <v>828116</v>
      </c>
      <c r="M867" s="8">
        <v>828116</v>
      </c>
      <c r="N867" t="s">
        <v>2</v>
      </c>
      <c r="P867" s="21">
        <f t="shared" si="28"/>
        <v>0</v>
      </c>
      <c r="Q867" t="e">
        <f>VLOOKUP(G867,[1]consolidado!$A$2:$D$21800,4,0)</f>
        <v>#N/A</v>
      </c>
      <c r="R867" s="8" t="e">
        <f>VLOOKUP(G867,[1]consolidado!$A$2:$C$21800,3,0)</f>
        <v>#N/A</v>
      </c>
      <c r="S867" s="21" t="e">
        <f t="shared" si="29"/>
        <v>#N/A</v>
      </c>
      <c r="Z867" t="s">
        <v>5764</v>
      </c>
    </row>
    <row r="868" spans="1:30" hidden="1" x14ac:dyDescent="0.25">
      <c r="A868" t="s">
        <v>6656</v>
      </c>
      <c r="B868" s="5" t="s">
        <v>9297</v>
      </c>
      <c r="C868" t="s">
        <v>9217</v>
      </c>
      <c r="D868" t="s">
        <v>315</v>
      </c>
      <c r="E868" s="4">
        <v>2016</v>
      </c>
      <c r="F868" t="s">
        <v>5</v>
      </c>
      <c r="G868">
        <v>52692404</v>
      </c>
      <c r="H868" t="s">
        <v>2242</v>
      </c>
      <c r="I868" s="1">
        <v>43612</v>
      </c>
      <c r="J868">
        <v>2019</v>
      </c>
      <c r="K868">
        <v>5</v>
      </c>
      <c r="L868" s="8">
        <v>690096</v>
      </c>
      <c r="M868" s="8">
        <v>690096</v>
      </c>
      <c r="N868" t="s">
        <v>2</v>
      </c>
      <c r="P868" s="21">
        <f t="shared" si="28"/>
        <v>0</v>
      </c>
      <c r="Q868" t="e">
        <f>VLOOKUP(G868,[1]consolidado!$A$2:$D$21800,4,0)</f>
        <v>#N/A</v>
      </c>
      <c r="R868" s="8" t="e">
        <f>VLOOKUP(G868,[1]consolidado!$A$2:$C$21800,3,0)</f>
        <v>#N/A</v>
      </c>
      <c r="S868" s="21" t="e">
        <f t="shared" si="29"/>
        <v>#N/A</v>
      </c>
      <c r="Z868" t="s">
        <v>5764</v>
      </c>
    </row>
    <row r="869" spans="1:30" hidden="1" x14ac:dyDescent="0.25">
      <c r="A869" t="s">
        <v>6657</v>
      </c>
      <c r="B869" s="5" t="s">
        <v>9297</v>
      </c>
      <c r="C869" t="s">
        <v>9217</v>
      </c>
      <c r="D869" t="s">
        <v>26</v>
      </c>
      <c r="E869" s="4">
        <v>2016</v>
      </c>
      <c r="F869" t="s">
        <v>5</v>
      </c>
      <c r="G869">
        <v>52847989</v>
      </c>
      <c r="H869" t="s">
        <v>2266</v>
      </c>
      <c r="I869" s="1">
        <v>43614</v>
      </c>
      <c r="J869">
        <v>2019</v>
      </c>
      <c r="K869">
        <v>5</v>
      </c>
      <c r="L869" s="8">
        <v>690096</v>
      </c>
      <c r="M869" s="8">
        <v>690096</v>
      </c>
      <c r="N869" t="s">
        <v>2</v>
      </c>
      <c r="P869" s="21">
        <f t="shared" si="28"/>
        <v>0</v>
      </c>
      <c r="Q869" t="str">
        <f>VLOOKUP(G869,[1]consolidado!$A$2:$D$21800,4,0)</f>
        <v xml:space="preserve"> 1-3-85-15-0001</v>
      </c>
      <c r="R869" s="8">
        <f>VLOOKUP(G869,[1]consolidado!$A$2:$C$21800,3,0)</f>
        <v>308000</v>
      </c>
      <c r="S869" s="21">
        <f t="shared" si="29"/>
        <v>382096</v>
      </c>
      <c r="Z869" t="s">
        <v>5764</v>
      </c>
    </row>
    <row r="870" spans="1:30" hidden="1" x14ac:dyDescent="0.25">
      <c r="A870" t="s">
        <v>6658</v>
      </c>
      <c r="B870" s="5" t="s">
        <v>9297</v>
      </c>
      <c r="C870" t="s">
        <v>9217</v>
      </c>
      <c r="D870" t="s">
        <v>244</v>
      </c>
      <c r="E870" s="4">
        <v>2014</v>
      </c>
      <c r="F870" t="s">
        <v>1</v>
      </c>
      <c r="G870">
        <v>900322591</v>
      </c>
      <c r="H870" t="s">
        <v>3893</v>
      </c>
      <c r="I870" s="1">
        <v>42405</v>
      </c>
      <c r="J870">
        <v>2016</v>
      </c>
      <c r="K870">
        <v>2</v>
      </c>
      <c r="L870" s="8">
        <v>644350</v>
      </c>
      <c r="M870" s="8">
        <v>644350</v>
      </c>
      <c r="N870" t="s">
        <v>3006</v>
      </c>
      <c r="P870" s="21">
        <f t="shared" si="28"/>
        <v>0</v>
      </c>
      <c r="Q870" t="e">
        <f>VLOOKUP(G870,[1]consolidado!$A$2:$D$21800,4,0)</f>
        <v>#N/A</v>
      </c>
      <c r="R870" s="8" t="e">
        <f>VLOOKUP(G870,[1]consolidado!$A$2:$C$21800,3,0)</f>
        <v>#N/A</v>
      </c>
      <c r="S870" s="21" t="e">
        <f t="shared" si="29"/>
        <v>#N/A</v>
      </c>
      <c r="Z870" t="s">
        <v>5764</v>
      </c>
    </row>
    <row r="871" spans="1:30" hidden="1" x14ac:dyDescent="0.25">
      <c r="A871" t="s">
        <v>6659</v>
      </c>
      <c r="B871" s="5" t="s">
        <v>9297</v>
      </c>
      <c r="C871" t="s">
        <v>9217</v>
      </c>
      <c r="D871" t="s">
        <v>1329</v>
      </c>
      <c r="E871" s="4">
        <v>2014</v>
      </c>
      <c r="F871" t="s">
        <v>1</v>
      </c>
      <c r="G871">
        <v>830113849</v>
      </c>
      <c r="H871" t="s">
        <v>3106</v>
      </c>
      <c r="I871" s="1">
        <v>42436</v>
      </c>
      <c r="J871">
        <v>2016</v>
      </c>
      <c r="K871">
        <v>3</v>
      </c>
      <c r="L871" s="8">
        <v>2147833</v>
      </c>
      <c r="M871" s="8">
        <v>2147833</v>
      </c>
      <c r="N871" t="s">
        <v>3006</v>
      </c>
      <c r="P871" s="21">
        <f t="shared" si="28"/>
        <v>0</v>
      </c>
      <c r="Q871" t="e">
        <f>VLOOKUP(G871,[1]consolidado!$A$2:$D$21800,4,0)</f>
        <v>#N/A</v>
      </c>
      <c r="R871" s="8" t="e">
        <f>VLOOKUP(G871,[1]consolidado!$A$2:$C$21800,3,0)</f>
        <v>#N/A</v>
      </c>
      <c r="S871" s="21" t="e">
        <f t="shared" si="29"/>
        <v>#N/A</v>
      </c>
      <c r="Z871" t="s">
        <v>5764</v>
      </c>
    </row>
    <row r="872" spans="1:30" hidden="1" x14ac:dyDescent="0.25">
      <c r="A872" t="s">
        <v>6660</v>
      </c>
      <c r="B872" s="5" t="s">
        <v>9297</v>
      </c>
      <c r="C872" t="s">
        <v>9217</v>
      </c>
      <c r="D872" t="s">
        <v>1746</v>
      </c>
      <c r="E872" s="4">
        <v>2016</v>
      </c>
      <c r="F872" t="s">
        <v>5</v>
      </c>
      <c r="G872">
        <v>1019068874</v>
      </c>
      <c r="H872" t="s">
        <v>2843</v>
      </c>
      <c r="I872" s="1">
        <v>43640</v>
      </c>
      <c r="J872">
        <v>2019</v>
      </c>
      <c r="K872">
        <v>6</v>
      </c>
      <c r="L872" s="8">
        <v>1041656</v>
      </c>
      <c r="M872" s="8">
        <v>1041656</v>
      </c>
      <c r="N872" t="s">
        <v>2</v>
      </c>
      <c r="P872" s="21">
        <f t="shared" si="28"/>
        <v>0</v>
      </c>
      <c r="Q872" t="e">
        <f>VLOOKUP(G872,[1]consolidado!$A$2:$D$21800,4,0)</f>
        <v>#N/A</v>
      </c>
      <c r="R872" s="8" t="e">
        <f>VLOOKUP(G872,[1]consolidado!$A$2:$C$21800,3,0)</f>
        <v>#N/A</v>
      </c>
      <c r="S872" s="21" t="e">
        <f t="shared" si="29"/>
        <v>#N/A</v>
      </c>
      <c r="Z872" t="s">
        <v>5764</v>
      </c>
    </row>
    <row r="873" spans="1:30" hidden="1" x14ac:dyDescent="0.25">
      <c r="A873" t="s">
        <v>6661</v>
      </c>
      <c r="B873" s="5" t="s">
        <v>9297</v>
      </c>
      <c r="C873" t="s">
        <v>9217</v>
      </c>
      <c r="D873" t="s">
        <v>350</v>
      </c>
      <c r="E873" s="4">
        <v>2013</v>
      </c>
      <c r="F873" t="s">
        <v>1</v>
      </c>
      <c r="G873">
        <v>830113849</v>
      </c>
      <c r="H873" t="s">
        <v>3106</v>
      </c>
      <c r="I873" s="1">
        <v>42459</v>
      </c>
      <c r="J873">
        <v>2016</v>
      </c>
      <c r="K873">
        <v>3</v>
      </c>
      <c r="L873" s="8">
        <v>1288700</v>
      </c>
      <c r="M873" s="8">
        <v>1288700</v>
      </c>
      <c r="N873" t="s">
        <v>3006</v>
      </c>
      <c r="P873" s="21">
        <f t="shared" si="28"/>
        <v>0</v>
      </c>
      <c r="Q873" t="e">
        <f>VLOOKUP(G873,[1]consolidado!$A$2:$D$21800,4,0)</f>
        <v>#N/A</v>
      </c>
      <c r="R873" s="8" t="e">
        <f>VLOOKUP(G873,[1]consolidado!$A$2:$C$21800,3,0)</f>
        <v>#N/A</v>
      </c>
      <c r="S873" s="21" t="e">
        <f t="shared" si="29"/>
        <v>#N/A</v>
      </c>
      <c r="Z873" t="s">
        <v>5764</v>
      </c>
    </row>
    <row r="874" spans="1:30" hidden="1" x14ac:dyDescent="0.25">
      <c r="A874" t="s">
        <v>6662</v>
      </c>
      <c r="B874" s="5" t="s">
        <v>9297</v>
      </c>
      <c r="C874" t="s">
        <v>9217</v>
      </c>
      <c r="D874" t="s">
        <v>3894</v>
      </c>
      <c r="E874" s="4">
        <v>2015</v>
      </c>
      <c r="F874" t="s">
        <v>1</v>
      </c>
      <c r="G874">
        <v>900170425</v>
      </c>
      <c r="H874" t="s">
        <v>3126</v>
      </c>
      <c r="I874" s="1">
        <v>42510</v>
      </c>
      <c r="J874">
        <v>2016</v>
      </c>
      <c r="K874">
        <v>5</v>
      </c>
      <c r="L874" s="8">
        <v>2147833</v>
      </c>
      <c r="M874" s="8">
        <v>2147833</v>
      </c>
      <c r="N874" t="s">
        <v>3006</v>
      </c>
      <c r="O874" t="s">
        <v>9218</v>
      </c>
      <c r="R874"/>
      <c r="S874" t="s">
        <v>9314</v>
      </c>
      <c r="W874" t="s">
        <v>9316</v>
      </c>
      <c r="X874">
        <v>14</v>
      </c>
      <c r="Y874" s="20">
        <v>45962</v>
      </c>
      <c r="Z874" t="s">
        <v>5764</v>
      </c>
      <c r="AD874" s="20">
        <v>45962</v>
      </c>
    </row>
    <row r="875" spans="1:30" hidden="1" x14ac:dyDescent="0.25">
      <c r="A875" t="s">
        <v>6663</v>
      </c>
      <c r="B875" s="5" t="s">
        <v>9297</v>
      </c>
      <c r="C875" t="s">
        <v>9217</v>
      </c>
      <c r="D875" t="s">
        <v>3895</v>
      </c>
      <c r="E875" s="4">
        <v>2015</v>
      </c>
      <c r="F875" t="s">
        <v>1</v>
      </c>
      <c r="G875">
        <v>860090566</v>
      </c>
      <c r="H875" t="s">
        <v>3093</v>
      </c>
      <c r="I875" s="1">
        <v>42513</v>
      </c>
      <c r="J875">
        <v>2016</v>
      </c>
      <c r="K875">
        <v>5</v>
      </c>
      <c r="L875" s="8">
        <v>3221750</v>
      </c>
      <c r="M875" s="8">
        <v>3221750</v>
      </c>
      <c r="N875" t="s">
        <v>3006</v>
      </c>
      <c r="P875" s="21">
        <f t="shared" si="28"/>
        <v>0</v>
      </c>
      <c r="Q875" t="e">
        <f>VLOOKUP(G875,[1]consolidado!$A$2:$D$21800,4,0)</f>
        <v>#N/A</v>
      </c>
      <c r="R875" s="8" t="e">
        <f>VLOOKUP(G875,[1]consolidado!$A$2:$C$21800,3,0)</f>
        <v>#N/A</v>
      </c>
      <c r="S875" s="21" t="e">
        <f t="shared" si="29"/>
        <v>#N/A</v>
      </c>
      <c r="Z875" t="s">
        <v>5764</v>
      </c>
    </row>
    <row r="876" spans="1:30" hidden="1" x14ac:dyDescent="0.25">
      <c r="A876" t="s">
        <v>6664</v>
      </c>
      <c r="B876" s="5" t="s">
        <v>9297</v>
      </c>
      <c r="C876" t="s">
        <v>9217</v>
      </c>
      <c r="D876" t="s">
        <v>2641</v>
      </c>
      <c r="E876" s="4">
        <v>2014</v>
      </c>
      <c r="F876" t="s">
        <v>1</v>
      </c>
      <c r="G876">
        <v>830128856</v>
      </c>
      <c r="H876" t="s">
        <v>3089</v>
      </c>
      <c r="I876" s="1">
        <v>42556</v>
      </c>
      <c r="J876">
        <v>2016</v>
      </c>
      <c r="K876">
        <v>7</v>
      </c>
      <c r="L876" s="8">
        <v>1288700</v>
      </c>
      <c r="M876" s="8">
        <v>1288700</v>
      </c>
      <c r="N876" t="s">
        <v>3006</v>
      </c>
      <c r="P876" s="21">
        <f t="shared" si="28"/>
        <v>0</v>
      </c>
      <c r="Q876" t="e">
        <f>VLOOKUP(G876,[1]consolidado!$A$2:$D$21800,4,0)</f>
        <v>#N/A</v>
      </c>
      <c r="R876" s="8" t="e">
        <f>VLOOKUP(G876,[1]consolidado!$A$2:$C$21800,3,0)</f>
        <v>#N/A</v>
      </c>
      <c r="S876" s="21" t="e">
        <f t="shared" si="29"/>
        <v>#N/A</v>
      </c>
      <c r="Z876" t="s">
        <v>24</v>
      </c>
    </row>
    <row r="877" spans="1:30" hidden="1" x14ac:dyDescent="0.25">
      <c r="A877" t="s">
        <v>6665</v>
      </c>
      <c r="B877" s="5" t="s">
        <v>9297</v>
      </c>
      <c r="C877" t="s">
        <v>9217</v>
      </c>
      <c r="D877" t="s">
        <v>632</v>
      </c>
      <c r="E877" s="4">
        <v>2012</v>
      </c>
      <c r="F877" t="s">
        <v>1</v>
      </c>
      <c r="G877">
        <v>900386229</v>
      </c>
      <c r="H877" t="s">
        <v>3896</v>
      </c>
      <c r="I877" s="1">
        <v>42606</v>
      </c>
      <c r="J877">
        <v>2016</v>
      </c>
      <c r="K877">
        <v>8</v>
      </c>
      <c r="L877" s="8">
        <v>1288700</v>
      </c>
      <c r="M877" s="8">
        <v>1288700</v>
      </c>
      <c r="N877" t="s">
        <v>3006</v>
      </c>
      <c r="P877" s="21">
        <f t="shared" si="28"/>
        <v>0</v>
      </c>
      <c r="Q877" t="e">
        <f>VLOOKUP(G877,[1]consolidado!$A$2:$D$21800,4,0)</f>
        <v>#N/A</v>
      </c>
      <c r="R877" s="8" t="e">
        <f>VLOOKUP(G877,[1]consolidado!$A$2:$C$21800,3,0)</f>
        <v>#N/A</v>
      </c>
      <c r="S877" s="21" t="e">
        <f t="shared" si="29"/>
        <v>#N/A</v>
      </c>
      <c r="Z877" t="s">
        <v>5764</v>
      </c>
    </row>
    <row r="878" spans="1:30" hidden="1" x14ac:dyDescent="0.25">
      <c r="A878" t="s">
        <v>6666</v>
      </c>
      <c r="B878" s="5" t="s">
        <v>9297</v>
      </c>
      <c r="C878" t="s">
        <v>9217</v>
      </c>
      <c r="D878" t="s">
        <v>867</v>
      </c>
      <c r="E878" s="4">
        <v>2014</v>
      </c>
      <c r="F878" t="s">
        <v>1</v>
      </c>
      <c r="G878">
        <v>860015888</v>
      </c>
      <c r="H878" t="s">
        <v>3091</v>
      </c>
      <c r="I878" s="1">
        <v>42703</v>
      </c>
      <c r="J878">
        <v>2016</v>
      </c>
      <c r="K878">
        <v>11</v>
      </c>
      <c r="L878" s="8">
        <v>2757816</v>
      </c>
      <c r="M878" s="8">
        <v>1378908</v>
      </c>
      <c r="N878" t="s">
        <v>3006</v>
      </c>
      <c r="O878" t="s">
        <v>9218</v>
      </c>
      <c r="R878"/>
      <c r="S878" t="s">
        <v>9314</v>
      </c>
      <c r="W878" t="s">
        <v>9316</v>
      </c>
      <c r="X878">
        <v>14</v>
      </c>
      <c r="Y878" s="20">
        <v>45962</v>
      </c>
      <c r="Z878" t="s">
        <v>5764</v>
      </c>
      <c r="AD878" s="20">
        <v>45962</v>
      </c>
    </row>
    <row r="879" spans="1:30" hidden="1" x14ac:dyDescent="0.25">
      <c r="A879" t="s">
        <v>6667</v>
      </c>
      <c r="B879" s="5" t="s">
        <v>9297</v>
      </c>
      <c r="C879" t="s">
        <v>9217</v>
      </c>
      <c r="D879" t="s">
        <v>1122</v>
      </c>
      <c r="E879" s="4">
        <v>2013</v>
      </c>
      <c r="F879" t="s">
        <v>1</v>
      </c>
      <c r="G879">
        <v>860015888</v>
      </c>
      <c r="H879" t="s">
        <v>3091</v>
      </c>
      <c r="I879" s="1">
        <v>42625</v>
      </c>
      <c r="J879">
        <v>2016</v>
      </c>
      <c r="K879">
        <v>9</v>
      </c>
      <c r="L879" s="8">
        <v>2147833</v>
      </c>
      <c r="M879" s="8">
        <v>1288700</v>
      </c>
      <c r="N879" t="s">
        <v>3006</v>
      </c>
      <c r="O879" t="s">
        <v>9218</v>
      </c>
      <c r="R879"/>
      <c r="S879" t="s">
        <v>9314</v>
      </c>
      <c r="W879" t="s">
        <v>9316</v>
      </c>
      <c r="X879">
        <v>14</v>
      </c>
      <c r="Y879" s="20">
        <v>45962</v>
      </c>
      <c r="Z879" t="s">
        <v>5764</v>
      </c>
      <c r="AD879" s="20">
        <v>45962</v>
      </c>
    </row>
    <row r="880" spans="1:30" hidden="1" x14ac:dyDescent="0.25">
      <c r="A880" t="s">
        <v>6668</v>
      </c>
      <c r="B880" s="5" t="s">
        <v>9297</v>
      </c>
      <c r="C880" t="s">
        <v>9217</v>
      </c>
      <c r="D880" t="s">
        <v>1116</v>
      </c>
      <c r="E880" s="4">
        <v>2014</v>
      </c>
      <c r="F880" t="s">
        <v>1</v>
      </c>
      <c r="G880">
        <v>900098476</v>
      </c>
      <c r="H880" t="s">
        <v>3076</v>
      </c>
      <c r="I880" s="1">
        <v>42691</v>
      </c>
      <c r="J880">
        <v>2016</v>
      </c>
      <c r="K880">
        <v>11</v>
      </c>
      <c r="L880" s="8">
        <v>3221750</v>
      </c>
      <c r="M880" s="8">
        <v>3221750</v>
      </c>
      <c r="N880" t="s">
        <v>3006</v>
      </c>
      <c r="P880" s="21">
        <f t="shared" si="28"/>
        <v>0</v>
      </c>
      <c r="Q880" t="e">
        <f>VLOOKUP(G880,[1]consolidado!$A$2:$D$21800,4,0)</f>
        <v>#N/A</v>
      </c>
      <c r="R880" s="8" t="e">
        <f>VLOOKUP(G880,[1]consolidado!$A$2:$C$21800,3,0)</f>
        <v>#N/A</v>
      </c>
      <c r="S880" s="21" t="e">
        <f t="shared" si="29"/>
        <v>#N/A</v>
      </c>
      <c r="Z880" t="s">
        <v>5764</v>
      </c>
    </row>
    <row r="881" spans="1:26" hidden="1" x14ac:dyDescent="0.25">
      <c r="A881" t="s">
        <v>6669</v>
      </c>
      <c r="B881" s="5" t="s">
        <v>9297</v>
      </c>
      <c r="C881" t="s">
        <v>9217</v>
      </c>
      <c r="D881" t="s">
        <v>1135</v>
      </c>
      <c r="E881" s="4">
        <v>2013</v>
      </c>
      <c r="F881" t="s">
        <v>1</v>
      </c>
      <c r="G881">
        <v>900402285</v>
      </c>
      <c r="H881" t="s">
        <v>3878</v>
      </c>
      <c r="I881" s="1">
        <v>42556</v>
      </c>
      <c r="J881">
        <v>2016</v>
      </c>
      <c r="K881">
        <v>7</v>
      </c>
      <c r="L881" s="8">
        <v>4596400</v>
      </c>
      <c r="M881" s="8">
        <v>4596400</v>
      </c>
      <c r="N881" t="s">
        <v>3006</v>
      </c>
      <c r="P881" s="21">
        <f t="shared" si="28"/>
        <v>0</v>
      </c>
      <c r="Q881" t="e">
        <f>VLOOKUP(G881,[1]consolidado!$A$2:$D$21800,4,0)</f>
        <v>#N/A</v>
      </c>
      <c r="R881" s="8" t="e">
        <f>VLOOKUP(G881,[1]consolidado!$A$2:$C$21800,3,0)</f>
        <v>#N/A</v>
      </c>
      <c r="S881" s="21" t="e">
        <f t="shared" si="29"/>
        <v>#N/A</v>
      </c>
      <c r="Z881" t="s">
        <v>5764</v>
      </c>
    </row>
    <row r="882" spans="1:26" hidden="1" x14ac:dyDescent="0.25">
      <c r="A882" t="s">
        <v>6670</v>
      </c>
      <c r="B882" s="5" t="s">
        <v>9297</v>
      </c>
      <c r="C882" t="s">
        <v>9217</v>
      </c>
      <c r="D882" t="s">
        <v>1006</v>
      </c>
      <c r="E882" s="4">
        <v>2013</v>
      </c>
      <c r="F882" t="s">
        <v>5</v>
      </c>
      <c r="G882">
        <v>3172015</v>
      </c>
      <c r="H882" t="s">
        <v>3899</v>
      </c>
      <c r="I882" s="1">
        <v>42657</v>
      </c>
      <c r="J882">
        <v>2016</v>
      </c>
      <c r="K882">
        <v>10</v>
      </c>
      <c r="L882" s="8">
        <v>4295666</v>
      </c>
      <c r="M882" s="8">
        <v>4295666</v>
      </c>
      <c r="N882" t="s">
        <v>3006</v>
      </c>
      <c r="P882" s="21">
        <f t="shared" si="28"/>
        <v>0</v>
      </c>
      <c r="Q882" t="e">
        <f>VLOOKUP(G882,[1]consolidado!$A$2:$D$21800,4,0)</f>
        <v>#N/A</v>
      </c>
      <c r="R882" s="8" t="e">
        <f>VLOOKUP(G882,[1]consolidado!$A$2:$C$21800,3,0)</f>
        <v>#N/A</v>
      </c>
      <c r="S882" s="21" t="e">
        <f t="shared" si="29"/>
        <v>#N/A</v>
      </c>
      <c r="Z882" t="s">
        <v>5764</v>
      </c>
    </row>
    <row r="883" spans="1:26" hidden="1" x14ac:dyDescent="0.25">
      <c r="A883" t="s">
        <v>6671</v>
      </c>
      <c r="B883" s="5" t="s">
        <v>9297</v>
      </c>
      <c r="C883" t="s">
        <v>9217</v>
      </c>
      <c r="D883" t="s">
        <v>17</v>
      </c>
      <c r="E883" s="4">
        <v>2016</v>
      </c>
      <c r="F883" t="s">
        <v>5</v>
      </c>
      <c r="G883">
        <v>52744771</v>
      </c>
      <c r="H883" t="s">
        <v>3900</v>
      </c>
      <c r="I883" s="1">
        <v>43641</v>
      </c>
      <c r="J883">
        <v>2019</v>
      </c>
      <c r="K883">
        <v>6</v>
      </c>
      <c r="L883" s="8">
        <v>828116</v>
      </c>
      <c r="M883" s="8">
        <v>828116</v>
      </c>
      <c r="N883" t="s">
        <v>2</v>
      </c>
      <c r="P883" s="21">
        <f t="shared" si="28"/>
        <v>0</v>
      </c>
      <c r="Q883" t="e">
        <f>VLOOKUP(G883,[1]consolidado!$A$2:$D$21800,4,0)</f>
        <v>#N/A</v>
      </c>
      <c r="R883" s="8" t="e">
        <f>VLOOKUP(G883,[1]consolidado!$A$2:$C$21800,3,0)</f>
        <v>#N/A</v>
      </c>
      <c r="S883" s="21" t="e">
        <f t="shared" si="29"/>
        <v>#N/A</v>
      </c>
      <c r="Z883" t="s">
        <v>5764</v>
      </c>
    </row>
    <row r="884" spans="1:26" hidden="1" x14ac:dyDescent="0.25">
      <c r="A884" t="s">
        <v>6672</v>
      </c>
      <c r="B884" s="5" t="s">
        <v>9297</v>
      </c>
      <c r="C884" t="s">
        <v>9217</v>
      </c>
      <c r="D884" t="s">
        <v>858</v>
      </c>
      <c r="E884" s="4">
        <v>2016</v>
      </c>
      <c r="F884" t="s">
        <v>5</v>
      </c>
      <c r="G884">
        <v>93417145</v>
      </c>
      <c r="H884" t="s">
        <v>3901</v>
      </c>
      <c r="I884" s="1">
        <v>43636</v>
      </c>
      <c r="J884">
        <v>2019</v>
      </c>
      <c r="K884">
        <v>6</v>
      </c>
      <c r="L884" s="8">
        <v>828116</v>
      </c>
      <c r="M884" s="8">
        <v>828116</v>
      </c>
      <c r="N884" t="s">
        <v>2</v>
      </c>
      <c r="P884" s="21">
        <f t="shared" si="28"/>
        <v>0</v>
      </c>
      <c r="Q884" t="e">
        <f>VLOOKUP(G884,[1]consolidado!$A$2:$D$21800,4,0)</f>
        <v>#N/A</v>
      </c>
      <c r="R884" s="8" t="e">
        <f>VLOOKUP(G884,[1]consolidado!$A$2:$C$21800,3,0)</f>
        <v>#N/A</v>
      </c>
      <c r="S884" s="21" t="e">
        <f t="shared" si="29"/>
        <v>#N/A</v>
      </c>
      <c r="Z884" t="s">
        <v>5764</v>
      </c>
    </row>
    <row r="885" spans="1:26" hidden="1" x14ac:dyDescent="0.25">
      <c r="A885" t="s">
        <v>6673</v>
      </c>
      <c r="B885" s="5" t="s">
        <v>9297</v>
      </c>
      <c r="C885" t="s">
        <v>9217</v>
      </c>
      <c r="D885" t="s">
        <v>1756</v>
      </c>
      <c r="E885" s="4">
        <v>2016</v>
      </c>
      <c r="F885" t="s">
        <v>1</v>
      </c>
      <c r="G885">
        <v>860074578</v>
      </c>
      <c r="H885" t="s">
        <v>3903</v>
      </c>
      <c r="I885" s="1">
        <v>43601</v>
      </c>
      <c r="J885">
        <v>2019</v>
      </c>
      <c r="K885">
        <v>5</v>
      </c>
      <c r="L885" s="8">
        <v>966135</v>
      </c>
      <c r="M885" s="8">
        <v>966135</v>
      </c>
      <c r="N885" t="s">
        <v>2</v>
      </c>
      <c r="P885" s="21">
        <f t="shared" si="28"/>
        <v>0</v>
      </c>
      <c r="Q885" t="e">
        <f>VLOOKUP(G885,[1]consolidado!$A$2:$D$21800,4,0)</f>
        <v>#N/A</v>
      </c>
      <c r="R885" s="8" t="e">
        <f>VLOOKUP(G885,[1]consolidado!$A$2:$C$21800,3,0)</f>
        <v>#N/A</v>
      </c>
      <c r="S885" s="21" t="e">
        <f t="shared" si="29"/>
        <v>#N/A</v>
      </c>
      <c r="Z885" t="s">
        <v>5764</v>
      </c>
    </row>
    <row r="886" spans="1:26" hidden="1" x14ac:dyDescent="0.25">
      <c r="A886" t="s">
        <v>6674</v>
      </c>
      <c r="B886" s="5" t="s">
        <v>9297</v>
      </c>
      <c r="C886" t="s">
        <v>9217</v>
      </c>
      <c r="D886" t="s">
        <v>1428</v>
      </c>
      <c r="E886" s="4">
        <v>2013</v>
      </c>
      <c r="F886" t="s">
        <v>5</v>
      </c>
      <c r="G886">
        <v>51793654</v>
      </c>
      <c r="H886" t="s">
        <v>3904</v>
      </c>
      <c r="I886" s="1">
        <v>42670</v>
      </c>
      <c r="J886">
        <v>2016</v>
      </c>
      <c r="K886">
        <v>10</v>
      </c>
      <c r="L886" s="8">
        <v>1838544</v>
      </c>
      <c r="M886" s="8">
        <v>1838544</v>
      </c>
      <c r="N886" t="s">
        <v>3006</v>
      </c>
      <c r="P886" s="21">
        <f t="shared" si="28"/>
        <v>0</v>
      </c>
      <c r="Q886" t="e">
        <f>VLOOKUP(G886,[1]consolidado!$A$2:$D$21800,4,0)</f>
        <v>#N/A</v>
      </c>
      <c r="R886" s="8" t="e">
        <f>VLOOKUP(G886,[1]consolidado!$A$2:$C$21800,3,0)</f>
        <v>#N/A</v>
      </c>
      <c r="S886" s="21" t="e">
        <f t="shared" si="29"/>
        <v>#N/A</v>
      </c>
      <c r="Z886" t="s">
        <v>5764</v>
      </c>
    </row>
    <row r="887" spans="1:26" hidden="1" x14ac:dyDescent="0.25">
      <c r="A887" t="s">
        <v>6675</v>
      </c>
      <c r="B887" s="5" t="s">
        <v>9297</v>
      </c>
      <c r="C887" t="s">
        <v>9217</v>
      </c>
      <c r="D887" t="s">
        <v>431</v>
      </c>
      <c r="E887" s="4">
        <v>2017</v>
      </c>
      <c r="F887" t="s">
        <v>1</v>
      </c>
      <c r="G887">
        <v>860035992</v>
      </c>
      <c r="H887" t="s">
        <v>3184</v>
      </c>
      <c r="I887" s="1">
        <v>43444</v>
      </c>
      <c r="J887">
        <v>2018</v>
      </c>
      <c r="K887">
        <v>12</v>
      </c>
      <c r="L887" s="8">
        <v>5208280</v>
      </c>
      <c r="M887" s="8">
        <v>189224</v>
      </c>
      <c r="N887" t="s">
        <v>3006</v>
      </c>
      <c r="P887" s="21">
        <f t="shared" si="28"/>
        <v>5019056</v>
      </c>
      <c r="Q887" t="e">
        <f>VLOOKUP(G887,[1]consolidado!$A$2:$D$21800,4,0)</f>
        <v>#N/A</v>
      </c>
      <c r="R887" s="8" t="e">
        <f>VLOOKUP(G887,[1]consolidado!$A$2:$C$21800,3,0)</f>
        <v>#N/A</v>
      </c>
      <c r="S887" s="21" t="e">
        <f t="shared" si="29"/>
        <v>#N/A</v>
      </c>
      <c r="Z887" t="s">
        <v>5764</v>
      </c>
    </row>
    <row r="888" spans="1:26" hidden="1" x14ac:dyDescent="0.25">
      <c r="A888" t="s">
        <v>6676</v>
      </c>
      <c r="B888" s="5" t="s">
        <v>9297</v>
      </c>
      <c r="C888" t="s">
        <v>9217</v>
      </c>
      <c r="D888" t="s">
        <v>358</v>
      </c>
      <c r="E888" s="4">
        <v>2016</v>
      </c>
      <c r="F888" t="s">
        <v>5</v>
      </c>
      <c r="G888">
        <v>11280949</v>
      </c>
      <c r="H888" t="s">
        <v>3907</v>
      </c>
      <c r="I888" s="1">
        <v>43636</v>
      </c>
      <c r="J888">
        <v>2019</v>
      </c>
      <c r="K888">
        <v>6</v>
      </c>
      <c r="L888" s="8">
        <v>414058</v>
      </c>
      <c r="M888" s="8">
        <v>414058</v>
      </c>
      <c r="N888" t="s">
        <v>2</v>
      </c>
      <c r="P888" s="21">
        <f t="shared" si="28"/>
        <v>0</v>
      </c>
      <c r="Q888" t="e">
        <f>VLOOKUP(G888,[1]consolidado!$A$2:$D$21800,4,0)</f>
        <v>#N/A</v>
      </c>
      <c r="R888" s="8" t="e">
        <f>VLOOKUP(G888,[1]consolidado!$A$2:$C$21800,3,0)</f>
        <v>#N/A</v>
      </c>
      <c r="S888" s="21" t="e">
        <f t="shared" si="29"/>
        <v>#N/A</v>
      </c>
      <c r="Z888" t="s">
        <v>5764</v>
      </c>
    </row>
    <row r="889" spans="1:26" hidden="1" x14ac:dyDescent="0.25">
      <c r="A889" t="s">
        <v>6677</v>
      </c>
      <c r="B889" s="5" t="s">
        <v>9297</v>
      </c>
      <c r="C889" t="s">
        <v>9217</v>
      </c>
      <c r="D889" t="s">
        <v>848</v>
      </c>
      <c r="E889" s="4">
        <v>2013</v>
      </c>
      <c r="F889" t="s">
        <v>1</v>
      </c>
      <c r="G889">
        <v>900589178</v>
      </c>
      <c r="H889" t="s">
        <v>3908</v>
      </c>
      <c r="I889" s="1">
        <v>42670</v>
      </c>
      <c r="J889">
        <v>2016</v>
      </c>
      <c r="K889">
        <v>10</v>
      </c>
      <c r="L889" s="8">
        <v>2298200</v>
      </c>
      <c r="M889" s="8">
        <v>2298200</v>
      </c>
      <c r="N889" t="s">
        <v>3006</v>
      </c>
      <c r="P889" s="21">
        <f t="shared" si="28"/>
        <v>0</v>
      </c>
      <c r="Q889" t="e">
        <f>VLOOKUP(G889,[1]consolidado!$A$2:$D$21800,4,0)</f>
        <v>#N/A</v>
      </c>
      <c r="R889" s="8" t="e">
        <f>VLOOKUP(G889,[1]consolidado!$A$2:$C$21800,3,0)</f>
        <v>#N/A</v>
      </c>
      <c r="S889" s="21" t="e">
        <f t="shared" si="29"/>
        <v>#N/A</v>
      </c>
      <c r="Z889" t="s">
        <v>5764</v>
      </c>
    </row>
    <row r="890" spans="1:26" hidden="1" x14ac:dyDescent="0.25">
      <c r="A890" t="s">
        <v>6678</v>
      </c>
      <c r="B890" s="5" t="s">
        <v>9297</v>
      </c>
      <c r="C890" t="s">
        <v>9217</v>
      </c>
      <c r="D890" t="s">
        <v>653</v>
      </c>
      <c r="E890" s="4">
        <v>2013</v>
      </c>
      <c r="F890" t="s">
        <v>5</v>
      </c>
      <c r="G890">
        <v>31912464</v>
      </c>
      <c r="H890" t="s">
        <v>3909</v>
      </c>
      <c r="I890" s="1">
        <v>42620</v>
      </c>
      <c r="J890">
        <v>2016</v>
      </c>
      <c r="K890">
        <v>9</v>
      </c>
      <c r="L890" s="8">
        <v>689454</v>
      </c>
      <c r="M890" s="8">
        <v>689454</v>
      </c>
      <c r="N890" t="s">
        <v>3006</v>
      </c>
      <c r="P890" s="21">
        <f t="shared" si="28"/>
        <v>0</v>
      </c>
      <c r="Q890" t="str">
        <f>VLOOKUP(G890,[1]consolidado!$A$2:$D$21800,4,0)</f>
        <v xml:space="preserve"> 1-3-85-15-0007</v>
      </c>
      <c r="R890" s="8">
        <f>VLOOKUP(G890,[1]consolidado!$A$2:$C$21800,3,0)</f>
        <v>1427171</v>
      </c>
      <c r="S890" s="21">
        <f t="shared" si="29"/>
        <v>-737717</v>
      </c>
      <c r="Z890" t="s">
        <v>5764</v>
      </c>
    </row>
    <row r="891" spans="1:26" hidden="1" x14ac:dyDescent="0.25">
      <c r="A891" t="s">
        <v>6679</v>
      </c>
      <c r="B891" s="5" t="s">
        <v>9297</v>
      </c>
      <c r="C891" t="s">
        <v>9217</v>
      </c>
      <c r="D891" t="s">
        <v>702</v>
      </c>
      <c r="E891" s="4">
        <v>2013</v>
      </c>
      <c r="F891" t="s">
        <v>1</v>
      </c>
      <c r="G891">
        <v>900205707</v>
      </c>
      <c r="H891" t="s">
        <v>3495</v>
      </c>
      <c r="I891" s="1">
        <v>42548</v>
      </c>
      <c r="J891">
        <v>2016</v>
      </c>
      <c r="K891">
        <v>6</v>
      </c>
      <c r="L891" s="8">
        <v>2298200</v>
      </c>
      <c r="M891" s="8">
        <v>2298200</v>
      </c>
      <c r="N891" t="s">
        <v>3006</v>
      </c>
      <c r="P891" s="21">
        <f t="shared" si="28"/>
        <v>0</v>
      </c>
      <c r="Q891" t="str">
        <f>VLOOKUP(G891,[1]consolidado!$A$2:$D$21800,4,0)</f>
        <v xml:space="preserve"> 1-3-11-02-0007</v>
      </c>
      <c r="R891" s="8">
        <f>VLOOKUP(G891,[1]consolidado!$A$2:$C$21800,3,0)</f>
        <v>22855843</v>
      </c>
      <c r="S891" s="21">
        <f t="shared" si="29"/>
        <v>-20557643</v>
      </c>
      <c r="Z891" t="s">
        <v>5764</v>
      </c>
    </row>
    <row r="892" spans="1:26" hidden="1" x14ac:dyDescent="0.25">
      <c r="A892" t="s">
        <v>6680</v>
      </c>
      <c r="B892" s="5" t="s">
        <v>9297</v>
      </c>
      <c r="C892" t="s">
        <v>9217</v>
      </c>
      <c r="D892" t="s">
        <v>68</v>
      </c>
      <c r="E892" s="4">
        <v>2016</v>
      </c>
      <c r="F892" t="s">
        <v>5</v>
      </c>
      <c r="G892">
        <v>1023911121</v>
      </c>
      <c r="H892" t="s">
        <v>3911</v>
      </c>
      <c r="I892" s="1">
        <v>43636</v>
      </c>
      <c r="J892">
        <v>2019</v>
      </c>
      <c r="K892">
        <v>6</v>
      </c>
      <c r="L892" s="8">
        <v>414058</v>
      </c>
      <c r="M892" s="8">
        <v>414058</v>
      </c>
      <c r="N892" t="s">
        <v>2</v>
      </c>
      <c r="P892" s="21">
        <f t="shared" si="28"/>
        <v>0</v>
      </c>
      <c r="Q892" t="e">
        <f>VLOOKUP(G892,[1]consolidado!$A$2:$D$21800,4,0)</f>
        <v>#N/A</v>
      </c>
      <c r="R892" s="8" t="e">
        <f>VLOOKUP(G892,[1]consolidado!$A$2:$C$21800,3,0)</f>
        <v>#N/A</v>
      </c>
      <c r="S892" s="21" t="e">
        <f t="shared" si="29"/>
        <v>#N/A</v>
      </c>
      <c r="Z892" s="5" t="s">
        <v>24</v>
      </c>
    </row>
    <row r="893" spans="1:26" hidden="1" x14ac:dyDescent="0.25">
      <c r="A893" t="s">
        <v>6681</v>
      </c>
      <c r="B893" s="5" t="s">
        <v>9297</v>
      </c>
      <c r="C893" t="s">
        <v>9217</v>
      </c>
      <c r="D893" t="s">
        <v>62</v>
      </c>
      <c r="E893" s="4">
        <v>2016</v>
      </c>
      <c r="F893" t="s">
        <v>1</v>
      </c>
      <c r="G893">
        <v>830040933</v>
      </c>
      <c r="H893" t="s">
        <v>3026</v>
      </c>
      <c r="I893" s="1">
        <v>43636</v>
      </c>
      <c r="J893">
        <v>2019</v>
      </c>
      <c r="K893">
        <v>6</v>
      </c>
      <c r="L893" s="8">
        <v>828116</v>
      </c>
      <c r="M893" s="8">
        <v>828116</v>
      </c>
      <c r="N893" t="s">
        <v>2</v>
      </c>
      <c r="P893" s="21">
        <f t="shared" si="28"/>
        <v>0</v>
      </c>
      <c r="Q893" t="e">
        <f>VLOOKUP(G893,[1]consolidado!$A$2:$D$21800,4,0)</f>
        <v>#N/A</v>
      </c>
      <c r="R893" s="8" t="e">
        <f>VLOOKUP(G893,[1]consolidado!$A$2:$C$21800,3,0)</f>
        <v>#N/A</v>
      </c>
      <c r="S893" s="21" t="e">
        <f t="shared" si="29"/>
        <v>#N/A</v>
      </c>
      <c r="Z893" t="s">
        <v>5764</v>
      </c>
    </row>
    <row r="894" spans="1:26" hidden="1" x14ac:dyDescent="0.25">
      <c r="A894" t="s">
        <v>6682</v>
      </c>
      <c r="B894" s="5" t="s">
        <v>9297</v>
      </c>
      <c r="C894" t="s">
        <v>9217</v>
      </c>
      <c r="D894" t="s">
        <v>3912</v>
      </c>
      <c r="E894" s="4">
        <v>2015</v>
      </c>
      <c r="F894" t="s">
        <v>1</v>
      </c>
      <c r="G894">
        <v>900322591</v>
      </c>
      <c r="H894" t="s">
        <v>3893</v>
      </c>
      <c r="I894" s="1">
        <v>42774</v>
      </c>
      <c r="J894">
        <v>2017</v>
      </c>
      <c r="K894">
        <v>2</v>
      </c>
      <c r="L894" s="8">
        <v>1608726</v>
      </c>
      <c r="M894" s="8">
        <v>1608726</v>
      </c>
      <c r="N894" t="s">
        <v>3006</v>
      </c>
      <c r="P894" s="21">
        <f t="shared" si="28"/>
        <v>0</v>
      </c>
      <c r="Q894" t="e">
        <f>VLOOKUP(G894,[1]consolidado!$A$2:$D$21800,4,0)</f>
        <v>#N/A</v>
      </c>
      <c r="R894" s="8" t="e">
        <f>VLOOKUP(G894,[1]consolidado!$A$2:$C$21800,3,0)</f>
        <v>#N/A</v>
      </c>
      <c r="S894" s="21" t="e">
        <f t="shared" si="29"/>
        <v>#N/A</v>
      </c>
      <c r="Z894" t="s">
        <v>5764</v>
      </c>
    </row>
    <row r="895" spans="1:26" hidden="1" x14ac:dyDescent="0.25">
      <c r="A895" t="s">
        <v>6683</v>
      </c>
      <c r="B895" s="5" t="s">
        <v>9297</v>
      </c>
      <c r="C895" t="s">
        <v>9217</v>
      </c>
      <c r="D895" t="s">
        <v>1729</v>
      </c>
      <c r="E895" s="4">
        <v>2016</v>
      </c>
      <c r="F895" t="s">
        <v>5</v>
      </c>
      <c r="G895">
        <v>79418194</v>
      </c>
      <c r="H895" t="s">
        <v>3913</v>
      </c>
      <c r="I895" s="1">
        <v>43742</v>
      </c>
      <c r="J895">
        <v>2019</v>
      </c>
      <c r="K895">
        <v>10</v>
      </c>
      <c r="L895" s="8">
        <v>414058</v>
      </c>
      <c r="M895" s="8">
        <v>414058</v>
      </c>
      <c r="N895" t="s">
        <v>2</v>
      </c>
      <c r="P895" s="21">
        <f t="shared" si="28"/>
        <v>0</v>
      </c>
      <c r="Q895" t="e">
        <f>VLOOKUP(G895,[1]consolidado!$A$2:$D$21800,4,0)</f>
        <v>#N/A</v>
      </c>
      <c r="R895" s="8" t="e">
        <f>VLOOKUP(G895,[1]consolidado!$A$2:$C$21800,3,0)</f>
        <v>#N/A</v>
      </c>
      <c r="S895" s="21" t="e">
        <f t="shared" si="29"/>
        <v>#N/A</v>
      </c>
      <c r="Z895" t="s">
        <v>5764</v>
      </c>
    </row>
    <row r="896" spans="1:26" hidden="1" x14ac:dyDescent="0.25">
      <c r="A896" t="s">
        <v>6684</v>
      </c>
      <c r="B896" s="5" t="s">
        <v>9297</v>
      </c>
      <c r="C896" t="s">
        <v>9217</v>
      </c>
      <c r="D896" t="s">
        <v>354</v>
      </c>
      <c r="E896" s="4">
        <v>2016</v>
      </c>
      <c r="F896" t="s">
        <v>5</v>
      </c>
      <c r="G896">
        <v>19342198</v>
      </c>
      <c r="H896" t="s">
        <v>3915</v>
      </c>
      <c r="I896" s="1">
        <v>43634</v>
      </c>
      <c r="J896">
        <v>2019</v>
      </c>
      <c r="K896">
        <v>6</v>
      </c>
      <c r="L896" s="8">
        <v>828116</v>
      </c>
      <c r="M896" s="8">
        <v>64312</v>
      </c>
      <c r="N896" t="s">
        <v>2</v>
      </c>
      <c r="P896" s="21">
        <f t="shared" si="28"/>
        <v>763804</v>
      </c>
      <c r="Q896" t="e">
        <f>VLOOKUP(G896,[1]consolidado!$A$2:$D$21800,4,0)</f>
        <v>#N/A</v>
      </c>
      <c r="R896" s="8" t="e">
        <f>VLOOKUP(G896,[1]consolidado!$A$2:$C$21800,3,0)</f>
        <v>#N/A</v>
      </c>
      <c r="S896" s="21" t="e">
        <f t="shared" si="29"/>
        <v>#N/A</v>
      </c>
      <c r="Z896" t="s">
        <v>5764</v>
      </c>
    </row>
    <row r="897" spans="1:30" hidden="1" x14ac:dyDescent="0.25">
      <c r="A897" t="s">
        <v>6685</v>
      </c>
      <c r="B897" s="5" t="s">
        <v>9297</v>
      </c>
      <c r="C897" t="s">
        <v>9217</v>
      </c>
      <c r="D897" t="s">
        <v>1785</v>
      </c>
      <c r="E897" s="4">
        <v>2016</v>
      </c>
      <c r="F897" t="s">
        <v>5</v>
      </c>
      <c r="G897">
        <v>20450086</v>
      </c>
      <c r="H897" t="s">
        <v>3917</v>
      </c>
      <c r="I897" s="1">
        <v>43691</v>
      </c>
      <c r="J897">
        <v>2019</v>
      </c>
      <c r="K897">
        <v>8</v>
      </c>
      <c r="L897" s="8">
        <v>828116</v>
      </c>
      <c r="M897" s="8">
        <v>828116</v>
      </c>
      <c r="N897" t="s">
        <v>2</v>
      </c>
      <c r="P897" s="21">
        <f t="shared" si="28"/>
        <v>0</v>
      </c>
      <c r="Q897" t="e">
        <f>VLOOKUP(G897,[1]consolidado!$A$2:$D$21800,4,0)</f>
        <v>#N/A</v>
      </c>
      <c r="R897" s="8" t="e">
        <f>VLOOKUP(G897,[1]consolidado!$A$2:$C$21800,3,0)</f>
        <v>#N/A</v>
      </c>
      <c r="S897" s="21" t="e">
        <f t="shared" si="29"/>
        <v>#N/A</v>
      </c>
      <c r="Z897" t="s">
        <v>5764</v>
      </c>
    </row>
    <row r="898" spans="1:30" hidden="1" x14ac:dyDescent="0.25">
      <c r="A898" t="s">
        <v>6686</v>
      </c>
      <c r="B898" s="5" t="s">
        <v>9297</v>
      </c>
      <c r="C898" t="s">
        <v>9217</v>
      </c>
      <c r="D898" t="s">
        <v>1007</v>
      </c>
      <c r="E898" s="4">
        <v>2016</v>
      </c>
      <c r="F898" t="s">
        <v>1</v>
      </c>
      <c r="G898">
        <v>860530806</v>
      </c>
      <c r="H898" t="s">
        <v>3005</v>
      </c>
      <c r="I898" s="1">
        <v>43643</v>
      </c>
      <c r="J898">
        <v>2019</v>
      </c>
      <c r="K898">
        <v>6</v>
      </c>
      <c r="L898" s="8">
        <v>828116</v>
      </c>
      <c r="M898" s="8">
        <v>66046</v>
      </c>
      <c r="N898" t="s">
        <v>2</v>
      </c>
      <c r="P898" s="21">
        <f t="shared" si="28"/>
        <v>762070</v>
      </c>
      <c r="Q898" t="str">
        <f>VLOOKUP(G898,[1]consolidado!$A$2:$D$21800,4,0)</f>
        <v xml:space="preserve"> 1-3-85-15-0007</v>
      </c>
      <c r="R898" s="8">
        <f>VLOOKUP(G898,[1]consolidado!$A$2:$C$21800,3,0)</f>
        <v>10000000</v>
      </c>
      <c r="S898" s="21">
        <f t="shared" si="29"/>
        <v>-9171884</v>
      </c>
      <c r="Z898" t="s">
        <v>5764</v>
      </c>
    </row>
    <row r="899" spans="1:30" hidden="1" x14ac:dyDescent="0.25">
      <c r="A899" t="s">
        <v>6687</v>
      </c>
      <c r="B899" s="5" t="s">
        <v>9297</v>
      </c>
      <c r="C899" t="s">
        <v>9217</v>
      </c>
      <c r="D899" t="s">
        <v>1792</v>
      </c>
      <c r="E899" s="4">
        <v>2016</v>
      </c>
      <c r="F899" t="s">
        <v>5</v>
      </c>
      <c r="G899">
        <v>176486</v>
      </c>
      <c r="H899" t="s">
        <v>795</v>
      </c>
      <c r="I899" s="1">
        <v>43629</v>
      </c>
      <c r="J899">
        <v>2019</v>
      </c>
      <c r="K899">
        <v>6</v>
      </c>
      <c r="L899" s="8">
        <v>966135</v>
      </c>
      <c r="M899" s="8">
        <v>966135</v>
      </c>
      <c r="N899" t="s">
        <v>2</v>
      </c>
      <c r="P899" s="21">
        <f t="shared" si="28"/>
        <v>0</v>
      </c>
      <c r="Q899" t="e">
        <f>VLOOKUP(G899,[1]consolidado!$A$2:$D$21800,4,0)</f>
        <v>#N/A</v>
      </c>
      <c r="R899" s="8" t="e">
        <f>VLOOKUP(G899,[1]consolidado!$A$2:$C$21800,3,0)</f>
        <v>#N/A</v>
      </c>
      <c r="S899" s="21" t="e">
        <f t="shared" si="29"/>
        <v>#N/A</v>
      </c>
      <c r="Z899" t="s">
        <v>5764</v>
      </c>
    </row>
    <row r="900" spans="1:30" hidden="1" x14ac:dyDescent="0.25">
      <c r="A900" t="s">
        <v>6688</v>
      </c>
      <c r="B900" s="5" t="s">
        <v>9297</v>
      </c>
      <c r="C900" t="s">
        <v>9217</v>
      </c>
      <c r="D900" t="s">
        <v>1800</v>
      </c>
      <c r="E900" s="4">
        <v>2016</v>
      </c>
      <c r="F900" t="s">
        <v>5</v>
      </c>
      <c r="G900">
        <v>79742943</v>
      </c>
      <c r="H900" t="s">
        <v>3284</v>
      </c>
      <c r="I900" s="1">
        <v>43643</v>
      </c>
      <c r="J900">
        <v>2019</v>
      </c>
      <c r="K900">
        <v>6</v>
      </c>
      <c r="L900" s="8">
        <v>966135</v>
      </c>
      <c r="M900" s="8">
        <v>966135</v>
      </c>
      <c r="N900" t="s">
        <v>2</v>
      </c>
      <c r="P900" s="21">
        <f t="shared" si="28"/>
        <v>0</v>
      </c>
      <c r="Q900" t="str">
        <f>VLOOKUP(G900,[1]consolidado!$A$2:$D$21800,4,0)</f>
        <v xml:space="preserve"> 1-3-85-15-0003</v>
      </c>
      <c r="R900" s="8">
        <f>VLOOKUP(G900,[1]consolidado!$A$2:$C$21800,3,0)</f>
        <v>496900</v>
      </c>
      <c r="S900" s="21">
        <f t="shared" si="29"/>
        <v>469235</v>
      </c>
      <c r="Z900" t="s">
        <v>5764</v>
      </c>
    </row>
    <row r="901" spans="1:30" hidden="1" x14ac:dyDescent="0.25">
      <c r="A901" t="s">
        <v>6689</v>
      </c>
      <c r="B901" s="5" t="s">
        <v>9297</v>
      </c>
      <c r="C901" t="s">
        <v>9217</v>
      </c>
      <c r="D901" t="s">
        <v>833</v>
      </c>
      <c r="E901" s="4">
        <v>2016</v>
      </c>
      <c r="F901" t="s">
        <v>5</v>
      </c>
      <c r="G901">
        <v>52332500</v>
      </c>
      <c r="H901" t="s">
        <v>3918</v>
      </c>
      <c r="I901" s="1">
        <v>43634</v>
      </c>
      <c r="J901">
        <v>2019</v>
      </c>
      <c r="K901">
        <v>6</v>
      </c>
      <c r="L901" s="8">
        <v>828116</v>
      </c>
      <c r="M901" s="8">
        <v>828116</v>
      </c>
      <c r="N901" t="s">
        <v>2</v>
      </c>
      <c r="P901" s="21">
        <f t="shared" si="28"/>
        <v>0</v>
      </c>
      <c r="Q901" t="str">
        <f>VLOOKUP(G901,[1]consolidado!$A$2:$D$21800,4,0)</f>
        <v xml:space="preserve"> 1-3-11-02-0006</v>
      </c>
      <c r="R901" s="8">
        <f>VLOOKUP(G901,[1]consolidado!$A$2:$C$21800,3,0)</f>
        <v>3755606</v>
      </c>
      <c r="S901" s="21">
        <f t="shared" si="29"/>
        <v>-2927490</v>
      </c>
      <c r="Z901" t="s">
        <v>5764</v>
      </c>
    </row>
    <row r="902" spans="1:30" hidden="1" x14ac:dyDescent="0.25">
      <c r="A902" t="s">
        <v>6690</v>
      </c>
      <c r="B902" s="5" t="s">
        <v>9297</v>
      </c>
      <c r="C902" t="s">
        <v>9217</v>
      </c>
      <c r="D902" t="s">
        <v>1803</v>
      </c>
      <c r="E902" s="4">
        <v>2016</v>
      </c>
      <c r="F902" t="s">
        <v>5</v>
      </c>
      <c r="G902">
        <v>19217476</v>
      </c>
      <c r="H902" t="s">
        <v>3919</v>
      </c>
      <c r="I902" s="1">
        <v>43636</v>
      </c>
      <c r="J902">
        <v>2019</v>
      </c>
      <c r="K902">
        <v>6</v>
      </c>
      <c r="L902" s="8">
        <v>828116</v>
      </c>
      <c r="M902" s="8">
        <v>828116</v>
      </c>
      <c r="N902" t="s">
        <v>2</v>
      </c>
      <c r="P902" s="21">
        <f t="shared" si="28"/>
        <v>0</v>
      </c>
      <c r="Q902" t="e">
        <f>VLOOKUP(G902,[1]consolidado!$A$2:$D$21800,4,0)</f>
        <v>#N/A</v>
      </c>
      <c r="R902" s="8" t="e">
        <f>VLOOKUP(G902,[1]consolidado!$A$2:$C$21800,3,0)</f>
        <v>#N/A</v>
      </c>
      <c r="S902" s="21" t="e">
        <f t="shared" si="29"/>
        <v>#N/A</v>
      </c>
      <c r="Z902" s="5" t="s">
        <v>24</v>
      </c>
    </row>
    <row r="903" spans="1:30" hidden="1" x14ac:dyDescent="0.25">
      <c r="A903" t="s">
        <v>6691</v>
      </c>
      <c r="B903" s="5" t="s">
        <v>9297</v>
      </c>
      <c r="C903" t="s">
        <v>9217</v>
      </c>
      <c r="D903" t="s">
        <v>1805</v>
      </c>
      <c r="E903" s="4">
        <v>2016</v>
      </c>
      <c r="F903" t="s">
        <v>5</v>
      </c>
      <c r="G903">
        <v>51971617</v>
      </c>
      <c r="H903" t="s">
        <v>3920</v>
      </c>
      <c r="I903" s="1">
        <v>43621</v>
      </c>
      <c r="J903">
        <v>2019</v>
      </c>
      <c r="K903">
        <v>6</v>
      </c>
      <c r="L903" s="8">
        <v>828116</v>
      </c>
      <c r="M903" s="8">
        <v>71154</v>
      </c>
      <c r="N903" t="s">
        <v>2</v>
      </c>
      <c r="P903" s="21">
        <f t="shared" si="28"/>
        <v>756962</v>
      </c>
      <c r="Q903" t="e">
        <f>VLOOKUP(G903,[1]consolidado!$A$2:$D$21800,4,0)</f>
        <v>#N/A</v>
      </c>
      <c r="R903" s="8" t="e">
        <f>VLOOKUP(G903,[1]consolidado!$A$2:$C$21800,3,0)</f>
        <v>#N/A</v>
      </c>
      <c r="S903" s="21" t="e">
        <f t="shared" si="29"/>
        <v>#N/A</v>
      </c>
      <c r="Z903" t="s">
        <v>5764</v>
      </c>
    </row>
    <row r="904" spans="1:30" hidden="1" x14ac:dyDescent="0.25">
      <c r="A904" t="s">
        <v>6692</v>
      </c>
      <c r="B904" s="5" t="s">
        <v>9297</v>
      </c>
      <c r="C904" t="s">
        <v>9217</v>
      </c>
      <c r="D904" t="s">
        <v>609</v>
      </c>
      <c r="E904" s="4">
        <v>2014</v>
      </c>
      <c r="F904" t="s">
        <v>1</v>
      </c>
      <c r="G904">
        <v>830142393</v>
      </c>
      <c r="H904" t="s">
        <v>3161</v>
      </c>
      <c r="I904" s="1">
        <v>42768</v>
      </c>
      <c r="J904">
        <v>2017</v>
      </c>
      <c r="K904">
        <v>2</v>
      </c>
      <c r="L904" s="8">
        <v>737717</v>
      </c>
      <c r="M904" s="8">
        <v>737717</v>
      </c>
      <c r="N904" t="s">
        <v>3006</v>
      </c>
      <c r="P904" s="21">
        <f t="shared" si="28"/>
        <v>0</v>
      </c>
      <c r="Q904" t="str">
        <f>VLOOKUP(G904,[1]consolidado!$A$2:$D$21800,4,0)</f>
        <v xml:space="preserve"> 1-3-11-02-0007</v>
      </c>
      <c r="R904" s="8">
        <f>VLOOKUP(G904,[1]consolidado!$A$2:$C$21800,3,0)</f>
        <v>1475434</v>
      </c>
      <c r="S904" s="21">
        <f t="shared" si="29"/>
        <v>-737717</v>
      </c>
      <c r="Z904" t="s">
        <v>5764</v>
      </c>
    </row>
    <row r="905" spans="1:30" hidden="1" x14ac:dyDescent="0.25">
      <c r="A905" t="s">
        <v>6693</v>
      </c>
      <c r="B905" s="5" t="s">
        <v>9297</v>
      </c>
      <c r="C905" t="s">
        <v>9217</v>
      </c>
      <c r="D905" t="s">
        <v>611</v>
      </c>
      <c r="E905" s="4">
        <v>2014</v>
      </c>
      <c r="F905" t="s">
        <v>1</v>
      </c>
      <c r="G905">
        <v>830142393</v>
      </c>
      <c r="H905" t="s">
        <v>3921</v>
      </c>
      <c r="I905" s="1">
        <v>42768</v>
      </c>
      <c r="J905">
        <v>2017</v>
      </c>
      <c r="K905">
        <v>2</v>
      </c>
      <c r="L905" s="8">
        <v>737717</v>
      </c>
      <c r="M905" s="8">
        <v>737717</v>
      </c>
      <c r="N905" t="s">
        <v>3006</v>
      </c>
      <c r="P905" s="21">
        <f t="shared" si="28"/>
        <v>0</v>
      </c>
      <c r="Q905" t="str">
        <f>VLOOKUP(G905,[1]consolidado!$A$2:$D$21800,4,0)</f>
        <v xml:space="preserve"> 1-3-11-02-0007</v>
      </c>
      <c r="R905" s="8">
        <f>VLOOKUP(G905,[1]consolidado!$A$2:$C$21800,3,0)</f>
        <v>1475434</v>
      </c>
      <c r="S905" s="21">
        <f t="shared" si="29"/>
        <v>-737717</v>
      </c>
      <c r="Z905" t="s">
        <v>5764</v>
      </c>
    </row>
    <row r="906" spans="1:30" hidden="1" x14ac:dyDescent="0.25">
      <c r="A906" t="s">
        <v>6694</v>
      </c>
      <c r="B906" s="5" t="s">
        <v>9297</v>
      </c>
      <c r="C906" t="s">
        <v>9217</v>
      </c>
      <c r="D906" t="s">
        <v>1812</v>
      </c>
      <c r="E906" s="4">
        <v>2016</v>
      </c>
      <c r="F906" t="s">
        <v>5</v>
      </c>
      <c r="G906">
        <v>1106775640</v>
      </c>
      <c r="H906" t="s">
        <v>3247</v>
      </c>
      <c r="I906" s="1">
        <v>43631</v>
      </c>
      <c r="J906">
        <v>2019</v>
      </c>
      <c r="K906">
        <v>6</v>
      </c>
      <c r="L906" s="8">
        <v>828116</v>
      </c>
      <c r="M906" s="8">
        <v>828116</v>
      </c>
      <c r="N906" t="s">
        <v>2</v>
      </c>
      <c r="P906" s="21">
        <f t="shared" si="28"/>
        <v>0</v>
      </c>
      <c r="Q906" t="e">
        <f>VLOOKUP(G906,[1]consolidado!$A$2:$D$21800,4,0)</f>
        <v>#N/A</v>
      </c>
      <c r="R906" s="8" t="e">
        <f>VLOOKUP(G906,[1]consolidado!$A$2:$C$21800,3,0)</f>
        <v>#N/A</v>
      </c>
      <c r="S906" s="21" t="e">
        <f t="shared" si="29"/>
        <v>#N/A</v>
      </c>
      <c r="Z906" t="s">
        <v>5764</v>
      </c>
    </row>
    <row r="907" spans="1:30" hidden="1" x14ac:dyDescent="0.25">
      <c r="A907" t="s">
        <v>6695</v>
      </c>
      <c r="B907" s="5" t="s">
        <v>9297</v>
      </c>
      <c r="C907" t="s">
        <v>9217</v>
      </c>
      <c r="D907" t="s">
        <v>1821</v>
      </c>
      <c r="E907" s="4">
        <v>2016</v>
      </c>
      <c r="F907" t="s">
        <v>5</v>
      </c>
      <c r="G907">
        <v>52442878</v>
      </c>
      <c r="H907" t="s">
        <v>2921</v>
      </c>
      <c r="I907" s="1">
        <v>43628</v>
      </c>
      <c r="J907">
        <v>2019</v>
      </c>
      <c r="K907">
        <v>6</v>
      </c>
      <c r="L907" s="8">
        <v>966135</v>
      </c>
      <c r="M907" s="8">
        <v>966135</v>
      </c>
      <c r="N907" t="s">
        <v>2</v>
      </c>
      <c r="P907" s="21">
        <f t="shared" si="28"/>
        <v>0</v>
      </c>
      <c r="Q907" t="e">
        <f>VLOOKUP(G907,[1]consolidado!$A$2:$D$21800,4,0)</f>
        <v>#N/A</v>
      </c>
      <c r="R907" s="8" t="e">
        <f>VLOOKUP(G907,[1]consolidado!$A$2:$C$21800,3,0)</f>
        <v>#N/A</v>
      </c>
      <c r="S907" s="21" t="e">
        <f t="shared" si="29"/>
        <v>#N/A</v>
      </c>
      <c r="Z907" t="s">
        <v>5764</v>
      </c>
    </row>
    <row r="908" spans="1:30" hidden="1" x14ac:dyDescent="0.25">
      <c r="A908" t="s">
        <v>6696</v>
      </c>
      <c r="B908" s="5" t="s">
        <v>9297</v>
      </c>
      <c r="C908" t="s">
        <v>9217</v>
      </c>
      <c r="D908" t="s">
        <v>3923</v>
      </c>
      <c r="E908" s="4">
        <v>2016</v>
      </c>
      <c r="F908" t="s">
        <v>1</v>
      </c>
      <c r="G908">
        <v>900170425</v>
      </c>
      <c r="H908" t="s">
        <v>3924</v>
      </c>
      <c r="I908" s="1">
        <v>42822</v>
      </c>
      <c r="J908">
        <v>2017</v>
      </c>
      <c r="K908">
        <v>3</v>
      </c>
      <c r="L908" s="8">
        <v>2459057</v>
      </c>
      <c r="M908" s="8">
        <v>2459057</v>
      </c>
      <c r="N908" t="s">
        <v>3006</v>
      </c>
      <c r="O908" t="s">
        <v>9218</v>
      </c>
      <c r="R908"/>
      <c r="S908" t="s">
        <v>9314</v>
      </c>
      <c r="W908" t="s">
        <v>9316</v>
      </c>
      <c r="X908">
        <v>14</v>
      </c>
      <c r="Y908" s="20">
        <v>45962</v>
      </c>
      <c r="Z908" t="s">
        <v>5764</v>
      </c>
      <c r="AD908" s="20">
        <v>45962</v>
      </c>
    </row>
    <row r="909" spans="1:30" hidden="1" x14ac:dyDescent="0.25">
      <c r="A909" t="s">
        <v>6697</v>
      </c>
      <c r="B909" s="5" t="s">
        <v>9297</v>
      </c>
      <c r="C909" t="s">
        <v>9217</v>
      </c>
      <c r="D909" t="s">
        <v>1703</v>
      </c>
      <c r="E909" s="4">
        <v>2016</v>
      </c>
      <c r="F909" t="s">
        <v>5</v>
      </c>
      <c r="G909">
        <v>3208045</v>
      </c>
      <c r="H909" t="s">
        <v>3221</v>
      </c>
      <c r="I909" s="1">
        <v>43622</v>
      </c>
      <c r="J909">
        <v>2019</v>
      </c>
      <c r="K909">
        <v>6</v>
      </c>
      <c r="L909" s="8">
        <v>1242174</v>
      </c>
      <c r="M909" s="8">
        <v>1242174</v>
      </c>
      <c r="N909" t="s">
        <v>2</v>
      </c>
      <c r="P909" s="21">
        <f t="shared" si="28"/>
        <v>0</v>
      </c>
      <c r="Q909" t="e">
        <f>VLOOKUP(G909,[1]consolidado!$A$2:$D$21800,4,0)</f>
        <v>#N/A</v>
      </c>
      <c r="R909" s="8" t="e">
        <f>VLOOKUP(G909,[1]consolidado!$A$2:$C$21800,3,0)</f>
        <v>#N/A</v>
      </c>
      <c r="S909" s="21" t="e">
        <f t="shared" si="29"/>
        <v>#N/A</v>
      </c>
      <c r="Z909" t="s">
        <v>5764</v>
      </c>
    </row>
    <row r="910" spans="1:30" hidden="1" x14ac:dyDescent="0.25">
      <c r="A910" t="s">
        <v>6698</v>
      </c>
      <c r="B910" s="5" t="s">
        <v>9297</v>
      </c>
      <c r="C910" t="s">
        <v>9217</v>
      </c>
      <c r="D910" t="s">
        <v>1826</v>
      </c>
      <c r="E910" s="4">
        <v>2016</v>
      </c>
      <c r="F910" t="s">
        <v>5</v>
      </c>
      <c r="G910">
        <v>87571436</v>
      </c>
      <c r="H910" t="s">
        <v>3925</v>
      </c>
      <c r="I910" s="1">
        <v>44243</v>
      </c>
      <c r="J910">
        <v>2021</v>
      </c>
      <c r="K910">
        <v>2</v>
      </c>
      <c r="L910" s="8">
        <v>828116</v>
      </c>
      <c r="M910" s="8">
        <v>828116</v>
      </c>
      <c r="N910" t="s">
        <v>2</v>
      </c>
      <c r="P910" s="21">
        <f t="shared" ref="P910:P921" si="30">+L910-M910</f>
        <v>0</v>
      </c>
      <c r="Q910" t="str">
        <f>VLOOKUP(G910,[1]consolidado!$A$2:$D$21800,4,0)</f>
        <v xml:space="preserve"> 1-3-11-02-0006</v>
      </c>
      <c r="R910" s="8">
        <f>VLOOKUP(G910,[1]consolidado!$A$2:$C$21800,3,0)</f>
        <v>2328116</v>
      </c>
      <c r="S910" s="21">
        <f t="shared" ref="S910:S921" si="31">+L910-R910</f>
        <v>-1500000</v>
      </c>
      <c r="Z910" t="s">
        <v>5764</v>
      </c>
    </row>
    <row r="911" spans="1:30" hidden="1" x14ac:dyDescent="0.25">
      <c r="A911" t="s">
        <v>6699</v>
      </c>
      <c r="B911" s="5" t="s">
        <v>9297</v>
      </c>
      <c r="C911" t="s">
        <v>9217</v>
      </c>
      <c r="D911" t="s">
        <v>1602</v>
      </c>
      <c r="E911" s="4">
        <v>2016</v>
      </c>
      <c r="F911" t="s">
        <v>5</v>
      </c>
      <c r="G911">
        <v>52535442</v>
      </c>
      <c r="H911" t="s">
        <v>2508</v>
      </c>
      <c r="I911" s="1">
        <v>43632</v>
      </c>
      <c r="J911">
        <v>2019</v>
      </c>
      <c r="K911">
        <v>6</v>
      </c>
      <c r="L911" s="8">
        <v>828116</v>
      </c>
      <c r="M911" s="8">
        <v>828116</v>
      </c>
      <c r="N911" t="s">
        <v>2</v>
      </c>
      <c r="P911" s="21">
        <f t="shared" si="30"/>
        <v>0</v>
      </c>
      <c r="Q911" t="e">
        <f>VLOOKUP(G911,[1]consolidado!$A$2:$D$21800,4,0)</f>
        <v>#N/A</v>
      </c>
      <c r="R911" s="8" t="e">
        <f>VLOOKUP(G911,[1]consolidado!$A$2:$C$21800,3,0)</f>
        <v>#N/A</v>
      </c>
      <c r="S911" s="21" t="e">
        <f t="shared" si="31"/>
        <v>#N/A</v>
      </c>
      <c r="Z911" t="s">
        <v>5764</v>
      </c>
    </row>
    <row r="912" spans="1:30" hidden="1" x14ac:dyDescent="0.25">
      <c r="A912" t="s">
        <v>6700</v>
      </c>
      <c r="B912" s="5" t="s">
        <v>9297</v>
      </c>
      <c r="C912" t="s">
        <v>9217</v>
      </c>
      <c r="D912" t="s">
        <v>2313</v>
      </c>
      <c r="E912" s="4">
        <v>2014</v>
      </c>
      <c r="F912" t="s">
        <v>1</v>
      </c>
      <c r="G912">
        <v>800210375</v>
      </c>
      <c r="H912" t="s">
        <v>3420</v>
      </c>
      <c r="I912" s="1">
        <v>42612</v>
      </c>
      <c r="J912">
        <v>2016</v>
      </c>
      <c r="K912">
        <v>8</v>
      </c>
      <c r="L912" s="8">
        <v>2147833</v>
      </c>
      <c r="M912" s="8">
        <v>2147833</v>
      </c>
      <c r="N912" t="s">
        <v>3006</v>
      </c>
      <c r="P912" s="21">
        <f t="shared" si="30"/>
        <v>0</v>
      </c>
      <c r="Q912" t="e">
        <f>VLOOKUP(G912,[1]consolidado!$A$2:$D$21800,4,0)</f>
        <v>#N/A</v>
      </c>
      <c r="R912" s="8" t="e">
        <f>VLOOKUP(G912,[1]consolidado!$A$2:$C$21800,3,0)</f>
        <v>#N/A</v>
      </c>
      <c r="S912" s="21" t="e">
        <f t="shared" si="31"/>
        <v>#N/A</v>
      </c>
      <c r="Z912" t="s">
        <v>5764</v>
      </c>
    </row>
    <row r="913" spans="1:30" hidden="1" x14ac:dyDescent="0.25">
      <c r="A913" t="s">
        <v>6701</v>
      </c>
      <c r="B913" s="5" t="s">
        <v>9297</v>
      </c>
      <c r="C913" t="s">
        <v>9217</v>
      </c>
      <c r="D913" t="s">
        <v>1832</v>
      </c>
      <c r="E913" s="4">
        <v>2016</v>
      </c>
      <c r="F913" t="s">
        <v>5</v>
      </c>
      <c r="G913">
        <v>80810462</v>
      </c>
      <c r="H913" t="s">
        <v>3927</v>
      </c>
      <c r="I913" s="1">
        <v>43642</v>
      </c>
      <c r="J913">
        <v>2019</v>
      </c>
      <c r="K913">
        <v>6</v>
      </c>
      <c r="L913" s="8">
        <v>1380193</v>
      </c>
      <c r="M913" s="8">
        <v>1380193</v>
      </c>
      <c r="N913" t="s">
        <v>2</v>
      </c>
      <c r="P913" s="21">
        <f t="shared" si="30"/>
        <v>0</v>
      </c>
      <c r="Q913" t="e">
        <f>VLOOKUP(G913,[1]consolidado!$A$2:$D$21800,4,0)</f>
        <v>#N/A</v>
      </c>
      <c r="R913" s="8" t="e">
        <f>VLOOKUP(G913,[1]consolidado!$A$2:$C$21800,3,0)</f>
        <v>#N/A</v>
      </c>
      <c r="S913" s="21" t="e">
        <f t="shared" si="31"/>
        <v>#N/A</v>
      </c>
      <c r="Z913" t="s">
        <v>5764</v>
      </c>
    </row>
    <row r="914" spans="1:30" hidden="1" x14ac:dyDescent="0.25">
      <c r="A914" t="s">
        <v>6702</v>
      </c>
      <c r="B914" s="5" t="s">
        <v>9297</v>
      </c>
      <c r="C914" t="s">
        <v>9217</v>
      </c>
      <c r="D914" t="s">
        <v>665</v>
      </c>
      <c r="E914" s="4">
        <v>2016</v>
      </c>
      <c r="F914" t="s">
        <v>5</v>
      </c>
      <c r="G914">
        <v>51996520</v>
      </c>
      <c r="H914" t="s">
        <v>3928</v>
      </c>
      <c r="I914" s="1">
        <v>44132</v>
      </c>
      <c r="J914">
        <v>2020</v>
      </c>
      <c r="K914">
        <v>10</v>
      </c>
      <c r="L914" s="8">
        <v>1656232</v>
      </c>
      <c r="M914" s="8">
        <v>1656232</v>
      </c>
      <c r="N914" t="s">
        <v>2</v>
      </c>
      <c r="P914" s="21">
        <f t="shared" si="30"/>
        <v>0</v>
      </c>
      <c r="Q914" t="e">
        <f>VLOOKUP(G914,[1]consolidado!$A$2:$D$21800,4,0)</f>
        <v>#N/A</v>
      </c>
      <c r="R914" s="8" t="e">
        <f>VLOOKUP(G914,[1]consolidado!$A$2:$C$21800,3,0)</f>
        <v>#N/A</v>
      </c>
      <c r="S914" s="21" t="e">
        <f t="shared" si="31"/>
        <v>#N/A</v>
      </c>
      <c r="Z914" t="s">
        <v>5764</v>
      </c>
    </row>
    <row r="915" spans="1:30" hidden="1" x14ac:dyDescent="0.25">
      <c r="A915" t="s">
        <v>6703</v>
      </c>
      <c r="B915" s="5" t="s">
        <v>9297</v>
      </c>
      <c r="C915" t="s">
        <v>9217</v>
      </c>
      <c r="D915" t="s">
        <v>2188</v>
      </c>
      <c r="E915" s="4">
        <v>2016</v>
      </c>
      <c r="F915" t="s">
        <v>5</v>
      </c>
      <c r="G915">
        <v>74361227</v>
      </c>
      <c r="H915" t="s">
        <v>3929</v>
      </c>
      <c r="I915" s="1">
        <v>43646</v>
      </c>
      <c r="J915">
        <v>2019</v>
      </c>
      <c r="K915">
        <v>6</v>
      </c>
      <c r="L915" s="8">
        <v>828116</v>
      </c>
      <c r="M915" s="8">
        <v>828116</v>
      </c>
      <c r="N915" t="s">
        <v>2</v>
      </c>
      <c r="P915" s="21">
        <f t="shared" si="30"/>
        <v>0</v>
      </c>
      <c r="Q915" t="e">
        <f>VLOOKUP(G915,[1]consolidado!$A$2:$D$21800,4,0)</f>
        <v>#N/A</v>
      </c>
      <c r="R915" s="8" t="e">
        <f>VLOOKUP(G915,[1]consolidado!$A$2:$C$21800,3,0)</f>
        <v>#N/A</v>
      </c>
      <c r="S915" s="21" t="e">
        <f t="shared" si="31"/>
        <v>#N/A</v>
      </c>
      <c r="Z915" t="s">
        <v>5764</v>
      </c>
    </row>
    <row r="916" spans="1:30" hidden="1" x14ac:dyDescent="0.25">
      <c r="A916" t="s">
        <v>6704</v>
      </c>
      <c r="B916" s="5" t="s">
        <v>9297</v>
      </c>
      <c r="C916" t="s">
        <v>9217</v>
      </c>
      <c r="D916" t="s">
        <v>654</v>
      </c>
      <c r="E916" s="4">
        <v>2016</v>
      </c>
      <c r="F916" t="s">
        <v>5</v>
      </c>
      <c r="G916">
        <v>79815648</v>
      </c>
      <c r="H916" t="s">
        <v>3181</v>
      </c>
      <c r="I916" s="1">
        <v>43640</v>
      </c>
      <c r="J916">
        <v>2019</v>
      </c>
      <c r="K916">
        <v>6</v>
      </c>
      <c r="L916" s="8">
        <v>828116</v>
      </c>
      <c r="M916" s="8">
        <v>828116</v>
      </c>
      <c r="N916" t="s">
        <v>2</v>
      </c>
      <c r="P916" s="21">
        <f t="shared" si="30"/>
        <v>0</v>
      </c>
      <c r="Q916" t="e">
        <f>VLOOKUP(G916,[1]consolidado!$A$2:$D$21800,4,0)</f>
        <v>#N/A</v>
      </c>
      <c r="R916" s="8" t="e">
        <f>VLOOKUP(G916,[1]consolidado!$A$2:$C$21800,3,0)</f>
        <v>#N/A</v>
      </c>
      <c r="S916" s="21" t="e">
        <f t="shared" si="31"/>
        <v>#N/A</v>
      </c>
      <c r="Z916" t="s">
        <v>5764</v>
      </c>
    </row>
    <row r="917" spans="1:30" hidden="1" x14ac:dyDescent="0.25">
      <c r="A917" t="s">
        <v>6705</v>
      </c>
      <c r="B917" s="5" t="s">
        <v>9297</v>
      </c>
      <c r="C917" t="s">
        <v>9217</v>
      </c>
      <c r="D917" t="s">
        <v>1410</v>
      </c>
      <c r="E917" s="4">
        <v>2016</v>
      </c>
      <c r="F917" t="s">
        <v>5</v>
      </c>
      <c r="G917">
        <v>79742943</v>
      </c>
      <c r="H917" t="s">
        <v>3284</v>
      </c>
      <c r="I917" s="1">
        <v>43661</v>
      </c>
      <c r="J917">
        <v>2019</v>
      </c>
      <c r="K917">
        <v>7</v>
      </c>
      <c r="L917" s="8">
        <v>1104154</v>
      </c>
      <c r="M917" s="8">
        <v>1104154</v>
      </c>
      <c r="N917" t="s">
        <v>2</v>
      </c>
      <c r="P917" s="21">
        <f t="shared" si="30"/>
        <v>0</v>
      </c>
      <c r="Q917" t="str">
        <f>VLOOKUP(G917,[1]consolidado!$A$2:$D$21800,4,0)</f>
        <v xml:space="preserve"> 1-3-85-15-0003</v>
      </c>
      <c r="R917" s="8">
        <f>VLOOKUP(G917,[1]consolidado!$A$2:$C$21800,3,0)</f>
        <v>496900</v>
      </c>
      <c r="S917" s="21">
        <f t="shared" si="31"/>
        <v>607254</v>
      </c>
      <c r="Z917" s="5" t="s">
        <v>24</v>
      </c>
    </row>
    <row r="918" spans="1:30" hidden="1" x14ac:dyDescent="0.25">
      <c r="A918" t="s">
        <v>6706</v>
      </c>
      <c r="B918" s="5" t="s">
        <v>9297</v>
      </c>
      <c r="C918" t="s">
        <v>9217</v>
      </c>
      <c r="D918" t="s">
        <v>1850</v>
      </c>
      <c r="E918" s="4">
        <v>2016</v>
      </c>
      <c r="F918" t="s">
        <v>5</v>
      </c>
      <c r="G918">
        <v>1031134344</v>
      </c>
      <c r="H918" t="s">
        <v>3930</v>
      </c>
      <c r="I918" s="1">
        <v>43634</v>
      </c>
      <c r="J918">
        <v>2019</v>
      </c>
      <c r="K918">
        <v>6</v>
      </c>
      <c r="L918" s="8">
        <v>828116</v>
      </c>
      <c r="M918" s="8">
        <v>828116</v>
      </c>
      <c r="N918" t="s">
        <v>2</v>
      </c>
      <c r="P918" s="21">
        <f t="shared" si="30"/>
        <v>0</v>
      </c>
      <c r="Q918" t="e">
        <f>VLOOKUP(G918,[1]consolidado!$A$2:$D$21800,4,0)</f>
        <v>#N/A</v>
      </c>
      <c r="R918" s="8" t="e">
        <f>VLOOKUP(G918,[1]consolidado!$A$2:$C$21800,3,0)</f>
        <v>#N/A</v>
      </c>
      <c r="S918" s="21" t="e">
        <f t="shared" si="31"/>
        <v>#N/A</v>
      </c>
      <c r="Z918" t="s">
        <v>5764</v>
      </c>
    </row>
    <row r="919" spans="1:30" hidden="1" x14ac:dyDescent="0.25">
      <c r="A919" t="s">
        <v>6707</v>
      </c>
      <c r="B919" s="5" t="s">
        <v>9297</v>
      </c>
      <c r="C919" t="s">
        <v>9217</v>
      </c>
      <c r="D919" t="s">
        <v>3931</v>
      </c>
      <c r="E919" s="4">
        <v>2015</v>
      </c>
      <c r="F919" t="s">
        <v>1</v>
      </c>
      <c r="G919">
        <v>830130204</v>
      </c>
      <c r="H919" t="s">
        <v>2418</v>
      </c>
      <c r="I919" s="1">
        <v>42705</v>
      </c>
      <c r="J919">
        <v>2016</v>
      </c>
      <c r="K919">
        <v>12</v>
      </c>
      <c r="L919" s="8">
        <v>1378908</v>
      </c>
      <c r="M919" s="8">
        <v>1378908</v>
      </c>
      <c r="N919" t="s">
        <v>3006</v>
      </c>
      <c r="P919" s="21">
        <f t="shared" si="30"/>
        <v>0</v>
      </c>
      <c r="Q919" t="e">
        <f>VLOOKUP(G919,[1]consolidado!$A$2:$D$21800,4,0)</f>
        <v>#N/A</v>
      </c>
      <c r="R919" s="8" t="e">
        <f>VLOOKUP(G919,[1]consolidado!$A$2:$C$21800,3,0)</f>
        <v>#N/A</v>
      </c>
      <c r="S919" s="21" t="e">
        <f t="shared" si="31"/>
        <v>#N/A</v>
      </c>
      <c r="Z919" t="s">
        <v>5764</v>
      </c>
    </row>
    <row r="920" spans="1:30" hidden="1" x14ac:dyDescent="0.25">
      <c r="A920" t="s">
        <v>6708</v>
      </c>
      <c r="B920" s="5" t="s">
        <v>9297</v>
      </c>
      <c r="C920" t="s">
        <v>9217</v>
      </c>
      <c r="D920" t="s">
        <v>917</v>
      </c>
      <c r="E920" s="4">
        <v>2016</v>
      </c>
      <c r="F920" t="s">
        <v>5</v>
      </c>
      <c r="G920">
        <v>79296274</v>
      </c>
      <c r="H920" t="s">
        <v>3025</v>
      </c>
      <c r="I920" s="1">
        <v>43543</v>
      </c>
      <c r="J920">
        <v>2019</v>
      </c>
      <c r="K920">
        <v>3</v>
      </c>
      <c r="L920" s="8">
        <v>828116</v>
      </c>
      <c r="M920" s="8">
        <v>110214</v>
      </c>
      <c r="N920" t="s">
        <v>2</v>
      </c>
      <c r="P920" s="21">
        <f t="shared" si="30"/>
        <v>717902</v>
      </c>
      <c r="Q920" t="str">
        <f>VLOOKUP(G920,[1]consolidado!$A$2:$D$21800,4,0)</f>
        <v xml:space="preserve"> 1-3-85-15-0006</v>
      </c>
      <c r="R920" s="8">
        <f>VLOOKUP(G920,[1]consolidado!$A$2:$C$21800,3,0)</f>
        <v>329019</v>
      </c>
      <c r="S920" s="21">
        <f t="shared" si="31"/>
        <v>499097</v>
      </c>
      <c r="Z920" t="s">
        <v>5764</v>
      </c>
    </row>
    <row r="921" spans="1:30" hidden="1" x14ac:dyDescent="0.25">
      <c r="A921" t="s">
        <v>6709</v>
      </c>
      <c r="B921" s="5" t="s">
        <v>9297</v>
      </c>
      <c r="C921" t="s">
        <v>9217</v>
      </c>
      <c r="D921" t="s">
        <v>436</v>
      </c>
      <c r="E921" s="4">
        <v>2016</v>
      </c>
      <c r="F921" t="s">
        <v>5</v>
      </c>
      <c r="G921">
        <v>39800505</v>
      </c>
      <c r="H921" t="s">
        <v>3932</v>
      </c>
      <c r="I921" s="1">
        <v>43618</v>
      </c>
      <c r="J921">
        <v>2019</v>
      </c>
      <c r="K921">
        <v>6</v>
      </c>
      <c r="L921" s="8">
        <v>3313464</v>
      </c>
      <c r="M921" s="8">
        <v>3313464</v>
      </c>
      <c r="N921" t="s">
        <v>2</v>
      </c>
      <c r="P921" s="21">
        <f t="shared" si="30"/>
        <v>0</v>
      </c>
      <c r="Q921" t="e">
        <f>VLOOKUP(G921,[1]consolidado!$A$2:$D$21800,4,0)</f>
        <v>#N/A</v>
      </c>
      <c r="R921" s="8" t="e">
        <f>VLOOKUP(G921,[1]consolidado!$A$2:$C$21800,3,0)</f>
        <v>#N/A</v>
      </c>
      <c r="S921" s="21" t="e">
        <f t="shared" si="31"/>
        <v>#N/A</v>
      </c>
      <c r="Z921" t="s">
        <v>5764</v>
      </c>
    </row>
    <row r="922" spans="1:30" hidden="1" x14ac:dyDescent="0.25">
      <c r="A922" t="s">
        <v>6710</v>
      </c>
      <c r="B922" s="5" t="s">
        <v>9297</v>
      </c>
      <c r="C922" t="s">
        <v>9217</v>
      </c>
      <c r="D922" t="s">
        <v>1860</v>
      </c>
      <c r="E922" s="4">
        <v>2016</v>
      </c>
      <c r="F922" t="s">
        <v>1</v>
      </c>
      <c r="G922">
        <v>860400352</v>
      </c>
      <c r="H922" t="s">
        <v>2625</v>
      </c>
      <c r="I922" s="1">
        <v>43633</v>
      </c>
      <c r="J922">
        <v>2019</v>
      </c>
      <c r="K922">
        <v>6</v>
      </c>
      <c r="L922" s="8">
        <v>3312464</v>
      </c>
      <c r="M922" s="8">
        <v>1204535</v>
      </c>
      <c r="N922" t="s">
        <v>2</v>
      </c>
      <c r="O922" t="s">
        <v>9218</v>
      </c>
      <c r="R922"/>
      <c r="S922" t="s">
        <v>9314</v>
      </c>
      <c r="W922" t="s">
        <v>9316</v>
      </c>
      <c r="X922">
        <v>21</v>
      </c>
      <c r="Y922" s="20">
        <v>45931</v>
      </c>
      <c r="Z922" t="s">
        <v>5764</v>
      </c>
      <c r="AD922" s="20">
        <v>45931</v>
      </c>
    </row>
    <row r="923" spans="1:30" hidden="1" x14ac:dyDescent="0.25">
      <c r="A923" t="s">
        <v>6711</v>
      </c>
      <c r="B923" s="5" t="s">
        <v>9297</v>
      </c>
      <c r="C923" t="s">
        <v>9217</v>
      </c>
      <c r="D923" t="s">
        <v>295</v>
      </c>
      <c r="E923" s="4">
        <v>2014</v>
      </c>
      <c r="F923" t="s">
        <v>1</v>
      </c>
      <c r="G923">
        <v>900402285</v>
      </c>
      <c r="H923" t="s">
        <v>3878</v>
      </c>
      <c r="I923" s="1">
        <v>42726</v>
      </c>
      <c r="J923">
        <v>2016</v>
      </c>
      <c r="K923">
        <v>12</v>
      </c>
      <c r="L923" s="8">
        <v>3447270</v>
      </c>
      <c r="M923" s="8">
        <v>3447270</v>
      </c>
      <c r="N923" t="s">
        <v>3006</v>
      </c>
      <c r="P923" s="21">
        <f t="shared" ref="P923:P986" si="32">+L923-M923</f>
        <v>0</v>
      </c>
      <c r="Q923" t="e">
        <f>VLOOKUP(G923,[1]consolidado!$A$2:$D$21800,4,0)</f>
        <v>#N/A</v>
      </c>
      <c r="R923" s="8" t="e">
        <f>VLOOKUP(G923,[1]consolidado!$A$2:$C$21800,3,0)</f>
        <v>#N/A</v>
      </c>
      <c r="S923" s="21" t="e">
        <f t="shared" ref="S923:S986" si="33">+L923-R923</f>
        <v>#N/A</v>
      </c>
      <c r="Z923" t="s">
        <v>5764</v>
      </c>
    </row>
    <row r="924" spans="1:30" hidden="1" x14ac:dyDescent="0.25">
      <c r="A924" t="s">
        <v>6712</v>
      </c>
      <c r="B924" s="5" t="s">
        <v>9297</v>
      </c>
      <c r="C924" t="s">
        <v>9217</v>
      </c>
      <c r="D924" t="s">
        <v>130</v>
      </c>
      <c r="E924" s="4">
        <v>2016</v>
      </c>
      <c r="F924" t="s">
        <v>5</v>
      </c>
      <c r="G924">
        <v>52616634</v>
      </c>
      <c r="H924" t="s">
        <v>3935</v>
      </c>
      <c r="I924" s="1">
        <v>43648</v>
      </c>
      <c r="J924">
        <v>2019</v>
      </c>
      <c r="K924">
        <v>7</v>
      </c>
      <c r="L924" s="8">
        <v>1104154</v>
      </c>
      <c r="M924" s="8">
        <v>1104154</v>
      </c>
      <c r="N924" t="s">
        <v>2</v>
      </c>
      <c r="P924" s="21">
        <f t="shared" si="32"/>
        <v>0</v>
      </c>
      <c r="Q924" t="str">
        <f>VLOOKUP(G924,[1]consolidado!$A$2:$D$21800,4,0)</f>
        <v xml:space="preserve"> 1-3-85-15-0006</v>
      </c>
      <c r="R924" s="8">
        <f>VLOOKUP(G924,[1]consolidado!$A$2:$C$21800,3,0)</f>
        <v>1908526</v>
      </c>
      <c r="S924" s="21">
        <f t="shared" si="33"/>
        <v>-804372</v>
      </c>
      <c r="Z924" t="s">
        <v>5764</v>
      </c>
    </row>
    <row r="925" spans="1:30" hidden="1" x14ac:dyDescent="0.25">
      <c r="A925" t="s">
        <v>6713</v>
      </c>
      <c r="B925" s="5" t="s">
        <v>9297</v>
      </c>
      <c r="C925" t="s">
        <v>9217</v>
      </c>
      <c r="D925" t="s">
        <v>1877</v>
      </c>
      <c r="E925" s="4">
        <v>2016</v>
      </c>
      <c r="F925" t="s">
        <v>5</v>
      </c>
      <c r="G925">
        <v>80247202</v>
      </c>
      <c r="H925" t="s">
        <v>3936</v>
      </c>
      <c r="I925" s="1">
        <v>43652</v>
      </c>
      <c r="J925">
        <v>2019</v>
      </c>
      <c r="K925">
        <v>7</v>
      </c>
      <c r="L925" s="8">
        <v>552077</v>
      </c>
      <c r="M925" s="8">
        <v>552077</v>
      </c>
      <c r="N925" t="s">
        <v>2</v>
      </c>
      <c r="P925" s="21">
        <f t="shared" si="32"/>
        <v>0</v>
      </c>
      <c r="Q925" t="e">
        <f>VLOOKUP(G925,[1]consolidado!$A$2:$D$21800,4,0)</f>
        <v>#N/A</v>
      </c>
      <c r="R925" s="8" t="e">
        <f>VLOOKUP(G925,[1]consolidado!$A$2:$C$21800,3,0)</f>
        <v>#N/A</v>
      </c>
      <c r="S925" s="21" t="e">
        <f t="shared" si="33"/>
        <v>#N/A</v>
      </c>
      <c r="Z925" t="s">
        <v>5764</v>
      </c>
    </row>
    <row r="926" spans="1:30" hidden="1" x14ac:dyDescent="0.25">
      <c r="A926" t="s">
        <v>6714</v>
      </c>
      <c r="B926" s="5" t="s">
        <v>9297</v>
      </c>
      <c r="C926" t="s">
        <v>9217</v>
      </c>
      <c r="D926" t="s">
        <v>769</v>
      </c>
      <c r="E926" s="4">
        <v>2016</v>
      </c>
      <c r="F926" t="s">
        <v>1</v>
      </c>
      <c r="G926">
        <v>860509551</v>
      </c>
      <c r="H926" t="s">
        <v>2316</v>
      </c>
      <c r="I926" s="1">
        <v>43656</v>
      </c>
      <c r="J926">
        <v>2019</v>
      </c>
      <c r="K926">
        <v>7</v>
      </c>
      <c r="L926" s="8">
        <v>828116</v>
      </c>
      <c r="M926" s="8">
        <v>828116</v>
      </c>
      <c r="N926" t="s">
        <v>2</v>
      </c>
      <c r="P926" s="21">
        <f t="shared" si="32"/>
        <v>0</v>
      </c>
      <c r="Q926" t="str">
        <f>VLOOKUP(G926,[1]consolidado!$A$2:$D$21800,4,0)</f>
        <v xml:space="preserve"> 1-3-11-02-0006</v>
      </c>
      <c r="R926" s="8">
        <f>VLOOKUP(G926,[1]consolidado!$A$2:$C$21800,3,0)</f>
        <v>5381586</v>
      </c>
      <c r="S926" s="21">
        <f t="shared" si="33"/>
        <v>-4553470</v>
      </c>
      <c r="Z926" t="s">
        <v>5767</v>
      </c>
    </row>
    <row r="927" spans="1:30" hidden="1" x14ac:dyDescent="0.25">
      <c r="A927" t="s">
        <v>6715</v>
      </c>
      <c r="B927" s="5" t="s">
        <v>9297</v>
      </c>
      <c r="C927" t="s">
        <v>9217</v>
      </c>
      <c r="D927" t="s">
        <v>319</v>
      </c>
      <c r="E927" s="4">
        <v>2016</v>
      </c>
      <c r="F927" t="s">
        <v>5</v>
      </c>
      <c r="G927">
        <v>79637073</v>
      </c>
      <c r="H927" t="s">
        <v>3938</v>
      </c>
      <c r="I927" s="1">
        <v>43655</v>
      </c>
      <c r="J927">
        <v>2019</v>
      </c>
      <c r="K927">
        <v>7</v>
      </c>
      <c r="L927" s="8">
        <v>828116</v>
      </c>
      <c r="M927" s="8">
        <v>828116</v>
      </c>
      <c r="N927" t="s">
        <v>2</v>
      </c>
      <c r="P927" s="21">
        <f t="shared" si="32"/>
        <v>0</v>
      </c>
      <c r="Q927" t="e">
        <f>VLOOKUP(G927,[1]consolidado!$A$2:$D$21800,4,0)</f>
        <v>#N/A</v>
      </c>
      <c r="R927" s="8" t="e">
        <f>VLOOKUP(G927,[1]consolidado!$A$2:$C$21800,3,0)</f>
        <v>#N/A</v>
      </c>
      <c r="S927" s="21" t="e">
        <f t="shared" si="33"/>
        <v>#N/A</v>
      </c>
      <c r="Z927" t="s">
        <v>5764</v>
      </c>
    </row>
    <row r="928" spans="1:30" hidden="1" x14ac:dyDescent="0.25">
      <c r="A928" t="s">
        <v>6716</v>
      </c>
      <c r="B928" s="5" t="s">
        <v>9297</v>
      </c>
      <c r="C928" t="s">
        <v>9217</v>
      </c>
      <c r="D928" t="s">
        <v>693</v>
      </c>
      <c r="E928" s="4">
        <v>2016</v>
      </c>
      <c r="F928" t="s">
        <v>5</v>
      </c>
      <c r="G928">
        <v>4263749</v>
      </c>
      <c r="H928" t="s">
        <v>3939</v>
      </c>
      <c r="I928" s="1">
        <v>44144</v>
      </c>
      <c r="J928">
        <v>2020</v>
      </c>
      <c r="K928">
        <v>11</v>
      </c>
      <c r="L928" s="8">
        <v>828116</v>
      </c>
      <c r="M928" s="8">
        <v>828116</v>
      </c>
      <c r="N928" t="s">
        <v>2</v>
      </c>
      <c r="P928" s="21">
        <f t="shared" si="32"/>
        <v>0</v>
      </c>
      <c r="Q928" t="e">
        <f>VLOOKUP(G928,[1]consolidado!$A$2:$D$21800,4,0)</f>
        <v>#N/A</v>
      </c>
      <c r="R928" s="8" t="e">
        <f>VLOOKUP(G928,[1]consolidado!$A$2:$C$21800,3,0)</f>
        <v>#N/A</v>
      </c>
      <c r="S928" s="21" t="e">
        <f t="shared" si="33"/>
        <v>#N/A</v>
      </c>
      <c r="Z928" t="s">
        <v>5764</v>
      </c>
    </row>
    <row r="929" spans="1:30" hidden="1" x14ac:dyDescent="0.25">
      <c r="A929" t="s">
        <v>6717</v>
      </c>
      <c r="B929" s="5" t="s">
        <v>9297</v>
      </c>
      <c r="C929" t="s">
        <v>9217</v>
      </c>
      <c r="D929" t="s">
        <v>212</v>
      </c>
      <c r="E929" s="4">
        <v>2016</v>
      </c>
      <c r="F929" t="s">
        <v>5</v>
      </c>
      <c r="G929">
        <v>79852168</v>
      </c>
      <c r="H929" t="s">
        <v>3942</v>
      </c>
      <c r="I929" s="1">
        <v>43656</v>
      </c>
      <c r="J929">
        <v>2019</v>
      </c>
      <c r="K929">
        <v>7</v>
      </c>
      <c r="L929" s="8">
        <v>966135</v>
      </c>
      <c r="M929" s="8">
        <v>511022</v>
      </c>
      <c r="N929" t="s">
        <v>2</v>
      </c>
      <c r="P929" s="21">
        <f t="shared" si="32"/>
        <v>455113</v>
      </c>
      <c r="Q929" t="str">
        <f>VLOOKUP(G929,[1]consolidado!$A$2:$D$21800,4,0)</f>
        <v xml:space="preserve"> 1-3-85-15-0006</v>
      </c>
      <c r="R929" s="8">
        <f>VLOOKUP(G929,[1]consolidado!$A$2:$C$21800,3,0)</f>
        <v>511022</v>
      </c>
      <c r="S929" s="21">
        <f t="shared" si="33"/>
        <v>455113</v>
      </c>
      <c r="Z929" t="s">
        <v>24</v>
      </c>
    </row>
    <row r="930" spans="1:30" hidden="1" x14ac:dyDescent="0.25">
      <c r="A930" t="s">
        <v>6718</v>
      </c>
      <c r="B930" s="5" t="s">
        <v>9297</v>
      </c>
      <c r="C930" t="s">
        <v>9217</v>
      </c>
      <c r="D930" t="s">
        <v>946</v>
      </c>
      <c r="E930" s="4">
        <v>2016</v>
      </c>
      <c r="F930" t="s">
        <v>5</v>
      </c>
      <c r="G930">
        <v>79457063</v>
      </c>
      <c r="H930" t="s">
        <v>3943</v>
      </c>
      <c r="I930" s="1">
        <v>43747</v>
      </c>
      <c r="J930">
        <v>2019</v>
      </c>
      <c r="K930">
        <v>10</v>
      </c>
      <c r="L930" s="8">
        <v>828116</v>
      </c>
      <c r="M930" s="8">
        <v>828116</v>
      </c>
      <c r="N930" t="s">
        <v>2</v>
      </c>
      <c r="P930" s="21">
        <f t="shared" si="32"/>
        <v>0</v>
      </c>
      <c r="Q930" t="e">
        <f>VLOOKUP(G930,[1]consolidado!$A$2:$D$21800,4,0)</f>
        <v>#N/A</v>
      </c>
      <c r="R930" s="8" t="e">
        <f>VLOOKUP(G930,[1]consolidado!$A$2:$C$21800,3,0)</f>
        <v>#N/A</v>
      </c>
      <c r="S930" s="21" t="e">
        <f t="shared" si="33"/>
        <v>#N/A</v>
      </c>
      <c r="Z930" t="s">
        <v>5764</v>
      </c>
    </row>
    <row r="931" spans="1:30" hidden="1" x14ac:dyDescent="0.25">
      <c r="A931" t="s">
        <v>6719</v>
      </c>
      <c r="B931" s="5" t="s">
        <v>9297</v>
      </c>
      <c r="C931" t="s">
        <v>9217</v>
      </c>
      <c r="D931" t="s">
        <v>1893</v>
      </c>
      <c r="E931" s="4">
        <v>2016</v>
      </c>
      <c r="F931" t="s">
        <v>5</v>
      </c>
      <c r="G931">
        <v>1015398112</v>
      </c>
      <c r="H931" t="s">
        <v>3944</v>
      </c>
      <c r="I931" s="1">
        <v>43654</v>
      </c>
      <c r="J931">
        <v>2019</v>
      </c>
      <c r="K931">
        <v>7</v>
      </c>
      <c r="L931" s="8">
        <v>414058</v>
      </c>
      <c r="M931" s="8">
        <v>414058</v>
      </c>
      <c r="N931" t="s">
        <v>2</v>
      </c>
      <c r="P931" s="21">
        <f t="shared" si="32"/>
        <v>0</v>
      </c>
      <c r="Q931" t="e">
        <f>VLOOKUP(G931,[1]consolidado!$A$2:$D$21800,4,0)</f>
        <v>#N/A</v>
      </c>
      <c r="R931" s="8" t="e">
        <f>VLOOKUP(G931,[1]consolidado!$A$2:$C$21800,3,0)</f>
        <v>#N/A</v>
      </c>
      <c r="S931" s="21" t="e">
        <f t="shared" si="33"/>
        <v>#N/A</v>
      </c>
      <c r="Z931" t="s">
        <v>5764</v>
      </c>
    </row>
    <row r="932" spans="1:30" hidden="1" x14ac:dyDescent="0.25">
      <c r="A932" t="s">
        <v>6720</v>
      </c>
      <c r="B932" s="5" t="s">
        <v>9297</v>
      </c>
      <c r="C932" t="s">
        <v>9217</v>
      </c>
      <c r="D932" t="s">
        <v>1475</v>
      </c>
      <c r="E932" s="4">
        <v>2016</v>
      </c>
      <c r="F932" t="s">
        <v>5</v>
      </c>
      <c r="G932">
        <v>39718275</v>
      </c>
      <c r="H932" t="s">
        <v>3229</v>
      </c>
      <c r="I932" s="1">
        <v>43629</v>
      </c>
      <c r="J932">
        <v>2019</v>
      </c>
      <c r="K932">
        <v>6</v>
      </c>
      <c r="L932" s="8">
        <v>828116</v>
      </c>
      <c r="M932" s="8">
        <v>828116</v>
      </c>
      <c r="N932" t="s">
        <v>2</v>
      </c>
      <c r="P932" s="21">
        <f t="shared" si="32"/>
        <v>0</v>
      </c>
      <c r="Q932" t="e">
        <f>VLOOKUP(G932,[1]consolidado!$A$2:$D$21800,4,0)</f>
        <v>#N/A</v>
      </c>
      <c r="R932" s="8" t="e">
        <f>VLOOKUP(G932,[1]consolidado!$A$2:$C$21800,3,0)</f>
        <v>#N/A</v>
      </c>
      <c r="S932" s="21" t="e">
        <f t="shared" si="33"/>
        <v>#N/A</v>
      </c>
      <c r="Z932" t="s">
        <v>5764</v>
      </c>
    </row>
    <row r="933" spans="1:30" hidden="1" x14ac:dyDescent="0.25">
      <c r="A933" t="s">
        <v>6721</v>
      </c>
      <c r="B933" s="5" t="s">
        <v>9297</v>
      </c>
      <c r="C933" t="s">
        <v>9217</v>
      </c>
      <c r="D933" t="s">
        <v>781</v>
      </c>
      <c r="E933" s="4">
        <v>2016</v>
      </c>
      <c r="F933" t="s">
        <v>1</v>
      </c>
      <c r="G933">
        <v>900358705</v>
      </c>
      <c r="H933" t="s">
        <v>3945</v>
      </c>
      <c r="I933" s="1">
        <v>43665</v>
      </c>
      <c r="J933">
        <v>2019</v>
      </c>
      <c r="K933">
        <v>7</v>
      </c>
      <c r="L933" s="8">
        <v>828116</v>
      </c>
      <c r="M933" s="8">
        <v>828116</v>
      </c>
      <c r="N933" t="s">
        <v>2</v>
      </c>
      <c r="P933" s="21">
        <f t="shared" si="32"/>
        <v>0</v>
      </c>
      <c r="Q933" t="e">
        <f>VLOOKUP(G933,[1]consolidado!$A$2:$D$21800,4,0)</f>
        <v>#N/A</v>
      </c>
      <c r="R933" s="8" t="e">
        <f>VLOOKUP(G933,[1]consolidado!$A$2:$C$21800,3,0)</f>
        <v>#N/A</v>
      </c>
      <c r="S933" s="21" t="e">
        <f t="shared" si="33"/>
        <v>#N/A</v>
      </c>
      <c r="Z933" t="s">
        <v>5764</v>
      </c>
    </row>
    <row r="934" spans="1:30" hidden="1" x14ac:dyDescent="0.25">
      <c r="A934" t="s">
        <v>6722</v>
      </c>
      <c r="B934" s="5" t="s">
        <v>9297</v>
      </c>
      <c r="C934" t="s">
        <v>9217</v>
      </c>
      <c r="D934" t="s">
        <v>3960</v>
      </c>
      <c r="E934" s="4">
        <v>2011</v>
      </c>
      <c r="F934" t="s">
        <v>5</v>
      </c>
      <c r="G934">
        <v>1015993128</v>
      </c>
      <c r="H934" t="s">
        <v>3961</v>
      </c>
      <c r="I934" s="1">
        <v>41529</v>
      </c>
      <c r="J934">
        <v>2013</v>
      </c>
      <c r="K934">
        <v>9</v>
      </c>
      <c r="L934" s="8">
        <v>589500</v>
      </c>
      <c r="M934" s="8">
        <v>589500</v>
      </c>
      <c r="N934" t="s">
        <v>2</v>
      </c>
      <c r="P934" s="21">
        <f t="shared" si="32"/>
        <v>0</v>
      </c>
      <c r="Q934" t="str">
        <f>VLOOKUP(G934,[1]consolidado!$A$2:$D$21800,4,0)</f>
        <v xml:space="preserve"> 1-3-85-15-0003</v>
      </c>
      <c r="R934" s="8">
        <f>VLOOKUP(G934,[1]consolidado!$A$2:$C$21800,3,0)</f>
        <v>469500</v>
      </c>
      <c r="S934" s="21">
        <f t="shared" si="33"/>
        <v>120000</v>
      </c>
      <c r="Z934" t="s">
        <v>24</v>
      </c>
    </row>
    <row r="935" spans="1:30" hidden="1" x14ac:dyDescent="0.25">
      <c r="A935" t="s">
        <v>6723</v>
      </c>
      <c r="B935" s="5" t="s">
        <v>9297</v>
      </c>
      <c r="C935" t="s">
        <v>9217</v>
      </c>
      <c r="D935" t="s">
        <v>3965</v>
      </c>
      <c r="E935" s="4">
        <v>2010</v>
      </c>
      <c r="F935" t="s">
        <v>5</v>
      </c>
      <c r="G935">
        <v>41763746</v>
      </c>
      <c r="H935" t="s">
        <v>3633</v>
      </c>
      <c r="I935" s="1">
        <v>41255</v>
      </c>
      <c r="J935">
        <v>2012</v>
      </c>
      <c r="K935">
        <v>12</v>
      </c>
      <c r="L935" s="8">
        <v>1133400</v>
      </c>
      <c r="M935" s="8">
        <v>1133400</v>
      </c>
      <c r="N935" t="s">
        <v>2</v>
      </c>
      <c r="P935" s="21">
        <f t="shared" si="32"/>
        <v>0</v>
      </c>
      <c r="Q935" t="e">
        <f>VLOOKUP(G935,[1]consolidado!$A$2:$D$21800,4,0)</f>
        <v>#N/A</v>
      </c>
      <c r="R935" s="8" t="e">
        <f>VLOOKUP(G935,[1]consolidado!$A$2:$C$21800,3,0)</f>
        <v>#N/A</v>
      </c>
      <c r="S935" s="21" t="e">
        <f t="shared" si="33"/>
        <v>#N/A</v>
      </c>
      <c r="Z935" t="s">
        <v>24</v>
      </c>
    </row>
    <row r="936" spans="1:30" x14ac:dyDescent="0.25">
      <c r="A936" t="s">
        <v>6724</v>
      </c>
      <c r="B936" s="5" t="s">
        <v>9297</v>
      </c>
      <c r="C936" t="s">
        <v>9217</v>
      </c>
      <c r="D936" t="s">
        <v>3971</v>
      </c>
      <c r="E936" s="4">
        <v>2010</v>
      </c>
      <c r="F936" t="s">
        <v>5</v>
      </c>
      <c r="G936">
        <v>79360496</v>
      </c>
      <c r="H936" t="s">
        <v>3970</v>
      </c>
      <c r="I936" s="1">
        <v>41485</v>
      </c>
      <c r="J936">
        <v>2013</v>
      </c>
      <c r="K936">
        <v>7</v>
      </c>
      <c r="L936" s="8">
        <v>1768500</v>
      </c>
      <c r="M936" s="8">
        <v>1768500</v>
      </c>
      <c r="N936" t="s">
        <v>2</v>
      </c>
      <c r="O936" s="5" t="s">
        <v>9218</v>
      </c>
      <c r="R936"/>
      <c r="S936" t="s">
        <v>9313</v>
      </c>
      <c r="W936" t="s">
        <v>9313</v>
      </c>
      <c r="X936">
        <v>28</v>
      </c>
      <c r="Y936" s="20">
        <v>45962</v>
      </c>
      <c r="Z936" t="s">
        <v>24</v>
      </c>
      <c r="AD936" s="20">
        <v>45992</v>
      </c>
    </row>
    <row r="937" spans="1:30" hidden="1" x14ac:dyDescent="0.25">
      <c r="A937" t="s">
        <v>6725</v>
      </c>
      <c r="B937" s="5" t="s">
        <v>9297</v>
      </c>
      <c r="C937" t="s">
        <v>9217</v>
      </c>
      <c r="D937" t="s">
        <v>3977</v>
      </c>
      <c r="E937" s="4">
        <v>2010</v>
      </c>
      <c r="F937" t="s">
        <v>5</v>
      </c>
      <c r="G937">
        <v>41583276</v>
      </c>
      <c r="H937" t="s">
        <v>3670</v>
      </c>
      <c r="I937" s="1">
        <v>41454</v>
      </c>
      <c r="J937">
        <v>2013</v>
      </c>
      <c r="K937">
        <v>6</v>
      </c>
      <c r="L937" s="8">
        <v>982500</v>
      </c>
      <c r="M937" s="8">
        <v>982500</v>
      </c>
      <c r="N937" t="s">
        <v>2</v>
      </c>
      <c r="P937" s="21">
        <f t="shared" si="32"/>
        <v>0</v>
      </c>
      <c r="Q937" t="e">
        <f>VLOOKUP(G937,[1]consolidado!$A$2:$D$21800,4,0)</f>
        <v>#N/A</v>
      </c>
      <c r="R937" s="8" t="e">
        <f>VLOOKUP(G937,[1]consolidado!$A$2:$C$21800,3,0)</f>
        <v>#N/A</v>
      </c>
      <c r="S937" s="21" t="e">
        <f t="shared" si="33"/>
        <v>#N/A</v>
      </c>
      <c r="Z937" t="s">
        <v>24</v>
      </c>
    </row>
    <row r="938" spans="1:30" hidden="1" x14ac:dyDescent="0.25">
      <c r="A938" t="s">
        <v>6726</v>
      </c>
      <c r="B938" s="5" t="s">
        <v>9297</v>
      </c>
      <c r="C938" t="s">
        <v>9217</v>
      </c>
      <c r="D938" t="s">
        <v>3981</v>
      </c>
      <c r="E938" s="4">
        <v>2010</v>
      </c>
      <c r="F938" t="s">
        <v>5</v>
      </c>
      <c r="G938">
        <v>19241224</v>
      </c>
      <c r="H938" t="s">
        <v>3299</v>
      </c>
      <c r="I938" s="1">
        <v>41577</v>
      </c>
      <c r="J938">
        <v>2013</v>
      </c>
      <c r="K938">
        <v>10</v>
      </c>
      <c r="L938" s="8">
        <v>982500</v>
      </c>
      <c r="M938" s="8">
        <v>982500</v>
      </c>
      <c r="N938" t="s">
        <v>2</v>
      </c>
      <c r="O938" s="5" t="s">
        <v>9218</v>
      </c>
      <c r="R938"/>
      <c r="S938" t="s">
        <v>9313</v>
      </c>
      <c r="W938" t="s">
        <v>9313</v>
      </c>
      <c r="X938">
        <v>21</v>
      </c>
      <c r="Y938" s="20">
        <v>45931</v>
      </c>
      <c r="Z938" t="s">
        <v>24</v>
      </c>
      <c r="AD938" s="20">
        <v>45931</v>
      </c>
    </row>
    <row r="939" spans="1:30" hidden="1" x14ac:dyDescent="0.25">
      <c r="A939" t="s">
        <v>6727</v>
      </c>
      <c r="B939" s="5" t="s">
        <v>9297</v>
      </c>
      <c r="C939" t="s">
        <v>9217</v>
      </c>
      <c r="D939" t="s">
        <v>3982</v>
      </c>
      <c r="E939" s="4">
        <v>2012</v>
      </c>
      <c r="F939" t="s">
        <v>5</v>
      </c>
      <c r="G939">
        <v>80247130</v>
      </c>
      <c r="H939" t="s">
        <v>2356</v>
      </c>
      <c r="I939" s="1">
        <v>41800</v>
      </c>
      <c r="J939">
        <v>2014</v>
      </c>
      <c r="K939">
        <v>6</v>
      </c>
      <c r="L939" s="8">
        <v>1232000</v>
      </c>
      <c r="M939" s="8">
        <v>491000</v>
      </c>
      <c r="N939" t="s">
        <v>2</v>
      </c>
      <c r="P939" s="21">
        <f t="shared" si="32"/>
        <v>741000</v>
      </c>
      <c r="Q939" t="str">
        <f>VLOOKUP(G939,[1]consolidado!$A$2:$D$21800,4,0)</f>
        <v xml:space="preserve"> 1-3-85-15-0001</v>
      </c>
      <c r="R939" s="8">
        <f>VLOOKUP(G939,[1]consolidado!$A$2:$C$21800,3,0)</f>
        <v>1026700</v>
      </c>
      <c r="S939" s="21">
        <f t="shared" si="33"/>
        <v>205300</v>
      </c>
      <c r="Z939" t="s">
        <v>24</v>
      </c>
    </row>
    <row r="940" spans="1:30" hidden="1" x14ac:dyDescent="0.25">
      <c r="A940" t="s">
        <v>6728</v>
      </c>
      <c r="B940" s="5" t="s">
        <v>9297</v>
      </c>
      <c r="C940" t="s">
        <v>9217</v>
      </c>
      <c r="D940" t="s">
        <v>3983</v>
      </c>
      <c r="E940" s="4">
        <v>2010</v>
      </c>
      <c r="F940" t="s">
        <v>1</v>
      </c>
      <c r="G940">
        <v>900319560</v>
      </c>
      <c r="H940" t="s">
        <v>3588</v>
      </c>
      <c r="I940" s="1">
        <v>41484</v>
      </c>
      <c r="J940">
        <v>2013</v>
      </c>
      <c r="K940">
        <v>7</v>
      </c>
      <c r="L940" s="8">
        <v>1965000</v>
      </c>
      <c r="M940" s="8">
        <v>1965000</v>
      </c>
      <c r="N940" t="s">
        <v>2</v>
      </c>
      <c r="P940" s="21">
        <f t="shared" si="32"/>
        <v>0</v>
      </c>
      <c r="Q940" t="e">
        <f>VLOOKUP(G940,[1]consolidado!$A$2:$D$21800,4,0)</f>
        <v>#N/A</v>
      </c>
      <c r="R940" s="8" t="e">
        <f>VLOOKUP(G940,[1]consolidado!$A$2:$C$21800,3,0)</f>
        <v>#N/A</v>
      </c>
      <c r="S940" s="21" t="e">
        <f t="shared" si="33"/>
        <v>#N/A</v>
      </c>
      <c r="Z940" t="s">
        <v>24</v>
      </c>
    </row>
    <row r="941" spans="1:30" hidden="1" x14ac:dyDescent="0.25">
      <c r="A941" t="s">
        <v>6729</v>
      </c>
      <c r="B941" s="5" t="s">
        <v>9297</v>
      </c>
      <c r="C941" t="s">
        <v>9217</v>
      </c>
      <c r="D941" t="s">
        <v>3993</v>
      </c>
      <c r="E941" s="4">
        <v>2012</v>
      </c>
      <c r="F941" t="s">
        <v>1</v>
      </c>
      <c r="G941">
        <v>830025638</v>
      </c>
      <c r="H941" t="s">
        <v>183</v>
      </c>
      <c r="I941" s="1">
        <v>42101</v>
      </c>
      <c r="J941">
        <v>2015</v>
      </c>
      <c r="K941">
        <v>4</v>
      </c>
      <c r="L941" s="8">
        <v>1179000</v>
      </c>
      <c r="M941" s="8">
        <v>16899</v>
      </c>
      <c r="N941" t="s">
        <v>2</v>
      </c>
      <c r="P941" s="21">
        <f t="shared" si="32"/>
        <v>1162101</v>
      </c>
      <c r="Q941" t="e">
        <f>VLOOKUP(G941,[1]consolidado!$A$2:$D$21800,4,0)</f>
        <v>#N/A</v>
      </c>
      <c r="R941" s="8" t="e">
        <f>VLOOKUP(G941,[1]consolidado!$A$2:$C$21800,3,0)</f>
        <v>#N/A</v>
      </c>
      <c r="S941" s="21" t="e">
        <f t="shared" si="33"/>
        <v>#N/A</v>
      </c>
      <c r="Z941" t="s">
        <v>24</v>
      </c>
    </row>
    <row r="942" spans="1:30" x14ac:dyDescent="0.25">
      <c r="A942" t="s">
        <v>6730</v>
      </c>
      <c r="B942" s="5" t="s">
        <v>9297</v>
      </c>
      <c r="C942" t="s">
        <v>9217</v>
      </c>
      <c r="D942" t="s">
        <v>3994</v>
      </c>
      <c r="E942" s="4">
        <v>2012</v>
      </c>
      <c r="F942" t="s">
        <v>5</v>
      </c>
      <c r="G942">
        <v>3226894</v>
      </c>
      <c r="H942" t="s">
        <v>3217</v>
      </c>
      <c r="I942" s="1">
        <v>42234</v>
      </c>
      <c r="J942">
        <v>2015</v>
      </c>
      <c r="K942">
        <v>8</v>
      </c>
      <c r="L942" s="8">
        <v>644350</v>
      </c>
      <c r="M942" s="8">
        <v>514350</v>
      </c>
      <c r="N942" t="s">
        <v>2</v>
      </c>
      <c r="O942" s="5" t="s">
        <v>9218</v>
      </c>
      <c r="R942"/>
      <c r="S942" t="s">
        <v>9313</v>
      </c>
      <c r="W942" t="s">
        <v>9313</v>
      </c>
      <c r="X942">
        <v>28</v>
      </c>
      <c r="Y942" s="20">
        <v>45962</v>
      </c>
      <c r="Z942" t="s">
        <v>5764</v>
      </c>
      <c r="AD942" s="20">
        <v>45992</v>
      </c>
    </row>
    <row r="943" spans="1:30" hidden="1" x14ac:dyDescent="0.25">
      <c r="A943" t="s">
        <v>6731</v>
      </c>
      <c r="B943" s="5" t="s">
        <v>9297</v>
      </c>
      <c r="C943" t="s">
        <v>9217</v>
      </c>
      <c r="D943" t="s">
        <v>3995</v>
      </c>
      <c r="E943" s="4">
        <v>2010</v>
      </c>
      <c r="F943" t="s">
        <v>5</v>
      </c>
      <c r="G943">
        <v>4269772</v>
      </c>
      <c r="H943" t="s">
        <v>3245</v>
      </c>
      <c r="I943" s="1">
        <v>41449</v>
      </c>
      <c r="J943">
        <v>2013</v>
      </c>
      <c r="K943">
        <v>6</v>
      </c>
      <c r="L943" s="8">
        <v>491250</v>
      </c>
      <c r="M943" s="8">
        <v>491250</v>
      </c>
      <c r="N943" t="s">
        <v>2</v>
      </c>
      <c r="P943" s="21">
        <f t="shared" si="32"/>
        <v>0</v>
      </c>
      <c r="Q943" t="e">
        <f>VLOOKUP(G943,[1]consolidado!$A$2:$D$21800,4,0)</f>
        <v>#N/A</v>
      </c>
      <c r="R943" s="8" t="e">
        <f>VLOOKUP(G943,[1]consolidado!$A$2:$C$21800,3,0)</f>
        <v>#N/A</v>
      </c>
      <c r="S943" s="21" t="e">
        <f t="shared" si="33"/>
        <v>#N/A</v>
      </c>
      <c r="Z943" t="s">
        <v>24</v>
      </c>
    </row>
    <row r="944" spans="1:30" hidden="1" x14ac:dyDescent="0.25">
      <c r="A944" t="s">
        <v>6732</v>
      </c>
      <c r="B944" s="5" t="s">
        <v>9297</v>
      </c>
      <c r="C944" t="s">
        <v>9217</v>
      </c>
      <c r="D944" t="s">
        <v>3996</v>
      </c>
      <c r="E944" s="4">
        <v>2010</v>
      </c>
      <c r="F944" t="s">
        <v>5</v>
      </c>
      <c r="G944">
        <v>11807570</v>
      </c>
      <c r="H944" t="s">
        <v>41</v>
      </c>
      <c r="I944" s="1">
        <v>41449</v>
      </c>
      <c r="J944">
        <v>2013</v>
      </c>
      <c r="K944">
        <v>6</v>
      </c>
      <c r="L944" s="8">
        <v>589500</v>
      </c>
      <c r="M944" s="8">
        <v>471550</v>
      </c>
      <c r="N944" t="s">
        <v>2</v>
      </c>
      <c r="P944" s="21">
        <f t="shared" si="32"/>
        <v>117950</v>
      </c>
      <c r="Q944" t="str">
        <f>VLOOKUP(G944,[1]consolidado!$A$2:$D$21800,4,0)</f>
        <v xml:space="preserve"> 1-3-11-02-0001</v>
      </c>
      <c r="R944" s="8">
        <f>VLOOKUP(G944,[1]consolidado!$A$2:$C$21800,3,0)</f>
        <v>403808</v>
      </c>
      <c r="S944" s="21">
        <f t="shared" si="33"/>
        <v>185692</v>
      </c>
      <c r="Z944" t="s">
        <v>24</v>
      </c>
    </row>
    <row r="945" spans="1:30" x14ac:dyDescent="0.25">
      <c r="A945" t="s">
        <v>6733</v>
      </c>
      <c r="B945" s="5" t="s">
        <v>9297</v>
      </c>
      <c r="C945" t="s">
        <v>9217</v>
      </c>
      <c r="D945" t="s">
        <v>3997</v>
      </c>
      <c r="E945" s="4">
        <v>2010</v>
      </c>
      <c r="F945" t="s">
        <v>5</v>
      </c>
      <c r="G945">
        <v>23701813</v>
      </c>
      <c r="H945" t="s">
        <v>3472</v>
      </c>
      <c r="I945" s="1">
        <v>41513</v>
      </c>
      <c r="J945">
        <v>2013</v>
      </c>
      <c r="K945">
        <v>8</v>
      </c>
      <c r="L945" s="8">
        <v>589500</v>
      </c>
      <c r="M945" s="8">
        <v>589500</v>
      </c>
      <c r="N945" t="s">
        <v>2</v>
      </c>
      <c r="O945" s="5" t="s">
        <v>9218</v>
      </c>
      <c r="R945"/>
      <c r="S945" t="s">
        <v>9313</v>
      </c>
      <c r="W945" t="s">
        <v>9313</v>
      </c>
      <c r="X945">
        <v>28</v>
      </c>
      <c r="Y945" s="20">
        <v>45962</v>
      </c>
      <c r="Z945" t="s">
        <v>24</v>
      </c>
      <c r="AD945" s="20">
        <v>45992</v>
      </c>
    </row>
    <row r="946" spans="1:30" hidden="1" x14ac:dyDescent="0.25">
      <c r="A946" t="s">
        <v>6734</v>
      </c>
      <c r="B946" s="5" t="s">
        <v>9297</v>
      </c>
      <c r="C946" t="s">
        <v>9217</v>
      </c>
      <c r="D946" t="s">
        <v>4001</v>
      </c>
      <c r="E946" s="4">
        <v>2011</v>
      </c>
      <c r="F946" t="s">
        <v>5</v>
      </c>
      <c r="G946">
        <v>3209700</v>
      </c>
      <c r="H946" t="s">
        <v>3561</v>
      </c>
      <c r="I946" s="1">
        <v>41598</v>
      </c>
      <c r="J946">
        <v>2013</v>
      </c>
      <c r="K946">
        <v>11</v>
      </c>
      <c r="L946" s="8">
        <v>589500</v>
      </c>
      <c r="M946" s="8">
        <v>589500</v>
      </c>
      <c r="N946" t="s">
        <v>2</v>
      </c>
      <c r="P946" s="21">
        <f t="shared" si="32"/>
        <v>0</v>
      </c>
      <c r="Q946" t="str">
        <f>VLOOKUP(G946,[1]consolidado!$A$2:$D$21800,4,0)</f>
        <v xml:space="preserve"> 1-3-11-02-0006</v>
      </c>
      <c r="R946" s="8">
        <f>VLOOKUP(G946,[1]consolidado!$A$2:$C$21800,3,0)</f>
        <v>1572000</v>
      </c>
      <c r="S946" s="21">
        <f t="shared" si="33"/>
        <v>-982500</v>
      </c>
      <c r="Z946" t="s">
        <v>24</v>
      </c>
    </row>
    <row r="947" spans="1:30" hidden="1" x14ac:dyDescent="0.25">
      <c r="A947" t="s">
        <v>6735</v>
      </c>
      <c r="B947" s="5" t="s">
        <v>9297</v>
      </c>
      <c r="C947" t="s">
        <v>9217</v>
      </c>
      <c r="D947" t="s">
        <v>4002</v>
      </c>
      <c r="E947" s="4">
        <v>2011</v>
      </c>
      <c r="F947" t="s">
        <v>5</v>
      </c>
      <c r="G947">
        <v>41423601</v>
      </c>
      <c r="H947" t="s">
        <v>3580</v>
      </c>
      <c r="I947" s="1">
        <v>41584</v>
      </c>
      <c r="J947">
        <v>2013</v>
      </c>
      <c r="K947">
        <v>11</v>
      </c>
      <c r="L947" s="8">
        <v>294750</v>
      </c>
      <c r="M947" s="8">
        <v>294750</v>
      </c>
      <c r="N947" t="s">
        <v>2</v>
      </c>
      <c r="P947" s="21">
        <f t="shared" si="32"/>
        <v>0</v>
      </c>
      <c r="Q947" t="e">
        <f>VLOOKUP(G947,[1]consolidado!$A$2:$D$21800,4,0)</f>
        <v>#N/A</v>
      </c>
      <c r="R947" s="8" t="e">
        <f>VLOOKUP(G947,[1]consolidado!$A$2:$C$21800,3,0)</f>
        <v>#N/A</v>
      </c>
      <c r="S947" s="21" t="e">
        <f t="shared" si="33"/>
        <v>#N/A</v>
      </c>
      <c r="Z947" t="s">
        <v>24</v>
      </c>
    </row>
    <row r="948" spans="1:30" hidden="1" x14ac:dyDescent="0.25">
      <c r="A948" t="s">
        <v>6736</v>
      </c>
      <c r="B948" s="5" t="s">
        <v>9297</v>
      </c>
      <c r="C948" t="s">
        <v>9217</v>
      </c>
      <c r="D948" t="s">
        <v>4003</v>
      </c>
      <c r="E948" s="4">
        <v>2010</v>
      </c>
      <c r="F948" t="s">
        <v>5</v>
      </c>
      <c r="G948">
        <v>79574122</v>
      </c>
      <c r="H948" t="s">
        <v>2925</v>
      </c>
      <c r="I948" s="1">
        <v>41355</v>
      </c>
      <c r="J948">
        <v>2013</v>
      </c>
      <c r="K948">
        <v>3</v>
      </c>
      <c r="L948" s="8">
        <v>589500</v>
      </c>
      <c r="M948" s="8">
        <v>589500</v>
      </c>
      <c r="N948" t="s">
        <v>2</v>
      </c>
      <c r="P948" s="21">
        <f t="shared" si="32"/>
        <v>0</v>
      </c>
      <c r="Q948" t="e">
        <f>VLOOKUP(G948,[1]consolidado!$A$2:$D$21800,4,0)</f>
        <v>#N/A</v>
      </c>
      <c r="R948" s="8" t="e">
        <f>VLOOKUP(G948,[1]consolidado!$A$2:$C$21800,3,0)</f>
        <v>#N/A</v>
      </c>
      <c r="S948" s="21" t="e">
        <f t="shared" si="33"/>
        <v>#N/A</v>
      </c>
      <c r="Z948" t="s">
        <v>24</v>
      </c>
    </row>
    <row r="949" spans="1:30" hidden="1" x14ac:dyDescent="0.25">
      <c r="A949" t="s">
        <v>6737</v>
      </c>
      <c r="B949" s="5" t="s">
        <v>9297</v>
      </c>
      <c r="C949" t="s">
        <v>9217</v>
      </c>
      <c r="D949" t="s">
        <v>4005</v>
      </c>
      <c r="E949" s="4">
        <v>2011</v>
      </c>
      <c r="F949" t="s">
        <v>5</v>
      </c>
      <c r="G949">
        <v>52066814</v>
      </c>
      <c r="H949" t="s">
        <v>3745</v>
      </c>
      <c r="I949" s="1">
        <v>41599</v>
      </c>
      <c r="J949">
        <v>2013</v>
      </c>
      <c r="K949">
        <v>11</v>
      </c>
      <c r="L949" s="8">
        <v>589500</v>
      </c>
      <c r="M949" s="8">
        <v>589500</v>
      </c>
      <c r="N949" t="s">
        <v>2</v>
      </c>
      <c r="P949" s="21">
        <f t="shared" si="32"/>
        <v>0</v>
      </c>
      <c r="Q949" t="e">
        <f>VLOOKUP(G949,[1]consolidado!$A$2:$D$21800,4,0)</f>
        <v>#N/A</v>
      </c>
      <c r="R949" s="8" t="e">
        <f>VLOOKUP(G949,[1]consolidado!$A$2:$C$21800,3,0)</f>
        <v>#N/A</v>
      </c>
      <c r="S949" s="21" t="e">
        <f t="shared" si="33"/>
        <v>#N/A</v>
      </c>
      <c r="Z949" t="s">
        <v>24</v>
      </c>
    </row>
    <row r="950" spans="1:30" hidden="1" x14ac:dyDescent="0.25">
      <c r="A950" t="s">
        <v>6738</v>
      </c>
      <c r="B950" s="5" t="s">
        <v>9297</v>
      </c>
      <c r="C950" t="s">
        <v>9217</v>
      </c>
      <c r="D950" t="s">
        <v>4006</v>
      </c>
      <c r="E950" s="4">
        <v>2011</v>
      </c>
      <c r="F950" t="s">
        <v>5</v>
      </c>
      <c r="G950">
        <v>1077033680</v>
      </c>
      <c r="H950" t="s">
        <v>3624</v>
      </c>
      <c r="I950" s="1">
        <v>41517</v>
      </c>
      <c r="J950">
        <v>2013</v>
      </c>
      <c r="K950">
        <v>8</v>
      </c>
      <c r="L950" s="8">
        <v>589500</v>
      </c>
      <c r="M950" s="8">
        <v>589500</v>
      </c>
      <c r="N950" t="s">
        <v>2</v>
      </c>
      <c r="P950" s="21">
        <f t="shared" si="32"/>
        <v>0</v>
      </c>
      <c r="Q950" t="e">
        <f>VLOOKUP(G950,[1]consolidado!$A$2:$D$21800,4,0)</f>
        <v>#N/A</v>
      </c>
      <c r="R950" s="8" t="e">
        <f>VLOOKUP(G950,[1]consolidado!$A$2:$C$21800,3,0)</f>
        <v>#N/A</v>
      </c>
      <c r="S950" s="21" t="e">
        <f t="shared" si="33"/>
        <v>#N/A</v>
      </c>
      <c r="Z950" t="s">
        <v>24</v>
      </c>
    </row>
    <row r="951" spans="1:30" hidden="1" x14ac:dyDescent="0.25">
      <c r="A951" t="s">
        <v>6739</v>
      </c>
      <c r="B951" s="5" t="s">
        <v>9297</v>
      </c>
      <c r="C951" t="s">
        <v>9217</v>
      </c>
      <c r="D951" t="s">
        <v>4007</v>
      </c>
      <c r="E951" s="4">
        <v>2011</v>
      </c>
      <c r="F951" t="s">
        <v>5</v>
      </c>
      <c r="G951">
        <v>79812066</v>
      </c>
      <c r="H951" t="s">
        <v>1613</v>
      </c>
      <c r="I951" s="1">
        <v>41517</v>
      </c>
      <c r="J951">
        <v>2013</v>
      </c>
      <c r="K951">
        <v>8</v>
      </c>
      <c r="L951" s="8">
        <v>589500</v>
      </c>
      <c r="M951" s="8">
        <v>589500</v>
      </c>
      <c r="N951" t="s">
        <v>2</v>
      </c>
      <c r="P951" s="21">
        <f t="shared" si="32"/>
        <v>0</v>
      </c>
      <c r="Q951" t="e">
        <f>VLOOKUP(G951,[1]consolidado!$A$2:$D$21800,4,0)</f>
        <v>#N/A</v>
      </c>
      <c r="R951" s="8" t="e">
        <f>VLOOKUP(G951,[1]consolidado!$A$2:$C$21800,3,0)</f>
        <v>#N/A</v>
      </c>
      <c r="S951" s="21" t="e">
        <f t="shared" si="33"/>
        <v>#N/A</v>
      </c>
      <c r="Z951" t="s">
        <v>24</v>
      </c>
    </row>
    <row r="952" spans="1:30" hidden="1" x14ac:dyDescent="0.25">
      <c r="A952" t="s">
        <v>6740</v>
      </c>
      <c r="B952" s="5" t="s">
        <v>9297</v>
      </c>
      <c r="C952" t="s">
        <v>9217</v>
      </c>
      <c r="D952" t="s">
        <v>4009</v>
      </c>
      <c r="E952" s="4">
        <v>2011</v>
      </c>
      <c r="F952" t="s">
        <v>5</v>
      </c>
      <c r="G952">
        <v>19063144</v>
      </c>
      <c r="H952" t="s">
        <v>4000</v>
      </c>
      <c r="I952" s="1">
        <v>41943</v>
      </c>
      <c r="J952">
        <v>2014</v>
      </c>
      <c r="K952">
        <v>10</v>
      </c>
      <c r="L952" s="8">
        <v>589500</v>
      </c>
      <c r="M952" s="8">
        <v>589500</v>
      </c>
      <c r="N952" t="s">
        <v>2</v>
      </c>
      <c r="O952" s="5" t="s">
        <v>9218</v>
      </c>
      <c r="R952"/>
      <c r="S952" t="s">
        <v>9313</v>
      </c>
      <c r="W952" t="s">
        <v>9313</v>
      </c>
      <c r="X952">
        <v>21</v>
      </c>
      <c r="Y952" s="20">
        <v>45931</v>
      </c>
      <c r="Z952" t="s">
        <v>5764</v>
      </c>
      <c r="AD952" s="20">
        <v>45931</v>
      </c>
    </row>
    <row r="953" spans="1:30" hidden="1" x14ac:dyDescent="0.25">
      <c r="A953" t="s">
        <v>6741</v>
      </c>
      <c r="B953" s="5" t="s">
        <v>9297</v>
      </c>
      <c r="C953" t="s">
        <v>9217</v>
      </c>
      <c r="D953" t="s">
        <v>4010</v>
      </c>
      <c r="E953" s="4">
        <v>2011</v>
      </c>
      <c r="F953" t="s">
        <v>5</v>
      </c>
      <c r="G953">
        <v>79204738</v>
      </c>
      <c r="H953" t="s">
        <v>3651</v>
      </c>
      <c r="I953" s="1">
        <v>41775</v>
      </c>
      <c r="J953">
        <v>2014</v>
      </c>
      <c r="K953">
        <v>5</v>
      </c>
      <c r="L953" s="8">
        <v>884250</v>
      </c>
      <c r="M953" s="8">
        <v>884250</v>
      </c>
      <c r="N953" t="s">
        <v>2</v>
      </c>
      <c r="P953" s="21">
        <f t="shared" si="32"/>
        <v>0</v>
      </c>
      <c r="Q953" t="str">
        <f>VLOOKUP(G953,[1]consolidado!$A$2:$D$21800,4,0)</f>
        <v xml:space="preserve"> 1-3-85-15-0006</v>
      </c>
      <c r="R953" s="8">
        <f>VLOOKUP(G953,[1]consolidado!$A$2:$C$21800,3,0)</f>
        <v>1670250</v>
      </c>
      <c r="S953" s="21">
        <f t="shared" si="33"/>
        <v>-786000</v>
      </c>
      <c r="Z953" t="s">
        <v>24</v>
      </c>
    </row>
    <row r="954" spans="1:30" hidden="1" x14ac:dyDescent="0.25">
      <c r="A954" t="s">
        <v>6742</v>
      </c>
      <c r="B954" s="5" t="s">
        <v>9297</v>
      </c>
      <c r="C954" t="s">
        <v>9217</v>
      </c>
      <c r="D954" t="s">
        <v>3959</v>
      </c>
      <c r="E954" s="4">
        <v>2010</v>
      </c>
      <c r="F954" t="s">
        <v>1</v>
      </c>
      <c r="G954">
        <v>830088204</v>
      </c>
      <c r="H954" t="s">
        <v>3315</v>
      </c>
      <c r="I954" s="1">
        <v>41208</v>
      </c>
      <c r="J954">
        <v>2012</v>
      </c>
      <c r="K954">
        <v>10</v>
      </c>
      <c r="L954" s="8">
        <v>1133400</v>
      </c>
      <c r="M954" s="8">
        <v>1133400</v>
      </c>
      <c r="N954" t="s">
        <v>2</v>
      </c>
      <c r="P954" s="21">
        <f t="shared" si="32"/>
        <v>0</v>
      </c>
      <c r="Q954" t="e">
        <f>VLOOKUP(G954,[1]consolidado!$A$2:$D$21800,4,0)</f>
        <v>#N/A</v>
      </c>
      <c r="R954" s="8" t="e">
        <f>VLOOKUP(G954,[1]consolidado!$A$2:$C$21800,3,0)</f>
        <v>#N/A</v>
      </c>
      <c r="S954" s="21" t="e">
        <f t="shared" si="33"/>
        <v>#N/A</v>
      </c>
      <c r="Z954" t="s">
        <v>24</v>
      </c>
    </row>
    <row r="955" spans="1:30" hidden="1" x14ac:dyDescent="0.25">
      <c r="A955" t="s">
        <v>6743</v>
      </c>
      <c r="B955" s="5" t="s">
        <v>9297</v>
      </c>
      <c r="C955" t="s">
        <v>9217</v>
      </c>
      <c r="D955" t="s">
        <v>4018</v>
      </c>
      <c r="E955" s="4">
        <v>2011</v>
      </c>
      <c r="F955" t="s">
        <v>5</v>
      </c>
      <c r="G955">
        <v>28867421</v>
      </c>
      <c r="H955" t="s">
        <v>4019</v>
      </c>
      <c r="I955" s="1">
        <v>41740</v>
      </c>
      <c r="J955">
        <v>2014</v>
      </c>
      <c r="K955">
        <v>4</v>
      </c>
      <c r="L955" s="8">
        <v>884250</v>
      </c>
      <c r="M955" s="8">
        <v>884250</v>
      </c>
      <c r="N955" t="s">
        <v>2</v>
      </c>
      <c r="O955" s="5" t="s">
        <v>9218</v>
      </c>
      <c r="R955"/>
      <c r="S955" t="s">
        <v>9313</v>
      </c>
      <c r="W955" t="s">
        <v>9313</v>
      </c>
      <c r="X955">
        <v>21</v>
      </c>
      <c r="Y955" s="20">
        <v>45931</v>
      </c>
      <c r="Z955" t="s">
        <v>24</v>
      </c>
      <c r="AD955" s="20">
        <v>45931</v>
      </c>
    </row>
    <row r="956" spans="1:30" hidden="1" x14ac:dyDescent="0.25">
      <c r="A956" t="s">
        <v>6744</v>
      </c>
      <c r="B956" s="5" t="s">
        <v>9297</v>
      </c>
      <c r="C956" t="s">
        <v>9217</v>
      </c>
      <c r="D956" t="s">
        <v>4023</v>
      </c>
      <c r="E956" s="4">
        <v>2012</v>
      </c>
      <c r="F956" t="s">
        <v>5</v>
      </c>
      <c r="G956">
        <v>7252396</v>
      </c>
      <c r="H956" t="s">
        <v>3741</v>
      </c>
      <c r="I956" s="1">
        <v>41942</v>
      </c>
      <c r="J956">
        <v>2014</v>
      </c>
      <c r="K956">
        <v>10</v>
      </c>
      <c r="L956" s="8">
        <v>616000</v>
      </c>
      <c r="M956" s="8">
        <v>616000</v>
      </c>
      <c r="N956" t="s">
        <v>2</v>
      </c>
      <c r="P956" s="21">
        <f t="shared" si="32"/>
        <v>0</v>
      </c>
      <c r="Q956" t="e">
        <f>VLOOKUP(G956,[1]consolidado!$A$2:$D$21800,4,0)</f>
        <v>#N/A</v>
      </c>
      <c r="R956" s="8" t="e">
        <f>VLOOKUP(G956,[1]consolidado!$A$2:$C$21800,3,0)</f>
        <v>#N/A</v>
      </c>
      <c r="S956" s="21" t="e">
        <f t="shared" si="33"/>
        <v>#N/A</v>
      </c>
      <c r="Z956" t="s">
        <v>5764</v>
      </c>
    </row>
    <row r="957" spans="1:30" hidden="1" x14ac:dyDescent="0.25">
      <c r="A957" t="s">
        <v>6745</v>
      </c>
      <c r="B957" s="5" t="s">
        <v>9297</v>
      </c>
      <c r="C957" t="s">
        <v>9217</v>
      </c>
      <c r="D957" t="s">
        <v>4025</v>
      </c>
      <c r="E957" s="4">
        <v>2012</v>
      </c>
      <c r="F957" t="s">
        <v>5</v>
      </c>
      <c r="G957">
        <v>14272357</v>
      </c>
      <c r="H957" t="s">
        <v>1629</v>
      </c>
      <c r="I957" s="1">
        <v>42017</v>
      </c>
      <c r="J957">
        <v>2015</v>
      </c>
      <c r="K957">
        <v>1</v>
      </c>
      <c r="L957" s="8">
        <v>616000</v>
      </c>
      <c r="M957" s="8">
        <v>616000</v>
      </c>
      <c r="N957" t="s">
        <v>2</v>
      </c>
      <c r="O957" s="5" t="s">
        <v>9218</v>
      </c>
      <c r="R957"/>
      <c r="S957" t="s">
        <v>9313</v>
      </c>
      <c r="W957" t="s">
        <v>9313</v>
      </c>
      <c r="X957">
        <v>21</v>
      </c>
      <c r="Y957" s="20">
        <v>45931</v>
      </c>
      <c r="Z957" t="s">
        <v>24</v>
      </c>
      <c r="AD957" s="20">
        <v>45931</v>
      </c>
    </row>
    <row r="958" spans="1:30" hidden="1" x14ac:dyDescent="0.25">
      <c r="A958" t="s">
        <v>6746</v>
      </c>
      <c r="B958" s="5" t="s">
        <v>9297</v>
      </c>
      <c r="C958" t="s">
        <v>9217</v>
      </c>
      <c r="D958" t="s">
        <v>4026</v>
      </c>
      <c r="E958" s="4">
        <v>2012</v>
      </c>
      <c r="F958" t="s">
        <v>5</v>
      </c>
      <c r="G958">
        <v>19291195</v>
      </c>
      <c r="H958" t="s">
        <v>2479</v>
      </c>
      <c r="I958" s="1">
        <v>42178</v>
      </c>
      <c r="J958">
        <v>2015</v>
      </c>
      <c r="K958">
        <v>6</v>
      </c>
      <c r="L958" s="8">
        <v>294750</v>
      </c>
      <c r="M958" s="8">
        <v>294750</v>
      </c>
      <c r="N958" t="s">
        <v>2</v>
      </c>
      <c r="P958" s="21">
        <f t="shared" si="32"/>
        <v>0</v>
      </c>
      <c r="Q958" t="e">
        <f>VLOOKUP(G958,[1]consolidado!$A$2:$D$21800,4,0)</f>
        <v>#N/A</v>
      </c>
      <c r="R958" s="8" t="e">
        <f>VLOOKUP(G958,[1]consolidado!$A$2:$C$21800,3,0)</f>
        <v>#N/A</v>
      </c>
      <c r="S958" s="21" t="e">
        <f t="shared" si="33"/>
        <v>#N/A</v>
      </c>
      <c r="Z958" t="s">
        <v>5764</v>
      </c>
    </row>
    <row r="959" spans="1:30" hidden="1" x14ac:dyDescent="0.25">
      <c r="A959" t="s">
        <v>6747</v>
      </c>
      <c r="B959" s="5" t="s">
        <v>9297</v>
      </c>
      <c r="C959" t="s">
        <v>9217</v>
      </c>
      <c r="D959" t="s">
        <v>4027</v>
      </c>
      <c r="E959" s="4">
        <v>2012</v>
      </c>
      <c r="F959" t="s">
        <v>5</v>
      </c>
      <c r="G959">
        <v>41315168</v>
      </c>
      <c r="H959" t="s">
        <v>2826</v>
      </c>
      <c r="I959" s="1">
        <v>42136</v>
      </c>
      <c r="J959">
        <v>2015</v>
      </c>
      <c r="K959">
        <v>5</v>
      </c>
      <c r="L959" s="8">
        <v>308000</v>
      </c>
      <c r="M959" s="8">
        <v>308000</v>
      </c>
      <c r="N959" t="s">
        <v>2</v>
      </c>
      <c r="P959" s="21">
        <f t="shared" si="32"/>
        <v>0</v>
      </c>
      <c r="Q959" t="str">
        <f>VLOOKUP(G959,[1]consolidado!$A$2:$D$21800,4,0)</f>
        <v xml:space="preserve"> 1-3-11-02-0006</v>
      </c>
      <c r="R959" s="8">
        <f>VLOOKUP(G959,[1]consolidado!$A$2:$C$21800,3,0)</f>
        <v>3566524</v>
      </c>
      <c r="S959" s="21">
        <f t="shared" si="33"/>
        <v>-3258524</v>
      </c>
      <c r="Z959" t="s">
        <v>5764</v>
      </c>
    </row>
    <row r="960" spans="1:30" hidden="1" x14ac:dyDescent="0.25">
      <c r="A960" t="s">
        <v>6748</v>
      </c>
      <c r="B960" s="5" t="s">
        <v>9297</v>
      </c>
      <c r="C960" t="s">
        <v>9217</v>
      </c>
      <c r="D960" t="s">
        <v>4028</v>
      </c>
      <c r="E960" s="4">
        <v>2012</v>
      </c>
      <c r="F960" t="s">
        <v>5</v>
      </c>
      <c r="G960">
        <v>52379174</v>
      </c>
      <c r="H960" t="s">
        <v>2952</v>
      </c>
      <c r="I960" s="1">
        <v>42160</v>
      </c>
      <c r="J960">
        <v>2015</v>
      </c>
      <c r="K960">
        <v>6</v>
      </c>
      <c r="L960" s="8">
        <v>616000</v>
      </c>
      <c r="M960" s="8">
        <v>616000</v>
      </c>
      <c r="N960" t="s">
        <v>2</v>
      </c>
      <c r="P960" s="21">
        <f t="shared" si="32"/>
        <v>0</v>
      </c>
      <c r="Q960" t="e">
        <f>VLOOKUP(G960,[1]consolidado!$A$2:$D$21800,4,0)</f>
        <v>#N/A</v>
      </c>
      <c r="R960" s="8" t="e">
        <f>VLOOKUP(G960,[1]consolidado!$A$2:$C$21800,3,0)</f>
        <v>#N/A</v>
      </c>
      <c r="S960" s="21" t="e">
        <f t="shared" si="33"/>
        <v>#N/A</v>
      </c>
      <c r="Z960" t="s">
        <v>5764</v>
      </c>
    </row>
    <row r="961" spans="1:30" hidden="1" x14ac:dyDescent="0.25">
      <c r="A961" t="s">
        <v>6749</v>
      </c>
      <c r="B961" s="5" t="s">
        <v>9297</v>
      </c>
      <c r="C961" t="s">
        <v>9217</v>
      </c>
      <c r="D961" t="s">
        <v>4032</v>
      </c>
      <c r="E961" s="4">
        <v>2012</v>
      </c>
      <c r="F961" t="s">
        <v>5</v>
      </c>
      <c r="G961">
        <v>53084000</v>
      </c>
      <c r="H961" t="s">
        <v>2394</v>
      </c>
      <c r="I961" s="1">
        <v>41841</v>
      </c>
      <c r="J961">
        <v>2014</v>
      </c>
      <c r="K961">
        <v>7</v>
      </c>
      <c r="L961" s="8">
        <v>308000</v>
      </c>
      <c r="M961" s="8">
        <v>308000</v>
      </c>
      <c r="N961" t="s">
        <v>2</v>
      </c>
      <c r="P961" s="21">
        <f t="shared" si="32"/>
        <v>0</v>
      </c>
      <c r="Q961" t="e">
        <f>VLOOKUP(G961,[1]consolidado!$A$2:$D$21800,4,0)</f>
        <v>#N/A</v>
      </c>
      <c r="R961" s="8" t="e">
        <f>VLOOKUP(G961,[1]consolidado!$A$2:$C$21800,3,0)</f>
        <v>#N/A</v>
      </c>
      <c r="S961" s="21" t="e">
        <f t="shared" si="33"/>
        <v>#N/A</v>
      </c>
      <c r="Z961" t="s">
        <v>24</v>
      </c>
    </row>
    <row r="962" spans="1:30" hidden="1" x14ac:dyDescent="0.25">
      <c r="A962" t="s">
        <v>6750</v>
      </c>
      <c r="B962" s="5" t="s">
        <v>9297</v>
      </c>
      <c r="C962" t="s">
        <v>9217</v>
      </c>
      <c r="D962" t="s">
        <v>4033</v>
      </c>
      <c r="E962" s="4">
        <v>2012</v>
      </c>
      <c r="F962" t="s">
        <v>5</v>
      </c>
      <c r="G962">
        <v>79509089</v>
      </c>
      <c r="H962" t="s">
        <v>222</v>
      </c>
      <c r="I962" s="1">
        <v>42174</v>
      </c>
      <c r="J962">
        <v>2015</v>
      </c>
      <c r="K962">
        <v>6</v>
      </c>
      <c r="L962" s="8">
        <v>1232000</v>
      </c>
      <c r="M962" s="8">
        <v>1232000</v>
      </c>
      <c r="N962" t="s">
        <v>2</v>
      </c>
      <c r="P962" s="21">
        <f t="shared" si="32"/>
        <v>0</v>
      </c>
      <c r="Q962" t="e">
        <f>VLOOKUP(G962,[1]consolidado!$A$2:$D$21800,4,0)</f>
        <v>#N/A</v>
      </c>
      <c r="R962" s="8" t="e">
        <f>VLOOKUP(G962,[1]consolidado!$A$2:$C$21800,3,0)</f>
        <v>#N/A</v>
      </c>
      <c r="S962" s="21" t="e">
        <f t="shared" si="33"/>
        <v>#N/A</v>
      </c>
      <c r="Z962" t="s">
        <v>5764</v>
      </c>
    </row>
    <row r="963" spans="1:30" hidden="1" x14ac:dyDescent="0.25">
      <c r="A963" t="s">
        <v>6751</v>
      </c>
      <c r="B963" s="5" t="s">
        <v>9297</v>
      </c>
      <c r="C963" t="s">
        <v>9217</v>
      </c>
      <c r="D963" t="s">
        <v>4034</v>
      </c>
      <c r="E963" s="4">
        <v>2012</v>
      </c>
      <c r="F963" t="s">
        <v>5</v>
      </c>
      <c r="G963">
        <v>79656538</v>
      </c>
      <c r="H963" t="s">
        <v>886</v>
      </c>
      <c r="I963" s="1">
        <v>42144</v>
      </c>
      <c r="J963">
        <v>2015</v>
      </c>
      <c r="K963">
        <v>5</v>
      </c>
      <c r="L963" s="8">
        <v>616000</v>
      </c>
      <c r="M963" s="8">
        <v>616000</v>
      </c>
      <c r="N963" t="s">
        <v>2</v>
      </c>
      <c r="P963" s="21">
        <f t="shared" si="32"/>
        <v>0</v>
      </c>
      <c r="Q963" t="e">
        <f>VLOOKUP(G963,[1]consolidado!$A$2:$D$21800,4,0)</f>
        <v>#N/A</v>
      </c>
      <c r="R963" s="8" t="e">
        <f>VLOOKUP(G963,[1]consolidado!$A$2:$C$21800,3,0)</f>
        <v>#N/A</v>
      </c>
      <c r="S963" s="21" t="e">
        <f t="shared" si="33"/>
        <v>#N/A</v>
      </c>
      <c r="Z963" t="s">
        <v>5764</v>
      </c>
    </row>
    <row r="964" spans="1:30" hidden="1" x14ac:dyDescent="0.25">
      <c r="A964" t="s">
        <v>6752</v>
      </c>
      <c r="B964" s="5" t="s">
        <v>9297</v>
      </c>
      <c r="C964" t="s">
        <v>9217</v>
      </c>
      <c r="D964" t="s">
        <v>4035</v>
      </c>
      <c r="E964" s="4">
        <v>2012</v>
      </c>
      <c r="F964" t="s">
        <v>5</v>
      </c>
      <c r="G964">
        <v>79901348</v>
      </c>
      <c r="H964" t="s">
        <v>4036</v>
      </c>
      <c r="I964" s="1">
        <v>42144</v>
      </c>
      <c r="J964">
        <v>2015</v>
      </c>
      <c r="K964">
        <v>5</v>
      </c>
      <c r="L964" s="8">
        <v>537000</v>
      </c>
      <c r="M964" s="8">
        <v>537000</v>
      </c>
      <c r="N964" t="s">
        <v>2</v>
      </c>
      <c r="O964" t="s">
        <v>9218</v>
      </c>
      <c r="R964"/>
      <c r="S964" t="s">
        <v>9314</v>
      </c>
      <c r="W964" t="s">
        <v>9316</v>
      </c>
      <c r="X964">
        <v>14</v>
      </c>
      <c r="Y964" s="20">
        <v>45962</v>
      </c>
      <c r="Z964" t="s">
        <v>5764</v>
      </c>
      <c r="AD964" s="20">
        <v>45962</v>
      </c>
    </row>
    <row r="965" spans="1:30" hidden="1" x14ac:dyDescent="0.25">
      <c r="A965" t="s">
        <v>6753</v>
      </c>
      <c r="B965" s="5" t="s">
        <v>9297</v>
      </c>
      <c r="C965" t="s">
        <v>9217</v>
      </c>
      <c r="D965" t="s">
        <v>4037</v>
      </c>
      <c r="E965" s="4">
        <v>2012</v>
      </c>
      <c r="F965" t="s">
        <v>5</v>
      </c>
      <c r="G965">
        <v>98600846</v>
      </c>
      <c r="H965" t="s">
        <v>3728</v>
      </c>
      <c r="I965" s="1">
        <v>42151</v>
      </c>
      <c r="J965">
        <v>2015</v>
      </c>
      <c r="K965">
        <v>5</v>
      </c>
      <c r="L965" s="8">
        <v>616000</v>
      </c>
      <c r="M965" s="8">
        <v>616000</v>
      </c>
      <c r="N965" t="s">
        <v>2</v>
      </c>
      <c r="P965" s="21">
        <f t="shared" si="32"/>
        <v>0</v>
      </c>
      <c r="Q965" t="e">
        <f>VLOOKUP(G965,[1]consolidado!$A$2:$D$21800,4,0)</f>
        <v>#N/A</v>
      </c>
      <c r="R965" s="8" t="e">
        <f>VLOOKUP(G965,[1]consolidado!$A$2:$C$21800,3,0)</f>
        <v>#N/A</v>
      </c>
      <c r="S965" s="21" t="e">
        <f t="shared" si="33"/>
        <v>#N/A</v>
      </c>
      <c r="Z965" t="s">
        <v>5764</v>
      </c>
    </row>
    <row r="966" spans="1:30" hidden="1" x14ac:dyDescent="0.25">
      <c r="A966" t="s">
        <v>6754</v>
      </c>
      <c r="B966" s="5" t="s">
        <v>9297</v>
      </c>
      <c r="C966" t="s">
        <v>9217</v>
      </c>
      <c r="D966" t="s">
        <v>4038</v>
      </c>
      <c r="E966" s="4">
        <v>2012</v>
      </c>
      <c r="F966" t="s">
        <v>1</v>
      </c>
      <c r="G966">
        <v>860007336</v>
      </c>
      <c r="H966" t="s">
        <v>1537</v>
      </c>
      <c r="I966" s="1">
        <v>42230</v>
      </c>
      <c r="J966">
        <v>2015</v>
      </c>
      <c r="K966">
        <v>8</v>
      </c>
      <c r="L966" s="8">
        <v>1232000</v>
      </c>
      <c r="M966" s="8">
        <v>1232000</v>
      </c>
      <c r="N966" t="s">
        <v>2</v>
      </c>
      <c r="P966" s="21">
        <f t="shared" si="32"/>
        <v>0</v>
      </c>
      <c r="Q966" t="e">
        <f>VLOOKUP(G966,[1]consolidado!$A$2:$D$21800,4,0)</f>
        <v>#N/A</v>
      </c>
      <c r="R966" s="8" t="e">
        <f>VLOOKUP(G966,[1]consolidado!$A$2:$C$21800,3,0)</f>
        <v>#N/A</v>
      </c>
      <c r="S966" s="21" t="e">
        <f t="shared" si="33"/>
        <v>#N/A</v>
      </c>
      <c r="Z966" t="s">
        <v>24</v>
      </c>
    </row>
    <row r="967" spans="1:30" hidden="1" x14ac:dyDescent="0.25">
      <c r="A967" t="s">
        <v>6755</v>
      </c>
      <c r="B967" s="5" t="s">
        <v>9297</v>
      </c>
      <c r="C967" t="s">
        <v>9217</v>
      </c>
      <c r="D967" t="s">
        <v>4040</v>
      </c>
      <c r="E967" s="4">
        <v>2012</v>
      </c>
      <c r="F967" t="s">
        <v>5</v>
      </c>
      <c r="G967">
        <v>1013594400</v>
      </c>
      <c r="H967" t="s">
        <v>1768</v>
      </c>
      <c r="I967" s="1">
        <v>42132</v>
      </c>
      <c r="J967">
        <v>2015</v>
      </c>
      <c r="K967">
        <v>5</v>
      </c>
      <c r="L967" s="8">
        <v>718666</v>
      </c>
      <c r="M967" s="8">
        <v>718666</v>
      </c>
      <c r="N967" t="s">
        <v>2</v>
      </c>
      <c r="P967" s="21">
        <f t="shared" si="32"/>
        <v>0</v>
      </c>
      <c r="Q967" t="str">
        <f>VLOOKUP(G967,[1]consolidado!$A$2:$D$21800,4,0)</f>
        <v xml:space="preserve"> 1-3-11-02-0006</v>
      </c>
      <c r="R967" s="8">
        <f>VLOOKUP(G967,[1]consolidado!$A$2:$C$21800,3,0)</f>
        <v>4067383</v>
      </c>
      <c r="S967" s="21">
        <f t="shared" si="33"/>
        <v>-3348717</v>
      </c>
      <c r="Z967" t="s">
        <v>5764</v>
      </c>
    </row>
    <row r="968" spans="1:30" hidden="1" x14ac:dyDescent="0.25">
      <c r="A968" t="s">
        <v>6756</v>
      </c>
      <c r="B968" s="5" t="s">
        <v>9297</v>
      </c>
      <c r="C968" t="s">
        <v>9217</v>
      </c>
      <c r="D968" t="s">
        <v>4041</v>
      </c>
      <c r="E968" s="4">
        <v>2012</v>
      </c>
      <c r="F968" t="s">
        <v>5</v>
      </c>
      <c r="G968">
        <v>1016018962</v>
      </c>
      <c r="H968" t="s">
        <v>2436</v>
      </c>
      <c r="I968" s="1">
        <v>42146</v>
      </c>
      <c r="J968">
        <v>2015</v>
      </c>
      <c r="K968">
        <v>5</v>
      </c>
      <c r="L968" s="8">
        <v>821000</v>
      </c>
      <c r="M968" s="8">
        <v>821000</v>
      </c>
      <c r="N968" t="s">
        <v>2</v>
      </c>
      <c r="P968" s="21">
        <f t="shared" si="32"/>
        <v>0</v>
      </c>
      <c r="Q968" t="e">
        <f>VLOOKUP(G968,[1]consolidado!$A$2:$D$21800,4,0)</f>
        <v>#N/A</v>
      </c>
      <c r="R968" s="8" t="e">
        <f>VLOOKUP(G968,[1]consolidado!$A$2:$C$21800,3,0)</f>
        <v>#N/A</v>
      </c>
      <c r="S968" s="21" t="e">
        <f t="shared" si="33"/>
        <v>#N/A</v>
      </c>
      <c r="Z968" t="s">
        <v>5764</v>
      </c>
    </row>
    <row r="969" spans="1:30" hidden="1" x14ac:dyDescent="0.25">
      <c r="A969" t="s">
        <v>6757</v>
      </c>
      <c r="B969" s="5" t="s">
        <v>9297</v>
      </c>
      <c r="C969" t="s">
        <v>9217</v>
      </c>
      <c r="D969" t="s">
        <v>4042</v>
      </c>
      <c r="E969" s="4">
        <v>2012</v>
      </c>
      <c r="F969" t="s">
        <v>5</v>
      </c>
      <c r="G969">
        <v>1032409981</v>
      </c>
      <c r="H969" t="s">
        <v>3799</v>
      </c>
      <c r="I969" s="1">
        <v>41863</v>
      </c>
      <c r="J969">
        <v>2014</v>
      </c>
      <c r="K969">
        <v>8</v>
      </c>
      <c r="L969" s="8">
        <v>1334666</v>
      </c>
      <c r="M969" s="8">
        <v>1334666</v>
      </c>
      <c r="N969" t="s">
        <v>2</v>
      </c>
      <c r="P969" s="21">
        <f t="shared" si="32"/>
        <v>0</v>
      </c>
      <c r="Q969" t="e">
        <f>VLOOKUP(G969,[1]consolidado!$A$2:$D$21800,4,0)</f>
        <v>#N/A</v>
      </c>
      <c r="R969" s="8" t="e">
        <f>VLOOKUP(G969,[1]consolidado!$A$2:$C$21800,3,0)</f>
        <v>#N/A</v>
      </c>
      <c r="S969" s="21" t="e">
        <f t="shared" si="33"/>
        <v>#N/A</v>
      </c>
      <c r="Z969" t="s">
        <v>24</v>
      </c>
    </row>
    <row r="970" spans="1:30" hidden="1" x14ac:dyDescent="0.25">
      <c r="A970" t="s">
        <v>6758</v>
      </c>
      <c r="B970" s="5" t="s">
        <v>9297</v>
      </c>
      <c r="C970" t="s">
        <v>9217</v>
      </c>
      <c r="D970" t="s">
        <v>4047</v>
      </c>
      <c r="E970" s="4">
        <v>2015</v>
      </c>
      <c r="F970" t="s">
        <v>1</v>
      </c>
      <c r="G970">
        <v>860015888</v>
      </c>
      <c r="H970" t="s">
        <v>3091</v>
      </c>
      <c r="I970" s="1">
        <v>42679</v>
      </c>
      <c r="J970">
        <v>2016</v>
      </c>
      <c r="K970">
        <v>11</v>
      </c>
      <c r="L970" s="8">
        <v>2298200</v>
      </c>
      <c r="M970" s="8">
        <v>2298200</v>
      </c>
      <c r="N970" t="s">
        <v>3006</v>
      </c>
      <c r="O970" t="s">
        <v>9218</v>
      </c>
      <c r="R970"/>
      <c r="S970" t="s">
        <v>9314</v>
      </c>
      <c r="W970" t="s">
        <v>9316</v>
      </c>
      <c r="X970">
        <v>14</v>
      </c>
      <c r="Y970" s="20">
        <v>45962</v>
      </c>
      <c r="Z970" t="s">
        <v>24</v>
      </c>
      <c r="AD970" s="20">
        <v>45962</v>
      </c>
    </row>
    <row r="971" spans="1:30" hidden="1" x14ac:dyDescent="0.25">
      <c r="A971" t="s">
        <v>6759</v>
      </c>
      <c r="B971" s="5" t="s">
        <v>9297</v>
      </c>
      <c r="C971" t="s">
        <v>9217</v>
      </c>
      <c r="D971" t="s">
        <v>4048</v>
      </c>
      <c r="E971" s="4">
        <v>2015</v>
      </c>
      <c r="F971" t="s">
        <v>1</v>
      </c>
      <c r="G971">
        <v>900098476</v>
      </c>
      <c r="H971" t="s">
        <v>3076</v>
      </c>
      <c r="I971" s="1">
        <v>42679</v>
      </c>
      <c r="J971">
        <v>2016</v>
      </c>
      <c r="K971">
        <v>11</v>
      </c>
      <c r="L971" s="8">
        <v>2298180</v>
      </c>
      <c r="M971" s="8">
        <v>2298180</v>
      </c>
      <c r="N971" t="s">
        <v>3006</v>
      </c>
      <c r="P971" s="21">
        <f t="shared" si="32"/>
        <v>0</v>
      </c>
      <c r="Q971" t="e">
        <f>VLOOKUP(G971,[1]consolidado!$A$2:$D$21800,4,0)</f>
        <v>#N/A</v>
      </c>
      <c r="R971" s="8" t="e">
        <f>VLOOKUP(G971,[1]consolidado!$A$2:$C$21800,3,0)</f>
        <v>#N/A</v>
      </c>
      <c r="S971" s="21" t="e">
        <f t="shared" si="33"/>
        <v>#N/A</v>
      </c>
      <c r="Z971" t="s">
        <v>24</v>
      </c>
    </row>
    <row r="972" spans="1:30" hidden="1" x14ac:dyDescent="0.25">
      <c r="A972" t="s">
        <v>6760</v>
      </c>
      <c r="B972" s="5" t="s">
        <v>9297</v>
      </c>
      <c r="C972" t="s">
        <v>9217</v>
      </c>
      <c r="D972" t="s">
        <v>4049</v>
      </c>
      <c r="E972" s="4">
        <v>2016</v>
      </c>
      <c r="F972" t="s">
        <v>1</v>
      </c>
      <c r="G972">
        <v>860007336</v>
      </c>
      <c r="H972" t="s">
        <v>1910</v>
      </c>
      <c r="I972" s="1">
        <v>42699</v>
      </c>
      <c r="J972">
        <v>2016</v>
      </c>
      <c r="K972">
        <v>11</v>
      </c>
      <c r="L972" s="8">
        <v>4596400</v>
      </c>
      <c r="M972" s="8">
        <v>4596400</v>
      </c>
      <c r="N972" t="s">
        <v>3006</v>
      </c>
      <c r="P972" s="21">
        <f t="shared" si="32"/>
        <v>0</v>
      </c>
      <c r="Q972" t="e">
        <f>VLOOKUP(G972,[1]consolidado!$A$2:$D$21800,4,0)</f>
        <v>#N/A</v>
      </c>
      <c r="R972" s="8" t="e">
        <f>VLOOKUP(G972,[1]consolidado!$A$2:$C$21800,3,0)</f>
        <v>#N/A</v>
      </c>
      <c r="S972" s="21" t="e">
        <f t="shared" si="33"/>
        <v>#N/A</v>
      </c>
      <c r="Z972" t="s">
        <v>24</v>
      </c>
    </row>
    <row r="973" spans="1:30" hidden="1" x14ac:dyDescent="0.25">
      <c r="A973" t="s">
        <v>6761</v>
      </c>
      <c r="B973" s="5" t="s">
        <v>9297</v>
      </c>
      <c r="C973" t="s">
        <v>9217</v>
      </c>
      <c r="D973" t="s">
        <v>4051</v>
      </c>
      <c r="E973" s="4">
        <v>2015</v>
      </c>
      <c r="F973" t="s">
        <v>1</v>
      </c>
      <c r="G973">
        <v>900365585</v>
      </c>
      <c r="H973" t="s">
        <v>3880</v>
      </c>
      <c r="I973" s="1">
        <v>42837</v>
      </c>
      <c r="J973">
        <v>2017</v>
      </c>
      <c r="K973">
        <v>4</v>
      </c>
      <c r="L973" s="8">
        <v>737717</v>
      </c>
      <c r="M973" s="8">
        <v>737717</v>
      </c>
      <c r="N973" t="s">
        <v>3006</v>
      </c>
      <c r="P973" s="21">
        <f t="shared" si="32"/>
        <v>0</v>
      </c>
      <c r="Q973" t="str">
        <f>VLOOKUP(G973,[1]consolidado!$A$2:$D$21800,4,0)</f>
        <v xml:space="preserve"> 1-3-11-02-0007</v>
      </c>
      <c r="R973" s="8">
        <f>VLOOKUP(G973,[1]consolidado!$A$2:$C$21800,3,0)</f>
        <v>1382067</v>
      </c>
      <c r="S973" s="21">
        <f t="shared" si="33"/>
        <v>-644350</v>
      </c>
      <c r="Z973" t="s">
        <v>24</v>
      </c>
    </row>
    <row r="974" spans="1:30" hidden="1" x14ac:dyDescent="0.25">
      <c r="A974" t="s">
        <v>6762</v>
      </c>
      <c r="B974" s="5" t="s">
        <v>9297</v>
      </c>
      <c r="C974" t="s">
        <v>9217</v>
      </c>
      <c r="D974" t="s">
        <v>1482</v>
      </c>
      <c r="E974" s="4">
        <v>2016</v>
      </c>
      <c r="F974" t="s">
        <v>1</v>
      </c>
      <c r="G974">
        <v>900254792</v>
      </c>
      <c r="H974" t="s">
        <v>1779</v>
      </c>
      <c r="I974" s="1">
        <v>43663</v>
      </c>
      <c r="J974">
        <v>2019</v>
      </c>
      <c r="K974">
        <v>7</v>
      </c>
      <c r="L974" s="8">
        <v>828116</v>
      </c>
      <c r="M974" s="8">
        <v>828116</v>
      </c>
      <c r="N974" t="s">
        <v>2</v>
      </c>
      <c r="P974" s="21">
        <f t="shared" si="32"/>
        <v>0</v>
      </c>
      <c r="Q974" t="str">
        <f>VLOOKUP(G974,[1]consolidado!$A$2:$D$21800,4,0)</f>
        <v xml:space="preserve"> 1-3-11-02-0006</v>
      </c>
      <c r="R974" s="8">
        <f>VLOOKUP(G974,[1]consolidado!$A$2:$C$21800,3,0)</f>
        <v>1080750</v>
      </c>
      <c r="S974" s="21">
        <f t="shared" si="33"/>
        <v>-252634</v>
      </c>
      <c r="Z974" t="s">
        <v>5764</v>
      </c>
    </row>
    <row r="975" spans="1:30" hidden="1" x14ac:dyDescent="0.25">
      <c r="A975" t="s">
        <v>6763</v>
      </c>
      <c r="B975" s="5" t="s">
        <v>9297</v>
      </c>
      <c r="C975" t="s">
        <v>9217</v>
      </c>
      <c r="D975" t="s">
        <v>384</v>
      </c>
      <c r="E975" s="4">
        <v>2015</v>
      </c>
      <c r="F975" t="s">
        <v>1</v>
      </c>
      <c r="G975">
        <v>900589178</v>
      </c>
      <c r="H975" t="s">
        <v>3908</v>
      </c>
      <c r="I975" s="1">
        <v>43011</v>
      </c>
      <c r="J975">
        <v>2017</v>
      </c>
      <c r="K975">
        <v>10</v>
      </c>
      <c r="L975" s="8">
        <v>2459057</v>
      </c>
      <c r="M975" s="8">
        <v>820</v>
      </c>
      <c r="N975" t="s">
        <v>3006</v>
      </c>
      <c r="P975" s="21">
        <f t="shared" si="32"/>
        <v>2458237</v>
      </c>
      <c r="Q975" t="e">
        <f>VLOOKUP(G975,[1]consolidado!$A$2:$D$21800,4,0)</f>
        <v>#N/A</v>
      </c>
      <c r="R975" s="8" t="e">
        <f>VLOOKUP(G975,[1]consolidado!$A$2:$C$21800,3,0)</f>
        <v>#N/A</v>
      </c>
      <c r="S975" s="21" t="e">
        <f t="shared" si="33"/>
        <v>#N/A</v>
      </c>
      <c r="Z975" t="s">
        <v>5764</v>
      </c>
    </row>
    <row r="976" spans="1:30" hidden="1" x14ac:dyDescent="0.25">
      <c r="A976" t="s">
        <v>6764</v>
      </c>
      <c r="B976" s="5" t="s">
        <v>9297</v>
      </c>
      <c r="C976" t="s">
        <v>9217</v>
      </c>
      <c r="D976" t="s">
        <v>1384</v>
      </c>
      <c r="E976" s="4">
        <v>2013</v>
      </c>
      <c r="F976" t="s">
        <v>5</v>
      </c>
      <c r="G976">
        <v>8747524</v>
      </c>
      <c r="H976" t="s">
        <v>3330</v>
      </c>
      <c r="I976" s="1">
        <v>42647</v>
      </c>
      <c r="J976">
        <v>2016</v>
      </c>
      <c r="K976">
        <v>10</v>
      </c>
      <c r="L976" s="8">
        <v>689454</v>
      </c>
      <c r="M976" s="8">
        <v>689454</v>
      </c>
      <c r="N976" t="s">
        <v>3006</v>
      </c>
      <c r="P976" s="21">
        <f t="shared" si="32"/>
        <v>0</v>
      </c>
      <c r="Q976" t="str">
        <f>VLOOKUP(G976,[1]consolidado!$A$2:$D$21800,4,0)</f>
        <v xml:space="preserve"> 1-3-85-15-0007</v>
      </c>
      <c r="R976" s="8">
        <f>VLOOKUP(G976,[1]consolidado!$A$2:$C$21800,3,0)</f>
        <v>1908526</v>
      </c>
      <c r="S976" s="21">
        <f t="shared" si="33"/>
        <v>-1219072</v>
      </c>
      <c r="Z976" t="s">
        <v>5764</v>
      </c>
    </row>
    <row r="977" spans="1:30" hidden="1" x14ac:dyDescent="0.25">
      <c r="A977" t="s">
        <v>6765</v>
      </c>
      <c r="B977" s="5" t="s">
        <v>9297</v>
      </c>
      <c r="C977" t="s">
        <v>9217</v>
      </c>
      <c r="D977" t="s">
        <v>1135</v>
      </c>
      <c r="E977" s="4">
        <v>2014</v>
      </c>
      <c r="F977" t="s">
        <v>5</v>
      </c>
      <c r="G977">
        <v>79591705</v>
      </c>
      <c r="H977" t="s">
        <v>4055</v>
      </c>
      <c r="I977" s="1">
        <v>42766</v>
      </c>
      <c r="J977">
        <v>2017</v>
      </c>
      <c r="K977">
        <v>1</v>
      </c>
      <c r="L977" s="8">
        <v>6894540</v>
      </c>
      <c r="M977" s="8">
        <v>6894540</v>
      </c>
      <c r="N977" t="s">
        <v>3006</v>
      </c>
      <c r="P977" s="21">
        <f t="shared" si="32"/>
        <v>0</v>
      </c>
      <c r="Q977" t="str">
        <f>VLOOKUP(G977,[1]consolidado!$A$2:$D$21800,4,0)</f>
        <v xml:space="preserve"> 1-3-85-15-0007</v>
      </c>
      <c r="R977" s="8">
        <f>VLOOKUP(G977,[1]consolidado!$A$2:$C$21800,3,0)</f>
        <v>3947270</v>
      </c>
      <c r="S977" s="21">
        <f t="shared" si="33"/>
        <v>2947270</v>
      </c>
      <c r="Z977" t="s">
        <v>5764</v>
      </c>
    </row>
    <row r="978" spans="1:30" hidden="1" x14ac:dyDescent="0.25">
      <c r="A978" t="s">
        <v>6766</v>
      </c>
      <c r="B978" s="5" t="s">
        <v>9297</v>
      </c>
      <c r="C978" t="s">
        <v>9217</v>
      </c>
      <c r="D978" t="s">
        <v>4056</v>
      </c>
      <c r="E978" s="4">
        <v>2015</v>
      </c>
      <c r="F978" t="s">
        <v>1</v>
      </c>
      <c r="G978">
        <v>860015888</v>
      </c>
      <c r="H978" t="s">
        <v>3091</v>
      </c>
      <c r="I978" s="1">
        <v>42859</v>
      </c>
      <c r="J978">
        <v>2017</v>
      </c>
      <c r="K978">
        <v>5</v>
      </c>
      <c r="L978" s="8">
        <v>1378908</v>
      </c>
      <c r="M978" s="8">
        <v>1378908</v>
      </c>
      <c r="N978" t="s">
        <v>3006</v>
      </c>
      <c r="O978" t="s">
        <v>9218</v>
      </c>
      <c r="R978"/>
      <c r="S978" t="s">
        <v>9314</v>
      </c>
      <c r="W978" t="s">
        <v>9316</v>
      </c>
      <c r="X978">
        <v>14</v>
      </c>
      <c r="Y978" s="20">
        <v>45962</v>
      </c>
      <c r="Z978" t="s">
        <v>5764</v>
      </c>
      <c r="AD978" s="20">
        <v>45962</v>
      </c>
    </row>
    <row r="979" spans="1:30" hidden="1" x14ac:dyDescent="0.25">
      <c r="A979" t="s">
        <v>6767</v>
      </c>
      <c r="B979" s="5" t="s">
        <v>9297</v>
      </c>
      <c r="C979" t="s">
        <v>9217</v>
      </c>
      <c r="D979" t="s">
        <v>4058</v>
      </c>
      <c r="E979" s="4">
        <v>2014</v>
      </c>
      <c r="F979" t="s">
        <v>1</v>
      </c>
      <c r="G979">
        <v>900098476</v>
      </c>
      <c r="H979" t="s">
        <v>3076</v>
      </c>
      <c r="I979" s="1">
        <v>42759</v>
      </c>
      <c r="J979">
        <v>2017</v>
      </c>
      <c r="K979">
        <v>1</v>
      </c>
      <c r="L979" s="8">
        <v>6443500</v>
      </c>
      <c r="M979" s="8">
        <v>3221750</v>
      </c>
      <c r="N979" t="s">
        <v>3006</v>
      </c>
      <c r="P979" s="21">
        <f t="shared" si="32"/>
        <v>3221750</v>
      </c>
      <c r="Q979" t="e">
        <f>VLOOKUP(G979,[1]consolidado!$A$2:$D$21800,4,0)</f>
        <v>#N/A</v>
      </c>
      <c r="R979" s="8" t="e">
        <f>VLOOKUP(G979,[1]consolidado!$A$2:$C$21800,3,0)</f>
        <v>#N/A</v>
      </c>
      <c r="S979" s="21" t="e">
        <f t="shared" si="33"/>
        <v>#N/A</v>
      </c>
      <c r="Z979" t="s">
        <v>5764</v>
      </c>
    </row>
    <row r="980" spans="1:30" hidden="1" x14ac:dyDescent="0.25">
      <c r="A980" t="s">
        <v>6768</v>
      </c>
      <c r="B980" s="5" t="s">
        <v>9297</v>
      </c>
      <c r="C980" t="s">
        <v>9217</v>
      </c>
      <c r="D980" t="s">
        <v>90</v>
      </c>
      <c r="E980" s="4">
        <v>2015</v>
      </c>
      <c r="F980" t="s">
        <v>1</v>
      </c>
      <c r="G980">
        <v>830113849</v>
      </c>
      <c r="H980" t="s">
        <v>3106</v>
      </c>
      <c r="I980" s="1">
        <v>42620</v>
      </c>
      <c r="J980">
        <v>2016</v>
      </c>
      <c r="K980">
        <v>9</v>
      </c>
      <c r="L980" s="8">
        <v>644350</v>
      </c>
      <c r="M980" s="8">
        <v>644350</v>
      </c>
      <c r="N980" t="s">
        <v>3006</v>
      </c>
      <c r="P980" s="21">
        <f t="shared" si="32"/>
        <v>0</v>
      </c>
      <c r="Q980" t="e">
        <f>VLOOKUP(G980,[1]consolidado!$A$2:$D$21800,4,0)</f>
        <v>#N/A</v>
      </c>
      <c r="R980" s="8" t="e">
        <f>VLOOKUP(G980,[1]consolidado!$A$2:$C$21800,3,0)</f>
        <v>#N/A</v>
      </c>
      <c r="S980" s="21" t="e">
        <f t="shared" si="33"/>
        <v>#N/A</v>
      </c>
      <c r="Z980" t="s">
        <v>5764</v>
      </c>
    </row>
    <row r="981" spans="1:30" hidden="1" x14ac:dyDescent="0.25">
      <c r="A981" t="s">
        <v>6769</v>
      </c>
      <c r="B981" s="5" t="s">
        <v>9297</v>
      </c>
      <c r="C981" t="s">
        <v>9217</v>
      </c>
      <c r="D981" t="s">
        <v>1938</v>
      </c>
      <c r="E981" s="4">
        <v>2016</v>
      </c>
      <c r="F981" t="s">
        <v>1</v>
      </c>
      <c r="G981">
        <v>900218742</v>
      </c>
      <c r="H981" t="s">
        <v>552</v>
      </c>
      <c r="I981" s="1">
        <v>43652</v>
      </c>
      <c r="J981">
        <v>2019</v>
      </c>
      <c r="K981">
        <v>7</v>
      </c>
      <c r="L981" s="8">
        <v>828116</v>
      </c>
      <c r="M981" s="8">
        <v>10212</v>
      </c>
      <c r="N981" t="s">
        <v>2</v>
      </c>
      <c r="P981" s="21">
        <f t="shared" si="32"/>
        <v>817904</v>
      </c>
      <c r="Q981" t="e">
        <f>VLOOKUP(G981,[1]consolidado!$A$2:$D$21800,4,0)</f>
        <v>#N/A</v>
      </c>
      <c r="R981" s="8" t="e">
        <f>VLOOKUP(G981,[1]consolidado!$A$2:$C$21800,3,0)</f>
        <v>#N/A</v>
      </c>
      <c r="S981" s="21" t="e">
        <f t="shared" si="33"/>
        <v>#N/A</v>
      </c>
      <c r="Z981" t="s">
        <v>24</v>
      </c>
    </row>
    <row r="982" spans="1:30" hidden="1" x14ac:dyDescent="0.25">
      <c r="A982" t="s">
        <v>6770</v>
      </c>
      <c r="B982" s="5" t="s">
        <v>9297</v>
      </c>
      <c r="C982" t="s">
        <v>9217</v>
      </c>
      <c r="D982" t="s">
        <v>2787</v>
      </c>
      <c r="E982" s="4">
        <v>2012</v>
      </c>
      <c r="F982" t="s">
        <v>1</v>
      </c>
      <c r="G982">
        <v>900386229</v>
      </c>
      <c r="H982" t="s">
        <v>3896</v>
      </c>
      <c r="I982" s="1">
        <v>42566</v>
      </c>
      <c r="J982">
        <v>2016</v>
      </c>
      <c r="K982">
        <v>7</v>
      </c>
      <c r="L982" s="8">
        <v>2577400</v>
      </c>
      <c r="M982" s="8">
        <v>2577400</v>
      </c>
      <c r="N982" t="s">
        <v>3006</v>
      </c>
      <c r="P982" s="21">
        <f t="shared" si="32"/>
        <v>0</v>
      </c>
      <c r="Q982" t="e">
        <f>VLOOKUP(G982,[1]consolidado!$A$2:$D$21800,4,0)</f>
        <v>#N/A</v>
      </c>
      <c r="R982" s="8" t="e">
        <f>VLOOKUP(G982,[1]consolidado!$A$2:$C$21800,3,0)</f>
        <v>#N/A</v>
      </c>
      <c r="S982" s="21" t="e">
        <f t="shared" si="33"/>
        <v>#N/A</v>
      </c>
      <c r="Z982" t="s">
        <v>5764</v>
      </c>
    </row>
    <row r="983" spans="1:30" hidden="1" x14ac:dyDescent="0.25">
      <c r="A983" t="s">
        <v>6771</v>
      </c>
      <c r="B983" s="5" t="s">
        <v>9297</v>
      </c>
      <c r="C983" t="s">
        <v>9217</v>
      </c>
      <c r="D983" t="s">
        <v>2526</v>
      </c>
      <c r="E983" s="4">
        <v>2013</v>
      </c>
      <c r="F983" t="s">
        <v>1</v>
      </c>
      <c r="G983">
        <v>900402285</v>
      </c>
      <c r="H983" t="s">
        <v>3878</v>
      </c>
      <c r="I983" s="1">
        <v>42950</v>
      </c>
      <c r="J983">
        <v>2017</v>
      </c>
      <c r="K983">
        <v>8</v>
      </c>
      <c r="L983" s="8">
        <v>1378908</v>
      </c>
      <c r="M983" s="8">
        <v>1378908</v>
      </c>
      <c r="N983" t="s">
        <v>3006</v>
      </c>
      <c r="P983" s="21">
        <f t="shared" si="32"/>
        <v>0</v>
      </c>
      <c r="Q983" t="e">
        <f>VLOOKUP(G983,[1]consolidado!$A$2:$D$21800,4,0)</f>
        <v>#N/A</v>
      </c>
      <c r="R983" s="8" t="e">
        <f>VLOOKUP(G983,[1]consolidado!$A$2:$C$21800,3,0)</f>
        <v>#N/A</v>
      </c>
      <c r="S983" s="21" t="e">
        <f t="shared" si="33"/>
        <v>#N/A</v>
      </c>
      <c r="Z983" t="s">
        <v>5764</v>
      </c>
    </row>
    <row r="984" spans="1:30" hidden="1" x14ac:dyDescent="0.25">
      <c r="A984" t="s">
        <v>6772</v>
      </c>
      <c r="B984" s="5" t="s">
        <v>9297</v>
      </c>
      <c r="C984" t="s">
        <v>9217</v>
      </c>
      <c r="D984" t="s">
        <v>365</v>
      </c>
      <c r="E984" s="4">
        <v>2016</v>
      </c>
      <c r="F984" t="s">
        <v>1</v>
      </c>
      <c r="G984">
        <v>900635125</v>
      </c>
      <c r="H984" t="s">
        <v>2678</v>
      </c>
      <c r="I984" s="1">
        <v>43646</v>
      </c>
      <c r="J984">
        <v>2019</v>
      </c>
      <c r="K984">
        <v>6</v>
      </c>
      <c r="L984" s="8">
        <v>1242174</v>
      </c>
      <c r="M984" s="8">
        <v>1242174</v>
      </c>
      <c r="N984" t="s">
        <v>2</v>
      </c>
      <c r="P984" s="21">
        <f t="shared" si="32"/>
        <v>0</v>
      </c>
      <c r="Q984" t="str">
        <f>VLOOKUP(G984,[1]consolidado!$A$2:$D$21800,4,0)</f>
        <v xml:space="preserve"> 1-3-85-15-0006</v>
      </c>
      <c r="R984" s="8">
        <f>VLOOKUP(G984,[1]consolidado!$A$2:$C$21800,3,0)</f>
        <v>919280</v>
      </c>
      <c r="S984" s="21">
        <f t="shared" si="33"/>
        <v>322894</v>
      </c>
      <c r="Z984" t="s">
        <v>5764</v>
      </c>
    </row>
    <row r="985" spans="1:30" hidden="1" x14ac:dyDescent="0.25">
      <c r="A985" t="s">
        <v>6773</v>
      </c>
      <c r="B985" s="5" t="s">
        <v>9297</v>
      </c>
      <c r="C985" t="s">
        <v>9217</v>
      </c>
      <c r="D985" t="s">
        <v>1529</v>
      </c>
      <c r="E985" s="4">
        <v>2016</v>
      </c>
      <c r="F985" t="s">
        <v>5</v>
      </c>
      <c r="G985">
        <v>3077347</v>
      </c>
      <c r="H985" t="s">
        <v>4022</v>
      </c>
      <c r="I985" s="1">
        <v>43648</v>
      </c>
      <c r="J985">
        <v>2019</v>
      </c>
      <c r="K985">
        <v>7</v>
      </c>
      <c r="L985" s="8">
        <v>2484348</v>
      </c>
      <c r="M985" s="8">
        <v>2484348</v>
      </c>
      <c r="N985" t="s">
        <v>2</v>
      </c>
      <c r="P985" s="21">
        <f t="shared" si="32"/>
        <v>0</v>
      </c>
      <c r="Q985" t="str">
        <f>VLOOKUP(G985,[1]consolidado!$A$2:$D$21800,4,0)</f>
        <v xml:space="preserve"> 1-3-11-02-0006</v>
      </c>
      <c r="R985" s="8">
        <f>VLOOKUP(G985,[1]consolidado!$A$2:$C$21800,3,0)</f>
        <v>4140580</v>
      </c>
      <c r="S985" s="21">
        <f t="shared" si="33"/>
        <v>-1656232</v>
      </c>
      <c r="Z985" t="s">
        <v>5764</v>
      </c>
    </row>
    <row r="986" spans="1:30" hidden="1" x14ac:dyDescent="0.25">
      <c r="A986" t="s">
        <v>6774</v>
      </c>
      <c r="B986" s="5" t="s">
        <v>9297</v>
      </c>
      <c r="C986" t="s">
        <v>9217</v>
      </c>
      <c r="D986" t="s">
        <v>464</v>
      </c>
      <c r="E986" s="4">
        <v>2017</v>
      </c>
      <c r="F986" t="s">
        <v>1</v>
      </c>
      <c r="G986">
        <v>830099212</v>
      </c>
      <c r="H986" t="s">
        <v>3059</v>
      </c>
      <c r="I986" s="1">
        <v>43545</v>
      </c>
      <c r="J986">
        <v>2019</v>
      </c>
      <c r="K986">
        <v>3</v>
      </c>
      <c r="L986" s="8">
        <v>1302070</v>
      </c>
      <c r="M986" s="8">
        <v>1302070</v>
      </c>
      <c r="N986" t="s">
        <v>3006</v>
      </c>
      <c r="P986" s="21">
        <f t="shared" si="32"/>
        <v>0</v>
      </c>
      <c r="Q986" t="e">
        <f>VLOOKUP(G986,[1]consolidado!$A$2:$D$21800,4,0)</f>
        <v>#N/A</v>
      </c>
      <c r="R986" s="8" t="e">
        <f>VLOOKUP(G986,[1]consolidado!$A$2:$C$21800,3,0)</f>
        <v>#N/A</v>
      </c>
      <c r="S986" s="21" t="e">
        <f t="shared" si="33"/>
        <v>#N/A</v>
      </c>
      <c r="Z986" t="s">
        <v>5764</v>
      </c>
    </row>
    <row r="987" spans="1:30" hidden="1" x14ac:dyDescent="0.25">
      <c r="A987" t="s">
        <v>6775</v>
      </c>
      <c r="B987" s="5" t="s">
        <v>9297</v>
      </c>
      <c r="C987" t="s">
        <v>9217</v>
      </c>
      <c r="D987" t="s">
        <v>468</v>
      </c>
      <c r="E987" s="4">
        <v>2017</v>
      </c>
      <c r="F987" t="s">
        <v>1</v>
      </c>
      <c r="G987">
        <v>860035992</v>
      </c>
      <c r="H987" t="s">
        <v>3184</v>
      </c>
      <c r="I987" s="1">
        <v>43543</v>
      </c>
      <c r="J987">
        <v>2019</v>
      </c>
      <c r="K987">
        <v>3</v>
      </c>
      <c r="L987" s="8">
        <v>5208280</v>
      </c>
      <c r="M987" s="8">
        <v>542756</v>
      </c>
      <c r="N987" t="s">
        <v>3006</v>
      </c>
      <c r="P987" s="21">
        <f t="shared" ref="P987:P1050" si="34">+L987-M987</f>
        <v>4665524</v>
      </c>
      <c r="Q987" t="e">
        <f>VLOOKUP(G987,[1]consolidado!$A$2:$D$21800,4,0)</f>
        <v>#N/A</v>
      </c>
      <c r="R987" s="8" t="e">
        <f>VLOOKUP(G987,[1]consolidado!$A$2:$C$21800,3,0)</f>
        <v>#N/A</v>
      </c>
      <c r="S987" s="21" t="e">
        <f t="shared" ref="S987:S1050" si="35">+L987-R987</f>
        <v>#N/A</v>
      </c>
      <c r="Z987" t="s">
        <v>5764</v>
      </c>
    </row>
    <row r="988" spans="1:30" hidden="1" x14ac:dyDescent="0.25">
      <c r="A988" t="s">
        <v>6776</v>
      </c>
      <c r="B988" s="5" t="s">
        <v>9297</v>
      </c>
      <c r="C988" t="s">
        <v>9217</v>
      </c>
      <c r="D988" t="s">
        <v>1357</v>
      </c>
      <c r="E988" s="4">
        <v>2016</v>
      </c>
      <c r="F988" t="s">
        <v>5</v>
      </c>
      <c r="G988">
        <v>23784139</v>
      </c>
      <c r="H988" t="s">
        <v>4061</v>
      </c>
      <c r="I988" s="1">
        <v>43662</v>
      </c>
      <c r="J988">
        <v>2019</v>
      </c>
      <c r="K988">
        <v>7</v>
      </c>
      <c r="L988" s="8">
        <v>828116</v>
      </c>
      <c r="M988" s="8">
        <v>662493</v>
      </c>
      <c r="N988" t="s">
        <v>2</v>
      </c>
      <c r="P988" s="21">
        <f t="shared" si="34"/>
        <v>165623</v>
      </c>
      <c r="Q988" t="e">
        <f>VLOOKUP(G988,[1]consolidado!$A$2:$D$21800,4,0)</f>
        <v>#N/A</v>
      </c>
      <c r="R988" s="8" t="e">
        <f>VLOOKUP(G988,[1]consolidado!$A$2:$C$21800,3,0)</f>
        <v>#N/A</v>
      </c>
      <c r="S988" s="21" t="e">
        <f t="shared" si="35"/>
        <v>#N/A</v>
      </c>
      <c r="Z988" t="s">
        <v>5764</v>
      </c>
    </row>
    <row r="989" spans="1:30" hidden="1" x14ac:dyDescent="0.25">
      <c r="A989" t="s">
        <v>6777</v>
      </c>
      <c r="B989" s="5" t="s">
        <v>9297</v>
      </c>
      <c r="C989" t="s">
        <v>9217</v>
      </c>
      <c r="D989" t="s">
        <v>168</v>
      </c>
      <c r="E989" s="4">
        <v>2016</v>
      </c>
      <c r="F989" t="s">
        <v>5</v>
      </c>
      <c r="G989">
        <v>1022924518</v>
      </c>
      <c r="H989" t="s">
        <v>4064</v>
      </c>
      <c r="I989" s="1">
        <v>43672</v>
      </c>
      <c r="J989">
        <v>2019</v>
      </c>
      <c r="K989">
        <v>7</v>
      </c>
      <c r="L989" s="8">
        <v>552077</v>
      </c>
      <c r="M989" s="8">
        <v>552077</v>
      </c>
      <c r="N989" t="s">
        <v>2</v>
      </c>
      <c r="P989" s="21">
        <f t="shared" si="34"/>
        <v>0</v>
      </c>
      <c r="Q989" t="e">
        <f>VLOOKUP(G989,[1]consolidado!$A$2:$D$21800,4,0)</f>
        <v>#N/A</v>
      </c>
      <c r="R989" s="8" t="e">
        <f>VLOOKUP(G989,[1]consolidado!$A$2:$C$21800,3,0)</f>
        <v>#N/A</v>
      </c>
      <c r="S989" s="21" t="e">
        <f t="shared" si="35"/>
        <v>#N/A</v>
      </c>
      <c r="Z989" t="s">
        <v>5764</v>
      </c>
    </row>
    <row r="990" spans="1:30" hidden="1" x14ac:dyDescent="0.25">
      <c r="A990" t="s">
        <v>6778</v>
      </c>
      <c r="B990" s="5" t="s">
        <v>9297</v>
      </c>
      <c r="C990" t="s">
        <v>9217</v>
      </c>
      <c r="D990" t="s">
        <v>754</v>
      </c>
      <c r="E990" s="4">
        <v>2016</v>
      </c>
      <c r="F990" t="s">
        <v>5</v>
      </c>
      <c r="G990">
        <v>73536168</v>
      </c>
      <c r="H990" t="s">
        <v>4065</v>
      </c>
      <c r="I990" s="1">
        <v>44188</v>
      </c>
      <c r="J990">
        <v>2020</v>
      </c>
      <c r="K990">
        <v>12</v>
      </c>
      <c r="L990" s="8">
        <v>828116</v>
      </c>
      <c r="M990" s="8">
        <v>828116</v>
      </c>
      <c r="N990" t="s">
        <v>2</v>
      </c>
      <c r="P990" s="21">
        <f t="shared" si="34"/>
        <v>0</v>
      </c>
      <c r="Q990" t="e">
        <f>VLOOKUP(G990,[1]consolidado!$A$2:$D$21800,4,0)</f>
        <v>#N/A</v>
      </c>
      <c r="R990" s="8" t="e">
        <f>VLOOKUP(G990,[1]consolidado!$A$2:$C$21800,3,0)</f>
        <v>#N/A</v>
      </c>
      <c r="S990" s="21" t="e">
        <f t="shared" si="35"/>
        <v>#N/A</v>
      </c>
      <c r="Z990" t="s">
        <v>5764</v>
      </c>
    </row>
    <row r="991" spans="1:30" hidden="1" x14ac:dyDescent="0.25">
      <c r="A991" t="s">
        <v>6779</v>
      </c>
      <c r="B991" s="5" t="s">
        <v>9297</v>
      </c>
      <c r="C991" t="s">
        <v>9217</v>
      </c>
      <c r="D991" t="s">
        <v>1331</v>
      </c>
      <c r="E991" s="4">
        <v>2016</v>
      </c>
      <c r="F991" t="s">
        <v>5</v>
      </c>
      <c r="G991">
        <v>1032376227</v>
      </c>
      <c r="H991" t="s">
        <v>4067</v>
      </c>
      <c r="I991" s="1">
        <v>43634</v>
      </c>
      <c r="J991">
        <v>2019</v>
      </c>
      <c r="K991">
        <v>6</v>
      </c>
      <c r="L991" s="8">
        <v>690096</v>
      </c>
      <c r="M991" s="8">
        <v>56787</v>
      </c>
      <c r="N991" t="s">
        <v>2</v>
      </c>
      <c r="P991" s="21">
        <f t="shared" si="34"/>
        <v>633309</v>
      </c>
      <c r="Q991" t="e">
        <f>VLOOKUP(G991,[1]consolidado!$A$2:$D$21800,4,0)</f>
        <v>#N/A</v>
      </c>
      <c r="R991" s="8" t="e">
        <f>VLOOKUP(G991,[1]consolidado!$A$2:$C$21800,3,0)</f>
        <v>#N/A</v>
      </c>
      <c r="S991" s="21" t="e">
        <f t="shared" si="35"/>
        <v>#N/A</v>
      </c>
      <c r="Z991" t="s">
        <v>5764</v>
      </c>
    </row>
    <row r="992" spans="1:30" hidden="1" x14ac:dyDescent="0.25">
      <c r="A992" t="s">
        <v>6780</v>
      </c>
      <c r="B992" s="5" t="s">
        <v>9297</v>
      </c>
      <c r="C992" t="s">
        <v>9217</v>
      </c>
      <c r="D992" t="s">
        <v>257</v>
      </c>
      <c r="E992" s="4">
        <v>2016</v>
      </c>
      <c r="F992" t="s">
        <v>5</v>
      </c>
      <c r="G992">
        <v>39718380</v>
      </c>
      <c r="H992" t="s">
        <v>2894</v>
      </c>
      <c r="I992" s="1">
        <v>43777</v>
      </c>
      <c r="J992">
        <v>2019</v>
      </c>
      <c r="K992">
        <v>11</v>
      </c>
      <c r="L992" s="8">
        <v>828116</v>
      </c>
      <c r="M992" s="8">
        <v>661776</v>
      </c>
      <c r="N992" t="s">
        <v>2</v>
      </c>
      <c r="P992" s="21">
        <f t="shared" si="34"/>
        <v>166340</v>
      </c>
      <c r="Q992" t="e">
        <f>VLOOKUP(G992,[1]consolidado!$A$2:$D$21800,4,0)</f>
        <v>#N/A</v>
      </c>
      <c r="R992" s="8" t="e">
        <f>VLOOKUP(G992,[1]consolidado!$A$2:$C$21800,3,0)</f>
        <v>#N/A</v>
      </c>
      <c r="S992" s="21" t="e">
        <f t="shared" si="35"/>
        <v>#N/A</v>
      </c>
      <c r="Z992" t="s">
        <v>5764</v>
      </c>
    </row>
    <row r="993" spans="1:30" hidden="1" x14ac:dyDescent="0.25">
      <c r="A993" t="s">
        <v>6781</v>
      </c>
      <c r="B993" s="5" t="s">
        <v>9297</v>
      </c>
      <c r="C993" t="s">
        <v>9217</v>
      </c>
      <c r="D993" t="s">
        <v>2016</v>
      </c>
      <c r="E993" s="4">
        <v>2016</v>
      </c>
      <c r="F993" t="s">
        <v>5</v>
      </c>
      <c r="G993">
        <v>74341634</v>
      </c>
      <c r="H993" t="s">
        <v>4068</v>
      </c>
      <c r="I993" s="1">
        <v>43670</v>
      </c>
      <c r="J993">
        <v>2019</v>
      </c>
      <c r="K993">
        <v>7</v>
      </c>
      <c r="L993" s="8">
        <v>552077</v>
      </c>
      <c r="M993" s="8">
        <v>552077</v>
      </c>
      <c r="N993" t="s">
        <v>2</v>
      </c>
      <c r="P993" s="21">
        <f t="shared" si="34"/>
        <v>0</v>
      </c>
      <c r="Q993" t="e">
        <f>VLOOKUP(G993,[1]consolidado!$A$2:$D$21800,4,0)</f>
        <v>#N/A</v>
      </c>
      <c r="R993" s="8" t="e">
        <f>VLOOKUP(G993,[1]consolidado!$A$2:$C$21800,3,0)</f>
        <v>#N/A</v>
      </c>
      <c r="S993" s="21" t="e">
        <f t="shared" si="35"/>
        <v>#N/A</v>
      </c>
      <c r="Z993" t="s">
        <v>5764</v>
      </c>
    </row>
    <row r="994" spans="1:30" hidden="1" x14ac:dyDescent="0.25">
      <c r="A994" t="s">
        <v>6782</v>
      </c>
      <c r="B994" s="5" t="s">
        <v>9297</v>
      </c>
      <c r="C994" t="s">
        <v>9217</v>
      </c>
      <c r="D994" t="s">
        <v>2019</v>
      </c>
      <c r="E994" s="4">
        <v>2016</v>
      </c>
      <c r="F994" t="s">
        <v>5</v>
      </c>
      <c r="G994">
        <v>79420276</v>
      </c>
      <c r="H994" t="s">
        <v>4070</v>
      </c>
      <c r="I994" s="1">
        <v>44378</v>
      </c>
      <c r="J994">
        <v>2021</v>
      </c>
      <c r="K994">
        <v>7</v>
      </c>
      <c r="L994" s="8">
        <v>2070290</v>
      </c>
      <c r="M994" s="8">
        <v>119195</v>
      </c>
      <c r="N994" t="s">
        <v>2</v>
      </c>
      <c r="P994" s="21">
        <f t="shared" si="34"/>
        <v>1951095</v>
      </c>
      <c r="Q994" t="str">
        <f>VLOOKUP(G994,[1]consolidado!$A$2:$D$21800,4,0)</f>
        <v xml:space="preserve"> 1-3-11-02-0006</v>
      </c>
      <c r="R994" s="8">
        <f>VLOOKUP(G994,[1]consolidado!$A$2:$C$21800,3,0)</f>
        <v>153138</v>
      </c>
      <c r="S994" s="21">
        <f t="shared" si="35"/>
        <v>1917152</v>
      </c>
      <c r="Z994" t="s">
        <v>5764</v>
      </c>
    </row>
    <row r="995" spans="1:30" hidden="1" x14ac:dyDescent="0.25">
      <c r="A995" t="s">
        <v>6783</v>
      </c>
      <c r="B995" s="5" t="s">
        <v>9297</v>
      </c>
      <c r="C995" t="s">
        <v>9217</v>
      </c>
      <c r="D995" t="s">
        <v>534</v>
      </c>
      <c r="E995" s="4">
        <v>2017</v>
      </c>
      <c r="F995" t="s">
        <v>5</v>
      </c>
      <c r="G995">
        <v>39685367</v>
      </c>
      <c r="H995" t="s">
        <v>3271</v>
      </c>
      <c r="I995" s="1">
        <v>43273</v>
      </c>
      <c r="J995">
        <v>2018</v>
      </c>
      <c r="K995">
        <v>6</v>
      </c>
      <c r="L995" s="8">
        <v>6510350</v>
      </c>
      <c r="M995" s="8">
        <v>6510350</v>
      </c>
      <c r="N995" t="s">
        <v>3006</v>
      </c>
      <c r="O995" t="s">
        <v>9218</v>
      </c>
      <c r="R995"/>
      <c r="S995" t="s">
        <v>9317</v>
      </c>
      <c r="W995" t="s">
        <v>9317</v>
      </c>
      <c r="X995">
        <v>6</v>
      </c>
      <c r="Y995" s="20">
        <v>45962</v>
      </c>
      <c r="Z995" t="s">
        <v>3</v>
      </c>
      <c r="AD995" s="20">
        <v>45962</v>
      </c>
    </row>
    <row r="996" spans="1:30" hidden="1" x14ac:dyDescent="0.25">
      <c r="A996" t="s">
        <v>6784</v>
      </c>
      <c r="B996" s="5" t="s">
        <v>9297</v>
      </c>
      <c r="C996" t="s">
        <v>9217</v>
      </c>
      <c r="D996" t="s">
        <v>1291</v>
      </c>
      <c r="E996" s="4">
        <v>2016</v>
      </c>
      <c r="F996" t="s">
        <v>5</v>
      </c>
      <c r="G996">
        <v>11225918</v>
      </c>
      <c r="H996" t="s">
        <v>3156</v>
      </c>
      <c r="I996" s="1">
        <v>43689</v>
      </c>
      <c r="J996">
        <v>2019</v>
      </c>
      <c r="K996">
        <v>8</v>
      </c>
      <c r="L996" s="8">
        <v>828116</v>
      </c>
      <c r="M996" s="8">
        <v>828116</v>
      </c>
      <c r="N996" t="s">
        <v>2</v>
      </c>
      <c r="P996" s="21">
        <f t="shared" si="34"/>
        <v>0</v>
      </c>
      <c r="Q996" t="e">
        <f>VLOOKUP(G996,[1]consolidado!$A$2:$D$21800,4,0)</f>
        <v>#N/A</v>
      </c>
      <c r="R996" s="8" t="e">
        <f>VLOOKUP(G996,[1]consolidado!$A$2:$C$21800,3,0)</f>
        <v>#N/A</v>
      </c>
      <c r="S996" s="21" t="e">
        <f t="shared" si="35"/>
        <v>#N/A</v>
      </c>
      <c r="Z996" t="s">
        <v>5764</v>
      </c>
    </row>
    <row r="997" spans="1:30" hidden="1" x14ac:dyDescent="0.25">
      <c r="A997" t="s">
        <v>6785</v>
      </c>
      <c r="B997" s="5" t="s">
        <v>9297</v>
      </c>
      <c r="C997" t="s">
        <v>9217</v>
      </c>
      <c r="D997" t="s">
        <v>110</v>
      </c>
      <c r="E997" s="4">
        <v>2016</v>
      </c>
      <c r="F997" t="s">
        <v>5</v>
      </c>
      <c r="G997">
        <v>4080345</v>
      </c>
      <c r="H997" t="s">
        <v>2813</v>
      </c>
      <c r="I997" s="1">
        <v>43622</v>
      </c>
      <c r="J997">
        <v>2019</v>
      </c>
      <c r="K997">
        <v>6</v>
      </c>
      <c r="L997" s="8">
        <v>828116</v>
      </c>
      <c r="M997" s="8">
        <v>828116</v>
      </c>
      <c r="N997" t="s">
        <v>2</v>
      </c>
      <c r="P997" s="21">
        <f t="shared" si="34"/>
        <v>0</v>
      </c>
      <c r="Q997" t="e">
        <f>VLOOKUP(G997,[1]consolidado!$A$2:$D$21800,4,0)</f>
        <v>#N/A</v>
      </c>
      <c r="R997" s="8" t="e">
        <f>VLOOKUP(G997,[1]consolidado!$A$2:$C$21800,3,0)</f>
        <v>#N/A</v>
      </c>
      <c r="S997" s="21" t="e">
        <f t="shared" si="35"/>
        <v>#N/A</v>
      </c>
      <c r="Z997" s="5" t="s">
        <v>24</v>
      </c>
    </row>
    <row r="998" spans="1:30" hidden="1" x14ac:dyDescent="0.25">
      <c r="A998" t="s">
        <v>6786</v>
      </c>
      <c r="B998" s="5" t="s">
        <v>9297</v>
      </c>
      <c r="C998" t="s">
        <v>9217</v>
      </c>
      <c r="D998" t="s">
        <v>307</v>
      </c>
      <c r="E998" s="4">
        <v>2016</v>
      </c>
      <c r="F998" t="s">
        <v>5</v>
      </c>
      <c r="G998">
        <v>1019007473</v>
      </c>
      <c r="H998" t="s">
        <v>2095</v>
      </c>
      <c r="I998" s="1">
        <v>43632</v>
      </c>
      <c r="J998">
        <v>2019</v>
      </c>
      <c r="K998">
        <v>6</v>
      </c>
      <c r="L998" s="8">
        <v>828116</v>
      </c>
      <c r="M998" s="8">
        <v>828116</v>
      </c>
      <c r="N998" t="s">
        <v>2</v>
      </c>
      <c r="P998" s="21">
        <f t="shared" si="34"/>
        <v>0</v>
      </c>
      <c r="Q998" t="str">
        <f>VLOOKUP(G998,[1]consolidado!$A$2:$D$21800,4,0)</f>
        <v xml:space="preserve"> 1-3-85-15-0003</v>
      </c>
      <c r="R998" s="8">
        <f>VLOOKUP(G998,[1]consolidado!$A$2:$C$21800,3,0)</f>
        <v>616000</v>
      </c>
      <c r="S998" s="21">
        <f t="shared" si="35"/>
        <v>212116</v>
      </c>
      <c r="Z998" t="s">
        <v>24</v>
      </c>
    </row>
    <row r="999" spans="1:30" hidden="1" x14ac:dyDescent="0.25">
      <c r="A999" t="s">
        <v>6787</v>
      </c>
      <c r="B999" s="5" t="s">
        <v>9297</v>
      </c>
      <c r="C999" t="s">
        <v>9217</v>
      </c>
      <c r="D999" t="s">
        <v>1221</v>
      </c>
      <c r="E999" s="4">
        <v>2016</v>
      </c>
      <c r="F999" t="s">
        <v>1</v>
      </c>
      <c r="G999">
        <v>20975513</v>
      </c>
      <c r="H999" t="s">
        <v>4072</v>
      </c>
      <c r="I999" s="1">
        <v>43657</v>
      </c>
      <c r="J999">
        <v>2019</v>
      </c>
      <c r="K999">
        <v>7</v>
      </c>
      <c r="L999" s="8">
        <v>828116</v>
      </c>
      <c r="M999" s="8">
        <v>828116</v>
      </c>
      <c r="N999" t="s">
        <v>2</v>
      </c>
      <c r="P999" s="21">
        <f t="shared" si="34"/>
        <v>0</v>
      </c>
      <c r="Q999" t="e">
        <f>VLOOKUP(G999,[1]consolidado!$A$2:$D$21800,4,0)</f>
        <v>#N/A</v>
      </c>
      <c r="R999" s="8" t="e">
        <f>VLOOKUP(G999,[1]consolidado!$A$2:$C$21800,3,0)</f>
        <v>#N/A</v>
      </c>
      <c r="S999" s="21" t="e">
        <f t="shared" si="35"/>
        <v>#N/A</v>
      </c>
      <c r="Z999" t="s">
        <v>5764</v>
      </c>
    </row>
    <row r="1000" spans="1:30" hidden="1" x14ac:dyDescent="0.25">
      <c r="A1000" t="s">
        <v>6788</v>
      </c>
      <c r="B1000" s="5" t="s">
        <v>9297</v>
      </c>
      <c r="C1000" t="s">
        <v>9217</v>
      </c>
      <c r="D1000" t="s">
        <v>1189</v>
      </c>
      <c r="E1000" s="4">
        <v>2016</v>
      </c>
      <c r="F1000" t="s">
        <v>1</v>
      </c>
      <c r="G1000">
        <v>900661859</v>
      </c>
      <c r="H1000" t="s">
        <v>2989</v>
      </c>
      <c r="I1000" s="1">
        <v>43651</v>
      </c>
      <c r="J1000">
        <v>2019</v>
      </c>
      <c r="K1000">
        <v>7</v>
      </c>
      <c r="L1000" s="8">
        <v>3312464</v>
      </c>
      <c r="M1000" s="8">
        <v>3312464</v>
      </c>
      <c r="N1000" t="s">
        <v>2</v>
      </c>
      <c r="P1000" s="21">
        <f t="shared" si="34"/>
        <v>0</v>
      </c>
      <c r="Q1000" t="str">
        <f>VLOOKUP(G1000,[1]consolidado!$A$2:$D$21800,4,0)</f>
        <v xml:space="preserve"> 1-3-11-02-0006</v>
      </c>
      <c r="R1000" s="8">
        <f>VLOOKUP(G1000,[1]consolidado!$A$2:$C$21800,3,0)</f>
        <v>6624928</v>
      </c>
      <c r="S1000" s="21">
        <f t="shared" si="35"/>
        <v>-3312464</v>
      </c>
      <c r="Z1000" t="s">
        <v>24</v>
      </c>
    </row>
    <row r="1001" spans="1:30" hidden="1" x14ac:dyDescent="0.25">
      <c r="A1001" t="s">
        <v>6789</v>
      </c>
      <c r="B1001" s="5" t="s">
        <v>9297</v>
      </c>
      <c r="C1001" t="s">
        <v>9217</v>
      </c>
      <c r="D1001" t="s">
        <v>723</v>
      </c>
      <c r="E1001" s="4">
        <v>2016</v>
      </c>
      <c r="F1001" t="s">
        <v>5</v>
      </c>
      <c r="G1001">
        <v>30583187</v>
      </c>
      <c r="H1001" t="s">
        <v>4073</v>
      </c>
      <c r="I1001" s="1">
        <v>44277</v>
      </c>
      <c r="J1001">
        <v>2021</v>
      </c>
      <c r="K1001">
        <v>3</v>
      </c>
      <c r="L1001" s="8">
        <v>1380193</v>
      </c>
      <c r="M1001" s="8">
        <v>1380193</v>
      </c>
      <c r="N1001" t="s">
        <v>2</v>
      </c>
      <c r="P1001" s="21">
        <f t="shared" si="34"/>
        <v>0</v>
      </c>
      <c r="Q1001" t="e">
        <f>VLOOKUP(G1001,[1]consolidado!$A$2:$D$21800,4,0)</f>
        <v>#N/A</v>
      </c>
      <c r="R1001" s="8" t="e">
        <f>VLOOKUP(G1001,[1]consolidado!$A$2:$C$21800,3,0)</f>
        <v>#N/A</v>
      </c>
      <c r="S1001" s="21" t="e">
        <f t="shared" si="35"/>
        <v>#N/A</v>
      </c>
      <c r="Z1001" t="s">
        <v>5764</v>
      </c>
    </row>
    <row r="1002" spans="1:30" hidden="1" x14ac:dyDescent="0.25">
      <c r="A1002" t="s">
        <v>6790</v>
      </c>
      <c r="B1002" s="5" t="s">
        <v>9297</v>
      </c>
      <c r="C1002" t="s">
        <v>9217</v>
      </c>
      <c r="D1002" t="s">
        <v>647</v>
      </c>
      <c r="E1002" s="4">
        <v>2016</v>
      </c>
      <c r="F1002" t="s">
        <v>5</v>
      </c>
      <c r="G1002">
        <v>1013608409</v>
      </c>
      <c r="H1002" t="s">
        <v>4074</v>
      </c>
      <c r="I1002" s="1">
        <v>43652</v>
      </c>
      <c r="J1002">
        <v>2019</v>
      </c>
      <c r="K1002">
        <v>7</v>
      </c>
      <c r="L1002" s="8">
        <v>828116</v>
      </c>
      <c r="M1002" s="8">
        <v>828116</v>
      </c>
      <c r="N1002" t="s">
        <v>2</v>
      </c>
      <c r="P1002" s="21">
        <f t="shared" si="34"/>
        <v>0</v>
      </c>
      <c r="Q1002" t="str">
        <f>VLOOKUP(G1002,[1]consolidado!$A$2:$D$21800,4,0)</f>
        <v xml:space="preserve"> 1-3-11-02-0006</v>
      </c>
      <c r="R1002" s="8">
        <f>VLOOKUP(G1002,[1]consolidado!$A$2:$C$21800,3,0)</f>
        <v>1518212</v>
      </c>
      <c r="S1002" s="21">
        <f t="shared" si="35"/>
        <v>-690096</v>
      </c>
      <c r="Z1002" t="s">
        <v>5764</v>
      </c>
    </row>
    <row r="1003" spans="1:30" hidden="1" x14ac:dyDescent="0.25">
      <c r="A1003" t="s">
        <v>6791</v>
      </c>
      <c r="B1003" s="5" t="s">
        <v>9297</v>
      </c>
      <c r="C1003" t="s">
        <v>9217</v>
      </c>
      <c r="D1003" t="s">
        <v>1469</v>
      </c>
      <c r="E1003" s="4">
        <v>2016</v>
      </c>
      <c r="F1003" t="s">
        <v>1</v>
      </c>
      <c r="G1003">
        <v>900398030</v>
      </c>
      <c r="H1003" t="s">
        <v>3249</v>
      </c>
      <c r="I1003" s="1">
        <v>43678</v>
      </c>
      <c r="J1003">
        <v>2019</v>
      </c>
      <c r="K1003">
        <v>8</v>
      </c>
      <c r="L1003" s="8">
        <v>828116</v>
      </c>
      <c r="M1003" s="8">
        <v>828116</v>
      </c>
      <c r="N1003" t="s">
        <v>2</v>
      </c>
      <c r="P1003" s="21">
        <f t="shared" si="34"/>
        <v>0</v>
      </c>
      <c r="Q1003" t="e">
        <f>VLOOKUP(G1003,[1]consolidado!$A$2:$D$21800,4,0)</f>
        <v>#N/A</v>
      </c>
      <c r="R1003" s="8" t="e">
        <f>VLOOKUP(G1003,[1]consolidado!$A$2:$C$21800,3,0)</f>
        <v>#N/A</v>
      </c>
      <c r="S1003" s="21" t="e">
        <f t="shared" si="35"/>
        <v>#N/A</v>
      </c>
      <c r="Z1003" t="s">
        <v>5764</v>
      </c>
    </row>
    <row r="1004" spans="1:30" hidden="1" x14ac:dyDescent="0.25">
      <c r="A1004" t="s">
        <v>6792</v>
      </c>
      <c r="B1004" s="5" t="s">
        <v>9297</v>
      </c>
      <c r="C1004" t="s">
        <v>9217</v>
      </c>
      <c r="D1004" t="s">
        <v>2058</v>
      </c>
      <c r="E1004" s="4">
        <v>2016</v>
      </c>
      <c r="F1004" t="s">
        <v>5</v>
      </c>
      <c r="G1004">
        <v>11437367</v>
      </c>
      <c r="H1004" t="s">
        <v>3066</v>
      </c>
      <c r="I1004" s="1">
        <v>43830</v>
      </c>
      <c r="J1004">
        <v>2019</v>
      </c>
      <c r="K1004">
        <v>12</v>
      </c>
      <c r="L1004" s="8">
        <v>1242174</v>
      </c>
      <c r="M1004" s="8">
        <v>1242174</v>
      </c>
      <c r="N1004" t="s">
        <v>2</v>
      </c>
      <c r="P1004" s="21">
        <f t="shared" si="34"/>
        <v>0</v>
      </c>
      <c r="Q1004" t="e">
        <f>VLOOKUP(G1004,[1]consolidado!$A$2:$D$21800,4,0)</f>
        <v>#N/A</v>
      </c>
      <c r="R1004" s="8" t="e">
        <f>VLOOKUP(G1004,[1]consolidado!$A$2:$C$21800,3,0)</f>
        <v>#N/A</v>
      </c>
      <c r="S1004" s="21" t="e">
        <f t="shared" si="35"/>
        <v>#N/A</v>
      </c>
      <c r="Z1004" t="s">
        <v>5764</v>
      </c>
    </row>
    <row r="1005" spans="1:30" hidden="1" x14ac:dyDescent="0.25">
      <c r="A1005" t="s">
        <v>6793</v>
      </c>
      <c r="B1005" s="5" t="s">
        <v>9297</v>
      </c>
      <c r="C1005" t="s">
        <v>9217</v>
      </c>
      <c r="D1005" t="s">
        <v>2607</v>
      </c>
      <c r="E1005" s="4">
        <v>2016</v>
      </c>
      <c r="F1005" t="s">
        <v>5</v>
      </c>
      <c r="G1005">
        <v>79485412</v>
      </c>
      <c r="H1005" t="s">
        <v>2223</v>
      </c>
      <c r="I1005" s="1">
        <v>43397</v>
      </c>
      <c r="J1005">
        <v>2018</v>
      </c>
      <c r="K1005">
        <v>10</v>
      </c>
      <c r="L1005" s="8">
        <v>3906210</v>
      </c>
      <c r="M1005" s="8">
        <v>3906210</v>
      </c>
      <c r="N1005" t="s">
        <v>2</v>
      </c>
      <c r="P1005" s="21">
        <f t="shared" si="34"/>
        <v>0</v>
      </c>
      <c r="Q1005" t="e">
        <f>VLOOKUP(G1005,[1]consolidado!$A$2:$D$21800,4,0)</f>
        <v>#N/A</v>
      </c>
      <c r="R1005" s="8" t="e">
        <f>VLOOKUP(G1005,[1]consolidado!$A$2:$C$21800,3,0)</f>
        <v>#N/A</v>
      </c>
      <c r="S1005" s="21" t="e">
        <f t="shared" si="35"/>
        <v>#N/A</v>
      </c>
      <c r="Z1005" t="s">
        <v>5764</v>
      </c>
    </row>
    <row r="1006" spans="1:30" hidden="1" x14ac:dyDescent="0.25">
      <c r="A1006" t="s">
        <v>6794</v>
      </c>
      <c r="B1006" s="5" t="s">
        <v>9297</v>
      </c>
      <c r="C1006" t="s">
        <v>9217</v>
      </c>
      <c r="D1006" t="s">
        <v>1790</v>
      </c>
      <c r="E1006" s="4">
        <v>2016</v>
      </c>
      <c r="F1006" t="s">
        <v>5</v>
      </c>
      <c r="G1006">
        <v>79322990</v>
      </c>
      <c r="H1006" t="s">
        <v>4079</v>
      </c>
      <c r="I1006" s="1">
        <v>43683</v>
      </c>
      <c r="J1006">
        <v>2019</v>
      </c>
      <c r="K1006">
        <v>8</v>
      </c>
      <c r="L1006" s="8">
        <v>828116</v>
      </c>
      <c r="M1006" s="8">
        <v>828116</v>
      </c>
      <c r="N1006" t="s">
        <v>2</v>
      </c>
      <c r="P1006" s="21">
        <f t="shared" si="34"/>
        <v>0</v>
      </c>
      <c r="Q1006" t="str">
        <f>VLOOKUP(G1006,[1]consolidado!$A$2:$D$21800,4,0)</f>
        <v xml:space="preserve"> 1-3-85-15-0006</v>
      </c>
      <c r="R1006" s="8">
        <f>VLOOKUP(G1006,[1]consolidado!$A$2:$C$21800,3,0)</f>
        <v>1000000</v>
      </c>
      <c r="S1006" s="21">
        <f t="shared" si="35"/>
        <v>-171884</v>
      </c>
      <c r="Z1006" t="s">
        <v>5764</v>
      </c>
    </row>
    <row r="1007" spans="1:30" hidden="1" x14ac:dyDescent="0.25">
      <c r="A1007" t="s">
        <v>6795</v>
      </c>
      <c r="B1007" s="5" t="s">
        <v>9297</v>
      </c>
      <c r="C1007" t="s">
        <v>9217</v>
      </c>
      <c r="D1007" t="s">
        <v>2052</v>
      </c>
      <c r="E1007" s="4">
        <v>2016</v>
      </c>
      <c r="F1007" t="s">
        <v>5</v>
      </c>
      <c r="G1007">
        <v>52029751</v>
      </c>
      <c r="H1007" t="s">
        <v>3281</v>
      </c>
      <c r="I1007" s="1">
        <v>43683</v>
      </c>
      <c r="J1007">
        <v>2019</v>
      </c>
      <c r="K1007">
        <v>8</v>
      </c>
      <c r="L1007" s="8">
        <v>1104154</v>
      </c>
      <c r="M1007" s="8">
        <v>875452</v>
      </c>
      <c r="N1007" t="s">
        <v>2</v>
      </c>
      <c r="P1007" s="21">
        <f t="shared" si="34"/>
        <v>228702</v>
      </c>
      <c r="Q1007" t="e">
        <f>VLOOKUP(G1007,[1]consolidado!$A$2:$D$21800,4,0)</f>
        <v>#N/A</v>
      </c>
      <c r="R1007" s="8" t="e">
        <f>VLOOKUP(G1007,[1]consolidado!$A$2:$C$21800,3,0)</f>
        <v>#N/A</v>
      </c>
      <c r="S1007" s="21" t="e">
        <f t="shared" si="35"/>
        <v>#N/A</v>
      </c>
      <c r="Z1007" t="s">
        <v>24</v>
      </c>
    </row>
    <row r="1008" spans="1:30" hidden="1" x14ac:dyDescent="0.25">
      <c r="A1008" t="s">
        <v>6796</v>
      </c>
      <c r="B1008" s="5" t="s">
        <v>9297</v>
      </c>
      <c r="C1008" t="s">
        <v>9217</v>
      </c>
      <c r="D1008" t="s">
        <v>2097</v>
      </c>
      <c r="E1008" s="4">
        <v>2016</v>
      </c>
      <c r="F1008" t="s">
        <v>5</v>
      </c>
      <c r="G1008">
        <v>52737083</v>
      </c>
      <c r="H1008" t="s">
        <v>622</v>
      </c>
      <c r="I1008" s="1">
        <v>43651</v>
      </c>
      <c r="J1008">
        <v>2019</v>
      </c>
      <c r="K1008">
        <v>7</v>
      </c>
      <c r="L1008" s="8">
        <v>966135</v>
      </c>
      <c r="M1008" s="8">
        <v>966135</v>
      </c>
      <c r="N1008" t="s">
        <v>2</v>
      </c>
      <c r="P1008" s="21">
        <f t="shared" si="34"/>
        <v>0</v>
      </c>
      <c r="Q1008" t="str">
        <f>VLOOKUP(G1008,[1]consolidado!$A$2:$D$21800,4,0)</f>
        <v xml:space="preserve"> 1-3-11-02-0006</v>
      </c>
      <c r="R1008" s="8">
        <f>VLOOKUP(G1008,[1]consolidado!$A$2:$C$21800,3,0)</f>
        <v>2627852</v>
      </c>
      <c r="S1008" s="21">
        <f t="shared" si="35"/>
        <v>-1661717</v>
      </c>
      <c r="Z1008" t="s">
        <v>5764</v>
      </c>
    </row>
    <row r="1009" spans="1:26" hidden="1" x14ac:dyDescent="0.25">
      <c r="A1009" t="s">
        <v>6797</v>
      </c>
      <c r="B1009" s="5" t="s">
        <v>9297</v>
      </c>
      <c r="C1009" t="s">
        <v>9217</v>
      </c>
      <c r="D1009" t="s">
        <v>1557</v>
      </c>
      <c r="E1009" s="4">
        <v>2016</v>
      </c>
      <c r="F1009" t="s">
        <v>1</v>
      </c>
      <c r="G1009">
        <v>900267439</v>
      </c>
      <c r="H1009" t="s">
        <v>3479</v>
      </c>
      <c r="I1009" s="1">
        <v>43661</v>
      </c>
      <c r="J1009">
        <v>2019</v>
      </c>
      <c r="K1009">
        <v>7</v>
      </c>
      <c r="L1009" s="8">
        <v>414058</v>
      </c>
      <c r="M1009" s="8">
        <v>414058</v>
      </c>
      <c r="N1009" t="s">
        <v>2</v>
      </c>
      <c r="P1009" s="21">
        <f t="shared" si="34"/>
        <v>0</v>
      </c>
      <c r="Q1009" t="str">
        <f>VLOOKUP(G1009,[1]consolidado!$A$2:$D$21800,4,0)</f>
        <v xml:space="preserve"> 1-3-11-02-0006</v>
      </c>
      <c r="R1009" s="8">
        <f>VLOOKUP(G1009,[1]consolidado!$A$2:$C$21800,3,0)</f>
        <v>1871117</v>
      </c>
      <c r="S1009" s="21">
        <f t="shared" si="35"/>
        <v>-1457059</v>
      </c>
      <c r="Z1009" t="s">
        <v>5764</v>
      </c>
    </row>
    <row r="1010" spans="1:26" hidden="1" x14ac:dyDescent="0.25">
      <c r="A1010" t="s">
        <v>6798</v>
      </c>
      <c r="B1010" s="5" t="s">
        <v>9297</v>
      </c>
      <c r="C1010" t="s">
        <v>9217</v>
      </c>
      <c r="D1010" t="s">
        <v>959</v>
      </c>
      <c r="E1010" s="4">
        <v>2016</v>
      </c>
      <c r="F1010" t="s">
        <v>5</v>
      </c>
      <c r="G1010">
        <v>70383832</v>
      </c>
      <c r="H1010" t="s">
        <v>4082</v>
      </c>
      <c r="I1010" s="1">
        <v>43662</v>
      </c>
      <c r="J1010">
        <v>2019</v>
      </c>
      <c r="K1010">
        <v>7</v>
      </c>
      <c r="L1010" s="8">
        <v>828116</v>
      </c>
      <c r="M1010" s="8">
        <v>828116</v>
      </c>
      <c r="N1010" t="s">
        <v>2</v>
      </c>
      <c r="P1010" s="21">
        <f t="shared" si="34"/>
        <v>0</v>
      </c>
      <c r="Q1010" t="e">
        <f>VLOOKUP(G1010,[1]consolidado!$A$2:$D$21800,4,0)</f>
        <v>#N/A</v>
      </c>
      <c r="R1010" s="8" t="e">
        <f>VLOOKUP(G1010,[1]consolidado!$A$2:$C$21800,3,0)</f>
        <v>#N/A</v>
      </c>
      <c r="S1010" s="21" t="e">
        <f t="shared" si="35"/>
        <v>#N/A</v>
      </c>
      <c r="Z1010" t="s">
        <v>5764</v>
      </c>
    </row>
    <row r="1011" spans="1:26" hidden="1" x14ac:dyDescent="0.25">
      <c r="A1011" t="s">
        <v>6799</v>
      </c>
      <c r="B1011" s="5" t="s">
        <v>9297</v>
      </c>
      <c r="C1011" t="s">
        <v>9217</v>
      </c>
      <c r="D1011" t="s">
        <v>400</v>
      </c>
      <c r="E1011" s="4">
        <v>2016</v>
      </c>
      <c r="F1011" t="s">
        <v>5</v>
      </c>
      <c r="G1011">
        <v>3226894</v>
      </c>
      <c r="H1011" t="s">
        <v>3217</v>
      </c>
      <c r="I1011" s="1">
        <v>43662</v>
      </c>
      <c r="J1011">
        <v>2019</v>
      </c>
      <c r="K1011">
        <v>7</v>
      </c>
      <c r="L1011" s="8">
        <v>828116</v>
      </c>
      <c r="M1011" s="8">
        <v>828116</v>
      </c>
      <c r="N1011" t="s">
        <v>2</v>
      </c>
      <c r="P1011" s="21">
        <f t="shared" si="34"/>
        <v>0</v>
      </c>
      <c r="Q1011" t="str">
        <f>VLOOKUP(G1011,[1]consolidado!$A$2:$D$21800,4,0)</f>
        <v xml:space="preserve"> 1-3-85-15-0006</v>
      </c>
      <c r="R1011" s="8">
        <f>VLOOKUP(G1011,[1]consolidado!$A$2:$C$21800,3,0)</f>
        <v>514350</v>
      </c>
      <c r="S1011" s="21">
        <f t="shared" si="35"/>
        <v>313766</v>
      </c>
      <c r="Z1011" t="s">
        <v>5764</v>
      </c>
    </row>
    <row r="1012" spans="1:26" hidden="1" x14ac:dyDescent="0.25">
      <c r="A1012" t="s">
        <v>6800</v>
      </c>
      <c r="B1012" s="5" t="s">
        <v>9297</v>
      </c>
      <c r="C1012" t="s">
        <v>9217</v>
      </c>
      <c r="D1012" t="s">
        <v>2112</v>
      </c>
      <c r="E1012" s="4">
        <v>2016</v>
      </c>
      <c r="F1012" t="s">
        <v>5</v>
      </c>
      <c r="G1012">
        <v>52149480</v>
      </c>
      <c r="H1012" t="s">
        <v>2379</v>
      </c>
      <c r="I1012" s="1">
        <v>43663</v>
      </c>
      <c r="J1012">
        <v>2019</v>
      </c>
      <c r="K1012">
        <v>7</v>
      </c>
      <c r="L1012" s="8">
        <v>828116</v>
      </c>
      <c r="M1012" s="8">
        <v>828116</v>
      </c>
      <c r="N1012" t="s">
        <v>2</v>
      </c>
      <c r="P1012" s="21">
        <f t="shared" si="34"/>
        <v>0</v>
      </c>
      <c r="Q1012" t="str">
        <f>VLOOKUP(G1012,[1]consolidado!$A$2:$D$21800,4,0)</f>
        <v xml:space="preserve"> 1-3-11-02-0006</v>
      </c>
      <c r="R1012" s="8">
        <f>VLOOKUP(G1012,[1]consolidado!$A$2:$C$21800,3,0)</f>
        <v>616000</v>
      </c>
      <c r="S1012" s="21">
        <f t="shared" si="35"/>
        <v>212116</v>
      </c>
      <c r="Z1012" t="s">
        <v>5764</v>
      </c>
    </row>
    <row r="1013" spans="1:26" hidden="1" x14ac:dyDescent="0.25">
      <c r="A1013" t="s">
        <v>6801</v>
      </c>
      <c r="B1013" s="5" t="s">
        <v>9297</v>
      </c>
      <c r="C1013" t="s">
        <v>9217</v>
      </c>
      <c r="D1013" t="s">
        <v>577</v>
      </c>
      <c r="E1013" s="4">
        <v>2017</v>
      </c>
      <c r="F1013" t="s">
        <v>1</v>
      </c>
      <c r="G1013">
        <v>830099212</v>
      </c>
      <c r="H1013" t="s">
        <v>3059</v>
      </c>
      <c r="I1013" s="1">
        <v>43500</v>
      </c>
      <c r="J1013">
        <v>2019</v>
      </c>
      <c r="K1013">
        <v>2</v>
      </c>
      <c r="L1013" s="8">
        <v>4166624</v>
      </c>
      <c r="M1013" s="8">
        <v>4166624</v>
      </c>
      <c r="N1013" t="s">
        <v>3006</v>
      </c>
      <c r="P1013" s="21">
        <f t="shared" si="34"/>
        <v>0</v>
      </c>
      <c r="Q1013" t="e">
        <f>VLOOKUP(G1013,[1]consolidado!$A$2:$D$21800,4,0)</f>
        <v>#N/A</v>
      </c>
      <c r="R1013" s="8" t="e">
        <f>VLOOKUP(G1013,[1]consolidado!$A$2:$C$21800,3,0)</f>
        <v>#N/A</v>
      </c>
      <c r="S1013" s="21" t="e">
        <f t="shared" si="35"/>
        <v>#N/A</v>
      </c>
      <c r="Z1013" t="s">
        <v>5764</v>
      </c>
    </row>
    <row r="1014" spans="1:26" hidden="1" x14ac:dyDescent="0.25">
      <c r="A1014" t="s">
        <v>6802</v>
      </c>
      <c r="B1014" s="5" t="s">
        <v>9297</v>
      </c>
      <c r="C1014" t="s">
        <v>9217</v>
      </c>
      <c r="D1014" t="s">
        <v>2117</v>
      </c>
      <c r="E1014" s="4">
        <v>2016</v>
      </c>
      <c r="F1014" t="s">
        <v>5</v>
      </c>
      <c r="G1014">
        <v>20428003</v>
      </c>
      <c r="H1014" t="s">
        <v>4084</v>
      </c>
      <c r="I1014" s="1">
        <v>43631</v>
      </c>
      <c r="J1014">
        <v>2019</v>
      </c>
      <c r="K1014">
        <v>6</v>
      </c>
      <c r="L1014" s="8">
        <v>414058</v>
      </c>
      <c r="M1014" s="8">
        <v>35231</v>
      </c>
      <c r="N1014" t="s">
        <v>2</v>
      </c>
      <c r="P1014" s="21">
        <f t="shared" si="34"/>
        <v>378827</v>
      </c>
      <c r="Q1014" t="e">
        <f>VLOOKUP(G1014,[1]consolidado!$A$2:$D$21800,4,0)</f>
        <v>#N/A</v>
      </c>
      <c r="R1014" s="8" t="e">
        <f>VLOOKUP(G1014,[1]consolidado!$A$2:$C$21800,3,0)</f>
        <v>#N/A</v>
      </c>
      <c r="S1014" s="21" t="e">
        <f t="shared" si="35"/>
        <v>#N/A</v>
      </c>
      <c r="Z1014" t="s">
        <v>5764</v>
      </c>
    </row>
    <row r="1015" spans="1:26" hidden="1" x14ac:dyDescent="0.25">
      <c r="A1015" t="s">
        <v>6803</v>
      </c>
      <c r="B1015" s="5" t="s">
        <v>9297</v>
      </c>
      <c r="C1015" t="s">
        <v>9217</v>
      </c>
      <c r="D1015" t="s">
        <v>1584</v>
      </c>
      <c r="E1015" s="4">
        <v>2016</v>
      </c>
      <c r="F1015" t="s">
        <v>5</v>
      </c>
      <c r="G1015">
        <v>1081398038</v>
      </c>
      <c r="H1015" t="s">
        <v>4085</v>
      </c>
      <c r="I1015" s="1">
        <v>43671</v>
      </c>
      <c r="J1015">
        <v>2019</v>
      </c>
      <c r="K1015">
        <v>7</v>
      </c>
      <c r="L1015" s="8">
        <v>828116</v>
      </c>
      <c r="M1015" s="8">
        <v>828116</v>
      </c>
      <c r="N1015" t="s">
        <v>2</v>
      </c>
      <c r="P1015" s="21">
        <f t="shared" si="34"/>
        <v>0</v>
      </c>
      <c r="Q1015" t="str">
        <f>VLOOKUP(G1015,[1]consolidado!$A$2:$D$21800,4,0)</f>
        <v xml:space="preserve"> 1-3-85-15-0006</v>
      </c>
      <c r="R1015" s="8">
        <f>VLOOKUP(G1015,[1]consolidado!$A$2:$C$21800,3,0)</f>
        <v>877803</v>
      </c>
      <c r="S1015" s="21">
        <f t="shared" si="35"/>
        <v>-49687</v>
      </c>
      <c r="Z1015" t="s">
        <v>5764</v>
      </c>
    </row>
    <row r="1016" spans="1:26" hidden="1" x14ac:dyDescent="0.25">
      <c r="A1016" t="s">
        <v>6804</v>
      </c>
      <c r="B1016" s="5" t="s">
        <v>9297</v>
      </c>
      <c r="C1016" t="s">
        <v>9217</v>
      </c>
      <c r="D1016" t="s">
        <v>578</v>
      </c>
      <c r="E1016" s="4">
        <v>2017</v>
      </c>
      <c r="F1016" t="s">
        <v>1</v>
      </c>
      <c r="G1016">
        <v>900098476</v>
      </c>
      <c r="H1016" t="s">
        <v>4086</v>
      </c>
      <c r="I1016" s="1">
        <v>43537</v>
      </c>
      <c r="J1016">
        <v>2019</v>
      </c>
      <c r="K1016">
        <v>3</v>
      </c>
      <c r="L1016" s="8">
        <v>2083312</v>
      </c>
      <c r="M1016" s="8">
        <v>1388</v>
      </c>
      <c r="N1016" t="s">
        <v>3006</v>
      </c>
      <c r="P1016" s="21">
        <f t="shared" si="34"/>
        <v>2081924</v>
      </c>
      <c r="Q1016" t="e">
        <f>VLOOKUP(G1016,[1]consolidado!$A$2:$D$21800,4,0)</f>
        <v>#N/A</v>
      </c>
      <c r="R1016" s="8" t="e">
        <f>VLOOKUP(G1016,[1]consolidado!$A$2:$C$21800,3,0)</f>
        <v>#N/A</v>
      </c>
      <c r="S1016" s="21" t="e">
        <f t="shared" si="35"/>
        <v>#N/A</v>
      </c>
      <c r="Z1016" t="s">
        <v>3</v>
      </c>
    </row>
    <row r="1017" spans="1:26" hidden="1" x14ac:dyDescent="0.25">
      <c r="A1017" t="s">
        <v>6805</v>
      </c>
      <c r="B1017" s="5" t="s">
        <v>9297</v>
      </c>
      <c r="C1017" t="s">
        <v>9217</v>
      </c>
      <c r="D1017" t="s">
        <v>1515</v>
      </c>
      <c r="E1017" s="4">
        <v>2016</v>
      </c>
      <c r="F1017" t="s">
        <v>5</v>
      </c>
      <c r="G1017">
        <v>11410057</v>
      </c>
      <c r="H1017" t="s">
        <v>85</v>
      </c>
      <c r="I1017" s="1">
        <v>43720</v>
      </c>
      <c r="J1017">
        <v>2019</v>
      </c>
      <c r="K1017">
        <v>9</v>
      </c>
      <c r="L1017" s="8">
        <v>828116</v>
      </c>
      <c r="M1017" s="8">
        <v>828116</v>
      </c>
      <c r="N1017" t="s">
        <v>2</v>
      </c>
      <c r="P1017" s="21">
        <f t="shared" si="34"/>
        <v>0</v>
      </c>
      <c r="Q1017" t="e">
        <f>VLOOKUP(G1017,[1]consolidado!$A$2:$D$21800,4,0)</f>
        <v>#N/A</v>
      </c>
      <c r="R1017" s="8" t="e">
        <f>VLOOKUP(G1017,[1]consolidado!$A$2:$C$21800,3,0)</f>
        <v>#N/A</v>
      </c>
      <c r="S1017" s="21" t="e">
        <f t="shared" si="35"/>
        <v>#N/A</v>
      </c>
      <c r="Z1017" t="s">
        <v>5764</v>
      </c>
    </row>
    <row r="1018" spans="1:26" hidden="1" x14ac:dyDescent="0.25">
      <c r="A1018" t="s">
        <v>6806</v>
      </c>
      <c r="B1018" s="5" t="s">
        <v>9297</v>
      </c>
      <c r="C1018" t="s">
        <v>9217</v>
      </c>
      <c r="D1018" t="s">
        <v>541</v>
      </c>
      <c r="E1018" s="4">
        <v>2016</v>
      </c>
      <c r="F1018" t="s">
        <v>1</v>
      </c>
      <c r="G1018">
        <v>900661859</v>
      </c>
      <c r="H1018" t="s">
        <v>2989</v>
      </c>
      <c r="I1018" s="1">
        <v>43627</v>
      </c>
      <c r="J1018">
        <v>2019</v>
      </c>
      <c r="K1018">
        <v>6</v>
      </c>
      <c r="L1018" s="8">
        <v>3312464</v>
      </c>
      <c r="M1018" s="8">
        <v>3312464</v>
      </c>
      <c r="N1018" t="s">
        <v>2</v>
      </c>
      <c r="P1018" s="21">
        <f t="shared" si="34"/>
        <v>0</v>
      </c>
      <c r="Q1018" t="str">
        <f>VLOOKUP(G1018,[1]consolidado!$A$2:$D$21800,4,0)</f>
        <v xml:space="preserve"> 1-3-11-02-0006</v>
      </c>
      <c r="R1018" s="8">
        <f>VLOOKUP(G1018,[1]consolidado!$A$2:$C$21800,3,0)</f>
        <v>6624928</v>
      </c>
      <c r="S1018" s="21">
        <f t="shared" si="35"/>
        <v>-3312464</v>
      </c>
      <c r="Z1018" t="s">
        <v>5764</v>
      </c>
    </row>
    <row r="1019" spans="1:26" hidden="1" x14ac:dyDescent="0.25">
      <c r="A1019" t="s">
        <v>6807</v>
      </c>
      <c r="B1019" s="5" t="s">
        <v>9297</v>
      </c>
      <c r="C1019" t="s">
        <v>9217</v>
      </c>
      <c r="D1019" t="s">
        <v>556</v>
      </c>
      <c r="E1019" s="4">
        <v>2016</v>
      </c>
      <c r="F1019" t="s">
        <v>5</v>
      </c>
      <c r="G1019">
        <v>7170908</v>
      </c>
      <c r="H1019" t="s">
        <v>3272</v>
      </c>
      <c r="I1019" s="1">
        <v>43669</v>
      </c>
      <c r="J1019">
        <v>2019</v>
      </c>
      <c r="K1019">
        <v>7</v>
      </c>
      <c r="L1019" s="8">
        <v>552077</v>
      </c>
      <c r="M1019" s="8">
        <v>552077</v>
      </c>
      <c r="N1019" t="s">
        <v>2</v>
      </c>
      <c r="P1019" s="21">
        <f t="shared" si="34"/>
        <v>0</v>
      </c>
      <c r="Q1019" t="e">
        <f>VLOOKUP(G1019,[1]consolidado!$A$2:$D$21800,4,0)</f>
        <v>#N/A</v>
      </c>
      <c r="R1019" s="8" t="e">
        <f>VLOOKUP(G1019,[1]consolidado!$A$2:$C$21800,3,0)</f>
        <v>#N/A</v>
      </c>
      <c r="S1019" s="21" t="e">
        <f t="shared" si="35"/>
        <v>#N/A</v>
      </c>
      <c r="Z1019" t="s">
        <v>5764</v>
      </c>
    </row>
    <row r="1020" spans="1:26" hidden="1" x14ac:dyDescent="0.25">
      <c r="A1020" t="s">
        <v>6808</v>
      </c>
      <c r="B1020" s="5" t="s">
        <v>9297</v>
      </c>
      <c r="C1020" t="s">
        <v>9217</v>
      </c>
      <c r="D1020" t="s">
        <v>2139</v>
      </c>
      <c r="E1020" s="4">
        <v>2016</v>
      </c>
      <c r="F1020" t="s">
        <v>5</v>
      </c>
      <c r="G1020">
        <v>80229675</v>
      </c>
      <c r="H1020" t="s">
        <v>2034</v>
      </c>
      <c r="I1020" s="1">
        <v>43669</v>
      </c>
      <c r="J1020">
        <v>2019</v>
      </c>
      <c r="K1020">
        <v>7</v>
      </c>
      <c r="L1020" s="8">
        <v>828116</v>
      </c>
      <c r="M1020" s="8">
        <v>828116</v>
      </c>
      <c r="N1020" t="s">
        <v>2</v>
      </c>
      <c r="P1020" s="21">
        <f t="shared" si="34"/>
        <v>0</v>
      </c>
      <c r="Q1020" t="str">
        <f>VLOOKUP(G1020,[1]consolidado!$A$2:$D$21800,4,0)</f>
        <v xml:space="preserve"> 1-3-85-15-0006</v>
      </c>
      <c r="R1020" s="8">
        <f>VLOOKUP(G1020,[1]consolidado!$A$2:$C$21800,3,0)</f>
        <v>751700</v>
      </c>
      <c r="S1020" s="21">
        <f t="shared" si="35"/>
        <v>76416</v>
      </c>
      <c r="Z1020" t="s">
        <v>5764</v>
      </c>
    </row>
    <row r="1021" spans="1:26" hidden="1" x14ac:dyDescent="0.25">
      <c r="A1021" t="s">
        <v>6809</v>
      </c>
      <c r="B1021" s="5" t="s">
        <v>9297</v>
      </c>
      <c r="C1021" t="s">
        <v>9217</v>
      </c>
      <c r="D1021" t="s">
        <v>2147</v>
      </c>
      <c r="E1021" s="4">
        <v>2016</v>
      </c>
      <c r="F1021" t="s">
        <v>5</v>
      </c>
      <c r="G1021">
        <v>70383832</v>
      </c>
      <c r="H1021" t="s">
        <v>4082</v>
      </c>
      <c r="I1021" s="1">
        <v>43681</v>
      </c>
      <c r="J1021">
        <v>2019</v>
      </c>
      <c r="K1021">
        <v>8</v>
      </c>
      <c r="L1021" s="8">
        <v>966135</v>
      </c>
      <c r="M1021" s="8">
        <v>966135</v>
      </c>
      <c r="N1021" t="s">
        <v>2</v>
      </c>
      <c r="P1021" s="21">
        <f t="shared" si="34"/>
        <v>0</v>
      </c>
      <c r="Q1021" t="e">
        <f>VLOOKUP(G1021,[1]consolidado!$A$2:$D$21800,4,0)</f>
        <v>#N/A</v>
      </c>
      <c r="R1021" s="8" t="e">
        <f>VLOOKUP(G1021,[1]consolidado!$A$2:$C$21800,3,0)</f>
        <v>#N/A</v>
      </c>
      <c r="S1021" s="21" t="e">
        <f t="shared" si="35"/>
        <v>#N/A</v>
      </c>
      <c r="Z1021" t="s">
        <v>5764</v>
      </c>
    </row>
    <row r="1022" spans="1:26" hidden="1" x14ac:dyDescent="0.25">
      <c r="A1022" t="s">
        <v>6810</v>
      </c>
      <c r="B1022" s="5" t="s">
        <v>9297</v>
      </c>
      <c r="C1022" t="s">
        <v>9217</v>
      </c>
      <c r="D1022" t="s">
        <v>469</v>
      </c>
      <c r="E1022" s="4">
        <v>2016</v>
      </c>
      <c r="F1022" t="s">
        <v>5</v>
      </c>
      <c r="G1022">
        <v>80204512</v>
      </c>
      <c r="H1022" t="s">
        <v>2970</v>
      </c>
      <c r="I1022" s="1">
        <v>43682</v>
      </c>
      <c r="J1022">
        <v>2019</v>
      </c>
      <c r="K1022">
        <v>8</v>
      </c>
      <c r="L1022" s="8">
        <v>828116</v>
      </c>
      <c r="M1022" s="8">
        <v>828116</v>
      </c>
      <c r="N1022" t="s">
        <v>2</v>
      </c>
      <c r="P1022" s="21">
        <f t="shared" si="34"/>
        <v>0</v>
      </c>
      <c r="Q1022" t="e">
        <f>VLOOKUP(G1022,[1]consolidado!$A$2:$D$21800,4,0)</f>
        <v>#N/A</v>
      </c>
      <c r="R1022" s="8" t="e">
        <f>VLOOKUP(G1022,[1]consolidado!$A$2:$C$21800,3,0)</f>
        <v>#N/A</v>
      </c>
      <c r="S1022" s="21" t="e">
        <f t="shared" si="35"/>
        <v>#N/A</v>
      </c>
      <c r="Z1022" t="s">
        <v>5764</v>
      </c>
    </row>
    <row r="1023" spans="1:26" hidden="1" x14ac:dyDescent="0.25">
      <c r="A1023" t="s">
        <v>6811</v>
      </c>
      <c r="B1023" s="5" t="s">
        <v>9297</v>
      </c>
      <c r="C1023" t="s">
        <v>9217</v>
      </c>
      <c r="D1023" t="s">
        <v>1083</v>
      </c>
      <c r="E1023" s="4">
        <v>2016</v>
      </c>
      <c r="F1023" t="s">
        <v>5</v>
      </c>
      <c r="G1023">
        <v>79630465</v>
      </c>
      <c r="H1023" t="s">
        <v>4087</v>
      </c>
      <c r="I1023" s="1">
        <v>44278</v>
      </c>
      <c r="J1023">
        <v>2021</v>
      </c>
      <c r="K1023">
        <v>3</v>
      </c>
      <c r="L1023" s="8">
        <v>414050</v>
      </c>
      <c r="M1023" s="8">
        <v>414050</v>
      </c>
      <c r="N1023" t="s">
        <v>2</v>
      </c>
      <c r="P1023" s="21">
        <f t="shared" si="34"/>
        <v>0</v>
      </c>
      <c r="Q1023" t="str">
        <f>VLOOKUP(G1023,[1]consolidado!$A$2:$D$21800,4,0)</f>
        <v xml:space="preserve"> 1-3-11-02-0006</v>
      </c>
      <c r="R1023" s="8">
        <f>VLOOKUP(G1023,[1]consolidado!$A$2:$C$21800,3,0)</f>
        <v>414058</v>
      </c>
      <c r="S1023" s="21">
        <f t="shared" si="35"/>
        <v>-8</v>
      </c>
      <c r="Z1023" t="s">
        <v>5764</v>
      </c>
    </row>
    <row r="1024" spans="1:26" hidden="1" x14ac:dyDescent="0.25">
      <c r="A1024" t="s">
        <v>6812</v>
      </c>
      <c r="B1024" s="5" t="s">
        <v>9297</v>
      </c>
      <c r="C1024" t="s">
        <v>9217</v>
      </c>
      <c r="D1024" t="s">
        <v>1080</v>
      </c>
      <c r="E1024" s="4">
        <v>2016</v>
      </c>
      <c r="F1024" t="s">
        <v>5</v>
      </c>
      <c r="G1024">
        <v>51698325</v>
      </c>
      <c r="H1024" t="s">
        <v>2497</v>
      </c>
      <c r="I1024" s="1">
        <v>43713</v>
      </c>
      <c r="J1024">
        <v>2019</v>
      </c>
      <c r="K1024">
        <v>9</v>
      </c>
      <c r="L1024" s="8">
        <v>828116</v>
      </c>
      <c r="M1024" s="8">
        <v>828116</v>
      </c>
      <c r="N1024" t="s">
        <v>2</v>
      </c>
      <c r="P1024" s="21">
        <f t="shared" si="34"/>
        <v>0</v>
      </c>
      <c r="Q1024" t="e">
        <f>VLOOKUP(G1024,[1]consolidado!$A$2:$D$21800,4,0)</f>
        <v>#N/A</v>
      </c>
      <c r="R1024" s="8" t="e">
        <f>VLOOKUP(G1024,[1]consolidado!$A$2:$C$21800,3,0)</f>
        <v>#N/A</v>
      </c>
      <c r="S1024" s="21" t="e">
        <f t="shared" si="35"/>
        <v>#N/A</v>
      </c>
      <c r="Z1024" t="s">
        <v>5764</v>
      </c>
    </row>
    <row r="1025" spans="1:30" hidden="1" x14ac:dyDescent="0.25">
      <c r="A1025" t="s">
        <v>6813</v>
      </c>
      <c r="B1025" s="5" t="s">
        <v>9297</v>
      </c>
      <c r="C1025" t="s">
        <v>9217</v>
      </c>
      <c r="D1025" t="s">
        <v>2180</v>
      </c>
      <c r="E1025" s="4">
        <v>2016</v>
      </c>
      <c r="F1025" t="s">
        <v>5</v>
      </c>
      <c r="G1025">
        <v>79128705</v>
      </c>
      <c r="H1025" t="s">
        <v>4089</v>
      </c>
      <c r="I1025" s="1">
        <v>43691</v>
      </c>
      <c r="J1025">
        <v>2019</v>
      </c>
      <c r="K1025">
        <v>8</v>
      </c>
      <c r="L1025" s="8">
        <v>1656232</v>
      </c>
      <c r="M1025" s="8">
        <v>1656232</v>
      </c>
      <c r="N1025" t="s">
        <v>2</v>
      </c>
      <c r="P1025" s="21">
        <f t="shared" si="34"/>
        <v>0</v>
      </c>
      <c r="Q1025" t="e">
        <f>VLOOKUP(G1025,[1]consolidado!$A$2:$D$21800,4,0)</f>
        <v>#N/A</v>
      </c>
      <c r="R1025" s="8" t="e">
        <f>VLOOKUP(G1025,[1]consolidado!$A$2:$C$21800,3,0)</f>
        <v>#N/A</v>
      </c>
      <c r="S1025" s="21" t="e">
        <f t="shared" si="35"/>
        <v>#N/A</v>
      </c>
      <c r="Z1025" t="s">
        <v>5764</v>
      </c>
    </row>
    <row r="1026" spans="1:30" hidden="1" x14ac:dyDescent="0.25">
      <c r="A1026" t="s">
        <v>6814</v>
      </c>
      <c r="B1026" s="5" t="s">
        <v>9297</v>
      </c>
      <c r="C1026" t="s">
        <v>9217</v>
      </c>
      <c r="D1026" t="s">
        <v>1202</v>
      </c>
      <c r="E1026" s="4">
        <v>2015</v>
      </c>
      <c r="F1026" t="s">
        <v>1</v>
      </c>
      <c r="G1026">
        <v>900170425</v>
      </c>
      <c r="H1026" t="s">
        <v>3126</v>
      </c>
      <c r="I1026" s="1">
        <v>42947</v>
      </c>
      <c r="J1026">
        <v>2017</v>
      </c>
      <c r="K1026">
        <v>7</v>
      </c>
      <c r="L1026" s="8">
        <v>2459056</v>
      </c>
      <c r="M1026" s="8">
        <v>2459056</v>
      </c>
      <c r="N1026" t="s">
        <v>3006</v>
      </c>
      <c r="O1026" t="s">
        <v>9218</v>
      </c>
      <c r="R1026"/>
      <c r="S1026" t="s">
        <v>9314</v>
      </c>
      <c r="W1026" t="s">
        <v>9316</v>
      </c>
      <c r="X1026">
        <v>14</v>
      </c>
      <c r="Y1026" s="20">
        <v>45962</v>
      </c>
      <c r="Z1026" t="s">
        <v>5764</v>
      </c>
      <c r="AD1026" s="20">
        <v>45962</v>
      </c>
    </row>
    <row r="1027" spans="1:30" hidden="1" x14ac:dyDescent="0.25">
      <c r="A1027" t="s">
        <v>6815</v>
      </c>
      <c r="B1027" s="5" t="s">
        <v>9297</v>
      </c>
      <c r="C1027" t="s">
        <v>9217</v>
      </c>
      <c r="D1027" t="s">
        <v>2185</v>
      </c>
      <c r="E1027" s="4">
        <v>2016</v>
      </c>
      <c r="F1027" t="s">
        <v>1</v>
      </c>
      <c r="G1027">
        <v>900703819</v>
      </c>
      <c r="H1027" t="s">
        <v>4090</v>
      </c>
      <c r="I1027" s="1">
        <v>43670</v>
      </c>
      <c r="J1027">
        <v>2019</v>
      </c>
      <c r="K1027">
        <v>7</v>
      </c>
      <c r="L1027" s="8">
        <v>828116</v>
      </c>
      <c r="M1027" s="8">
        <v>828116</v>
      </c>
      <c r="N1027" t="s">
        <v>2</v>
      </c>
      <c r="P1027" s="21">
        <f t="shared" si="34"/>
        <v>0</v>
      </c>
      <c r="Q1027" t="str">
        <f>VLOOKUP(G1027,[1]consolidado!$A$2:$D$21800,4,0)</f>
        <v xml:space="preserve"> 1-3-85-15-0006</v>
      </c>
      <c r="R1027" s="8">
        <f>VLOOKUP(G1027,[1]consolidado!$A$2:$C$21800,3,0)</f>
        <v>2070290</v>
      </c>
      <c r="S1027" s="21">
        <f t="shared" si="35"/>
        <v>-1242174</v>
      </c>
      <c r="Z1027" t="s">
        <v>5764</v>
      </c>
    </row>
    <row r="1028" spans="1:30" hidden="1" x14ac:dyDescent="0.25">
      <c r="A1028" t="s">
        <v>6816</v>
      </c>
      <c r="B1028" s="5" t="s">
        <v>9297</v>
      </c>
      <c r="C1028" t="s">
        <v>9217</v>
      </c>
      <c r="D1028" t="s">
        <v>1402</v>
      </c>
      <c r="E1028" s="4">
        <v>2016</v>
      </c>
      <c r="F1028" t="s">
        <v>5</v>
      </c>
      <c r="G1028">
        <v>79242870</v>
      </c>
      <c r="H1028" t="s">
        <v>2775</v>
      </c>
      <c r="I1028" s="1">
        <v>43667</v>
      </c>
      <c r="J1028">
        <v>2019</v>
      </c>
      <c r="K1028">
        <v>7</v>
      </c>
      <c r="L1028" s="8">
        <v>414058</v>
      </c>
      <c r="M1028" s="8">
        <v>414058</v>
      </c>
      <c r="N1028" t="s">
        <v>2</v>
      </c>
      <c r="P1028" s="21">
        <f t="shared" si="34"/>
        <v>0</v>
      </c>
      <c r="Q1028" t="e">
        <f>VLOOKUP(G1028,[1]consolidado!$A$2:$D$21800,4,0)</f>
        <v>#N/A</v>
      </c>
      <c r="R1028" s="8" t="e">
        <f>VLOOKUP(G1028,[1]consolidado!$A$2:$C$21800,3,0)</f>
        <v>#N/A</v>
      </c>
      <c r="S1028" s="21" t="e">
        <f t="shared" si="35"/>
        <v>#N/A</v>
      </c>
      <c r="Z1028" t="s">
        <v>5764</v>
      </c>
    </row>
    <row r="1029" spans="1:30" hidden="1" x14ac:dyDescent="0.25">
      <c r="A1029" t="s">
        <v>6817</v>
      </c>
      <c r="B1029" s="5" t="s">
        <v>9297</v>
      </c>
      <c r="C1029" t="s">
        <v>9217</v>
      </c>
      <c r="D1029" t="s">
        <v>2717</v>
      </c>
      <c r="E1029" s="4">
        <v>2016</v>
      </c>
      <c r="F1029" t="s">
        <v>5</v>
      </c>
      <c r="G1029">
        <v>79800048</v>
      </c>
      <c r="H1029" t="s">
        <v>360</v>
      </c>
      <c r="I1029" s="1">
        <v>44147</v>
      </c>
      <c r="J1029">
        <v>2020</v>
      </c>
      <c r="K1029">
        <v>11</v>
      </c>
      <c r="L1029" s="8">
        <v>828116</v>
      </c>
      <c r="M1029" s="8">
        <v>828116</v>
      </c>
      <c r="N1029" t="s">
        <v>2</v>
      </c>
      <c r="P1029" s="21">
        <f t="shared" si="34"/>
        <v>0</v>
      </c>
      <c r="Q1029" t="e">
        <f>VLOOKUP(G1029,[1]consolidado!$A$2:$D$21800,4,0)</f>
        <v>#N/A</v>
      </c>
      <c r="R1029" s="8" t="e">
        <f>VLOOKUP(G1029,[1]consolidado!$A$2:$C$21800,3,0)</f>
        <v>#N/A</v>
      </c>
      <c r="S1029" s="21" t="e">
        <f t="shared" si="35"/>
        <v>#N/A</v>
      </c>
      <c r="Z1029" t="s">
        <v>5764</v>
      </c>
    </row>
    <row r="1030" spans="1:30" hidden="1" x14ac:dyDescent="0.25">
      <c r="A1030" t="s">
        <v>6818</v>
      </c>
      <c r="B1030" s="5" t="s">
        <v>9297</v>
      </c>
      <c r="C1030" t="s">
        <v>9217</v>
      </c>
      <c r="D1030" t="s">
        <v>1400</v>
      </c>
      <c r="E1030" s="4">
        <v>2016</v>
      </c>
      <c r="F1030" t="s">
        <v>5</v>
      </c>
      <c r="G1030">
        <v>21119144</v>
      </c>
      <c r="H1030" t="s">
        <v>2595</v>
      </c>
      <c r="I1030" s="1">
        <v>43682</v>
      </c>
      <c r="J1030">
        <v>2019</v>
      </c>
      <c r="K1030">
        <v>8</v>
      </c>
      <c r="L1030" s="8">
        <v>1242174</v>
      </c>
      <c r="M1030" s="8">
        <v>1242174</v>
      </c>
      <c r="N1030" t="s">
        <v>2</v>
      </c>
      <c r="P1030" s="21">
        <f t="shared" si="34"/>
        <v>0</v>
      </c>
      <c r="Q1030" t="str">
        <f>VLOOKUP(G1030,[1]consolidado!$A$2:$D$21800,4,0)</f>
        <v xml:space="preserve"> 1-3-85-15-0006</v>
      </c>
      <c r="R1030" s="8">
        <f>VLOOKUP(G1030,[1]consolidado!$A$2:$C$21800,3,0)</f>
        <v>644000</v>
      </c>
      <c r="S1030" s="21">
        <f t="shared" si="35"/>
        <v>598174</v>
      </c>
      <c r="Z1030" t="s">
        <v>5764</v>
      </c>
    </row>
    <row r="1031" spans="1:30" hidden="1" x14ac:dyDescent="0.25">
      <c r="A1031" t="s">
        <v>6819</v>
      </c>
      <c r="B1031" s="5" t="s">
        <v>9297</v>
      </c>
      <c r="C1031" t="s">
        <v>9217</v>
      </c>
      <c r="D1031" t="s">
        <v>2233</v>
      </c>
      <c r="E1031" s="4">
        <v>2016</v>
      </c>
      <c r="F1031" t="s">
        <v>5</v>
      </c>
      <c r="G1031">
        <v>80194718</v>
      </c>
      <c r="H1031" t="s">
        <v>3663</v>
      </c>
      <c r="I1031" s="1">
        <v>43718</v>
      </c>
      <c r="J1031">
        <v>2019</v>
      </c>
      <c r="K1031">
        <v>9</v>
      </c>
      <c r="L1031" s="8">
        <v>828116</v>
      </c>
      <c r="M1031" s="8">
        <v>828116</v>
      </c>
      <c r="N1031" t="s">
        <v>2</v>
      </c>
      <c r="P1031" s="21">
        <f t="shared" si="34"/>
        <v>0</v>
      </c>
      <c r="Q1031" t="e">
        <f>VLOOKUP(G1031,[1]consolidado!$A$2:$D$21800,4,0)</f>
        <v>#N/A</v>
      </c>
      <c r="R1031" s="8" t="e">
        <f>VLOOKUP(G1031,[1]consolidado!$A$2:$C$21800,3,0)</f>
        <v>#N/A</v>
      </c>
      <c r="S1031" s="21" t="e">
        <f t="shared" si="35"/>
        <v>#N/A</v>
      </c>
      <c r="Z1031" t="s">
        <v>5764</v>
      </c>
    </row>
    <row r="1032" spans="1:30" hidden="1" x14ac:dyDescent="0.25">
      <c r="A1032" t="s">
        <v>6820</v>
      </c>
      <c r="B1032" s="5" t="s">
        <v>9297</v>
      </c>
      <c r="C1032" t="s">
        <v>9217</v>
      </c>
      <c r="D1032" t="s">
        <v>1213</v>
      </c>
      <c r="E1032" s="4">
        <v>2016</v>
      </c>
      <c r="F1032" t="s">
        <v>5</v>
      </c>
      <c r="G1032">
        <v>79645735</v>
      </c>
      <c r="H1032" t="s">
        <v>4095</v>
      </c>
      <c r="I1032" s="1">
        <v>43641</v>
      </c>
      <c r="J1032">
        <v>2019</v>
      </c>
      <c r="K1032">
        <v>6</v>
      </c>
      <c r="L1032" s="8">
        <v>414058</v>
      </c>
      <c r="M1032" s="8">
        <v>414058</v>
      </c>
      <c r="N1032" t="s">
        <v>2</v>
      </c>
      <c r="P1032" s="21">
        <f t="shared" si="34"/>
        <v>0</v>
      </c>
      <c r="Q1032" t="e">
        <f>VLOOKUP(G1032,[1]consolidado!$A$2:$D$21800,4,0)</f>
        <v>#N/A</v>
      </c>
      <c r="R1032" s="8" t="e">
        <f>VLOOKUP(G1032,[1]consolidado!$A$2:$C$21800,3,0)</f>
        <v>#N/A</v>
      </c>
      <c r="S1032" s="21" t="e">
        <f t="shared" si="35"/>
        <v>#N/A</v>
      </c>
      <c r="Z1032" t="s">
        <v>5764</v>
      </c>
    </row>
    <row r="1033" spans="1:30" hidden="1" x14ac:dyDescent="0.25">
      <c r="A1033" t="s">
        <v>6821</v>
      </c>
      <c r="B1033" s="5" t="s">
        <v>9297</v>
      </c>
      <c r="C1033" t="s">
        <v>9217</v>
      </c>
      <c r="D1033" t="s">
        <v>2082</v>
      </c>
      <c r="E1033" s="4">
        <v>2016</v>
      </c>
      <c r="F1033" t="s">
        <v>5</v>
      </c>
      <c r="G1033">
        <v>20483014</v>
      </c>
      <c r="H1033" t="s">
        <v>3886</v>
      </c>
      <c r="I1033" s="1">
        <v>43708</v>
      </c>
      <c r="J1033">
        <v>2019</v>
      </c>
      <c r="K1033">
        <v>8</v>
      </c>
      <c r="L1033" s="8">
        <v>2070290</v>
      </c>
      <c r="M1033" s="8">
        <v>2070290</v>
      </c>
      <c r="N1033" t="s">
        <v>2</v>
      </c>
      <c r="P1033" s="21">
        <f t="shared" si="34"/>
        <v>0</v>
      </c>
      <c r="Q1033" t="str">
        <f>VLOOKUP(G1033,[1]consolidado!$A$2:$D$21800,4,0)</f>
        <v xml:space="preserve"> 1-3-11-02-0006</v>
      </c>
      <c r="R1033" s="8">
        <f>VLOOKUP(G1033,[1]consolidado!$A$2:$C$21800,3,0)</f>
        <v>3900000</v>
      </c>
      <c r="S1033" s="21">
        <f t="shared" si="35"/>
        <v>-1829710</v>
      </c>
      <c r="Z1033" t="s">
        <v>5764</v>
      </c>
    </row>
    <row r="1034" spans="1:30" hidden="1" x14ac:dyDescent="0.25">
      <c r="A1034" t="s">
        <v>6822</v>
      </c>
      <c r="B1034" s="5" t="s">
        <v>9297</v>
      </c>
      <c r="C1034" t="s">
        <v>9217</v>
      </c>
      <c r="D1034" t="s">
        <v>2608</v>
      </c>
      <c r="E1034" s="4">
        <v>2016</v>
      </c>
      <c r="F1034" t="s">
        <v>5</v>
      </c>
      <c r="G1034">
        <v>40762333</v>
      </c>
      <c r="H1034" t="s">
        <v>4096</v>
      </c>
      <c r="I1034" s="1">
        <v>43724</v>
      </c>
      <c r="J1034">
        <v>2019</v>
      </c>
      <c r="K1034">
        <v>9</v>
      </c>
      <c r="L1034" s="8">
        <v>828116</v>
      </c>
      <c r="M1034" s="8">
        <v>828116</v>
      </c>
      <c r="N1034" t="s">
        <v>2</v>
      </c>
      <c r="P1034" s="21">
        <f t="shared" si="34"/>
        <v>0</v>
      </c>
      <c r="Q1034" t="e">
        <f>VLOOKUP(G1034,[1]consolidado!$A$2:$D$21800,4,0)</f>
        <v>#N/A</v>
      </c>
      <c r="R1034" s="8" t="e">
        <f>VLOOKUP(G1034,[1]consolidado!$A$2:$C$21800,3,0)</f>
        <v>#N/A</v>
      </c>
      <c r="S1034" s="21" t="e">
        <f t="shared" si="35"/>
        <v>#N/A</v>
      </c>
      <c r="Z1034" t="s">
        <v>5764</v>
      </c>
    </row>
    <row r="1035" spans="1:30" hidden="1" x14ac:dyDescent="0.25">
      <c r="A1035" t="s">
        <v>6823</v>
      </c>
      <c r="B1035" s="5" t="s">
        <v>9297</v>
      </c>
      <c r="C1035" t="s">
        <v>9217</v>
      </c>
      <c r="D1035" t="s">
        <v>2246</v>
      </c>
      <c r="E1035" s="4">
        <v>2016</v>
      </c>
      <c r="F1035" t="s">
        <v>5</v>
      </c>
      <c r="G1035">
        <v>79907439</v>
      </c>
      <c r="H1035" t="s">
        <v>2839</v>
      </c>
      <c r="I1035" s="1">
        <v>43738</v>
      </c>
      <c r="J1035">
        <v>2019</v>
      </c>
      <c r="K1035">
        <v>9</v>
      </c>
      <c r="L1035" s="8">
        <v>1242174</v>
      </c>
      <c r="M1035" s="8">
        <v>1242174</v>
      </c>
      <c r="N1035" t="s">
        <v>2</v>
      </c>
      <c r="O1035" s="5" t="s">
        <v>9218</v>
      </c>
      <c r="R1035"/>
      <c r="S1035" t="s">
        <v>9314</v>
      </c>
      <c r="W1035" t="s">
        <v>9315</v>
      </c>
      <c r="X1035">
        <v>14</v>
      </c>
      <c r="Y1035" s="20">
        <v>45962</v>
      </c>
      <c r="Z1035" t="s">
        <v>5764</v>
      </c>
      <c r="AD1035" s="20">
        <v>45962</v>
      </c>
    </row>
    <row r="1036" spans="1:30" hidden="1" x14ac:dyDescent="0.25">
      <c r="A1036" t="s">
        <v>6824</v>
      </c>
      <c r="B1036" s="5" t="s">
        <v>9297</v>
      </c>
      <c r="C1036" t="s">
        <v>9217</v>
      </c>
      <c r="D1036" t="s">
        <v>167</v>
      </c>
      <c r="E1036" s="4">
        <v>2016</v>
      </c>
      <c r="F1036" t="s">
        <v>5</v>
      </c>
      <c r="G1036">
        <v>79804876</v>
      </c>
      <c r="H1036" t="s">
        <v>3616</v>
      </c>
      <c r="I1036" s="1">
        <v>43724</v>
      </c>
      <c r="J1036">
        <v>2019</v>
      </c>
      <c r="K1036">
        <v>9</v>
      </c>
      <c r="L1036" s="8">
        <v>828116</v>
      </c>
      <c r="M1036" s="8">
        <v>828116</v>
      </c>
      <c r="N1036" t="s">
        <v>2</v>
      </c>
      <c r="P1036" s="21">
        <f t="shared" si="34"/>
        <v>0</v>
      </c>
      <c r="Q1036" t="e">
        <f>VLOOKUP(G1036,[1]consolidado!$A$2:$D$21800,4,0)</f>
        <v>#N/A</v>
      </c>
      <c r="R1036" s="8" t="e">
        <f>VLOOKUP(G1036,[1]consolidado!$A$2:$C$21800,3,0)</f>
        <v>#N/A</v>
      </c>
      <c r="S1036" s="21" t="e">
        <f t="shared" si="35"/>
        <v>#N/A</v>
      </c>
      <c r="Z1036" t="s">
        <v>5764</v>
      </c>
    </row>
    <row r="1037" spans="1:30" hidden="1" x14ac:dyDescent="0.25">
      <c r="A1037" t="s">
        <v>6825</v>
      </c>
      <c r="B1037" s="5" t="s">
        <v>9297</v>
      </c>
      <c r="C1037" t="s">
        <v>9217</v>
      </c>
      <c r="D1037" t="s">
        <v>759</v>
      </c>
      <c r="E1037" s="4">
        <v>2017</v>
      </c>
      <c r="F1037" t="s">
        <v>1</v>
      </c>
      <c r="G1037">
        <v>860035992</v>
      </c>
      <c r="H1037" t="s">
        <v>3184</v>
      </c>
      <c r="I1037" s="1">
        <v>43544</v>
      </c>
      <c r="J1037">
        <v>2019</v>
      </c>
      <c r="K1037">
        <v>3</v>
      </c>
      <c r="L1037" s="8">
        <v>5208280</v>
      </c>
      <c r="M1037" s="8">
        <v>7812</v>
      </c>
      <c r="N1037" t="s">
        <v>3006</v>
      </c>
      <c r="P1037" s="21">
        <f t="shared" si="34"/>
        <v>5200468</v>
      </c>
      <c r="Q1037" t="e">
        <f>VLOOKUP(G1037,[1]consolidado!$A$2:$D$21800,4,0)</f>
        <v>#N/A</v>
      </c>
      <c r="R1037" s="8" t="e">
        <f>VLOOKUP(G1037,[1]consolidado!$A$2:$C$21800,3,0)</f>
        <v>#N/A</v>
      </c>
      <c r="S1037" s="21" t="e">
        <f t="shared" si="35"/>
        <v>#N/A</v>
      </c>
      <c r="Z1037" t="s">
        <v>5764</v>
      </c>
    </row>
    <row r="1038" spans="1:30" hidden="1" x14ac:dyDescent="0.25">
      <c r="A1038" t="s">
        <v>6826</v>
      </c>
      <c r="B1038" s="5" t="s">
        <v>9297</v>
      </c>
      <c r="C1038" t="s">
        <v>9217</v>
      </c>
      <c r="D1038" t="s">
        <v>76</v>
      </c>
      <c r="E1038" s="4">
        <v>2016</v>
      </c>
      <c r="F1038" t="s">
        <v>5</v>
      </c>
      <c r="G1038">
        <v>17190260</v>
      </c>
      <c r="H1038" t="s">
        <v>2852</v>
      </c>
      <c r="I1038" s="1">
        <v>43712</v>
      </c>
      <c r="J1038">
        <v>2019</v>
      </c>
      <c r="K1038">
        <v>9</v>
      </c>
      <c r="L1038" s="8">
        <v>828116</v>
      </c>
      <c r="M1038" s="8">
        <v>828116</v>
      </c>
      <c r="N1038" t="s">
        <v>2</v>
      </c>
      <c r="P1038" s="21">
        <f t="shared" si="34"/>
        <v>0</v>
      </c>
      <c r="Q1038" t="e">
        <f>VLOOKUP(G1038,[1]consolidado!$A$2:$D$21800,4,0)</f>
        <v>#N/A</v>
      </c>
      <c r="R1038" s="8" t="e">
        <f>VLOOKUP(G1038,[1]consolidado!$A$2:$C$21800,3,0)</f>
        <v>#N/A</v>
      </c>
      <c r="S1038" s="21" t="e">
        <f t="shared" si="35"/>
        <v>#N/A</v>
      </c>
      <c r="Z1038" t="s">
        <v>5764</v>
      </c>
    </row>
    <row r="1039" spans="1:30" hidden="1" x14ac:dyDescent="0.25">
      <c r="A1039" t="s">
        <v>6827</v>
      </c>
      <c r="B1039" s="5" t="s">
        <v>9297</v>
      </c>
      <c r="C1039" t="s">
        <v>9217</v>
      </c>
      <c r="D1039" t="s">
        <v>1228</v>
      </c>
      <c r="E1039" s="4">
        <v>2016</v>
      </c>
      <c r="F1039" t="s">
        <v>1</v>
      </c>
      <c r="G1039">
        <v>830080556</v>
      </c>
      <c r="H1039" t="s">
        <v>2793</v>
      </c>
      <c r="I1039" s="1">
        <v>43745</v>
      </c>
      <c r="J1039">
        <v>2019</v>
      </c>
      <c r="K1039">
        <v>10</v>
      </c>
      <c r="L1039" s="8">
        <v>828116</v>
      </c>
      <c r="M1039" s="8">
        <v>828116</v>
      </c>
      <c r="N1039" t="s">
        <v>2</v>
      </c>
      <c r="P1039" s="21">
        <f t="shared" si="34"/>
        <v>0</v>
      </c>
      <c r="Q1039" t="str">
        <f>VLOOKUP(G1039,[1]consolidado!$A$2:$D$21800,4,0)</f>
        <v xml:space="preserve"> 1-3-85-15-0003</v>
      </c>
      <c r="R1039" s="8">
        <f>VLOOKUP(G1039,[1]consolidado!$A$2:$C$21800,3,0)</f>
        <v>2947500</v>
      </c>
      <c r="S1039" s="21">
        <f t="shared" si="35"/>
        <v>-2119384</v>
      </c>
      <c r="Z1039" t="s">
        <v>5764</v>
      </c>
    </row>
    <row r="1040" spans="1:30" hidden="1" x14ac:dyDescent="0.25">
      <c r="A1040" t="s">
        <v>6828</v>
      </c>
      <c r="B1040" s="5" t="s">
        <v>9297</v>
      </c>
      <c r="C1040" t="s">
        <v>9217</v>
      </c>
      <c r="D1040" t="s">
        <v>293</v>
      </c>
      <c r="E1040" s="4">
        <v>2017</v>
      </c>
      <c r="F1040" t="s">
        <v>5</v>
      </c>
      <c r="G1040">
        <v>20699922</v>
      </c>
      <c r="H1040" t="s">
        <v>2939</v>
      </c>
      <c r="I1040" s="1">
        <v>43864</v>
      </c>
      <c r="J1040">
        <v>2020</v>
      </c>
      <c r="K1040">
        <v>2</v>
      </c>
      <c r="L1040" s="8">
        <v>828116</v>
      </c>
      <c r="M1040" s="8">
        <v>828116</v>
      </c>
      <c r="N1040" t="s">
        <v>2</v>
      </c>
      <c r="P1040" s="21">
        <f t="shared" si="34"/>
        <v>0</v>
      </c>
      <c r="Q1040" t="str">
        <f>VLOOKUP(G1040,[1]consolidado!$A$2:$D$21800,4,0)</f>
        <v xml:space="preserve"> 1-3-11-02-0006</v>
      </c>
      <c r="R1040" s="8">
        <f>VLOOKUP(G1040,[1]consolidado!$A$2:$C$21800,3,0)</f>
        <v>2023416</v>
      </c>
      <c r="S1040" s="21">
        <f t="shared" si="35"/>
        <v>-1195300</v>
      </c>
      <c r="Z1040" t="s">
        <v>5764</v>
      </c>
    </row>
    <row r="1041" spans="1:26" hidden="1" x14ac:dyDescent="0.25">
      <c r="A1041" t="s">
        <v>6829</v>
      </c>
      <c r="B1041" s="5" t="s">
        <v>9297</v>
      </c>
      <c r="C1041" t="s">
        <v>9217</v>
      </c>
      <c r="D1041" t="s">
        <v>2311</v>
      </c>
      <c r="E1041" s="4">
        <v>2016</v>
      </c>
      <c r="F1041" t="s">
        <v>1</v>
      </c>
      <c r="G1041">
        <v>900598330</v>
      </c>
      <c r="H1041" t="s">
        <v>4101</v>
      </c>
      <c r="I1041" s="1">
        <v>43568</v>
      </c>
      <c r="J1041">
        <v>2019</v>
      </c>
      <c r="K1041">
        <v>4</v>
      </c>
      <c r="L1041" s="8">
        <v>828116</v>
      </c>
      <c r="M1041" s="8">
        <v>828116</v>
      </c>
      <c r="N1041" t="s">
        <v>2</v>
      </c>
      <c r="P1041" s="21">
        <f t="shared" si="34"/>
        <v>0</v>
      </c>
      <c r="Q1041" t="e">
        <f>VLOOKUP(G1041,[1]consolidado!$A$2:$D$21800,4,0)</f>
        <v>#N/A</v>
      </c>
      <c r="R1041" s="8" t="e">
        <f>VLOOKUP(G1041,[1]consolidado!$A$2:$C$21800,3,0)</f>
        <v>#N/A</v>
      </c>
      <c r="S1041" s="21" t="e">
        <f t="shared" si="35"/>
        <v>#N/A</v>
      </c>
      <c r="Z1041" t="s">
        <v>5764</v>
      </c>
    </row>
    <row r="1042" spans="1:26" hidden="1" x14ac:dyDescent="0.25">
      <c r="A1042" t="s">
        <v>6830</v>
      </c>
      <c r="B1042" s="5" t="s">
        <v>9297</v>
      </c>
      <c r="C1042" t="s">
        <v>9217</v>
      </c>
      <c r="D1042" t="s">
        <v>1906</v>
      </c>
      <c r="E1042" s="4">
        <v>2016</v>
      </c>
      <c r="F1042" t="s">
        <v>5</v>
      </c>
      <c r="G1042">
        <v>79987499</v>
      </c>
      <c r="H1042" t="s">
        <v>1811</v>
      </c>
      <c r="I1042" s="1">
        <v>43755</v>
      </c>
      <c r="J1042">
        <v>2019</v>
      </c>
      <c r="K1042">
        <v>10</v>
      </c>
      <c r="L1042" s="8">
        <v>1518212</v>
      </c>
      <c r="M1042" s="8">
        <v>1518212</v>
      </c>
      <c r="N1042" t="s">
        <v>2</v>
      </c>
      <c r="P1042" s="21">
        <f t="shared" si="34"/>
        <v>0</v>
      </c>
      <c r="Q1042" t="str">
        <f>VLOOKUP(G1042,[1]consolidado!$A$2:$D$21800,4,0)</f>
        <v xml:space="preserve"> 1-3-11-02-0006</v>
      </c>
      <c r="R1042" s="8">
        <f>VLOOKUP(G1042,[1]consolidado!$A$2:$C$21800,3,0)</f>
        <v>2600001</v>
      </c>
      <c r="S1042" s="21">
        <f t="shared" si="35"/>
        <v>-1081789</v>
      </c>
      <c r="Z1042" t="s">
        <v>5764</v>
      </c>
    </row>
    <row r="1043" spans="1:26" hidden="1" x14ac:dyDescent="0.25">
      <c r="A1043" t="s">
        <v>6831</v>
      </c>
      <c r="B1043" s="5" t="s">
        <v>9297</v>
      </c>
      <c r="C1043" t="s">
        <v>9217</v>
      </c>
      <c r="D1043" t="s">
        <v>1907</v>
      </c>
      <c r="E1043" s="4">
        <v>2016</v>
      </c>
      <c r="F1043" t="s">
        <v>1</v>
      </c>
      <c r="G1043">
        <v>900337435</v>
      </c>
      <c r="H1043" t="s">
        <v>2919</v>
      </c>
      <c r="I1043" s="1">
        <v>43755</v>
      </c>
      <c r="J1043">
        <v>2019</v>
      </c>
      <c r="K1043">
        <v>10</v>
      </c>
      <c r="L1043" s="8">
        <v>1656232</v>
      </c>
      <c r="M1043" s="8">
        <v>1656232</v>
      </c>
      <c r="N1043" t="s">
        <v>2</v>
      </c>
      <c r="P1043" s="21">
        <f t="shared" si="34"/>
        <v>0</v>
      </c>
      <c r="Q1043" t="str">
        <f>VLOOKUP(G1043,[1]consolidado!$A$2:$D$21800,4,0)</f>
        <v xml:space="preserve"> 1-3-11-02-0006</v>
      </c>
      <c r="R1043" s="8">
        <f>VLOOKUP(G1043,[1]consolidado!$A$2:$C$21800,3,0)</f>
        <v>781242</v>
      </c>
      <c r="S1043" s="21">
        <f t="shared" si="35"/>
        <v>874990</v>
      </c>
      <c r="Z1043" t="s">
        <v>5764</v>
      </c>
    </row>
    <row r="1044" spans="1:26" hidden="1" x14ac:dyDescent="0.25">
      <c r="A1044" t="s">
        <v>6832</v>
      </c>
      <c r="B1044" s="5" t="s">
        <v>9297</v>
      </c>
      <c r="C1044" t="s">
        <v>9217</v>
      </c>
      <c r="D1044" t="s">
        <v>2329</v>
      </c>
      <c r="E1044" s="4">
        <v>2016</v>
      </c>
      <c r="F1044" t="s">
        <v>5</v>
      </c>
      <c r="G1044">
        <v>52765718</v>
      </c>
      <c r="H1044" t="s">
        <v>2962</v>
      </c>
      <c r="I1044" s="1">
        <v>43690</v>
      </c>
      <c r="J1044">
        <v>2019</v>
      </c>
      <c r="K1044">
        <v>8</v>
      </c>
      <c r="L1044" s="8">
        <v>828116</v>
      </c>
      <c r="M1044" s="8">
        <v>828116</v>
      </c>
      <c r="N1044" t="s">
        <v>2</v>
      </c>
      <c r="P1044" s="21">
        <f t="shared" si="34"/>
        <v>0</v>
      </c>
      <c r="Q1044" t="e">
        <f>VLOOKUP(G1044,[1]consolidado!$A$2:$D$21800,4,0)</f>
        <v>#N/A</v>
      </c>
      <c r="R1044" s="8" t="e">
        <f>VLOOKUP(G1044,[1]consolidado!$A$2:$C$21800,3,0)</f>
        <v>#N/A</v>
      </c>
      <c r="S1044" s="21" t="e">
        <f t="shared" si="35"/>
        <v>#N/A</v>
      </c>
      <c r="Z1044" t="s">
        <v>5764</v>
      </c>
    </row>
    <row r="1045" spans="1:26" hidden="1" x14ac:dyDescent="0.25">
      <c r="A1045" t="s">
        <v>6833</v>
      </c>
      <c r="B1045" s="5" t="s">
        <v>9297</v>
      </c>
      <c r="C1045" t="s">
        <v>9217</v>
      </c>
      <c r="D1045" t="s">
        <v>1171</v>
      </c>
      <c r="E1045" s="4">
        <v>2016</v>
      </c>
      <c r="F1045" t="s">
        <v>5</v>
      </c>
      <c r="G1045">
        <v>51998327</v>
      </c>
      <c r="H1045" t="s">
        <v>1508</v>
      </c>
      <c r="I1045" s="1">
        <v>43722</v>
      </c>
      <c r="J1045">
        <v>2019</v>
      </c>
      <c r="K1045">
        <v>9</v>
      </c>
      <c r="L1045" s="8">
        <v>828116</v>
      </c>
      <c r="M1045" s="8">
        <v>828116</v>
      </c>
      <c r="N1045" t="s">
        <v>2</v>
      </c>
      <c r="P1045" s="21">
        <f t="shared" si="34"/>
        <v>0</v>
      </c>
      <c r="Q1045" t="str">
        <f>VLOOKUP(G1045,[1]consolidado!$A$2:$D$21800,4,0)</f>
        <v xml:space="preserve"> 1-3-85-15-0006</v>
      </c>
      <c r="R1045" s="8">
        <f>VLOOKUP(G1045,[1]consolidado!$A$2:$C$21800,3,0)</f>
        <v>513000</v>
      </c>
      <c r="S1045" s="21">
        <f t="shared" si="35"/>
        <v>315116</v>
      </c>
      <c r="Z1045" t="s">
        <v>5764</v>
      </c>
    </row>
    <row r="1046" spans="1:26" hidden="1" x14ac:dyDescent="0.25">
      <c r="A1046" t="s">
        <v>6834</v>
      </c>
      <c r="B1046" s="5" t="s">
        <v>9297</v>
      </c>
      <c r="C1046" t="s">
        <v>9217</v>
      </c>
      <c r="D1046" t="s">
        <v>1335</v>
      </c>
      <c r="E1046" s="4">
        <v>2016</v>
      </c>
      <c r="F1046" t="s">
        <v>5</v>
      </c>
      <c r="G1046">
        <v>538986</v>
      </c>
      <c r="H1046" t="s">
        <v>4105</v>
      </c>
      <c r="I1046" s="1">
        <v>43727</v>
      </c>
      <c r="J1046">
        <v>2019</v>
      </c>
      <c r="K1046">
        <v>9</v>
      </c>
      <c r="L1046" s="8">
        <v>828116</v>
      </c>
      <c r="M1046" s="8">
        <v>828116</v>
      </c>
      <c r="N1046" t="s">
        <v>2</v>
      </c>
      <c r="P1046" s="21">
        <f t="shared" si="34"/>
        <v>0</v>
      </c>
      <c r="Q1046" t="e">
        <f>VLOOKUP(G1046,[1]consolidado!$A$2:$D$21800,4,0)</f>
        <v>#N/A</v>
      </c>
      <c r="R1046" s="8" t="e">
        <f>VLOOKUP(G1046,[1]consolidado!$A$2:$C$21800,3,0)</f>
        <v>#N/A</v>
      </c>
      <c r="S1046" s="21" t="e">
        <f t="shared" si="35"/>
        <v>#N/A</v>
      </c>
      <c r="Z1046" t="s">
        <v>5764</v>
      </c>
    </row>
    <row r="1047" spans="1:26" hidden="1" x14ac:dyDescent="0.25">
      <c r="A1047" t="s">
        <v>6835</v>
      </c>
      <c r="B1047" s="5" t="s">
        <v>9297</v>
      </c>
      <c r="C1047" t="s">
        <v>9217</v>
      </c>
      <c r="D1047" t="s">
        <v>1859</v>
      </c>
      <c r="E1047" s="4">
        <v>2016</v>
      </c>
      <c r="F1047" t="s">
        <v>5</v>
      </c>
      <c r="G1047">
        <v>79632556</v>
      </c>
      <c r="H1047" t="s">
        <v>2818</v>
      </c>
      <c r="I1047" s="1">
        <v>43749</v>
      </c>
      <c r="J1047">
        <v>2019</v>
      </c>
      <c r="K1047">
        <v>10</v>
      </c>
      <c r="L1047" s="8">
        <v>414058</v>
      </c>
      <c r="M1047" s="8">
        <v>414058</v>
      </c>
      <c r="N1047" t="s">
        <v>2</v>
      </c>
      <c r="P1047" s="21">
        <f t="shared" si="34"/>
        <v>0</v>
      </c>
      <c r="Q1047" t="str">
        <f>VLOOKUP(G1047,[1]consolidado!$A$2:$D$21800,4,0)</f>
        <v xml:space="preserve"> 1-3-85-15-0006</v>
      </c>
      <c r="R1047" s="8">
        <f>VLOOKUP(G1047,[1]consolidado!$A$2:$C$21800,3,0)</f>
        <v>451279</v>
      </c>
      <c r="S1047" s="21">
        <f t="shared" si="35"/>
        <v>-37221</v>
      </c>
      <c r="Z1047" t="s">
        <v>5764</v>
      </c>
    </row>
    <row r="1048" spans="1:26" hidden="1" x14ac:dyDescent="0.25">
      <c r="A1048" t="s">
        <v>6836</v>
      </c>
      <c r="B1048" s="5" t="s">
        <v>9297</v>
      </c>
      <c r="C1048" t="s">
        <v>9217</v>
      </c>
      <c r="D1048" t="s">
        <v>1624</v>
      </c>
      <c r="E1048" s="4">
        <v>2016</v>
      </c>
      <c r="F1048" t="s">
        <v>1</v>
      </c>
      <c r="G1048">
        <v>830060116</v>
      </c>
      <c r="H1048" t="s">
        <v>2990</v>
      </c>
      <c r="I1048" s="1">
        <v>43748</v>
      </c>
      <c r="J1048">
        <v>2019</v>
      </c>
      <c r="K1048">
        <v>10</v>
      </c>
      <c r="L1048" s="8">
        <v>828116</v>
      </c>
      <c r="M1048" s="8">
        <v>828116</v>
      </c>
      <c r="N1048" t="s">
        <v>2</v>
      </c>
      <c r="P1048" s="21">
        <f t="shared" si="34"/>
        <v>0</v>
      </c>
      <c r="Q1048" t="e">
        <f>VLOOKUP(G1048,[1]consolidado!$A$2:$D$21800,4,0)</f>
        <v>#N/A</v>
      </c>
      <c r="R1048" s="8" t="e">
        <f>VLOOKUP(G1048,[1]consolidado!$A$2:$C$21800,3,0)</f>
        <v>#N/A</v>
      </c>
      <c r="S1048" s="21" t="e">
        <f t="shared" si="35"/>
        <v>#N/A</v>
      </c>
      <c r="Z1048" t="s">
        <v>5764</v>
      </c>
    </row>
    <row r="1049" spans="1:26" hidden="1" x14ac:dyDescent="0.25">
      <c r="A1049" t="s">
        <v>6837</v>
      </c>
      <c r="B1049" s="5" t="s">
        <v>9297</v>
      </c>
      <c r="C1049" t="s">
        <v>9217</v>
      </c>
      <c r="D1049" t="s">
        <v>279</v>
      </c>
      <c r="E1049" s="4">
        <v>2016</v>
      </c>
      <c r="F1049" t="s">
        <v>5</v>
      </c>
      <c r="G1049">
        <v>3077347</v>
      </c>
      <c r="H1049" t="s">
        <v>4022</v>
      </c>
      <c r="I1049" s="1">
        <v>43791</v>
      </c>
      <c r="J1049">
        <v>2019</v>
      </c>
      <c r="K1049">
        <v>11</v>
      </c>
      <c r="L1049" s="8">
        <v>1656232</v>
      </c>
      <c r="M1049" s="8">
        <v>1656232</v>
      </c>
      <c r="N1049" t="s">
        <v>2</v>
      </c>
      <c r="P1049" s="21">
        <f t="shared" si="34"/>
        <v>0</v>
      </c>
      <c r="Q1049" t="str">
        <f>VLOOKUP(G1049,[1]consolidado!$A$2:$D$21800,4,0)</f>
        <v xml:space="preserve"> 1-3-11-02-0006</v>
      </c>
      <c r="R1049" s="8">
        <f>VLOOKUP(G1049,[1]consolidado!$A$2:$C$21800,3,0)</f>
        <v>4140580</v>
      </c>
      <c r="S1049" s="21">
        <f t="shared" si="35"/>
        <v>-2484348</v>
      </c>
      <c r="Z1049" t="s">
        <v>5764</v>
      </c>
    </row>
    <row r="1050" spans="1:26" hidden="1" x14ac:dyDescent="0.25">
      <c r="A1050" t="s">
        <v>6838</v>
      </c>
      <c r="B1050" s="5" t="s">
        <v>9297</v>
      </c>
      <c r="C1050" t="s">
        <v>9217</v>
      </c>
      <c r="D1050" t="s">
        <v>1095</v>
      </c>
      <c r="E1050" s="4">
        <v>2017</v>
      </c>
      <c r="F1050" t="s">
        <v>1</v>
      </c>
      <c r="G1050">
        <v>900098476</v>
      </c>
      <c r="H1050" t="s">
        <v>3076</v>
      </c>
      <c r="I1050" s="1">
        <v>43536</v>
      </c>
      <c r="J1050">
        <v>2019</v>
      </c>
      <c r="K1050">
        <v>3</v>
      </c>
      <c r="L1050" s="8">
        <v>3124968</v>
      </c>
      <c r="M1050" s="8">
        <v>3122</v>
      </c>
      <c r="N1050" t="s">
        <v>3006</v>
      </c>
      <c r="P1050" s="21">
        <f t="shared" si="34"/>
        <v>3121846</v>
      </c>
      <c r="Q1050" t="e">
        <f>VLOOKUP(G1050,[1]consolidado!$A$2:$D$21800,4,0)</f>
        <v>#N/A</v>
      </c>
      <c r="R1050" s="8" t="e">
        <f>VLOOKUP(G1050,[1]consolidado!$A$2:$C$21800,3,0)</f>
        <v>#N/A</v>
      </c>
      <c r="S1050" s="21" t="e">
        <f t="shared" si="35"/>
        <v>#N/A</v>
      </c>
      <c r="Z1050" t="s">
        <v>3</v>
      </c>
    </row>
    <row r="1051" spans="1:26" hidden="1" x14ac:dyDescent="0.25">
      <c r="A1051" t="s">
        <v>6839</v>
      </c>
      <c r="B1051" s="5" t="s">
        <v>9297</v>
      </c>
      <c r="C1051" t="s">
        <v>9217</v>
      </c>
      <c r="D1051" t="s">
        <v>1512</v>
      </c>
      <c r="E1051" s="4">
        <v>2016</v>
      </c>
      <c r="F1051" t="s">
        <v>5</v>
      </c>
      <c r="G1051">
        <v>15369649</v>
      </c>
      <c r="H1051" t="s">
        <v>1245</v>
      </c>
      <c r="I1051" s="1">
        <v>43801</v>
      </c>
      <c r="J1051">
        <v>2019</v>
      </c>
      <c r="K1051">
        <v>12</v>
      </c>
      <c r="L1051" s="8">
        <v>828116</v>
      </c>
      <c r="M1051" s="8">
        <v>828116</v>
      </c>
      <c r="N1051" t="s">
        <v>2</v>
      </c>
      <c r="P1051" s="21">
        <f t="shared" ref="P1051:P1114" si="36">+L1051-M1051</f>
        <v>0</v>
      </c>
      <c r="Q1051" t="e">
        <f>VLOOKUP(G1051,[1]consolidado!$A$2:$D$21800,4,0)</f>
        <v>#N/A</v>
      </c>
      <c r="R1051" s="8" t="e">
        <f>VLOOKUP(G1051,[1]consolidado!$A$2:$C$21800,3,0)</f>
        <v>#N/A</v>
      </c>
      <c r="S1051" s="21" t="e">
        <f t="shared" ref="S1051:S1114" si="37">+L1051-R1051</f>
        <v>#N/A</v>
      </c>
      <c r="Z1051" t="s">
        <v>5764</v>
      </c>
    </row>
    <row r="1052" spans="1:26" hidden="1" x14ac:dyDescent="0.25">
      <c r="A1052" t="s">
        <v>6840</v>
      </c>
      <c r="B1052" s="5" t="s">
        <v>9297</v>
      </c>
      <c r="C1052" t="s">
        <v>9217</v>
      </c>
      <c r="D1052" t="s">
        <v>1593</v>
      </c>
      <c r="E1052" s="4">
        <v>2016</v>
      </c>
      <c r="F1052" t="s">
        <v>5</v>
      </c>
      <c r="G1052">
        <v>80086233</v>
      </c>
      <c r="H1052" t="s">
        <v>3552</v>
      </c>
      <c r="I1052" s="1">
        <v>43769</v>
      </c>
      <c r="J1052">
        <v>2019</v>
      </c>
      <c r="K1052">
        <v>10</v>
      </c>
      <c r="L1052" s="8">
        <v>828116</v>
      </c>
      <c r="M1052" s="8">
        <v>828116</v>
      </c>
      <c r="N1052" t="s">
        <v>2</v>
      </c>
      <c r="P1052" s="21">
        <f t="shared" si="36"/>
        <v>0</v>
      </c>
      <c r="Q1052" t="str">
        <f>VLOOKUP(G1052,[1]consolidado!$A$2:$D$21800,4,0)</f>
        <v xml:space="preserve"> 1-3-85-15-0006</v>
      </c>
      <c r="R1052" s="8">
        <f>VLOOKUP(G1052,[1]consolidado!$A$2:$C$21800,3,0)</f>
        <v>589500</v>
      </c>
      <c r="S1052" s="21">
        <f t="shared" si="37"/>
        <v>238616</v>
      </c>
      <c r="Z1052" t="s">
        <v>5764</v>
      </c>
    </row>
    <row r="1053" spans="1:26" hidden="1" x14ac:dyDescent="0.25">
      <c r="A1053" t="s">
        <v>6841</v>
      </c>
      <c r="B1053" s="5" t="s">
        <v>9297</v>
      </c>
      <c r="C1053" t="s">
        <v>9217</v>
      </c>
      <c r="D1053" t="s">
        <v>2968</v>
      </c>
      <c r="E1053" s="4">
        <v>2016</v>
      </c>
      <c r="F1053" t="s">
        <v>5</v>
      </c>
      <c r="G1053">
        <v>13507202</v>
      </c>
      <c r="H1053" t="s">
        <v>1833</v>
      </c>
      <c r="I1053" s="1">
        <v>43614</v>
      </c>
      <c r="J1053">
        <v>2019</v>
      </c>
      <c r="K1053">
        <v>5</v>
      </c>
      <c r="L1053" s="8">
        <v>828116</v>
      </c>
      <c r="M1053" s="8">
        <v>828116</v>
      </c>
      <c r="N1053" t="s">
        <v>2</v>
      </c>
      <c r="P1053" s="21">
        <f t="shared" si="36"/>
        <v>0</v>
      </c>
      <c r="Q1053" t="e">
        <f>VLOOKUP(G1053,[1]consolidado!$A$2:$D$21800,4,0)</f>
        <v>#N/A</v>
      </c>
      <c r="R1053" s="8" t="e">
        <f>VLOOKUP(G1053,[1]consolidado!$A$2:$C$21800,3,0)</f>
        <v>#N/A</v>
      </c>
      <c r="S1053" s="21" t="e">
        <f t="shared" si="37"/>
        <v>#N/A</v>
      </c>
      <c r="Z1053" t="s">
        <v>5764</v>
      </c>
    </row>
    <row r="1054" spans="1:26" hidden="1" x14ac:dyDescent="0.25">
      <c r="A1054" t="s">
        <v>6842</v>
      </c>
      <c r="B1054" s="5" t="s">
        <v>9297</v>
      </c>
      <c r="C1054" t="s">
        <v>9217</v>
      </c>
      <c r="D1054" t="s">
        <v>1539</v>
      </c>
      <c r="E1054" s="4">
        <v>2016</v>
      </c>
      <c r="F1054" t="s">
        <v>5</v>
      </c>
      <c r="G1054">
        <v>52011354</v>
      </c>
      <c r="H1054" t="s">
        <v>1293</v>
      </c>
      <c r="I1054" s="1">
        <v>43797</v>
      </c>
      <c r="J1054">
        <v>2019</v>
      </c>
      <c r="K1054">
        <v>11</v>
      </c>
      <c r="L1054" s="8">
        <v>828116</v>
      </c>
      <c r="M1054" s="8">
        <v>828116</v>
      </c>
      <c r="N1054" t="s">
        <v>2</v>
      </c>
      <c r="P1054" s="21">
        <f t="shared" si="36"/>
        <v>0</v>
      </c>
      <c r="Q1054" t="e">
        <f>VLOOKUP(G1054,[1]consolidado!$A$2:$D$21800,4,0)</f>
        <v>#N/A</v>
      </c>
      <c r="R1054" s="8" t="e">
        <f>VLOOKUP(G1054,[1]consolidado!$A$2:$C$21800,3,0)</f>
        <v>#N/A</v>
      </c>
      <c r="S1054" s="21" t="e">
        <f t="shared" si="37"/>
        <v>#N/A</v>
      </c>
      <c r="Z1054" t="s">
        <v>5764</v>
      </c>
    </row>
    <row r="1055" spans="1:26" hidden="1" x14ac:dyDescent="0.25">
      <c r="A1055" t="s">
        <v>6843</v>
      </c>
      <c r="B1055" s="5" t="s">
        <v>9297</v>
      </c>
      <c r="C1055" t="s">
        <v>9217</v>
      </c>
      <c r="D1055" t="s">
        <v>1111</v>
      </c>
      <c r="E1055" s="4">
        <v>2017</v>
      </c>
      <c r="F1055" t="s">
        <v>1</v>
      </c>
      <c r="G1055">
        <v>860090566</v>
      </c>
      <c r="H1055" t="s">
        <v>3093</v>
      </c>
      <c r="I1055" s="1">
        <v>44187</v>
      </c>
      <c r="J1055">
        <v>2020</v>
      </c>
      <c r="K1055">
        <v>12</v>
      </c>
      <c r="L1055" s="8">
        <v>1755606</v>
      </c>
      <c r="M1055" s="8">
        <v>1755606</v>
      </c>
      <c r="N1055" t="s">
        <v>3006</v>
      </c>
      <c r="P1055" s="21">
        <f t="shared" si="36"/>
        <v>0</v>
      </c>
      <c r="Q1055" t="e">
        <f>VLOOKUP(G1055,[1]consolidado!$A$2:$D$21800,4,0)</f>
        <v>#N/A</v>
      </c>
      <c r="R1055" s="8" t="e">
        <f>VLOOKUP(G1055,[1]consolidado!$A$2:$C$21800,3,0)</f>
        <v>#N/A</v>
      </c>
      <c r="S1055" s="21" t="e">
        <f t="shared" si="37"/>
        <v>#N/A</v>
      </c>
      <c r="Z1055" t="s">
        <v>5764</v>
      </c>
    </row>
    <row r="1056" spans="1:26" hidden="1" x14ac:dyDescent="0.25">
      <c r="A1056" t="s">
        <v>6844</v>
      </c>
      <c r="B1056" s="5" t="s">
        <v>9297</v>
      </c>
      <c r="C1056" t="s">
        <v>9217</v>
      </c>
      <c r="D1056" t="s">
        <v>1172</v>
      </c>
      <c r="E1056" s="4">
        <v>2016</v>
      </c>
      <c r="F1056" t="s">
        <v>1</v>
      </c>
      <c r="G1056">
        <v>830089750</v>
      </c>
      <c r="H1056" t="s">
        <v>2832</v>
      </c>
      <c r="I1056" s="1">
        <v>43809</v>
      </c>
      <c r="J1056">
        <v>2019</v>
      </c>
      <c r="K1056">
        <v>12</v>
      </c>
      <c r="L1056" s="8">
        <v>828116</v>
      </c>
      <c r="M1056" s="8">
        <v>828116</v>
      </c>
      <c r="N1056" t="s">
        <v>2</v>
      </c>
      <c r="P1056" s="21">
        <f t="shared" si="36"/>
        <v>0</v>
      </c>
      <c r="Q1056" t="e">
        <f>VLOOKUP(G1056,[1]consolidado!$A$2:$D$21800,4,0)</f>
        <v>#N/A</v>
      </c>
      <c r="R1056" s="8" t="e">
        <f>VLOOKUP(G1056,[1]consolidado!$A$2:$C$21800,3,0)</f>
        <v>#N/A</v>
      </c>
      <c r="S1056" s="21" t="e">
        <f t="shared" si="37"/>
        <v>#N/A</v>
      </c>
      <c r="Z1056" t="s">
        <v>5764</v>
      </c>
    </row>
    <row r="1057" spans="1:30" hidden="1" x14ac:dyDescent="0.25">
      <c r="A1057" t="s">
        <v>6845</v>
      </c>
      <c r="B1057" s="5" t="s">
        <v>9297</v>
      </c>
      <c r="C1057" t="s">
        <v>9217</v>
      </c>
      <c r="D1057" t="s">
        <v>1169</v>
      </c>
      <c r="E1057" s="4">
        <v>2016</v>
      </c>
      <c r="F1057" t="s">
        <v>1</v>
      </c>
      <c r="G1057">
        <v>900173415</v>
      </c>
      <c r="H1057" t="s">
        <v>2430</v>
      </c>
      <c r="I1057" s="1">
        <v>43801</v>
      </c>
      <c r="J1057">
        <v>2019</v>
      </c>
      <c r="K1057">
        <v>12</v>
      </c>
      <c r="L1057" s="8">
        <v>1656232</v>
      </c>
      <c r="M1057" s="8">
        <v>1656232</v>
      </c>
      <c r="N1057" t="s">
        <v>2</v>
      </c>
      <c r="P1057" s="21">
        <f t="shared" si="36"/>
        <v>0</v>
      </c>
      <c r="Q1057" t="e">
        <f>VLOOKUP(G1057,[1]consolidado!$A$2:$D$21800,4,0)</f>
        <v>#N/A</v>
      </c>
      <c r="R1057" s="8" t="e">
        <f>VLOOKUP(G1057,[1]consolidado!$A$2:$C$21800,3,0)</f>
        <v>#N/A</v>
      </c>
      <c r="S1057" s="21" t="e">
        <f t="shared" si="37"/>
        <v>#N/A</v>
      </c>
      <c r="Z1057" t="s">
        <v>5764</v>
      </c>
    </row>
    <row r="1058" spans="1:30" hidden="1" x14ac:dyDescent="0.25">
      <c r="A1058" t="s">
        <v>6846</v>
      </c>
      <c r="B1058" s="5" t="s">
        <v>9297</v>
      </c>
      <c r="C1058" t="s">
        <v>9217</v>
      </c>
      <c r="D1058" t="s">
        <v>1165</v>
      </c>
      <c r="E1058" s="4">
        <v>2016</v>
      </c>
      <c r="F1058" t="s">
        <v>1</v>
      </c>
      <c r="G1058">
        <v>900155107</v>
      </c>
      <c r="H1058" t="s">
        <v>2493</v>
      </c>
      <c r="I1058" s="1">
        <v>44368</v>
      </c>
      <c r="J1058">
        <v>2021</v>
      </c>
      <c r="K1058">
        <v>6</v>
      </c>
      <c r="L1058" s="8">
        <v>3312464</v>
      </c>
      <c r="M1058" s="8">
        <v>2208</v>
      </c>
      <c r="N1058" t="s">
        <v>2</v>
      </c>
      <c r="P1058" s="21">
        <f t="shared" si="36"/>
        <v>3310256</v>
      </c>
      <c r="Q1058" t="e">
        <f>VLOOKUP(G1058,[1]consolidado!$A$2:$D$21800,4,0)</f>
        <v>#N/A</v>
      </c>
      <c r="R1058" s="8" t="e">
        <f>VLOOKUP(G1058,[1]consolidado!$A$2:$C$21800,3,0)</f>
        <v>#N/A</v>
      </c>
      <c r="S1058" s="21" t="e">
        <f t="shared" si="37"/>
        <v>#N/A</v>
      </c>
      <c r="Z1058" t="s">
        <v>5767</v>
      </c>
    </row>
    <row r="1059" spans="1:30" hidden="1" x14ac:dyDescent="0.25">
      <c r="A1059" t="s">
        <v>6847</v>
      </c>
      <c r="B1059" s="5" t="s">
        <v>9297</v>
      </c>
      <c r="C1059" t="s">
        <v>9217</v>
      </c>
      <c r="D1059" t="s">
        <v>1462</v>
      </c>
      <c r="E1059" s="4">
        <v>2016</v>
      </c>
      <c r="F1059" t="s">
        <v>5</v>
      </c>
      <c r="G1059">
        <v>52777747</v>
      </c>
      <c r="H1059" t="s">
        <v>3224</v>
      </c>
      <c r="I1059" s="1">
        <v>43817</v>
      </c>
      <c r="J1059">
        <v>2019</v>
      </c>
      <c r="K1059">
        <v>12</v>
      </c>
      <c r="L1059" s="8">
        <v>828116</v>
      </c>
      <c r="M1059" s="8">
        <v>828116</v>
      </c>
      <c r="N1059" t="s">
        <v>2</v>
      </c>
      <c r="P1059" s="21">
        <f t="shared" si="36"/>
        <v>0</v>
      </c>
      <c r="Q1059" t="e">
        <f>VLOOKUP(G1059,[1]consolidado!$A$2:$D$21800,4,0)</f>
        <v>#N/A</v>
      </c>
      <c r="R1059" s="8" t="e">
        <f>VLOOKUP(G1059,[1]consolidado!$A$2:$C$21800,3,0)</f>
        <v>#N/A</v>
      </c>
      <c r="S1059" s="21" t="e">
        <f t="shared" si="37"/>
        <v>#N/A</v>
      </c>
      <c r="Z1059" t="s">
        <v>5764</v>
      </c>
    </row>
    <row r="1060" spans="1:30" hidden="1" x14ac:dyDescent="0.25">
      <c r="A1060" t="s">
        <v>6848</v>
      </c>
      <c r="B1060" s="5" t="s">
        <v>9297</v>
      </c>
      <c r="C1060" t="s">
        <v>9217</v>
      </c>
      <c r="D1060" t="s">
        <v>1970</v>
      </c>
      <c r="E1060" s="4">
        <v>2016</v>
      </c>
      <c r="F1060" t="s">
        <v>1</v>
      </c>
      <c r="G1060">
        <v>900343783</v>
      </c>
      <c r="H1060" t="s">
        <v>4108</v>
      </c>
      <c r="I1060" s="1">
        <v>43570</v>
      </c>
      <c r="J1060">
        <v>2019</v>
      </c>
      <c r="K1060">
        <v>4</v>
      </c>
      <c r="L1060" s="8">
        <v>828116</v>
      </c>
      <c r="M1060" s="8">
        <v>828116</v>
      </c>
      <c r="N1060" t="s">
        <v>2</v>
      </c>
      <c r="P1060" s="21">
        <f t="shared" si="36"/>
        <v>0</v>
      </c>
      <c r="Q1060" t="str">
        <f>VLOOKUP(G1060,[1]consolidado!$A$2:$D$21800,4,0)</f>
        <v xml:space="preserve"> 1-3-85-15-0006</v>
      </c>
      <c r="R1060" s="8">
        <f>VLOOKUP(G1060,[1]consolidado!$A$2:$C$21800,3,0)</f>
        <v>1170404</v>
      </c>
      <c r="S1060" s="21">
        <f t="shared" si="37"/>
        <v>-342288</v>
      </c>
      <c r="Z1060" t="s">
        <v>5764</v>
      </c>
    </row>
    <row r="1061" spans="1:30" hidden="1" x14ac:dyDescent="0.25">
      <c r="A1061" t="s">
        <v>6849</v>
      </c>
      <c r="B1061" s="5" t="s">
        <v>9297</v>
      </c>
      <c r="C1061" t="s">
        <v>9217</v>
      </c>
      <c r="D1061" t="s">
        <v>1173</v>
      </c>
      <c r="E1061" s="4">
        <v>2017</v>
      </c>
      <c r="F1061" t="s">
        <v>1</v>
      </c>
      <c r="G1061">
        <v>900170425</v>
      </c>
      <c r="H1061" t="s">
        <v>3126</v>
      </c>
      <c r="I1061" s="1">
        <v>43245</v>
      </c>
      <c r="J1061">
        <v>2018</v>
      </c>
      <c r="K1061">
        <v>5</v>
      </c>
      <c r="L1061" s="8">
        <v>2604140</v>
      </c>
      <c r="M1061" s="8">
        <v>2604140</v>
      </c>
      <c r="N1061" t="s">
        <v>3006</v>
      </c>
      <c r="O1061" s="5" t="s">
        <v>9218</v>
      </c>
      <c r="R1061"/>
      <c r="S1061" t="s">
        <v>9314</v>
      </c>
      <c r="W1061" t="s">
        <v>9315</v>
      </c>
      <c r="X1061">
        <v>14</v>
      </c>
      <c r="Y1061" s="20">
        <v>45962</v>
      </c>
      <c r="Z1061" t="s">
        <v>5764</v>
      </c>
      <c r="AD1061" s="20">
        <v>45962</v>
      </c>
    </row>
    <row r="1062" spans="1:30" hidden="1" x14ac:dyDescent="0.25">
      <c r="A1062" t="s">
        <v>6850</v>
      </c>
      <c r="B1062" s="5" t="s">
        <v>9297</v>
      </c>
      <c r="C1062" t="s">
        <v>9217</v>
      </c>
      <c r="D1062" t="s">
        <v>1911</v>
      </c>
      <c r="E1062" s="4">
        <v>2016</v>
      </c>
      <c r="F1062" t="s">
        <v>5</v>
      </c>
      <c r="G1062">
        <v>52025881</v>
      </c>
      <c r="H1062" t="s">
        <v>3871</v>
      </c>
      <c r="I1062" s="1">
        <v>43768</v>
      </c>
      <c r="J1062">
        <v>2019</v>
      </c>
      <c r="K1062">
        <v>10</v>
      </c>
      <c r="L1062" s="8">
        <v>1656232</v>
      </c>
      <c r="M1062" s="8">
        <v>1656232</v>
      </c>
      <c r="N1062" t="s">
        <v>2</v>
      </c>
      <c r="P1062" s="21">
        <f t="shared" si="36"/>
        <v>0</v>
      </c>
      <c r="Q1062" t="e">
        <f>VLOOKUP(G1062,[1]consolidado!$A$2:$D$21800,4,0)</f>
        <v>#N/A</v>
      </c>
      <c r="R1062" s="8" t="e">
        <f>VLOOKUP(G1062,[1]consolidado!$A$2:$C$21800,3,0)</f>
        <v>#N/A</v>
      </c>
      <c r="S1062" s="21" t="e">
        <f t="shared" si="37"/>
        <v>#N/A</v>
      </c>
      <c r="Z1062" t="s">
        <v>5764</v>
      </c>
    </row>
    <row r="1063" spans="1:30" hidden="1" x14ac:dyDescent="0.25">
      <c r="A1063" t="s">
        <v>6851</v>
      </c>
      <c r="B1063" s="5" t="s">
        <v>9297</v>
      </c>
      <c r="C1063" t="s">
        <v>9217</v>
      </c>
      <c r="D1063" t="s">
        <v>1919</v>
      </c>
      <c r="E1063" s="4">
        <v>2016</v>
      </c>
      <c r="F1063" t="s">
        <v>5</v>
      </c>
      <c r="G1063">
        <v>19116089</v>
      </c>
      <c r="H1063" t="s">
        <v>4109</v>
      </c>
      <c r="I1063" s="1">
        <v>44564</v>
      </c>
      <c r="J1063">
        <v>2022</v>
      </c>
      <c r="K1063">
        <v>1</v>
      </c>
      <c r="L1063" s="8">
        <v>828116</v>
      </c>
      <c r="M1063" s="8">
        <v>828116</v>
      </c>
      <c r="N1063" t="s">
        <v>2</v>
      </c>
      <c r="P1063" s="21">
        <f t="shared" si="36"/>
        <v>0</v>
      </c>
      <c r="Q1063" t="str">
        <f>VLOOKUP(G1063,[1]consolidado!$A$2:$D$21800,4,0)</f>
        <v xml:space="preserve"> 1-3-11-02-0006</v>
      </c>
      <c r="R1063" s="8">
        <f>VLOOKUP(G1063,[1]consolidado!$A$2:$C$21800,3,0)</f>
        <v>1705919</v>
      </c>
      <c r="S1063" s="21">
        <f t="shared" si="37"/>
        <v>-877803</v>
      </c>
      <c r="Z1063" t="s">
        <v>5764</v>
      </c>
    </row>
    <row r="1064" spans="1:30" hidden="1" x14ac:dyDescent="0.25">
      <c r="A1064" t="s">
        <v>6852</v>
      </c>
      <c r="B1064" s="5" t="s">
        <v>9297</v>
      </c>
      <c r="C1064" t="s">
        <v>9217</v>
      </c>
      <c r="D1064" t="s">
        <v>1552</v>
      </c>
      <c r="E1064" s="4">
        <v>2016</v>
      </c>
      <c r="F1064" t="s">
        <v>1</v>
      </c>
      <c r="G1064">
        <v>830089750</v>
      </c>
      <c r="H1064" t="s">
        <v>2832</v>
      </c>
      <c r="I1064" s="1">
        <v>43783</v>
      </c>
      <c r="J1064">
        <v>2019</v>
      </c>
      <c r="K1064">
        <v>11</v>
      </c>
      <c r="L1064" s="8">
        <v>552077</v>
      </c>
      <c r="M1064" s="8">
        <v>552077</v>
      </c>
      <c r="N1064" t="s">
        <v>2</v>
      </c>
      <c r="P1064" s="21">
        <f t="shared" si="36"/>
        <v>0</v>
      </c>
      <c r="Q1064" t="e">
        <f>VLOOKUP(G1064,[1]consolidado!$A$2:$D$21800,4,0)</f>
        <v>#N/A</v>
      </c>
      <c r="R1064" s="8" t="e">
        <f>VLOOKUP(G1064,[1]consolidado!$A$2:$C$21800,3,0)</f>
        <v>#N/A</v>
      </c>
      <c r="S1064" s="21" t="e">
        <f t="shared" si="37"/>
        <v>#N/A</v>
      </c>
      <c r="Z1064" t="s">
        <v>5764</v>
      </c>
    </row>
    <row r="1065" spans="1:30" hidden="1" x14ac:dyDescent="0.25">
      <c r="A1065" t="s">
        <v>6853</v>
      </c>
      <c r="B1065" s="5" t="s">
        <v>9297</v>
      </c>
      <c r="C1065" t="s">
        <v>9217</v>
      </c>
      <c r="D1065" t="s">
        <v>2051</v>
      </c>
      <c r="E1065" s="4">
        <v>2016</v>
      </c>
      <c r="F1065" t="s">
        <v>5</v>
      </c>
      <c r="G1065">
        <v>79876205</v>
      </c>
      <c r="H1065" t="s">
        <v>2725</v>
      </c>
      <c r="I1065" s="1">
        <v>43841</v>
      </c>
      <c r="J1065">
        <v>2020</v>
      </c>
      <c r="K1065">
        <v>1</v>
      </c>
      <c r="L1065" s="8">
        <v>390621</v>
      </c>
      <c r="M1065" s="8">
        <v>390621</v>
      </c>
      <c r="N1065" t="s">
        <v>2</v>
      </c>
      <c r="P1065" s="21">
        <f t="shared" si="36"/>
        <v>0</v>
      </c>
      <c r="Q1065" t="str">
        <f>VLOOKUP(G1065,[1]consolidado!$A$2:$D$21800,4,0)</f>
        <v xml:space="preserve"> 1-3-11-02-0006</v>
      </c>
      <c r="R1065" s="8">
        <f>VLOOKUP(G1065,[1]consolidado!$A$2:$C$21800,3,0)</f>
        <v>2847000</v>
      </c>
      <c r="S1065" s="21">
        <f t="shared" si="37"/>
        <v>-2456379</v>
      </c>
      <c r="Z1065" t="s">
        <v>5764</v>
      </c>
    </row>
    <row r="1066" spans="1:30" hidden="1" x14ac:dyDescent="0.25">
      <c r="A1066" t="s">
        <v>6854</v>
      </c>
      <c r="B1066" s="5" t="s">
        <v>9297</v>
      </c>
      <c r="C1066" t="s">
        <v>9217</v>
      </c>
      <c r="D1066" t="s">
        <v>1197</v>
      </c>
      <c r="E1066" s="4">
        <v>2017</v>
      </c>
      <c r="F1066" t="s">
        <v>1</v>
      </c>
      <c r="G1066">
        <v>800227072</v>
      </c>
      <c r="H1066" t="s">
        <v>3112</v>
      </c>
      <c r="I1066" s="1">
        <v>43649</v>
      </c>
      <c r="J1066">
        <v>2019</v>
      </c>
      <c r="K1066">
        <v>7</v>
      </c>
      <c r="L1066" s="8">
        <v>5989522</v>
      </c>
      <c r="M1066" s="8">
        <v>5989522</v>
      </c>
      <c r="N1066" t="s">
        <v>3006</v>
      </c>
      <c r="P1066" s="21">
        <f t="shared" si="36"/>
        <v>0</v>
      </c>
      <c r="Q1066" t="e">
        <f>VLOOKUP(G1066,[1]consolidado!$A$2:$D$21800,4,0)</f>
        <v>#N/A</v>
      </c>
      <c r="R1066" s="8" t="e">
        <f>VLOOKUP(G1066,[1]consolidado!$A$2:$C$21800,3,0)</f>
        <v>#N/A</v>
      </c>
      <c r="S1066" s="21" t="e">
        <f t="shared" si="37"/>
        <v>#N/A</v>
      </c>
      <c r="Z1066" t="s">
        <v>5764</v>
      </c>
    </row>
    <row r="1067" spans="1:30" hidden="1" x14ac:dyDescent="0.25">
      <c r="A1067" t="s">
        <v>6855</v>
      </c>
      <c r="B1067" s="5" t="s">
        <v>9297</v>
      </c>
      <c r="C1067" t="s">
        <v>9217</v>
      </c>
      <c r="D1067" t="s">
        <v>1198</v>
      </c>
      <c r="E1067" s="4">
        <v>2017</v>
      </c>
      <c r="F1067" t="s">
        <v>1</v>
      </c>
      <c r="G1067">
        <v>800227072</v>
      </c>
      <c r="H1067" t="s">
        <v>3112</v>
      </c>
      <c r="I1067" s="1">
        <v>43612</v>
      </c>
      <c r="J1067">
        <v>2019</v>
      </c>
      <c r="K1067">
        <v>5</v>
      </c>
      <c r="L1067" s="8">
        <v>5208280</v>
      </c>
      <c r="M1067" s="8">
        <v>5208280</v>
      </c>
      <c r="N1067" t="s">
        <v>3006</v>
      </c>
      <c r="P1067" s="21">
        <f t="shared" si="36"/>
        <v>0</v>
      </c>
      <c r="Q1067" t="e">
        <f>VLOOKUP(G1067,[1]consolidado!$A$2:$D$21800,4,0)</f>
        <v>#N/A</v>
      </c>
      <c r="R1067" s="8" t="e">
        <f>VLOOKUP(G1067,[1]consolidado!$A$2:$C$21800,3,0)</f>
        <v>#N/A</v>
      </c>
      <c r="S1067" s="21" t="e">
        <f t="shared" si="37"/>
        <v>#N/A</v>
      </c>
      <c r="Z1067" t="s">
        <v>5764</v>
      </c>
    </row>
    <row r="1068" spans="1:30" hidden="1" x14ac:dyDescent="0.25">
      <c r="A1068" t="s">
        <v>6856</v>
      </c>
      <c r="B1068" s="5" t="s">
        <v>9297</v>
      </c>
      <c r="C1068" t="s">
        <v>9217</v>
      </c>
      <c r="D1068" t="s">
        <v>1581</v>
      </c>
      <c r="E1068" s="4">
        <v>2016</v>
      </c>
      <c r="F1068" t="s">
        <v>5</v>
      </c>
      <c r="G1068">
        <v>79277133</v>
      </c>
      <c r="H1068" t="s">
        <v>2677</v>
      </c>
      <c r="I1068" s="1">
        <v>43768</v>
      </c>
      <c r="J1068">
        <v>2019</v>
      </c>
      <c r="K1068">
        <v>10</v>
      </c>
      <c r="L1068" s="8">
        <v>966135</v>
      </c>
      <c r="M1068" s="8">
        <v>966135</v>
      </c>
      <c r="N1068" t="s">
        <v>2</v>
      </c>
      <c r="P1068" s="21">
        <f t="shared" si="36"/>
        <v>0</v>
      </c>
      <c r="Q1068" t="e">
        <f>VLOOKUP(G1068,[1]consolidado!$A$2:$D$21800,4,0)</f>
        <v>#N/A</v>
      </c>
      <c r="R1068" s="8" t="e">
        <f>VLOOKUP(G1068,[1]consolidado!$A$2:$C$21800,3,0)</f>
        <v>#N/A</v>
      </c>
      <c r="S1068" s="21" t="e">
        <f t="shared" si="37"/>
        <v>#N/A</v>
      </c>
      <c r="Z1068" t="s">
        <v>5764</v>
      </c>
    </row>
    <row r="1069" spans="1:30" hidden="1" x14ac:dyDescent="0.25">
      <c r="A1069" t="s">
        <v>6857</v>
      </c>
      <c r="B1069" s="5" t="s">
        <v>9297</v>
      </c>
      <c r="C1069" t="s">
        <v>9217</v>
      </c>
      <c r="D1069" t="s">
        <v>1575</v>
      </c>
      <c r="E1069" s="4">
        <v>2016</v>
      </c>
      <c r="F1069" t="s">
        <v>5</v>
      </c>
      <c r="G1069">
        <v>12191962</v>
      </c>
      <c r="H1069" t="s">
        <v>1814</v>
      </c>
      <c r="I1069" s="1">
        <v>43776</v>
      </c>
      <c r="J1069">
        <v>2019</v>
      </c>
      <c r="K1069">
        <v>11</v>
      </c>
      <c r="L1069" s="8">
        <v>552077</v>
      </c>
      <c r="M1069" s="8">
        <v>552077</v>
      </c>
      <c r="N1069" t="s">
        <v>2</v>
      </c>
      <c r="P1069" s="21">
        <f t="shared" si="36"/>
        <v>0</v>
      </c>
      <c r="Q1069" t="e">
        <f>VLOOKUP(G1069,[1]consolidado!$A$2:$D$21800,4,0)</f>
        <v>#N/A</v>
      </c>
      <c r="R1069" s="8" t="e">
        <f>VLOOKUP(G1069,[1]consolidado!$A$2:$C$21800,3,0)</f>
        <v>#N/A</v>
      </c>
      <c r="S1069" s="21" t="e">
        <f t="shared" si="37"/>
        <v>#N/A</v>
      </c>
      <c r="Z1069" t="s">
        <v>5764</v>
      </c>
    </row>
    <row r="1070" spans="1:30" hidden="1" x14ac:dyDescent="0.25">
      <c r="A1070" t="s">
        <v>6858</v>
      </c>
      <c r="B1070" s="5" t="s">
        <v>9297</v>
      </c>
      <c r="C1070" t="s">
        <v>9217</v>
      </c>
      <c r="D1070" t="s">
        <v>1990</v>
      </c>
      <c r="E1070" s="4">
        <v>2016</v>
      </c>
      <c r="F1070" t="s">
        <v>5</v>
      </c>
      <c r="G1070">
        <v>79128705</v>
      </c>
      <c r="H1070" t="s">
        <v>4089</v>
      </c>
      <c r="I1070" s="1">
        <v>43788</v>
      </c>
      <c r="J1070">
        <v>2019</v>
      </c>
      <c r="K1070">
        <v>11</v>
      </c>
      <c r="L1070" s="8">
        <v>1656232</v>
      </c>
      <c r="M1070" s="8">
        <v>1656232</v>
      </c>
      <c r="N1070" t="s">
        <v>2</v>
      </c>
      <c r="P1070" s="21">
        <f t="shared" si="36"/>
        <v>0</v>
      </c>
      <c r="Q1070" t="e">
        <f>VLOOKUP(G1070,[1]consolidado!$A$2:$D$21800,4,0)</f>
        <v>#N/A</v>
      </c>
      <c r="R1070" s="8" t="e">
        <f>VLOOKUP(G1070,[1]consolidado!$A$2:$C$21800,3,0)</f>
        <v>#N/A</v>
      </c>
      <c r="S1070" s="21" t="e">
        <f t="shared" si="37"/>
        <v>#N/A</v>
      </c>
      <c r="Z1070" t="s">
        <v>5764</v>
      </c>
    </row>
    <row r="1071" spans="1:30" hidden="1" x14ac:dyDescent="0.25">
      <c r="A1071" t="s">
        <v>6859</v>
      </c>
      <c r="B1071" s="5" t="s">
        <v>9297</v>
      </c>
      <c r="C1071" t="s">
        <v>9217</v>
      </c>
      <c r="D1071" t="s">
        <v>2776</v>
      </c>
      <c r="E1071" s="4">
        <v>2016</v>
      </c>
      <c r="F1071" t="s">
        <v>5</v>
      </c>
      <c r="G1071">
        <v>51891968</v>
      </c>
      <c r="H1071" t="s">
        <v>4112</v>
      </c>
      <c r="I1071" s="1">
        <v>43810</v>
      </c>
      <c r="J1071">
        <v>2019</v>
      </c>
      <c r="K1071">
        <v>12</v>
      </c>
      <c r="L1071" s="8">
        <v>414058</v>
      </c>
      <c r="M1071" s="8">
        <v>14259</v>
      </c>
      <c r="N1071" t="s">
        <v>2</v>
      </c>
      <c r="P1071" s="21">
        <f t="shared" si="36"/>
        <v>399799</v>
      </c>
      <c r="Q1071" t="str">
        <f>VLOOKUP(G1071,[1]consolidado!$A$2:$D$21800,4,0)</f>
        <v xml:space="preserve"> 1-3-11-02-0006</v>
      </c>
      <c r="R1071" s="8">
        <f>VLOOKUP(G1071,[1]consolidado!$A$2:$C$21800,3,0)</f>
        <v>1160000</v>
      </c>
      <c r="S1071" s="21">
        <f t="shared" si="37"/>
        <v>-745942</v>
      </c>
      <c r="Z1071" t="s">
        <v>5764</v>
      </c>
    </row>
    <row r="1072" spans="1:30" hidden="1" x14ac:dyDescent="0.25">
      <c r="A1072" t="s">
        <v>6860</v>
      </c>
      <c r="B1072" s="5" t="s">
        <v>9297</v>
      </c>
      <c r="C1072" t="s">
        <v>9217</v>
      </c>
      <c r="D1072" t="s">
        <v>1226</v>
      </c>
      <c r="E1072" s="4">
        <v>2017</v>
      </c>
      <c r="F1072" t="s">
        <v>1</v>
      </c>
      <c r="G1072">
        <v>830099212</v>
      </c>
      <c r="H1072" t="s">
        <v>3059</v>
      </c>
      <c r="I1072" s="1">
        <v>44092</v>
      </c>
      <c r="J1072">
        <v>2020</v>
      </c>
      <c r="K1072">
        <v>9</v>
      </c>
      <c r="L1072" s="8">
        <v>1755604</v>
      </c>
      <c r="M1072" s="8">
        <v>1755604</v>
      </c>
      <c r="N1072" t="s">
        <v>3006</v>
      </c>
      <c r="P1072" s="21">
        <f t="shared" si="36"/>
        <v>0</v>
      </c>
      <c r="Q1072" t="e">
        <f>VLOOKUP(G1072,[1]consolidado!$A$2:$D$21800,4,0)</f>
        <v>#N/A</v>
      </c>
      <c r="R1072" s="8" t="e">
        <f>VLOOKUP(G1072,[1]consolidado!$A$2:$C$21800,3,0)</f>
        <v>#N/A</v>
      </c>
      <c r="S1072" s="21" t="e">
        <f t="shared" si="37"/>
        <v>#N/A</v>
      </c>
      <c r="Z1072" t="s">
        <v>5764</v>
      </c>
    </row>
    <row r="1073" spans="1:30" hidden="1" x14ac:dyDescent="0.25">
      <c r="A1073" t="s">
        <v>6861</v>
      </c>
      <c r="B1073" s="5" t="s">
        <v>9297</v>
      </c>
      <c r="C1073" t="s">
        <v>9217</v>
      </c>
      <c r="D1073" t="s">
        <v>1253</v>
      </c>
      <c r="E1073" s="4">
        <v>2017</v>
      </c>
      <c r="F1073" t="s">
        <v>1</v>
      </c>
      <c r="G1073">
        <v>800249287</v>
      </c>
      <c r="H1073" t="s">
        <v>3094</v>
      </c>
      <c r="I1073" s="1">
        <v>44175</v>
      </c>
      <c r="J1073">
        <v>2020</v>
      </c>
      <c r="K1073">
        <v>12</v>
      </c>
      <c r="L1073" s="8">
        <v>877803</v>
      </c>
      <c r="M1073" s="8">
        <v>877803</v>
      </c>
      <c r="N1073" t="s">
        <v>3006</v>
      </c>
      <c r="P1073" s="21">
        <f t="shared" si="36"/>
        <v>0</v>
      </c>
      <c r="Q1073" t="e">
        <f>VLOOKUP(G1073,[1]consolidado!$A$2:$D$21800,4,0)</f>
        <v>#N/A</v>
      </c>
      <c r="R1073" s="8" t="e">
        <f>VLOOKUP(G1073,[1]consolidado!$A$2:$C$21800,3,0)</f>
        <v>#N/A</v>
      </c>
      <c r="S1073" s="21" t="e">
        <f t="shared" si="37"/>
        <v>#N/A</v>
      </c>
      <c r="Z1073" t="s">
        <v>5764</v>
      </c>
    </row>
    <row r="1074" spans="1:30" hidden="1" x14ac:dyDescent="0.25">
      <c r="A1074" t="s">
        <v>6862</v>
      </c>
      <c r="B1074" s="5" t="s">
        <v>9297</v>
      </c>
      <c r="C1074" t="s">
        <v>9217</v>
      </c>
      <c r="D1074" t="s">
        <v>1256</v>
      </c>
      <c r="E1074" s="4">
        <v>2017</v>
      </c>
      <c r="F1074" t="s">
        <v>1</v>
      </c>
      <c r="G1074">
        <v>900994020</v>
      </c>
      <c r="H1074" t="s">
        <v>4115</v>
      </c>
      <c r="I1074" s="1">
        <v>44217</v>
      </c>
      <c r="J1074">
        <v>2021</v>
      </c>
      <c r="K1074">
        <v>1</v>
      </c>
      <c r="L1074" s="8">
        <v>2633409</v>
      </c>
      <c r="M1074" s="8">
        <v>2633409</v>
      </c>
      <c r="N1074" t="s">
        <v>3006</v>
      </c>
      <c r="P1074" s="21">
        <f t="shared" si="36"/>
        <v>0</v>
      </c>
      <c r="Q1074" t="str">
        <f>VLOOKUP(G1074,[1]consolidado!$A$2:$D$21800,4,0)</f>
        <v xml:space="preserve"> 1-3-11-02-0007</v>
      </c>
      <c r="R1074" s="8">
        <f>VLOOKUP(G1074,[1]consolidado!$A$2:$C$21800,3,0)</f>
        <v>4541935</v>
      </c>
      <c r="S1074" s="21">
        <f t="shared" si="37"/>
        <v>-1908526</v>
      </c>
      <c r="Z1074" t="s">
        <v>5771</v>
      </c>
    </row>
    <row r="1075" spans="1:30" hidden="1" x14ac:dyDescent="0.25">
      <c r="A1075" t="s">
        <v>6863</v>
      </c>
      <c r="B1075" s="5" t="s">
        <v>9297</v>
      </c>
      <c r="C1075" t="s">
        <v>9217</v>
      </c>
      <c r="D1075" t="s">
        <v>486</v>
      </c>
      <c r="E1075" s="4">
        <v>2017</v>
      </c>
      <c r="F1075" t="s">
        <v>1</v>
      </c>
      <c r="G1075">
        <v>860090566</v>
      </c>
      <c r="H1075" t="s">
        <v>3093</v>
      </c>
      <c r="I1075" s="1">
        <v>44459</v>
      </c>
      <c r="J1075">
        <v>2021</v>
      </c>
      <c r="K1075">
        <v>9</v>
      </c>
      <c r="L1075" s="8">
        <v>1675606</v>
      </c>
      <c r="M1075" s="8">
        <v>1675606</v>
      </c>
      <c r="N1075" t="s">
        <v>3006</v>
      </c>
      <c r="P1075" s="21">
        <f t="shared" si="36"/>
        <v>0</v>
      </c>
      <c r="Q1075" t="e">
        <f>VLOOKUP(G1075,[1]consolidado!$A$2:$D$21800,4,0)</f>
        <v>#N/A</v>
      </c>
      <c r="R1075" s="8" t="e">
        <f>VLOOKUP(G1075,[1]consolidado!$A$2:$C$21800,3,0)</f>
        <v>#N/A</v>
      </c>
      <c r="S1075" s="21" t="e">
        <f t="shared" si="37"/>
        <v>#N/A</v>
      </c>
      <c r="Z1075" t="s">
        <v>5764</v>
      </c>
    </row>
    <row r="1076" spans="1:30" hidden="1" x14ac:dyDescent="0.25">
      <c r="A1076" t="s">
        <v>6864</v>
      </c>
      <c r="B1076" s="5" t="s">
        <v>9297</v>
      </c>
      <c r="C1076" t="s">
        <v>9217</v>
      </c>
      <c r="D1076" t="s">
        <v>65</v>
      </c>
      <c r="E1076" s="4">
        <v>2017</v>
      </c>
      <c r="F1076" t="s">
        <v>5</v>
      </c>
      <c r="G1076">
        <v>41723818</v>
      </c>
      <c r="H1076" t="s">
        <v>4118</v>
      </c>
      <c r="I1076" s="1">
        <v>44221</v>
      </c>
      <c r="J1076">
        <v>2021</v>
      </c>
      <c r="K1076">
        <v>1</v>
      </c>
      <c r="L1076" s="8">
        <v>2633409</v>
      </c>
      <c r="M1076" s="8">
        <v>2633409</v>
      </c>
      <c r="N1076" t="s">
        <v>3006</v>
      </c>
      <c r="P1076" s="21">
        <f t="shared" si="36"/>
        <v>0</v>
      </c>
      <c r="Q1076" t="e">
        <f>VLOOKUP(G1076,[1]consolidado!$A$2:$D$21800,4,0)</f>
        <v>#N/A</v>
      </c>
      <c r="R1076" s="8" t="e">
        <f>VLOOKUP(G1076,[1]consolidado!$A$2:$C$21800,3,0)</f>
        <v>#N/A</v>
      </c>
      <c r="S1076" s="21" t="e">
        <f t="shared" si="37"/>
        <v>#N/A</v>
      </c>
      <c r="Z1076" t="s">
        <v>5771</v>
      </c>
    </row>
    <row r="1077" spans="1:30" hidden="1" x14ac:dyDescent="0.25">
      <c r="A1077" t="s">
        <v>6865</v>
      </c>
      <c r="B1077" s="5" t="s">
        <v>9297</v>
      </c>
      <c r="C1077" t="s">
        <v>9217</v>
      </c>
      <c r="D1077" t="s">
        <v>47</v>
      </c>
      <c r="E1077" s="4">
        <v>2017</v>
      </c>
      <c r="F1077" t="s">
        <v>5</v>
      </c>
      <c r="G1077">
        <v>19421949</v>
      </c>
      <c r="H1077" t="s">
        <v>4119</v>
      </c>
      <c r="I1077" s="1">
        <v>44221</v>
      </c>
      <c r="J1077">
        <v>2021</v>
      </c>
      <c r="K1077">
        <v>1</v>
      </c>
      <c r="L1077" s="8">
        <v>877803</v>
      </c>
      <c r="M1077" s="8">
        <v>877803</v>
      </c>
      <c r="N1077" t="s">
        <v>3006</v>
      </c>
      <c r="O1077" s="5" t="s">
        <v>9218</v>
      </c>
      <c r="R1077"/>
      <c r="S1077" t="s">
        <v>9313</v>
      </c>
      <c r="W1077" t="s">
        <v>9313</v>
      </c>
      <c r="X1077">
        <v>21</v>
      </c>
      <c r="Y1077" s="20">
        <v>45931</v>
      </c>
      <c r="Z1077" t="s">
        <v>5771</v>
      </c>
      <c r="AD1077" s="20">
        <v>45931</v>
      </c>
    </row>
    <row r="1078" spans="1:30" hidden="1" x14ac:dyDescent="0.25">
      <c r="A1078" t="s">
        <v>6866</v>
      </c>
      <c r="B1078" s="5" t="s">
        <v>9297</v>
      </c>
      <c r="C1078" t="s">
        <v>9217</v>
      </c>
      <c r="D1078" t="s">
        <v>994</v>
      </c>
      <c r="E1078" s="4">
        <v>2017</v>
      </c>
      <c r="F1078" t="s">
        <v>1</v>
      </c>
      <c r="G1078">
        <v>900170425</v>
      </c>
      <c r="H1078" t="s">
        <v>3126</v>
      </c>
      <c r="I1078" s="1">
        <v>43307</v>
      </c>
      <c r="J1078">
        <v>2018</v>
      </c>
      <c r="K1078">
        <v>7</v>
      </c>
      <c r="L1078" s="8">
        <v>3124968</v>
      </c>
      <c r="M1078" s="8">
        <v>3124968</v>
      </c>
      <c r="N1078" t="s">
        <v>3006</v>
      </c>
      <c r="O1078" s="5" t="s">
        <v>9218</v>
      </c>
      <c r="R1078"/>
      <c r="S1078" t="s">
        <v>9314</v>
      </c>
      <c r="W1078" t="s">
        <v>9315</v>
      </c>
      <c r="X1078">
        <v>14</v>
      </c>
      <c r="Y1078" s="20">
        <v>45962</v>
      </c>
      <c r="Z1078" t="s">
        <v>5764</v>
      </c>
      <c r="AD1078" s="20">
        <v>45962</v>
      </c>
    </row>
    <row r="1079" spans="1:30" hidden="1" x14ac:dyDescent="0.25">
      <c r="A1079" t="s">
        <v>6867</v>
      </c>
      <c r="B1079" s="5" t="s">
        <v>9297</v>
      </c>
      <c r="C1079" t="s">
        <v>9217</v>
      </c>
      <c r="D1079" t="s">
        <v>2226</v>
      </c>
      <c r="E1079" s="4">
        <v>2016</v>
      </c>
      <c r="F1079" t="s">
        <v>5</v>
      </c>
      <c r="G1079">
        <v>52556040</v>
      </c>
      <c r="H1079" t="s">
        <v>2499</v>
      </c>
      <c r="I1079" s="1">
        <v>43789</v>
      </c>
      <c r="J1079">
        <v>2019</v>
      </c>
      <c r="K1079">
        <v>11</v>
      </c>
      <c r="L1079" s="8">
        <v>414058</v>
      </c>
      <c r="M1079" s="8">
        <v>414058</v>
      </c>
      <c r="N1079" t="s">
        <v>2</v>
      </c>
      <c r="P1079" s="21">
        <f t="shared" si="36"/>
        <v>0</v>
      </c>
      <c r="Q1079" t="str">
        <f>VLOOKUP(G1079,[1]consolidado!$A$2:$D$21800,4,0)</f>
        <v xml:space="preserve"> 1-3-11-02-0006</v>
      </c>
      <c r="R1079" s="8">
        <f>VLOOKUP(G1079,[1]consolidado!$A$2:$C$21800,3,0)</f>
        <v>966525</v>
      </c>
      <c r="S1079" s="21">
        <f t="shared" si="37"/>
        <v>-552467</v>
      </c>
      <c r="Z1079" t="s">
        <v>5764</v>
      </c>
    </row>
    <row r="1080" spans="1:30" hidden="1" x14ac:dyDescent="0.25">
      <c r="A1080" t="s">
        <v>6868</v>
      </c>
      <c r="B1080" s="5" t="s">
        <v>9297</v>
      </c>
      <c r="C1080" t="s">
        <v>9217</v>
      </c>
      <c r="D1080" t="s">
        <v>1141</v>
      </c>
      <c r="E1080" s="4">
        <v>2016</v>
      </c>
      <c r="F1080" t="s">
        <v>5</v>
      </c>
      <c r="G1080">
        <v>74282253</v>
      </c>
      <c r="H1080" t="s">
        <v>2982</v>
      </c>
      <c r="I1080" s="1">
        <v>43807</v>
      </c>
      <c r="J1080">
        <v>2019</v>
      </c>
      <c r="K1080">
        <v>12</v>
      </c>
      <c r="L1080" s="8">
        <v>828116</v>
      </c>
      <c r="M1080" s="8">
        <v>828116</v>
      </c>
      <c r="N1080" t="s">
        <v>2</v>
      </c>
      <c r="P1080" s="21">
        <f t="shared" si="36"/>
        <v>0</v>
      </c>
      <c r="Q1080" t="e">
        <f>VLOOKUP(G1080,[1]consolidado!$A$2:$D$21800,4,0)</f>
        <v>#N/A</v>
      </c>
      <c r="R1080" s="8" t="e">
        <f>VLOOKUP(G1080,[1]consolidado!$A$2:$C$21800,3,0)</f>
        <v>#N/A</v>
      </c>
      <c r="S1080" s="21" t="e">
        <f t="shared" si="37"/>
        <v>#N/A</v>
      </c>
      <c r="Z1080" t="s">
        <v>5764</v>
      </c>
    </row>
    <row r="1081" spans="1:30" hidden="1" x14ac:dyDescent="0.25">
      <c r="A1081" t="s">
        <v>6869</v>
      </c>
      <c r="B1081" s="5" t="s">
        <v>9297</v>
      </c>
      <c r="C1081" t="s">
        <v>9217</v>
      </c>
      <c r="D1081" t="s">
        <v>2057</v>
      </c>
      <c r="E1081" s="4">
        <v>2016</v>
      </c>
      <c r="F1081" t="s">
        <v>5</v>
      </c>
      <c r="G1081">
        <v>53093333</v>
      </c>
      <c r="H1081" t="s">
        <v>2874</v>
      </c>
      <c r="I1081" s="1">
        <v>43804</v>
      </c>
      <c r="J1081">
        <v>2019</v>
      </c>
      <c r="K1081">
        <v>12</v>
      </c>
      <c r="L1081" s="8">
        <v>828116</v>
      </c>
      <c r="M1081" s="8">
        <v>828116</v>
      </c>
      <c r="N1081" t="s">
        <v>2</v>
      </c>
      <c r="P1081" s="21">
        <f t="shared" si="36"/>
        <v>0</v>
      </c>
      <c r="Q1081" t="str">
        <f>VLOOKUP(G1081,[1]consolidado!$A$2:$D$21800,4,0)</f>
        <v xml:space="preserve"> 1-3-11-02-0006</v>
      </c>
      <c r="R1081" s="8">
        <f>VLOOKUP(G1081,[1]consolidado!$A$2:$C$21800,3,0)</f>
        <v>781242</v>
      </c>
      <c r="S1081" s="21">
        <f t="shared" si="37"/>
        <v>46874</v>
      </c>
      <c r="Z1081" t="s">
        <v>5764</v>
      </c>
    </row>
    <row r="1082" spans="1:30" hidden="1" x14ac:dyDescent="0.25">
      <c r="A1082" t="s">
        <v>6870</v>
      </c>
      <c r="B1082" s="5" t="s">
        <v>9297</v>
      </c>
      <c r="C1082" t="s">
        <v>9217</v>
      </c>
      <c r="D1082" t="s">
        <v>2364</v>
      </c>
      <c r="E1082" s="4">
        <v>2016</v>
      </c>
      <c r="F1082" t="s">
        <v>5</v>
      </c>
      <c r="G1082">
        <v>79863232</v>
      </c>
      <c r="H1082" t="s">
        <v>1387</v>
      </c>
      <c r="I1082" s="1">
        <v>43801</v>
      </c>
      <c r="J1082">
        <v>2019</v>
      </c>
      <c r="K1082">
        <v>12</v>
      </c>
      <c r="L1082" s="8">
        <v>828116</v>
      </c>
      <c r="M1082" s="8">
        <v>828116</v>
      </c>
      <c r="N1082" t="s">
        <v>2</v>
      </c>
      <c r="P1082" s="21">
        <f t="shared" si="36"/>
        <v>0</v>
      </c>
      <c r="Q1082" t="str">
        <f>VLOOKUP(G1082,[1]consolidado!$A$2:$D$21800,4,0)</f>
        <v xml:space="preserve"> 1-3-85-15-0006</v>
      </c>
      <c r="R1082" s="8">
        <f>VLOOKUP(G1082,[1]consolidado!$A$2:$C$21800,3,0)</f>
        <v>616000</v>
      </c>
      <c r="S1082" s="21">
        <f t="shared" si="37"/>
        <v>212116</v>
      </c>
      <c r="Z1082" t="s">
        <v>5764</v>
      </c>
    </row>
    <row r="1083" spans="1:30" hidden="1" x14ac:dyDescent="0.25">
      <c r="A1083" t="s">
        <v>6871</v>
      </c>
      <c r="B1083" s="5" t="s">
        <v>9297</v>
      </c>
      <c r="C1083" t="s">
        <v>9217</v>
      </c>
      <c r="D1083" t="s">
        <v>2602</v>
      </c>
      <c r="E1083" s="4">
        <v>2016</v>
      </c>
      <c r="F1083" t="s">
        <v>1</v>
      </c>
      <c r="G1083">
        <v>900407148</v>
      </c>
      <c r="H1083" t="s">
        <v>4111</v>
      </c>
      <c r="I1083" s="1">
        <v>43776</v>
      </c>
      <c r="J1083">
        <v>2019</v>
      </c>
      <c r="K1083">
        <v>11</v>
      </c>
      <c r="L1083" s="8">
        <v>828116</v>
      </c>
      <c r="M1083" s="8">
        <v>828116</v>
      </c>
      <c r="N1083" t="s">
        <v>2</v>
      </c>
      <c r="O1083" s="5" t="s">
        <v>9218</v>
      </c>
      <c r="R1083"/>
      <c r="S1083" t="s">
        <v>9314</v>
      </c>
      <c r="W1083" t="s">
        <v>9315</v>
      </c>
      <c r="X1083">
        <v>14</v>
      </c>
      <c r="Y1083" s="20">
        <v>45962</v>
      </c>
      <c r="Z1083" t="s">
        <v>5764</v>
      </c>
      <c r="AD1083" s="20">
        <v>45962</v>
      </c>
    </row>
    <row r="1084" spans="1:30" hidden="1" x14ac:dyDescent="0.25">
      <c r="A1084" t="s">
        <v>6872</v>
      </c>
      <c r="B1084" s="5" t="s">
        <v>9297</v>
      </c>
      <c r="C1084" t="s">
        <v>9217</v>
      </c>
      <c r="D1084" t="s">
        <v>1372</v>
      </c>
      <c r="E1084" s="4">
        <v>2017</v>
      </c>
      <c r="F1084" t="s">
        <v>1</v>
      </c>
      <c r="G1084">
        <v>830113849</v>
      </c>
      <c r="H1084" t="s">
        <v>3106</v>
      </c>
      <c r="I1084" s="1">
        <v>43801</v>
      </c>
      <c r="J1084">
        <v>2019</v>
      </c>
      <c r="K1084">
        <v>12</v>
      </c>
      <c r="L1084" s="8">
        <v>2604140</v>
      </c>
      <c r="M1084" s="8">
        <v>1822898</v>
      </c>
      <c r="N1084" t="s">
        <v>3006</v>
      </c>
      <c r="P1084" s="21">
        <f t="shared" si="36"/>
        <v>781242</v>
      </c>
      <c r="Q1084" t="e">
        <f>VLOOKUP(G1084,[1]consolidado!$A$2:$D$21800,4,0)</f>
        <v>#N/A</v>
      </c>
      <c r="R1084" s="8" t="e">
        <f>VLOOKUP(G1084,[1]consolidado!$A$2:$C$21800,3,0)</f>
        <v>#N/A</v>
      </c>
      <c r="S1084" s="21" t="e">
        <f t="shared" si="37"/>
        <v>#N/A</v>
      </c>
      <c r="Z1084" t="s">
        <v>5764</v>
      </c>
    </row>
    <row r="1085" spans="1:30" hidden="1" x14ac:dyDescent="0.25">
      <c r="A1085" t="s">
        <v>6873</v>
      </c>
      <c r="B1085" s="5" t="s">
        <v>9297</v>
      </c>
      <c r="C1085" t="s">
        <v>9217</v>
      </c>
      <c r="D1085" t="s">
        <v>2740</v>
      </c>
      <c r="E1085" s="4">
        <v>2017</v>
      </c>
      <c r="F1085" t="s">
        <v>1</v>
      </c>
      <c r="G1085">
        <v>900170425</v>
      </c>
      <c r="H1085" t="s">
        <v>3126</v>
      </c>
      <c r="I1085" s="1">
        <v>44103</v>
      </c>
      <c r="J1085">
        <v>2020</v>
      </c>
      <c r="K1085">
        <v>9</v>
      </c>
      <c r="L1085" s="8">
        <v>2633409</v>
      </c>
      <c r="M1085" s="8">
        <v>2633409</v>
      </c>
      <c r="N1085" t="s">
        <v>3006</v>
      </c>
      <c r="O1085" t="s">
        <v>9218</v>
      </c>
      <c r="R1085"/>
      <c r="S1085" t="s">
        <v>9314</v>
      </c>
      <c r="W1085" t="s">
        <v>9316</v>
      </c>
      <c r="X1085">
        <v>14</v>
      </c>
      <c r="Y1085" s="20">
        <v>45962</v>
      </c>
      <c r="Z1085" t="s">
        <v>5764</v>
      </c>
      <c r="AD1085" s="20">
        <v>45962</v>
      </c>
    </row>
    <row r="1086" spans="1:30" hidden="1" x14ac:dyDescent="0.25">
      <c r="A1086" t="s">
        <v>6874</v>
      </c>
      <c r="B1086" s="5" t="s">
        <v>9297</v>
      </c>
      <c r="C1086" t="s">
        <v>9217</v>
      </c>
      <c r="D1086" t="s">
        <v>2199</v>
      </c>
      <c r="E1086" s="4">
        <v>2016</v>
      </c>
      <c r="F1086" t="s">
        <v>5</v>
      </c>
      <c r="G1086">
        <v>51924586</v>
      </c>
      <c r="H1086" t="s">
        <v>4125</v>
      </c>
      <c r="I1086" s="1">
        <v>44550</v>
      </c>
      <c r="J1086">
        <v>2021</v>
      </c>
      <c r="K1086">
        <v>12</v>
      </c>
      <c r="L1086" s="8">
        <v>828116</v>
      </c>
      <c r="M1086" s="8">
        <v>1608</v>
      </c>
      <c r="N1086" t="s">
        <v>2</v>
      </c>
      <c r="P1086" s="21">
        <f t="shared" si="36"/>
        <v>826508</v>
      </c>
      <c r="Q1086" t="str">
        <f>VLOOKUP(G1086,[1]consolidado!$A$2:$D$21800,4,0)</f>
        <v xml:space="preserve"> 1-3-11-02-0001</v>
      </c>
      <c r="R1086" s="8">
        <f>VLOOKUP(G1086,[1]consolidado!$A$2:$C$21800,3,0)</f>
        <v>4</v>
      </c>
      <c r="S1086" s="21">
        <f t="shared" si="37"/>
        <v>828112</v>
      </c>
      <c r="Z1086" t="s">
        <v>5764</v>
      </c>
    </row>
    <row r="1087" spans="1:30" hidden="1" x14ac:dyDescent="0.25">
      <c r="A1087" t="s">
        <v>6875</v>
      </c>
      <c r="B1087" s="5" t="s">
        <v>9297</v>
      </c>
      <c r="C1087" t="s">
        <v>9217</v>
      </c>
      <c r="D1087" t="s">
        <v>2828</v>
      </c>
      <c r="E1087" s="4">
        <v>2016</v>
      </c>
      <c r="F1087" t="s">
        <v>5</v>
      </c>
      <c r="G1087">
        <v>39747789</v>
      </c>
      <c r="H1087" t="s">
        <v>4126</v>
      </c>
      <c r="I1087" s="1">
        <v>43859</v>
      </c>
      <c r="J1087">
        <v>2020</v>
      </c>
      <c r="K1087">
        <v>1</v>
      </c>
      <c r="L1087" s="8">
        <v>414058</v>
      </c>
      <c r="M1087" s="8">
        <v>414058</v>
      </c>
      <c r="N1087" t="s">
        <v>2</v>
      </c>
      <c r="P1087" s="21">
        <f t="shared" si="36"/>
        <v>0</v>
      </c>
      <c r="Q1087" t="e">
        <f>VLOOKUP(G1087,[1]consolidado!$A$2:$D$21800,4,0)</f>
        <v>#N/A</v>
      </c>
      <c r="R1087" s="8" t="e">
        <f>VLOOKUP(G1087,[1]consolidado!$A$2:$C$21800,3,0)</f>
        <v>#N/A</v>
      </c>
      <c r="S1087" s="21" t="e">
        <f t="shared" si="37"/>
        <v>#N/A</v>
      </c>
      <c r="Z1087" t="s">
        <v>5764</v>
      </c>
    </row>
    <row r="1088" spans="1:30" hidden="1" x14ac:dyDescent="0.25">
      <c r="A1088" t="s">
        <v>6876</v>
      </c>
      <c r="B1088" s="5" t="s">
        <v>9297</v>
      </c>
      <c r="C1088" t="s">
        <v>9217</v>
      </c>
      <c r="D1088" t="s">
        <v>44</v>
      </c>
      <c r="E1088" s="4">
        <v>2018</v>
      </c>
      <c r="F1088" t="s">
        <v>1</v>
      </c>
      <c r="G1088">
        <v>891408851</v>
      </c>
      <c r="H1088" t="s">
        <v>3305</v>
      </c>
      <c r="I1088" s="1">
        <v>44096</v>
      </c>
      <c r="J1088">
        <v>2020</v>
      </c>
      <c r="K1088">
        <v>9</v>
      </c>
      <c r="L1088" s="8">
        <v>1755606</v>
      </c>
      <c r="M1088" s="8">
        <v>1170</v>
      </c>
      <c r="N1088" t="s">
        <v>3006</v>
      </c>
      <c r="P1088" s="21">
        <f t="shared" si="36"/>
        <v>1754436</v>
      </c>
      <c r="Q1088" t="e">
        <f>VLOOKUP(G1088,[1]consolidado!$A$2:$D$21800,4,0)</f>
        <v>#N/A</v>
      </c>
      <c r="R1088" s="8" t="e">
        <f>VLOOKUP(G1088,[1]consolidado!$A$2:$C$21800,3,0)</f>
        <v>#N/A</v>
      </c>
      <c r="S1088" s="21" t="e">
        <f t="shared" si="37"/>
        <v>#N/A</v>
      </c>
      <c r="Z1088" t="s">
        <v>5764</v>
      </c>
    </row>
    <row r="1089" spans="1:30" hidden="1" x14ac:dyDescent="0.25">
      <c r="A1089" t="s">
        <v>6877</v>
      </c>
      <c r="B1089" s="5" t="s">
        <v>9297</v>
      </c>
      <c r="C1089" t="s">
        <v>9217</v>
      </c>
      <c r="D1089" t="s">
        <v>73</v>
      </c>
      <c r="E1089" s="4">
        <v>2018</v>
      </c>
      <c r="F1089" t="s">
        <v>1</v>
      </c>
      <c r="G1089">
        <v>891408851</v>
      </c>
      <c r="H1089" t="s">
        <v>3305</v>
      </c>
      <c r="I1089" s="1">
        <v>44096</v>
      </c>
      <c r="J1089">
        <v>2020</v>
      </c>
      <c r="K1089">
        <v>9</v>
      </c>
      <c r="L1089" s="8">
        <v>1755606</v>
      </c>
      <c r="M1089" s="8">
        <v>17550</v>
      </c>
      <c r="N1089" t="s">
        <v>3006</v>
      </c>
      <c r="P1089" s="21">
        <f t="shared" si="36"/>
        <v>1738056</v>
      </c>
      <c r="Q1089" t="e">
        <f>VLOOKUP(G1089,[1]consolidado!$A$2:$D$21800,4,0)</f>
        <v>#N/A</v>
      </c>
      <c r="R1089" s="8" t="e">
        <f>VLOOKUP(G1089,[1]consolidado!$A$2:$C$21800,3,0)</f>
        <v>#N/A</v>
      </c>
      <c r="S1089" s="21" t="e">
        <f t="shared" si="37"/>
        <v>#N/A</v>
      </c>
      <c r="Z1089" t="s">
        <v>5764</v>
      </c>
    </row>
    <row r="1090" spans="1:30" hidden="1" x14ac:dyDescent="0.25">
      <c r="A1090" t="s">
        <v>6878</v>
      </c>
      <c r="B1090" s="5" t="s">
        <v>9297</v>
      </c>
      <c r="C1090" t="s">
        <v>9217</v>
      </c>
      <c r="D1090" t="s">
        <v>117</v>
      </c>
      <c r="E1090" s="4">
        <v>2018</v>
      </c>
      <c r="F1090" t="s">
        <v>1</v>
      </c>
      <c r="G1090">
        <v>830099212</v>
      </c>
      <c r="H1090" t="s">
        <v>3059</v>
      </c>
      <c r="I1090" s="1">
        <v>43662</v>
      </c>
      <c r="J1090">
        <v>2019</v>
      </c>
      <c r="K1090">
        <v>7</v>
      </c>
      <c r="L1090" s="8">
        <v>2343726</v>
      </c>
      <c r="M1090" s="8">
        <v>2343726</v>
      </c>
      <c r="N1090" t="s">
        <v>3006</v>
      </c>
      <c r="P1090" s="21">
        <f t="shared" si="36"/>
        <v>0</v>
      </c>
      <c r="Q1090" t="e">
        <f>VLOOKUP(G1090,[1]consolidado!$A$2:$D$21800,4,0)</f>
        <v>#N/A</v>
      </c>
      <c r="R1090" s="8" t="e">
        <f>VLOOKUP(G1090,[1]consolidado!$A$2:$C$21800,3,0)</f>
        <v>#N/A</v>
      </c>
      <c r="S1090" s="21" t="e">
        <f t="shared" si="37"/>
        <v>#N/A</v>
      </c>
      <c r="Z1090" t="s">
        <v>5764</v>
      </c>
    </row>
    <row r="1091" spans="1:30" hidden="1" x14ac:dyDescent="0.25">
      <c r="A1091" t="s">
        <v>6879</v>
      </c>
      <c r="B1091" s="5" t="s">
        <v>9297</v>
      </c>
      <c r="C1091" t="s">
        <v>9217</v>
      </c>
      <c r="D1091" t="s">
        <v>907</v>
      </c>
      <c r="E1091" s="4">
        <v>2016</v>
      </c>
      <c r="F1091" t="s">
        <v>5</v>
      </c>
      <c r="G1091">
        <v>51854364</v>
      </c>
      <c r="H1091" t="s">
        <v>873</v>
      </c>
      <c r="I1091" s="1">
        <v>44449</v>
      </c>
      <c r="J1091">
        <v>2021</v>
      </c>
      <c r="K1091">
        <v>9</v>
      </c>
      <c r="L1091" s="8">
        <v>828116</v>
      </c>
      <c r="M1091" s="8">
        <v>828116</v>
      </c>
      <c r="N1091" t="s">
        <v>2</v>
      </c>
      <c r="O1091" s="5" t="s">
        <v>9218</v>
      </c>
      <c r="R1091"/>
      <c r="S1091" t="s">
        <v>9313</v>
      </c>
      <c r="W1091" t="s">
        <v>9313</v>
      </c>
      <c r="X1091">
        <v>21</v>
      </c>
      <c r="Y1091" s="20">
        <v>45931</v>
      </c>
      <c r="Z1091" t="s">
        <v>5764</v>
      </c>
      <c r="AD1091" s="20">
        <v>45931</v>
      </c>
    </row>
    <row r="1092" spans="1:30" hidden="1" x14ac:dyDescent="0.25">
      <c r="A1092" t="s">
        <v>6880</v>
      </c>
      <c r="B1092" s="5" t="s">
        <v>9297</v>
      </c>
      <c r="C1092" t="s">
        <v>9217</v>
      </c>
      <c r="D1092" t="s">
        <v>304</v>
      </c>
      <c r="E1092" s="4">
        <v>2018</v>
      </c>
      <c r="F1092" t="s">
        <v>1</v>
      </c>
      <c r="G1092">
        <v>900170425</v>
      </c>
      <c r="H1092" t="s">
        <v>3126</v>
      </c>
      <c r="I1092" s="1">
        <v>43664</v>
      </c>
      <c r="J1092">
        <v>2019</v>
      </c>
      <c r="K1092">
        <v>7</v>
      </c>
      <c r="L1092" s="8">
        <v>1041640</v>
      </c>
      <c r="M1092" s="8">
        <v>1041640</v>
      </c>
      <c r="N1092" t="s">
        <v>3006</v>
      </c>
      <c r="O1092" s="5" t="s">
        <v>9218</v>
      </c>
      <c r="R1092"/>
      <c r="S1092" t="s">
        <v>9314</v>
      </c>
      <c r="W1092" t="s">
        <v>9315</v>
      </c>
      <c r="X1092">
        <v>14</v>
      </c>
      <c r="Y1092" s="20">
        <v>45962</v>
      </c>
      <c r="Z1092" t="s">
        <v>5764</v>
      </c>
      <c r="AD1092" s="20">
        <v>45962</v>
      </c>
    </row>
    <row r="1093" spans="1:30" hidden="1" x14ac:dyDescent="0.25">
      <c r="A1093" t="s">
        <v>6881</v>
      </c>
      <c r="B1093" s="5" t="s">
        <v>9297</v>
      </c>
      <c r="C1093" t="s">
        <v>9217</v>
      </c>
      <c r="D1093" t="s">
        <v>312</v>
      </c>
      <c r="E1093" s="4">
        <v>2018</v>
      </c>
      <c r="F1093" t="s">
        <v>1</v>
      </c>
      <c r="G1093">
        <v>900386229</v>
      </c>
      <c r="H1093" t="s">
        <v>3896</v>
      </c>
      <c r="I1093" s="1">
        <v>43363</v>
      </c>
      <c r="J1093">
        <v>2018</v>
      </c>
      <c r="K1093">
        <v>9</v>
      </c>
      <c r="L1093" s="8">
        <v>2343726</v>
      </c>
      <c r="M1093" s="8">
        <v>2343726</v>
      </c>
      <c r="N1093" t="s">
        <v>3006</v>
      </c>
      <c r="P1093" s="21">
        <f t="shared" si="36"/>
        <v>0</v>
      </c>
      <c r="Q1093" t="e">
        <f>VLOOKUP(G1093,[1]consolidado!$A$2:$D$21800,4,0)</f>
        <v>#N/A</v>
      </c>
      <c r="R1093" s="8" t="e">
        <f>VLOOKUP(G1093,[1]consolidado!$A$2:$C$21800,3,0)</f>
        <v>#N/A</v>
      </c>
      <c r="S1093" s="21" t="e">
        <f t="shared" si="37"/>
        <v>#N/A</v>
      </c>
      <c r="Z1093" t="s">
        <v>5764</v>
      </c>
    </row>
    <row r="1094" spans="1:30" hidden="1" x14ac:dyDescent="0.25">
      <c r="A1094" t="s">
        <v>6882</v>
      </c>
      <c r="B1094" s="5" t="s">
        <v>9297</v>
      </c>
      <c r="C1094" t="s">
        <v>9217</v>
      </c>
      <c r="D1094" t="s">
        <v>2570</v>
      </c>
      <c r="E1094" s="4">
        <v>2016</v>
      </c>
      <c r="F1094" t="s">
        <v>1</v>
      </c>
      <c r="G1094">
        <v>800061516</v>
      </c>
      <c r="H1094" t="s">
        <v>4132</v>
      </c>
      <c r="I1094" s="1">
        <v>43802</v>
      </c>
      <c r="J1094">
        <v>2019</v>
      </c>
      <c r="K1094">
        <v>12</v>
      </c>
      <c r="L1094" s="8">
        <v>828116</v>
      </c>
      <c r="M1094" s="8">
        <v>828116</v>
      </c>
      <c r="N1094" t="s">
        <v>2</v>
      </c>
      <c r="P1094" s="21">
        <f t="shared" si="36"/>
        <v>0</v>
      </c>
      <c r="Q1094" t="e">
        <f>VLOOKUP(G1094,[1]consolidado!$A$2:$D$21800,4,0)</f>
        <v>#N/A</v>
      </c>
      <c r="R1094" s="8" t="e">
        <f>VLOOKUP(G1094,[1]consolidado!$A$2:$C$21800,3,0)</f>
        <v>#N/A</v>
      </c>
      <c r="S1094" s="21" t="e">
        <f t="shared" si="37"/>
        <v>#N/A</v>
      </c>
      <c r="Z1094" t="s">
        <v>5764</v>
      </c>
    </row>
    <row r="1095" spans="1:30" hidden="1" x14ac:dyDescent="0.25">
      <c r="A1095" t="s">
        <v>6883</v>
      </c>
      <c r="B1095" s="5" t="s">
        <v>9297</v>
      </c>
      <c r="C1095" t="s">
        <v>9217</v>
      </c>
      <c r="D1095" t="s">
        <v>2689</v>
      </c>
      <c r="E1095" s="4">
        <v>2017</v>
      </c>
      <c r="F1095" t="s">
        <v>5</v>
      </c>
      <c r="G1095">
        <v>1108998621</v>
      </c>
      <c r="H1095" t="s">
        <v>4135</v>
      </c>
      <c r="I1095" s="1">
        <v>43888</v>
      </c>
      <c r="J1095">
        <v>2020</v>
      </c>
      <c r="K1095">
        <v>2</v>
      </c>
      <c r="L1095" s="8">
        <v>877803</v>
      </c>
      <c r="M1095" s="8">
        <v>2395</v>
      </c>
      <c r="N1095" t="s">
        <v>2</v>
      </c>
      <c r="P1095" s="21">
        <f t="shared" si="36"/>
        <v>875408</v>
      </c>
      <c r="Q1095" t="str">
        <f>VLOOKUP(G1095,[1]consolidado!$A$2:$D$21800,4,0)</f>
        <v xml:space="preserve"> 1-3-11-02-0006</v>
      </c>
      <c r="R1095" s="8">
        <f>VLOOKUP(G1095,[1]consolidado!$A$2:$C$21800,3,0)</f>
        <v>36810</v>
      </c>
      <c r="S1095" s="21">
        <f t="shared" si="37"/>
        <v>840993</v>
      </c>
      <c r="Z1095" t="s">
        <v>5764</v>
      </c>
    </row>
    <row r="1096" spans="1:30" hidden="1" x14ac:dyDescent="0.25">
      <c r="A1096" t="s">
        <v>6884</v>
      </c>
      <c r="B1096" s="5" t="s">
        <v>9297</v>
      </c>
      <c r="C1096" t="s">
        <v>9217</v>
      </c>
      <c r="D1096" t="s">
        <v>61</v>
      </c>
      <c r="E1096" s="4">
        <v>2018</v>
      </c>
      <c r="F1096" t="s">
        <v>5</v>
      </c>
      <c r="G1096">
        <v>80062082</v>
      </c>
      <c r="H1096" t="s">
        <v>4139</v>
      </c>
      <c r="I1096" s="1">
        <v>44630</v>
      </c>
      <c r="J1096">
        <v>2022</v>
      </c>
      <c r="K1096">
        <v>3</v>
      </c>
      <c r="L1096" s="8">
        <v>908520</v>
      </c>
      <c r="M1096" s="8">
        <v>908520</v>
      </c>
      <c r="N1096" t="s">
        <v>2</v>
      </c>
      <c r="P1096" s="21">
        <f t="shared" si="36"/>
        <v>0</v>
      </c>
      <c r="Q1096" t="str">
        <f>VLOOKUP(G1096,[1]consolidado!$A$2:$D$21800,4,0)</f>
        <v xml:space="preserve"> 1-3-11-02-0006</v>
      </c>
      <c r="R1096" s="8">
        <f>VLOOKUP(G1096,[1]consolidado!$A$2:$C$21800,3,0)</f>
        <v>908526</v>
      </c>
      <c r="S1096" s="21">
        <f t="shared" si="37"/>
        <v>-6</v>
      </c>
      <c r="Z1096" t="s">
        <v>5771</v>
      </c>
    </row>
    <row r="1097" spans="1:30" hidden="1" x14ac:dyDescent="0.25">
      <c r="A1097" t="s">
        <v>6885</v>
      </c>
      <c r="B1097" s="5" t="s">
        <v>9297</v>
      </c>
      <c r="C1097" t="s">
        <v>9217</v>
      </c>
      <c r="D1097" t="s">
        <v>49</v>
      </c>
      <c r="E1097" s="4">
        <v>2018</v>
      </c>
      <c r="F1097" t="s">
        <v>5</v>
      </c>
      <c r="G1097">
        <v>79357882</v>
      </c>
      <c r="H1097" t="s">
        <v>4140</v>
      </c>
      <c r="I1097" s="1">
        <v>44537</v>
      </c>
      <c r="J1097">
        <v>2021</v>
      </c>
      <c r="K1097">
        <v>12</v>
      </c>
      <c r="L1097" s="8">
        <v>908526</v>
      </c>
      <c r="M1097" s="8">
        <v>204729</v>
      </c>
      <c r="N1097" t="s">
        <v>2</v>
      </c>
      <c r="P1097" s="21">
        <f t="shared" si="36"/>
        <v>703797</v>
      </c>
      <c r="Q1097" t="e">
        <f>VLOOKUP(G1097,[1]consolidado!$A$2:$D$21800,4,0)</f>
        <v>#N/A</v>
      </c>
      <c r="R1097" s="8" t="e">
        <f>VLOOKUP(G1097,[1]consolidado!$A$2:$C$21800,3,0)</f>
        <v>#N/A</v>
      </c>
      <c r="S1097" s="21" t="e">
        <f t="shared" si="37"/>
        <v>#N/A</v>
      </c>
      <c r="Z1097" t="s">
        <v>5764</v>
      </c>
    </row>
    <row r="1098" spans="1:30" hidden="1" x14ac:dyDescent="0.25">
      <c r="A1098" t="s">
        <v>6886</v>
      </c>
      <c r="B1098" s="5" t="s">
        <v>9297</v>
      </c>
      <c r="C1098" t="s">
        <v>9217</v>
      </c>
      <c r="D1098" t="s">
        <v>1540</v>
      </c>
      <c r="E1098" s="4">
        <v>2016</v>
      </c>
      <c r="F1098" t="s">
        <v>1</v>
      </c>
      <c r="G1098">
        <v>900022825</v>
      </c>
      <c r="H1098" t="s">
        <v>4141</v>
      </c>
      <c r="I1098" s="1">
        <v>43734</v>
      </c>
      <c r="J1098">
        <v>2019</v>
      </c>
      <c r="K1098">
        <v>9</v>
      </c>
      <c r="L1098" s="8">
        <v>1104154</v>
      </c>
      <c r="M1098" s="8">
        <v>1104154</v>
      </c>
      <c r="N1098" t="s">
        <v>2</v>
      </c>
      <c r="P1098" s="21">
        <f t="shared" si="36"/>
        <v>0</v>
      </c>
      <c r="Q1098" t="str">
        <f>VLOOKUP(G1098,[1]consolidado!$A$2:$D$21800,4,0)</f>
        <v xml:space="preserve"> 1-3-85-15-0001</v>
      </c>
      <c r="R1098" s="8">
        <f>VLOOKUP(G1098,[1]consolidado!$A$2:$C$21800,3,0)</f>
        <v>821000</v>
      </c>
      <c r="S1098" s="21">
        <f t="shared" si="37"/>
        <v>283154</v>
      </c>
      <c r="Z1098" t="s">
        <v>24</v>
      </c>
    </row>
    <row r="1099" spans="1:30" hidden="1" x14ac:dyDescent="0.25">
      <c r="A1099" t="s">
        <v>6887</v>
      </c>
      <c r="B1099" s="5" t="s">
        <v>9297</v>
      </c>
      <c r="C1099" t="s">
        <v>9217</v>
      </c>
      <c r="D1099" t="s">
        <v>2386</v>
      </c>
      <c r="E1099" s="4">
        <v>2016</v>
      </c>
      <c r="F1099" t="s">
        <v>1</v>
      </c>
      <c r="G1099">
        <v>830039670</v>
      </c>
      <c r="H1099" t="s">
        <v>4142</v>
      </c>
      <c r="I1099" s="1">
        <v>44188</v>
      </c>
      <c r="J1099">
        <v>2020</v>
      </c>
      <c r="K1099">
        <v>12</v>
      </c>
      <c r="L1099" s="8">
        <v>828116</v>
      </c>
      <c r="M1099" s="8">
        <v>828116</v>
      </c>
      <c r="N1099" t="s">
        <v>2</v>
      </c>
      <c r="P1099" s="21">
        <f t="shared" si="36"/>
        <v>0</v>
      </c>
      <c r="Q1099" t="str">
        <f>VLOOKUP(G1099,[1]consolidado!$A$2:$D$21800,4,0)</f>
        <v xml:space="preserve"> 1-3-11-02-0007</v>
      </c>
      <c r="R1099" s="8">
        <f>VLOOKUP(G1099,[1]consolidado!$A$2:$C$21800,3,0)</f>
        <v>5200000</v>
      </c>
      <c r="S1099" s="21">
        <f t="shared" si="37"/>
        <v>-4371884</v>
      </c>
      <c r="Z1099" t="s">
        <v>5764</v>
      </c>
    </row>
    <row r="1100" spans="1:30" hidden="1" x14ac:dyDescent="0.25">
      <c r="A1100" t="s">
        <v>6888</v>
      </c>
      <c r="B1100" s="5" t="s">
        <v>9297</v>
      </c>
      <c r="C1100" t="s">
        <v>9217</v>
      </c>
      <c r="D1100" t="s">
        <v>344</v>
      </c>
      <c r="E1100" s="4">
        <v>2018</v>
      </c>
      <c r="F1100" t="s">
        <v>1</v>
      </c>
      <c r="G1100">
        <v>830113849</v>
      </c>
      <c r="H1100" t="s">
        <v>3106</v>
      </c>
      <c r="I1100" s="1">
        <v>43672</v>
      </c>
      <c r="J1100">
        <v>2019</v>
      </c>
      <c r="K1100">
        <v>7</v>
      </c>
      <c r="L1100" s="8">
        <v>1562484</v>
      </c>
      <c r="M1100" s="8">
        <v>1562484</v>
      </c>
      <c r="N1100" t="s">
        <v>3006</v>
      </c>
      <c r="P1100" s="21">
        <f t="shared" si="36"/>
        <v>0</v>
      </c>
      <c r="Q1100" t="e">
        <f>VLOOKUP(G1100,[1]consolidado!$A$2:$D$21800,4,0)</f>
        <v>#N/A</v>
      </c>
      <c r="R1100" s="8" t="e">
        <f>VLOOKUP(G1100,[1]consolidado!$A$2:$C$21800,3,0)</f>
        <v>#N/A</v>
      </c>
      <c r="S1100" s="21" t="e">
        <f t="shared" si="37"/>
        <v>#N/A</v>
      </c>
      <c r="Z1100" t="s">
        <v>5764</v>
      </c>
    </row>
    <row r="1101" spans="1:30" hidden="1" x14ac:dyDescent="0.25">
      <c r="A1101" t="s">
        <v>6889</v>
      </c>
      <c r="B1101" s="5" t="s">
        <v>9297</v>
      </c>
      <c r="C1101" t="s">
        <v>9217</v>
      </c>
      <c r="D1101" t="s">
        <v>832</v>
      </c>
      <c r="E1101" s="4">
        <v>2017</v>
      </c>
      <c r="F1101" t="s">
        <v>5</v>
      </c>
      <c r="G1101">
        <v>52663958</v>
      </c>
      <c r="H1101" t="s">
        <v>4143</v>
      </c>
      <c r="I1101" s="1">
        <v>44097</v>
      </c>
      <c r="J1101">
        <v>2020</v>
      </c>
      <c r="K1101">
        <v>9</v>
      </c>
      <c r="L1101" s="8">
        <v>877803</v>
      </c>
      <c r="M1101" s="8">
        <v>877803</v>
      </c>
      <c r="N1101" t="s">
        <v>2</v>
      </c>
      <c r="P1101" s="21">
        <f t="shared" si="36"/>
        <v>0</v>
      </c>
      <c r="Q1101" t="e">
        <f>VLOOKUP(G1101,[1]consolidado!$A$2:$D$21800,4,0)</f>
        <v>#N/A</v>
      </c>
      <c r="R1101" s="8" t="e">
        <f>VLOOKUP(G1101,[1]consolidado!$A$2:$C$21800,3,0)</f>
        <v>#N/A</v>
      </c>
      <c r="S1101" s="21" t="e">
        <f t="shared" si="37"/>
        <v>#N/A</v>
      </c>
      <c r="Z1101" t="s">
        <v>5764</v>
      </c>
    </row>
    <row r="1102" spans="1:30" hidden="1" x14ac:dyDescent="0.25">
      <c r="A1102" t="s">
        <v>6890</v>
      </c>
      <c r="B1102" s="5" t="s">
        <v>9297</v>
      </c>
      <c r="C1102" t="s">
        <v>9217</v>
      </c>
      <c r="D1102" t="s">
        <v>938</v>
      </c>
      <c r="E1102" s="4">
        <v>2017</v>
      </c>
      <c r="F1102" t="s">
        <v>5</v>
      </c>
      <c r="G1102">
        <v>45474949</v>
      </c>
      <c r="H1102" t="s">
        <v>4144</v>
      </c>
      <c r="I1102" s="1">
        <v>44386</v>
      </c>
      <c r="J1102">
        <v>2021</v>
      </c>
      <c r="K1102">
        <v>7</v>
      </c>
      <c r="L1102" s="8">
        <v>731502</v>
      </c>
      <c r="M1102" s="8">
        <v>731502</v>
      </c>
      <c r="N1102" t="s">
        <v>2</v>
      </c>
      <c r="P1102" s="21">
        <f t="shared" si="36"/>
        <v>0</v>
      </c>
      <c r="Q1102" t="str">
        <f>VLOOKUP(G1102,[1]consolidado!$A$2:$D$21800,4,0)</f>
        <v xml:space="preserve"> 1-3-11-02-0006</v>
      </c>
      <c r="R1102" s="8">
        <f>VLOOKUP(G1102,[1]consolidado!$A$2:$C$21800,3,0)</f>
        <v>1659502</v>
      </c>
      <c r="S1102" s="21">
        <f t="shared" si="37"/>
        <v>-928000</v>
      </c>
      <c r="Z1102" t="s">
        <v>5771</v>
      </c>
    </row>
    <row r="1103" spans="1:30" hidden="1" x14ac:dyDescent="0.25">
      <c r="A1103" t="s">
        <v>6891</v>
      </c>
      <c r="B1103" s="5" t="s">
        <v>9297</v>
      </c>
      <c r="C1103" t="s">
        <v>9217</v>
      </c>
      <c r="D1103" t="s">
        <v>2616</v>
      </c>
      <c r="E1103" s="4">
        <v>2016</v>
      </c>
      <c r="F1103" t="s">
        <v>5</v>
      </c>
      <c r="G1103">
        <v>79733144</v>
      </c>
      <c r="H1103" t="s">
        <v>2491</v>
      </c>
      <c r="I1103" s="1">
        <v>43620</v>
      </c>
      <c r="J1103">
        <v>2019</v>
      </c>
      <c r="K1103">
        <v>6</v>
      </c>
      <c r="L1103" s="8">
        <v>828116</v>
      </c>
      <c r="M1103" s="8">
        <v>828116</v>
      </c>
      <c r="N1103" t="s">
        <v>2</v>
      </c>
      <c r="O1103" s="5" t="s">
        <v>9218</v>
      </c>
      <c r="R1103"/>
      <c r="S1103" t="s">
        <v>9313</v>
      </c>
      <c r="W1103" t="s">
        <v>9313</v>
      </c>
      <c r="X1103">
        <v>21</v>
      </c>
      <c r="Y1103" s="20">
        <v>45931</v>
      </c>
      <c r="Z1103" t="s">
        <v>5764</v>
      </c>
      <c r="AD1103" s="20">
        <v>45931</v>
      </c>
    </row>
    <row r="1104" spans="1:30" hidden="1" x14ac:dyDescent="0.25">
      <c r="A1104" t="s">
        <v>6892</v>
      </c>
      <c r="B1104" s="5" t="s">
        <v>9297</v>
      </c>
      <c r="C1104" t="s">
        <v>9217</v>
      </c>
      <c r="D1104" t="s">
        <v>806</v>
      </c>
      <c r="E1104" s="4">
        <v>2017</v>
      </c>
      <c r="F1104" t="s">
        <v>5</v>
      </c>
      <c r="G1104">
        <v>52076722</v>
      </c>
      <c r="H1104" t="s">
        <v>4145</v>
      </c>
      <c r="I1104" s="1">
        <v>43924</v>
      </c>
      <c r="J1104">
        <v>2020</v>
      </c>
      <c r="K1104">
        <v>4</v>
      </c>
      <c r="L1104" s="8">
        <v>877803</v>
      </c>
      <c r="M1104" s="8">
        <v>877803</v>
      </c>
      <c r="N1104" t="s">
        <v>2</v>
      </c>
      <c r="P1104" s="21">
        <f t="shared" si="36"/>
        <v>0</v>
      </c>
      <c r="Q1104" t="e">
        <f>VLOOKUP(G1104,[1]consolidado!$A$2:$D$21800,4,0)</f>
        <v>#N/A</v>
      </c>
      <c r="R1104" s="8" t="e">
        <f>VLOOKUP(G1104,[1]consolidado!$A$2:$C$21800,3,0)</f>
        <v>#N/A</v>
      </c>
      <c r="S1104" s="21" t="e">
        <f t="shared" si="37"/>
        <v>#N/A</v>
      </c>
      <c r="Z1104" t="s">
        <v>5764</v>
      </c>
    </row>
    <row r="1105" spans="1:30" hidden="1" x14ac:dyDescent="0.25">
      <c r="A1105" t="s">
        <v>6893</v>
      </c>
      <c r="B1105" s="5" t="s">
        <v>9297</v>
      </c>
      <c r="C1105" t="s">
        <v>9217</v>
      </c>
      <c r="D1105" t="s">
        <v>1022</v>
      </c>
      <c r="E1105" s="4">
        <v>2017</v>
      </c>
      <c r="F1105" t="s">
        <v>5</v>
      </c>
      <c r="G1105">
        <v>2993188</v>
      </c>
      <c r="H1105" t="s">
        <v>411</v>
      </c>
      <c r="I1105" s="1">
        <v>44095</v>
      </c>
      <c r="J1105">
        <v>2020</v>
      </c>
      <c r="K1105">
        <v>9</v>
      </c>
      <c r="L1105" s="8">
        <v>585202</v>
      </c>
      <c r="M1105" s="8">
        <v>585202</v>
      </c>
      <c r="N1105" t="s">
        <v>2</v>
      </c>
      <c r="P1105" s="21">
        <f t="shared" si="36"/>
        <v>0</v>
      </c>
      <c r="Q1105" t="str">
        <f>VLOOKUP(G1105,[1]consolidado!$A$2:$D$21800,4,0)</f>
        <v xml:space="preserve"> 1-3-85-15-0006</v>
      </c>
      <c r="R1105" s="8">
        <f>VLOOKUP(G1105,[1]consolidado!$A$2:$C$21800,3,0)</f>
        <v>1201202</v>
      </c>
      <c r="S1105" s="21">
        <f t="shared" si="37"/>
        <v>-616000</v>
      </c>
      <c r="Z1105" t="s">
        <v>5764</v>
      </c>
    </row>
    <row r="1106" spans="1:30" hidden="1" x14ac:dyDescent="0.25">
      <c r="A1106" t="s">
        <v>6894</v>
      </c>
      <c r="B1106" s="5" t="s">
        <v>9297</v>
      </c>
      <c r="C1106" t="s">
        <v>9217</v>
      </c>
      <c r="D1106" t="s">
        <v>247</v>
      </c>
      <c r="E1106" s="4">
        <v>2018</v>
      </c>
      <c r="F1106" t="s">
        <v>5</v>
      </c>
      <c r="G1106">
        <v>79057975</v>
      </c>
      <c r="H1106" t="s">
        <v>4146</v>
      </c>
      <c r="I1106" s="1">
        <v>44377</v>
      </c>
      <c r="J1106">
        <v>2021</v>
      </c>
      <c r="K1106">
        <v>6</v>
      </c>
      <c r="L1106" s="8">
        <v>1817052</v>
      </c>
      <c r="M1106" s="8">
        <v>1817052</v>
      </c>
      <c r="N1106" t="s">
        <v>3006</v>
      </c>
      <c r="P1106" s="21">
        <f t="shared" si="36"/>
        <v>0</v>
      </c>
      <c r="Q1106" t="str">
        <f>VLOOKUP(G1106,[1]consolidado!$A$2:$D$21800,4,0)</f>
        <v xml:space="preserve"> 1-3-11-02-0007</v>
      </c>
      <c r="R1106" s="8">
        <f>VLOOKUP(G1106,[1]consolidado!$A$2:$C$21800,3,0)</f>
        <v>3634104</v>
      </c>
      <c r="S1106" s="21">
        <f t="shared" si="37"/>
        <v>-1817052</v>
      </c>
      <c r="Z1106" t="s">
        <v>5771</v>
      </c>
    </row>
    <row r="1107" spans="1:30" hidden="1" x14ac:dyDescent="0.25">
      <c r="A1107" t="s">
        <v>6895</v>
      </c>
      <c r="B1107" s="5" t="s">
        <v>9297</v>
      </c>
      <c r="C1107" t="s">
        <v>9217</v>
      </c>
      <c r="D1107" t="s">
        <v>3297</v>
      </c>
      <c r="E1107" s="4">
        <v>2016</v>
      </c>
      <c r="F1107" t="s">
        <v>5</v>
      </c>
      <c r="G1107">
        <v>19173208</v>
      </c>
      <c r="H1107" t="s">
        <v>2809</v>
      </c>
      <c r="I1107" s="1">
        <v>43584</v>
      </c>
      <c r="J1107">
        <v>2019</v>
      </c>
      <c r="K1107">
        <v>4</v>
      </c>
      <c r="L1107" s="8">
        <v>828116</v>
      </c>
      <c r="M1107" s="8">
        <v>828116</v>
      </c>
      <c r="N1107" t="s">
        <v>2</v>
      </c>
      <c r="P1107" s="21">
        <f t="shared" si="36"/>
        <v>0</v>
      </c>
      <c r="Q1107" t="str">
        <f>VLOOKUP(G1107,[1]consolidado!$A$2:$D$21800,4,0)</f>
        <v xml:space="preserve"> 1-3-11-02-0006</v>
      </c>
      <c r="R1107" s="8">
        <f>VLOOKUP(G1107,[1]consolidado!$A$2:$C$21800,3,0)</f>
        <v>616000</v>
      </c>
      <c r="S1107" s="21">
        <f t="shared" si="37"/>
        <v>212116</v>
      </c>
      <c r="Z1107" t="s">
        <v>5764</v>
      </c>
    </row>
    <row r="1108" spans="1:30" hidden="1" x14ac:dyDescent="0.25">
      <c r="A1108" t="s">
        <v>6896</v>
      </c>
      <c r="B1108" s="5" t="s">
        <v>9297</v>
      </c>
      <c r="C1108" t="s">
        <v>9217</v>
      </c>
      <c r="D1108" t="s">
        <v>568</v>
      </c>
      <c r="E1108" s="4">
        <v>2018</v>
      </c>
      <c r="F1108" t="s">
        <v>1</v>
      </c>
      <c r="G1108">
        <v>830099212</v>
      </c>
      <c r="H1108" t="s">
        <v>3059</v>
      </c>
      <c r="I1108" s="1">
        <v>43726</v>
      </c>
      <c r="J1108">
        <v>2019</v>
      </c>
      <c r="K1108">
        <v>9</v>
      </c>
      <c r="L1108" s="8">
        <v>3124968</v>
      </c>
      <c r="M1108" s="8">
        <v>3124968</v>
      </c>
      <c r="N1108" t="s">
        <v>3006</v>
      </c>
      <c r="P1108" s="21">
        <f t="shared" si="36"/>
        <v>0</v>
      </c>
      <c r="Q1108" t="e">
        <f>VLOOKUP(G1108,[1]consolidado!$A$2:$D$21800,4,0)</f>
        <v>#N/A</v>
      </c>
      <c r="R1108" s="8" t="e">
        <f>VLOOKUP(G1108,[1]consolidado!$A$2:$C$21800,3,0)</f>
        <v>#N/A</v>
      </c>
      <c r="S1108" s="21" t="e">
        <f t="shared" si="37"/>
        <v>#N/A</v>
      </c>
      <c r="Z1108" t="s">
        <v>5764</v>
      </c>
    </row>
    <row r="1109" spans="1:30" hidden="1" x14ac:dyDescent="0.25">
      <c r="A1109" t="s">
        <v>6897</v>
      </c>
      <c r="B1109" s="5" t="s">
        <v>9297</v>
      </c>
      <c r="C1109" t="s">
        <v>9217</v>
      </c>
      <c r="D1109" t="s">
        <v>1128</v>
      </c>
      <c r="E1109" s="4">
        <v>2017</v>
      </c>
      <c r="F1109" t="s">
        <v>5</v>
      </c>
      <c r="G1109">
        <v>19151205</v>
      </c>
      <c r="H1109" t="s">
        <v>1936</v>
      </c>
      <c r="I1109" s="1">
        <v>44102</v>
      </c>
      <c r="J1109">
        <v>2020</v>
      </c>
      <c r="K1109">
        <v>9</v>
      </c>
      <c r="L1109" s="8">
        <v>1463005</v>
      </c>
      <c r="M1109" s="8">
        <v>1463005</v>
      </c>
      <c r="N1109" t="s">
        <v>2</v>
      </c>
      <c r="P1109" s="21">
        <f t="shared" si="36"/>
        <v>0</v>
      </c>
      <c r="Q1109" t="str">
        <f>VLOOKUP(G1109,[1]consolidado!$A$2:$D$21800,4,0)</f>
        <v xml:space="preserve"> 1-3-11-02-0006</v>
      </c>
      <c r="R1109" s="8">
        <f>VLOOKUP(G1109,[1]consolidado!$A$2:$C$21800,3,0)</f>
        <v>4243285</v>
      </c>
      <c r="S1109" s="21">
        <f t="shared" si="37"/>
        <v>-2780280</v>
      </c>
      <c r="Z1109" t="s">
        <v>5764</v>
      </c>
    </row>
    <row r="1110" spans="1:30" hidden="1" x14ac:dyDescent="0.25">
      <c r="A1110" t="s">
        <v>6898</v>
      </c>
      <c r="B1110" s="5" t="s">
        <v>9297</v>
      </c>
      <c r="C1110" t="s">
        <v>9217</v>
      </c>
      <c r="D1110" t="s">
        <v>701</v>
      </c>
      <c r="E1110" s="4">
        <v>2015</v>
      </c>
      <c r="F1110" t="s">
        <v>5</v>
      </c>
      <c r="G1110">
        <v>10277990</v>
      </c>
      <c r="H1110" t="s">
        <v>4057</v>
      </c>
      <c r="I1110" s="1">
        <v>43069</v>
      </c>
      <c r="J1110">
        <v>2017</v>
      </c>
      <c r="K1110">
        <v>11</v>
      </c>
      <c r="L1110" s="8">
        <v>737717</v>
      </c>
      <c r="M1110" s="8">
        <v>737717</v>
      </c>
      <c r="N1110" t="s">
        <v>3006</v>
      </c>
      <c r="O1110" s="5" t="s">
        <v>9218</v>
      </c>
      <c r="R1110"/>
      <c r="S1110" t="s">
        <v>9313</v>
      </c>
      <c r="W1110" t="s">
        <v>9313</v>
      </c>
      <c r="X1110">
        <v>21</v>
      </c>
      <c r="Y1110" s="20">
        <v>45931</v>
      </c>
      <c r="Z1110" t="s">
        <v>5764</v>
      </c>
      <c r="AD1110" s="20">
        <v>45931</v>
      </c>
    </row>
    <row r="1111" spans="1:30" hidden="1" x14ac:dyDescent="0.25">
      <c r="A1111" t="s">
        <v>6899</v>
      </c>
      <c r="B1111" s="5" t="s">
        <v>9297</v>
      </c>
      <c r="C1111" t="s">
        <v>9217</v>
      </c>
      <c r="D1111" t="s">
        <v>714</v>
      </c>
      <c r="E1111" s="4">
        <v>2018</v>
      </c>
      <c r="F1111" t="s">
        <v>5</v>
      </c>
      <c r="G1111">
        <v>52732958</v>
      </c>
      <c r="H1111" t="s">
        <v>4149</v>
      </c>
      <c r="I1111" s="1">
        <v>44414</v>
      </c>
      <c r="J1111">
        <v>2021</v>
      </c>
      <c r="K1111">
        <v>8</v>
      </c>
      <c r="L1111" s="8">
        <v>908526</v>
      </c>
      <c r="M1111" s="8">
        <v>198233</v>
      </c>
      <c r="N1111" t="s">
        <v>2</v>
      </c>
      <c r="P1111" s="21">
        <f t="shared" si="36"/>
        <v>710293</v>
      </c>
      <c r="Q1111" t="str">
        <f>VLOOKUP(G1111,[1]consolidado!$A$2:$D$21800,4,0)</f>
        <v xml:space="preserve"> 1-3-11-02-0006</v>
      </c>
      <c r="R1111" s="8">
        <f>VLOOKUP(G1111,[1]consolidado!$A$2:$C$21800,3,0)</f>
        <v>182058</v>
      </c>
      <c r="S1111" s="21">
        <f t="shared" si="37"/>
        <v>726468</v>
      </c>
      <c r="Z1111" t="s">
        <v>5764</v>
      </c>
    </row>
    <row r="1112" spans="1:30" hidden="1" x14ac:dyDescent="0.25">
      <c r="A1112" t="s">
        <v>6900</v>
      </c>
      <c r="B1112" s="5" t="s">
        <v>9297</v>
      </c>
      <c r="C1112" t="s">
        <v>9217</v>
      </c>
      <c r="D1112" t="s">
        <v>1210</v>
      </c>
      <c r="E1112" s="4">
        <v>2017</v>
      </c>
      <c r="F1112" t="s">
        <v>5</v>
      </c>
      <c r="G1112">
        <v>74355225</v>
      </c>
      <c r="H1112" t="s">
        <v>1547</v>
      </c>
      <c r="I1112" s="1">
        <v>44160</v>
      </c>
      <c r="J1112">
        <v>2020</v>
      </c>
      <c r="K1112">
        <v>11</v>
      </c>
      <c r="L1112" s="8">
        <v>877803</v>
      </c>
      <c r="M1112" s="8">
        <v>877803</v>
      </c>
      <c r="N1112" t="s">
        <v>2</v>
      </c>
      <c r="P1112" s="21">
        <f t="shared" si="36"/>
        <v>0</v>
      </c>
      <c r="Q1112" t="e">
        <f>VLOOKUP(G1112,[1]consolidado!$A$2:$D$21800,4,0)</f>
        <v>#N/A</v>
      </c>
      <c r="R1112" s="8" t="e">
        <f>VLOOKUP(G1112,[1]consolidado!$A$2:$C$21800,3,0)</f>
        <v>#N/A</v>
      </c>
      <c r="S1112" s="21" t="e">
        <f t="shared" si="37"/>
        <v>#N/A</v>
      </c>
      <c r="Z1112" t="s">
        <v>5764</v>
      </c>
    </row>
    <row r="1113" spans="1:30" hidden="1" x14ac:dyDescent="0.25">
      <c r="A1113" t="s">
        <v>6901</v>
      </c>
      <c r="B1113" s="5" t="s">
        <v>9297</v>
      </c>
      <c r="C1113" t="s">
        <v>9217</v>
      </c>
      <c r="D1113" t="s">
        <v>1220</v>
      </c>
      <c r="E1113" s="4">
        <v>2017</v>
      </c>
      <c r="F1113" t="s">
        <v>5</v>
      </c>
      <c r="G1113">
        <v>1014208176</v>
      </c>
      <c r="H1113" t="s">
        <v>1148</v>
      </c>
      <c r="I1113" s="1">
        <v>44110</v>
      </c>
      <c r="J1113">
        <v>2020</v>
      </c>
      <c r="K1113">
        <v>10</v>
      </c>
      <c r="L1113" s="8">
        <v>1024104</v>
      </c>
      <c r="M1113" s="8">
        <v>1024104</v>
      </c>
      <c r="N1113" t="s">
        <v>2</v>
      </c>
      <c r="P1113" s="21">
        <f t="shared" si="36"/>
        <v>0</v>
      </c>
      <c r="Q1113" t="e">
        <f>VLOOKUP(G1113,[1]consolidado!$A$2:$D$21800,4,0)</f>
        <v>#N/A</v>
      </c>
      <c r="R1113" s="8" t="e">
        <f>VLOOKUP(G1113,[1]consolidado!$A$2:$C$21800,3,0)</f>
        <v>#N/A</v>
      </c>
      <c r="S1113" s="21" t="e">
        <f t="shared" si="37"/>
        <v>#N/A</v>
      </c>
      <c r="Z1113" t="s">
        <v>5764</v>
      </c>
    </row>
    <row r="1114" spans="1:30" hidden="1" x14ac:dyDescent="0.25">
      <c r="A1114" t="s">
        <v>6902</v>
      </c>
      <c r="B1114" s="5" t="s">
        <v>9297</v>
      </c>
      <c r="C1114" t="s">
        <v>9217</v>
      </c>
      <c r="D1114" t="s">
        <v>1243</v>
      </c>
      <c r="E1114" s="4">
        <v>2017</v>
      </c>
      <c r="F1114" t="s">
        <v>1</v>
      </c>
      <c r="G1114">
        <v>900523392</v>
      </c>
      <c r="H1114" t="s">
        <v>2613</v>
      </c>
      <c r="I1114" s="1">
        <v>44448</v>
      </c>
      <c r="J1114">
        <v>2021</v>
      </c>
      <c r="K1114">
        <v>9</v>
      </c>
      <c r="L1114" s="8">
        <v>4389010</v>
      </c>
      <c r="M1114" s="8">
        <v>4389010</v>
      </c>
      <c r="N1114" t="s">
        <v>2</v>
      </c>
      <c r="P1114" s="21">
        <f t="shared" si="36"/>
        <v>0</v>
      </c>
      <c r="Q1114" t="e">
        <f>VLOOKUP(G1114,[1]consolidado!$A$2:$D$21800,4,0)</f>
        <v>#N/A</v>
      </c>
      <c r="R1114" s="8" t="e">
        <f>VLOOKUP(G1114,[1]consolidado!$A$2:$C$21800,3,0)</f>
        <v>#N/A</v>
      </c>
      <c r="S1114" s="21" t="e">
        <f t="shared" si="37"/>
        <v>#N/A</v>
      </c>
      <c r="Z1114" t="s">
        <v>5771</v>
      </c>
    </row>
    <row r="1115" spans="1:30" hidden="1" x14ac:dyDescent="0.25">
      <c r="A1115" t="s">
        <v>6903</v>
      </c>
      <c r="B1115" s="5" t="s">
        <v>9297</v>
      </c>
      <c r="C1115" t="s">
        <v>9217</v>
      </c>
      <c r="D1115" t="s">
        <v>539</v>
      </c>
      <c r="E1115" s="4">
        <v>2017</v>
      </c>
      <c r="F1115" t="s">
        <v>1</v>
      </c>
      <c r="G1115">
        <v>800111332</v>
      </c>
      <c r="H1115" t="s">
        <v>4153</v>
      </c>
      <c r="I1115" s="1">
        <v>44447</v>
      </c>
      <c r="J1115">
        <v>2021</v>
      </c>
      <c r="K1115">
        <v>9</v>
      </c>
      <c r="L1115" s="8">
        <v>877803</v>
      </c>
      <c r="M1115" s="8">
        <v>877803</v>
      </c>
      <c r="N1115" t="s">
        <v>2</v>
      </c>
      <c r="P1115" s="21">
        <f t="shared" ref="P1115:P1178" si="38">+L1115-M1115</f>
        <v>0</v>
      </c>
      <c r="Q1115" t="e">
        <f>VLOOKUP(G1115,[1]consolidado!$A$2:$D$21800,4,0)</f>
        <v>#N/A</v>
      </c>
      <c r="R1115" s="8" t="e">
        <f>VLOOKUP(G1115,[1]consolidado!$A$2:$C$21800,3,0)</f>
        <v>#N/A</v>
      </c>
      <c r="S1115" s="21" t="e">
        <f t="shared" ref="S1115:S1178" si="39">+L1115-R1115</f>
        <v>#N/A</v>
      </c>
      <c r="Z1115" t="s">
        <v>5764</v>
      </c>
    </row>
    <row r="1116" spans="1:30" hidden="1" x14ac:dyDescent="0.25">
      <c r="A1116" t="s">
        <v>6904</v>
      </c>
      <c r="B1116" s="5" t="s">
        <v>9297</v>
      </c>
      <c r="C1116" t="s">
        <v>9217</v>
      </c>
      <c r="D1116" t="s">
        <v>889</v>
      </c>
      <c r="E1116" s="4">
        <v>2018</v>
      </c>
      <c r="F1116" t="s">
        <v>5</v>
      </c>
      <c r="G1116">
        <v>79057975</v>
      </c>
      <c r="H1116" t="s">
        <v>4146</v>
      </c>
      <c r="I1116" s="1">
        <v>44365</v>
      </c>
      <c r="J1116">
        <v>2021</v>
      </c>
      <c r="K1116">
        <v>6</v>
      </c>
      <c r="L1116" s="8">
        <v>1817052</v>
      </c>
      <c r="M1116" s="8">
        <v>1817052</v>
      </c>
      <c r="N1116" t="s">
        <v>3006</v>
      </c>
      <c r="P1116" s="21">
        <f t="shared" si="38"/>
        <v>0</v>
      </c>
      <c r="Q1116" t="str">
        <f>VLOOKUP(G1116,[1]consolidado!$A$2:$D$21800,4,0)</f>
        <v xml:space="preserve"> 1-3-11-02-0007</v>
      </c>
      <c r="R1116" s="8">
        <f>VLOOKUP(G1116,[1]consolidado!$A$2:$C$21800,3,0)</f>
        <v>3634104</v>
      </c>
      <c r="S1116" s="21">
        <f t="shared" si="39"/>
        <v>-1817052</v>
      </c>
      <c r="Z1116" t="s">
        <v>5771</v>
      </c>
    </row>
    <row r="1117" spans="1:30" hidden="1" x14ac:dyDescent="0.25">
      <c r="A1117" t="s">
        <v>6905</v>
      </c>
      <c r="B1117" s="5" t="s">
        <v>9297</v>
      </c>
      <c r="C1117" t="s">
        <v>9217</v>
      </c>
      <c r="D1117" t="s">
        <v>2510</v>
      </c>
      <c r="E1117" s="4">
        <v>2018</v>
      </c>
      <c r="F1117" t="s">
        <v>1</v>
      </c>
      <c r="G1117">
        <v>900170425</v>
      </c>
      <c r="H1117" t="s">
        <v>3126</v>
      </c>
      <c r="I1117" s="1">
        <v>43627</v>
      </c>
      <c r="J1117">
        <v>2019</v>
      </c>
      <c r="K1117">
        <v>6</v>
      </c>
      <c r="L1117" s="8">
        <v>2484348</v>
      </c>
      <c r="M1117" s="8">
        <v>2484348</v>
      </c>
      <c r="N1117" t="s">
        <v>3006</v>
      </c>
      <c r="O1117" s="5" t="s">
        <v>9218</v>
      </c>
      <c r="R1117"/>
      <c r="S1117" t="s">
        <v>9314</v>
      </c>
      <c r="W1117" t="s">
        <v>9315</v>
      </c>
      <c r="X1117">
        <v>14</v>
      </c>
      <c r="Y1117" s="20">
        <v>45962</v>
      </c>
      <c r="Z1117" t="s">
        <v>5764</v>
      </c>
      <c r="AD1117" s="20">
        <v>45962</v>
      </c>
    </row>
    <row r="1118" spans="1:30" hidden="1" x14ac:dyDescent="0.25">
      <c r="A1118" t="s">
        <v>6906</v>
      </c>
      <c r="B1118" s="5" t="s">
        <v>9297</v>
      </c>
      <c r="C1118" t="s">
        <v>9217</v>
      </c>
      <c r="D1118" t="s">
        <v>1824</v>
      </c>
      <c r="E1118" s="4">
        <v>2018</v>
      </c>
      <c r="F1118" t="s">
        <v>1</v>
      </c>
      <c r="G1118">
        <v>860035992</v>
      </c>
      <c r="H1118" t="s">
        <v>3184</v>
      </c>
      <c r="I1118" s="1">
        <v>43692</v>
      </c>
      <c r="J1118">
        <v>2019</v>
      </c>
      <c r="K1118">
        <v>8</v>
      </c>
      <c r="L1118" s="8">
        <v>5208280</v>
      </c>
      <c r="M1118" s="8">
        <v>159712</v>
      </c>
      <c r="N1118" t="s">
        <v>3006</v>
      </c>
      <c r="P1118" s="21">
        <f t="shared" si="38"/>
        <v>5048568</v>
      </c>
      <c r="Q1118" t="e">
        <f>VLOOKUP(G1118,[1]consolidado!$A$2:$D$21800,4,0)</f>
        <v>#N/A</v>
      </c>
      <c r="R1118" s="8" t="e">
        <f>VLOOKUP(G1118,[1]consolidado!$A$2:$C$21800,3,0)</f>
        <v>#N/A</v>
      </c>
      <c r="S1118" s="21" t="e">
        <f t="shared" si="39"/>
        <v>#N/A</v>
      </c>
      <c r="Z1118" t="s">
        <v>5764</v>
      </c>
    </row>
    <row r="1119" spans="1:30" hidden="1" x14ac:dyDescent="0.25">
      <c r="A1119" t="s">
        <v>6907</v>
      </c>
      <c r="B1119" s="5" t="s">
        <v>9297</v>
      </c>
      <c r="C1119" t="s">
        <v>9217</v>
      </c>
      <c r="D1119" t="s">
        <v>971</v>
      </c>
      <c r="E1119" s="4">
        <v>2018</v>
      </c>
      <c r="F1119" t="s">
        <v>5</v>
      </c>
      <c r="G1119">
        <v>41706471</v>
      </c>
      <c r="H1119" t="s">
        <v>4156</v>
      </c>
      <c r="I1119" s="1">
        <v>44417</v>
      </c>
      <c r="J1119">
        <v>2021</v>
      </c>
      <c r="K1119">
        <v>8</v>
      </c>
      <c r="L1119" s="8">
        <v>908526</v>
      </c>
      <c r="M1119" s="8">
        <v>908526</v>
      </c>
      <c r="N1119" t="s">
        <v>2</v>
      </c>
      <c r="P1119" s="21">
        <f t="shared" si="38"/>
        <v>0</v>
      </c>
      <c r="Q1119" t="str">
        <f>VLOOKUP(G1119,[1]consolidado!$A$2:$D$21800,4,0)</f>
        <v xml:space="preserve"> 1-3-11-02-0006</v>
      </c>
      <c r="R1119" s="8">
        <f>VLOOKUP(G1119,[1]consolidado!$A$2:$C$21800,3,0)</f>
        <v>1817052</v>
      </c>
      <c r="S1119" s="21">
        <f t="shared" si="39"/>
        <v>-908526</v>
      </c>
      <c r="Z1119" t="s">
        <v>5764</v>
      </c>
    </row>
    <row r="1120" spans="1:30" hidden="1" x14ac:dyDescent="0.25">
      <c r="A1120" t="s">
        <v>6908</v>
      </c>
      <c r="B1120" s="5" t="s">
        <v>9297</v>
      </c>
      <c r="C1120" t="s">
        <v>9217</v>
      </c>
      <c r="D1120" t="s">
        <v>1701</v>
      </c>
      <c r="E1120" s="4">
        <v>2018</v>
      </c>
      <c r="F1120" t="s">
        <v>1</v>
      </c>
      <c r="G1120">
        <v>830128856</v>
      </c>
      <c r="H1120" t="s">
        <v>3089</v>
      </c>
      <c r="I1120" s="1">
        <v>43718</v>
      </c>
      <c r="J1120">
        <v>2019</v>
      </c>
      <c r="K1120">
        <v>9</v>
      </c>
      <c r="L1120" s="8">
        <v>2604140</v>
      </c>
      <c r="M1120" s="8">
        <v>7812</v>
      </c>
      <c r="N1120" t="s">
        <v>3006</v>
      </c>
      <c r="P1120" s="21">
        <f t="shared" si="38"/>
        <v>2596328</v>
      </c>
      <c r="Q1120" t="e">
        <f>VLOOKUP(G1120,[1]consolidado!$A$2:$D$21800,4,0)</f>
        <v>#N/A</v>
      </c>
      <c r="R1120" s="8" t="e">
        <f>VLOOKUP(G1120,[1]consolidado!$A$2:$C$21800,3,0)</f>
        <v>#N/A</v>
      </c>
      <c r="S1120" s="21" t="e">
        <f t="shared" si="39"/>
        <v>#N/A</v>
      </c>
      <c r="Z1120" t="s">
        <v>24</v>
      </c>
    </row>
    <row r="1121" spans="1:26" hidden="1" x14ac:dyDescent="0.25">
      <c r="A1121" t="s">
        <v>6909</v>
      </c>
      <c r="B1121" s="5" t="s">
        <v>9297</v>
      </c>
      <c r="C1121" t="s">
        <v>9217</v>
      </c>
      <c r="D1121" t="s">
        <v>1041</v>
      </c>
      <c r="E1121" s="4">
        <v>2018</v>
      </c>
      <c r="F1121" t="s">
        <v>5</v>
      </c>
      <c r="G1121">
        <v>51695432</v>
      </c>
      <c r="H1121" t="s">
        <v>4158</v>
      </c>
      <c r="I1121" s="1">
        <v>44242</v>
      </c>
      <c r="J1121">
        <v>2021</v>
      </c>
      <c r="K1121">
        <v>2</v>
      </c>
      <c r="L1121" s="8">
        <v>908526</v>
      </c>
      <c r="M1121" s="8">
        <v>908526</v>
      </c>
      <c r="N1121" t="s">
        <v>3006</v>
      </c>
      <c r="P1121" s="21">
        <f t="shared" si="38"/>
        <v>0</v>
      </c>
      <c r="Q1121" t="e">
        <f>VLOOKUP(G1121,[1]consolidado!$A$2:$D$21800,4,0)</f>
        <v>#N/A</v>
      </c>
      <c r="R1121" s="8" t="e">
        <f>VLOOKUP(G1121,[1]consolidado!$A$2:$C$21800,3,0)</f>
        <v>#N/A</v>
      </c>
      <c r="S1121" s="21" t="e">
        <f t="shared" si="39"/>
        <v>#N/A</v>
      </c>
      <c r="Z1121" t="s">
        <v>5771</v>
      </c>
    </row>
    <row r="1122" spans="1:26" hidden="1" x14ac:dyDescent="0.25">
      <c r="A1122" t="s">
        <v>6910</v>
      </c>
      <c r="B1122" s="5" t="s">
        <v>9297</v>
      </c>
      <c r="C1122" t="s">
        <v>9217</v>
      </c>
      <c r="D1122" t="s">
        <v>1383</v>
      </c>
      <c r="E1122" s="4">
        <v>2018</v>
      </c>
      <c r="F1122" t="s">
        <v>1</v>
      </c>
      <c r="G1122">
        <v>900205707</v>
      </c>
      <c r="H1122" t="s">
        <v>3495</v>
      </c>
      <c r="I1122" s="1">
        <v>44372</v>
      </c>
      <c r="J1122">
        <v>2021</v>
      </c>
      <c r="K1122">
        <v>6</v>
      </c>
      <c r="L1122" s="8">
        <v>1817052</v>
      </c>
      <c r="M1122" s="8">
        <v>1817052</v>
      </c>
      <c r="N1122" t="s">
        <v>3006</v>
      </c>
      <c r="P1122" s="21">
        <f t="shared" si="38"/>
        <v>0</v>
      </c>
      <c r="Q1122" t="str">
        <f>VLOOKUP(G1122,[1]consolidado!$A$2:$D$21800,4,0)</f>
        <v xml:space="preserve"> 1-3-11-02-0007</v>
      </c>
      <c r="R1122" s="8">
        <f>VLOOKUP(G1122,[1]consolidado!$A$2:$C$21800,3,0)</f>
        <v>22855843</v>
      </c>
      <c r="S1122" s="21">
        <f t="shared" si="39"/>
        <v>-21038791</v>
      </c>
      <c r="Z1122" t="s">
        <v>5771</v>
      </c>
    </row>
    <row r="1123" spans="1:26" hidden="1" x14ac:dyDescent="0.25">
      <c r="A1123" t="s">
        <v>6911</v>
      </c>
      <c r="B1123" s="5" t="s">
        <v>9297</v>
      </c>
      <c r="C1123" t="s">
        <v>9217</v>
      </c>
      <c r="D1123" t="s">
        <v>1077</v>
      </c>
      <c r="E1123" s="4">
        <v>2018</v>
      </c>
      <c r="F1123" t="s">
        <v>5</v>
      </c>
      <c r="G1123">
        <v>52539666</v>
      </c>
      <c r="H1123" t="s">
        <v>4159</v>
      </c>
      <c r="I1123" s="1">
        <v>44700</v>
      </c>
      <c r="J1123">
        <v>2022</v>
      </c>
      <c r="K1123">
        <v>5</v>
      </c>
      <c r="L1123" s="8">
        <v>3000000</v>
      </c>
      <c r="M1123" s="8">
        <v>3000000</v>
      </c>
      <c r="N1123" t="s">
        <v>2</v>
      </c>
      <c r="P1123" s="21">
        <f t="shared" si="38"/>
        <v>0</v>
      </c>
      <c r="Q1123" t="e">
        <f>VLOOKUP(G1123,[1]consolidado!$A$2:$D$21800,4,0)</f>
        <v>#N/A</v>
      </c>
      <c r="R1123" s="8" t="e">
        <f>VLOOKUP(G1123,[1]consolidado!$A$2:$C$21800,3,0)</f>
        <v>#N/A</v>
      </c>
      <c r="S1123" s="21" t="e">
        <f t="shared" si="39"/>
        <v>#N/A</v>
      </c>
      <c r="Z1123" t="s">
        <v>5771</v>
      </c>
    </row>
    <row r="1124" spans="1:26" hidden="1" x14ac:dyDescent="0.25">
      <c r="A1124" t="s">
        <v>6912</v>
      </c>
      <c r="B1124" s="5" t="s">
        <v>9297</v>
      </c>
      <c r="C1124" t="s">
        <v>9217</v>
      </c>
      <c r="D1124" t="s">
        <v>1390</v>
      </c>
      <c r="E1124" s="4">
        <v>2017</v>
      </c>
      <c r="F1124" t="s">
        <v>1</v>
      </c>
      <c r="G1124">
        <v>900227308</v>
      </c>
      <c r="H1124" t="s">
        <v>536</v>
      </c>
      <c r="I1124" s="1">
        <v>44132</v>
      </c>
      <c r="J1124">
        <v>2020</v>
      </c>
      <c r="K1124">
        <v>10</v>
      </c>
      <c r="L1124" s="8">
        <v>877803</v>
      </c>
      <c r="M1124" s="8">
        <v>877803</v>
      </c>
      <c r="N1124" t="s">
        <v>2</v>
      </c>
      <c r="P1124" s="21">
        <f t="shared" si="38"/>
        <v>0</v>
      </c>
      <c r="Q1124" t="str">
        <f>VLOOKUP(G1124,[1]consolidado!$A$2:$D$21800,4,0)</f>
        <v xml:space="preserve"> 1-3-11-02-0006</v>
      </c>
      <c r="R1124" s="8">
        <f>VLOOKUP(G1124,[1]consolidado!$A$2:$C$21800,3,0)</f>
        <v>5791732</v>
      </c>
      <c r="S1124" s="21">
        <f t="shared" si="39"/>
        <v>-4913929</v>
      </c>
      <c r="Z1124" t="s">
        <v>5764</v>
      </c>
    </row>
    <row r="1125" spans="1:26" hidden="1" x14ac:dyDescent="0.25">
      <c r="A1125" t="s">
        <v>6913</v>
      </c>
      <c r="B1125" s="5" t="s">
        <v>9297</v>
      </c>
      <c r="C1125" t="s">
        <v>9217</v>
      </c>
      <c r="D1125" t="s">
        <v>109</v>
      </c>
      <c r="E1125" s="4">
        <v>2018</v>
      </c>
      <c r="F1125" t="s">
        <v>1</v>
      </c>
      <c r="G1125">
        <v>800148044</v>
      </c>
      <c r="H1125" t="s">
        <v>4161</v>
      </c>
      <c r="I1125" s="1">
        <v>44351</v>
      </c>
      <c r="J1125">
        <v>2021</v>
      </c>
      <c r="K1125">
        <v>6</v>
      </c>
      <c r="L1125" s="8">
        <v>908526</v>
      </c>
      <c r="M1125" s="8">
        <v>908526</v>
      </c>
      <c r="N1125" t="s">
        <v>2</v>
      </c>
      <c r="P1125" s="21">
        <f t="shared" si="38"/>
        <v>0</v>
      </c>
      <c r="Q1125" t="str">
        <f>VLOOKUP(G1125,[1]consolidado!$A$2:$D$21800,4,0)</f>
        <v xml:space="preserve"> 1-3-11-02-0006</v>
      </c>
      <c r="R1125" s="8">
        <f>VLOOKUP(G1125,[1]consolidado!$A$2:$C$21800,3,0)</f>
        <v>4426358</v>
      </c>
      <c r="S1125" s="21">
        <f t="shared" si="39"/>
        <v>-3517832</v>
      </c>
      <c r="Z1125" t="s">
        <v>5764</v>
      </c>
    </row>
    <row r="1126" spans="1:26" hidden="1" x14ac:dyDescent="0.25">
      <c r="A1126" t="s">
        <v>6914</v>
      </c>
      <c r="B1126" s="5" t="s">
        <v>9297</v>
      </c>
      <c r="C1126" t="s">
        <v>9217</v>
      </c>
      <c r="D1126" t="s">
        <v>2683</v>
      </c>
      <c r="E1126" s="4">
        <v>2017</v>
      </c>
      <c r="F1126" t="s">
        <v>5</v>
      </c>
      <c r="G1126">
        <v>40356754</v>
      </c>
      <c r="H1126" t="s">
        <v>4163</v>
      </c>
      <c r="I1126" s="1">
        <v>44239</v>
      </c>
      <c r="J1126">
        <v>2021</v>
      </c>
      <c r="K1126">
        <v>2</v>
      </c>
      <c r="L1126" s="8">
        <v>877803</v>
      </c>
      <c r="M1126" s="8">
        <v>16</v>
      </c>
      <c r="N1126" t="s">
        <v>2</v>
      </c>
      <c r="P1126" s="21">
        <f t="shared" si="38"/>
        <v>877787</v>
      </c>
      <c r="Q1126" t="e">
        <f>VLOOKUP(G1126,[1]consolidado!$A$2:$D$21800,4,0)</f>
        <v>#N/A</v>
      </c>
      <c r="R1126" s="8" t="e">
        <f>VLOOKUP(G1126,[1]consolidado!$A$2:$C$21800,3,0)</f>
        <v>#N/A</v>
      </c>
      <c r="S1126" s="21" t="e">
        <f t="shared" si="39"/>
        <v>#N/A</v>
      </c>
      <c r="Z1126" t="s">
        <v>5767</v>
      </c>
    </row>
    <row r="1127" spans="1:26" hidden="1" x14ac:dyDescent="0.25">
      <c r="A1127" t="s">
        <v>6915</v>
      </c>
      <c r="B1127" s="5" t="s">
        <v>9297</v>
      </c>
      <c r="C1127" t="s">
        <v>9217</v>
      </c>
      <c r="D1127" t="s">
        <v>1507</v>
      </c>
      <c r="E1127" s="4">
        <v>2018</v>
      </c>
      <c r="F1127" t="s">
        <v>1</v>
      </c>
      <c r="G1127">
        <v>830099212</v>
      </c>
      <c r="H1127" t="s">
        <v>3059</v>
      </c>
      <c r="I1127" s="1">
        <v>43643</v>
      </c>
      <c r="J1127">
        <v>2019</v>
      </c>
      <c r="K1127">
        <v>6</v>
      </c>
      <c r="L1127" s="8">
        <v>2604140</v>
      </c>
      <c r="M1127" s="8">
        <v>2604140</v>
      </c>
      <c r="N1127" t="s">
        <v>3006</v>
      </c>
      <c r="P1127" s="21">
        <f t="shared" si="38"/>
        <v>0</v>
      </c>
      <c r="Q1127" t="e">
        <f>VLOOKUP(G1127,[1]consolidado!$A$2:$D$21800,4,0)</f>
        <v>#N/A</v>
      </c>
      <c r="R1127" s="8" t="e">
        <f>VLOOKUP(G1127,[1]consolidado!$A$2:$C$21800,3,0)</f>
        <v>#N/A</v>
      </c>
      <c r="S1127" s="21" t="e">
        <f t="shared" si="39"/>
        <v>#N/A</v>
      </c>
      <c r="Z1127" t="s">
        <v>5764</v>
      </c>
    </row>
    <row r="1128" spans="1:26" hidden="1" x14ac:dyDescent="0.25">
      <c r="A1128" t="s">
        <v>6916</v>
      </c>
      <c r="B1128" s="5" t="s">
        <v>9297</v>
      </c>
      <c r="C1128" t="s">
        <v>9217</v>
      </c>
      <c r="D1128" t="s">
        <v>768</v>
      </c>
      <c r="E1128" s="4">
        <v>2018</v>
      </c>
      <c r="F1128" t="s">
        <v>5</v>
      </c>
      <c r="G1128">
        <v>79568846</v>
      </c>
      <c r="H1128" t="s">
        <v>4164</v>
      </c>
      <c r="I1128" s="1">
        <v>44447</v>
      </c>
      <c r="J1128">
        <v>2021</v>
      </c>
      <c r="K1128">
        <v>9</v>
      </c>
      <c r="L1128" s="8">
        <v>908526</v>
      </c>
      <c r="M1128" s="8">
        <v>908526</v>
      </c>
      <c r="N1128" t="s">
        <v>3006</v>
      </c>
      <c r="P1128" s="21">
        <f t="shared" si="38"/>
        <v>0</v>
      </c>
      <c r="Q1128" t="e">
        <f>VLOOKUP(G1128,[1]consolidado!$A$2:$D$21800,4,0)</f>
        <v>#N/A</v>
      </c>
      <c r="R1128" s="8" t="e">
        <f>VLOOKUP(G1128,[1]consolidado!$A$2:$C$21800,3,0)</f>
        <v>#N/A</v>
      </c>
      <c r="S1128" s="21" t="e">
        <f t="shared" si="39"/>
        <v>#N/A</v>
      </c>
      <c r="Z1128" t="s">
        <v>5771</v>
      </c>
    </row>
    <row r="1129" spans="1:26" hidden="1" x14ac:dyDescent="0.25">
      <c r="A1129" t="s">
        <v>6917</v>
      </c>
      <c r="B1129" s="5" t="s">
        <v>9297</v>
      </c>
      <c r="C1129" t="s">
        <v>9217</v>
      </c>
      <c r="D1129" t="s">
        <v>1466</v>
      </c>
      <c r="E1129" s="4">
        <v>2017</v>
      </c>
      <c r="F1129" t="s">
        <v>5</v>
      </c>
      <c r="G1129">
        <v>79403571</v>
      </c>
      <c r="H1129" t="s">
        <v>2867</v>
      </c>
      <c r="I1129" s="1">
        <v>44148</v>
      </c>
      <c r="J1129">
        <v>2020</v>
      </c>
      <c r="K1129">
        <v>11</v>
      </c>
      <c r="L1129" s="8">
        <v>1024103</v>
      </c>
      <c r="M1129" s="8">
        <v>1024103</v>
      </c>
      <c r="N1129" t="s">
        <v>2</v>
      </c>
      <c r="P1129" s="21">
        <f t="shared" si="38"/>
        <v>0</v>
      </c>
      <c r="Q1129" t="e">
        <f>VLOOKUP(G1129,[1]consolidado!$A$2:$D$21800,4,0)</f>
        <v>#N/A</v>
      </c>
      <c r="R1129" s="8" t="e">
        <f>VLOOKUP(G1129,[1]consolidado!$A$2:$C$21800,3,0)</f>
        <v>#N/A</v>
      </c>
      <c r="S1129" s="21" t="e">
        <f t="shared" si="39"/>
        <v>#N/A</v>
      </c>
      <c r="Z1129" t="s">
        <v>5764</v>
      </c>
    </row>
    <row r="1130" spans="1:26" hidden="1" x14ac:dyDescent="0.25">
      <c r="A1130" t="s">
        <v>6918</v>
      </c>
      <c r="B1130" s="5" t="s">
        <v>9297</v>
      </c>
      <c r="C1130" t="s">
        <v>9217</v>
      </c>
      <c r="D1130" t="s">
        <v>311</v>
      </c>
      <c r="E1130" s="4">
        <v>2017</v>
      </c>
      <c r="F1130" t="s">
        <v>5</v>
      </c>
      <c r="G1130">
        <v>1013636483</v>
      </c>
      <c r="H1130" t="s">
        <v>4121</v>
      </c>
      <c r="I1130" s="1">
        <v>44155</v>
      </c>
      <c r="J1130">
        <v>2020</v>
      </c>
      <c r="K1130">
        <v>11</v>
      </c>
      <c r="L1130" s="8">
        <v>877803</v>
      </c>
      <c r="M1130" s="8">
        <v>877803</v>
      </c>
      <c r="N1130" t="s">
        <v>2</v>
      </c>
      <c r="P1130" s="21">
        <f t="shared" si="38"/>
        <v>0</v>
      </c>
      <c r="Q1130" t="e">
        <f>VLOOKUP(G1130,[1]consolidado!$A$2:$D$21800,4,0)</f>
        <v>#N/A</v>
      </c>
      <c r="R1130" s="8" t="e">
        <f>VLOOKUP(G1130,[1]consolidado!$A$2:$C$21800,3,0)</f>
        <v>#N/A</v>
      </c>
      <c r="S1130" s="21" t="e">
        <f t="shared" si="39"/>
        <v>#N/A</v>
      </c>
      <c r="Z1130" t="s">
        <v>5764</v>
      </c>
    </row>
    <row r="1131" spans="1:26" hidden="1" x14ac:dyDescent="0.25">
      <c r="A1131" t="s">
        <v>6919</v>
      </c>
      <c r="B1131" s="5" t="s">
        <v>9297</v>
      </c>
      <c r="C1131" t="s">
        <v>9217</v>
      </c>
      <c r="D1131" t="s">
        <v>1493</v>
      </c>
      <c r="E1131" s="4">
        <v>2017</v>
      </c>
      <c r="F1131" t="s">
        <v>5</v>
      </c>
      <c r="G1131">
        <v>19373239</v>
      </c>
      <c r="H1131" t="s">
        <v>4168</v>
      </c>
      <c r="I1131" s="1">
        <v>44153</v>
      </c>
      <c r="J1131">
        <v>2020</v>
      </c>
      <c r="K1131">
        <v>11</v>
      </c>
      <c r="L1131" s="8">
        <v>877803</v>
      </c>
      <c r="M1131" s="8">
        <v>877803</v>
      </c>
      <c r="N1131" t="s">
        <v>2</v>
      </c>
      <c r="P1131" s="21">
        <f t="shared" si="38"/>
        <v>0</v>
      </c>
      <c r="Q1131" t="str">
        <f>VLOOKUP(G1131,[1]consolidado!$A$2:$D$21800,4,0)</f>
        <v xml:space="preserve"> 1-3-11-02-0006</v>
      </c>
      <c r="R1131" s="8">
        <f>VLOOKUP(G1131,[1]consolidado!$A$2:$C$21800,3,0)</f>
        <v>2545115</v>
      </c>
      <c r="S1131" s="21">
        <f t="shared" si="39"/>
        <v>-1667312</v>
      </c>
      <c r="Z1131" t="s">
        <v>5764</v>
      </c>
    </row>
    <row r="1132" spans="1:26" hidden="1" x14ac:dyDescent="0.25">
      <c r="A1132" t="s">
        <v>6920</v>
      </c>
      <c r="B1132" s="5" t="s">
        <v>9297</v>
      </c>
      <c r="C1132" t="s">
        <v>9217</v>
      </c>
      <c r="D1132" t="s">
        <v>1496</v>
      </c>
      <c r="E1132" s="4">
        <v>2017</v>
      </c>
      <c r="F1132" t="s">
        <v>5</v>
      </c>
      <c r="G1132">
        <v>31919354</v>
      </c>
      <c r="H1132" t="s">
        <v>4169</v>
      </c>
      <c r="I1132" s="1">
        <v>44118</v>
      </c>
      <c r="J1132">
        <v>2020</v>
      </c>
      <c r="K1132">
        <v>10</v>
      </c>
      <c r="L1132" s="8">
        <v>438901</v>
      </c>
      <c r="M1132" s="8">
        <v>438901</v>
      </c>
      <c r="N1132" t="s">
        <v>2</v>
      </c>
      <c r="P1132" s="21">
        <f t="shared" si="38"/>
        <v>0</v>
      </c>
      <c r="Q1132" t="str">
        <f>VLOOKUP(G1132,[1]consolidado!$A$2:$D$21800,4,0)</f>
        <v xml:space="preserve"> 1-3-85-15-0006</v>
      </c>
      <c r="R1132" s="8">
        <f>VLOOKUP(G1132,[1]consolidado!$A$2:$C$21800,3,0)</f>
        <v>1438901</v>
      </c>
      <c r="S1132" s="21">
        <f t="shared" si="39"/>
        <v>-1000000</v>
      </c>
      <c r="Z1132" t="s">
        <v>5764</v>
      </c>
    </row>
    <row r="1133" spans="1:26" hidden="1" x14ac:dyDescent="0.25">
      <c r="A1133" t="s">
        <v>6921</v>
      </c>
      <c r="B1133" s="5" t="s">
        <v>9297</v>
      </c>
      <c r="C1133" t="s">
        <v>9217</v>
      </c>
      <c r="D1133" t="s">
        <v>491</v>
      </c>
      <c r="E1133" s="4">
        <v>2017</v>
      </c>
      <c r="F1133" t="s">
        <v>1</v>
      </c>
      <c r="G1133">
        <v>900882422</v>
      </c>
      <c r="H1133" t="s">
        <v>4171</v>
      </c>
      <c r="I1133" s="1">
        <v>44434</v>
      </c>
      <c r="J1133">
        <v>2021</v>
      </c>
      <c r="K1133">
        <v>8</v>
      </c>
      <c r="L1133" s="8">
        <v>877803</v>
      </c>
      <c r="M1133" s="8">
        <v>877803</v>
      </c>
      <c r="N1133" t="s">
        <v>2</v>
      </c>
      <c r="P1133" s="21">
        <f t="shared" si="38"/>
        <v>0</v>
      </c>
      <c r="Q1133" t="e">
        <f>VLOOKUP(G1133,[1]consolidado!$A$2:$D$21800,4,0)</f>
        <v>#N/A</v>
      </c>
      <c r="R1133" s="8" t="e">
        <f>VLOOKUP(G1133,[1]consolidado!$A$2:$C$21800,3,0)</f>
        <v>#N/A</v>
      </c>
      <c r="S1133" s="21" t="e">
        <f t="shared" si="39"/>
        <v>#N/A</v>
      </c>
      <c r="Z1133" t="s">
        <v>5771</v>
      </c>
    </row>
    <row r="1134" spans="1:26" hidden="1" x14ac:dyDescent="0.25">
      <c r="A1134" t="s">
        <v>6922</v>
      </c>
      <c r="B1134" s="5" t="s">
        <v>9297</v>
      </c>
      <c r="C1134" t="s">
        <v>9217</v>
      </c>
      <c r="D1134" t="s">
        <v>1549</v>
      </c>
      <c r="E1134" s="4">
        <v>2017</v>
      </c>
      <c r="F1134" t="s">
        <v>1</v>
      </c>
      <c r="G1134">
        <v>900882422</v>
      </c>
      <c r="H1134" t="s">
        <v>4172</v>
      </c>
      <c r="I1134" s="1">
        <v>44147</v>
      </c>
      <c r="J1134">
        <v>2020</v>
      </c>
      <c r="K1134">
        <v>11</v>
      </c>
      <c r="L1134" s="8">
        <v>877803</v>
      </c>
      <c r="M1134" s="8">
        <v>6446</v>
      </c>
      <c r="N1134" t="s">
        <v>2</v>
      </c>
      <c r="P1134" s="21">
        <f t="shared" si="38"/>
        <v>871357</v>
      </c>
      <c r="Q1134" t="e">
        <f>VLOOKUP(G1134,[1]consolidado!$A$2:$D$21800,4,0)</f>
        <v>#N/A</v>
      </c>
      <c r="R1134" s="8" t="e">
        <f>VLOOKUP(G1134,[1]consolidado!$A$2:$C$21800,3,0)</f>
        <v>#N/A</v>
      </c>
      <c r="S1134" s="21" t="e">
        <f t="shared" si="39"/>
        <v>#N/A</v>
      </c>
      <c r="Z1134" t="s">
        <v>5764</v>
      </c>
    </row>
    <row r="1135" spans="1:26" hidden="1" x14ac:dyDescent="0.25">
      <c r="A1135" t="s">
        <v>6923</v>
      </c>
      <c r="B1135" s="5" t="s">
        <v>9297</v>
      </c>
      <c r="C1135" t="s">
        <v>9217</v>
      </c>
      <c r="D1135" t="s">
        <v>984</v>
      </c>
      <c r="E1135" s="4">
        <v>2017</v>
      </c>
      <c r="F1135" t="s">
        <v>1</v>
      </c>
      <c r="G1135">
        <v>900882422</v>
      </c>
      <c r="H1135" t="s">
        <v>4173</v>
      </c>
      <c r="I1135" s="1">
        <v>44161</v>
      </c>
      <c r="J1135">
        <v>2020</v>
      </c>
      <c r="K1135">
        <v>11</v>
      </c>
      <c r="L1135" s="8">
        <v>1463005</v>
      </c>
      <c r="M1135" s="8">
        <v>1463005</v>
      </c>
      <c r="N1135" t="s">
        <v>2</v>
      </c>
      <c r="P1135" s="21">
        <f t="shared" si="38"/>
        <v>0</v>
      </c>
      <c r="Q1135" t="e">
        <f>VLOOKUP(G1135,[1]consolidado!$A$2:$D$21800,4,0)</f>
        <v>#N/A</v>
      </c>
      <c r="R1135" s="8" t="e">
        <f>VLOOKUP(G1135,[1]consolidado!$A$2:$C$21800,3,0)</f>
        <v>#N/A</v>
      </c>
      <c r="S1135" s="21" t="e">
        <f t="shared" si="39"/>
        <v>#N/A</v>
      </c>
      <c r="Z1135" t="s">
        <v>5764</v>
      </c>
    </row>
    <row r="1136" spans="1:26" hidden="1" x14ac:dyDescent="0.25">
      <c r="A1136" t="s">
        <v>6924</v>
      </c>
      <c r="B1136" s="5" t="s">
        <v>9297</v>
      </c>
      <c r="C1136" t="s">
        <v>9217</v>
      </c>
      <c r="D1136" t="s">
        <v>945</v>
      </c>
      <c r="E1136" s="4">
        <v>2018</v>
      </c>
      <c r="F1136" t="s">
        <v>1</v>
      </c>
      <c r="G1136">
        <v>830138802</v>
      </c>
      <c r="H1136" t="s">
        <v>3104</v>
      </c>
      <c r="I1136" s="1">
        <v>43608</v>
      </c>
      <c r="J1136">
        <v>2019</v>
      </c>
      <c r="K1136">
        <v>5</v>
      </c>
      <c r="L1136" s="8">
        <v>4059450</v>
      </c>
      <c r="M1136" s="8">
        <v>4059450</v>
      </c>
      <c r="N1136" t="s">
        <v>3006</v>
      </c>
      <c r="P1136" s="21">
        <f t="shared" si="38"/>
        <v>0</v>
      </c>
      <c r="Q1136" t="e">
        <f>VLOOKUP(G1136,[1]consolidado!$A$2:$D$21800,4,0)</f>
        <v>#N/A</v>
      </c>
      <c r="R1136" s="8" t="e">
        <f>VLOOKUP(G1136,[1]consolidado!$A$2:$C$21800,3,0)</f>
        <v>#N/A</v>
      </c>
      <c r="S1136" s="21" t="e">
        <f t="shared" si="39"/>
        <v>#N/A</v>
      </c>
      <c r="Z1136" t="s">
        <v>5764</v>
      </c>
    </row>
    <row r="1137" spans="1:30" hidden="1" x14ac:dyDescent="0.25">
      <c r="A1137" t="s">
        <v>6925</v>
      </c>
      <c r="B1137" s="5" t="s">
        <v>9297</v>
      </c>
      <c r="C1137" t="s">
        <v>9217</v>
      </c>
      <c r="D1137" t="s">
        <v>2346</v>
      </c>
      <c r="E1137" s="4">
        <v>2015</v>
      </c>
      <c r="F1137" t="s">
        <v>1</v>
      </c>
      <c r="G1137">
        <v>900205707</v>
      </c>
      <c r="H1137" t="s">
        <v>3495</v>
      </c>
      <c r="I1137" s="1">
        <v>43074</v>
      </c>
      <c r="J1137">
        <v>2017</v>
      </c>
      <c r="K1137">
        <v>12</v>
      </c>
      <c r="L1137" s="8">
        <v>3688585</v>
      </c>
      <c r="M1137" s="8">
        <v>3688585</v>
      </c>
      <c r="N1137" t="s">
        <v>3006</v>
      </c>
      <c r="P1137" s="21">
        <f t="shared" si="38"/>
        <v>0</v>
      </c>
      <c r="Q1137" t="str">
        <f>VLOOKUP(G1137,[1]consolidado!$A$2:$D$21800,4,0)</f>
        <v xml:space="preserve"> 1-3-11-02-0007</v>
      </c>
      <c r="R1137" s="8">
        <f>VLOOKUP(G1137,[1]consolidado!$A$2:$C$21800,3,0)</f>
        <v>22855843</v>
      </c>
      <c r="S1137" s="21">
        <f t="shared" si="39"/>
        <v>-19167258</v>
      </c>
      <c r="Z1137" t="s">
        <v>5764</v>
      </c>
    </row>
    <row r="1138" spans="1:30" hidden="1" x14ac:dyDescent="0.25">
      <c r="A1138" t="s">
        <v>6926</v>
      </c>
      <c r="B1138" s="5" t="s">
        <v>9297</v>
      </c>
      <c r="C1138" t="s">
        <v>9217</v>
      </c>
      <c r="D1138" t="s">
        <v>396</v>
      </c>
      <c r="E1138" s="4">
        <v>2016</v>
      </c>
      <c r="F1138" t="s">
        <v>1</v>
      </c>
      <c r="G1138">
        <v>860090566</v>
      </c>
      <c r="H1138" t="s">
        <v>3093</v>
      </c>
      <c r="I1138" s="1">
        <v>43091</v>
      </c>
      <c r="J1138">
        <v>2017</v>
      </c>
      <c r="K1138">
        <v>12</v>
      </c>
      <c r="L1138" s="8">
        <v>1475434</v>
      </c>
      <c r="M1138" s="8">
        <v>1475434</v>
      </c>
      <c r="N1138" t="s">
        <v>3006</v>
      </c>
      <c r="P1138" s="21">
        <f t="shared" si="38"/>
        <v>0</v>
      </c>
      <c r="Q1138" t="e">
        <f>VLOOKUP(G1138,[1]consolidado!$A$2:$D$21800,4,0)</f>
        <v>#N/A</v>
      </c>
      <c r="R1138" s="8" t="e">
        <f>VLOOKUP(G1138,[1]consolidado!$A$2:$C$21800,3,0)</f>
        <v>#N/A</v>
      </c>
      <c r="S1138" s="21" t="e">
        <f t="shared" si="39"/>
        <v>#N/A</v>
      </c>
      <c r="Z1138" t="s">
        <v>24</v>
      </c>
    </row>
    <row r="1139" spans="1:30" hidden="1" x14ac:dyDescent="0.25">
      <c r="A1139" t="s">
        <v>6927</v>
      </c>
      <c r="B1139" s="5" t="s">
        <v>9297</v>
      </c>
      <c r="C1139" t="s">
        <v>9217</v>
      </c>
      <c r="D1139" t="s">
        <v>1601</v>
      </c>
      <c r="E1139" s="4">
        <v>2015</v>
      </c>
      <c r="F1139" t="s">
        <v>1</v>
      </c>
      <c r="G1139">
        <v>830099212</v>
      </c>
      <c r="H1139" t="s">
        <v>3059</v>
      </c>
      <c r="I1139" s="1">
        <v>43481</v>
      </c>
      <c r="J1139">
        <v>2019</v>
      </c>
      <c r="K1139">
        <v>1</v>
      </c>
      <c r="L1139" s="8">
        <v>4918113</v>
      </c>
      <c r="M1139" s="8">
        <v>3934490</v>
      </c>
      <c r="N1139" t="s">
        <v>3006</v>
      </c>
      <c r="P1139" s="21">
        <f t="shared" si="38"/>
        <v>983623</v>
      </c>
      <c r="Q1139" t="e">
        <f>VLOOKUP(G1139,[1]consolidado!$A$2:$D$21800,4,0)</f>
        <v>#N/A</v>
      </c>
      <c r="R1139" s="8" t="e">
        <f>VLOOKUP(G1139,[1]consolidado!$A$2:$C$21800,3,0)</f>
        <v>#N/A</v>
      </c>
      <c r="S1139" s="21" t="e">
        <f t="shared" si="39"/>
        <v>#N/A</v>
      </c>
      <c r="Z1139" t="s">
        <v>5764</v>
      </c>
    </row>
    <row r="1140" spans="1:30" hidden="1" x14ac:dyDescent="0.25">
      <c r="A1140" t="s">
        <v>6928</v>
      </c>
      <c r="B1140" s="5" t="s">
        <v>9297</v>
      </c>
      <c r="C1140" t="s">
        <v>9217</v>
      </c>
      <c r="D1140" t="s">
        <v>2012</v>
      </c>
      <c r="E1140" s="4">
        <v>2018</v>
      </c>
      <c r="F1140" t="s">
        <v>1</v>
      </c>
      <c r="G1140">
        <v>830138802</v>
      </c>
      <c r="H1140" t="s">
        <v>3104</v>
      </c>
      <c r="I1140" s="1">
        <v>43600</v>
      </c>
      <c r="J1140">
        <v>2019</v>
      </c>
      <c r="K1140">
        <v>5</v>
      </c>
      <c r="L1140" s="8">
        <v>1656232</v>
      </c>
      <c r="M1140" s="8">
        <v>1656232</v>
      </c>
      <c r="N1140" t="s">
        <v>3006</v>
      </c>
      <c r="P1140" s="21">
        <f t="shared" si="38"/>
        <v>0</v>
      </c>
      <c r="Q1140" t="e">
        <f>VLOOKUP(G1140,[1]consolidado!$A$2:$D$21800,4,0)</f>
        <v>#N/A</v>
      </c>
      <c r="R1140" s="8" t="e">
        <f>VLOOKUP(G1140,[1]consolidado!$A$2:$C$21800,3,0)</f>
        <v>#N/A</v>
      </c>
      <c r="S1140" s="21" t="e">
        <f t="shared" si="39"/>
        <v>#N/A</v>
      </c>
      <c r="Z1140" t="s">
        <v>24</v>
      </c>
    </row>
    <row r="1141" spans="1:30" hidden="1" x14ac:dyDescent="0.25">
      <c r="A1141" t="s">
        <v>6929</v>
      </c>
      <c r="B1141" s="5" t="s">
        <v>9297</v>
      </c>
      <c r="C1141" t="s">
        <v>9217</v>
      </c>
      <c r="D1141" t="s">
        <v>979</v>
      </c>
      <c r="E1141" s="4">
        <v>2018</v>
      </c>
      <c r="F1141" t="s">
        <v>1</v>
      </c>
      <c r="G1141">
        <v>900724017</v>
      </c>
      <c r="H1141" t="s">
        <v>4175</v>
      </c>
      <c r="I1141" s="1">
        <v>44777</v>
      </c>
      <c r="J1141">
        <v>2022</v>
      </c>
      <c r="K1141">
        <v>8</v>
      </c>
      <c r="L1141" s="8">
        <v>2725578</v>
      </c>
      <c r="M1141" s="8">
        <v>908526</v>
      </c>
      <c r="N1141" t="s">
        <v>3006</v>
      </c>
      <c r="P1141" s="21">
        <f t="shared" si="38"/>
        <v>1817052</v>
      </c>
      <c r="Q1141" t="e">
        <f>VLOOKUP(G1141,[1]consolidado!$A$2:$D$21800,4,0)</f>
        <v>#N/A</v>
      </c>
      <c r="R1141" s="8" t="e">
        <f>VLOOKUP(G1141,[1]consolidado!$A$2:$C$21800,3,0)</f>
        <v>#N/A</v>
      </c>
      <c r="S1141" s="21" t="e">
        <f t="shared" si="39"/>
        <v>#N/A</v>
      </c>
      <c r="Z1141" t="s">
        <v>5771</v>
      </c>
    </row>
    <row r="1142" spans="1:30" hidden="1" x14ac:dyDescent="0.25">
      <c r="A1142" t="s">
        <v>6930</v>
      </c>
      <c r="B1142" s="5" t="s">
        <v>9297</v>
      </c>
      <c r="C1142" t="s">
        <v>9217</v>
      </c>
      <c r="D1142" t="s">
        <v>672</v>
      </c>
      <c r="E1142" s="4">
        <v>2018</v>
      </c>
      <c r="F1142" t="s">
        <v>5</v>
      </c>
      <c r="G1142">
        <v>19492224</v>
      </c>
      <c r="H1142" t="s">
        <v>3353</v>
      </c>
      <c r="I1142" s="1">
        <v>44455</v>
      </c>
      <c r="J1142">
        <v>2021</v>
      </c>
      <c r="K1142">
        <v>9</v>
      </c>
      <c r="L1142" s="8">
        <v>908526</v>
      </c>
      <c r="M1142" s="8">
        <v>908526</v>
      </c>
      <c r="N1142" t="s">
        <v>2</v>
      </c>
      <c r="P1142" s="21">
        <f t="shared" si="38"/>
        <v>0</v>
      </c>
      <c r="Q1142" t="e">
        <f>VLOOKUP(G1142,[1]consolidado!$A$2:$D$21800,4,0)</f>
        <v>#N/A</v>
      </c>
      <c r="R1142" s="8" t="e">
        <f>VLOOKUP(G1142,[1]consolidado!$A$2:$C$21800,3,0)</f>
        <v>#N/A</v>
      </c>
      <c r="S1142" s="21" t="e">
        <f t="shared" si="39"/>
        <v>#N/A</v>
      </c>
      <c r="Z1142" t="s">
        <v>5764</v>
      </c>
    </row>
    <row r="1143" spans="1:30" hidden="1" x14ac:dyDescent="0.25">
      <c r="A1143" t="s">
        <v>6931</v>
      </c>
      <c r="B1143" s="5" t="s">
        <v>9297</v>
      </c>
      <c r="C1143" t="s">
        <v>9217</v>
      </c>
      <c r="D1143" t="s">
        <v>2735</v>
      </c>
      <c r="E1143" s="4">
        <v>2018</v>
      </c>
      <c r="F1143" t="s">
        <v>1</v>
      </c>
      <c r="G1143">
        <v>900147276</v>
      </c>
      <c r="H1143" t="s">
        <v>3902</v>
      </c>
      <c r="I1143" s="1">
        <v>43795</v>
      </c>
      <c r="J1143">
        <v>2019</v>
      </c>
      <c r="K1143">
        <v>11</v>
      </c>
      <c r="L1143" s="8">
        <v>3312464</v>
      </c>
      <c r="M1143" s="8">
        <v>3312464</v>
      </c>
      <c r="N1143" t="s">
        <v>3006</v>
      </c>
      <c r="O1143" s="5" t="s">
        <v>9218</v>
      </c>
      <c r="R1143"/>
      <c r="S1143" t="s">
        <v>9314</v>
      </c>
      <c r="W1143" t="s">
        <v>9315</v>
      </c>
      <c r="X1143">
        <v>14</v>
      </c>
      <c r="Y1143" s="20">
        <v>45962</v>
      </c>
      <c r="Z1143" t="s">
        <v>5764</v>
      </c>
      <c r="AD1143" s="20">
        <v>45962</v>
      </c>
    </row>
    <row r="1144" spans="1:30" hidden="1" x14ac:dyDescent="0.25">
      <c r="A1144" t="s">
        <v>6932</v>
      </c>
      <c r="B1144" s="5" t="s">
        <v>9297</v>
      </c>
      <c r="C1144" t="s">
        <v>9217</v>
      </c>
      <c r="D1144" t="s">
        <v>1603</v>
      </c>
      <c r="E1144" s="4">
        <v>2018</v>
      </c>
      <c r="F1144" t="s">
        <v>5</v>
      </c>
      <c r="G1144">
        <v>53132077</v>
      </c>
      <c r="H1144" t="s">
        <v>4176</v>
      </c>
      <c r="I1144" s="1">
        <v>44554</v>
      </c>
      <c r="J1144">
        <v>2021</v>
      </c>
      <c r="K1144">
        <v>12</v>
      </c>
      <c r="L1144" s="8">
        <v>908526</v>
      </c>
      <c r="M1144" s="8">
        <v>895514</v>
      </c>
      <c r="N1144" t="s">
        <v>2</v>
      </c>
      <c r="P1144" s="21">
        <f t="shared" si="38"/>
        <v>13012</v>
      </c>
      <c r="Q1144" t="str">
        <f>VLOOKUP(G1144,[1]consolidado!$A$2:$D$21800,4,0)</f>
        <v xml:space="preserve"> 1-3-11-02-0006</v>
      </c>
      <c r="R1144" s="8">
        <f>VLOOKUP(G1144,[1]consolidado!$A$2:$C$21800,3,0)</f>
        <v>726807</v>
      </c>
      <c r="S1144" s="21">
        <f t="shared" si="39"/>
        <v>181719</v>
      </c>
      <c r="Z1144" t="s">
        <v>5764</v>
      </c>
    </row>
    <row r="1145" spans="1:30" hidden="1" x14ac:dyDescent="0.25">
      <c r="A1145" t="s">
        <v>6933</v>
      </c>
      <c r="B1145" s="5" t="s">
        <v>9297</v>
      </c>
      <c r="C1145" t="s">
        <v>9217</v>
      </c>
      <c r="D1145" t="s">
        <v>1471</v>
      </c>
      <c r="E1145" s="4">
        <v>2018</v>
      </c>
      <c r="F1145" t="s">
        <v>5</v>
      </c>
      <c r="G1145">
        <v>22211409</v>
      </c>
      <c r="H1145" t="s">
        <v>4177</v>
      </c>
      <c r="I1145" s="1">
        <v>44441</v>
      </c>
      <c r="J1145">
        <v>2021</v>
      </c>
      <c r="K1145">
        <v>9</v>
      </c>
      <c r="L1145" s="8">
        <v>2725578</v>
      </c>
      <c r="M1145" s="8">
        <v>3738</v>
      </c>
      <c r="N1145" t="s">
        <v>2</v>
      </c>
      <c r="P1145" s="21">
        <f t="shared" si="38"/>
        <v>2721840</v>
      </c>
      <c r="Q1145" t="e">
        <f>VLOOKUP(G1145,[1]consolidado!$A$2:$D$21800,4,0)</f>
        <v>#N/A</v>
      </c>
      <c r="R1145" s="8" t="e">
        <f>VLOOKUP(G1145,[1]consolidado!$A$2:$C$21800,3,0)</f>
        <v>#N/A</v>
      </c>
      <c r="S1145" s="21" t="e">
        <f t="shared" si="39"/>
        <v>#N/A</v>
      </c>
      <c r="Z1145" t="s">
        <v>5767</v>
      </c>
    </row>
    <row r="1146" spans="1:30" hidden="1" x14ac:dyDescent="0.25">
      <c r="A1146" t="s">
        <v>6934</v>
      </c>
      <c r="B1146" s="5" t="s">
        <v>9297</v>
      </c>
      <c r="C1146" t="s">
        <v>9217</v>
      </c>
      <c r="D1146" t="s">
        <v>549</v>
      </c>
      <c r="E1146" s="4">
        <v>2018</v>
      </c>
      <c r="F1146" t="s">
        <v>1</v>
      </c>
      <c r="G1146">
        <v>830099212</v>
      </c>
      <c r="H1146" t="s">
        <v>3059</v>
      </c>
      <c r="I1146" s="1">
        <v>43818</v>
      </c>
      <c r="J1146">
        <v>2019</v>
      </c>
      <c r="K1146">
        <v>12</v>
      </c>
      <c r="L1146" s="8">
        <v>2484348</v>
      </c>
      <c r="M1146" s="8">
        <v>2484348</v>
      </c>
      <c r="N1146" t="s">
        <v>3006</v>
      </c>
      <c r="P1146" s="21">
        <f t="shared" si="38"/>
        <v>0</v>
      </c>
      <c r="Q1146" t="e">
        <f>VLOOKUP(G1146,[1]consolidado!$A$2:$D$21800,4,0)</f>
        <v>#N/A</v>
      </c>
      <c r="R1146" s="8" t="e">
        <f>VLOOKUP(G1146,[1]consolidado!$A$2:$C$21800,3,0)</f>
        <v>#N/A</v>
      </c>
      <c r="S1146" s="21" t="e">
        <f t="shared" si="39"/>
        <v>#N/A</v>
      </c>
      <c r="Z1146" t="s">
        <v>5764</v>
      </c>
    </row>
    <row r="1147" spans="1:30" hidden="1" x14ac:dyDescent="0.25">
      <c r="A1147" t="s">
        <v>6935</v>
      </c>
      <c r="B1147" s="5" t="s">
        <v>9297</v>
      </c>
      <c r="C1147" t="s">
        <v>9217</v>
      </c>
      <c r="D1147" t="s">
        <v>1441</v>
      </c>
      <c r="E1147" s="4">
        <v>2018</v>
      </c>
      <c r="F1147" t="s">
        <v>5</v>
      </c>
      <c r="G1147">
        <v>17180062</v>
      </c>
      <c r="H1147" t="s">
        <v>4179</v>
      </c>
      <c r="I1147" s="1">
        <v>44447</v>
      </c>
      <c r="J1147">
        <v>2021</v>
      </c>
      <c r="K1147">
        <v>9</v>
      </c>
      <c r="L1147" s="8">
        <v>908526</v>
      </c>
      <c r="M1147" s="8">
        <v>908526</v>
      </c>
      <c r="N1147" t="s">
        <v>3006</v>
      </c>
      <c r="P1147" s="21">
        <f t="shared" si="38"/>
        <v>0</v>
      </c>
      <c r="Q1147" t="e">
        <f>VLOOKUP(G1147,[1]consolidado!$A$2:$D$21800,4,0)</f>
        <v>#N/A</v>
      </c>
      <c r="R1147" s="8" t="e">
        <f>VLOOKUP(G1147,[1]consolidado!$A$2:$C$21800,3,0)</f>
        <v>#N/A</v>
      </c>
      <c r="S1147" s="21" t="e">
        <f t="shared" si="39"/>
        <v>#N/A</v>
      </c>
      <c r="Z1147" t="s">
        <v>5771</v>
      </c>
    </row>
    <row r="1148" spans="1:30" hidden="1" x14ac:dyDescent="0.25">
      <c r="A1148" t="s">
        <v>6936</v>
      </c>
      <c r="B1148" s="5" t="s">
        <v>9297</v>
      </c>
      <c r="C1148" t="s">
        <v>9217</v>
      </c>
      <c r="D1148" t="s">
        <v>29</v>
      </c>
      <c r="E1148" s="4">
        <v>2016</v>
      </c>
      <c r="F1148" t="s">
        <v>1</v>
      </c>
      <c r="G1148">
        <v>830099212</v>
      </c>
      <c r="H1148" t="s">
        <v>3059</v>
      </c>
      <c r="I1148" s="1">
        <v>43650</v>
      </c>
      <c r="J1148">
        <v>2019</v>
      </c>
      <c r="K1148">
        <v>7</v>
      </c>
      <c r="L1148" s="8">
        <v>3124968</v>
      </c>
      <c r="M1148" s="8">
        <v>3124968</v>
      </c>
      <c r="N1148" t="s">
        <v>3006</v>
      </c>
      <c r="P1148" s="21">
        <f t="shared" si="38"/>
        <v>0</v>
      </c>
      <c r="Q1148" t="e">
        <f>VLOOKUP(G1148,[1]consolidado!$A$2:$D$21800,4,0)</f>
        <v>#N/A</v>
      </c>
      <c r="R1148" s="8" t="e">
        <f>VLOOKUP(G1148,[1]consolidado!$A$2:$C$21800,3,0)</f>
        <v>#N/A</v>
      </c>
      <c r="S1148" s="21" t="e">
        <f t="shared" si="39"/>
        <v>#N/A</v>
      </c>
      <c r="Z1148" t="s">
        <v>5764</v>
      </c>
    </row>
    <row r="1149" spans="1:30" hidden="1" x14ac:dyDescent="0.25">
      <c r="A1149" t="s">
        <v>6937</v>
      </c>
      <c r="B1149" s="5" t="s">
        <v>9297</v>
      </c>
      <c r="C1149" t="s">
        <v>9217</v>
      </c>
      <c r="D1149" t="s">
        <v>302</v>
      </c>
      <c r="E1149" s="4">
        <v>2016</v>
      </c>
      <c r="F1149" t="s">
        <v>1</v>
      </c>
      <c r="G1149">
        <v>900589178</v>
      </c>
      <c r="H1149" t="s">
        <v>3908</v>
      </c>
      <c r="I1149" s="1">
        <v>43559</v>
      </c>
      <c r="J1149">
        <v>2019</v>
      </c>
      <c r="K1149">
        <v>4</v>
      </c>
      <c r="L1149" s="8">
        <v>1656232</v>
      </c>
      <c r="M1149" s="8">
        <v>1656232</v>
      </c>
      <c r="N1149" t="s">
        <v>3006</v>
      </c>
      <c r="P1149" s="21">
        <f t="shared" si="38"/>
        <v>0</v>
      </c>
      <c r="Q1149" t="e">
        <f>VLOOKUP(G1149,[1]consolidado!$A$2:$D$21800,4,0)</f>
        <v>#N/A</v>
      </c>
      <c r="R1149" s="8" t="e">
        <f>VLOOKUP(G1149,[1]consolidado!$A$2:$C$21800,3,0)</f>
        <v>#N/A</v>
      </c>
      <c r="S1149" s="21" t="e">
        <f t="shared" si="39"/>
        <v>#N/A</v>
      </c>
      <c r="Z1149" t="s">
        <v>5764</v>
      </c>
    </row>
    <row r="1150" spans="1:30" hidden="1" x14ac:dyDescent="0.25">
      <c r="A1150" t="s">
        <v>6938</v>
      </c>
      <c r="B1150" s="5" t="s">
        <v>9297</v>
      </c>
      <c r="C1150" t="s">
        <v>9217</v>
      </c>
      <c r="D1150" t="s">
        <v>2683</v>
      </c>
      <c r="E1150" s="4">
        <v>2015</v>
      </c>
      <c r="F1150" t="s">
        <v>1</v>
      </c>
      <c r="G1150">
        <v>900237669</v>
      </c>
      <c r="H1150" t="s">
        <v>3393</v>
      </c>
      <c r="I1150" s="1">
        <v>43326</v>
      </c>
      <c r="J1150">
        <v>2018</v>
      </c>
      <c r="K1150">
        <v>8</v>
      </c>
      <c r="L1150" s="8">
        <v>3906210</v>
      </c>
      <c r="M1150" s="8">
        <v>3906210</v>
      </c>
      <c r="N1150" t="s">
        <v>3006</v>
      </c>
      <c r="P1150" s="21">
        <f t="shared" si="38"/>
        <v>0</v>
      </c>
      <c r="Q1150" t="str">
        <f>VLOOKUP(G1150,[1]consolidado!$A$2:$D$21800,4,0)</f>
        <v xml:space="preserve"> 1-3-11-02-0007</v>
      </c>
      <c r="R1150" s="8">
        <f>VLOOKUP(G1150,[1]consolidado!$A$2:$C$21800,3,0)</f>
        <v>37233756</v>
      </c>
      <c r="S1150" s="21">
        <f t="shared" si="39"/>
        <v>-33327546</v>
      </c>
      <c r="Z1150" t="s">
        <v>5764</v>
      </c>
    </row>
    <row r="1151" spans="1:30" hidden="1" x14ac:dyDescent="0.25">
      <c r="A1151" t="s">
        <v>6939</v>
      </c>
      <c r="B1151" s="5" t="s">
        <v>9297</v>
      </c>
      <c r="C1151" t="s">
        <v>9217</v>
      </c>
      <c r="D1151" t="s">
        <v>82</v>
      </c>
      <c r="E1151" s="4">
        <v>2016</v>
      </c>
      <c r="F1151" t="s">
        <v>1</v>
      </c>
      <c r="G1151">
        <v>900198280</v>
      </c>
      <c r="H1151" t="s">
        <v>2068</v>
      </c>
      <c r="I1151" s="1">
        <v>43322</v>
      </c>
      <c r="J1151">
        <v>2018</v>
      </c>
      <c r="K1151">
        <v>8</v>
      </c>
      <c r="L1151" s="8">
        <v>781242</v>
      </c>
      <c r="M1151" s="8">
        <v>781242</v>
      </c>
      <c r="N1151" t="s">
        <v>3006</v>
      </c>
      <c r="P1151" s="21">
        <f t="shared" si="38"/>
        <v>0</v>
      </c>
      <c r="Q1151" t="e">
        <f>VLOOKUP(G1151,[1]consolidado!$A$2:$D$21800,4,0)</f>
        <v>#N/A</v>
      </c>
      <c r="R1151" s="8" t="e">
        <f>VLOOKUP(G1151,[1]consolidado!$A$2:$C$21800,3,0)</f>
        <v>#N/A</v>
      </c>
      <c r="S1151" s="21" t="e">
        <f t="shared" si="39"/>
        <v>#N/A</v>
      </c>
      <c r="Z1151" t="s">
        <v>5764</v>
      </c>
    </row>
    <row r="1152" spans="1:30" hidden="1" x14ac:dyDescent="0.25">
      <c r="A1152" t="s">
        <v>6940</v>
      </c>
      <c r="B1152" s="5" t="s">
        <v>9297</v>
      </c>
      <c r="C1152" t="s">
        <v>9217</v>
      </c>
      <c r="D1152" t="s">
        <v>2706</v>
      </c>
      <c r="E1152" s="4">
        <v>2018</v>
      </c>
      <c r="F1152" t="s">
        <v>1</v>
      </c>
      <c r="G1152">
        <v>860090566</v>
      </c>
      <c r="H1152" t="s">
        <v>3093</v>
      </c>
      <c r="I1152" s="1">
        <v>44152</v>
      </c>
      <c r="J1152">
        <v>2020</v>
      </c>
      <c r="K1152">
        <v>11</v>
      </c>
      <c r="L1152" s="8">
        <v>1656232</v>
      </c>
      <c r="M1152" s="8">
        <v>1656232</v>
      </c>
      <c r="N1152" t="s">
        <v>3006</v>
      </c>
      <c r="P1152" s="21">
        <f t="shared" si="38"/>
        <v>0</v>
      </c>
      <c r="Q1152" t="e">
        <f>VLOOKUP(G1152,[1]consolidado!$A$2:$D$21800,4,0)</f>
        <v>#N/A</v>
      </c>
      <c r="R1152" s="8" t="e">
        <f>VLOOKUP(G1152,[1]consolidado!$A$2:$C$21800,3,0)</f>
        <v>#N/A</v>
      </c>
      <c r="S1152" s="21" t="e">
        <f t="shared" si="39"/>
        <v>#N/A</v>
      </c>
      <c r="Z1152" t="s">
        <v>5764</v>
      </c>
    </row>
    <row r="1153" spans="1:30" hidden="1" x14ac:dyDescent="0.25">
      <c r="A1153" t="s">
        <v>6941</v>
      </c>
      <c r="B1153" s="5" t="s">
        <v>9297</v>
      </c>
      <c r="C1153" t="s">
        <v>9217</v>
      </c>
      <c r="D1153" t="s">
        <v>1835</v>
      </c>
      <c r="E1153" s="4">
        <v>2018</v>
      </c>
      <c r="F1153" t="s">
        <v>1</v>
      </c>
      <c r="G1153">
        <v>900386229</v>
      </c>
      <c r="H1153" t="s">
        <v>3896</v>
      </c>
      <c r="I1153" s="1">
        <v>43776</v>
      </c>
      <c r="J1153">
        <v>2019</v>
      </c>
      <c r="K1153">
        <v>11</v>
      </c>
      <c r="L1153" s="8">
        <v>5520774</v>
      </c>
      <c r="M1153" s="8">
        <v>5520774</v>
      </c>
      <c r="N1153" t="s">
        <v>3006</v>
      </c>
      <c r="P1153" s="21">
        <f t="shared" si="38"/>
        <v>0</v>
      </c>
      <c r="Q1153" t="e">
        <f>VLOOKUP(G1153,[1]consolidado!$A$2:$D$21800,4,0)</f>
        <v>#N/A</v>
      </c>
      <c r="R1153" s="8" t="e">
        <f>VLOOKUP(G1153,[1]consolidado!$A$2:$C$21800,3,0)</f>
        <v>#N/A</v>
      </c>
      <c r="S1153" s="21" t="e">
        <f t="shared" si="39"/>
        <v>#N/A</v>
      </c>
      <c r="Z1153" t="s">
        <v>5764</v>
      </c>
    </row>
    <row r="1154" spans="1:30" hidden="1" x14ac:dyDescent="0.25">
      <c r="A1154" t="s">
        <v>6942</v>
      </c>
      <c r="B1154" s="5" t="s">
        <v>9297</v>
      </c>
      <c r="C1154" t="s">
        <v>9217</v>
      </c>
      <c r="D1154" t="s">
        <v>1570</v>
      </c>
      <c r="E1154" s="4">
        <v>2017</v>
      </c>
      <c r="F1154" t="s">
        <v>1</v>
      </c>
      <c r="G1154">
        <v>860007336</v>
      </c>
      <c r="H1154" t="s">
        <v>1537</v>
      </c>
      <c r="I1154" s="1">
        <v>44223</v>
      </c>
      <c r="J1154">
        <v>2021</v>
      </c>
      <c r="K1154">
        <v>1</v>
      </c>
      <c r="L1154" s="8">
        <v>877803</v>
      </c>
      <c r="M1154" s="8">
        <v>3516</v>
      </c>
      <c r="N1154" t="s">
        <v>2</v>
      </c>
      <c r="P1154" s="21">
        <f t="shared" si="38"/>
        <v>874287</v>
      </c>
      <c r="Q1154" t="e">
        <f>VLOOKUP(G1154,[1]consolidado!$A$2:$D$21800,4,0)</f>
        <v>#N/A</v>
      </c>
      <c r="R1154" s="8" t="e">
        <f>VLOOKUP(G1154,[1]consolidado!$A$2:$C$21800,3,0)</f>
        <v>#N/A</v>
      </c>
      <c r="S1154" s="21" t="e">
        <f t="shared" si="39"/>
        <v>#N/A</v>
      </c>
      <c r="Z1154" t="s">
        <v>5764</v>
      </c>
    </row>
    <row r="1155" spans="1:30" hidden="1" x14ac:dyDescent="0.25">
      <c r="A1155" t="s">
        <v>6943</v>
      </c>
      <c r="B1155" s="5" t="s">
        <v>9297</v>
      </c>
      <c r="C1155" t="s">
        <v>9217</v>
      </c>
      <c r="D1155" t="s">
        <v>1694</v>
      </c>
      <c r="E1155" s="4">
        <v>2018</v>
      </c>
      <c r="F1155" t="s">
        <v>5</v>
      </c>
      <c r="G1155">
        <v>5972276</v>
      </c>
      <c r="H1155" t="s">
        <v>4183</v>
      </c>
      <c r="I1155" s="1">
        <v>44418</v>
      </c>
      <c r="J1155">
        <v>2021</v>
      </c>
      <c r="K1155">
        <v>8</v>
      </c>
      <c r="L1155" s="8">
        <v>908526</v>
      </c>
      <c r="M1155" s="8">
        <v>908526</v>
      </c>
      <c r="N1155" t="s">
        <v>2</v>
      </c>
      <c r="P1155" s="21">
        <f t="shared" si="38"/>
        <v>0</v>
      </c>
      <c r="Q1155" t="str">
        <f>VLOOKUP(G1155,[1]consolidado!$A$2:$D$21800,4,0)</f>
        <v xml:space="preserve"> 1-3-11-02-0001</v>
      </c>
      <c r="R1155" s="8">
        <f>VLOOKUP(G1155,[1]consolidado!$A$2:$C$21800,3,0)</f>
        <v>1817052</v>
      </c>
      <c r="S1155" s="21">
        <f t="shared" si="39"/>
        <v>-908526</v>
      </c>
      <c r="Z1155" t="s">
        <v>5764</v>
      </c>
    </row>
    <row r="1156" spans="1:30" hidden="1" x14ac:dyDescent="0.25">
      <c r="A1156" t="s">
        <v>6944</v>
      </c>
      <c r="B1156" s="5" t="s">
        <v>9297</v>
      </c>
      <c r="C1156" t="s">
        <v>9217</v>
      </c>
      <c r="D1156" t="s">
        <v>133</v>
      </c>
      <c r="E1156" s="4">
        <v>2016</v>
      </c>
      <c r="F1156" t="s">
        <v>1</v>
      </c>
      <c r="G1156">
        <v>830117279</v>
      </c>
      <c r="H1156" t="s">
        <v>4185</v>
      </c>
      <c r="I1156" s="1">
        <v>43446</v>
      </c>
      <c r="J1156">
        <v>2018</v>
      </c>
      <c r="K1156">
        <v>12</v>
      </c>
      <c r="L1156" s="8">
        <v>3906210</v>
      </c>
      <c r="M1156" s="8">
        <v>3906210</v>
      </c>
      <c r="N1156" t="s">
        <v>3006</v>
      </c>
      <c r="P1156" s="21">
        <f t="shared" si="38"/>
        <v>0</v>
      </c>
      <c r="Q1156" t="str">
        <f>VLOOKUP(G1156,[1]consolidado!$A$2:$D$21800,4,0)</f>
        <v xml:space="preserve"> 1-3-85-15-0007</v>
      </c>
      <c r="R1156" s="8">
        <f>VLOOKUP(G1156,[1]consolidado!$A$2:$C$21800,3,0)</f>
        <v>644350</v>
      </c>
      <c r="S1156" s="21">
        <f t="shared" si="39"/>
        <v>3261860</v>
      </c>
      <c r="Z1156" t="s">
        <v>5764</v>
      </c>
    </row>
    <row r="1157" spans="1:30" hidden="1" x14ac:dyDescent="0.25">
      <c r="A1157" t="s">
        <v>6945</v>
      </c>
      <c r="B1157" s="5" t="s">
        <v>9297</v>
      </c>
      <c r="C1157" t="s">
        <v>9217</v>
      </c>
      <c r="D1157" t="s">
        <v>1709</v>
      </c>
      <c r="E1157" s="4">
        <v>2018</v>
      </c>
      <c r="F1157" t="s">
        <v>5</v>
      </c>
      <c r="G1157">
        <v>80264188</v>
      </c>
      <c r="H1157" t="s">
        <v>4059</v>
      </c>
      <c r="I1157" s="1">
        <v>44466</v>
      </c>
      <c r="J1157">
        <v>2021</v>
      </c>
      <c r="K1157">
        <v>9</v>
      </c>
      <c r="L1157" s="8">
        <v>1211368</v>
      </c>
      <c r="M1157" s="8">
        <v>1211368</v>
      </c>
      <c r="N1157" t="s">
        <v>2</v>
      </c>
      <c r="P1157" s="21">
        <f t="shared" si="38"/>
        <v>0</v>
      </c>
      <c r="Q1157" t="str">
        <f>VLOOKUP(G1157,[1]consolidado!$A$2:$D$21800,4,0)</f>
        <v xml:space="preserve"> 1-3-85-15-0006</v>
      </c>
      <c r="R1157" s="8">
        <f>VLOOKUP(G1157,[1]consolidado!$A$2:$C$21800,3,0)</f>
        <v>2867600</v>
      </c>
      <c r="S1157" s="21">
        <f t="shared" si="39"/>
        <v>-1656232</v>
      </c>
      <c r="Z1157" t="s">
        <v>5764</v>
      </c>
    </row>
    <row r="1158" spans="1:30" hidden="1" x14ac:dyDescent="0.25">
      <c r="A1158" t="s">
        <v>6946</v>
      </c>
      <c r="B1158" s="5" t="s">
        <v>9297</v>
      </c>
      <c r="C1158" t="s">
        <v>9217</v>
      </c>
      <c r="D1158" t="s">
        <v>432</v>
      </c>
      <c r="E1158" s="4">
        <v>2017</v>
      </c>
      <c r="F1158" t="s">
        <v>5</v>
      </c>
      <c r="G1158">
        <v>13957639</v>
      </c>
      <c r="H1158" t="s">
        <v>4123</v>
      </c>
      <c r="I1158" s="1">
        <v>44155</v>
      </c>
      <c r="J1158">
        <v>2020</v>
      </c>
      <c r="K1158">
        <v>11</v>
      </c>
      <c r="L1158" s="8">
        <v>877802</v>
      </c>
      <c r="M1158" s="8">
        <v>877802</v>
      </c>
      <c r="N1158" t="s">
        <v>2</v>
      </c>
      <c r="P1158" s="21">
        <f t="shared" si="38"/>
        <v>0</v>
      </c>
      <c r="Q1158" t="e">
        <f>VLOOKUP(G1158,[1]consolidado!$A$2:$D$21800,4,0)</f>
        <v>#N/A</v>
      </c>
      <c r="R1158" s="8" t="e">
        <f>VLOOKUP(G1158,[1]consolidado!$A$2:$C$21800,3,0)</f>
        <v>#N/A</v>
      </c>
      <c r="S1158" s="21" t="e">
        <f t="shared" si="39"/>
        <v>#N/A</v>
      </c>
      <c r="Z1158" t="s">
        <v>5764</v>
      </c>
    </row>
    <row r="1159" spans="1:30" hidden="1" x14ac:dyDescent="0.25">
      <c r="A1159" t="s">
        <v>6947</v>
      </c>
      <c r="B1159" s="5" t="s">
        <v>9297</v>
      </c>
      <c r="C1159" t="s">
        <v>9217</v>
      </c>
      <c r="D1159" t="s">
        <v>1594</v>
      </c>
      <c r="E1159" s="4">
        <v>2017</v>
      </c>
      <c r="F1159" t="s">
        <v>5</v>
      </c>
      <c r="G1159">
        <v>80208812</v>
      </c>
      <c r="H1159" t="s">
        <v>2557</v>
      </c>
      <c r="I1159" s="1">
        <v>44165</v>
      </c>
      <c r="J1159">
        <v>2020</v>
      </c>
      <c r="K1159">
        <v>11</v>
      </c>
      <c r="L1159" s="8">
        <v>877803</v>
      </c>
      <c r="M1159" s="8">
        <v>877803</v>
      </c>
      <c r="N1159" t="s">
        <v>2</v>
      </c>
      <c r="P1159" s="21">
        <f t="shared" si="38"/>
        <v>0</v>
      </c>
      <c r="Q1159" t="e">
        <f>VLOOKUP(G1159,[1]consolidado!$A$2:$D$21800,4,0)</f>
        <v>#N/A</v>
      </c>
      <c r="R1159" s="8" t="e">
        <f>VLOOKUP(G1159,[1]consolidado!$A$2:$C$21800,3,0)</f>
        <v>#N/A</v>
      </c>
      <c r="S1159" s="21" t="e">
        <f t="shared" si="39"/>
        <v>#N/A</v>
      </c>
      <c r="Z1159" t="s">
        <v>5764</v>
      </c>
    </row>
    <row r="1160" spans="1:30" hidden="1" x14ac:dyDescent="0.25">
      <c r="A1160" t="s">
        <v>6948</v>
      </c>
      <c r="B1160" s="5" t="s">
        <v>9297</v>
      </c>
      <c r="C1160" t="s">
        <v>9217</v>
      </c>
      <c r="D1160" t="s">
        <v>294</v>
      </c>
      <c r="E1160" s="4">
        <v>2016</v>
      </c>
      <c r="F1160" t="s">
        <v>1</v>
      </c>
      <c r="G1160">
        <v>900205707</v>
      </c>
      <c r="H1160" t="s">
        <v>3495</v>
      </c>
      <c r="I1160" s="1">
        <v>43480</v>
      </c>
      <c r="J1160">
        <v>2019</v>
      </c>
      <c r="K1160">
        <v>1</v>
      </c>
      <c r="L1160" s="8">
        <v>2343726</v>
      </c>
      <c r="M1160" s="8">
        <v>2343726</v>
      </c>
      <c r="N1160" t="s">
        <v>3006</v>
      </c>
      <c r="P1160" s="21">
        <f t="shared" si="38"/>
        <v>0</v>
      </c>
      <c r="Q1160" t="str">
        <f>VLOOKUP(G1160,[1]consolidado!$A$2:$D$21800,4,0)</f>
        <v xml:space="preserve"> 1-3-11-02-0007</v>
      </c>
      <c r="R1160" s="8">
        <f>VLOOKUP(G1160,[1]consolidado!$A$2:$C$21800,3,0)</f>
        <v>22855843</v>
      </c>
      <c r="S1160" s="21">
        <f t="shared" si="39"/>
        <v>-20512117</v>
      </c>
      <c r="Z1160" t="s">
        <v>5764</v>
      </c>
    </row>
    <row r="1161" spans="1:30" hidden="1" x14ac:dyDescent="0.25">
      <c r="A1161" t="s">
        <v>6949</v>
      </c>
      <c r="B1161" s="5" t="s">
        <v>9297</v>
      </c>
      <c r="C1161" t="s">
        <v>9217</v>
      </c>
      <c r="D1161" t="s">
        <v>479</v>
      </c>
      <c r="E1161" s="4">
        <v>2017</v>
      </c>
      <c r="F1161" t="s">
        <v>5</v>
      </c>
      <c r="G1161">
        <v>4137039</v>
      </c>
      <c r="H1161" t="s">
        <v>4187</v>
      </c>
      <c r="I1161" s="1">
        <v>44537</v>
      </c>
      <c r="J1161">
        <v>2021</v>
      </c>
      <c r="K1161">
        <v>12</v>
      </c>
      <c r="L1161" s="8">
        <v>1755606</v>
      </c>
      <c r="M1161" s="8">
        <v>8190</v>
      </c>
      <c r="N1161" t="s">
        <v>2</v>
      </c>
      <c r="P1161" s="21">
        <f t="shared" si="38"/>
        <v>1747416</v>
      </c>
      <c r="Q1161" t="e">
        <f>VLOOKUP(G1161,[1]consolidado!$A$2:$D$21800,4,0)</f>
        <v>#N/A</v>
      </c>
      <c r="R1161" s="8" t="e">
        <f>VLOOKUP(G1161,[1]consolidado!$A$2:$C$21800,3,0)</f>
        <v>#N/A</v>
      </c>
      <c r="S1161" s="21" t="e">
        <f t="shared" si="39"/>
        <v>#N/A</v>
      </c>
      <c r="Z1161" t="s">
        <v>5767</v>
      </c>
    </row>
    <row r="1162" spans="1:30" hidden="1" x14ac:dyDescent="0.25">
      <c r="A1162" t="s">
        <v>6950</v>
      </c>
      <c r="B1162" s="5" t="s">
        <v>9297</v>
      </c>
      <c r="C1162" t="s">
        <v>9217</v>
      </c>
      <c r="D1162" t="s">
        <v>939</v>
      </c>
      <c r="E1162" s="4">
        <v>2017</v>
      </c>
      <c r="F1162" t="s">
        <v>5</v>
      </c>
      <c r="G1162">
        <v>52755761</v>
      </c>
      <c r="H1162" t="s">
        <v>2945</v>
      </c>
      <c r="I1162" s="1">
        <v>44152</v>
      </c>
      <c r="J1162">
        <v>2020</v>
      </c>
      <c r="K1162">
        <v>11</v>
      </c>
      <c r="L1162" s="8">
        <v>1170400</v>
      </c>
      <c r="M1162" s="8">
        <v>1170400</v>
      </c>
      <c r="N1162" t="s">
        <v>2</v>
      </c>
      <c r="P1162" s="21">
        <f t="shared" si="38"/>
        <v>0</v>
      </c>
      <c r="Q1162" t="str">
        <f>VLOOKUP(G1162,[1]consolidado!$A$2:$D$21800,4,0)</f>
        <v xml:space="preserve"> 1-3-11-02-0006</v>
      </c>
      <c r="R1162" s="8">
        <f>VLOOKUP(G1162,[1]consolidado!$A$2:$C$21800,3,0)</f>
        <v>5810400</v>
      </c>
      <c r="S1162" s="21">
        <f t="shared" si="39"/>
        <v>-4640000</v>
      </c>
      <c r="Z1162" t="s">
        <v>5764</v>
      </c>
    </row>
    <row r="1163" spans="1:30" hidden="1" x14ac:dyDescent="0.25">
      <c r="A1163" t="s">
        <v>6951</v>
      </c>
      <c r="B1163" s="5" t="s">
        <v>9297</v>
      </c>
      <c r="C1163" t="s">
        <v>9217</v>
      </c>
      <c r="D1163" t="s">
        <v>1637</v>
      </c>
      <c r="E1163" s="4">
        <v>2018</v>
      </c>
      <c r="F1163" t="s">
        <v>1</v>
      </c>
      <c r="G1163">
        <v>900237669</v>
      </c>
      <c r="H1163" t="s">
        <v>3393</v>
      </c>
      <c r="I1163" s="1">
        <v>44414</v>
      </c>
      <c r="J1163">
        <v>2021</v>
      </c>
      <c r="K1163">
        <v>8</v>
      </c>
      <c r="L1163" s="8">
        <v>1817052</v>
      </c>
      <c r="M1163" s="8">
        <v>1817052</v>
      </c>
      <c r="N1163" t="s">
        <v>3006</v>
      </c>
      <c r="P1163" s="21">
        <f t="shared" si="38"/>
        <v>0</v>
      </c>
      <c r="Q1163" t="str">
        <f>VLOOKUP(G1163,[1]consolidado!$A$2:$D$21800,4,0)</f>
        <v xml:space="preserve"> 1-3-11-02-0007</v>
      </c>
      <c r="R1163" s="8">
        <f>VLOOKUP(G1163,[1]consolidado!$A$2:$C$21800,3,0)</f>
        <v>37233756</v>
      </c>
      <c r="S1163" s="21">
        <f t="shared" si="39"/>
        <v>-35416704</v>
      </c>
      <c r="Z1163" t="s">
        <v>5771</v>
      </c>
    </row>
    <row r="1164" spans="1:30" hidden="1" x14ac:dyDescent="0.25">
      <c r="A1164" t="s">
        <v>6952</v>
      </c>
      <c r="B1164" s="5" t="s">
        <v>9297</v>
      </c>
      <c r="C1164" t="s">
        <v>9217</v>
      </c>
      <c r="D1164" t="s">
        <v>1702</v>
      </c>
      <c r="E1164" s="4">
        <v>2017</v>
      </c>
      <c r="F1164" t="s">
        <v>5</v>
      </c>
      <c r="G1164">
        <v>20975513</v>
      </c>
      <c r="H1164" t="s">
        <v>2730</v>
      </c>
      <c r="I1164" s="1">
        <v>44175</v>
      </c>
      <c r="J1164">
        <v>2020</v>
      </c>
      <c r="K1164">
        <v>12</v>
      </c>
      <c r="L1164" s="8">
        <v>585202</v>
      </c>
      <c r="M1164" s="8">
        <v>585202</v>
      </c>
      <c r="N1164" t="s">
        <v>2</v>
      </c>
      <c r="P1164" s="21">
        <f t="shared" si="38"/>
        <v>0</v>
      </c>
      <c r="Q1164" t="e">
        <f>VLOOKUP(G1164,[1]consolidado!$A$2:$D$21800,4,0)</f>
        <v>#N/A</v>
      </c>
      <c r="R1164" s="8" t="e">
        <f>VLOOKUP(G1164,[1]consolidado!$A$2:$C$21800,3,0)</f>
        <v>#N/A</v>
      </c>
      <c r="S1164" s="21" t="e">
        <f t="shared" si="39"/>
        <v>#N/A</v>
      </c>
      <c r="Z1164" t="s">
        <v>5764</v>
      </c>
    </row>
    <row r="1165" spans="1:30" hidden="1" x14ac:dyDescent="0.25">
      <c r="A1165" t="s">
        <v>6953</v>
      </c>
      <c r="B1165" s="5" t="s">
        <v>9297</v>
      </c>
      <c r="C1165" t="s">
        <v>9217</v>
      </c>
      <c r="D1165" t="s">
        <v>224</v>
      </c>
      <c r="E1165" s="4">
        <v>2016</v>
      </c>
      <c r="F1165" t="s">
        <v>1</v>
      </c>
      <c r="G1165">
        <v>900589178</v>
      </c>
      <c r="H1165" t="s">
        <v>3908</v>
      </c>
      <c r="I1165" s="1">
        <v>43714</v>
      </c>
      <c r="J1165">
        <v>2019</v>
      </c>
      <c r="K1165">
        <v>9</v>
      </c>
      <c r="L1165" s="8">
        <v>3312464</v>
      </c>
      <c r="M1165" s="8">
        <v>3312464</v>
      </c>
      <c r="N1165" t="s">
        <v>3006</v>
      </c>
      <c r="P1165" s="21">
        <f t="shared" si="38"/>
        <v>0</v>
      </c>
      <c r="Q1165" t="e">
        <f>VLOOKUP(G1165,[1]consolidado!$A$2:$D$21800,4,0)</f>
        <v>#N/A</v>
      </c>
      <c r="R1165" s="8" t="e">
        <f>VLOOKUP(G1165,[1]consolidado!$A$2:$C$21800,3,0)</f>
        <v>#N/A</v>
      </c>
      <c r="S1165" s="21" t="e">
        <f t="shared" si="39"/>
        <v>#N/A</v>
      </c>
      <c r="Z1165" t="s">
        <v>5764</v>
      </c>
    </row>
    <row r="1166" spans="1:30" hidden="1" x14ac:dyDescent="0.25">
      <c r="A1166" t="s">
        <v>6954</v>
      </c>
      <c r="B1166" s="5" t="s">
        <v>9297</v>
      </c>
      <c r="C1166" t="s">
        <v>9217</v>
      </c>
      <c r="D1166" t="s">
        <v>55</v>
      </c>
      <c r="E1166" s="4">
        <v>2017</v>
      </c>
      <c r="F1166" t="s">
        <v>5</v>
      </c>
      <c r="G1166">
        <v>79745016</v>
      </c>
      <c r="H1166" t="s">
        <v>2969</v>
      </c>
      <c r="I1166" s="1">
        <v>44183</v>
      </c>
      <c r="J1166">
        <v>2020</v>
      </c>
      <c r="K1166">
        <v>12</v>
      </c>
      <c r="L1166" s="8">
        <v>877803</v>
      </c>
      <c r="M1166" s="8">
        <v>877803</v>
      </c>
      <c r="N1166" t="s">
        <v>2</v>
      </c>
      <c r="O1166" s="5" t="s">
        <v>9218</v>
      </c>
      <c r="R1166"/>
      <c r="S1166" t="s">
        <v>9313</v>
      </c>
      <c r="W1166" t="s">
        <v>9313</v>
      </c>
      <c r="X1166">
        <v>21</v>
      </c>
      <c r="Y1166" s="20">
        <v>45931</v>
      </c>
      <c r="Z1166" t="s">
        <v>5764</v>
      </c>
      <c r="AD1166" s="20">
        <v>45931</v>
      </c>
    </row>
    <row r="1167" spans="1:30" hidden="1" x14ac:dyDescent="0.25">
      <c r="A1167" t="s">
        <v>6955</v>
      </c>
      <c r="B1167" s="5" t="s">
        <v>9297</v>
      </c>
      <c r="C1167" t="s">
        <v>9217</v>
      </c>
      <c r="D1167" t="s">
        <v>71</v>
      </c>
      <c r="E1167" s="4">
        <v>2016</v>
      </c>
      <c r="F1167" t="s">
        <v>1</v>
      </c>
      <c r="G1167">
        <v>900007635</v>
      </c>
      <c r="H1167" t="s">
        <v>3108</v>
      </c>
      <c r="I1167" s="1">
        <v>43446</v>
      </c>
      <c r="J1167">
        <v>2018</v>
      </c>
      <c r="K1167">
        <v>12</v>
      </c>
      <c r="L1167" s="8">
        <v>2604140</v>
      </c>
      <c r="M1167" s="8">
        <v>2604140</v>
      </c>
      <c r="N1167" t="s">
        <v>3006</v>
      </c>
      <c r="P1167" s="21">
        <f t="shared" si="38"/>
        <v>0</v>
      </c>
      <c r="Q1167" t="str">
        <f>VLOOKUP(G1167,[1]consolidado!$A$2:$D$21800,4,0)</f>
        <v xml:space="preserve"> 1-3-11-02-0007</v>
      </c>
      <c r="R1167" s="8">
        <f>VLOOKUP(G1167,[1]consolidado!$A$2:$C$21800,3,0)</f>
        <v>5604140</v>
      </c>
      <c r="S1167" s="21">
        <f t="shared" si="39"/>
        <v>-3000000</v>
      </c>
      <c r="Z1167" t="s">
        <v>5764</v>
      </c>
    </row>
    <row r="1168" spans="1:30" hidden="1" x14ac:dyDescent="0.25">
      <c r="A1168" t="s">
        <v>6956</v>
      </c>
      <c r="B1168" s="5" t="s">
        <v>9297</v>
      </c>
      <c r="C1168" t="s">
        <v>9217</v>
      </c>
      <c r="D1168" t="s">
        <v>60</v>
      </c>
      <c r="E1168" s="4">
        <v>2017</v>
      </c>
      <c r="F1168" t="s">
        <v>1</v>
      </c>
      <c r="G1168">
        <v>900603085</v>
      </c>
      <c r="H1168" t="s">
        <v>2578</v>
      </c>
      <c r="I1168" s="1">
        <v>44237</v>
      </c>
      <c r="J1168">
        <v>2021</v>
      </c>
      <c r="K1168">
        <v>2</v>
      </c>
      <c r="L1168" s="8">
        <v>877803</v>
      </c>
      <c r="M1168" s="8">
        <v>877803</v>
      </c>
      <c r="N1168" t="s">
        <v>2</v>
      </c>
      <c r="P1168" s="21">
        <f t="shared" si="38"/>
        <v>0</v>
      </c>
      <c r="Q1168" t="e">
        <f>VLOOKUP(G1168,[1]consolidado!$A$2:$D$21800,4,0)</f>
        <v>#N/A</v>
      </c>
      <c r="R1168" s="8" t="e">
        <f>VLOOKUP(G1168,[1]consolidado!$A$2:$C$21800,3,0)</f>
        <v>#N/A</v>
      </c>
      <c r="S1168" s="21" t="e">
        <f t="shared" si="39"/>
        <v>#N/A</v>
      </c>
      <c r="Z1168" t="s">
        <v>5771</v>
      </c>
    </row>
    <row r="1169" spans="1:30" hidden="1" x14ac:dyDescent="0.25">
      <c r="A1169" t="s">
        <v>6957</v>
      </c>
      <c r="B1169" s="5" t="s">
        <v>9297</v>
      </c>
      <c r="C1169" t="s">
        <v>9217</v>
      </c>
      <c r="D1169" t="s">
        <v>501</v>
      </c>
      <c r="E1169" s="4">
        <v>2017</v>
      </c>
      <c r="F1169" t="s">
        <v>1</v>
      </c>
      <c r="G1169">
        <v>830093773</v>
      </c>
      <c r="H1169" t="s">
        <v>4191</v>
      </c>
      <c r="I1169" s="1">
        <v>44187</v>
      </c>
      <c r="J1169">
        <v>2020</v>
      </c>
      <c r="K1169">
        <v>12</v>
      </c>
      <c r="L1169" s="8">
        <v>1024103</v>
      </c>
      <c r="M1169" s="8">
        <v>1024103</v>
      </c>
      <c r="N1169" t="s">
        <v>2</v>
      </c>
      <c r="P1169" s="21">
        <f t="shared" si="38"/>
        <v>0</v>
      </c>
      <c r="Q1169" t="e">
        <f>VLOOKUP(G1169,[1]consolidado!$A$2:$D$21800,4,0)</f>
        <v>#N/A</v>
      </c>
      <c r="R1169" s="8" t="e">
        <f>VLOOKUP(G1169,[1]consolidado!$A$2:$C$21800,3,0)</f>
        <v>#N/A</v>
      </c>
      <c r="S1169" s="21" t="e">
        <f t="shared" si="39"/>
        <v>#N/A</v>
      </c>
      <c r="Z1169" t="s">
        <v>5764</v>
      </c>
    </row>
    <row r="1170" spans="1:30" hidden="1" x14ac:dyDescent="0.25">
      <c r="A1170" t="s">
        <v>6958</v>
      </c>
      <c r="B1170" s="5" t="s">
        <v>9297</v>
      </c>
      <c r="C1170" t="s">
        <v>9217</v>
      </c>
      <c r="D1170" t="s">
        <v>1787</v>
      </c>
      <c r="E1170" s="4">
        <v>2017</v>
      </c>
      <c r="F1170" t="s">
        <v>5</v>
      </c>
      <c r="G1170">
        <v>19403054</v>
      </c>
      <c r="H1170" t="s">
        <v>2399</v>
      </c>
      <c r="I1170" s="1">
        <v>44214</v>
      </c>
      <c r="J1170">
        <v>2021</v>
      </c>
      <c r="K1170">
        <v>1</v>
      </c>
      <c r="L1170" s="8">
        <v>877803</v>
      </c>
      <c r="M1170" s="8">
        <v>877803</v>
      </c>
      <c r="N1170" t="s">
        <v>2</v>
      </c>
      <c r="P1170" s="21">
        <f t="shared" si="38"/>
        <v>0</v>
      </c>
      <c r="Q1170" t="e">
        <f>VLOOKUP(G1170,[1]consolidado!$A$2:$D$21800,4,0)</f>
        <v>#N/A</v>
      </c>
      <c r="R1170" s="8" t="e">
        <f>VLOOKUP(G1170,[1]consolidado!$A$2:$C$21800,3,0)</f>
        <v>#N/A</v>
      </c>
      <c r="S1170" s="21" t="e">
        <f t="shared" si="39"/>
        <v>#N/A</v>
      </c>
      <c r="Z1170" t="s">
        <v>5771</v>
      </c>
    </row>
    <row r="1171" spans="1:30" hidden="1" x14ac:dyDescent="0.25">
      <c r="A1171" t="s">
        <v>6959</v>
      </c>
      <c r="B1171" s="5" t="s">
        <v>9297</v>
      </c>
      <c r="C1171" t="s">
        <v>9217</v>
      </c>
      <c r="D1171" t="s">
        <v>2532</v>
      </c>
      <c r="E1171" s="4">
        <v>2017</v>
      </c>
      <c r="F1171" t="s">
        <v>5</v>
      </c>
      <c r="G1171">
        <v>51969387</v>
      </c>
      <c r="H1171" t="s">
        <v>2093</v>
      </c>
      <c r="I1171" s="1">
        <v>44176</v>
      </c>
      <c r="J1171">
        <v>2020</v>
      </c>
      <c r="K1171">
        <v>12</v>
      </c>
      <c r="L1171" s="8">
        <v>1170400</v>
      </c>
      <c r="M1171" s="8">
        <v>1170400</v>
      </c>
      <c r="N1171" t="s">
        <v>2</v>
      </c>
      <c r="O1171" s="5" t="s">
        <v>9218</v>
      </c>
      <c r="R1171"/>
      <c r="S1171" t="s">
        <v>9313</v>
      </c>
      <c r="W1171" t="s">
        <v>9313</v>
      </c>
      <c r="X1171">
        <v>21</v>
      </c>
      <c r="Y1171" s="20">
        <v>45931</v>
      </c>
      <c r="Z1171" t="s">
        <v>5764</v>
      </c>
      <c r="AD1171" s="20">
        <v>45931</v>
      </c>
    </row>
    <row r="1172" spans="1:30" hidden="1" x14ac:dyDescent="0.25">
      <c r="A1172" t="s">
        <v>6960</v>
      </c>
      <c r="B1172" s="5" t="s">
        <v>9297</v>
      </c>
      <c r="C1172" t="s">
        <v>9217</v>
      </c>
      <c r="D1172" t="s">
        <v>1472</v>
      </c>
      <c r="E1172" s="4">
        <v>2017</v>
      </c>
      <c r="F1172" t="s">
        <v>5</v>
      </c>
      <c r="G1172">
        <v>52704077</v>
      </c>
      <c r="H1172" t="s">
        <v>4080</v>
      </c>
      <c r="I1172" s="1">
        <v>44271</v>
      </c>
      <c r="J1172">
        <v>2021</v>
      </c>
      <c r="K1172">
        <v>3</v>
      </c>
      <c r="L1172" s="8">
        <v>585202</v>
      </c>
      <c r="M1172" s="8">
        <v>585202</v>
      </c>
      <c r="N1172" t="s">
        <v>2</v>
      </c>
      <c r="P1172" s="21">
        <f t="shared" si="38"/>
        <v>0</v>
      </c>
      <c r="Q1172" t="str">
        <f>VLOOKUP(G1172,[1]consolidado!$A$2:$D$21800,4,0)</f>
        <v xml:space="preserve"> 1-3-11-02-0006</v>
      </c>
      <c r="R1172" s="8">
        <f>VLOOKUP(G1172,[1]consolidado!$A$2:$C$21800,3,0)</f>
        <v>2194560</v>
      </c>
      <c r="S1172" s="21">
        <f t="shared" si="39"/>
        <v>-1609358</v>
      </c>
      <c r="Z1172" t="s">
        <v>5771</v>
      </c>
    </row>
    <row r="1173" spans="1:30" hidden="1" x14ac:dyDescent="0.25">
      <c r="A1173" t="s">
        <v>6961</v>
      </c>
      <c r="B1173" s="5" t="s">
        <v>9297</v>
      </c>
      <c r="C1173" t="s">
        <v>9217</v>
      </c>
      <c r="D1173" t="s">
        <v>709</v>
      </c>
      <c r="E1173" s="4">
        <v>2017</v>
      </c>
      <c r="F1173" t="s">
        <v>5</v>
      </c>
      <c r="G1173">
        <v>79646130</v>
      </c>
      <c r="H1173" t="s">
        <v>4197</v>
      </c>
      <c r="I1173" s="1">
        <v>44202</v>
      </c>
      <c r="J1173">
        <v>2021</v>
      </c>
      <c r="K1173">
        <v>1</v>
      </c>
      <c r="L1173" s="8">
        <v>585202</v>
      </c>
      <c r="M1173" s="8">
        <v>117743</v>
      </c>
      <c r="N1173" t="s">
        <v>2</v>
      </c>
      <c r="P1173" s="21">
        <f t="shared" si="38"/>
        <v>467459</v>
      </c>
      <c r="Q1173" t="str">
        <f>VLOOKUP(G1173,[1]consolidado!$A$2:$D$21800,4,0)</f>
        <v xml:space="preserve"> 1-3-11-02-0006</v>
      </c>
      <c r="R1173" s="8">
        <f>VLOOKUP(G1173,[1]consolidado!$A$2:$C$21800,3,0)</f>
        <v>234473</v>
      </c>
      <c r="S1173" s="21">
        <f t="shared" si="39"/>
        <v>350729</v>
      </c>
      <c r="Z1173" t="s">
        <v>5764</v>
      </c>
    </row>
    <row r="1174" spans="1:30" hidden="1" x14ac:dyDescent="0.25">
      <c r="A1174" t="s">
        <v>6962</v>
      </c>
      <c r="B1174" s="5" t="s">
        <v>9297</v>
      </c>
      <c r="C1174" t="s">
        <v>9217</v>
      </c>
      <c r="D1174" t="s">
        <v>1167</v>
      </c>
      <c r="E1174" s="4">
        <v>2017</v>
      </c>
      <c r="F1174" t="s">
        <v>1</v>
      </c>
      <c r="G1174">
        <v>52777391</v>
      </c>
      <c r="H1174" t="s">
        <v>4198</v>
      </c>
      <c r="I1174" s="1">
        <v>44188</v>
      </c>
      <c r="J1174">
        <v>2020</v>
      </c>
      <c r="K1174">
        <v>12</v>
      </c>
      <c r="L1174" s="8">
        <v>1755606</v>
      </c>
      <c r="M1174" s="8">
        <v>1755606</v>
      </c>
      <c r="N1174" t="s">
        <v>2</v>
      </c>
      <c r="P1174" s="21">
        <f t="shared" si="38"/>
        <v>0</v>
      </c>
      <c r="Q1174" t="e">
        <f>VLOOKUP(G1174,[1]consolidado!$A$2:$D$21800,4,0)</f>
        <v>#N/A</v>
      </c>
      <c r="R1174" s="8" t="e">
        <f>VLOOKUP(G1174,[1]consolidado!$A$2:$C$21800,3,0)</f>
        <v>#N/A</v>
      </c>
      <c r="S1174" s="21" t="e">
        <f t="shared" si="39"/>
        <v>#N/A</v>
      </c>
      <c r="Z1174" t="s">
        <v>5764</v>
      </c>
    </row>
    <row r="1175" spans="1:30" hidden="1" x14ac:dyDescent="0.25">
      <c r="A1175" t="s">
        <v>6963</v>
      </c>
      <c r="B1175" s="5" t="s">
        <v>9297</v>
      </c>
      <c r="C1175" t="s">
        <v>9217</v>
      </c>
      <c r="D1175" t="s">
        <v>2240</v>
      </c>
      <c r="E1175" s="4">
        <v>2018</v>
      </c>
      <c r="F1175" t="s">
        <v>1</v>
      </c>
      <c r="G1175">
        <v>830099212</v>
      </c>
      <c r="H1175" t="s">
        <v>3059</v>
      </c>
      <c r="I1175" s="1">
        <v>44260</v>
      </c>
      <c r="J1175">
        <v>2021</v>
      </c>
      <c r="K1175">
        <v>3</v>
      </c>
      <c r="L1175" s="8">
        <v>3511212</v>
      </c>
      <c r="M1175" s="8">
        <v>1755606</v>
      </c>
      <c r="N1175" t="s">
        <v>3006</v>
      </c>
      <c r="P1175" s="21">
        <f t="shared" si="38"/>
        <v>1755606</v>
      </c>
      <c r="Q1175" t="e">
        <f>VLOOKUP(G1175,[1]consolidado!$A$2:$D$21800,4,0)</f>
        <v>#N/A</v>
      </c>
      <c r="R1175" s="8" t="e">
        <f>VLOOKUP(G1175,[1]consolidado!$A$2:$C$21800,3,0)</f>
        <v>#N/A</v>
      </c>
      <c r="S1175" s="21" t="e">
        <f t="shared" si="39"/>
        <v>#N/A</v>
      </c>
      <c r="Z1175" t="s">
        <v>5771</v>
      </c>
    </row>
    <row r="1176" spans="1:30" hidden="1" x14ac:dyDescent="0.25">
      <c r="A1176" t="s">
        <v>6964</v>
      </c>
      <c r="B1176" s="5" t="s">
        <v>9297</v>
      </c>
      <c r="C1176" t="s">
        <v>9217</v>
      </c>
      <c r="D1176" t="s">
        <v>1086</v>
      </c>
      <c r="E1176" s="4">
        <v>2017</v>
      </c>
      <c r="F1176" t="s">
        <v>1</v>
      </c>
      <c r="G1176">
        <v>800148044</v>
      </c>
      <c r="H1176" t="s">
        <v>4200</v>
      </c>
      <c r="I1176" s="1">
        <v>44454</v>
      </c>
      <c r="J1176">
        <v>2021</v>
      </c>
      <c r="K1176">
        <v>9</v>
      </c>
      <c r="L1176" s="8">
        <v>1609306</v>
      </c>
      <c r="M1176" s="8">
        <v>1609306</v>
      </c>
      <c r="N1176" t="s">
        <v>2</v>
      </c>
      <c r="P1176" s="21">
        <f t="shared" si="38"/>
        <v>0</v>
      </c>
      <c r="Q1176" t="str">
        <f>VLOOKUP(G1176,[1]consolidado!$A$2:$D$21800,4,0)</f>
        <v xml:space="preserve"> 1-3-11-02-0006</v>
      </c>
      <c r="R1176" s="8">
        <f>VLOOKUP(G1176,[1]consolidado!$A$2:$C$21800,3,0)</f>
        <v>4426358</v>
      </c>
      <c r="S1176" s="21">
        <f t="shared" si="39"/>
        <v>-2817052</v>
      </c>
      <c r="Z1176" t="s">
        <v>5771</v>
      </c>
    </row>
    <row r="1177" spans="1:30" hidden="1" x14ac:dyDescent="0.25">
      <c r="A1177" t="s">
        <v>6965</v>
      </c>
      <c r="B1177" s="5" t="s">
        <v>9297</v>
      </c>
      <c r="C1177" t="s">
        <v>9217</v>
      </c>
      <c r="D1177" t="s">
        <v>1425</v>
      </c>
      <c r="E1177" s="4">
        <v>2017</v>
      </c>
      <c r="F1177" t="s">
        <v>1</v>
      </c>
      <c r="G1177">
        <v>830011670</v>
      </c>
      <c r="H1177" t="s">
        <v>2231</v>
      </c>
      <c r="I1177" s="1">
        <v>44257</v>
      </c>
      <c r="J1177">
        <v>2021</v>
      </c>
      <c r="K1177">
        <v>3</v>
      </c>
      <c r="L1177" s="8">
        <v>1170402</v>
      </c>
      <c r="M1177" s="8">
        <v>1170402</v>
      </c>
      <c r="N1177" t="s">
        <v>2</v>
      </c>
      <c r="P1177" s="21">
        <f t="shared" si="38"/>
        <v>0</v>
      </c>
      <c r="Q1177" t="e">
        <f>VLOOKUP(G1177,[1]consolidado!$A$2:$D$21800,4,0)</f>
        <v>#N/A</v>
      </c>
      <c r="R1177" s="8" t="e">
        <f>VLOOKUP(G1177,[1]consolidado!$A$2:$C$21800,3,0)</f>
        <v>#N/A</v>
      </c>
      <c r="S1177" s="21" t="e">
        <f t="shared" si="39"/>
        <v>#N/A</v>
      </c>
      <c r="Z1177" t="s">
        <v>5764</v>
      </c>
    </row>
    <row r="1178" spans="1:30" hidden="1" x14ac:dyDescent="0.25">
      <c r="A1178" t="s">
        <v>6966</v>
      </c>
      <c r="B1178" s="5" t="s">
        <v>9297</v>
      </c>
      <c r="C1178" t="s">
        <v>9217</v>
      </c>
      <c r="D1178" t="s">
        <v>1259</v>
      </c>
      <c r="E1178" s="4">
        <v>2017</v>
      </c>
      <c r="F1178" t="s">
        <v>1</v>
      </c>
      <c r="G1178">
        <v>860007336</v>
      </c>
      <c r="H1178" t="s">
        <v>4202</v>
      </c>
      <c r="I1178" s="1">
        <v>44236</v>
      </c>
      <c r="J1178">
        <v>2021</v>
      </c>
      <c r="K1178">
        <v>2</v>
      </c>
      <c r="L1178" s="8">
        <v>877803</v>
      </c>
      <c r="M1178" s="8">
        <v>2051</v>
      </c>
      <c r="N1178" t="s">
        <v>2</v>
      </c>
      <c r="P1178" s="21">
        <f t="shared" si="38"/>
        <v>875752</v>
      </c>
      <c r="Q1178" t="e">
        <f>VLOOKUP(G1178,[1]consolidado!$A$2:$D$21800,4,0)</f>
        <v>#N/A</v>
      </c>
      <c r="R1178" s="8" t="e">
        <f>VLOOKUP(G1178,[1]consolidado!$A$2:$C$21800,3,0)</f>
        <v>#N/A</v>
      </c>
      <c r="S1178" s="21" t="e">
        <f t="shared" si="39"/>
        <v>#N/A</v>
      </c>
      <c r="Z1178" t="s">
        <v>5764</v>
      </c>
    </row>
    <row r="1179" spans="1:30" hidden="1" x14ac:dyDescent="0.25">
      <c r="A1179" t="s">
        <v>6967</v>
      </c>
      <c r="B1179" s="5" t="s">
        <v>9297</v>
      </c>
      <c r="C1179" t="s">
        <v>9217</v>
      </c>
      <c r="D1179" t="s">
        <v>1935</v>
      </c>
      <c r="E1179" s="4">
        <v>2018</v>
      </c>
      <c r="F1179" t="s">
        <v>1</v>
      </c>
      <c r="G1179">
        <v>860502092</v>
      </c>
      <c r="H1179" t="s">
        <v>3083</v>
      </c>
      <c r="I1179" s="1">
        <v>44167</v>
      </c>
      <c r="J1179">
        <v>2020</v>
      </c>
      <c r="K1179">
        <v>12</v>
      </c>
      <c r="L1179" s="8">
        <v>5520773</v>
      </c>
      <c r="M1179" s="8">
        <v>1380200</v>
      </c>
      <c r="N1179" t="s">
        <v>3006</v>
      </c>
      <c r="P1179" s="21">
        <f t="shared" ref="P1179:P1242" si="40">+L1179-M1179</f>
        <v>4140573</v>
      </c>
      <c r="Q1179" t="e">
        <f>VLOOKUP(G1179,[1]consolidado!$A$2:$D$21800,4,0)</f>
        <v>#N/A</v>
      </c>
      <c r="R1179" s="8" t="e">
        <f>VLOOKUP(G1179,[1]consolidado!$A$2:$C$21800,3,0)</f>
        <v>#N/A</v>
      </c>
      <c r="S1179" s="21" t="e">
        <f t="shared" ref="S1179:S1242" si="41">+L1179-R1179</f>
        <v>#N/A</v>
      </c>
      <c r="Z1179" t="s">
        <v>5764</v>
      </c>
    </row>
    <row r="1180" spans="1:30" hidden="1" x14ac:dyDescent="0.25">
      <c r="A1180" t="s">
        <v>6968</v>
      </c>
      <c r="B1180" s="5" t="s">
        <v>9297</v>
      </c>
      <c r="C1180" t="s">
        <v>9217</v>
      </c>
      <c r="D1180" t="s">
        <v>1196</v>
      </c>
      <c r="E1180" s="4">
        <v>2014</v>
      </c>
      <c r="F1180" t="s">
        <v>1</v>
      </c>
      <c r="G1180">
        <v>830099212</v>
      </c>
      <c r="H1180" t="s">
        <v>3059</v>
      </c>
      <c r="I1180" s="1">
        <v>42558</v>
      </c>
      <c r="J1180">
        <v>2016</v>
      </c>
      <c r="K1180">
        <v>7</v>
      </c>
      <c r="L1180" s="8">
        <v>2147833</v>
      </c>
      <c r="M1180" s="8">
        <v>2147833</v>
      </c>
      <c r="N1180" t="s">
        <v>3006</v>
      </c>
      <c r="P1180" s="21">
        <f t="shared" si="40"/>
        <v>0</v>
      </c>
      <c r="Q1180" t="e">
        <f>VLOOKUP(G1180,[1]consolidado!$A$2:$D$21800,4,0)</f>
        <v>#N/A</v>
      </c>
      <c r="R1180" s="8" t="e">
        <f>VLOOKUP(G1180,[1]consolidado!$A$2:$C$21800,3,0)</f>
        <v>#N/A</v>
      </c>
      <c r="S1180" s="21" t="e">
        <f t="shared" si="41"/>
        <v>#N/A</v>
      </c>
      <c r="Z1180" t="s">
        <v>5764</v>
      </c>
    </row>
    <row r="1181" spans="1:30" hidden="1" x14ac:dyDescent="0.25">
      <c r="A1181" t="s">
        <v>6969</v>
      </c>
      <c r="B1181" s="5" t="s">
        <v>9297</v>
      </c>
      <c r="C1181" t="s">
        <v>9217</v>
      </c>
      <c r="D1181" t="s">
        <v>1645</v>
      </c>
      <c r="E1181" s="4">
        <v>2018</v>
      </c>
      <c r="F1181" t="s">
        <v>1</v>
      </c>
      <c r="G1181">
        <v>800215908</v>
      </c>
      <c r="H1181" t="s">
        <v>3105</v>
      </c>
      <c r="I1181" s="1">
        <v>44225</v>
      </c>
      <c r="J1181">
        <v>2021</v>
      </c>
      <c r="K1181">
        <v>1</v>
      </c>
      <c r="L1181" s="8">
        <v>6624928</v>
      </c>
      <c r="M1181" s="8">
        <v>1656232</v>
      </c>
      <c r="N1181" t="s">
        <v>3006</v>
      </c>
      <c r="P1181" s="21">
        <f t="shared" si="40"/>
        <v>4968696</v>
      </c>
      <c r="Q1181" t="e">
        <f>VLOOKUP(G1181,[1]consolidado!$A$2:$D$21800,4,0)</f>
        <v>#N/A</v>
      </c>
      <c r="R1181" s="8" t="e">
        <f>VLOOKUP(G1181,[1]consolidado!$A$2:$C$21800,3,0)</f>
        <v>#N/A</v>
      </c>
      <c r="S1181" s="21" t="e">
        <f t="shared" si="41"/>
        <v>#N/A</v>
      </c>
      <c r="Z1181" t="s">
        <v>5764</v>
      </c>
    </row>
    <row r="1182" spans="1:30" hidden="1" x14ac:dyDescent="0.25">
      <c r="A1182" t="s">
        <v>6970</v>
      </c>
      <c r="B1182" s="5" t="s">
        <v>9297</v>
      </c>
      <c r="C1182" t="s">
        <v>9217</v>
      </c>
      <c r="D1182" t="s">
        <v>1233</v>
      </c>
      <c r="E1182" s="4">
        <v>2017</v>
      </c>
      <c r="F1182" t="s">
        <v>1</v>
      </c>
      <c r="G1182">
        <v>830089750</v>
      </c>
      <c r="H1182" t="s">
        <v>2832</v>
      </c>
      <c r="I1182" s="1">
        <v>44631</v>
      </c>
      <c r="J1182">
        <v>2022</v>
      </c>
      <c r="K1182">
        <v>3</v>
      </c>
      <c r="L1182" s="8">
        <v>877803</v>
      </c>
      <c r="M1182" s="8">
        <v>877803</v>
      </c>
      <c r="N1182" t="s">
        <v>2</v>
      </c>
      <c r="P1182" s="21">
        <f t="shared" si="40"/>
        <v>0</v>
      </c>
      <c r="Q1182" t="e">
        <f>VLOOKUP(G1182,[1]consolidado!$A$2:$D$21800,4,0)</f>
        <v>#N/A</v>
      </c>
      <c r="R1182" s="8" t="e">
        <f>VLOOKUP(G1182,[1]consolidado!$A$2:$C$21800,3,0)</f>
        <v>#N/A</v>
      </c>
      <c r="S1182" s="21" t="e">
        <f t="shared" si="41"/>
        <v>#N/A</v>
      </c>
      <c r="Z1182" t="s">
        <v>5764</v>
      </c>
    </row>
    <row r="1183" spans="1:30" hidden="1" x14ac:dyDescent="0.25">
      <c r="A1183" t="s">
        <v>6971</v>
      </c>
      <c r="B1183" s="5" t="s">
        <v>9297</v>
      </c>
      <c r="C1183" t="s">
        <v>9217</v>
      </c>
      <c r="D1183" t="s">
        <v>382</v>
      </c>
      <c r="E1183" s="4">
        <v>2016</v>
      </c>
      <c r="F1183" t="s">
        <v>1</v>
      </c>
      <c r="G1183">
        <v>800215908</v>
      </c>
      <c r="H1183" t="s">
        <v>3105</v>
      </c>
      <c r="I1183" s="1">
        <v>44215</v>
      </c>
      <c r="J1183">
        <v>2021</v>
      </c>
      <c r="K1183">
        <v>1</v>
      </c>
      <c r="L1183" s="8">
        <v>2760386</v>
      </c>
      <c r="M1183" s="8">
        <v>2760386</v>
      </c>
      <c r="N1183" t="s">
        <v>3006</v>
      </c>
      <c r="P1183" s="21">
        <f t="shared" si="40"/>
        <v>0</v>
      </c>
      <c r="Q1183" t="e">
        <f>VLOOKUP(G1183,[1]consolidado!$A$2:$D$21800,4,0)</f>
        <v>#N/A</v>
      </c>
      <c r="R1183" s="8" t="e">
        <f>VLOOKUP(G1183,[1]consolidado!$A$2:$C$21800,3,0)</f>
        <v>#N/A</v>
      </c>
      <c r="S1183" s="21" t="e">
        <f t="shared" si="41"/>
        <v>#N/A</v>
      </c>
      <c r="Z1183" t="s">
        <v>5764</v>
      </c>
    </row>
    <row r="1184" spans="1:30" hidden="1" x14ac:dyDescent="0.25">
      <c r="A1184" t="s">
        <v>6972</v>
      </c>
      <c r="B1184" s="5" t="s">
        <v>9297</v>
      </c>
      <c r="C1184" t="s">
        <v>9217</v>
      </c>
      <c r="D1184" t="s">
        <v>965</v>
      </c>
      <c r="E1184" s="4">
        <v>2017</v>
      </c>
      <c r="F1184" t="s">
        <v>1</v>
      </c>
      <c r="G1184">
        <v>860507835</v>
      </c>
      <c r="H1184" t="s">
        <v>4180</v>
      </c>
      <c r="I1184" s="1">
        <v>44699</v>
      </c>
      <c r="J1184">
        <v>2022</v>
      </c>
      <c r="K1184">
        <v>5</v>
      </c>
      <c r="L1184" s="8">
        <v>877803</v>
      </c>
      <c r="M1184" s="8">
        <v>877803</v>
      </c>
      <c r="N1184" t="s">
        <v>2</v>
      </c>
      <c r="P1184" s="21">
        <f t="shared" si="40"/>
        <v>0</v>
      </c>
      <c r="Q1184" t="e">
        <f>VLOOKUP(G1184,[1]consolidado!$A$2:$D$21800,4,0)</f>
        <v>#N/A</v>
      </c>
      <c r="R1184" s="8" t="e">
        <f>VLOOKUP(G1184,[1]consolidado!$A$2:$C$21800,3,0)</f>
        <v>#N/A</v>
      </c>
      <c r="S1184" s="21" t="e">
        <f t="shared" si="41"/>
        <v>#N/A</v>
      </c>
      <c r="Z1184" t="s">
        <v>5771</v>
      </c>
    </row>
    <row r="1185" spans="1:30" hidden="1" x14ac:dyDescent="0.25">
      <c r="A1185" t="s">
        <v>6973</v>
      </c>
      <c r="B1185" s="5" t="s">
        <v>9297</v>
      </c>
      <c r="C1185" t="s">
        <v>9217</v>
      </c>
      <c r="D1185" t="s">
        <v>54</v>
      </c>
      <c r="E1185" s="4">
        <v>2019</v>
      </c>
      <c r="F1185" t="s">
        <v>1</v>
      </c>
      <c r="G1185">
        <v>860090566</v>
      </c>
      <c r="H1185" t="s">
        <v>3093</v>
      </c>
      <c r="I1185" s="1">
        <v>44169</v>
      </c>
      <c r="J1185">
        <v>2020</v>
      </c>
      <c r="K1185">
        <v>12</v>
      </c>
      <c r="L1185" s="8">
        <v>2484348</v>
      </c>
      <c r="M1185" s="8">
        <v>2484348</v>
      </c>
      <c r="N1185" t="s">
        <v>3006</v>
      </c>
      <c r="P1185" s="21">
        <f t="shared" si="40"/>
        <v>0</v>
      </c>
      <c r="Q1185" t="e">
        <f>VLOOKUP(G1185,[1]consolidado!$A$2:$D$21800,4,0)</f>
        <v>#N/A</v>
      </c>
      <c r="R1185" s="8" t="e">
        <f>VLOOKUP(G1185,[1]consolidado!$A$2:$C$21800,3,0)</f>
        <v>#N/A</v>
      </c>
      <c r="S1185" s="21" t="e">
        <f t="shared" si="41"/>
        <v>#N/A</v>
      </c>
      <c r="Z1185" t="s">
        <v>5764</v>
      </c>
    </row>
    <row r="1186" spans="1:30" hidden="1" x14ac:dyDescent="0.25">
      <c r="A1186" t="s">
        <v>6974</v>
      </c>
      <c r="B1186" s="5" t="s">
        <v>9297</v>
      </c>
      <c r="C1186" t="s">
        <v>9217</v>
      </c>
      <c r="D1186" t="s">
        <v>2484</v>
      </c>
      <c r="E1186" s="4">
        <v>2019</v>
      </c>
      <c r="F1186" t="s">
        <v>1</v>
      </c>
      <c r="G1186">
        <v>860015888</v>
      </c>
      <c r="H1186" t="s">
        <v>3091</v>
      </c>
      <c r="I1186" s="1">
        <v>44188</v>
      </c>
      <c r="J1186">
        <v>2020</v>
      </c>
      <c r="K1186">
        <v>12</v>
      </c>
      <c r="L1186" s="8">
        <v>2760386</v>
      </c>
      <c r="M1186" s="8">
        <v>2760386</v>
      </c>
      <c r="N1186" t="s">
        <v>3006</v>
      </c>
      <c r="O1186" s="5" t="s">
        <v>9218</v>
      </c>
      <c r="R1186"/>
      <c r="S1186" t="s">
        <v>9314</v>
      </c>
      <c r="W1186" t="s">
        <v>9315</v>
      </c>
      <c r="X1186">
        <v>14</v>
      </c>
      <c r="Y1186" s="20">
        <v>45962</v>
      </c>
      <c r="Z1186" t="s">
        <v>5764</v>
      </c>
      <c r="AD1186" s="20">
        <v>45962</v>
      </c>
    </row>
    <row r="1187" spans="1:30" hidden="1" x14ac:dyDescent="0.25">
      <c r="A1187" t="s">
        <v>6975</v>
      </c>
      <c r="B1187" s="5" t="s">
        <v>9297</v>
      </c>
      <c r="C1187" t="s">
        <v>9217</v>
      </c>
      <c r="D1187" t="s">
        <v>826</v>
      </c>
      <c r="E1187" s="4">
        <v>2019</v>
      </c>
      <c r="F1187" t="s">
        <v>1</v>
      </c>
      <c r="G1187">
        <v>900170425</v>
      </c>
      <c r="H1187" t="s">
        <v>3126</v>
      </c>
      <c r="I1187" s="1">
        <v>43776</v>
      </c>
      <c r="J1187">
        <v>2019</v>
      </c>
      <c r="K1187">
        <v>11</v>
      </c>
      <c r="L1187" s="8">
        <v>6624928</v>
      </c>
      <c r="M1187" s="8">
        <v>6624928</v>
      </c>
      <c r="N1187" t="s">
        <v>3006</v>
      </c>
      <c r="O1187" s="5" t="s">
        <v>9218</v>
      </c>
      <c r="R1187"/>
      <c r="S1187" t="s">
        <v>9314</v>
      </c>
      <c r="W1187" t="s">
        <v>9315</v>
      </c>
      <c r="X1187">
        <v>14</v>
      </c>
      <c r="Y1187" s="20">
        <v>45962</v>
      </c>
      <c r="Z1187" t="s">
        <v>5764</v>
      </c>
      <c r="AD1187" s="20">
        <v>45962</v>
      </c>
    </row>
    <row r="1188" spans="1:30" hidden="1" x14ac:dyDescent="0.25">
      <c r="A1188" t="s">
        <v>6976</v>
      </c>
      <c r="B1188" s="5" t="s">
        <v>9297</v>
      </c>
      <c r="C1188" t="s">
        <v>9217</v>
      </c>
      <c r="D1188" t="s">
        <v>1398</v>
      </c>
      <c r="E1188" s="4">
        <v>2019</v>
      </c>
      <c r="F1188" t="s">
        <v>1</v>
      </c>
      <c r="G1188">
        <v>860015888</v>
      </c>
      <c r="H1188" t="s">
        <v>3091</v>
      </c>
      <c r="I1188" s="1">
        <v>44279</v>
      </c>
      <c r="J1188">
        <v>2021</v>
      </c>
      <c r="K1188">
        <v>3</v>
      </c>
      <c r="L1188" s="8">
        <v>5520774</v>
      </c>
      <c r="M1188" s="8">
        <v>27467</v>
      </c>
      <c r="N1188" t="s">
        <v>3006</v>
      </c>
      <c r="O1188" t="s">
        <v>9218</v>
      </c>
      <c r="R1188"/>
      <c r="S1188" t="s">
        <v>9314</v>
      </c>
      <c r="W1188" t="s">
        <v>9316</v>
      </c>
      <c r="X1188">
        <v>14</v>
      </c>
      <c r="Y1188" s="20">
        <v>45962</v>
      </c>
      <c r="Z1188" t="s">
        <v>5764</v>
      </c>
      <c r="AD1188" s="20">
        <v>45962</v>
      </c>
    </row>
    <row r="1189" spans="1:30" hidden="1" x14ac:dyDescent="0.25">
      <c r="A1189" t="s">
        <v>6977</v>
      </c>
      <c r="B1189" s="5" t="s">
        <v>9297</v>
      </c>
      <c r="C1189" t="s">
        <v>9217</v>
      </c>
      <c r="D1189" t="s">
        <v>1004</v>
      </c>
      <c r="E1189" s="4">
        <v>2019</v>
      </c>
      <c r="F1189" t="s">
        <v>1</v>
      </c>
      <c r="G1189">
        <v>860015888</v>
      </c>
      <c r="H1189" t="s">
        <v>3091</v>
      </c>
      <c r="I1189" s="1">
        <v>44175</v>
      </c>
      <c r="J1189">
        <v>2020</v>
      </c>
      <c r="K1189">
        <v>12</v>
      </c>
      <c r="L1189" s="8">
        <v>6624928</v>
      </c>
      <c r="M1189" s="8">
        <v>28704</v>
      </c>
      <c r="N1189" t="s">
        <v>3006</v>
      </c>
      <c r="O1189" t="s">
        <v>9218</v>
      </c>
      <c r="R1189"/>
      <c r="S1189" t="s">
        <v>9314</v>
      </c>
      <c r="W1189" t="s">
        <v>9316</v>
      </c>
      <c r="X1189">
        <v>14</v>
      </c>
      <c r="Y1189" s="20">
        <v>45962</v>
      </c>
      <c r="Z1189" t="s">
        <v>5767</v>
      </c>
      <c r="AD1189" s="20">
        <v>45962</v>
      </c>
    </row>
    <row r="1190" spans="1:30" hidden="1" x14ac:dyDescent="0.25">
      <c r="A1190" t="s">
        <v>6978</v>
      </c>
      <c r="B1190" s="5" t="s">
        <v>9297</v>
      </c>
      <c r="C1190" t="s">
        <v>9217</v>
      </c>
      <c r="D1190" t="s">
        <v>526</v>
      </c>
      <c r="E1190" s="4">
        <v>2019</v>
      </c>
      <c r="F1190" t="s">
        <v>1</v>
      </c>
      <c r="G1190">
        <v>860530806</v>
      </c>
      <c r="H1190" t="s">
        <v>3005</v>
      </c>
      <c r="I1190" s="1">
        <v>43846</v>
      </c>
      <c r="J1190">
        <v>2020</v>
      </c>
      <c r="K1190">
        <v>1</v>
      </c>
      <c r="L1190" s="8">
        <v>828116</v>
      </c>
      <c r="M1190" s="8">
        <v>828116</v>
      </c>
      <c r="N1190" t="s">
        <v>3006</v>
      </c>
      <c r="P1190" s="21">
        <f t="shared" si="40"/>
        <v>0</v>
      </c>
      <c r="Q1190" t="str">
        <f>VLOOKUP(G1190,[1]consolidado!$A$2:$D$21800,4,0)</f>
        <v xml:space="preserve"> 1-3-85-15-0007</v>
      </c>
      <c r="R1190" s="8">
        <f>VLOOKUP(G1190,[1]consolidado!$A$2:$C$21800,3,0)</f>
        <v>10000000</v>
      </c>
      <c r="S1190" s="21">
        <f t="shared" si="41"/>
        <v>-9171884</v>
      </c>
      <c r="Z1190" t="s">
        <v>5764</v>
      </c>
    </row>
    <row r="1191" spans="1:30" hidden="1" x14ac:dyDescent="0.25">
      <c r="A1191" t="s">
        <v>6979</v>
      </c>
      <c r="B1191" s="5" t="s">
        <v>9297</v>
      </c>
      <c r="C1191" t="s">
        <v>9217</v>
      </c>
      <c r="D1191" t="s">
        <v>245</v>
      </c>
      <c r="E1191" s="4">
        <v>2019</v>
      </c>
      <c r="F1191" t="s">
        <v>1</v>
      </c>
      <c r="G1191">
        <v>900724017</v>
      </c>
      <c r="H1191" t="s">
        <v>4175</v>
      </c>
      <c r="I1191" s="1">
        <v>44092</v>
      </c>
      <c r="J1191">
        <v>2020</v>
      </c>
      <c r="K1191">
        <v>9</v>
      </c>
      <c r="L1191" s="8">
        <v>828116</v>
      </c>
      <c r="M1191" s="8">
        <v>828116</v>
      </c>
      <c r="N1191" t="s">
        <v>3006</v>
      </c>
      <c r="P1191" s="21">
        <f t="shared" si="40"/>
        <v>0</v>
      </c>
      <c r="Q1191" t="e">
        <f>VLOOKUP(G1191,[1]consolidado!$A$2:$D$21800,4,0)</f>
        <v>#N/A</v>
      </c>
      <c r="R1191" s="8" t="e">
        <f>VLOOKUP(G1191,[1]consolidado!$A$2:$C$21800,3,0)</f>
        <v>#N/A</v>
      </c>
      <c r="S1191" s="21" t="e">
        <f t="shared" si="41"/>
        <v>#N/A</v>
      </c>
      <c r="Z1191" t="s">
        <v>5764</v>
      </c>
    </row>
    <row r="1192" spans="1:30" hidden="1" x14ac:dyDescent="0.25">
      <c r="A1192" t="s">
        <v>6980</v>
      </c>
      <c r="B1192" s="5" t="s">
        <v>9297</v>
      </c>
      <c r="C1192" t="s">
        <v>9217</v>
      </c>
      <c r="D1192" t="s">
        <v>228</v>
      </c>
      <c r="E1192" s="4">
        <v>2019</v>
      </c>
      <c r="F1192" t="s">
        <v>1</v>
      </c>
      <c r="G1192">
        <v>900786972</v>
      </c>
      <c r="H1192" t="s">
        <v>4214</v>
      </c>
      <c r="I1192" s="1">
        <v>44091</v>
      </c>
      <c r="J1192">
        <v>2020</v>
      </c>
      <c r="K1192">
        <v>9</v>
      </c>
      <c r="L1192" s="8">
        <v>828116</v>
      </c>
      <c r="M1192" s="8">
        <v>828116</v>
      </c>
      <c r="N1192" t="s">
        <v>3006</v>
      </c>
      <c r="P1192" s="21">
        <f t="shared" si="40"/>
        <v>0</v>
      </c>
      <c r="Q1192" t="e">
        <f>VLOOKUP(G1192,[1]consolidado!$A$2:$D$21800,4,0)</f>
        <v>#N/A</v>
      </c>
      <c r="R1192" s="8" t="e">
        <f>VLOOKUP(G1192,[1]consolidado!$A$2:$C$21800,3,0)</f>
        <v>#N/A</v>
      </c>
      <c r="S1192" s="21" t="e">
        <f t="shared" si="41"/>
        <v>#N/A</v>
      </c>
      <c r="Z1192" t="s">
        <v>5764</v>
      </c>
    </row>
    <row r="1193" spans="1:30" hidden="1" x14ac:dyDescent="0.25">
      <c r="A1193" t="s">
        <v>6981</v>
      </c>
      <c r="B1193" s="5" t="s">
        <v>9297</v>
      </c>
      <c r="C1193" t="s">
        <v>9217</v>
      </c>
      <c r="D1193" t="s">
        <v>446</v>
      </c>
      <c r="E1193" s="4">
        <v>2019</v>
      </c>
      <c r="F1193" t="s">
        <v>1</v>
      </c>
      <c r="G1193">
        <v>900322591</v>
      </c>
      <c r="H1193" t="s">
        <v>3893</v>
      </c>
      <c r="I1193" s="1">
        <v>44091</v>
      </c>
      <c r="J1193">
        <v>2020</v>
      </c>
      <c r="K1193">
        <v>9</v>
      </c>
      <c r="L1193" s="8">
        <v>828116</v>
      </c>
      <c r="M1193" s="8">
        <v>828116</v>
      </c>
      <c r="N1193" t="s">
        <v>3006</v>
      </c>
      <c r="P1193" s="21">
        <f t="shared" si="40"/>
        <v>0</v>
      </c>
      <c r="Q1193" t="e">
        <f>VLOOKUP(G1193,[1]consolidado!$A$2:$D$21800,4,0)</f>
        <v>#N/A</v>
      </c>
      <c r="R1193" s="8" t="e">
        <f>VLOOKUP(G1193,[1]consolidado!$A$2:$C$21800,3,0)</f>
        <v>#N/A</v>
      </c>
      <c r="S1193" s="21" t="e">
        <f t="shared" si="41"/>
        <v>#N/A</v>
      </c>
      <c r="Z1193" t="s">
        <v>5764</v>
      </c>
    </row>
    <row r="1194" spans="1:30" hidden="1" x14ac:dyDescent="0.25">
      <c r="A1194" t="s">
        <v>6982</v>
      </c>
      <c r="B1194" s="5" t="s">
        <v>9297</v>
      </c>
      <c r="C1194" t="s">
        <v>9217</v>
      </c>
      <c r="D1194" t="s">
        <v>66</v>
      </c>
      <c r="E1194" s="4">
        <v>2019</v>
      </c>
      <c r="F1194" t="s">
        <v>1</v>
      </c>
      <c r="G1194">
        <v>900637245</v>
      </c>
      <c r="H1194" t="s">
        <v>4216</v>
      </c>
      <c r="I1194" s="1">
        <v>43915</v>
      </c>
      <c r="J1194">
        <v>2020</v>
      </c>
      <c r="K1194">
        <v>3</v>
      </c>
      <c r="L1194" s="8">
        <v>828116</v>
      </c>
      <c r="M1194" s="8">
        <v>828116</v>
      </c>
      <c r="N1194" t="s">
        <v>3006</v>
      </c>
      <c r="P1194" s="21">
        <f t="shared" si="40"/>
        <v>0</v>
      </c>
      <c r="Q1194" t="str">
        <f>VLOOKUP(G1194,[1]consolidado!$A$2:$D$21800,4,0)</f>
        <v xml:space="preserve"> 1-3-85-15-0007</v>
      </c>
      <c r="R1194" s="8">
        <f>VLOOKUP(G1194,[1]consolidado!$A$2:$C$21800,3,0)</f>
        <v>1000000</v>
      </c>
      <c r="S1194" s="21">
        <f t="shared" si="41"/>
        <v>-171884</v>
      </c>
      <c r="Z1194" t="s">
        <v>5764</v>
      </c>
    </row>
    <row r="1195" spans="1:30" hidden="1" x14ac:dyDescent="0.25">
      <c r="A1195" t="s">
        <v>6983</v>
      </c>
      <c r="B1195" s="5" t="s">
        <v>9297</v>
      </c>
      <c r="C1195" t="s">
        <v>9217</v>
      </c>
      <c r="D1195" t="s">
        <v>945</v>
      </c>
      <c r="E1195" s="4">
        <v>2019</v>
      </c>
      <c r="F1195" t="s">
        <v>1</v>
      </c>
      <c r="G1195">
        <v>900653954</v>
      </c>
      <c r="H1195" t="s">
        <v>4217</v>
      </c>
      <c r="I1195" s="1">
        <v>44091</v>
      </c>
      <c r="J1195">
        <v>2020</v>
      </c>
      <c r="K1195">
        <v>9</v>
      </c>
      <c r="L1195" s="8">
        <v>828116</v>
      </c>
      <c r="M1195" s="8">
        <v>828116</v>
      </c>
      <c r="N1195" t="s">
        <v>3006</v>
      </c>
      <c r="P1195" s="21">
        <f t="shared" si="40"/>
        <v>0</v>
      </c>
      <c r="Q1195" t="e">
        <f>VLOOKUP(G1195,[1]consolidado!$A$2:$D$21800,4,0)</f>
        <v>#N/A</v>
      </c>
      <c r="R1195" s="8" t="e">
        <f>VLOOKUP(G1195,[1]consolidado!$A$2:$C$21800,3,0)</f>
        <v>#N/A</v>
      </c>
      <c r="S1195" s="21" t="e">
        <f t="shared" si="41"/>
        <v>#N/A</v>
      </c>
      <c r="Z1195" t="s">
        <v>5764</v>
      </c>
    </row>
    <row r="1196" spans="1:30" hidden="1" x14ac:dyDescent="0.25">
      <c r="A1196" t="s">
        <v>6984</v>
      </c>
      <c r="B1196" s="5" t="s">
        <v>9297</v>
      </c>
      <c r="C1196" t="s">
        <v>9217</v>
      </c>
      <c r="D1196" t="s">
        <v>1418</v>
      </c>
      <c r="E1196" s="4">
        <v>2019</v>
      </c>
      <c r="F1196" t="s">
        <v>1</v>
      </c>
      <c r="G1196">
        <v>900632040</v>
      </c>
      <c r="H1196" t="s">
        <v>4218</v>
      </c>
      <c r="I1196" s="1">
        <v>44092</v>
      </c>
      <c r="J1196">
        <v>2020</v>
      </c>
      <c r="K1196">
        <v>9</v>
      </c>
      <c r="L1196" s="8">
        <v>828116</v>
      </c>
      <c r="M1196" s="8">
        <v>828116</v>
      </c>
      <c r="N1196" t="s">
        <v>3006</v>
      </c>
      <c r="P1196" s="21">
        <f t="shared" si="40"/>
        <v>0</v>
      </c>
      <c r="Q1196" t="e">
        <f>VLOOKUP(G1196,[1]consolidado!$A$2:$D$21800,4,0)</f>
        <v>#N/A</v>
      </c>
      <c r="R1196" s="8" t="e">
        <f>VLOOKUP(G1196,[1]consolidado!$A$2:$C$21800,3,0)</f>
        <v>#N/A</v>
      </c>
      <c r="S1196" s="21" t="e">
        <f t="shared" si="41"/>
        <v>#N/A</v>
      </c>
      <c r="Z1196" t="s">
        <v>5764</v>
      </c>
    </row>
    <row r="1197" spans="1:30" hidden="1" x14ac:dyDescent="0.25">
      <c r="A1197" t="s">
        <v>6985</v>
      </c>
      <c r="B1197" s="5" t="s">
        <v>9297</v>
      </c>
      <c r="C1197" t="s">
        <v>9217</v>
      </c>
      <c r="D1197" t="s">
        <v>1687</v>
      </c>
      <c r="E1197" s="4">
        <v>2019</v>
      </c>
      <c r="F1197" t="s">
        <v>1</v>
      </c>
      <c r="G1197">
        <v>900690957</v>
      </c>
      <c r="H1197" t="s">
        <v>4192</v>
      </c>
      <c r="I1197" s="1">
        <v>44092</v>
      </c>
      <c r="J1197">
        <v>2020</v>
      </c>
      <c r="K1197">
        <v>9</v>
      </c>
      <c r="L1197" s="8">
        <v>828116</v>
      </c>
      <c r="M1197" s="8">
        <v>828116</v>
      </c>
      <c r="N1197" t="s">
        <v>3006</v>
      </c>
      <c r="P1197" s="21">
        <f t="shared" si="40"/>
        <v>0</v>
      </c>
      <c r="Q1197" t="e">
        <f>VLOOKUP(G1197,[1]consolidado!$A$2:$D$21800,4,0)</f>
        <v>#N/A</v>
      </c>
      <c r="R1197" s="8" t="e">
        <f>VLOOKUP(G1197,[1]consolidado!$A$2:$C$21800,3,0)</f>
        <v>#N/A</v>
      </c>
      <c r="S1197" s="21" t="e">
        <f t="shared" si="41"/>
        <v>#N/A</v>
      </c>
      <c r="Z1197" t="s">
        <v>5764</v>
      </c>
    </row>
    <row r="1198" spans="1:30" hidden="1" x14ac:dyDescent="0.25">
      <c r="A1198" t="s">
        <v>6986</v>
      </c>
      <c r="B1198" s="5" t="s">
        <v>9297</v>
      </c>
      <c r="C1198" t="s">
        <v>9217</v>
      </c>
      <c r="D1198" t="s">
        <v>1689</v>
      </c>
      <c r="E1198" s="4">
        <v>2019</v>
      </c>
      <c r="F1198" t="s">
        <v>1</v>
      </c>
      <c r="G1198">
        <v>900379632</v>
      </c>
      <c r="H1198" t="s">
        <v>2630</v>
      </c>
      <c r="I1198" s="1">
        <v>44092</v>
      </c>
      <c r="J1198">
        <v>2020</v>
      </c>
      <c r="K1198">
        <v>9</v>
      </c>
      <c r="L1198" s="8">
        <v>828116</v>
      </c>
      <c r="M1198" s="8">
        <v>828116</v>
      </c>
      <c r="N1198" t="s">
        <v>3006</v>
      </c>
      <c r="P1198" s="21">
        <f t="shared" si="40"/>
        <v>0</v>
      </c>
      <c r="Q1198" t="e">
        <f>VLOOKUP(G1198,[1]consolidado!$A$2:$D$21800,4,0)</f>
        <v>#N/A</v>
      </c>
      <c r="R1198" s="8" t="e">
        <f>VLOOKUP(G1198,[1]consolidado!$A$2:$C$21800,3,0)</f>
        <v>#N/A</v>
      </c>
      <c r="S1198" s="21" t="e">
        <f t="shared" si="41"/>
        <v>#N/A</v>
      </c>
      <c r="Z1198" t="s">
        <v>5764</v>
      </c>
    </row>
    <row r="1199" spans="1:30" hidden="1" x14ac:dyDescent="0.25">
      <c r="A1199" t="s">
        <v>6987</v>
      </c>
      <c r="B1199" s="5" t="s">
        <v>9297</v>
      </c>
      <c r="C1199" t="s">
        <v>9217</v>
      </c>
      <c r="D1199" t="s">
        <v>2577</v>
      </c>
      <c r="E1199" s="4">
        <v>2019</v>
      </c>
      <c r="F1199" t="s">
        <v>1</v>
      </c>
      <c r="G1199">
        <v>900281740</v>
      </c>
      <c r="H1199" t="s">
        <v>4219</v>
      </c>
      <c r="I1199" s="1">
        <v>44091</v>
      </c>
      <c r="J1199">
        <v>2020</v>
      </c>
      <c r="K1199">
        <v>9</v>
      </c>
      <c r="L1199" s="8">
        <v>828116</v>
      </c>
      <c r="M1199" s="8">
        <v>828116</v>
      </c>
      <c r="N1199" t="s">
        <v>3006</v>
      </c>
      <c r="P1199" s="21">
        <f t="shared" si="40"/>
        <v>0</v>
      </c>
      <c r="Q1199" t="e">
        <f>VLOOKUP(G1199,[1]consolidado!$A$2:$D$21800,4,0)</f>
        <v>#N/A</v>
      </c>
      <c r="R1199" s="8" t="e">
        <f>VLOOKUP(G1199,[1]consolidado!$A$2:$C$21800,3,0)</f>
        <v>#N/A</v>
      </c>
      <c r="S1199" s="21" t="e">
        <f t="shared" si="41"/>
        <v>#N/A</v>
      </c>
      <c r="Z1199" t="s">
        <v>5764</v>
      </c>
    </row>
    <row r="1200" spans="1:30" hidden="1" x14ac:dyDescent="0.25">
      <c r="A1200" t="s">
        <v>6988</v>
      </c>
      <c r="B1200" s="5" t="s">
        <v>9297</v>
      </c>
      <c r="C1200" t="s">
        <v>9217</v>
      </c>
      <c r="D1200" t="s">
        <v>1544</v>
      </c>
      <c r="E1200" s="4">
        <v>2019</v>
      </c>
      <c r="F1200" t="s">
        <v>1</v>
      </c>
      <c r="G1200">
        <v>900560436</v>
      </c>
      <c r="H1200" t="s">
        <v>4220</v>
      </c>
      <c r="I1200" s="1">
        <v>44092</v>
      </c>
      <c r="J1200">
        <v>2020</v>
      </c>
      <c r="K1200">
        <v>9</v>
      </c>
      <c r="L1200" s="8">
        <v>828116</v>
      </c>
      <c r="M1200" s="8">
        <v>828116</v>
      </c>
      <c r="N1200" t="s">
        <v>3006</v>
      </c>
      <c r="P1200" s="21">
        <f t="shared" si="40"/>
        <v>0</v>
      </c>
      <c r="Q1200" t="e">
        <f>VLOOKUP(G1200,[1]consolidado!$A$2:$D$21800,4,0)</f>
        <v>#N/A</v>
      </c>
      <c r="R1200" s="8" t="e">
        <f>VLOOKUP(G1200,[1]consolidado!$A$2:$C$21800,3,0)</f>
        <v>#N/A</v>
      </c>
      <c r="S1200" s="21" t="e">
        <f t="shared" si="41"/>
        <v>#N/A</v>
      </c>
      <c r="Z1200" t="s">
        <v>5764</v>
      </c>
    </row>
    <row r="1201" spans="1:30" hidden="1" x14ac:dyDescent="0.25">
      <c r="A1201" t="s">
        <v>6989</v>
      </c>
      <c r="B1201" s="5" t="s">
        <v>9297</v>
      </c>
      <c r="C1201" t="s">
        <v>9217</v>
      </c>
      <c r="D1201" t="s">
        <v>1697</v>
      </c>
      <c r="E1201" s="4">
        <v>2019</v>
      </c>
      <c r="F1201" t="s">
        <v>1</v>
      </c>
      <c r="G1201">
        <v>900567651</v>
      </c>
      <c r="H1201" t="s">
        <v>4221</v>
      </c>
      <c r="I1201" s="1">
        <v>44091</v>
      </c>
      <c r="J1201">
        <v>2020</v>
      </c>
      <c r="K1201">
        <v>9</v>
      </c>
      <c r="L1201" s="8">
        <v>828116</v>
      </c>
      <c r="M1201" s="8">
        <v>828116</v>
      </c>
      <c r="N1201" t="s">
        <v>3006</v>
      </c>
      <c r="P1201" s="21">
        <f t="shared" si="40"/>
        <v>0</v>
      </c>
      <c r="Q1201" t="e">
        <f>VLOOKUP(G1201,[1]consolidado!$A$2:$D$21800,4,0)</f>
        <v>#N/A</v>
      </c>
      <c r="R1201" s="8" t="e">
        <f>VLOOKUP(G1201,[1]consolidado!$A$2:$C$21800,3,0)</f>
        <v>#N/A</v>
      </c>
      <c r="S1201" s="21" t="e">
        <f t="shared" si="41"/>
        <v>#N/A</v>
      </c>
      <c r="Z1201" t="s">
        <v>5764</v>
      </c>
    </row>
    <row r="1202" spans="1:30" hidden="1" x14ac:dyDescent="0.25">
      <c r="A1202" t="s">
        <v>6990</v>
      </c>
      <c r="B1202" s="5" t="s">
        <v>9297</v>
      </c>
      <c r="C1202" t="s">
        <v>9217</v>
      </c>
      <c r="D1202" t="s">
        <v>724</v>
      </c>
      <c r="E1202" s="4">
        <v>2019</v>
      </c>
      <c r="F1202" t="s">
        <v>1</v>
      </c>
      <c r="G1202">
        <v>830145326</v>
      </c>
      <c r="H1202" t="s">
        <v>3107</v>
      </c>
      <c r="I1202" s="1">
        <v>44092</v>
      </c>
      <c r="J1202">
        <v>2020</v>
      </c>
      <c r="K1202">
        <v>9</v>
      </c>
      <c r="L1202" s="8">
        <v>828116</v>
      </c>
      <c r="M1202" s="8">
        <v>828116</v>
      </c>
      <c r="N1202" t="s">
        <v>3006</v>
      </c>
      <c r="P1202" s="21">
        <f t="shared" si="40"/>
        <v>0</v>
      </c>
      <c r="Q1202" t="str">
        <f>VLOOKUP(G1202,[1]consolidado!$A$2:$D$21800,4,0)</f>
        <v xml:space="preserve"> 1-3-85-15-0007</v>
      </c>
      <c r="R1202" s="8">
        <f>VLOOKUP(G1202,[1]consolidado!$A$2:$C$21800,3,0)</f>
        <v>589500</v>
      </c>
      <c r="S1202" s="21">
        <f t="shared" si="41"/>
        <v>238616</v>
      </c>
      <c r="Z1202" t="s">
        <v>5764</v>
      </c>
    </row>
    <row r="1203" spans="1:30" hidden="1" x14ac:dyDescent="0.25">
      <c r="A1203" t="s">
        <v>6991</v>
      </c>
      <c r="B1203" s="5" t="s">
        <v>9297</v>
      </c>
      <c r="C1203" t="s">
        <v>9217</v>
      </c>
      <c r="D1203" t="s">
        <v>1714</v>
      </c>
      <c r="E1203" s="4">
        <v>2019</v>
      </c>
      <c r="F1203" t="s">
        <v>1</v>
      </c>
      <c r="G1203">
        <v>800249287</v>
      </c>
      <c r="H1203" t="s">
        <v>3094</v>
      </c>
      <c r="I1203" s="1">
        <v>43861</v>
      </c>
      <c r="J1203">
        <v>2020</v>
      </c>
      <c r="K1203">
        <v>1</v>
      </c>
      <c r="L1203" s="8">
        <v>828116</v>
      </c>
      <c r="M1203" s="8">
        <v>828116</v>
      </c>
      <c r="N1203" t="s">
        <v>3006</v>
      </c>
      <c r="P1203" s="21">
        <f t="shared" si="40"/>
        <v>0</v>
      </c>
      <c r="Q1203" t="e">
        <f>VLOOKUP(G1203,[1]consolidado!$A$2:$D$21800,4,0)</f>
        <v>#N/A</v>
      </c>
      <c r="R1203" s="8" t="e">
        <f>VLOOKUP(G1203,[1]consolidado!$A$2:$C$21800,3,0)</f>
        <v>#N/A</v>
      </c>
      <c r="S1203" s="21" t="e">
        <f t="shared" si="41"/>
        <v>#N/A</v>
      </c>
      <c r="Z1203" t="s">
        <v>5764</v>
      </c>
    </row>
    <row r="1204" spans="1:30" hidden="1" x14ac:dyDescent="0.25">
      <c r="A1204" t="s">
        <v>6992</v>
      </c>
      <c r="B1204" s="5" t="s">
        <v>9297</v>
      </c>
      <c r="C1204" t="s">
        <v>9217</v>
      </c>
      <c r="D1204" t="s">
        <v>2633</v>
      </c>
      <c r="E1204" s="4">
        <v>2019</v>
      </c>
      <c r="F1204" t="s">
        <v>1</v>
      </c>
      <c r="G1204">
        <v>900428601</v>
      </c>
      <c r="H1204" t="s">
        <v>3160</v>
      </c>
      <c r="I1204" s="1">
        <v>43857</v>
      </c>
      <c r="J1204">
        <v>2020</v>
      </c>
      <c r="K1204">
        <v>1</v>
      </c>
      <c r="L1204" s="8">
        <v>828116</v>
      </c>
      <c r="M1204" s="8">
        <v>828116</v>
      </c>
      <c r="N1204" t="s">
        <v>3006</v>
      </c>
      <c r="P1204" s="21">
        <f t="shared" si="40"/>
        <v>0</v>
      </c>
      <c r="Q1204" t="str">
        <f>VLOOKUP(G1204,[1]consolidado!$A$2:$D$21800,4,0)</f>
        <v xml:space="preserve"> 1-3-11-02-0007</v>
      </c>
      <c r="R1204" s="8">
        <f>VLOOKUP(G1204,[1]consolidado!$A$2:$C$21800,3,0)</f>
        <v>1000000</v>
      </c>
      <c r="S1204" s="21">
        <f t="shared" si="41"/>
        <v>-171884</v>
      </c>
      <c r="Z1204" t="s">
        <v>5764</v>
      </c>
    </row>
    <row r="1205" spans="1:30" hidden="1" x14ac:dyDescent="0.25">
      <c r="A1205" t="s">
        <v>6993</v>
      </c>
      <c r="B1205" s="5" t="s">
        <v>9297</v>
      </c>
      <c r="C1205" t="s">
        <v>9217</v>
      </c>
      <c r="D1205" t="s">
        <v>358</v>
      </c>
      <c r="E1205" s="4">
        <v>2019</v>
      </c>
      <c r="F1205" t="s">
        <v>1</v>
      </c>
      <c r="G1205">
        <v>900243657</v>
      </c>
      <c r="H1205" t="s">
        <v>4222</v>
      </c>
      <c r="I1205" s="1">
        <v>43854</v>
      </c>
      <c r="J1205">
        <v>2020</v>
      </c>
      <c r="K1205">
        <v>1</v>
      </c>
      <c r="L1205" s="8">
        <v>828116</v>
      </c>
      <c r="M1205" s="8">
        <v>828116</v>
      </c>
      <c r="N1205" t="s">
        <v>3006</v>
      </c>
      <c r="P1205" s="21">
        <f t="shared" si="40"/>
        <v>0</v>
      </c>
      <c r="Q1205" t="e">
        <f>VLOOKUP(G1205,[1]consolidado!$A$2:$D$21800,4,0)</f>
        <v>#N/A</v>
      </c>
      <c r="R1205" s="8" t="e">
        <f>VLOOKUP(G1205,[1]consolidado!$A$2:$C$21800,3,0)</f>
        <v>#N/A</v>
      </c>
      <c r="S1205" s="21" t="e">
        <f t="shared" si="41"/>
        <v>#N/A</v>
      </c>
      <c r="Z1205" t="s">
        <v>5764</v>
      </c>
    </row>
    <row r="1206" spans="1:30" hidden="1" x14ac:dyDescent="0.25">
      <c r="A1206" t="s">
        <v>6994</v>
      </c>
      <c r="B1206" s="5" t="s">
        <v>9297</v>
      </c>
      <c r="C1206" t="s">
        <v>9217</v>
      </c>
      <c r="D1206" t="s">
        <v>1454</v>
      </c>
      <c r="E1206" s="4">
        <v>2019</v>
      </c>
      <c r="F1206" t="s">
        <v>1</v>
      </c>
      <c r="G1206">
        <v>800210375</v>
      </c>
      <c r="H1206" t="s">
        <v>3420</v>
      </c>
      <c r="I1206" s="1">
        <v>43844</v>
      </c>
      <c r="J1206">
        <v>2020</v>
      </c>
      <c r="K1206">
        <v>1</v>
      </c>
      <c r="L1206" s="8">
        <v>828116</v>
      </c>
      <c r="M1206" s="8">
        <v>828116</v>
      </c>
      <c r="N1206" t="s">
        <v>3006</v>
      </c>
      <c r="P1206" s="21">
        <f t="shared" si="40"/>
        <v>0</v>
      </c>
      <c r="Q1206" t="e">
        <f>VLOOKUP(G1206,[1]consolidado!$A$2:$D$21800,4,0)</f>
        <v>#N/A</v>
      </c>
      <c r="R1206" s="8" t="e">
        <f>VLOOKUP(G1206,[1]consolidado!$A$2:$C$21800,3,0)</f>
        <v>#N/A</v>
      </c>
      <c r="S1206" s="21" t="e">
        <f t="shared" si="41"/>
        <v>#N/A</v>
      </c>
      <c r="Z1206" t="s">
        <v>5764</v>
      </c>
    </row>
    <row r="1207" spans="1:30" hidden="1" x14ac:dyDescent="0.25">
      <c r="A1207" t="s">
        <v>6995</v>
      </c>
      <c r="B1207" s="5" t="s">
        <v>9297</v>
      </c>
      <c r="C1207" t="s">
        <v>9217</v>
      </c>
      <c r="D1207" t="s">
        <v>1452</v>
      </c>
      <c r="E1207" s="4">
        <v>2019</v>
      </c>
      <c r="F1207" t="s">
        <v>1</v>
      </c>
      <c r="G1207">
        <v>900524297</v>
      </c>
      <c r="H1207" t="s">
        <v>3186</v>
      </c>
      <c r="I1207" s="1">
        <v>44095</v>
      </c>
      <c r="J1207">
        <v>2020</v>
      </c>
      <c r="K1207">
        <v>9</v>
      </c>
      <c r="L1207" s="8">
        <v>877803</v>
      </c>
      <c r="M1207" s="8">
        <v>877803</v>
      </c>
      <c r="N1207" t="s">
        <v>3006</v>
      </c>
      <c r="P1207" s="21">
        <f t="shared" si="40"/>
        <v>0</v>
      </c>
      <c r="Q1207" t="str">
        <f>VLOOKUP(G1207,[1]consolidado!$A$2:$D$21800,4,0)</f>
        <v xml:space="preserve"> 1-3-11-02-0006</v>
      </c>
      <c r="R1207" s="8">
        <f>VLOOKUP(G1207,[1]consolidado!$A$2:$C$21800,3,0)</f>
        <v>4640000</v>
      </c>
      <c r="S1207" s="21">
        <f t="shared" si="41"/>
        <v>-3762197</v>
      </c>
      <c r="Z1207" t="s">
        <v>5764</v>
      </c>
    </row>
    <row r="1208" spans="1:30" hidden="1" x14ac:dyDescent="0.25">
      <c r="A1208" t="s">
        <v>6996</v>
      </c>
      <c r="B1208" s="5" t="s">
        <v>9297</v>
      </c>
      <c r="C1208" t="s">
        <v>9217</v>
      </c>
      <c r="D1208" t="s">
        <v>1800</v>
      </c>
      <c r="E1208" s="4">
        <v>2019</v>
      </c>
      <c r="F1208" t="s">
        <v>1</v>
      </c>
      <c r="G1208">
        <v>900235146</v>
      </c>
      <c r="H1208" t="s">
        <v>3117</v>
      </c>
      <c r="I1208" s="1">
        <v>44095</v>
      </c>
      <c r="J1208">
        <v>2020</v>
      </c>
      <c r="K1208">
        <v>9</v>
      </c>
      <c r="L1208" s="8">
        <v>877803</v>
      </c>
      <c r="M1208" s="8">
        <v>877803</v>
      </c>
      <c r="N1208" t="s">
        <v>3006</v>
      </c>
      <c r="P1208" s="21">
        <f t="shared" si="40"/>
        <v>0</v>
      </c>
      <c r="Q1208" t="str">
        <f>VLOOKUP(G1208,[1]consolidado!$A$2:$D$21800,4,0)</f>
        <v xml:space="preserve"> 1-3-85-15-0007</v>
      </c>
      <c r="R1208" s="8">
        <f>VLOOKUP(G1208,[1]consolidado!$A$2:$C$21800,3,0)</f>
        <v>828116</v>
      </c>
      <c r="S1208" s="21">
        <f t="shared" si="41"/>
        <v>49687</v>
      </c>
      <c r="Z1208" t="s">
        <v>5764</v>
      </c>
    </row>
    <row r="1209" spans="1:30" hidden="1" x14ac:dyDescent="0.25">
      <c r="A1209" t="s">
        <v>6997</v>
      </c>
      <c r="B1209" s="5" t="s">
        <v>9297</v>
      </c>
      <c r="C1209" t="s">
        <v>9217</v>
      </c>
      <c r="D1209" t="s">
        <v>2350</v>
      </c>
      <c r="E1209" s="4">
        <v>2019</v>
      </c>
      <c r="F1209" t="s">
        <v>1</v>
      </c>
      <c r="G1209">
        <v>900235146</v>
      </c>
      <c r="H1209" t="s">
        <v>3117</v>
      </c>
      <c r="I1209" s="1">
        <v>44095</v>
      </c>
      <c r="J1209">
        <v>2020</v>
      </c>
      <c r="K1209">
        <v>9</v>
      </c>
      <c r="L1209" s="8">
        <v>877803</v>
      </c>
      <c r="M1209" s="8">
        <v>877803</v>
      </c>
      <c r="N1209" t="s">
        <v>3006</v>
      </c>
      <c r="P1209" s="21">
        <f t="shared" si="40"/>
        <v>0</v>
      </c>
      <c r="Q1209" t="str">
        <f>VLOOKUP(G1209,[1]consolidado!$A$2:$D$21800,4,0)</f>
        <v xml:space="preserve"> 1-3-85-15-0007</v>
      </c>
      <c r="R1209" s="8">
        <f>VLOOKUP(G1209,[1]consolidado!$A$2:$C$21800,3,0)</f>
        <v>828116</v>
      </c>
      <c r="S1209" s="21">
        <f t="shared" si="41"/>
        <v>49687</v>
      </c>
      <c r="Z1209" t="s">
        <v>5764</v>
      </c>
    </row>
    <row r="1210" spans="1:30" hidden="1" x14ac:dyDescent="0.25">
      <c r="A1210" t="s">
        <v>6998</v>
      </c>
      <c r="B1210" s="5" t="s">
        <v>9297</v>
      </c>
      <c r="C1210" t="s">
        <v>9217</v>
      </c>
      <c r="D1210" t="s">
        <v>1802</v>
      </c>
      <c r="E1210" s="4">
        <v>2019</v>
      </c>
      <c r="F1210" t="s">
        <v>1</v>
      </c>
      <c r="G1210">
        <v>900198280</v>
      </c>
      <c r="H1210" t="s">
        <v>2068</v>
      </c>
      <c r="I1210" s="1">
        <v>43861</v>
      </c>
      <c r="J1210">
        <v>2020</v>
      </c>
      <c r="K1210">
        <v>1</v>
      </c>
      <c r="L1210" s="8">
        <v>828116</v>
      </c>
      <c r="M1210" s="8">
        <v>828116</v>
      </c>
      <c r="N1210" t="s">
        <v>3006</v>
      </c>
      <c r="P1210" s="21">
        <f t="shared" si="40"/>
        <v>0</v>
      </c>
      <c r="Q1210" t="e">
        <f>VLOOKUP(G1210,[1]consolidado!$A$2:$D$21800,4,0)</f>
        <v>#N/A</v>
      </c>
      <c r="R1210" s="8" t="e">
        <f>VLOOKUP(G1210,[1]consolidado!$A$2:$C$21800,3,0)</f>
        <v>#N/A</v>
      </c>
      <c r="S1210" s="21" t="e">
        <f t="shared" si="41"/>
        <v>#N/A</v>
      </c>
      <c r="Z1210" s="5" t="s">
        <v>5764</v>
      </c>
    </row>
    <row r="1211" spans="1:30" hidden="1" x14ac:dyDescent="0.25">
      <c r="A1211" t="s">
        <v>6999</v>
      </c>
      <c r="B1211" s="5" t="s">
        <v>9297</v>
      </c>
      <c r="C1211" t="s">
        <v>9217</v>
      </c>
      <c r="D1211" t="s">
        <v>2420</v>
      </c>
      <c r="E1211" s="4">
        <v>2013</v>
      </c>
      <c r="F1211" t="s">
        <v>1</v>
      </c>
      <c r="G1211">
        <v>830044968</v>
      </c>
      <c r="H1211" t="s">
        <v>3122</v>
      </c>
      <c r="I1211" s="1">
        <v>42929</v>
      </c>
      <c r="J1211">
        <v>2017</v>
      </c>
      <c r="K1211">
        <v>7</v>
      </c>
      <c r="L1211" s="8">
        <v>1378908</v>
      </c>
      <c r="M1211" s="8">
        <v>1378908</v>
      </c>
      <c r="N1211" t="s">
        <v>3006</v>
      </c>
      <c r="P1211" s="21">
        <f t="shared" si="40"/>
        <v>0</v>
      </c>
      <c r="Q1211" t="e">
        <f>VLOOKUP(G1211,[1]consolidado!$A$2:$D$21800,4,0)</f>
        <v>#N/A</v>
      </c>
      <c r="R1211" s="8" t="e">
        <f>VLOOKUP(G1211,[1]consolidado!$A$2:$C$21800,3,0)</f>
        <v>#N/A</v>
      </c>
      <c r="S1211" s="21" t="e">
        <f t="shared" si="41"/>
        <v>#N/A</v>
      </c>
      <c r="Z1211" t="s">
        <v>5764</v>
      </c>
    </row>
    <row r="1212" spans="1:30" hidden="1" x14ac:dyDescent="0.25">
      <c r="A1212" t="s">
        <v>7000</v>
      </c>
      <c r="B1212" s="5" t="s">
        <v>9297</v>
      </c>
      <c r="C1212" t="s">
        <v>9217</v>
      </c>
      <c r="D1212" t="s">
        <v>2296</v>
      </c>
      <c r="E1212" s="4">
        <v>2019</v>
      </c>
      <c r="F1212" t="s">
        <v>1</v>
      </c>
      <c r="G1212">
        <v>860015888</v>
      </c>
      <c r="H1212" t="s">
        <v>3091</v>
      </c>
      <c r="I1212" s="1">
        <v>44278</v>
      </c>
      <c r="J1212">
        <v>2021</v>
      </c>
      <c r="K1212">
        <v>3</v>
      </c>
      <c r="L1212" s="8">
        <v>4140600</v>
      </c>
      <c r="M1212" s="8">
        <v>462300</v>
      </c>
      <c r="N1212" t="s">
        <v>3006</v>
      </c>
      <c r="O1212" t="s">
        <v>9218</v>
      </c>
      <c r="R1212"/>
      <c r="S1212" t="s">
        <v>9317</v>
      </c>
      <c r="W1212" t="s">
        <v>9317</v>
      </c>
      <c r="X1212">
        <v>14</v>
      </c>
      <c r="Y1212" s="20">
        <v>45962</v>
      </c>
      <c r="Z1212" t="s">
        <v>5764</v>
      </c>
      <c r="AD1212" s="20">
        <v>45962</v>
      </c>
    </row>
    <row r="1213" spans="1:30" hidden="1" x14ac:dyDescent="0.25">
      <c r="A1213" t="s">
        <v>7001</v>
      </c>
      <c r="B1213" s="5" t="s">
        <v>9297</v>
      </c>
      <c r="C1213" t="s">
        <v>9217</v>
      </c>
      <c r="D1213" t="s">
        <v>1056</v>
      </c>
      <c r="E1213" s="4">
        <v>2015</v>
      </c>
      <c r="F1213" t="s">
        <v>5</v>
      </c>
      <c r="G1213">
        <v>31912464</v>
      </c>
      <c r="H1213" t="s">
        <v>3909</v>
      </c>
      <c r="I1213" s="1">
        <v>43277</v>
      </c>
      <c r="J1213">
        <v>2018</v>
      </c>
      <c r="K1213">
        <v>6</v>
      </c>
      <c r="L1213" s="8">
        <v>737717</v>
      </c>
      <c r="M1213" s="8">
        <v>737717</v>
      </c>
      <c r="N1213" t="s">
        <v>3006</v>
      </c>
      <c r="P1213" s="21">
        <f t="shared" si="40"/>
        <v>0</v>
      </c>
      <c r="Q1213" t="str">
        <f>VLOOKUP(G1213,[1]consolidado!$A$2:$D$21800,4,0)</f>
        <v xml:space="preserve"> 1-3-85-15-0007</v>
      </c>
      <c r="R1213" s="8">
        <f>VLOOKUP(G1213,[1]consolidado!$A$2:$C$21800,3,0)</f>
        <v>1427171</v>
      </c>
      <c r="S1213" s="21">
        <f t="shared" si="41"/>
        <v>-689454</v>
      </c>
      <c r="Z1213" t="s">
        <v>5764</v>
      </c>
    </row>
    <row r="1214" spans="1:30" hidden="1" x14ac:dyDescent="0.25">
      <c r="A1214" t="s">
        <v>7002</v>
      </c>
      <c r="B1214" s="5" t="s">
        <v>9297</v>
      </c>
      <c r="C1214" t="s">
        <v>9217</v>
      </c>
      <c r="D1214" t="s">
        <v>2327</v>
      </c>
      <c r="E1214" s="4">
        <v>2019</v>
      </c>
      <c r="F1214" t="s">
        <v>5</v>
      </c>
      <c r="G1214">
        <v>53012922</v>
      </c>
      <c r="H1214" t="s">
        <v>4228</v>
      </c>
      <c r="I1214" s="1">
        <v>43900</v>
      </c>
      <c r="J1214">
        <v>2020</v>
      </c>
      <c r="K1214">
        <v>3</v>
      </c>
      <c r="L1214" s="8">
        <v>877803</v>
      </c>
      <c r="M1214" s="8">
        <v>877803</v>
      </c>
      <c r="N1214" t="s">
        <v>3006</v>
      </c>
      <c r="O1214" s="5" t="s">
        <v>9218</v>
      </c>
      <c r="R1214"/>
      <c r="S1214" t="s">
        <v>9313</v>
      </c>
      <c r="W1214" t="s">
        <v>9313</v>
      </c>
      <c r="X1214">
        <v>21</v>
      </c>
      <c r="Y1214" s="20">
        <v>45931</v>
      </c>
      <c r="Z1214" t="s">
        <v>5764</v>
      </c>
      <c r="AD1214" s="20">
        <v>45931</v>
      </c>
    </row>
    <row r="1215" spans="1:30" hidden="1" x14ac:dyDescent="0.25">
      <c r="A1215" t="s">
        <v>7003</v>
      </c>
      <c r="B1215" s="5" t="s">
        <v>9297</v>
      </c>
      <c r="C1215" t="s">
        <v>9217</v>
      </c>
      <c r="D1215" t="s">
        <v>2228</v>
      </c>
      <c r="E1215" s="4">
        <v>2017</v>
      </c>
      <c r="F1215" t="s">
        <v>5</v>
      </c>
      <c r="G1215">
        <v>79655860</v>
      </c>
      <c r="H1215" t="s">
        <v>2527</v>
      </c>
      <c r="I1215" s="1">
        <v>44230</v>
      </c>
      <c r="J1215">
        <v>2021</v>
      </c>
      <c r="K1215">
        <v>2</v>
      </c>
      <c r="L1215" s="8">
        <v>877803</v>
      </c>
      <c r="M1215" s="8">
        <v>877803</v>
      </c>
      <c r="N1215" t="s">
        <v>2</v>
      </c>
      <c r="P1215" s="21">
        <f t="shared" si="40"/>
        <v>0</v>
      </c>
      <c r="Q1215" t="str">
        <f>VLOOKUP(G1215,[1]consolidado!$A$2:$D$21800,4,0)</f>
        <v xml:space="preserve"> 1-3-11-02-0006</v>
      </c>
      <c r="R1215" s="8">
        <f>VLOOKUP(G1215,[1]consolidado!$A$2:$C$21800,3,0)</f>
        <v>877801</v>
      </c>
      <c r="S1215" s="21">
        <f t="shared" si="41"/>
        <v>2</v>
      </c>
      <c r="Z1215" t="s">
        <v>5764</v>
      </c>
    </row>
    <row r="1216" spans="1:30" hidden="1" x14ac:dyDescent="0.25">
      <c r="A1216" t="s">
        <v>7004</v>
      </c>
      <c r="B1216" s="5" t="s">
        <v>9297</v>
      </c>
      <c r="C1216" t="s">
        <v>9217</v>
      </c>
      <c r="D1216" t="s">
        <v>2080</v>
      </c>
      <c r="E1216" s="4">
        <v>2017</v>
      </c>
      <c r="F1216" t="s">
        <v>1</v>
      </c>
      <c r="G1216">
        <v>860007336</v>
      </c>
      <c r="H1216" t="s">
        <v>4229</v>
      </c>
      <c r="I1216" s="1">
        <v>44620</v>
      </c>
      <c r="J1216">
        <v>2022</v>
      </c>
      <c r="K1216">
        <v>2</v>
      </c>
      <c r="L1216" s="8">
        <v>1170404</v>
      </c>
      <c r="M1216" s="8">
        <v>1170404</v>
      </c>
      <c r="N1216" t="s">
        <v>2</v>
      </c>
      <c r="P1216" s="21">
        <f t="shared" si="40"/>
        <v>0</v>
      </c>
      <c r="Q1216" t="e">
        <f>VLOOKUP(G1216,[1]consolidado!$A$2:$D$21800,4,0)</f>
        <v>#N/A</v>
      </c>
      <c r="R1216" s="8" t="e">
        <f>VLOOKUP(G1216,[1]consolidado!$A$2:$C$21800,3,0)</f>
        <v>#N/A</v>
      </c>
      <c r="S1216" s="21" t="e">
        <f t="shared" si="41"/>
        <v>#N/A</v>
      </c>
      <c r="Z1216" t="s">
        <v>5771</v>
      </c>
    </row>
    <row r="1217" spans="1:26" hidden="1" x14ac:dyDescent="0.25">
      <c r="A1217" t="s">
        <v>7005</v>
      </c>
      <c r="B1217" s="5" t="s">
        <v>9297</v>
      </c>
      <c r="C1217" t="s">
        <v>9217</v>
      </c>
      <c r="D1217" t="s">
        <v>1142</v>
      </c>
      <c r="E1217" s="4">
        <v>2017</v>
      </c>
      <c r="F1217" t="s">
        <v>5</v>
      </c>
      <c r="G1217">
        <v>79392985</v>
      </c>
      <c r="H1217" t="s">
        <v>1216</v>
      </c>
      <c r="I1217" s="1">
        <v>44238</v>
      </c>
      <c r="J1217">
        <v>2021</v>
      </c>
      <c r="K1217">
        <v>2</v>
      </c>
      <c r="L1217" s="8">
        <v>1170404</v>
      </c>
      <c r="M1217" s="8">
        <v>3120</v>
      </c>
      <c r="N1217" t="s">
        <v>2</v>
      </c>
      <c r="P1217" s="21">
        <f t="shared" si="40"/>
        <v>1167284</v>
      </c>
      <c r="Q1217" t="e">
        <f>VLOOKUP(G1217,[1]consolidado!$A$2:$D$21800,4,0)</f>
        <v>#N/A</v>
      </c>
      <c r="R1217" s="8" t="e">
        <f>VLOOKUP(G1217,[1]consolidado!$A$2:$C$21800,3,0)</f>
        <v>#N/A</v>
      </c>
      <c r="S1217" s="21" t="e">
        <f t="shared" si="41"/>
        <v>#N/A</v>
      </c>
      <c r="Z1217" t="s">
        <v>5764</v>
      </c>
    </row>
    <row r="1218" spans="1:26" hidden="1" x14ac:dyDescent="0.25">
      <c r="A1218" t="s">
        <v>7006</v>
      </c>
      <c r="B1218" s="5" t="s">
        <v>9297</v>
      </c>
      <c r="C1218" t="s">
        <v>9217</v>
      </c>
      <c r="D1218" t="s">
        <v>1274</v>
      </c>
      <c r="E1218" s="4">
        <v>2017</v>
      </c>
      <c r="F1218" t="s">
        <v>5</v>
      </c>
      <c r="G1218">
        <v>101521125</v>
      </c>
      <c r="H1218" t="s">
        <v>4230</v>
      </c>
      <c r="I1218" s="1">
        <v>44279</v>
      </c>
      <c r="J1218">
        <v>2021</v>
      </c>
      <c r="K1218">
        <v>3</v>
      </c>
      <c r="L1218" s="8">
        <v>908526</v>
      </c>
      <c r="M1218" s="8">
        <v>908526</v>
      </c>
      <c r="N1218" t="s">
        <v>2</v>
      </c>
      <c r="P1218" s="21">
        <f t="shared" si="40"/>
        <v>0</v>
      </c>
      <c r="Q1218" t="e">
        <f>VLOOKUP(G1218,[1]consolidado!$A$2:$D$21800,4,0)</f>
        <v>#N/A</v>
      </c>
      <c r="R1218" s="8" t="e">
        <f>VLOOKUP(G1218,[1]consolidado!$A$2:$C$21800,3,0)</f>
        <v>#N/A</v>
      </c>
      <c r="S1218" s="21" t="e">
        <f t="shared" si="41"/>
        <v>#N/A</v>
      </c>
      <c r="Z1218" t="s">
        <v>5764</v>
      </c>
    </row>
    <row r="1219" spans="1:26" hidden="1" x14ac:dyDescent="0.25">
      <c r="A1219" t="s">
        <v>7007</v>
      </c>
      <c r="B1219" s="5" t="s">
        <v>9297</v>
      </c>
      <c r="C1219" t="s">
        <v>9217</v>
      </c>
      <c r="D1219" t="s">
        <v>2269</v>
      </c>
      <c r="E1219" s="4">
        <v>2017</v>
      </c>
      <c r="F1219" t="s">
        <v>5</v>
      </c>
      <c r="G1219">
        <v>1013627306</v>
      </c>
      <c r="H1219" t="s">
        <v>4083</v>
      </c>
      <c r="I1219" s="1">
        <v>44264</v>
      </c>
      <c r="J1219">
        <v>2021</v>
      </c>
      <c r="K1219">
        <v>3</v>
      </c>
      <c r="L1219" s="8">
        <v>908526</v>
      </c>
      <c r="M1219" s="8">
        <v>908526</v>
      </c>
      <c r="N1219" t="s">
        <v>2</v>
      </c>
      <c r="P1219" s="21">
        <f t="shared" si="40"/>
        <v>0</v>
      </c>
      <c r="Q1219" t="e">
        <f>VLOOKUP(G1219,[1]consolidado!$A$2:$D$21800,4,0)</f>
        <v>#N/A</v>
      </c>
      <c r="R1219" s="8" t="e">
        <f>VLOOKUP(G1219,[1]consolidado!$A$2:$C$21800,3,0)</f>
        <v>#N/A</v>
      </c>
      <c r="S1219" s="21" t="e">
        <f t="shared" si="41"/>
        <v>#N/A</v>
      </c>
      <c r="Z1219" t="s">
        <v>5764</v>
      </c>
    </row>
    <row r="1220" spans="1:26" hidden="1" x14ac:dyDescent="0.25">
      <c r="A1220" t="s">
        <v>7008</v>
      </c>
      <c r="B1220" s="5" t="s">
        <v>9297</v>
      </c>
      <c r="C1220" t="s">
        <v>9217</v>
      </c>
      <c r="D1220" t="s">
        <v>1439</v>
      </c>
      <c r="E1220" s="4">
        <v>2019</v>
      </c>
      <c r="F1220" t="s">
        <v>1</v>
      </c>
      <c r="G1220">
        <v>830113849</v>
      </c>
      <c r="H1220" t="s">
        <v>3106</v>
      </c>
      <c r="I1220" s="1">
        <v>43763</v>
      </c>
      <c r="J1220">
        <v>2019</v>
      </c>
      <c r="K1220">
        <v>10</v>
      </c>
      <c r="L1220" s="8">
        <v>2760400</v>
      </c>
      <c r="M1220" s="8">
        <v>2760400</v>
      </c>
      <c r="N1220" t="s">
        <v>3006</v>
      </c>
      <c r="P1220" s="21">
        <f t="shared" si="40"/>
        <v>0</v>
      </c>
      <c r="Q1220" t="e">
        <f>VLOOKUP(G1220,[1]consolidado!$A$2:$D$21800,4,0)</f>
        <v>#N/A</v>
      </c>
      <c r="R1220" s="8" t="e">
        <f>VLOOKUP(G1220,[1]consolidado!$A$2:$C$21800,3,0)</f>
        <v>#N/A</v>
      </c>
      <c r="S1220" s="21" t="e">
        <f t="shared" si="41"/>
        <v>#N/A</v>
      </c>
      <c r="Z1220" t="s">
        <v>5764</v>
      </c>
    </row>
    <row r="1221" spans="1:26" hidden="1" x14ac:dyDescent="0.25">
      <c r="A1221" t="s">
        <v>7009</v>
      </c>
      <c r="B1221" s="5" t="s">
        <v>9297</v>
      </c>
      <c r="C1221" t="s">
        <v>9217</v>
      </c>
      <c r="D1221" t="s">
        <v>1438</v>
      </c>
      <c r="E1221" s="4">
        <v>2019</v>
      </c>
      <c r="F1221" t="s">
        <v>1</v>
      </c>
      <c r="G1221">
        <v>830113849</v>
      </c>
      <c r="H1221" t="s">
        <v>3106</v>
      </c>
      <c r="I1221" s="1">
        <v>43790</v>
      </c>
      <c r="J1221">
        <v>2019</v>
      </c>
      <c r="K1221">
        <v>11</v>
      </c>
      <c r="L1221" s="8">
        <v>1656232</v>
      </c>
      <c r="M1221" s="8">
        <v>1656232</v>
      </c>
      <c r="N1221" t="s">
        <v>3006</v>
      </c>
      <c r="P1221" s="21">
        <f t="shared" si="40"/>
        <v>0</v>
      </c>
      <c r="Q1221" t="e">
        <f>VLOOKUP(G1221,[1]consolidado!$A$2:$D$21800,4,0)</f>
        <v>#N/A</v>
      </c>
      <c r="R1221" s="8" t="e">
        <f>VLOOKUP(G1221,[1]consolidado!$A$2:$C$21800,3,0)</f>
        <v>#N/A</v>
      </c>
      <c r="S1221" s="21" t="e">
        <f t="shared" si="41"/>
        <v>#N/A</v>
      </c>
      <c r="Z1221" t="s">
        <v>5764</v>
      </c>
    </row>
    <row r="1222" spans="1:26" hidden="1" x14ac:dyDescent="0.25">
      <c r="A1222" t="s">
        <v>7010</v>
      </c>
      <c r="B1222" s="5" t="s">
        <v>9297</v>
      </c>
      <c r="C1222" t="s">
        <v>9217</v>
      </c>
      <c r="D1222" t="s">
        <v>1282</v>
      </c>
      <c r="E1222" s="4">
        <v>2019</v>
      </c>
      <c r="F1222" t="s">
        <v>1</v>
      </c>
      <c r="G1222">
        <v>830113849</v>
      </c>
      <c r="H1222" t="s">
        <v>3106</v>
      </c>
      <c r="I1222" s="1">
        <v>43795</v>
      </c>
      <c r="J1222">
        <v>2019</v>
      </c>
      <c r="K1222">
        <v>11</v>
      </c>
      <c r="L1222" s="8">
        <v>3588502</v>
      </c>
      <c r="M1222" s="8">
        <v>3588502</v>
      </c>
      <c r="N1222" t="s">
        <v>3006</v>
      </c>
      <c r="P1222" s="21">
        <f t="shared" si="40"/>
        <v>0</v>
      </c>
      <c r="Q1222" t="e">
        <f>VLOOKUP(G1222,[1]consolidado!$A$2:$D$21800,4,0)</f>
        <v>#N/A</v>
      </c>
      <c r="R1222" s="8" t="e">
        <f>VLOOKUP(G1222,[1]consolidado!$A$2:$C$21800,3,0)</f>
        <v>#N/A</v>
      </c>
      <c r="S1222" s="21" t="e">
        <f t="shared" si="41"/>
        <v>#N/A</v>
      </c>
      <c r="Z1222" t="s">
        <v>5764</v>
      </c>
    </row>
    <row r="1223" spans="1:26" hidden="1" x14ac:dyDescent="0.25">
      <c r="A1223" t="s">
        <v>7011</v>
      </c>
      <c r="B1223" s="5" t="s">
        <v>9297</v>
      </c>
      <c r="C1223" t="s">
        <v>9217</v>
      </c>
      <c r="D1223" t="s">
        <v>3706</v>
      </c>
      <c r="E1223" s="4">
        <v>2019</v>
      </c>
      <c r="F1223" t="s">
        <v>5</v>
      </c>
      <c r="G1223">
        <v>51654063</v>
      </c>
      <c r="H1223" t="s">
        <v>4233</v>
      </c>
      <c r="I1223" s="1">
        <v>44092</v>
      </c>
      <c r="J1223">
        <v>2020</v>
      </c>
      <c r="K1223">
        <v>9</v>
      </c>
      <c r="L1223" s="8">
        <v>877803</v>
      </c>
      <c r="M1223" s="8">
        <v>877803</v>
      </c>
      <c r="N1223" t="s">
        <v>3006</v>
      </c>
      <c r="P1223" s="21">
        <f t="shared" si="40"/>
        <v>0</v>
      </c>
      <c r="Q1223" t="e">
        <f>VLOOKUP(G1223,[1]consolidado!$A$2:$D$21800,4,0)</f>
        <v>#N/A</v>
      </c>
      <c r="R1223" s="8" t="e">
        <f>VLOOKUP(G1223,[1]consolidado!$A$2:$C$21800,3,0)</f>
        <v>#N/A</v>
      </c>
      <c r="S1223" s="21" t="e">
        <f t="shared" si="41"/>
        <v>#N/A</v>
      </c>
      <c r="Z1223" t="s">
        <v>5764</v>
      </c>
    </row>
    <row r="1224" spans="1:26" hidden="1" x14ac:dyDescent="0.25">
      <c r="A1224" t="s">
        <v>7012</v>
      </c>
      <c r="B1224" s="5" t="s">
        <v>9297</v>
      </c>
      <c r="C1224" t="s">
        <v>9217</v>
      </c>
      <c r="D1224" t="s">
        <v>1855</v>
      </c>
      <c r="E1224" s="4">
        <v>2019</v>
      </c>
      <c r="F1224" t="s">
        <v>5</v>
      </c>
      <c r="G1224">
        <v>1030585135</v>
      </c>
      <c r="H1224" t="s">
        <v>4235</v>
      </c>
      <c r="I1224" s="1">
        <v>43893</v>
      </c>
      <c r="J1224">
        <v>2020</v>
      </c>
      <c r="K1224">
        <v>3</v>
      </c>
      <c r="L1224" s="8">
        <v>828116</v>
      </c>
      <c r="M1224" s="8">
        <v>828116</v>
      </c>
      <c r="N1224" t="s">
        <v>3006</v>
      </c>
      <c r="P1224" s="21">
        <f t="shared" si="40"/>
        <v>0</v>
      </c>
      <c r="Q1224" t="str">
        <f>VLOOKUP(G1224,[1]consolidado!$A$2:$D$21800,4,0)</f>
        <v xml:space="preserve"> 1-3-85-15-0007</v>
      </c>
      <c r="R1224" s="8">
        <f>VLOOKUP(G1224,[1]consolidado!$A$2:$C$21800,3,0)</f>
        <v>1000000</v>
      </c>
      <c r="S1224" s="21">
        <f t="shared" si="41"/>
        <v>-171884</v>
      </c>
      <c r="Z1224" t="s">
        <v>5764</v>
      </c>
    </row>
    <row r="1225" spans="1:26" hidden="1" x14ac:dyDescent="0.25">
      <c r="A1225" t="s">
        <v>7013</v>
      </c>
      <c r="B1225" s="5" t="s">
        <v>9297</v>
      </c>
      <c r="C1225" t="s">
        <v>9217</v>
      </c>
      <c r="D1225" t="s">
        <v>3007</v>
      </c>
      <c r="E1225" s="4">
        <v>2019</v>
      </c>
      <c r="F1225" t="s">
        <v>5</v>
      </c>
      <c r="G1225">
        <v>79408745</v>
      </c>
      <c r="H1225" t="s">
        <v>4236</v>
      </c>
      <c r="I1225" s="1">
        <v>43874</v>
      </c>
      <c r="J1225">
        <v>2020</v>
      </c>
      <c r="K1225">
        <v>2</v>
      </c>
      <c r="L1225" s="8">
        <v>828116</v>
      </c>
      <c r="M1225" s="8">
        <v>828116</v>
      </c>
      <c r="N1225" t="s">
        <v>3006</v>
      </c>
      <c r="P1225" s="21">
        <f t="shared" si="40"/>
        <v>0</v>
      </c>
      <c r="Q1225" t="e">
        <f>VLOOKUP(G1225,[1]consolidado!$A$2:$D$21800,4,0)</f>
        <v>#N/A</v>
      </c>
      <c r="R1225" s="8" t="e">
        <f>VLOOKUP(G1225,[1]consolidado!$A$2:$C$21800,3,0)</f>
        <v>#N/A</v>
      </c>
      <c r="S1225" s="21" t="e">
        <f t="shared" si="41"/>
        <v>#N/A</v>
      </c>
      <c r="Z1225" t="s">
        <v>5764</v>
      </c>
    </row>
    <row r="1226" spans="1:26" hidden="1" x14ac:dyDescent="0.25">
      <c r="A1226" t="s">
        <v>7014</v>
      </c>
      <c r="B1226" s="5" t="s">
        <v>9297</v>
      </c>
      <c r="C1226" t="s">
        <v>9217</v>
      </c>
      <c r="D1226" t="s">
        <v>1871</v>
      </c>
      <c r="E1226" s="4">
        <v>2019</v>
      </c>
      <c r="F1226" t="s">
        <v>5</v>
      </c>
      <c r="G1226">
        <v>23653281</v>
      </c>
      <c r="H1226" t="s">
        <v>2495</v>
      </c>
      <c r="I1226" s="1">
        <v>44091</v>
      </c>
      <c r="J1226">
        <v>2020</v>
      </c>
      <c r="K1226">
        <v>9</v>
      </c>
      <c r="L1226" s="8">
        <v>828116</v>
      </c>
      <c r="M1226" s="8">
        <v>828116</v>
      </c>
      <c r="N1226" t="s">
        <v>3006</v>
      </c>
      <c r="P1226" s="21">
        <f t="shared" si="40"/>
        <v>0</v>
      </c>
      <c r="Q1226" t="e">
        <f>VLOOKUP(G1226,[1]consolidado!$A$2:$D$21800,4,0)</f>
        <v>#N/A</v>
      </c>
      <c r="R1226" s="8" t="e">
        <f>VLOOKUP(G1226,[1]consolidado!$A$2:$C$21800,3,0)</f>
        <v>#N/A</v>
      </c>
      <c r="S1226" s="21" t="e">
        <f t="shared" si="41"/>
        <v>#N/A</v>
      </c>
      <c r="Z1226" t="s">
        <v>5764</v>
      </c>
    </row>
    <row r="1227" spans="1:26" hidden="1" x14ac:dyDescent="0.25">
      <c r="A1227" t="s">
        <v>7015</v>
      </c>
      <c r="B1227" s="5" t="s">
        <v>9297</v>
      </c>
      <c r="C1227" t="s">
        <v>9217</v>
      </c>
      <c r="D1227" t="s">
        <v>2069</v>
      </c>
      <c r="E1227" s="4">
        <v>2019</v>
      </c>
      <c r="F1227" t="s">
        <v>5</v>
      </c>
      <c r="G1227">
        <v>80058245</v>
      </c>
      <c r="H1227" t="s">
        <v>4238</v>
      </c>
      <c r="I1227" s="1">
        <v>44091</v>
      </c>
      <c r="J1227">
        <v>2020</v>
      </c>
      <c r="K1227">
        <v>9</v>
      </c>
      <c r="L1227" s="8">
        <v>828116</v>
      </c>
      <c r="M1227" s="8">
        <v>828116</v>
      </c>
      <c r="N1227" t="s">
        <v>3006</v>
      </c>
      <c r="P1227" s="21">
        <f t="shared" si="40"/>
        <v>0</v>
      </c>
      <c r="Q1227" t="e">
        <f>VLOOKUP(G1227,[1]consolidado!$A$2:$D$21800,4,0)</f>
        <v>#N/A</v>
      </c>
      <c r="R1227" s="8" t="e">
        <f>VLOOKUP(G1227,[1]consolidado!$A$2:$C$21800,3,0)</f>
        <v>#N/A</v>
      </c>
      <c r="S1227" s="21" t="e">
        <f t="shared" si="41"/>
        <v>#N/A</v>
      </c>
      <c r="Z1227" t="s">
        <v>5764</v>
      </c>
    </row>
    <row r="1228" spans="1:26" hidden="1" x14ac:dyDescent="0.25">
      <c r="A1228" t="s">
        <v>7016</v>
      </c>
      <c r="B1228" s="5" t="s">
        <v>9297</v>
      </c>
      <c r="C1228" t="s">
        <v>9217</v>
      </c>
      <c r="D1228" t="s">
        <v>328</v>
      </c>
      <c r="E1228" s="4">
        <v>2019</v>
      </c>
      <c r="F1228" t="s">
        <v>5</v>
      </c>
      <c r="G1228">
        <v>39789284</v>
      </c>
      <c r="H1228" t="s">
        <v>4239</v>
      </c>
      <c r="I1228" s="1">
        <v>43875</v>
      </c>
      <c r="J1228">
        <v>2020</v>
      </c>
      <c r="K1228">
        <v>2</v>
      </c>
      <c r="L1228" s="8">
        <v>828116</v>
      </c>
      <c r="M1228" s="8">
        <v>828116</v>
      </c>
      <c r="N1228" t="s">
        <v>3006</v>
      </c>
      <c r="P1228" s="21">
        <f t="shared" si="40"/>
        <v>0</v>
      </c>
      <c r="Q1228" t="str">
        <f>VLOOKUP(G1228,[1]consolidado!$A$2:$D$21800,4,0)</f>
        <v xml:space="preserve"> 1-3-85-15-0007</v>
      </c>
      <c r="R1228" s="8">
        <f>VLOOKUP(G1228,[1]consolidado!$A$2:$C$21800,3,0)</f>
        <v>1000000</v>
      </c>
      <c r="S1228" s="21">
        <f t="shared" si="41"/>
        <v>-171884</v>
      </c>
      <c r="Z1228" t="s">
        <v>5764</v>
      </c>
    </row>
    <row r="1229" spans="1:26" hidden="1" x14ac:dyDescent="0.25">
      <c r="A1229" t="s">
        <v>7017</v>
      </c>
      <c r="B1229" s="5" t="s">
        <v>9297</v>
      </c>
      <c r="C1229" t="s">
        <v>9217</v>
      </c>
      <c r="D1229" t="s">
        <v>2365</v>
      </c>
      <c r="E1229" s="4">
        <v>2019</v>
      </c>
      <c r="F1229" t="s">
        <v>1</v>
      </c>
      <c r="G1229">
        <v>800215908</v>
      </c>
      <c r="H1229" t="s">
        <v>3105</v>
      </c>
      <c r="I1229" s="1">
        <v>44285</v>
      </c>
      <c r="J1229">
        <v>2021</v>
      </c>
      <c r="K1229">
        <v>3</v>
      </c>
      <c r="L1229" s="8">
        <v>3312464</v>
      </c>
      <c r="M1229" s="8">
        <v>1656232</v>
      </c>
      <c r="N1229" t="s">
        <v>3006</v>
      </c>
      <c r="P1229" s="21">
        <f t="shared" si="40"/>
        <v>1656232</v>
      </c>
      <c r="Q1229" t="e">
        <f>VLOOKUP(G1229,[1]consolidado!$A$2:$D$21800,4,0)</f>
        <v>#N/A</v>
      </c>
      <c r="R1229" s="8" t="e">
        <f>VLOOKUP(G1229,[1]consolidado!$A$2:$C$21800,3,0)</f>
        <v>#N/A</v>
      </c>
      <c r="S1229" s="21" t="e">
        <f t="shared" si="41"/>
        <v>#N/A</v>
      </c>
      <c r="Z1229" t="s">
        <v>5764</v>
      </c>
    </row>
    <row r="1230" spans="1:26" hidden="1" x14ac:dyDescent="0.25">
      <c r="A1230" t="s">
        <v>7018</v>
      </c>
      <c r="B1230" s="5" t="s">
        <v>9297</v>
      </c>
      <c r="C1230" t="s">
        <v>9217</v>
      </c>
      <c r="D1230" t="s">
        <v>582</v>
      </c>
      <c r="E1230" s="4">
        <v>2019</v>
      </c>
      <c r="F1230" t="s">
        <v>5</v>
      </c>
      <c r="G1230">
        <v>1022338654</v>
      </c>
      <c r="H1230" t="s">
        <v>4240</v>
      </c>
      <c r="I1230" s="1">
        <v>43875</v>
      </c>
      <c r="J1230">
        <v>2020</v>
      </c>
      <c r="K1230">
        <v>2</v>
      </c>
      <c r="L1230" s="8">
        <v>828116</v>
      </c>
      <c r="M1230" s="8">
        <v>828116</v>
      </c>
      <c r="N1230" t="s">
        <v>3006</v>
      </c>
      <c r="P1230" s="21">
        <f t="shared" si="40"/>
        <v>0</v>
      </c>
      <c r="Q1230" t="e">
        <f>VLOOKUP(G1230,[1]consolidado!$A$2:$D$21800,4,0)</f>
        <v>#N/A</v>
      </c>
      <c r="R1230" s="8" t="e">
        <f>VLOOKUP(G1230,[1]consolidado!$A$2:$C$21800,3,0)</f>
        <v>#N/A</v>
      </c>
      <c r="S1230" s="21" t="e">
        <f t="shared" si="41"/>
        <v>#N/A</v>
      </c>
      <c r="Z1230" t="s">
        <v>5764</v>
      </c>
    </row>
    <row r="1231" spans="1:26" hidden="1" x14ac:dyDescent="0.25">
      <c r="A1231" t="s">
        <v>7019</v>
      </c>
      <c r="B1231" s="5" t="s">
        <v>9297</v>
      </c>
      <c r="C1231" t="s">
        <v>9217</v>
      </c>
      <c r="D1231" t="s">
        <v>2805</v>
      </c>
      <c r="E1231" s="4">
        <v>2019</v>
      </c>
      <c r="F1231" t="s">
        <v>5</v>
      </c>
      <c r="G1231">
        <v>36542190</v>
      </c>
      <c r="H1231" t="s">
        <v>4241</v>
      </c>
      <c r="I1231" s="1">
        <v>43875</v>
      </c>
      <c r="J1231">
        <v>2020</v>
      </c>
      <c r="K1231">
        <v>2</v>
      </c>
      <c r="L1231" s="8">
        <v>828116</v>
      </c>
      <c r="M1231" s="8">
        <v>542039</v>
      </c>
      <c r="N1231" t="s">
        <v>3006</v>
      </c>
      <c r="P1231" s="21">
        <f t="shared" si="40"/>
        <v>286077</v>
      </c>
      <c r="Q1231" t="e">
        <f>VLOOKUP(G1231,[1]consolidado!$A$2:$D$21800,4,0)</f>
        <v>#N/A</v>
      </c>
      <c r="R1231" s="8" t="e">
        <f>VLOOKUP(G1231,[1]consolidado!$A$2:$C$21800,3,0)</f>
        <v>#N/A</v>
      </c>
      <c r="S1231" s="21" t="e">
        <f t="shared" si="41"/>
        <v>#N/A</v>
      </c>
      <c r="Z1231" t="s">
        <v>5764</v>
      </c>
    </row>
    <row r="1232" spans="1:26" hidden="1" x14ac:dyDescent="0.25">
      <c r="A1232" t="s">
        <v>7020</v>
      </c>
      <c r="B1232" s="5" t="s">
        <v>9297</v>
      </c>
      <c r="C1232" t="s">
        <v>9217</v>
      </c>
      <c r="D1232" t="s">
        <v>2806</v>
      </c>
      <c r="E1232" s="4">
        <v>2019</v>
      </c>
      <c r="F1232" t="s">
        <v>5</v>
      </c>
      <c r="G1232">
        <v>80100795</v>
      </c>
      <c r="H1232" t="s">
        <v>4242</v>
      </c>
      <c r="I1232" s="1">
        <v>43845</v>
      </c>
      <c r="J1232">
        <v>2020</v>
      </c>
      <c r="K1232">
        <v>1</v>
      </c>
      <c r="L1232" s="8">
        <v>828116</v>
      </c>
      <c r="M1232" s="8">
        <v>828116</v>
      </c>
      <c r="N1232" t="s">
        <v>3006</v>
      </c>
      <c r="P1232" s="21">
        <f t="shared" si="40"/>
        <v>0</v>
      </c>
      <c r="Q1232" t="str">
        <f>VLOOKUP(G1232,[1]consolidado!$A$2:$D$21800,4,0)</f>
        <v xml:space="preserve"> 1-3-11-02-0007</v>
      </c>
      <c r="R1232" s="8">
        <f>VLOOKUP(G1232,[1]consolidado!$A$2:$C$21800,3,0)</f>
        <v>1000000</v>
      </c>
      <c r="S1232" s="21">
        <f t="shared" si="41"/>
        <v>-171884</v>
      </c>
      <c r="Z1232" s="5" t="s">
        <v>5764</v>
      </c>
    </row>
    <row r="1233" spans="1:30" hidden="1" x14ac:dyDescent="0.25">
      <c r="A1233" t="s">
        <v>7021</v>
      </c>
      <c r="B1233" s="5" t="s">
        <v>9297</v>
      </c>
      <c r="C1233" t="s">
        <v>9217</v>
      </c>
      <c r="D1233" t="s">
        <v>1564</v>
      </c>
      <c r="E1233" s="4">
        <v>2017</v>
      </c>
      <c r="F1233" t="s">
        <v>5</v>
      </c>
      <c r="G1233">
        <v>19410154</v>
      </c>
      <c r="H1233" t="s">
        <v>3061</v>
      </c>
      <c r="I1233" s="1">
        <v>44302</v>
      </c>
      <c r="J1233">
        <v>2021</v>
      </c>
      <c r="K1233">
        <v>4</v>
      </c>
      <c r="L1233" s="8">
        <v>908526</v>
      </c>
      <c r="M1233" s="8">
        <v>908526</v>
      </c>
      <c r="N1233" t="s">
        <v>2</v>
      </c>
      <c r="P1233" s="21">
        <f t="shared" si="40"/>
        <v>0</v>
      </c>
      <c r="Q1233" t="e">
        <f>VLOOKUP(G1233,[1]consolidado!$A$2:$D$21800,4,0)</f>
        <v>#N/A</v>
      </c>
      <c r="R1233" s="8" t="e">
        <f>VLOOKUP(G1233,[1]consolidado!$A$2:$C$21800,3,0)</f>
        <v>#N/A</v>
      </c>
      <c r="S1233" s="21" t="e">
        <f t="shared" si="41"/>
        <v>#N/A</v>
      </c>
      <c r="Z1233" t="s">
        <v>5764</v>
      </c>
    </row>
    <row r="1234" spans="1:30" x14ac:dyDescent="0.25">
      <c r="A1234" t="s">
        <v>7022</v>
      </c>
      <c r="B1234" s="5" t="s">
        <v>9297</v>
      </c>
      <c r="C1234" t="s">
        <v>9217</v>
      </c>
      <c r="D1234" t="s">
        <v>2039</v>
      </c>
      <c r="E1234" s="4">
        <v>2019</v>
      </c>
      <c r="F1234" t="s">
        <v>5</v>
      </c>
      <c r="G1234">
        <v>52426881</v>
      </c>
      <c r="H1234" t="s">
        <v>4243</v>
      </c>
      <c r="I1234" s="1">
        <v>43902</v>
      </c>
      <c r="J1234">
        <v>2020</v>
      </c>
      <c r="K1234">
        <v>3</v>
      </c>
      <c r="L1234" s="8">
        <v>877803</v>
      </c>
      <c r="M1234" s="8">
        <v>877803</v>
      </c>
      <c r="N1234" t="s">
        <v>3006</v>
      </c>
      <c r="O1234" s="5" t="s">
        <v>9218</v>
      </c>
      <c r="R1234"/>
      <c r="S1234" t="s">
        <v>9313</v>
      </c>
      <c r="W1234" t="s">
        <v>9313</v>
      </c>
      <c r="X1234">
        <v>28</v>
      </c>
      <c r="Y1234" s="20">
        <v>45962</v>
      </c>
      <c r="Z1234" t="s">
        <v>5764</v>
      </c>
      <c r="AD1234" s="20">
        <v>45992</v>
      </c>
    </row>
    <row r="1235" spans="1:30" hidden="1" x14ac:dyDescent="0.25">
      <c r="A1235" t="s">
        <v>7023</v>
      </c>
      <c r="B1235" s="5" t="s">
        <v>9297</v>
      </c>
      <c r="C1235" t="s">
        <v>9217</v>
      </c>
      <c r="D1235" t="s">
        <v>2714</v>
      </c>
      <c r="E1235" s="4">
        <v>2019</v>
      </c>
      <c r="F1235" t="s">
        <v>5</v>
      </c>
      <c r="G1235">
        <v>1023881148</v>
      </c>
      <c r="H1235" t="s">
        <v>4244</v>
      </c>
      <c r="I1235" s="1">
        <v>43927</v>
      </c>
      <c r="J1235">
        <v>2020</v>
      </c>
      <c r="K1235">
        <v>4</v>
      </c>
      <c r="L1235" s="8">
        <v>3511212</v>
      </c>
      <c r="M1235" s="8">
        <v>3511212</v>
      </c>
      <c r="N1235" t="s">
        <v>3006</v>
      </c>
      <c r="P1235" s="21">
        <f t="shared" si="40"/>
        <v>0</v>
      </c>
      <c r="Q1235" t="e">
        <f>VLOOKUP(G1235,[1]consolidado!$A$2:$D$21800,4,0)</f>
        <v>#N/A</v>
      </c>
      <c r="R1235" s="8" t="e">
        <f>VLOOKUP(G1235,[1]consolidado!$A$2:$C$21800,3,0)</f>
        <v>#N/A</v>
      </c>
      <c r="S1235" s="21" t="e">
        <f t="shared" si="41"/>
        <v>#N/A</v>
      </c>
      <c r="Z1235" t="s">
        <v>5764</v>
      </c>
    </row>
    <row r="1236" spans="1:30" hidden="1" x14ac:dyDescent="0.25">
      <c r="A1236" t="s">
        <v>7024</v>
      </c>
      <c r="B1236" s="5" t="s">
        <v>9297</v>
      </c>
      <c r="C1236" t="s">
        <v>9217</v>
      </c>
      <c r="D1236" t="s">
        <v>175</v>
      </c>
      <c r="E1236" s="4">
        <v>2019</v>
      </c>
      <c r="F1236" t="s">
        <v>1</v>
      </c>
      <c r="G1236">
        <v>800227072</v>
      </c>
      <c r="H1236" t="s">
        <v>3075</v>
      </c>
      <c r="I1236" s="1">
        <v>44797</v>
      </c>
      <c r="J1236">
        <v>2022</v>
      </c>
      <c r="K1236">
        <v>8</v>
      </c>
      <c r="L1236" s="8">
        <v>1000000</v>
      </c>
      <c r="M1236" s="8">
        <v>1000000</v>
      </c>
      <c r="N1236" t="s">
        <v>2</v>
      </c>
      <c r="P1236" s="21">
        <f t="shared" si="40"/>
        <v>0</v>
      </c>
      <c r="Q1236" t="e">
        <f>VLOOKUP(G1236,[1]consolidado!$A$2:$D$21800,4,0)</f>
        <v>#N/A</v>
      </c>
      <c r="R1236" s="8" t="e">
        <f>VLOOKUP(G1236,[1]consolidado!$A$2:$C$21800,3,0)</f>
        <v>#N/A</v>
      </c>
      <c r="S1236" s="21" t="e">
        <f t="shared" si="41"/>
        <v>#N/A</v>
      </c>
      <c r="Z1236" t="s">
        <v>5764</v>
      </c>
    </row>
    <row r="1237" spans="1:30" hidden="1" x14ac:dyDescent="0.25">
      <c r="A1237" t="s">
        <v>7025</v>
      </c>
      <c r="B1237" s="5" t="s">
        <v>9297</v>
      </c>
      <c r="C1237" t="s">
        <v>9217</v>
      </c>
      <c r="D1237" t="s">
        <v>177</v>
      </c>
      <c r="E1237" s="4">
        <v>2019</v>
      </c>
      <c r="F1237" t="s">
        <v>1</v>
      </c>
      <c r="G1237">
        <v>900882422</v>
      </c>
      <c r="H1237" t="s">
        <v>4245</v>
      </c>
      <c r="I1237" s="1">
        <v>44798</v>
      </c>
      <c r="J1237">
        <v>2022</v>
      </c>
      <c r="K1237">
        <v>8</v>
      </c>
      <c r="L1237" s="8">
        <v>2500000</v>
      </c>
      <c r="M1237" s="8">
        <v>2500000</v>
      </c>
      <c r="N1237" t="s">
        <v>2</v>
      </c>
      <c r="P1237" s="21">
        <f t="shared" si="40"/>
        <v>0</v>
      </c>
      <c r="Q1237" t="e">
        <f>VLOOKUP(G1237,[1]consolidado!$A$2:$D$21800,4,0)</f>
        <v>#N/A</v>
      </c>
      <c r="R1237" s="8" t="e">
        <f>VLOOKUP(G1237,[1]consolidado!$A$2:$C$21800,3,0)</f>
        <v>#N/A</v>
      </c>
      <c r="S1237" s="21" t="e">
        <f t="shared" si="41"/>
        <v>#N/A</v>
      </c>
      <c r="Z1237" t="s">
        <v>5771</v>
      </c>
    </row>
    <row r="1238" spans="1:30" hidden="1" x14ac:dyDescent="0.25">
      <c r="A1238" t="s">
        <v>7026</v>
      </c>
      <c r="B1238" s="5" t="s">
        <v>9297</v>
      </c>
      <c r="C1238" t="s">
        <v>9217</v>
      </c>
      <c r="D1238" t="s">
        <v>3051</v>
      </c>
      <c r="E1238" s="4">
        <v>2019</v>
      </c>
      <c r="F1238" t="s">
        <v>5</v>
      </c>
      <c r="G1238">
        <v>41787000</v>
      </c>
      <c r="H1238" t="s">
        <v>4246</v>
      </c>
      <c r="I1238" s="1">
        <v>44391</v>
      </c>
      <c r="J1238">
        <v>2021</v>
      </c>
      <c r="K1238">
        <v>7</v>
      </c>
      <c r="L1238" s="8">
        <v>828116</v>
      </c>
      <c r="M1238" s="8">
        <v>828116</v>
      </c>
      <c r="N1238" t="s">
        <v>3006</v>
      </c>
      <c r="P1238" s="21">
        <f t="shared" si="40"/>
        <v>0</v>
      </c>
      <c r="Q1238" t="str">
        <f>VLOOKUP(G1238,[1]consolidado!$A$2:$D$21800,4,0)</f>
        <v xml:space="preserve"> 1-3-11-02-0007</v>
      </c>
      <c r="R1238" s="8">
        <f>VLOOKUP(G1238,[1]consolidado!$A$2:$C$21800,3,0)</f>
        <v>1000000</v>
      </c>
      <c r="S1238" s="21">
        <f t="shared" si="41"/>
        <v>-171884</v>
      </c>
      <c r="Z1238" t="s">
        <v>5771</v>
      </c>
    </row>
    <row r="1239" spans="1:30" hidden="1" x14ac:dyDescent="0.25">
      <c r="A1239" t="s">
        <v>7027</v>
      </c>
      <c r="B1239" s="5" t="s">
        <v>9297</v>
      </c>
      <c r="C1239" t="s">
        <v>9217</v>
      </c>
      <c r="D1239" t="s">
        <v>2193</v>
      </c>
      <c r="E1239" s="4">
        <v>2019</v>
      </c>
      <c r="F1239" t="s">
        <v>5</v>
      </c>
      <c r="G1239">
        <v>79399691</v>
      </c>
      <c r="H1239" t="s">
        <v>4247</v>
      </c>
      <c r="I1239" s="1">
        <v>43858</v>
      </c>
      <c r="J1239">
        <v>2020</v>
      </c>
      <c r="K1239">
        <v>1</v>
      </c>
      <c r="L1239" s="8">
        <v>828116</v>
      </c>
      <c r="M1239" s="8">
        <v>828116</v>
      </c>
      <c r="N1239" t="s">
        <v>3006</v>
      </c>
      <c r="P1239" s="21">
        <f t="shared" si="40"/>
        <v>0</v>
      </c>
      <c r="Q1239" t="str">
        <f>VLOOKUP(G1239,[1]consolidado!$A$2:$D$21800,4,0)</f>
        <v xml:space="preserve"> 1-3-85-15-0007</v>
      </c>
      <c r="R1239" s="8">
        <f>VLOOKUP(G1239,[1]consolidado!$A$2:$C$21800,3,0)</f>
        <v>1000000</v>
      </c>
      <c r="S1239" s="21">
        <f t="shared" si="41"/>
        <v>-171884</v>
      </c>
      <c r="Z1239" t="s">
        <v>5764</v>
      </c>
    </row>
    <row r="1240" spans="1:30" hidden="1" x14ac:dyDescent="0.25">
      <c r="A1240" t="s">
        <v>7028</v>
      </c>
      <c r="B1240" s="5" t="s">
        <v>9297</v>
      </c>
      <c r="C1240" t="s">
        <v>9217</v>
      </c>
      <c r="D1240" t="s">
        <v>3070</v>
      </c>
      <c r="E1240" s="4">
        <v>2019</v>
      </c>
      <c r="F1240" t="s">
        <v>5</v>
      </c>
      <c r="G1240">
        <v>51793654</v>
      </c>
      <c r="H1240" t="s">
        <v>3904</v>
      </c>
      <c r="I1240" s="1">
        <v>43864</v>
      </c>
      <c r="J1240">
        <v>2020</v>
      </c>
      <c r="K1240">
        <v>2</v>
      </c>
      <c r="L1240" s="8">
        <v>828116</v>
      </c>
      <c r="M1240" s="8">
        <v>828116</v>
      </c>
      <c r="N1240" t="s">
        <v>3006</v>
      </c>
      <c r="P1240" s="21">
        <f t="shared" si="40"/>
        <v>0</v>
      </c>
      <c r="Q1240" t="e">
        <f>VLOOKUP(G1240,[1]consolidado!$A$2:$D$21800,4,0)</f>
        <v>#N/A</v>
      </c>
      <c r="R1240" s="8" t="e">
        <f>VLOOKUP(G1240,[1]consolidado!$A$2:$C$21800,3,0)</f>
        <v>#N/A</v>
      </c>
      <c r="S1240" s="21" t="e">
        <f t="shared" si="41"/>
        <v>#N/A</v>
      </c>
      <c r="Z1240" t="s">
        <v>5764</v>
      </c>
    </row>
    <row r="1241" spans="1:30" hidden="1" x14ac:dyDescent="0.25">
      <c r="A1241" t="s">
        <v>7029</v>
      </c>
      <c r="B1241" s="5" t="s">
        <v>9297</v>
      </c>
      <c r="C1241" t="s">
        <v>9217</v>
      </c>
      <c r="D1241" t="s">
        <v>3071</v>
      </c>
      <c r="E1241" s="4">
        <v>2019</v>
      </c>
      <c r="F1241" t="s">
        <v>5</v>
      </c>
      <c r="G1241">
        <v>52690458</v>
      </c>
      <c r="H1241" t="s">
        <v>4248</v>
      </c>
      <c r="I1241" s="1">
        <v>43927</v>
      </c>
      <c r="J1241">
        <v>2020</v>
      </c>
      <c r="K1241">
        <v>4</v>
      </c>
      <c r="L1241" s="8">
        <v>828116</v>
      </c>
      <c r="M1241" s="8">
        <v>828116</v>
      </c>
      <c r="N1241" t="s">
        <v>3006</v>
      </c>
      <c r="P1241" s="21">
        <f t="shared" si="40"/>
        <v>0</v>
      </c>
      <c r="Q1241" t="str">
        <f>VLOOKUP(G1241,[1]consolidado!$A$2:$D$21800,4,0)</f>
        <v xml:space="preserve"> 1-3-11-02-0007</v>
      </c>
      <c r="R1241" s="8">
        <f>VLOOKUP(G1241,[1]consolidado!$A$2:$C$21800,3,0)</f>
        <v>1000000</v>
      </c>
      <c r="S1241" s="21">
        <f t="shared" si="41"/>
        <v>-171884</v>
      </c>
      <c r="Z1241" t="s">
        <v>5764</v>
      </c>
    </row>
    <row r="1242" spans="1:30" hidden="1" x14ac:dyDescent="0.25">
      <c r="A1242" t="s">
        <v>7030</v>
      </c>
      <c r="B1242" s="5" t="s">
        <v>9297</v>
      </c>
      <c r="C1242" t="s">
        <v>9217</v>
      </c>
      <c r="D1242" t="s">
        <v>2637</v>
      </c>
      <c r="E1242" s="4">
        <v>2019</v>
      </c>
      <c r="F1242" t="s">
        <v>5</v>
      </c>
      <c r="G1242">
        <v>39780363</v>
      </c>
      <c r="H1242" t="s">
        <v>4249</v>
      </c>
      <c r="I1242" s="1">
        <v>44092</v>
      </c>
      <c r="J1242">
        <v>2020</v>
      </c>
      <c r="K1242">
        <v>9</v>
      </c>
      <c r="L1242" s="8">
        <v>877803</v>
      </c>
      <c r="M1242" s="8">
        <v>877803</v>
      </c>
      <c r="N1242" t="s">
        <v>3006</v>
      </c>
      <c r="P1242" s="21">
        <f t="shared" si="40"/>
        <v>0</v>
      </c>
      <c r="Q1242" t="e">
        <f>VLOOKUP(G1242,[1]consolidado!$A$2:$D$21800,4,0)</f>
        <v>#N/A</v>
      </c>
      <c r="R1242" s="8" t="e">
        <f>VLOOKUP(G1242,[1]consolidado!$A$2:$C$21800,3,0)</f>
        <v>#N/A</v>
      </c>
      <c r="S1242" s="21" t="e">
        <f t="shared" si="41"/>
        <v>#N/A</v>
      </c>
      <c r="Z1242" t="s">
        <v>5764</v>
      </c>
    </row>
    <row r="1243" spans="1:30" hidden="1" x14ac:dyDescent="0.25">
      <c r="A1243" t="s">
        <v>7031</v>
      </c>
      <c r="B1243" s="5" t="s">
        <v>9297</v>
      </c>
      <c r="C1243" t="s">
        <v>9217</v>
      </c>
      <c r="D1243" t="s">
        <v>152</v>
      </c>
      <c r="E1243" s="4">
        <v>2019</v>
      </c>
      <c r="F1243" t="s">
        <v>5</v>
      </c>
      <c r="G1243">
        <v>32936914</v>
      </c>
      <c r="H1243" t="s">
        <v>4250</v>
      </c>
      <c r="I1243" s="1">
        <v>43917</v>
      </c>
      <c r="J1243">
        <v>2020</v>
      </c>
      <c r="K1243">
        <v>3</v>
      </c>
      <c r="L1243" s="8">
        <v>877803</v>
      </c>
      <c r="M1243" s="8">
        <v>877803</v>
      </c>
      <c r="N1243" t="s">
        <v>3006</v>
      </c>
      <c r="P1243" s="21">
        <f t="shared" ref="P1243:P1306" si="42">+L1243-M1243</f>
        <v>0</v>
      </c>
      <c r="Q1243" t="e">
        <f>VLOOKUP(G1243,[1]consolidado!$A$2:$D$21800,4,0)</f>
        <v>#N/A</v>
      </c>
      <c r="R1243" s="8" t="e">
        <f>VLOOKUP(G1243,[1]consolidado!$A$2:$C$21800,3,0)</f>
        <v>#N/A</v>
      </c>
      <c r="S1243" s="21" t="e">
        <f t="shared" ref="S1243:S1306" si="43">+L1243-R1243</f>
        <v>#N/A</v>
      </c>
      <c r="Z1243" t="s">
        <v>5764</v>
      </c>
    </row>
    <row r="1244" spans="1:30" hidden="1" x14ac:dyDescent="0.25">
      <c r="A1244" t="s">
        <v>7032</v>
      </c>
      <c r="B1244" s="5" t="s">
        <v>9297</v>
      </c>
      <c r="C1244" t="s">
        <v>9217</v>
      </c>
      <c r="D1244" t="s">
        <v>3183</v>
      </c>
      <c r="E1244" s="4">
        <v>2019</v>
      </c>
      <c r="F1244" t="s">
        <v>5</v>
      </c>
      <c r="G1244">
        <v>79299741</v>
      </c>
      <c r="H1244" t="s">
        <v>3280</v>
      </c>
      <c r="I1244" s="1">
        <v>44134</v>
      </c>
      <c r="J1244">
        <v>2020</v>
      </c>
      <c r="K1244">
        <v>10</v>
      </c>
      <c r="L1244" s="8">
        <v>828116</v>
      </c>
      <c r="M1244" s="8">
        <v>828116</v>
      </c>
      <c r="N1244" t="s">
        <v>3006</v>
      </c>
      <c r="P1244" s="21">
        <f t="shared" si="42"/>
        <v>0</v>
      </c>
      <c r="Q1244" t="e">
        <f>VLOOKUP(G1244,[1]consolidado!$A$2:$D$21800,4,0)</f>
        <v>#N/A</v>
      </c>
      <c r="R1244" s="8" t="e">
        <f>VLOOKUP(G1244,[1]consolidado!$A$2:$C$21800,3,0)</f>
        <v>#N/A</v>
      </c>
      <c r="S1244" s="21" t="e">
        <f t="shared" si="43"/>
        <v>#N/A</v>
      </c>
      <c r="Z1244" t="s">
        <v>5764</v>
      </c>
    </row>
    <row r="1245" spans="1:30" hidden="1" x14ac:dyDescent="0.25">
      <c r="A1245" t="s">
        <v>7033</v>
      </c>
      <c r="B1245" s="5" t="s">
        <v>9297</v>
      </c>
      <c r="C1245" t="s">
        <v>9217</v>
      </c>
      <c r="D1245" t="s">
        <v>2382</v>
      </c>
      <c r="E1245" s="4">
        <v>2019</v>
      </c>
      <c r="F1245" t="s">
        <v>5</v>
      </c>
      <c r="G1245">
        <v>52255258</v>
      </c>
      <c r="H1245" t="s">
        <v>4117</v>
      </c>
      <c r="I1245" s="1">
        <v>43917</v>
      </c>
      <c r="J1245">
        <v>2020</v>
      </c>
      <c r="K1245">
        <v>3</v>
      </c>
      <c r="L1245" s="8">
        <v>877803</v>
      </c>
      <c r="M1245" s="8">
        <v>877803</v>
      </c>
      <c r="N1245" t="s">
        <v>3006</v>
      </c>
      <c r="P1245" s="21">
        <f t="shared" si="42"/>
        <v>0</v>
      </c>
      <c r="Q1245" t="e">
        <f>VLOOKUP(G1245,[1]consolidado!$A$2:$D$21800,4,0)</f>
        <v>#N/A</v>
      </c>
      <c r="R1245" s="8" t="e">
        <f>VLOOKUP(G1245,[1]consolidado!$A$2:$C$21800,3,0)</f>
        <v>#N/A</v>
      </c>
      <c r="S1245" s="21" t="e">
        <f t="shared" si="43"/>
        <v>#N/A</v>
      </c>
      <c r="Z1245" t="s">
        <v>5764</v>
      </c>
    </row>
    <row r="1246" spans="1:30" hidden="1" x14ac:dyDescent="0.25">
      <c r="A1246" t="s">
        <v>7034</v>
      </c>
      <c r="B1246" s="5" t="s">
        <v>9297</v>
      </c>
      <c r="C1246" t="s">
        <v>9217</v>
      </c>
      <c r="D1246" t="s">
        <v>1559</v>
      </c>
      <c r="E1246" s="4">
        <v>2017</v>
      </c>
      <c r="F1246" t="s">
        <v>1</v>
      </c>
      <c r="G1246">
        <v>860074578</v>
      </c>
      <c r="H1246" t="s">
        <v>2529</v>
      </c>
      <c r="I1246" s="1">
        <v>44320</v>
      </c>
      <c r="J1246">
        <v>2021</v>
      </c>
      <c r="K1246">
        <v>5</v>
      </c>
      <c r="L1246" s="8">
        <v>908526</v>
      </c>
      <c r="M1246" s="8">
        <v>908526</v>
      </c>
      <c r="N1246" t="s">
        <v>2</v>
      </c>
      <c r="P1246" s="21">
        <f t="shared" si="42"/>
        <v>0</v>
      </c>
      <c r="Q1246" t="e">
        <f>VLOOKUP(G1246,[1]consolidado!$A$2:$D$21800,4,0)</f>
        <v>#N/A</v>
      </c>
      <c r="R1246" s="8" t="e">
        <f>VLOOKUP(G1246,[1]consolidado!$A$2:$C$21800,3,0)</f>
        <v>#N/A</v>
      </c>
      <c r="S1246" s="21" t="e">
        <f t="shared" si="43"/>
        <v>#N/A</v>
      </c>
      <c r="Z1246" t="s">
        <v>5764</v>
      </c>
    </row>
    <row r="1247" spans="1:30" hidden="1" x14ac:dyDescent="0.25">
      <c r="A1247" t="s">
        <v>7035</v>
      </c>
      <c r="B1247" s="5" t="s">
        <v>9297</v>
      </c>
      <c r="C1247" t="s">
        <v>9217</v>
      </c>
      <c r="D1247" t="s">
        <v>2670</v>
      </c>
      <c r="E1247" s="4">
        <v>2019</v>
      </c>
      <c r="F1247" t="s">
        <v>5</v>
      </c>
      <c r="G1247">
        <v>21233213</v>
      </c>
      <c r="H1247" t="s">
        <v>3910</v>
      </c>
      <c r="I1247" s="1">
        <v>43893</v>
      </c>
      <c r="J1247">
        <v>2020</v>
      </c>
      <c r="K1247">
        <v>3</v>
      </c>
      <c r="L1247" s="8">
        <v>828116</v>
      </c>
      <c r="M1247" s="8">
        <v>828116</v>
      </c>
      <c r="N1247" t="s">
        <v>3006</v>
      </c>
      <c r="P1247" s="21">
        <f t="shared" si="42"/>
        <v>0</v>
      </c>
      <c r="Q1247" t="str">
        <f>VLOOKUP(G1247,[1]consolidado!$A$2:$D$21800,4,0)</f>
        <v xml:space="preserve"> 1-3-11-02-0007</v>
      </c>
      <c r="R1247" s="8">
        <f>VLOOKUP(G1247,[1]consolidado!$A$2:$C$21800,3,0)</f>
        <v>2068362</v>
      </c>
      <c r="S1247" s="21">
        <f t="shared" si="43"/>
        <v>-1240246</v>
      </c>
      <c r="Z1247" t="s">
        <v>5764</v>
      </c>
    </row>
    <row r="1248" spans="1:30" hidden="1" x14ac:dyDescent="0.25">
      <c r="A1248" t="s">
        <v>7036</v>
      </c>
      <c r="B1248" s="5" t="s">
        <v>9297</v>
      </c>
      <c r="C1248" t="s">
        <v>9217</v>
      </c>
      <c r="D1248" t="s">
        <v>1405</v>
      </c>
      <c r="E1248" s="4">
        <v>2019</v>
      </c>
      <c r="F1248" t="s">
        <v>5</v>
      </c>
      <c r="G1248">
        <v>41682055</v>
      </c>
      <c r="H1248" t="s">
        <v>4253</v>
      </c>
      <c r="I1248" s="1">
        <v>44092</v>
      </c>
      <c r="J1248">
        <v>2020</v>
      </c>
      <c r="K1248">
        <v>9</v>
      </c>
      <c r="L1248" s="8">
        <v>828116</v>
      </c>
      <c r="M1248" s="8">
        <v>828116</v>
      </c>
      <c r="N1248" t="s">
        <v>3006</v>
      </c>
      <c r="P1248" s="21">
        <f t="shared" si="42"/>
        <v>0</v>
      </c>
      <c r="Q1248" t="e">
        <f>VLOOKUP(G1248,[1]consolidado!$A$2:$D$21800,4,0)</f>
        <v>#N/A</v>
      </c>
      <c r="R1248" s="8" t="e">
        <f>VLOOKUP(G1248,[1]consolidado!$A$2:$C$21800,3,0)</f>
        <v>#N/A</v>
      </c>
      <c r="S1248" s="21" t="e">
        <f t="shared" si="43"/>
        <v>#N/A</v>
      </c>
      <c r="Z1248" t="s">
        <v>5764</v>
      </c>
    </row>
    <row r="1249" spans="1:30" hidden="1" x14ac:dyDescent="0.25">
      <c r="A1249" t="s">
        <v>7037</v>
      </c>
      <c r="B1249" s="5" t="s">
        <v>9297</v>
      </c>
      <c r="C1249" t="s">
        <v>9217</v>
      </c>
      <c r="D1249" t="s">
        <v>1434</v>
      </c>
      <c r="E1249" s="4">
        <v>2019</v>
      </c>
      <c r="F1249" t="s">
        <v>5</v>
      </c>
      <c r="G1249">
        <v>41581645</v>
      </c>
      <c r="H1249" t="s">
        <v>4254</v>
      </c>
      <c r="I1249" s="1">
        <v>44308</v>
      </c>
      <c r="J1249">
        <v>2021</v>
      </c>
      <c r="K1249">
        <v>4</v>
      </c>
      <c r="L1249" s="8">
        <v>877803</v>
      </c>
      <c r="M1249" s="8">
        <v>877803</v>
      </c>
      <c r="N1249" t="s">
        <v>3006</v>
      </c>
      <c r="P1249" s="21">
        <f t="shared" si="42"/>
        <v>0</v>
      </c>
      <c r="Q1249" t="str">
        <f>VLOOKUP(G1249,[1]consolidado!$A$2:$D$21800,4,0)</f>
        <v xml:space="preserve"> 1-3-11-02-0007</v>
      </c>
      <c r="R1249" s="8">
        <f>VLOOKUP(G1249,[1]consolidado!$A$2:$C$21800,3,0)</f>
        <v>828116</v>
      </c>
      <c r="S1249" s="21">
        <f t="shared" si="43"/>
        <v>49687</v>
      </c>
      <c r="Z1249" t="s">
        <v>5771</v>
      </c>
    </row>
    <row r="1250" spans="1:30" hidden="1" x14ac:dyDescent="0.25">
      <c r="A1250" t="s">
        <v>7038</v>
      </c>
      <c r="B1250" s="5" t="s">
        <v>9297</v>
      </c>
      <c r="C1250" t="s">
        <v>9217</v>
      </c>
      <c r="D1250" t="s">
        <v>4099</v>
      </c>
      <c r="E1250" s="4">
        <v>2019</v>
      </c>
      <c r="F1250" t="s">
        <v>5</v>
      </c>
      <c r="G1250">
        <v>53141189</v>
      </c>
      <c r="H1250" t="s">
        <v>4255</v>
      </c>
      <c r="I1250" s="1">
        <v>43908</v>
      </c>
      <c r="J1250">
        <v>2020</v>
      </c>
      <c r="K1250">
        <v>3</v>
      </c>
      <c r="L1250" s="8">
        <v>877803</v>
      </c>
      <c r="M1250" s="8">
        <v>111989</v>
      </c>
      <c r="N1250" t="s">
        <v>3006</v>
      </c>
      <c r="P1250" s="21">
        <f t="shared" si="42"/>
        <v>765814</v>
      </c>
      <c r="Q1250" t="e">
        <f>VLOOKUP(G1250,[1]consolidado!$A$2:$D$21800,4,0)</f>
        <v>#N/A</v>
      </c>
      <c r="R1250" s="8" t="e">
        <f>VLOOKUP(G1250,[1]consolidado!$A$2:$C$21800,3,0)</f>
        <v>#N/A</v>
      </c>
      <c r="S1250" s="21" t="e">
        <f t="shared" si="43"/>
        <v>#N/A</v>
      </c>
      <c r="Z1250" t="s">
        <v>5764</v>
      </c>
    </row>
    <row r="1251" spans="1:30" x14ac:dyDescent="0.25">
      <c r="A1251" t="s">
        <v>7039</v>
      </c>
      <c r="B1251" s="5" t="s">
        <v>9297</v>
      </c>
      <c r="C1251" t="s">
        <v>9217</v>
      </c>
      <c r="D1251" t="s">
        <v>4011</v>
      </c>
      <c r="E1251" s="4">
        <v>2019</v>
      </c>
      <c r="F1251" t="s">
        <v>5</v>
      </c>
      <c r="G1251">
        <v>52426881</v>
      </c>
      <c r="H1251" t="s">
        <v>4243</v>
      </c>
      <c r="I1251" s="1">
        <v>43860</v>
      </c>
      <c r="J1251">
        <v>2020</v>
      </c>
      <c r="K1251">
        <v>1</v>
      </c>
      <c r="L1251" s="8">
        <v>828116</v>
      </c>
      <c r="M1251" s="8">
        <v>828116</v>
      </c>
      <c r="N1251" t="s">
        <v>3006</v>
      </c>
      <c r="O1251" s="5" t="s">
        <v>9218</v>
      </c>
      <c r="R1251"/>
      <c r="S1251" t="s">
        <v>9313</v>
      </c>
      <c r="W1251" t="s">
        <v>9313</v>
      </c>
      <c r="X1251">
        <v>28</v>
      </c>
      <c r="Y1251" s="20">
        <v>45962</v>
      </c>
      <c r="Z1251" t="s">
        <v>5764</v>
      </c>
      <c r="AD1251" s="20">
        <v>45992</v>
      </c>
    </row>
    <row r="1252" spans="1:30" x14ac:dyDescent="0.25">
      <c r="A1252" t="s">
        <v>7040</v>
      </c>
      <c r="B1252" s="5" t="s">
        <v>9297</v>
      </c>
      <c r="C1252" t="s">
        <v>9217</v>
      </c>
      <c r="D1252" t="s">
        <v>2907</v>
      </c>
      <c r="E1252" s="4">
        <v>2019</v>
      </c>
      <c r="F1252" t="s">
        <v>5</v>
      </c>
      <c r="G1252">
        <v>52426881</v>
      </c>
      <c r="H1252" t="s">
        <v>4243</v>
      </c>
      <c r="I1252" s="1">
        <v>43861</v>
      </c>
      <c r="J1252">
        <v>2020</v>
      </c>
      <c r="K1252">
        <v>1</v>
      </c>
      <c r="L1252" s="8">
        <v>828116</v>
      </c>
      <c r="M1252" s="8">
        <v>828116</v>
      </c>
      <c r="N1252" t="s">
        <v>3006</v>
      </c>
      <c r="O1252" s="5" t="s">
        <v>9218</v>
      </c>
      <c r="R1252"/>
      <c r="S1252" t="s">
        <v>9313</v>
      </c>
      <c r="W1252" t="s">
        <v>9313</v>
      </c>
      <c r="X1252">
        <v>28</v>
      </c>
      <c r="Y1252" s="20">
        <v>45962</v>
      </c>
      <c r="Z1252" t="s">
        <v>5764</v>
      </c>
      <c r="AD1252" s="20">
        <v>45992</v>
      </c>
    </row>
    <row r="1253" spans="1:30" hidden="1" x14ac:dyDescent="0.25">
      <c r="A1253" t="s">
        <v>7041</v>
      </c>
      <c r="B1253" s="5" t="s">
        <v>9297</v>
      </c>
      <c r="C1253" t="s">
        <v>9217</v>
      </c>
      <c r="D1253" t="s">
        <v>2290</v>
      </c>
      <c r="E1253" s="4">
        <v>2019</v>
      </c>
      <c r="F1253" t="s">
        <v>1</v>
      </c>
      <c r="G1253">
        <v>830041314</v>
      </c>
      <c r="H1253" t="s">
        <v>4054</v>
      </c>
      <c r="I1253" s="1">
        <v>44316</v>
      </c>
      <c r="J1253">
        <v>2021</v>
      </c>
      <c r="K1253">
        <v>4</v>
      </c>
      <c r="L1253" s="8">
        <v>4968696</v>
      </c>
      <c r="M1253" s="8">
        <v>2484348</v>
      </c>
      <c r="N1253" t="s">
        <v>3006</v>
      </c>
      <c r="P1253" s="21">
        <f t="shared" si="42"/>
        <v>2484348</v>
      </c>
      <c r="Q1253" t="str">
        <f>VLOOKUP(G1253,[1]consolidado!$A$2:$D$21800,4,0)</f>
        <v xml:space="preserve"> 1-3-11-02-0007</v>
      </c>
      <c r="R1253" s="8">
        <f>VLOOKUP(G1253,[1]consolidado!$A$2:$C$21800,3,0)</f>
        <v>16538304</v>
      </c>
      <c r="S1253" s="21">
        <f t="shared" si="43"/>
        <v>-11569608</v>
      </c>
      <c r="Z1253" t="s">
        <v>5771</v>
      </c>
    </row>
    <row r="1254" spans="1:30" hidden="1" x14ac:dyDescent="0.25">
      <c r="A1254" t="s">
        <v>7042</v>
      </c>
      <c r="B1254" s="5" t="s">
        <v>9297</v>
      </c>
      <c r="C1254" t="s">
        <v>9217</v>
      </c>
      <c r="D1254" t="s">
        <v>1754</v>
      </c>
      <c r="E1254" s="4">
        <v>2017</v>
      </c>
      <c r="F1254" t="s">
        <v>5</v>
      </c>
      <c r="G1254">
        <v>19296362</v>
      </c>
      <c r="H1254" t="s">
        <v>1659</v>
      </c>
      <c r="I1254" s="1">
        <v>44327</v>
      </c>
      <c r="J1254">
        <v>2021</v>
      </c>
      <c r="K1254">
        <v>5</v>
      </c>
      <c r="L1254" s="8">
        <v>1665631</v>
      </c>
      <c r="M1254" s="8">
        <v>666253</v>
      </c>
      <c r="N1254" t="s">
        <v>2</v>
      </c>
      <c r="P1254" s="21">
        <f t="shared" si="42"/>
        <v>999378</v>
      </c>
      <c r="Q1254" t="e">
        <f>VLOOKUP(G1254,[1]consolidado!$A$2:$D$21800,4,0)</f>
        <v>#N/A</v>
      </c>
      <c r="R1254" s="8" t="e">
        <f>VLOOKUP(G1254,[1]consolidado!$A$2:$C$21800,3,0)</f>
        <v>#N/A</v>
      </c>
      <c r="S1254" s="21" t="e">
        <f t="shared" si="43"/>
        <v>#N/A</v>
      </c>
      <c r="Z1254" t="s">
        <v>5764</v>
      </c>
    </row>
    <row r="1255" spans="1:30" hidden="1" x14ac:dyDescent="0.25">
      <c r="A1255" t="s">
        <v>7043</v>
      </c>
      <c r="B1255" s="5" t="s">
        <v>9297</v>
      </c>
      <c r="C1255" t="s">
        <v>9217</v>
      </c>
      <c r="D1255" t="s">
        <v>3332</v>
      </c>
      <c r="E1255" s="4">
        <v>2019</v>
      </c>
      <c r="F1255" t="s">
        <v>5</v>
      </c>
      <c r="G1255">
        <v>79707158</v>
      </c>
      <c r="H1255" t="s">
        <v>4262</v>
      </c>
      <c r="I1255" s="1">
        <v>44477</v>
      </c>
      <c r="J1255">
        <v>2021</v>
      </c>
      <c r="K1255">
        <v>10</v>
      </c>
      <c r="L1255" s="8">
        <v>2633409</v>
      </c>
      <c r="M1255" s="8">
        <v>2633409</v>
      </c>
      <c r="N1255" t="s">
        <v>3006</v>
      </c>
      <c r="P1255" s="21">
        <f t="shared" si="42"/>
        <v>0</v>
      </c>
      <c r="Q1255" t="str">
        <f>VLOOKUP(G1255,[1]consolidado!$A$2:$D$21800,4,0)</f>
        <v xml:space="preserve"> 1-3-11-02-0007</v>
      </c>
      <c r="R1255" s="8">
        <f>VLOOKUP(G1255,[1]consolidado!$A$2:$C$21800,3,0)</f>
        <v>877803</v>
      </c>
      <c r="S1255" s="21">
        <f t="shared" si="43"/>
        <v>1755606</v>
      </c>
      <c r="Z1255" t="s">
        <v>5764</v>
      </c>
    </row>
    <row r="1256" spans="1:30" hidden="1" x14ac:dyDescent="0.25">
      <c r="A1256" t="s">
        <v>7044</v>
      </c>
      <c r="B1256" s="5" t="s">
        <v>9297</v>
      </c>
      <c r="C1256" t="s">
        <v>9217</v>
      </c>
      <c r="D1256" t="s">
        <v>2656</v>
      </c>
      <c r="E1256" s="4">
        <v>2017</v>
      </c>
      <c r="F1256" t="s">
        <v>5</v>
      </c>
      <c r="G1256">
        <v>7793643</v>
      </c>
      <c r="H1256" t="s">
        <v>4263</v>
      </c>
      <c r="I1256" s="1">
        <v>44327</v>
      </c>
      <c r="J1256">
        <v>2021</v>
      </c>
      <c r="K1256">
        <v>5</v>
      </c>
      <c r="L1256" s="8">
        <v>605684</v>
      </c>
      <c r="M1256" s="8">
        <v>605684</v>
      </c>
      <c r="N1256" t="s">
        <v>2</v>
      </c>
      <c r="P1256" s="21">
        <f t="shared" si="42"/>
        <v>0</v>
      </c>
      <c r="Q1256" t="str">
        <f>VLOOKUP(G1256,[1]consolidado!$A$2:$D$21800,4,0)</f>
        <v xml:space="preserve"> 1-3-11-02-0006</v>
      </c>
      <c r="R1256" s="8">
        <f>VLOOKUP(G1256,[1]consolidado!$A$2:$C$21800,3,0)</f>
        <v>454263</v>
      </c>
      <c r="S1256" s="21">
        <f t="shared" si="43"/>
        <v>151421</v>
      </c>
      <c r="Z1256" t="s">
        <v>5771</v>
      </c>
    </row>
    <row r="1257" spans="1:30" hidden="1" x14ac:dyDescent="0.25">
      <c r="A1257" t="s">
        <v>7045</v>
      </c>
      <c r="B1257" s="5" t="s">
        <v>9297</v>
      </c>
      <c r="C1257" t="s">
        <v>9217</v>
      </c>
      <c r="D1257" t="s">
        <v>1992</v>
      </c>
      <c r="E1257" s="4">
        <v>2017</v>
      </c>
      <c r="F1257" t="s">
        <v>5</v>
      </c>
      <c r="G1257">
        <v>1013591081</v>
      </c>
      <c r="H1257" t="s">
        <v>4265</v>
      </c>
      <c r="I1257" s="1">
        <v>44362</v>
      </c>
      <c r="J1257">
        <v>2021</v>
      </c>
      <c r="K1257">
        <v>6</v>
      </c>
      <c r="L1257" s="8">
        <v>757105</v>
      </c>
      <c r="M1257" s="8">
        <v>100951</v>
      </c>
      <c r="N1257" t="s">
        <v>2</v>
      </c>
      <c r="P1257" s="21">
        <f t="shared" si="42"/>
        <v>656154</v>
      </c>
      <c r="Q1257" t="str">
        <f>VLOOKUP(G1257,[1]consolidado!$A$2:$D$21800,4,0)</f>
        <v xml:space="preserve"> 1-3-11-02-0006</v>
      </c>
      <c r="R1257" s="8">
        <f>VLOOKUP(G1257,[1]consolidado!$A$2:$C$21800,3,0)</f>
        <v>201894</v>
      </c>
      <c r="S1257" s="21">
        <f t="shared" si="43"/>
        <v>555211</v>
      </c>
      <c r="Z1257" t="s">
        <v>5764</v>
      </c>
    </row>
    <row r="1258" spans="1:30" hidden="1" x14ac:dyDescent="0.25">
      <c r="A1258" t="s">
        <v>7046</v>
      </c>
      <c r="B1258" s="5" t="s">
        <v>9297</v>
      </c>
      <c r="C1258" t="s">
        <v>9217</v>
      </c>
      <c r="D1258" t="s">
        <v>670</v>
      </c>
      <c r="E1258" s="4">
        <v>2017</v>
      </c>
      <c r="F1258" t="s">
        <v>5</v>
      </c>
      <c r="G1258">
        <v>52335675</v>
      </c>
      <c r="H1258" t="s">
        <v>4266</v>
      </c>
      <c r="I1258" s="1">
        <v>44351</v>
      </c>
      <c r="J1258">
        <v>2021</v>
      </c>
      <c r="K1258">
        <v>6</v>
      </c>
      <c r="L1258" s="8">
        <v>908526</v>
      </c>
      <c r="M1258" s="8">
        <v>908526</v>
      </c>
      <c r="N1258" t="s">
        <v>2</v>
      </c>
      <c r="P1258" s="21">
        <f t="shared" si="42"/>
        <v>0</v>
      </c>
      <c r="Q1258" t="e">
        <f>VLOOKUP(G1258,[1]consolidado!$A$2:$D$21800,4,0)</f>
        <v>#N/A</v>
      </c>
      <c r="R1258" s="8" t="e">
        <f>VLOOKUP(G1258,[1]consolidado!$A$2:$C$21800,3,0)</f>
        <v>#N/A</v>
      </c>
      <c r="S1258" s="21" t="e">
        <f t="shared" si="43"/>
        <v>#N/A</v>
      </c>
      <c r="Z1258" t="s">
        <v>5771</v>
      </c>
    </row>
    <row r="1259" spans="1:30" hidden="1" x14ac:dyDescent="0.25">
      <c r="A1259" t="s">
        <v>7047</v>
      </c>
      <c r="B1259" s="5" t="s">
        <v>9297</v>
      </c>
      <c r="C1259" t="s">
        <v>9217</v>
      </c>
      <c r="D1259" t="s">
        <v>3180</v>
      </c>
      <c r="E1259" s="4">
        <v>2017</v>
      </c>
      <c r="F1259" t="s">
        <v>5</v>
      </c>
      <c r="G1259">
        <v>52304558</v>
      </c>
      <c r="H1259" t="s">
        <v>4267</v>
      </c>
      <c r="I1259" s="1">
        <v>44327</v>
      </c>
      <c r="J1259">
        <v>2021</v>
      </c>
      <c r="K1259">
        <v>5</v>
      </c>
      <c r="L1259" s="8">
        <v>454263</v>
      </c>
      <c r="M1259" s="8">
        <v>454263</v>
      </c>
      <c r="N1259" t="s">
        <v>2</v>
      </c>
      <c r="P1259" s="21">
        <f t="shared" si="42"/>
        <v>0</v>
      </c>
      <c r="Q1259" t="str">
        <f>VLOOKUP(G1259,[1]consolidado!$A$2:$D$21800,4,0)</f>
        <v xml:space="preserve"> 1-3-11-02-0006</v>
      </c>
      <c r="R1259" s="8">
        <f>VLOOKUP(G1259,[1]consolidado!$A$2:$C$21800,3,0)</f>
        <v>454526</v>
      </c>
      <c r="S1259" s="21">
        <f t="shared" si="43"/>
        <v>-263</v>
      </c>
      <c r="Z1259" t="s">
        <v>5771</v>
      </c>
    </row>
    <row r="1260" spans="1:30" hidden="1" x14ac:dyDescent="0.25">
      <c r="A1260" t="s">
        <v>7048</v>
      </c>
      <c r="B1260" s="5" t="s">
        <v>9297</v>
      </c>
      <c r="C1260" t="s">
        <v>9217</v>
      </c>
      <c r="D1260" t="s">
        <v>3201</v>
      </c>
      <c r="E1260" s="4">
        <v>2017</v>
      </c>
      <c r="F1260" t="s">
        <v>1</v>
      </c>
      <c r="G1260">
        <v>860021727</v>
      </c>
      <c r="H1260" t="s">
        <v>3018</v>
      </c>
      <c r="I1260" s="1">
        <v>44284</v>
      </c>
      <c r="J1260">
        <v>2021</v>
      </c>
      <c r="K1260">
        <v>3</v>
      </c>
      <c r="L1260" s="8">
        <v>1059947</v>
      </c>
      <c r="M1260" s="8">
        <v>1059947</v>
      </c>
      <c r="N1260" t="s">
        <v>2</v>
      </c>
      <c r="P1260" s="21">
        <f t="shared" si="42"/>
        <v>0</v>
      </c>
      <c r="Q1260" t="e">
        <f>VLOOKUP(G1260,[1]consolidado!$A$2:$D$21800,4,0)</f>
        <v>#N/A</v>
      </c>
      <c r="R1260" s="8" t="e">
        <f>VLOOKUP(G1260,[1]consolidado!$A$2:$C$21800,3,0)</f>
        <v>#N/A</v>
      </c>
      <c r="S1260" s="21" t="e">
        <f t="shared" si="43"/>
        <v>#N/A</v>
      </c>
      <c r="Z1260" t="s">
        <v>5771</v>
      </c>
    </row>
    <row r="1261" spans="1:30" hidden="1" x14ac:dyDescent="0.25">
      <c r="A1261" t="s">
        <v>7049</v>
      </c>
      <c r="B1261" s="5" t="s">
        <v>9297</v>
      </c>
      <c r="C1261" t="s">
        <v>9217</v>
      </c>
      <c r="D1261" t="s">
        <v>132</v>
      </c>
      <c r="E1261" s="4">
        <v>2019</v>
      </c>
      <c r="F1261" t="s">
        <v>5</v>
      </c>
      <c r="G1261">
        <v>18921354</v>
      </c>
      <c r="H1261" t="s">
        <v>2534</v>
      </c>
      <c r="I1261" s="1">
        <v>44844</v>
      </c>
      <c r="J1261">
        <v>2022</v>
      </c>
      <c r="K1261">
        <v>10</v>
      </c>
      <c r="L1261" s="8">
        <v>500000</v>
      </c>
      <c r="M1261" s="8">
        <v>500000</v>
      </c>
      <c r="N1261" t="s">
        <v>2</v>
      </c>
      <c r="P1261" s="21">
        <f t="shared" si="42"/>
        <v>0</v>
      </c>
      <c r="Q1261" t="e">
        <f>VLOOKUP(G1261,[1]consolidado!$A$2:$D$21800,4,0)</f>
        <v>#N/A</v>
      </c>
      <c r="R1261" s="8" t="e">
        <f>VLOOKUP(G1261,[1]consolidado!$A$2:$C$21800,3,0)</f>
        <v>#N/A</v>
      </c>
      <c r="S1261" s="21" t="e">
        <f t="shared" si="43"/>
        <v>#N/A</v>
      </c>
      <c r="Z1261" t="s">
        <v>5771</v>
      </c>
    </row>
    <row r="1262" spans="1:30" hidden="1" x14ac:dyDescent="0.25">
      <c r="A1262" t="s">
        <v>7050</v>
      </c>
      <c r="B1262" s="5" t="s">
        <v>9297</v>
      </c>
      <c r="C1262" t="s">
        <v>9217</v>
      </c>
      <c r="D1262" t="s">
        <v>314</v>
      </c>
      <c r="E1262" s="4">
        <v>2019</v>
      </c>
      <c r="F1262" t="s">
        <v>5</v>
      </c>
      <c r="G1262">
        <v>51947649</v>
      </c>
      <c r="H1262" t="s">
        <v>4271</v>
      </c>
      <c r="I1262" s="1">
        <v>44873</v>
      </c>
      <c r="J1262">
        <v>2022</v>
      </c>
      <c r="K1262">
        <v>11</v>
      </c>
      <c r="L1262" s="8">
        <v>1000000</v>
      </c>
      <c r="M1262" s="8">
        <v>1000000</v>
      </c>
      <c r="N1262" t="s">
        <v>2</v>
      </c>
      <c r="P1262" s="21">
        <f t="shared" si="42"/>
        <v>0</v>
      </c>
      <c r="Q1262" t="e">
        <f>VLOOKUP(G1262,[1]consolidado!$A$2:$D$21800,4,0)</f>
        <v>#N/A</v>
      </c>
      <c r="R1262" s="8" t="e">
        <f>VLOOKUP(G1262,[1]consolidado!$A$2:$C$21800,3,0)</f>
        <v>#N/A</v>
      </c>
      <c r="S1262" s="21" t="e">
        <f t="shared" si="43"/>
        <v>#N/A</v>
      </c>
      <c r="Z1262" t="s">
        <v>5771</v>
      </c>
    </row>
    <row r="1263" spans="1:30" hidden="1" x14ac:dyDescent="0.25">
      <c r="A1263" t="s">
        <v>7051</v>
      </c>
      <c r="B1263" s="5" t="s">
        <v>9297</v>
      </c>
      <c r="C1263" t="s">
        <v>9217</v>
      </c>
      <c r="D1263" t="s">
        <v>339</v>
      </c>
      <c r="E1263" s="4">
        <v>2019</v>
      </c>
      <c r="F1263" t="s">
        <v>1</v>
      </c>
      <c r="G1263">
        <v>830064988</v>
      </c>
      <c r="H1263" t="s">
        <v>2998</v>
      </c>
      <c r="I1263" s="1">
        <v>44874</v>
      </c>
      <c r="J1263">
        <v>2022</v>
      </c>
      <c r="K1263">
        <v>11</v>
      </c>
      <c r="L1263" s="8">
        <v>1500000</v>
      </c>
      <c r="M1263" s="8">
        <v>1500000</v>
      </c>
      <c r="N1263" t="s">
        <v>2</v>
      </c>
      <c r="P1263" s="21">
        <f t="shared" si="42"/>
        <v>0</v>
      </c>
      <c r="Q1263" t="str">
        <f>VLOOKUP(G1263,[1]consolidado!$A$2:$D$21800,4,0)</f>
        <v xml:space="preserve"> 1-3-11-02-0006</v>
      </c>
      <c r="R1263" s="8">
        <f>VLOOKUP(G1263,[1]consolidado!$A$2:$C$21800,3,0)</f>
        <v>502296</v>
      </c>
      <c r="S1263" s="21">
        <f t="shared" si="43"/>
        <v>997704</v>
      </c>
      <c r="Z1263" t="s">
        <v>5771</v>
      </c>
    </row>
    <row r="1264" spans="1:30" hidden="1" x14ac:dyDescent="0.25">
      <c r="A1264" t="s">
        <v>7052</v>
      </c>
      <c r="B1264" s="5" t="s">
        <v>9297</v>
      </c>
      <c r="C1264" t="s">
        <v>9217</v>
      </c>
      <c r="D1264" t="s">
        <v>1019</v>
      </c>
      <c r="E1264" s="4">
        <v>2015</v>
      </c>
      <c r="F1264" t="s">
        <v>5</v>
      </c>
      <c r="G1264">
        <v>52312051</v>
      </c>
      <c r="H1264" t="s">
        <v>3133</v>
      </c>
      <c r="I1264" s="1">
        <v>43307</v>
      </c>
      <c r="J1264">
        <v>2018</v>
      </c>
      <c r="K1264">
        <v>7</v>
      </c>
      <c r="L1264" s="8">
        <v>1562484</v>
      </c>
      <c r="M1264" s="8">
        <v>5</v>
      </c>
      <c r="N1264" t="s">
        <v>3006</v>
      </c>
      <c r="P1264" s="21">
        <f t="shared" si="42"/>
        <v>1562479</v>
      </c>
      <c r="Q1264" t="str">
        <f>VLOOKUP(G1264,[1]consolidado!$A$2:$D$21800,4,0)</f>
        <v xml:space="preserve"> 1-3-85-15-0007</v>
      </c>
      <c r="R1264" s="8">
        <f>VLOOKUP(G1264,[1]consolidado!$A$2:$C$21800,3,0)</f>
        <v>908527</v>
      </c>
      <c r="S1264" s="21">
        <f t="shared" si="43"/>
        <v>653957</v>
      </c>
      <c r="Z1264" t="s">
        <v>5764</v>
      </c>
    </row>
    <row r="1265" spans="1:30" hidden="1" x14ac:dyDescent="0.25">
      <c r="A1265" t="s">
        <v>7053</v>
      </c>
      <c r="B1265" s="5" t="s">
        <v>9297</v>
      </c>
      <c r="C1265" t="s">
        <v>9217</v>
      </c>
      <c r="D1265" t="s">
        <v>388</v>
      </c>
      <c r="E1265" s="4">
        <v>2019</v>
      </c>
      <c r="F1265" t="s">
        <v>1</v>
      </c>
      <c r="G1265">
        <v>860033966</v>
      </c>
      <c r="H1265" t="s">
        <v>4275</v>
      </c>
      <c r="I1265" s="1">
        <v>44921</v>
      </c>
      <c r="J1265">
        <v>2022</v>
      </c>
      <c r="K1265">
        <v>12</v>
      </c>
      <c r="L1265" s="8">
        <v>2000000</v>
      </c>
      <c r="M1265" s="8">
        <v>2000000</v>
      </c>
      <c r="N1265" t="s">
        <v>2</v>
      </c>
      <c r="P1265" s="21">
        <f t="shared" si="42"/>
        <v>0</v>
      </c>
      <c r="Q1265" t="e">
        <f>VLOOKUP(G1265,[1]consolidado!$A$2:$D$21800,4,0)</f>
        <v>#N/A</v>
      </c>
      <c r="R1265" s="8" t="e">
        <f>VLOOKUP(G1265,[1]consolidado!$A$2:$C$21800,3,0)</f>
        <v>#N/A</v>
      </c>
      <c r="S1265" s="21" t="e">
        <f t="shared" si="43"/>
        <v>#N/A</v>
      </c>
      <c r="Z1265" t="s">
        <v>5771</v>
      </c>
    </row>
    <row r="1266" spans="1:30" hidden="1" x14ac:dyDescent="0.25">
      <c r="A1266" t="s">
        <v>7054</v>
      </c>
      <c r="B1266" s="5" t="s">
        <v>9297</v>
      </c>
      <c r="C1266" t="s">
        <v>9217</v>
      </c>
      <c r="D1266" t="s">
        <v>1759</v>
      </c>
      <c r="E1266" s="4">
        <v>2019</v>
      </c>
      <c r="F1266" t="s">
        <v>1</v>
      </c>
      <c r="G1266">
        <v>800215908</v>
      </c>
      <c r="H1266" t="s">
        <v>4133</v>
      </c>
      <c r="I1266" s="1">
        <v>44126</v>
      </c>
      <c r="J1266">
        <v>2020</v>
      </c>
      <c r="K1266">
        <v>10</v>
      </c>
      <c r="L1266" s="8">
        <v>1755606</v>
      </c>
      <c r="M1266" s="8">
        <v>1755606</v>
      </c>
      <c r="N1266" t="s">
        <v>3006</v>
      </c>
      <c r="P1266" s="21">
        <f t="shared" si="42"/>
        <v>0</v>
      </c>
      <c r="Q1266" t="e">
        <f>VLOOKUP(G1266,[1]consolidado!$A$2:$D$21800,4,0)</f>
        <v>#N/A</v>
      </c>
      <c r="R1266" s="8" t="e">
        <f>VLOOKUP(G1266,[1]consolidado!$A$2:$C$21800,3,0)</f>
        <v>#N/A</v>
      </c>
      <c r="S1266" s="21" t="e">
        <f t="shared" si="43"/>
        <v>#N/A</v>
      </c>
      <c r="Z1266" t="s">
        <v>5764</v>
      </c>
    </row>
    <row r="1267" spans="1:30" hidden="1" x14ac:dyDescent="0.25">
      <c r="A1267" t="s">
        <v>7055</v>
      </c>
      <c r="B1267" s="5" t="s">
        <v>9297</v>
      </c>
      <c r="C1267" t="s">
        <v>9217</v>
      </c>
      <c r="D1267" t="s">
        <v>1818</v>
      </c>
      <c r="E1267" s="4">
        <v>2019</v>
      </c>
      <c r="F1267" t="s">
        <v>1</v>
      </c>
      <c r="G1267">
        <v>830128856</v>
      </c>
      <c r="H1267" t="s">
        <v>3089</v>
      </c>
      <c r="I1267" s="1">
        <v>43909</v>
      </c>
      <c r="J1267">
        <v>2020</v>
      </c>
      <c r="K1267">
        <v>3</v>
      </c>
      <c r="L1267" s="8">
        <v>828116</v>
      </c>
      <c r="M1267" s="8">
        <v>828116</v>
      </c>
      <c r="N1267" t="s">
        <v>3006</v>
      </c>
      <c r="P1267" s="21">
        <f t="shared" si="42"/>
        <v>0</v>
      </c>
      <c r="Q1267" t="e">
        <f>VLOOKUP(G1267,[1]consolidado!$A$2:$D$21800,4,0)</f>
        <v>#N/A</v>
      </c>
      <c r="R1267" s="8" t="e">
        <f>VLOOKUP(G1267,[1]consolidado!$A$2:$C$21800,3,0)</f>
        <v>#N/A</v>
      </c>
      <c r="S1267" s="21" t="e">
        <f t="shared" si="43"/>
        <v>#N/A</v>
      </c>
      <c r="Z1267" t="s">
        <v>24</v>
      </c>
    </row>
    <row r="1268" spans="1:30" hidden="1" x14ac:dyDescent="0.25">
      <c r="A1268" t="s">
        <v>7056</v>
      </c>
      <c r="B1268" s="5" t="s">
        <v>9297</v>
      </c>
      <c r="C1268" t="s">
        <v>9217</v>
      </c>
      <c r="D1268" t="s">
        <v>1574</v>
      </c>
      <c r="E1268" s="4">
        <v>2019</v>
      </c>
      <c r="F1268" t="s">
        <v>1</v>
      </c>
      <c r="G1268">
        <v>900170425</v>
      </c>
      <c r="H1268" t="s">
        <v>3126</v>
      </c>
      <c r="I1268" s="1">
        <v>44092</v>
      </c>
      <c r="J1268">
        <v>2020</v>
      </c>
      <c r="K1268">
        <v>9</v>
      </c>
      <c r="L1268" s="8">
        <v>1755606</v>
      </c>
      <c r="M1268" s="8">
        <v>1755606</v>
      </c>
      <c r="N1268" t="s">
        <v>3006</v>
      </c>
      <c r="O1268" t="s">
        <v>9218</v>
      </c>
      <c r="R1268"/>
      <c r="S1268" t="s">
        <v>9314</v>
      </c>
      <c r="W1268" t="s">
        <v>9316</v>
      </c>
      <c r="X1268">
        <v>14</v>
      </c>
      <c r="Y1268" s="20">
        <v>45962</v>
      </c>
      <c r="Z1268" t="s">
        <v>5764</v>
      </c>
      <c r="AD1268" s="20">
        <v>45962</v>
      </c>
    </row>
    <row r="1269" spans="1:30" hidden="1" x14ac:dyDescent="0.25">
      <c r="A1269" t="s">
        <v>7057</v>
      </c>
      <c r="B1269" s="5" t="s">
        <v>9297</v>
      </c>
      <c r="C1269" t="s">
        <v>9217</v>
      </c>
      <c r="D1269" t="s">
        <v>2995</v>
      </c>
      <c r="E1269" s="4">
        <v>2019</v>
      </c>
      <c r="F1269" t="s">
        <v>1</v>
      </c>
      <c r="G1269">
        <v>830128856</v>
      </c>
      <c r="H1269" t="s">
        <v>4279</v>
      </c>
      <c r="I1269" s="1">
        <v>44755</v>
      </c>
      <c r="J1269">
        <v>2022</v>
      </c>
      <c r="K1269">
        <v>7</v>
      </c>
      <c r="L1269" s="8">
        <v>2000000</v>
      </c>
      <c r="M1269" s="8">
        <v>2000000</v>
      </c>
      <c r="N1269" t="s">
        <v>3006</v>
      </c>
      <c r="P1269" s="21">
        <f t="shared" si="42"/>
        <v>0</v>
      </c>
      <c r="Q1269" t="e">
        <f>VLOOKUP(G1269,[1]consolidado!$A$2:$D$21800,4,0)</f>
        <v>#N/A</v>
      </c>
      <c r="R1269" s="8" t="e">
        <f>VLOOKUP(G1269,[1]consolidado!$A$2:$C$21800,3,0)</f>
        <v>#N/A</v>
      </c>
      <c r="S1269" s="21" t="e">
        <f t="shared" si="43"/>
        <v>#N/A</v>
      </c>
      <c r="Z1269" t="s">
        <v>24</v>
      </c>
    </row>
    <row r="1270" spans="1:30" hidden="1" x14ac:dyDescent="0.25">
      <c r="A1270" t="s">
        <v>7058</v>
      </c>
      <c r="B1270" s="5" t="s">
        <v>9297</v>
      </c>
      <c r="C1270" t="s">
        <v>9217</v>
      </c>
      <c r="D1270" t="s">
        <v>1726</v>
      </c>
      <c r="E1270" s="4">
        <v>2019</v>
      </c>
      <c r="F1270" t="s">
        <v>1</v>
      </c>
      <c r="G1270">
        <v>830128856</v>
      </c>
      <c r="H1270" t="s">
        <v>4280</v>
      </c>
      <c r="I1270" s="1">
        <v>44757</v>
      </c>
      <c r="J1270">
        <v>2022</v>
      </c>
      <c r="K1270">
        <v>7</v>
      </c>
      <c r="L1270" s="8">
        <v>2000000</v>
      </c>
      <c r="M1270" s="8">
        <v>2000000</v>
      </c>
      <c r="N1270" t="s">
        <v>3006</v>
      </c>
      <c r="P1270" s="21">
        <f t="shared" si="42"/>
        <v>0</v>
      </c>
      <c r="Q1270" t="e">
        <f>VLOOKUP(G1270,[1]consolidado!$A$2:$D$21800,4,0)</f>
        <v>#N/A</v>
      </c>
      <c r="R1270" s="8" t="e">
        <f>VLOOKUP(G1270,[1]consolidado!$A$2:$C$21800,3,0)</f>
        <v>#N/A</v>
      </c>
      <c r="S1270" s="21" t="e">
        <f t="shared" si="43"/>
        <v>#N/A</v>
      </c>
      <c r="Z1270" t="s">
        <v>24</v>
      </c>
    </row>
    <row r="1271" spans="1:30" hidden="1" x14ac:dyDescent="0.25">
      <c r="A1271" t="s">
        <v>7059</v>
      </c>
      <c r="B1271" s="5" t="s">
        <v>9297</v>
      </c>
      <c r="C1271" t="s">
        <v>9217</v>
      </c>
      <c r="D1271" t="s">
        <v>3349</v>
      </c>
      <c r="E1271" s="4">
        <v>2019</v>
      </c>
      <c r="F1271" t="s">
        <v>1</v>
      </c>
      <c r="G1271">
        <v>830041314</v>
      </c>
      <c r="H1271" t="s">
        <v>4054</v>
      </c>
      <c r="I1271" s="1">
        <v>44265</v>
      </c>
      <c r="J1271">
        <v>2021</v>
      </c>
      <c r="K1271">
        <v>3</v>
      </c>
      <c r="L1271" s="8">
        <v>4968696</v>
      </c>
      <c r="M1271" s="8">
        <v>4968696</v>
      </c>
      <c r="N1271" t="s">
        <v>3006</v>
      </c>
      <c r="P1271" s="21">
        <f t="shared" si="42"/>
        <v>0</v>
      </c>
      <c r="Q1271" t="str">
        <f>VLOOKUP(G1271,[1]consolidado!$A$2:$D$21800,4,0)</f>
        <v xml:space="preserve"> 1-3-11-02-0007</v>
      </c>
      <c r="R1271" s="8">
        <f>VLOOKUP(G1271,[1]consolidado!$A$2:$C$21800,3,0)</f>
        <v>16538304</v>
      </c>
      <c r="S1271" s="21">
        <f t="shared" si="43"/>
        <v>-11569608</v>
      </c>
      <c r="Z1271" t="s">
        <v>5771</v>
      </c>
    </row>
    <row r="1272" spans="1:30" hidden="1" x14ac:dyDescent="0.25">
      <c r="A1272" t="s">
        <v>7060</v>
      </c>
      <c r="B1272" s="5" t="s">
        <v>9297</v>
      </c>
      <c r="C1272" t="s">
        <v>9217</v>
      </c>
      <c r="D1272" t="s">
        <v>604</v>
      </c>
      <c r="E1272" s="4">
        <v>2019</v>
      </c>
      <c r="F1272" t="s">
        <v>5</v>
      </c>
      <c r="G1272">
        <v>10944305</v>
      </c>
      <c r="H1272" t="s">
        <v>4282</v>
      </c>
      <c r="I1272" s="1">
        <v>44783</v>
      </c>
      <c r="J1272">
        <v>2022</v>
      </c>
      <c r="K1272">
        <v>8</v>
      </c>
      <c r="L1272" s="8">
        <v>1000000</v>
      </c>
      <c r="M1272" s="8">
        <v>1000000</v>
      </c>
      <c r="N1272" t="s">
        <v>2</v>
      </c>
      <c r="P1272" s="21">
        <f t="shared" si="42"/>
        <v>0</v>
      </c>
      <c r="Q1272" t="str">
        <f>VLOOKUP(G1272,[1]consolidado!$A$2:$D$21800,4,0)</f>
        <v xml:space="preserve"> 1-3-11-02-0006</v>
      </c>
      <c r="R1272" s="8">
        <f>VLOOKUP(G1272,[1]consolidado!$A$2:$C$21800,3,0)</f>
        <v>1333333</v>
      </c>
      <c r="S1272" s="21">
        <f t="shared" si="43"/>
        <v>-333333</v>
      </c>
      <c r="Z1272" t="s">
        <v>5771</v>
      </c>
    </row>
    <row r="1273" spans="1:30" hidden="1" x14ac:dyDescent="0.25">
      <c r="A1273" t="s">
        <v>7061</v>
      </c>
      <c r="B1273" s="5" t="s">
        <v>9297</v>
      </c>
      <c r="C1273" t="s">
        <v>9217</v>
      </c>
      <c r="D1273" t="s">
        <v>2645</v>
      </c>
      <c r="E1273" s="4">
        <v>2019</v>
      </c>
      <c r="F1273" t="s">
        <v>5</v>
      </c>
      <c r="G1273">
        <v>35493119</v>
      </c>
      <c r="H1273" t="s">
        <v>4284</v>
      </c>
      <c r="I1273" s="1">
        <v>44813</v>
      </c>
      <c r="J1273">
        <v>2022</v>
      </c>
      <c r="K1273">
        <v>9</v>
      </c>
      <c r="L1273" s="8">
        <v>1000000</v>
      </c>
      <c r="M1273" s="8">
        <v>1000000</v>
      </c>
      <c r="N1273" t="s">
        <v>2</v>
      </c>
      <c r="P1273" s="21">
        <f t="shared" si="42"/>
        <v>0</v>
      </c>
      <c r="Q1273" t="str">
        <f>VLOOKUP(G1273,[1]consolidado!$A$2:$D$21800,4,0)</f>
        <v xml:space="preserve"> 1-3-11-02-0006</v>
      </c>
      <c r="R1273" s="8">
        <f>VLOOKUP(G1273,[1]consolidado!$A$2:$C$21800,3,0)</f>
        <v>2000000</v>
      </c>
      <c r="S1273" s="21">
        <f t="shared" si="43"/>
        <v>-1000000</v>
      </c>
      <c r="Z1273" t="s">
        <v>5771</v>
      </c>
    </row>
    <row r="1274" spans="1:30" hidden="1" x14ac:dyDescent="0.25">
      <c r="A1274" t="s">
        <v>7062</v>
      </c>
      <c r="B1274" s="5" t="s">
        <v>9297</v>
      </c>
      <c r="C1274" t="s">
        <v>9217</v>
      </c>
      <c r="D1274" t="s">
        <v>641</v>
      </c>
      <c r="E1274" s="4">
        <v>2019</v>
      </c>
      <c r="F1274" t="s">
        <v>5</v>
      </c>
      <c r="G1274">
        <v>1030530915</v>
      </c>
      <c r="H1274" t="s">
        <v>4285</v>
      </c>
      <c r="I1274" s="1">
        <v>44810</v>
      </c>
      <c r="J1274">
        <v>2022</v>
      </c>
      <c r="K1274">
        <v>9</v>
      </c>
      <c r="L1274" s="8">
        <v>1000000</v>
      </c>
      <c r="M1274" s="8">
        <v>1000000</v>
      </c>
      <c r="N1274" t="s">
        <v>2</v>
      </c>
      <c r="O1274" s="5" t="s">
        <v>9218</v>
      </c>
      <c r="R1274"/>
      <c r="S1274" t="s">
        <v>9313</v>
      </c>
      <c r="W1274" t="s">
        <v>9313</v>
      </c>
      <c r="X1274">
        <v>21</v>
      </c>
      <c r="Y1274" s="20">
        <v>45931</v>
      </c>
      <c r="Z1274" t="s">
        <v>5771</v>
      </c>
      <c r="AD1274" s="20">
        <v>45931</v>
      </c>
    </row>
    <row r="1275" spans="1:30" hidden="1" x14ac:dyDescent="0.25">
      <c r="A1275" t="s">
        <v>7063</v>
      </c>
      <c r="B1275" s="5" t="s">
        <v>9297</v>
      </c>
      <c r="C1275" t="s">
        <v>9217</v>
      </c>
      <c r="D1275" t="s">
        <v>664</v>
      </c>
      <c r="E1275" s="4">
        <v>2019</v>
      </c>
      <c r="F1275" t="s">
        <v>5</v>
      </c>
      <c r="G1275">
        <v>3617298</v>
      </c>
      <c r="H1275" t="s">
        <v>4196</v>
      </c>
      <c r="I1275" s="1">
        <v>44809</v>
      </c>
      <c r="J1275">
        <v>2022</v>
      </c>
      <c r="K1275">
        <v>9</v>
      </c>
      <c r="L1275" s="8">
        <v>1500000</v>
      </c>
      <c r="M1275" s="8">
        <v>1500000</v>
      </c>
      <c r="N1275" t="s">
        <v>2</v>
      </c>
      <c r="P1275" s="21">
        <f t="shared" si="42"/>
        <v>0</v>
      </c>
      <c r="Q1275" t="str">
        <f>VLOOKUP(G1275,[1]consolidado!$A$2:$D$21800,4,0)</f>
        <v xml:space="preserve"> 1-3-11-02-0006</v>
      </c>
      <c r="R1275" s="8">
        <f>VLOOKUP(G1275,[1]consolidado!$A$2:$C$21800,3,0)</f>
        <v>2377803</v>
      </c>
      <c r="S1275" s="21">
        <f t="shared" si="43"/>
        <v>-877803</v>
      </c>
      <c r="Z1275" t="s">
        <v>5764</v>
      </c>
    </row>
    <row r="1276" spans="1:30" hidden="1" x14ac:dyDescent="0.25">
      <c r="A1276" t="s">
        <v>7064</v>
      </c>
      <c r="B1276" s="5" t="s">
        <v>9297</v>
      </c>
      <c r="C1276" t="s">
        <v>9217</v>
      </c>
      <c r="D1276" t="s">
        <v>348</v>
      </c>
      <c r="E1276" s="4">
        <v>2019</v>
      </c>
      <c r="F1276" t="s">
        <v>5</v>
      </c>
      <c r="G1276">
        <v>86053144</v>
      </c>
      <c r="H1276" t="s">
        <v>4287</v>
      </c>
      <c r="I1276" s="1">
        <v>44792</v>
      </c>
      <c r="J1276">
        <v>2022</v>
      </c>
      <c r="K1276">
        <v>8</v>
      </c>
      <c r="L1276" s="8">
        <v>1000000</v>
      </c>
      <c r="M1276" s="8">
        <v>1000000</v>
      </c>
      <c r="N1276" t="s">
        <v>2</v>
      </c>
      <c r="P1276" s="21">
        <f t="shared" si="42"/>
        <v>0</v>
      </c>
      <c r="Q1276" t="str">
        <f>VLOOKUP(G1276,[1]consolidado!$A$2:$D$21800,4,0)</f>
        <v xml:space="preserve"> 1-3-11-02-0006</v>
      </c>
      <c r="R1276" s="8">
        <f>VLOOKUP(G1276,[1]consolidado!$A$2:$C$21800,3,0)</f>
        <v>3000000</v>
      </c>
      <c r="S1276" s="21">
        <f t="shared" si="43"/>
        <v>-2000000</v>
      </c>
      <c r="Z1276" t="s">
        <v>5771</v>
      </c>
    </row>
    <row r="1277" spans="1:30" hidden="1" x14ac:dyDescent="0.25">
      <c r="A1277" t="s">
        <v>7065</v>
      </c>
      <c r="B1277" s="5" t="s">
        <v>9297</v>
      </c>
      <c r="C1277" t="s">
        <v>9217</v>
      </c>
      <c r="D1277" t="s">
        <v>676</v>
      </c>
      <c r="E1277" s="4">
        <v>2019</v>
      </c>
      <c r="F1277" t="s">
        <v>5</v>
      </c>
      <c r="G1277">
        <v>1099208461</v>
      </c>
      <c r="H1277" t="s">
        <v>4288</v>
      </c>
      <c r="I1277" s="1">
        <v>44778</v>
      </c>
      <c r="J1277">
        <v>2022</v>
      </c>
      <c r="K1277">
        <v>8</v>
      </c>
      <c r="L1277" s="8">
        <v>1000000</v>
      </c>
      <c r="M1277" s="8">
        <v>1000000</v>
      </c>
      <c r="N1277" t="s">
        <v>2</v>
      </c>
      <c r="P1277" s="21">
        <f t="shared" si="42"/>
        <v>0</v>
      </c>
      <c r="Q1277" t="str">
        <f>VLOOKUP(G1277,[1]consolidado!$A$2:$D$21800,4,0)</f>
        <v xml:space="preserve"> 1-3-11-02-0006</v>
      </c>
      <c r="R1277" s="8">
        <f>VLOOKUP(G1277,[1]consolidado!$A$2:$C$21800,3,0)</f>
        <v>2000000</v>
      </c>
      <c r="S1277" s="21">
        <f t="shared" si="43"/>
        <v>-1000000</v>
      </c>
      <c r="Z1277" t="s">
        <v>5771</v>
      </c>
    </row>
    <row r="1278" spans="1:30" hidden="1" x14ac:dyDescent="0.25">
      <c r="A1278" t="s">
        <v>7066</v>
      </c>
      <c r="B1278" s="5" t="s">
        <v>9297</v>
      </c>
      <c r="C1278" t="s">
        <v>9217</v>
      </c>
      <c r="D1278" t="s">
        <v>700</v>
      </c>
      <c r="E1278" s="4">
        <v>2019</v>
      </c>
      <c r="F1278" t="s">
        <v>5</v>
      </c>
      <c r="G1278">
        <v>14281446</v>
      </c>
      <c r="H1278" t="s">
        <v>4223</v>
      </c>
      <c r="I1278" s="1">
        <v>44847</v>
      </c>
      <c r="J1278">
        <v>2022</v>
      </c>
      <c r="K1278">
        <v>10</v>
      </c>
      <c r="L1278" s="8">
        <v>2000000</v>
      </c>
      <c r="M1278" s="8">
        <v>2000000</v>
      </c>
      <c r="N1278" t="s">
        <v>2</v>
      </c>
      <c r="P1278" s="21">
        <f t="shared" si="42"/>
        <v>0</v>
      </c>
      <c r="Q1278" t="str">
        <f>VLOOKUP(G1278,[1]consolidado!$A$2:$D$21800,4,0)</f>
        <v xml:space="preserve"> 1-3-11-02-0006</v>
      </c>
      <c r="R1278" s="8">
        <f>VLOOKUP(G1278,[1]consolidado!$A$2:$C$21800,3,0)</f>
        <v>3817052</v>
      </c>
      <c r="S1278" s="21">
        <f t="shared" si="43"/>
        <v>-1817052</v>
      </c>
      <c r="Z1278" t="s">
        <v>5764</v>
      </c>
    </row>
    <row r="1279" spans="1:30" hidden="1" x14ac:dyDescent="0.25">
      <c r="A1279" t="s">
        <v>7067</v>
      </c>
      <c r="B1279" s="5" t="s">
        <v>9297</v>
      </c>
      <c r="C1279" t="s">
        <v>9217</v>
      </c>
      <c r="D1279" t="s">
        <v>701</v>
      </c>
      <c r="E1279" s="4">
        <v>2019</v>
      </c>
      <c r="F1279" t="s">
        <v>5</v>
      </c>
      <c r="G1279">
        <v>1016003954</v>
      </c>
      <c r="H1279" t="s">
        <v>4289</v>
      </c>
      <c r="I1279" s="1">
        <v>44865</v>
      </c>
      <c r="J1279">
        <v>2022</v>
      </c>
      <c r="K1279">
        <v>10</v>
      </c>
      <c r="L1279" s="8">
        <v>1500000</v>
      </c>
      <c r="M1279" s="8">
        <v>1500000</v>
      </c>
      <c r="N1279" t="s">
        <v>2</v>
      </c>
      <c r="P1279" s="21">
        <f t="shared" si="42"/>
        <v>0</v>
      </c>
      <c r="Q1279" t="str">
        <f>VLOOKUP(G1279,[1]consolidado!$A$2:$D$21800,4,0)</f>
        <v xml:space="preserve"> 1-3-11-02-0006</v>
      </c>
      <c r="R1279" s="8">
        <f>VLOOKUP(G1279,[1]consolidado!$A$2:$C$21800,3,0)</f>
        <v>1000000</v>
      </c>
      <c r="S1279" s="21">
        <f t="shared" si="43"/>
        <v>500000</v>
      </c>
      <c r="Z1279" t="s">
        <v>5771</v>
      </c>
    </row>
    <row r="1280" spans="1:30" hidden="1" x14ac:dyDescent="0.25">
      <c r="A1280" t="s">
        <v>7068</v>
      </c>
      <c r="B1280" s="5" t="s">
        <v>9297</v>
      </c>
      <c r="C1280" t="s">
        <v>9217</v>
      </c>
      <c r="D1280" t="s">
        <v>738</v>
      </c>
      <c r="E1280" s="4">
        <v>2019</v>
      </c>
      <c r="F1280" t="s">
        <v>1</v>
      </c>
      <c r="G1280">
        <v>900346853</v>
      </c>
      <c r="H1280" t="s">
        <v>2916</v>
      </c>
      <c r="I1280" s="1">
        <v>44838</v>
      </c>
      <c r="J1280">
        <v>2022</v>
      </c>
      <c r="K1280">
        <v>10</v>
      </c>
      <c r="L1280" s="8">
        <v>3000000</v>
      </c>
      <c r="M1280" s="8">
        <v>3000000</v>
      </c>
      <c r="N1280" t="s">
        <v>2</v>
      </c>
      <c r="P1280" s="21">
        <f t="shared" si="42"/>
        <v>0</v>
      </c>
      <c r="Q1280" t="str">
        <f>VLOOKUP(G1280,[1]consolidado!$A$2:$D$21800,4,0)</f>
        <v xml:space="preserve"> 1-3-85-15-0006</v>
      </c>
      <c r="R1280" s="8">
        <f>VLOOKUP(G1280,[1]consolidado!$A$2:$C$21800,3,0)</f>
        <v>5781242</v>
      </c>
      <c r="S1280" s="21">
        <f t="shared" si="43"/>
        <v>-2781242</v>
      </c>
      <c r="Z1280" t="s">
        <v>5764</v>
      </c>
    </row>
    <row r="1281" spans="1:30" hidden="1" x14ac:dyDescent="0.25">
      <c r="A1281" t="s">
        <v>7069</v>
      </c>
      <c r="B1281" s="5" t="s">
        <v>9297</v>
      </c>
      <c r="C1281" t="s">
        <v>9217</v>
      </c>
      <c r="D1281" t="s">
        <v>762</v>
      </c>
      <c r="E1281" s="4">
        <v>2019</v>
      </c>
      <c r="F1281" t="s">
        <v>1</v>
      </c>
      <c r="G1281">
        <v>900346853</v>
      </c>
      <c r="H1281" t="s">
        <v>2916</v>
      </c>
      <c r="I1281" s="1">
        <v>44806</v>
      </c>
      <c r="J1281">
        <v>2022</v>
      </c>
      <c r="K1281">
        <v>9</v>
      </c>
      <c r="L1281" s="8">
        <v>1000000</v>
      </c>
      <c r="M1281" s="8">
        <v>1000000</v>
      </c>
      <c r="N1281" t="s">
        <v>2</v>
      </c>
      <c r="P1281" s="21">
        <f t="shared" si="42"/>
        <v>0</v>
      </c>
      <c r="Q1281" t="str">
        <f>VLOOKUP(G1281,[1]consolidado!$A$2:$D$21800,4,0)</f>
        <v xml:space="preserve"> 1-3-85-15-0006</v>
      </c>
      <c r="R1281" s="8">
        <f>VLOOKUP(G1281,[1]consolidado!$A$2:$C$21800,3,0)</f>
        <v>5781242</v>
      </c>
      <c r="S1281" s="21">
        <f t="shared" si="43"/>
        <v>-4781242</v>
      </c>
      <c r="Z1281" t="s">
        <v>5771</v>
      </c>
    </row>
    <row r="1282" spans="1:30" hidden="1" x14ac:dyDescent="0.25">
      <c r="A1282" t="s">
        <v>7070</v>
      </c>
      <c r="B1282" s="5" t="s">
        <v>9297</v>
      </c>
      <c r="C1282" t="s">
        <v>9217</v>
      </c>
      <c r="D1282" t="s">
        <v>788</v>
      </c>
      <c r="E1282" s="4">
        <v>2019</v>
      </c>
      <c r="F1282" t="s">
        <v>5</v>
      </c>
      <c r="G1282">
        <v>79416007</v>
      </c>
      <c r="H1282" t="s">
        <v>3862</v>
      </c>
      <c r="I1282" s="1">
        <v>44888</v>
      </c>
      <c r="J1282">
        <v>2022</v>
      </c>
      <c r="K1282">
        <v>11</v>
      </c>
      <c r="L1282" s="8">
        <v>500000</v>
      </c>
      <c r="M1282" s="8">
        <v>500000</v>
      </c>
      <c r="N1282" t="s">
        <v>2</v>
      </c>
      <c r="O1282" s="5" t="s">
        <v>9218</v>
      </c>
      <c r="R1282"/>
      <c r="S1282" t="s">
        <v>9313</v>
      </c>
      <c r="W1282" t="s">
        <v>9313</v>
      </c>
      <c r="X1282">
        <v>21</v>
      </c>
      <c r="Y1282" s="20">
        <v>45931</v>
      </c>
      <c r="Z1282" t="s">
        <v>5771</v>
      </c>
      <c r="AD1282" s="20">
        <v>45931</v>
      </c>
    </row>
    <row r="1283" spans="1:30" x14ac:dyDescent="0.25">
      <c r="A1283" t="s">
        <v>7071</v>
      </c>
      <c r="B1283" s="5" t="s">
        <v>9297</v>
      </c>
      <c r="C1283" t="s">
        <v>9217</v>
      </c>
      <c r="D1283" t="s">
        <v>797</v>
      </c>
      <c r="E1283" s="4">
        <v>2019</v>
      </c>
      <c r="F1283" t="s">
        <v>5</v>
      </c>
      <c r="G1283">
        <v>52869052</v>
      </c>
      <c r="H1283" t="s">
        <v>4290</v>
      </c>
      <c r="I1283" s="1">
        <v>44806</v>
      </c>
      <c r="J1283">
        <v>2022</v>
      </c>
      <c r="K1283">
        <v>9</v>
      </c>
      <c r="L1283" s="8">
        <v>1000000</v>
      </c>
      <c r="M1283" s="8">
        <v>1000000</v>
      </c>
      <c r="N1283" t="s">
        <v>2</v>
      </c>
      <c r="O1283" s="5" t="s">
        <v>9218</v>
      </c>
      <c r="R1283"/>
      <c r="S1283" t="s">
        <v>9313</v>
      </c>
      <c r="W1283" t="s">
        <v>9313</v>
      </c>
      <c r="X1283">
        <v>16</v>
      </c>
      <c r="Y1283" s="20">
        <v>45992</v>
      </c>
      <c r="Z1283" t="s">
        <v>5764</v>
      </c>
      <c r="AD1283" s="20">
        <v>45992</v>
      </c>
    </row>
    <row r="1284" spans="1:30" x14ac:dyDescent="0.25">
      <c r="A1284" t="s">
        <v>7072</v>
      </c>
      <c r="B1284" s="5" t="s">
        <v>9297</v>
      </c>
      <c r="C1284" t="s">
        <v>9217</v>
      </c>
      <c r="D1284" t="s">
        <v>813</v>
      </c>
      <c r="E1284" s="4">
        <v>2019</v>
      </c>
      <c r="F1284" t="s">
        <v>5</v>
      </c>
      <c r="G1284">
        <v>94410358</v>
      </c>
      <c r="H1284" t="s">
        <v>4291</v>
      </c>
      <c r="I1284" s="1">
        <v>44817</v>
      </c>
      <c r="J1284">
        <v>2022</v>
      </c>
      <c r="K1284">
        <v>9</v>
      </c>
      <c r="L1284" s="8">
        <v>1000000</v>
      </c>
      <c r="M1284" s="8">
        <v>1000000</v>
      </c>
      <c r="N1284" t="s">
        <v>2</v>
      </c>
      <c r="O1284" s="5" t="s">
        <v>9218</v>
      </c>
      <c r="R1284"/>
      <c r="S1284" t="s">
        <v>9313</v>
      </c>
      <c r="W1284" t="s">
        <v>9313</v>
      </c>
      <c r="X1284">
        <v>16</v>
      </c>
      <c r="Y1284" s="20">
        <v>45992</v>
      </c>
      <c r="Z1284" t="s">
        <v>5771</v>
      </c>
      <c r="AD1284" s="20">
        <v>45992</v>
      </c>
    </row>
    <row r="1285" spans="1:30" hidden="1" x14ac:dyDescent="0.25">
      <c r="A1285" t="s">
        <v>7073</v>
      </c>
      <c r="B1285" s="5" t="s">
        <v>9297</v>
      </c>
      <c r="C1285" t="s">
        <v>9217</v>
      </c>
      <c r="D1285" t="s">
        <v>321</v>
      </c>
      <c r="E1285" s="4">
        <v>2019</v>
      </c>
      <c r="F1285" t="s">
        <v>1</v>
      </c>
      <c r="G1285">
        <v>901148747</v>
      </c>
      <c r="H1285" t="s">
        <v>4292</v>
      </c>
      <c r="I1285" s="1">
        <v>44827</v>
      </c>
      <c r="J1285">
        <v>2022</v>
      </c>
      <c r="K1285">
        <v>9</v>
      </c>
      <c r="L1285" s="8">
        <v>2000000</v>
      </c>
      <c r="M1285" s="8">
        <v>2000000</v>
      </c>
      <c r="N1285" t="s">
        <v>2</v>
      </c>
      <c r="P1285" s="21">
        <f t="shared" si="42"/>
        <v>0</v>
      </c>
      <c r="Q1285" t="e">
        <f>VLOOKUP(G1285,[1]consolidado!$A$2:$D$21800,4,0)</f>
        <v>#N/A</v>
      </c>
      <c r="R1285" s="8" t="e">
        <f>VLOOKUP(G1285,[1]consolidado!$A$2:$C$21800,3,0)</f>
        <v>#N/A</v>
      </c>
      <c r="S1285" s="21" t="e">
        <f t="shared" si="43"/>
        <v>#N/A</v>
      </c>
      <c r="Z1285" t="s">
        <v>5771</v>
      </c>
    </row>
    <row r="1286" spans="1:30" hidden="1" x14ac:dyDescent="0.25">
      <c r="A1286" t="s">
        <v>7074</v>
      </c>
      <c r="B1286" s="5" t="s">
        <v>9297</v>
      </c>
      <c r="C1286" t="s">
        <v>9217</v>
      </c>
      <c r="D1286" t="s">
        <v>2421</v>
      </c>
      <c r="E1286" s="4">
        <v>2019</v>
      </c>
      <c r="F1286" t="s">
        <v>5</v>
      </c>
      <c r="G1286">
        <v>87571436</v>
      </c>
      <c r="H1286" t="s">
        <v>3925</v>
      </c>
      <c r="I1286" s="1">
        <v>44809</v>
      </c>
      <c r="J1286">
        <v>2022</v>
      </c>
      <c r="K1286">
        <v>9</v>
      </c>
      <c r="L1286" s="8">
        <v>1500000</v>
      </c>
      <c r="M1286" s="8">
        <v>1500000</v>
      </c>
      <c r="N1286" t="s">
        <v>2</v>
      </c>
      <c r="P1286" s="21">
        <f t="shared" si="42"/>
        <v>0</v>
      </c>
      <c r="Q1286" t="str">
        <f>VLOOKUP(G1286,[1]consolidado!$A$2:$D$21800,4,0)</f>
        <v xml:space="preserve"> 1-3-11-02-0006</v>
      </c>
      <c r="R1286" s="8">
        <f>VLOOKUP(G1286,[1]consolidado!$A$2:$C$21800,3,0)</f>
        <v>2328116</v>
      </c>
      <c r="S1286" s="21">
        <f t="shared" si="43"/>
        <v>-828116</v>
      </c>
      <c r="Z1286" t="s">
        <v>5764</v>
      </c>
    </row>
    <row r="1287" spans="1:30" hidden="1" x14ac:dyDescent="0.25">
      <c r="A1287" t="s">
        <v>7075</v>
      </c>
      <c r="B1287" s="5" t="s">
        <v>9297</v>
      </c>
      <c r="C1287" t="s">
        <v>9217</v>
      </c>
      <c r="D1287" t="s">
        <v>843</v>
      </c>
      <c r="E1287" s="4">
        <v>2019</v>
      </c>
      <c r="F1287" t="s">
        <v>5</v>
      </c>
      <c r="G1287">
        <v>79264372</v>
      </c>
      <c r="H1287" t="s">
        <v>4077</v>
      </c>
      <c r="I1287" s="1">
        <v>44859</v>
      </c>
      <c r="J1287">
        <v>2022</v>
      </c>
      <c r="K1287">
        <v>10</v>
      </c>
      <c r="L1287" s="8">
        <v>1000000</v>
      </c>
      <c r="M1287" s="8">
        <v>1000000</v>
      </c>
      <c r="N1287" t="s">
        <v>2</v>
      </c>
      <c r="P1287" s="21">
        <f t="shared" si="42"/>
        <v>0</v>
      </c>
      <c r="Q1287" t="str">
        <f>VLOOKUP(G1287,[1]consolidado!$A$2:$D$21800,4,0)</f>
        <v xml:space="preserve"> 1-3-11-02-0006</v>
      </c>
      <c r="R1287" s="8">
        <f>VLOOKUP(G1287,[1]consolidado!$A$2:$C$21800,3,0)</f>
        <v>3320000</v>
      </c>
      <c r="S1287" s="21">
        <f t="shared" si="43"/>
        <v>-2320000</v>
      </c>
      <c r="Z1287" t="s">
        <v>5771</v>
      </c>
    </row>
    <row r="1288" spans="1:30" hidden="1" x14ac:dyDescent="0.25">
      <c r="A1288" t="s">
        <v>7076</v>
      </c>
      <c r="B1288" s="5" t="s">
        <v>9297</v>
      </c>
      <c r="C1288" t="s">
        <v>9217</v>
      </c>
      <c r="D1288" t="s">
        <v>844</v>
      </c>
      <c r="E1288" s="4">
        <v>2019</v>
      </c>
      <c r="F1288" t="s">
        <v>5</v>
      </c>
      <c r="G1288">
        <v>41100646</v>
      </c>
      <c r="H1288" t="s">
        <v>1364</v>
      </c>
      <c r="I1288" s="1">
        <v>44897</v>
      </c>
      <c r="J1288">
        <v>2022</v>
      </c>
      <c r="K1288">
        <v>12</v>
      </c>
      <c r="L1288" s="8">
        <v>2000000</v>
      </c>
      <c r="M1288" s="8">
        <v>2000000</v>
      </c>
      <c r="N1288" t="s">
        <v>2</v>
      </c>
      <c r="P1288" s="21">
        <f t="shared" si="42"/>
        <v>0</v>
      </c>
      <c r="Q1288" t="str">
        <f>VLOOKUP(G1288,[1]consolidado!$A$2:$D$21800,4,0)</f>
        <v xml:space="preserve"> 1-3-11-02-0006</v>
      </c>
      <c r="R1288" s="8">
        <f>VLOOKUP(G1288,[1]consolidado!$A$2:$C$21800,3,0)</f>
        <v>4320000</v>
      </c>
      <c r="S1288" s="21">
        <f t="shared" si="43"/>
        <v>-2320000</v>
      </c>
      <c r="Z1288" t="s">
        <v>5771</v>
      </c>
    </row>
    <row r="1289" spans="1:30" hidden="1" x14ac:dyDescent="0.25">
      <c r="A1289" t="s">
        <v>7077</v>
      </c>
      <c r="B1289" s="5" t="s">
        <v>9297</v>
      </c>
      <c r="C1289" t="s">
        <v>9217</v>
      </c>
      <c r="D1289" t="s">
        <v>1199</v>
      </c>
      <c r="E1289" s="4">
        <v>2019</v>
      </c>
      <c r="F1289" t="s">
        <v>1</v>
      </c>
      <c r="G1289">
        <v>830128856</v>
      </c>
      <c r="H1289" t="s">
        <v>3089</v>
      </c>
      <c r="I1289" s="1">
        <v>44736</v>
      </c>
      <c r="J1289">
        <v>2022</v>
      </c>
      <c r="K1289">
        <v>6</v>
      </c>
      <c r="L1289" s="8">
        <v>2000000</v>
      </c>
      <c r="M1289" s="8">
        <v>2000000</v>
      </c>
      <c r="N1289" t="s">
        <v>3006</v>
      </c>
      <c r="P1289" s="21">
        <f t="shared" si="42"/>
        <v>0</v>
      </c>
      <c r="Q1289" t="e">
        <f>VLOOKUP(G1289,[1]consolidado!$A$2:$D$21800,4,0)</f>
        <v>#N/A</v>
      </c>
      <c r="R1289" s="8" t="e">
        <f>VLOOKUP(G1289,[1]consolidado!$A$2:$C$21800,3,0)</f>
        <v>#N/A</v>
      </c>
      <c r="S1289" s="21" t="e">
        <f t="shared" si="43"/>
        <v>#N/A</v>
      </c>
      <c r="Z1289" t="s">
        <v>24</v>
      </c>
    </row>
    <row r="1290" spans="1:30" x14ac:dyDescent="0.25">
      <c r="A1290" t="s">
        <v>7078</v>
      </c>
      <c r="B1290" s="5" t="s">
        <v>9297</v>
      </c>
      <c r="C1290" t="s">
        <v>9217</v>
      </c>
      <c r="D1290" t="s">
        <v>850</v>
      </c>
      <c r="E1290" s="4">
        <v>2019</v>
      </c>
      <c r="F1290" t="s">
        <v>5</v>
      </c>
      <c r="G1290">
        <v>79322990</v>
      </c>
      <c r="H1290" t="s">
        <v>4079</v>
      </c>
      <c r="I1290" s="1">
        <v>44845</v>
      </c>
      <c r="J1290">
        <v>2022</v>
      </c>
      <c r="K1290">
        <v>10</v>
      </c>
      <c r="L1290" s="8">
        <v>1000000</v>
      </c>
      <c r="M1290" s="8">
        <v>1000000</v>
      </c>
      <c r="N1290" t="s">
        <v>2</v>
      </c>
      <c r="O1290" s="5" t="s">
        <v>9218</v>
      </c>
      <c r="R1290"/>
      <c r="S1290" t="s">
        <v>9313</v>
      </c>
      <c r="W1290" t="s">
        <v>9313</v>
      </c>
      <c r="X1290">
        <v>16</v>
      </c>
      <c r="Y1290" s="20">
        <v>45992</v>
      </c>
      <c r="Z1290" t="s">
        <v>5764</v>
      </c>
      <c r="AD1290" s="20">
        <v>45992</v>
      </c>
    </row>
    <row r="1291" spans="1:30" hidden="1" x14ac:dyDescent="0.25">
      <c r="A1291" t="s">
        <v>7079</v>
      </c>
      <c r="B1291" s="5" t="s">
        <v>9297</v>
      </c>
      <c r="C1291" t="s">
        <v>9217</v>
      </c>
      <c r="D1291" t="s">
        <v>908</v>
      </c>
      <c r="E1291" s="4">
        <v>2019</v>
      </c>
      <c r="F1291" t="s">
        <v>1</v>
      </c>
      <c r="G1291">
        <v>900598330</v>
      </c>
      <c r="H1291" t="s">
        <v>4295</v>
      </c>
      <c r="I1291" s="1">
        <v>44827</v>
      </c>
      <c r="J1291">
        <v>2022</v>
      </c>
      <c r="K1291">
        <v>9</v>
      </c>
      <c r="L1291" s="8">
        <v>1000000</v>
      </c>
      <c r="M1291" s="8">
        <v>1000000</v>
      </c>
      <c r="N1291" t="s">
        <v>2</v>
      </c>
      <c r="P1291" s="21">
        <f t="shared" si="42"/>
        <v>0</v>
      </c>
      <c r="Q1291" t="e">
        <f>VLOOKUP(G1291,[1]consolidado!$A$2:$D$21800,4,0)</f>
        <v>#N/A</v>
      </c>
      <c r="R1291" s="8" t="e">
        <f>VLOOKUP(G1291,[1]consolidado!$A$2:$C$21800,3,0)</f>
        <v>#N/A</v>
      </c>
      <c r="S1291" s="21" t="e">
        <f t="shared" si="43"/>
        <v>#N/A</v>
      </c>
      <c r="Z1291" t="s">
        <v>5764</v>
      </c>
    </row>
    <row r="1292" spans="1:30" hidden="1" x14ac:dyDescent="0.25">
      <c r="A1292" t="s">
        <v>7080</v>
      </c>
      <c r="B1292" s="5" t="s">
        <v>9297</v>
      </c>
      <c r="C1292" t="s">
        <v>9217</v>
      </c>
      <c r="D1292" t="s">
        <v>943</v>
      </c>
      <c r="E1292" s="4">
        <v>2019</v>
      </c>
      <c r="F1292" t="s">
        <v>5</v>
      </c>
      <c r="G1292">
        <v>35493119</v>
      </c>
      <c r="H1292" t="s">
        <v>4284</v>
      </c>
      <c r="I1292" s="1">
        <v>44853</v>
      </c>
      <c r="J1292">
        <v>2022</v>
      </c>
      <c r="K1292">
        <v>10</v>
      </c>
      <c r="L1292" s="8">
        <v>1000000</v>
      </c>
      <c r="M1292" s="8">
        <v>1000000</v>
      </c>
      <c r="N1292" t="s">
        <v>2</v>
      </c>
      <c r="P1292" s="21">
        <f t="shared" si="42"/>
        <v>0</v>
      </c>
      <c r="Q1292" t="str">
        <f>VLOOKUP(G1292,[1]consolidado!$A$2:$D$21800,4,0)</f>
        <v xml:space="preserve"> 1-3-11-02-0006</v>
      </c>
      <c r="R1292" s="8">
        <f>VLOOKUP(G1292,[1]consolidado!$A$2:$C$21800,3,0)</f>
        <v>2000000</v>
      </c>
      <c r="S1292" s="21">
        <f t="shared" si="43"/>
        <v>-1000000</v>
      </c>
      <c r="Z1292" t="s">
        <v>5764</v>
      </c>
    </row>
    <row r="1293" spans="1:30" hidden="1" x14ac:dyDescent="0.25">
      <c r="A1293" t="s">
        <v>7081</v>
      </c>
      <c r="B1293" s="5" t="s">
        <v>9297</v>
      </c>
      <c r="C1293" t="s">
        <v>9217</v>
      </c>
      <c r="D1293" t="s">
        <v>952</v>
      </c>
      <c r="E1293" s="4">
        <v>2019</v>
      </c>
      <c r="F1293" t="s">
        <v>5</v>
      </c>
      <c r="G1293">
        <v>52022571</v>
      </c>
      <c r="H1293" t="s">
        <v>4296</v>
      </c>
      <c r="I1293" s="1">
        <v>44832</v>
      </c>
      <c r="J1293">
        <v>2022</v>
      </c>
      <c r="K1293">
        <v>9</v>
      </c>
      <c r="L1293" s="8">
        <v>2000000</v>
      </c>
      <c r="M1293" s="8">
        <v>2000000</v>
      </c>
      <c r="N1293" t="s">
        <v>2</v>
      </c>
      <c r="P1293" s="21">
        <f t="shared" si="42"/>
        <v>0</v>
      </c>
      <c r="Q1293" t="e">
        <f>VLOOKUP(G1293,[1]consolidado!$A$2:$D$21800,4,0)</f>
        <v>#N/A</v>
      </c>
      <c r="R1293" s="8" t="e">
        <f>VLOOKUP(G1293,[1]consolidado!$A$2:$C$21800,3,0)</f>
        <v>#N/A</v>
      </c>
      <c r="S1293" s="21" t="e">
        <f t="shared" si="43"/>
        <v>#N/A</v>
      </c>
      <c r="Z1293" t="s">
        <v>5764</v>
      </c>
    </row>
    <row r="1294" spans="1:30" x14ac:dyDescent="0.25">
      <c r="A1294" t="s">
        <v>7082</v>
      </c>
      <c r="B1294" s="5" t="s">
        <v>9297</v>
      </c>
      <c r="C1294" t="s">
        <v>9217</v>
      </c>
      <c r="D1294" t="s">
        <v>955</v>
      </c>
      <c r="E1294" s="4">
        <v>2019</v>
      </c>
      <c r="F1294" t="s">
        <v>5</v>
      </c>
      <c r="G1294">
        <v>79128521</v>
      </c>
      <c r="H1294" t="s">
        <v>4297</v>
      </c>
      <c r="I1294" s="1">
        <v>44826</v>
      </c>
      <c r="J1294">
        <v>2022</v>
      </c>
      <c r="K1294">
        <v>9</v>
      </c>
      <c r="L1294" s="8">
        <v>1000000</v>
      </c>
      <c r="M1294" s="8">
        <v>1000000</v>
      </c>
      <c r="N1294" t="s">
        <v>2</v>
      </c>
      <c r="O1294" s="5" t="s">
        <v>9218</v>
      </c>
      <c r="R1294"/>
      <c r="S1294" t="s">
        <v>9313</v>
      </c>
      <c r="W1294" t="s">
        <v>9313</v>
      </c>
      <c r="X1294">
        <v>16</v>
      </c>
      <c r="Y1294" s="20">
        <v>45992</v>
      </c>
      <c r="Z1294" t="s">
        <v>5764</v>
      </c>
      <c r="AD1294" s="20">
        <v>45992</v>
      </c>
    </row>
    <row r="1295" spans="1:30" hidden="1" x14ac:dyDescent="0.25">
      <c r="A1295" t="s">
        <v>7083</v>
      </c>
      <c r="B1295" s="5" t="s">
        <v>9297</v>
      </c>
      <c r="C1295" t="s">
        <v>9217</v>
      </c>
      <c r="D1295" t="s">
        <v>958</v>
      </c>
      <c r="E1295" s="4">
        <v>2019</v>
      </c>
      <c r="F1295" t="s">
        <v>5</v>
      </c>
      <c r="G1295">
        <v>79284072</v>
      </c>
      <c r="H1295" t="s">
        <v>4298</v>
      </c>
      <c r="I1295" s="1">
        <v>44827</v>
      </c>
      <c r="J1295">
        <v>2022</v>
      </c>
      <c r="K1295">
        <v>9</v>
      </c>
      <c r="L1295" s="8">
        <v>1000000</v>
      </c>
      <c r="M1295" s="8">
        <v>1000000</v>
      </c>
      <c r="N1295" t="s">
        <v>2</v>
      </c>
      <c r="P1295" s="21">
        <f t="shared" si="42"/>
        <v>0</v>
      </c>
      <c r="Q1295" t="str">
        <f>VLOOKUP(G1295,[1]consolidado!$A$2:$D$21800,4,0)</f>
        <v xml:space="preserve"> 1-3-11-02-0006</v>
      </c>
      <c r="R1295" s="8">
        <f>VLOOKUP(G1295,[1]consolidado!$A$2:$C$21800,3,0)</f>
        <v>2116666</v>
      </c>
      <c r="S1295" s="21">
        <f t="shared" si="43"/>
        <v>-1116666</v>
      </c>
      <c r="Z1295" t="s">
        <v>5764</v>
      </c>
    </row>
    <row r="1296" spans="1:30" hidden="1" x14ac:dyDescent="0.25">
      <c r="A1296" t="s">
        <v>7084</v>
      </c>
      <c r="B1296" s="5" t="s">
        <v>9297</v>
      </c>
      <c r="C1296" t="s">
        <v>9217</v>
      </c>
      <c r="D1296" t="s">
        <v>960</v>
      </c>
      <c r="E1296" s="4">
        <v>2019</v>
      </c>
      <c r="F1296" t="s">
        <v>5</v>
      </c>
      <c r="G1296">
        <v>63326366</v>
      </c>
      <c r="H1296" t="s">
        <v>3307</v>
      </c>
      <c r="I1296" s="1">
        <v>44819</v>
      </c>
      <c r="J1296">
        <v>2022</v>
      </c>
      <c r="K1296">
        <v>9</v>
      </c>
      <c r="L1296" s="8">
        <v>500000</v>
      </c>
      <c r="M1296" s="8">
        <v>500000</v>
      </c>
      <c r="N1296" t="s">
        <v>2</v>
      </c>
      <c r="P1296" s="21">
        <f t="shared" si="42"/>
        <v>0</v>
      </c>
      <c r="Q1296" t="str">
        <f>VLOOKUP(G1296,[1]consolidado!$A$2:$D$21800,4,0)</f>
        <v xml:space="preserve"> 1-3-11-02-0006</v>
      </c>
      <c r="R1296" s="8">
        <f>VLOOKUP(G1296,[1]consolidado!$A$2:$C$21800,3,0)</f>
        <v>1500000</v>
      </c>
      <c r="S1296" s="21">
        <f t="shared" si="43"/>
        <v>-1000000</v>
      </c>
      <c r="Z1296" t="s">
        <v>5771</v>
      </c>
    </row>
    <row r="1297" spans="1:30" hidden="1" x14ac:dyDescent="0.25">
      <c r="A1297" t="s">
        <v>7085</v>
      </c>
      <c r="B1297" s="5" t="s">
        <v>9297</v>
      </c>
      <c r="C1297" t="s">
        <v>9217</v>
      </c>
      <c r="D1297" t="s">
        <v>967</v>
      </c>
      <c r="E1297" s="4">
        <v>2019</v>
      </c>
      <c r="F1297" t="s">
        <v>5</v>
      </c>
      <c r="G1297">
        <v>80192040</v>
      </c>
      <c r="H1297" t="s">
        <v>2423</v>
      </c>
      <c r="I1297" s="1">
        <v>44837</v>
      </c>
      <c r="J1297">
        <v>2022</v>
      </c>
      <c r="K1297">
        <v>10</v>
      </c>
      <c r="L1297" s="8">
        <v>2000000</v>
      </c>
      <c r="M1297" s="8">
        <v>2000000</v>
      </c>
      <c r="N1297" t="s">
        <v>2</v>
      </c>
      <c r="P1297" s="21">
        <f t="shared" si="42"/>
        <v>0</v>
      </c>
      <c r="Q1297" t="str">
        <f>VLOOKUP(G1297,[1]consolidado!$A$2:$D$21800,4,0)</f>
        <v xml:space="preserve"> 1-3-11-02-0006</v>
      </c>
      <c r="R1297" s="8">
        <f>VLOOKUP(G1297,[1]consolidado!$A$2:$C$21800,3,0)</f>
        <v>3000000</v>
      </c>
      <c r="S1297" s="21">
        <f t="shared" si="43"/>
        <v>-1000000</v>
      </c>
      <c r="Z1297" t="s">
        <v>5771</v>
      </c>
    </row>
    <row r="1298" spans="1:30" hidden="1" x14ac:dyDescent="0.25">
      <c r="A1298" t="s">
        <v>7086</v>
      </c>
      <c r="B1298" s="5" t="s">
        <v>9297</v>
      </c>
      <c r="C1298" t="s">
        <v>9217</v>
      </c>
      <c r="D1298" t="s">
        <v>968</v>
      </c>
      <c r="E1298" s="4">
        <v>2019</v>
      </c>
      <c r="F1298" t="s">
        <v>5</v>
      </c>
      <c r="G1298">
        <v>80192040</v>
      </c>
      <c r="H1298" t="s">
        <v>2423</v>
      </c>
      <c r="I1298" s="1">
        <v>44819</v>
      </c>
      <c r="J1298">
        <v>2022</v>
      </c>
      <c r="K1298">
        <v>9</v>
      </c>
      <c r="L1298" s="8">
        <v>1000000</v>
      </c>
      <c r="M1298" s="8">
        <v>1000000</v>
      </c>
      <c r="N1298" t="s">
        <v>2</v>
      </c>
      <c r="P1298" s="21">
        <f t="shared" si="42"/>
        <v>0</v>
      </c>
      <c r="Q1298" t="str">
        <f>VLOOKUP(G1298,[1]consolidado!$A$2:$D$21800,4,0)</f>
        <v xml:space="preserve"> 1-3-11-02-0006</v>
      </c>
      <c r="R1298" s="8">
        <f>VLOOKUP(G1298,[1]consolidado!$A$2:$C$21800,3,0)</f>
        <v>3000000</v>
      </c>
      <c r="S1298" s="21">
        <f t="shared" si="43"/>
        <v>-2000000</v>
      </c>
      <c r="Z1298" t="s">
        <v>5771</v>
      </c>
    </row>
    <row r="1299" spans="1:30" hidden="1" x14ac:dyDescent="0.25">
      <c r="A1299" t="s">
        <v>7087</v>
      </c>
      <c r="B1299" s="5" t="s">
        <v>9297</v>
      </c>
      <c r="C1299" t="s">
        <v>9217</v>
      </c>
      <c r="D1299" t="s">
        <v>995</v>
      </c>
      <c r="E1299" s="4">
        <v>2019</v>
      </c>
      <c r="F1299" t="s">
        <v>5</v>
      </c>
      <c r="G1299">
        <v>52024698</v>
      </c>
      <c r="H1299" t="s">
        <v>4299</v>
      </c>
      <c r="I1299" s="1">
        <v>44841</v>
      </c>
      <c r="J1299">
        <v>2022</v>
      </c>
      <c r="K1299">
        <v>10</v>
      </c>
      <c r="L1299" s="8">
        <v>1000000</v>
      </c>
      <c r="M1299" s="8">
        <v>1000000</v>
      </c>
      <c r="N1299" t="s">
        <v>2</v>
      </c>
      <c r="P1299" s="21">
        <f t="shared" si="42"/>
        <v>0</v>
      </c>
      <c r="Q1299" t="str">
        <f>VLOOKUP(G1299,[1]consolidado!$A$2:$D$21800,4,0)</f>
        <v xml:space="preserve"> 1-3-11-02-0006</v>
      </c>
      <c r="R1299" s="8">
        <f>VLOOKUP(G1299,[1]consolidado!$A$2:$C$21800,3,0)</f>
        <v>2000000</v>
      </c>
      <c r="S1299" s="21">
        <f t="shared" si="43"/>
        <v>-1000000</v>
      </c>
      <c r="Z1299" t="s">
        <v>5771</v>
      </c>
    </row>
    <row r="1300" spans="1:30" x14ac:dyDescent="0.25">
      <c r="A1300" t="s">
        <v>7088</v>
      </c>
      <c r="B1300" s="5" t="s">
        <v>9297</v>
      </c>
      <c r="C1300" t="s">
        <v>9217</v>
      </c>
      <c r="D1300" t="s">
        <v>1013</v>
      </c>
      <c r="E1300" s="4">
        <v>2019</v>
      </c>
      <c r="F1300" t="s">
        <v>5</v>
      </c>
      <c r="G1300">
        <v>1030534655</v>
      </c>
      <c r="H1300" t="s">
        <v>4300</v>
      </c>
      <c r="I1300" s="1">
        <v>44838</v>
      </c>
      <c r="J1300">
        <v>2022</v>
      </c>
      <c r="K1300">
        <v>10</v>
      </c>
      <c r="L1300" s="8">
        <v>1000000</v>
      </c>
      <c r="M1300" s="8">
        <v>1000000</v>
      </c>
      <c r="N1300" t="s">
        <v>2</v>
      </c>
      <c r="O1300" s="5" t="s">
        <v>9218</v>
      </c>
      <c r="R1300"/>
      <c r="S1300" t="s">
        <v>9313</v>
      </c>
      <c r="W1300" t="s">
        <v>9313</v>
      </c>
      <c r="X1300">
        <v>16</v>
      </c>
      <c r="Y1300" s="20">
        <v>45992</v>
      </c>
      <c r="Z1300" t="s">
        <v>5771</v>
      </c>
      <c r="AD1300" s="20">
        <v>45992</v>
      </c>
    </row>
    <row r="1301" spans="1:30" hidden="1" x14ac:dyDescent="0.25">
      <c r="A1301" t="s">
        <v>7089</v>
      </c>
      <c r="B1301" s="5" t="s">
        <v>9297</v>
      </c>
      <c r="C1301" t="s">
        <v>9217</v>
      </c>
      <c r="D1301" t="s">
        <v>1031</v>
      </c>
      <c r="E1301" s="4">
        <v>2019</v>
      </c>
      <c r="F1301" t="s">
        <v>5</v>
      </c>
      <c r="G1301">
        <v>41763746</v>
      </c>
      <c r="H1301" t="s">
        <v>3633</v>
      </c>
      <c r="I1301" s="1">
        <v>44838</v>
      </c>
      <c r="J1301">
        <v>2022</v>
      </c>
      <c r="K1301">
        <v>10</v>
      </c>
      <c r="L1301" s="8">
        <v>5000000</v>
      </c>
      <c r="M1301" s="8">
        <v>5000000</v>
      </c>
      <c r="N1301" t="s">
        <v>2</v>
      </c>
      <c r="P1301" s="21">
        <f t="shared" si="42"/>
        <v>0</v>
      </c>
      <c r="Q1301" t="e">
        <f>VLOOKUP(G1301,[1]consolidado!$A$2:$D$21800,4,0)</f>
        <v>#N/A</v>
      </c>
      <c r="R1301" s="8" t="e">
        <f>VLOOKUP(G1301,[1]consolidado!$A$2:$C$21800,3,0)</f>
        <v>#N/A</v>
      </c>
      <c r="S1301" s="21" t="e">
        <f t="shared" si="43"/>
        <v>#N/A</v>
      </c>
      <c r="Z1301" t="s">
        <v>5764</v>
      </c>
    </row>
    <row r="1302" spans="1:30" hidden="1" x14ac:dyDescent="0.25">
      <c r="A1302" t="s">
        <v>7090</v>
      </c>
      <c r="B1302" s="5" t="s">
        <v>9297</v>
      </c>
      <c r="C1302" t="s">
        <v>9217</v>
      </c>
      <c r="D1302" t="s">
        <v>1045</v>
      </c>
      <c r="E1302" s="4">
        <v>2019</v>
      </c>
      <c r="F1302" t="s">
        <v>5</v>
      </c>
      <c r="G1302">
        <v>63326366</v>
      </c>
      <c r="H1302" t="s">
        <v>3307</v>
      </c>
      <c r="I1302" s="1">
        <v>44760</v>
      </c>
      <c r="J1302">
        <v>2022</v>
      </c>
      <c r="K1302">
        <v>7</v>
      </c>
      <c r="L1302" s="8">
        <v>1000000</v>
      </c>
      <c r="M1302" s="8">
        <v>1000000</v>
      </c>
      <c r="N1302" t="s">
        <v>2</v>
      </c>
      <c r="P1302" s="21">
        <f t="shared" si="42"/>
        <v>0</v>
      </c>
      <c r="Q1302" t="str">
        <f>VLOOKUP(G1302,[1]consolidado!$A$2:$D$21800,4,0)</f>
        <v xml:space="preserve"> 1-3-11-02-0006</v>
      </c>
      <c r="R1302" s="8">
        <f>VLOOKUP(G1302,[1]consolidado!$A$2:$C$21800,3,0)</f>
        <v>1500000</v>
      </c>
      <c r="S1302" s="21">
        <f t="shared" si="43"/>
        <v>-500000</v>
      </c>
      <c r="Z1302" t="s">
        <v>5771</v>
      </c>
    </row>
    <row r="1303" spans="1:30" hidden="1" x14ac:dyDescent="0.25">
      <c r="A1303" t="s">
        <v>7091</v>
      </c>
      <c r="B1303" s="5" t="s">
        <v>9297</v>
      </c>
      <c r="C1303" t="s">
        <v>9217</v>
      </c>
      <c r="D1303" t="s">
        <v>1046</v>
      </c>
      <c r="E1303" s="4">
        <v>2019</v>
      </c>
      <c r="F1303" t="s">
        <v>5</v>
      </c>
      <c r="G1303">
        <v>1022350643</v>
      </c>
      <c r="H1303" t="s">
        <v>4301</v>
      </c>
      <c r="I1303" s="1">
        <v>44757</v>
      </c>
      <c r="J1303">
        <v>2022</v>
      </c>
      <c r="K1303">
        <v>7</v>
      </c>
      <c r="L1303" s="8">
        <v>1000000</v>
      </c>
      <c r="M1303" s="8">
        <v>1000000</v>
      </c>
      <c r="N1303" t="s">
        <v>2</v>
      </c>
      <c r="P1303" s="21">
        <f t="shared" si="42"/>
        <v>0</v>
      </c>
      <c r="Q1303" t="e">
        <f>VLOOKUP(G1303,[1]consolidado!$A$2:$D$21800,4,0)</f>
        <v>#N/A</v>
      </c>
      <c r="R1303" s="8" t="e">
        <f>VLOOKUP(G1303,[1]consolidado!$A$2:$C$21800,3,0)</f>
        <v>#N/A</v>
      </c>
      <c r="S1303" s="21" t="e">
        <f t="shared" si="43"/>
        <v>#N/A</v>
      </c>
      <c r="Z1303" t="s">
        <v>5771</v>
      </c>
    </row>
    <row r="1304" spans="1:30" hidden="1" x14ac:dyDescent="0.25">
      <c r="A1304" t="s">
        <v>7092</v>
      </c>
      <c r="B1304" s="5" t="s">
        <v>9297</v>
      </c>
      <c r="C1304" t="s">
        <v>9217</v>
      </c>
      <c r="D1304" t="s">
        <v>1089</v>
      </c>
      <c r="E1304" s="4">
        <v>2019</v>
      </c>
      <c r="F1304" t="s">
        <v>5</v>
      </c>
      <c r="G1304">
        <v>1013583362</v>
      </c>
      <c r="H1304" t="s">
        <v>4303</v>
      </c>
      <c r="I1304" s="1">
        <v>44743</v>
      </c>
      <c r="J1304">
        <v>2022</v>
      </c>
      <c r="K1304">
        <v>7</v>
      </c>
      <c r="L1304" s="8">
        <v>2500000</v>
      </c>
      <c r="M1304" s="8">
        <v>2500000</v>
      </c>
      <c r="N1304" t="s">
        <v>2</v>
      </c>
      <c r="P1304" s="21">
        <f t="shared" si="42"/>
        <v>0</v>
      </c>
      <c r="Q1304" t="str">
        <f>VLOOKUP(G1304,[1]consolidado!$A$2:$D$21800,4,0)</f>
        <v xml:space="preserve"> 1-3-11-02-0006</v>
      </c>
      <c r="R1304" s="8">
        <f>VLOOKUP(G1304,[1]consolidado!$A$2:$C$21800,3,0)</f>
        <v>3105684</v>
      </c>
      <c r="S1304" s="21">
        <f t="shared" si="43"/>
        <v>-605684</v>
      </c>
      <c r="Z1304" t="s">
        <v>5771</v>
      </c>
    </row>
    <row r="1305" spans="1:30" hidden="1" x14ac:dyDescent="0.25">
      <c r="A1305" t="s">
        <v>7093</v>
      </c>
      <c r="B1305" s="5" t="s">
        <v>9297</v>
      </c>
      <c r="C1305" t="s">
        <v>9217</v>
      </c>
      <c r="D1305" t="s">
        <v>1090</v>
      </c>
      <c r="E1305" s="4">
        <v>2019</v>
      </c>
      <c r="F1305" t="s">
        <v>5</v>
      </c>
      <c r="G1305">
        <v>16076216</v>
      </c>
      <c r="H1305" t="s">
        <v>4304</v>
      </c>
      <c r="I1305" s="1">
        <v>44760</v>
      </c>
      <c r="J1305">
        <v>2022</v>
      </c>
      <c r="K1305">
        <v>7</v>
      </c>
      <c r="L1305" s="8">
        <v>1000000</v>
      </c>
      <c r="M1305" s="8">
        <v>1000000</v>
      </c>
      <c r="N1305" t="s">
        <v>2</v>
      </c>
      <c r="O1305" s="5" t="s">
        <v>9218</v>
      </c>
      <c r="R1305"/>
      <c r="S1305" t="s">
        <v>9313</v>
      </c>
      <c r="W1305" t="s">
        <v>9313</v>
      </c>
      <c r="X1305">
        <v>21</v>
      </c>
      <c r="Y1305" s="20">
        <v>45931</v>
      </c>
      <c r="Z1305" t="s">
        <v>5771</v>
      </c>
      <c r="AD1305" s="20">
        <v>45931</v>
      </c>
    </row>
    <row r="1306" spans="1:30" hidden="1" x14ac:dyDescent="0.25">
      <c r="A1306" t="s">
        <v>7094</v>
      </c>
      <c r="B1306" s="5" t="s">
        <v>9297</v>
      </c>
      <c r="C1306" t="s">
        <v>9217</v>
      </c>
      <c r="D1306" t="s">
        <v>1098</v>
      </c>
      <c r="E1306" s="4">
        <v>2019</v>
      </c>
      <c r="F1306" t="s">
        <v>5</v>
      </c>
      <c r="G1306">
        <v>77155071</v>
      </c>
      <c r="H1306" t="s">
        <v>4305</v>
      </c>
      <c r="I1306" s="1">
        <v>44760</v>
      </c>
      <c r="J1306">
        <v>2022</v>
      </c>
      <c r="K1306">
        <v>7</v>
      </c>
      <c r="L1306" s="8">
        <v>1000000</v>
      </c>
      <c r="M1306" s="8">
        <v>1000000</v>
      </c>
      <c r="N1306" t="s">
        <v>2</v>
      </c>
      <c r="P1306" s="21">
        <f t="shared" si="42"/>
        <v>0</v>
      </c>
      <c r="Q1306" t="str">
        <f>VLOOKUP(G1306,[1]consolidado!$A$2:$D$21800,4,0)</f>
        <v xml:space="preserve"> 1-3-11-02-0006</v>
      </c>
      <c r="R1306" s="8">
        <f>VLOOKUP(G1306,[1]consolidado!$A$2:$C$21800,3,0)</f>
        <v>2194632</v>
      </c>
      <c r="S1306" s="21">
        <f t="shared" si="43"/>
        <v>-1194632</v>
      </c>
      <c r="Z1306" t="s">
        <v>5771</v>
      </c>
    </row>
    <row r="1307" spans="1:30" hidden="1" x14ac:dyDescent="0.25">
      <c r="A1307" t="s">
        <v>7095</v>
      </c>
      <c r="B1307" s="5" t="s">
        <v>9297</v>
      </c>
      <c r="C1307" t="s">
        <v>9217</v>
      </c>
      <c r="D1307" t="s">
        <v>394</v>
      </c>
      <c r="E1307" s="4">
        <v>2019</v>
      </c>
      <c r="F1307" t="s">
        <v>1</v>
      </c>
      <c r="G1307">
        <v>79313789</v>
      </c>
      <c r="H1307" t="s">
        <v>4306</v>
      </c>
      <c r="I1307" s="1">
        <v>44775</v>
      </c>
      <c r="J1307">
        <v>2022</v>
      </c>
      <c r="K1307">
        <v>8</v>
      </c>
      <c r="L1307" s="8">
        <v>1500000</v>
      </c>
      <c r="M1307" s="8">
        <v>1500000</v>
      </c>
      <c r="N1307" t="s">
        <v>2</v>
      </c>
      <c r="P1307" s="21">
        <f t="shared" ref="P1307:P1370" si="44">+L1307-M1307</f>
        <v>0</v>
      </c>
      <c r="Q1307" t="e">
        <f>VLOOKUP(G1307,[1]consolidado!$A$2:$D$21800,4,0)</f>
        <v>#N/A</v>
      </c>
      <c r="R1307" s="8" t="e">
        <f>VLOOKUP(G1307,[1]consolidado!$A$2:$C$21800,3,0)</f>
        <v>#N/A</v>
      </c>
      <c r="S1307" s="21" t="e">
        <f t="shared" ref="S1307:S1370" si="45">+L1307-R1307</f>
        <v>#N/A</v>
      </c>
      <c r="Z1307" t="s">
        <v>5764</v>
      </c>
    </row>
    <row r="1308" spans="1:30" hidden="1" x14ac:dyDescent="0.25">
      <c r="A1308" t="s">
        <v>7096</v>
      </c>
      <c r="B1308" s="5" t="s">
        <v>9297</v>
      </c>
      <c r="C1308" t="s">
        <v>9217</v>
      </c>
      <c r="D1308" t="s">
        <v>2665</v>
      </c>
      <c r="E1308" s="4">
        <v>2019</v>
      </c>
      <c r="F1308" t="s">
        <v>1</v>
      </c>
      <c r="G1308">
        <v>830113849</v>
      </c>
      <c r="H1308" t="s">
        <v>3106</v>
      </c>
      <c r="I1308" s="1">
        <v>43893</v>
      </c>
      <c r="J1308">
        <v>2020</v>
      </c>
      <c r="K1308">
        <v>3</v>
      </c>
      <c r="L1308" s="8">
        <v>4389015</v>
      </c>
      <c r="M1308" s="8">
        <v>4389015</v>
      </c>
      <c r="N1308" t="s">
        <v>3006</v>
      </c>
      <c r="P1308" s="21">
        <f t="shared" si="44"/>
        <v>0</v>
      </c>
      <c r="Q1308" t="e">
        <f>VLOOKUP(G1308,[1]consolidado!$A$2:$D$21800,4,0)</f>
        <v>#N/A</v>
      </c>
      <c r="R1308" s="8" t="e">
        <f>VLOOKUP(G1308,[1]consolidado!$A$2:$C$21800,3,0)</f>
        <v>#N/A</v>
      </c>
      <c r="S1308" s="21" t="e">
        <f t="shared" si="45"/>
        <v>#N/A</v>
      </c>
      <c r="Z1308" t="s">
        <v>5764</v>
      </c>
    </row>
    <row r="1309" spans="1:30" hidden="1" x14ac:dyDescent="0.25">
      <c r="A1309" t="s">
        <v>7097</v>
      </c>
      <c r="B1309" s="5" t="s">
        <v>9297</v>
      </c>
      <c r="C1309" t="s">
        <v>9217</v>
      </c>
      <c r="D1309" t="s">
        <v>2888</v>
      </c>
      <c r="E1309" s="4">
        <v>2019</v>
      </c>
      <c r="F1309" t="s">
        <v>1</v>
      </c>
      <c r="G1309">
        <v>804013017</v>
      </c>
      <c r="H1309" t="s">
        <v>3293</v>
      </c>
      <c r="I1309" s="1">
        <v>44126</v>
      </c>
      <c r="J1309">
        <v>2020</v>
      </c>
      <c r="K1309">
        <v>10</v>
      </c>
      <c r="L1309" s="8">
        <v>1755606</v>
      </c>
      <c r="M1309" s="8">
        <v>1755606</v>
      </c>
      <c r="N1309" t="s">
        <v>3006</v>
      </c>
      <c r="P1309" s="21">
        <f t="shared" si="44"/>
        <v>0</v>
      </c>
      <c r="Q1309" t="e">
        <f>VLOOKUP(G1309,[1]consolidado!$A$2:$D$21800,4,0)</f>
        <v>#N/A</v>
      </c>
      <c r="R1309" s="8" t="e">
        <f>VLOOKUP(G1309,[1]consolidado!$A$2:$C$21800,3,0)</f>
        <v>#N/A</v>
      </c>
      <c r="S1309" s="21" t="e">
        <f t="shared" si="45"/>
        <v>#N/A</v>
      </c>
      <c r="Z1309" t="s">
        <v>5764</v>
      </c>
    </row>
    <row r="1310" spans="1:30" hidden="1" x14ac:dyDescent="0.25">
      <c r="A1310" t="s">
        <v>7098</v>
      </c>
      <c r="B1310" s="5" t="s">
        <v>9297</v>
      </c>
      <c r="C1310" t="s">
        <v>9217</v>
      </c>
      <c r="D1310" t="s">
        <v>2895</v>
      </c>
      <c r="E1310" s="4">
        <v>2019</v>
      </c>
      <c r="F1310" t="s">
        <v>1</v>
      </c>
      <c r="G1310">
        <v>830089750</v>
      </c>
      <c r="H1310" t="s">
        <v>2832</v>
      </c>
      <c r="I1310" s="1">
        <v>44139</v>
      </c>
      <c r="J1310">
        <v>2020</v>
      </c>
      <c r="K1310">
        <v>11</v>
      </c>
      <c r="L1310" s="8">
        <v>877803</v>
      </c>
      <c r="M1310" s="8">
        <v>877803</v>
      </c>
      <c r="N1310" t="s">
        <v>3006</v>
      </c>
      <c r="P1310" s="21">
        <f t="shared" si="44"/>
        <v>0</v>
      </c>
      <c r="Q1310" t="e">
        <f>VLOOKUP(G1310,[1]consolidado!$A$2:$D$21800,4,0)</f>
        <v>#N/A</v>
      </c>
      <c r="R1310" s="8" t="e">
        <f>VLOOKUP(G1310,[1]consolidado!$A$2:$C$21800,3,0)</f>
        <v>#N/A</v>
      </c>
      <c r="S1310" s="21" t="e">
        <f t="shared" si="45"/>
        <v>#N/A</v>
      </c>
      <c r="Z1310" t="s">
        <v>5764</v>
      </c>
    </row>
    <row r="1311" spans="1:30" hidden="1" x14ac:dyDescent="0.25">
      <c r="A1311" t="s">
        <v>7099</v>
      </c>
      <c r="B1311" s="5" t="s">
        <v>9297</v>
      </c>
      <c r="C1311" t="s">
        <v>9217</v>
      </c>
      <c r="D1311" t="s">
        <v>2880</v>
      </c>
      <c r="E1311" s="4">
        <v>2019</v>
      </c>
      <c r="F1311" t="s">
        <v>1</v>
      </c>
      <c r="G1311">
        <v>800215908</v>
      </c>
      <c r="H1311" t="s">
        <v>3105</v>
      </c>
      <c r="I1311" s="1">
        <v>44095</v>
      </c>
      <c r="J1311">
        <v>2020</v>
      </c>
      <c r="K1311">
        <v>9</v>
      </c>
      <c r="L1311" s="8">
        <v>3511212</v>
      </c>
      <c r="M1311" s="8">
        <v>3511212</v>
      </c>
      <c r="N1311" t="s">
        <v>3006</v>
      </c>
      <c r="P1311" s="21">
        <f t="shared" si="44"/>
        <v>0</v>
      </c>
      <c r="Q1311" t="e">
        <f>VLOOKUP(G1311,[1]consolidado!$A$2:$D$21800,4,0)</f>
        <v>#N/A</v>
      </c>
      <c r="R1311" s="8" t="e">
        <f>VLOOKUP(G1311,[1]consolidado!$A$2:$C$21800,3,0)</f>
        <v>#N/A</v>
      </c>
      <c r="S1311" s="21" t="e">
        <f t="shared" si="45"/>
        <v>#N/A</v>
      </c>
      <c r="Z1311" t="s">
        <v>5764</v>
      </c>
    </row>
    <row r="1312" spans="1:30" hidden="1" x14ac:dyDescent="0.25">
      <c r="A1312" t="s">
        <v>7100</v>
      </c>
      <c r="B1312" s="5" t="s">
        <v>9297</v>
      </c>
      <c r="C1312" t="s">
        <v>9217</v>
      </c>
      <c r="D1312" t="s">
        <v>209</v>
      </c>
      <c r="E1312" s="4">
        <v>2019</v>
      </c>
      <c r="F1312" t="s">
        <v>5</v>
      </c>
      <c r="G1312">
        <v>19454557</v>
      </c>
      <c r="H1312" t="s">
        <v>4308</v>
      </c>
      <c r="I1312" s="1">
        <v>44830</v>
      </c>
      <c r="J1312">
        <v>2022</v>
      </c>
      <c r="K1312">
        <v>9</v>
      </c>
      <c r="L1312" s="8">
        <v>1000000</v>
      </c>
      <c r="M1312" s="8">
        <v>1000000</v>
      </c>
      <c r="N1312" t="s">
        <v>2</v>
      </c>
      <c r="P1312" s="21">
        <f t="shared" si="44"/>
        <v>0</v>
      </c>
      <c r="Q1312" t="str">
        <f>VLOOKUP(G1312,[1]consolidado!$A$2:$D$21800,4,0)</f>
        <v xml:space="preserve"> 1-3-11-02-0006</v>
      </c>
      <c r="R1312" s="8">
        <f>VLOOKUP(G1312,[1]consolidado!$A$2:$C$21800,3,0)</f>
        <v>1666666</v>
      </c>
      <c r="S1312" s="21">
        <f t="shared" si="45"/>
        <v>-666666</v>
      </c>
      <c r="Z1312" t="s">
        <v>5771</v>
      </c>
    </row>
    <row r="1313" spans="1:30" x14ac:dyDescent="0.25">
      <c r="A1313" t="s">
        <v>7101</v>
      </c>
      <c r="B1313" s="5" t="s">
        <v>9297</v>
      </c>
      <c r="C1313" t="s">
        <v>9217</v>
      </c>
      <c r="D1313" t="s">
        <v>727</v>
      </c>
      <c r="E1313" s="4">
        <v>2019</v>
      </c>
      <c r="F1313" t="s">
        <v>5</v>
      </c>
      <c r="G1313">
        <v>1012419172</v>
      </c>
      <c r="H1313" t="s">
        <v>4311</v>
      </c>
      <c r="I1313" s="1">
        <v>44809</v>
      </c>
      <c r="J1313">
        <v>2022</v>
      </c>
      <c r="K1313">
        <v>9</v>
      </c>
      <c r="L1313" s="8">
        <v>833333</v>
      </c>
      <c r="M1313" s="8">
        <v>833333</v>
      </c>
      <c r="N1313" t="s">
        <v>2</v>
      </c>
      <c r="O1313" s="5" t="s">
        <v>9218</v>
      </c>
      <c r="R1313"/>
      <c r="S1313" t="s">
        <v>9313</v>
      </c>
      <c r="W1313" t="s">
        <v>9313</v>
      </c>
      <c r="X1313">
        <v>16</v>
      </c>
      <c r="Y1313" s="20">
        <v>45992</v>
      </c>
      <c r="Z1313" t="s">
        <v>5771</v>
      </c>
      <c r="AD1313" s="20">
        <v>45992</v>
      </c>
    </row>
    <row r="1314" spans="1:30" hidden="1" x14ac:dyDescent="0.25">
      <c r="A1314" t="s">
        <v>7102</v>
      </c>
      <c r="B1314" s="5" t="s">
        <v>9297</v>
      </c>
      <c r="C1314" t="s">
        <v>9217</v>
      </c>
      <c r="D1314" t="s">
        <v>3323</v>
      </c>
      <c r="E1314" s="4">
        <v>2019</v>
      </c>
      <c r="F1314" t="s">
        <v>1</v>
      </c>
      <c r="G1314">
        <v>804013017</v>
      </c>
      <c r="H1314" t="s">
        <v>3293</v>
      </c>
      <c r="I1314" s="1">
        <v>44099</v>
      </c>
      <c r="J1314">
        <v>2020</v>
      </c>
      <c r="K1314">
        <v>9</v>
      </c>
      <c r="L1314" s="8">
        <v>1755606</v>
      </c>
      <c r="M1314" s="8">
        <v>1755606</v>
      </c>
      <c r="N1314" t="s">
        <v>3006</v>
      </c>
      <c r="P1314" s="21">
        <f t="shared" si="44"/>
        <v>0</v>
      </c>
      <c r="Q1314" t="e">
        <f>VLOOKUP(G1314,[1]consolidado!$A$2:$D$21800,4,0)</f>
        <v>#N/A</v>
      </c>
      <c r="R1314" s="8" t="e">
        <f>VLOOKUP(G1314,[1]consolidado!$A$2:$C$21800,3,0)</f>
        <v>#N/A</v>
      </c>
      <c r="S1314" s="21" t="e">
        <f t="shared" si="45"/>
        <v>#N/A</v>
      </c>
      <c r="Z1314" t="s">
        <v>5764</v>
      </c>
    </row>
    <row r="1315" spans="1:30" hidden="1" x14ac:dyDescent="0.25">
      <c r="A1315" t="s">
        <v>7103</v>
      </c>
      <c r="B1315" s="5" t="s">
        <v>9297</v>
      </c>
      <c r="C1315" t="s">
        <v>9217</v>
      </c>
      <c r="D1315" t="s">
        <v>3011</v>
      </c>
      <c r="E1315" s="4">
        <v>2019</v>
      </c>
      <c r="F1315" t="s">
        <v>1</v>
      </c>
      <c r="G1315">
        <v>830113849</v>
      </c>
      <c r="H1315" t="s">
        <v>3106</v>
      </c>
      <c r="I1315" s="1">
        <v>44196</v>
      </c>
      <c r="J1315">
        <v>2020</v>
      </c>
      <c r="K1315">
        <v>12</v>
      </c>
      <c r="L1315" s="8">
        <v>3511212</v>
      </c>
      <c r="M1315" s="8">
        <v>3511212</v>
      </c>
      <c r="N1315" t="s">
        <v>3006</v>
      </c>
      <c r="P1315" s="21">
        <f t="shared" si="44"/>
        <v>0</v>
      </c>
      <c r="Q1315" t="e">
        <f>VLOOKUP(G1315,[1]consolidado!$A$2:$D$21800,4,0)</f>
        <v>#N/A</v>
      </c>
      <c r="R1315" s="8" t="e">
        <f>VLOOKUP(G1315,[1]consolidado!$A$2:$C$21800,3,0)</f>
        <v>#N/A</v>
      </c>
      <c r="S1315" s="21" t="e">
        <f t="shared" si="45"/>
        <v>#N/A</v>
      </c>
      <c r="Z1315" t="s">
        <v>5764</v>
      </c>
    </row>
    <row r="1316" spans="1:30" hidden="1" x14ac:dyDescent="0.25">
      <c r="A1316" t="s">
        <v>7104</v>
      </c>
      <c r="B1316" s="5" t="s">
        <v>9297</v>
      </c>
      <c r="C1316" t="s">
        <v>9217</v>
      </c>
      <c r="D1316" t="s">
        <v>1235</v>
      </c>
      <c r="E1316" s="4">
        <v>2019</v>
      </c>
      <c r="F1316" t="s">
        <v>5</v>
      </c>
      <c r="G1316">
        <v>52917970</v>
      </c>
      <c r="H1316" t="s">
        <v>4312</v>
      </c>
      <c r="I1316" s="1">
        <v>44805</v>
      </c>
      <c r="J1316">
        <v>2022</v>
      </c>
      <c r="K1316">
        <v>9</v>
      </c>
      <c r="L1316" s="8">
        <v>2000000</v>
      </c>
      <c r="M1316" s="8">
        <v>2000000</v>
      </c>
      <c r="N1316" t="s">
        <v>2</v>
      </c>
      <c r="P1316" s="21">
        <f t="shared" si="44"/>
        <v>0</v>
      </c>
      <c r="Q1316" t="str">
        <f>VLOOKUP(G1316,[1]consolidado!$A$2:$D$21800,4,0)</f>
        <v xml:space="preserve"> 1-3-11-02-0006</v>
      </c>
      <c r="R1316" s="8">
        <f>VLOOKUP(G1316,[1]consolidado!$A$2:$C$21800,3,0)</f>
        <v>1926401</v>
      </c>
      <c r="S1316" s="21">
        <f t="shared" si="45"/>
        <v>73599</v>
      </c>
      <c r="Z1316" t="s">
        <v>5771</v>
      </c>
    </row>
    <row r="1317" spans="1:30" x14ac:dyDescent="0.25">
      <c r="A1317" t="s">
        <v>7105</v>
      </c>
      <c r="B1317" s="5" t="s">
        <v>9297</v>
      </c>
      <c r="C1317" t="s">
        <v>9217</v>
      </c>
      <c r="D1317" t="s">
        <v>487</v>
      </c>
      <c r="E1317" s="4">
        <v>2019</v>
      </c>
      <c r="F1317" t="s">
        <v>5</v>
      </c>
      <c r="G1317">
        <v>11232652</v>
      </c>
      <c r="H1317" t="s">
        <v>1272</v>
      </c>
      <c r="I1317" s="1">
        <v>44817</v>
      </c>
      <c r="J1317">
        <v>2022</v>
      </c>
      <c r="K1317">
        <v>9</v>
      </c>
      <c r="L1317" s="8">
        <v>1000000</v>
      </c>
      <c r="M1317" s="8">
        <v>1000000</v>
      </c>
      <c r="N1317" t="s">
        <v>2</v>
      </c>
      <c r="O1317" s="5" t="s">
        <v>9218</v>
      </c>
      <c r="R1317"/>
      <c r="S1317" t="s">
        <v>9313</v>
      </c>
      <c r="W1317" t="s">
        <v>9313</v>
      </c>
      <c r="X1317">
        <v>16</v>
      </c>
      <c r="Y1317" s="20">
        <v>45992</v>
      </c>
      <c r="Z1317" t="s">
        <v>5771</v>
      </c>
      <c r="AD1317" s="20">
        <v>45992</v>
      </c>
    </row>
    <row r="1318" spans="1:30" hidden="1" x14ac:dyDescent="0.25">
      <c r="A1318" t="s">
        <v>7106</v>
      </c>
      <c r="B1318" s="5" t="s">
        <v>9297</v>
      </c>
      <c r="C1318" t="s">
        <v>9217</v>
      </c>
      <c r="D1318" t="s">
        <v>1285</v>
      </c>
      <c r="E1318" s="4">
        <v>2019</v>
      </c>
      <c r="F1318" t="s">
        <v>5</v>
      </c>
      <c r="G1318">
        <v>39545710</v>
      </c>
      <c r="H1318" t="s">
        <v>3344</v>
      </c>
      <c r="I1318" s="1">
        <v>44825</v>
      </c>
      <c r="J1318">
        <v>2022</v>
      </c>
      <c r="K1318">
        <v>9</v>
      </c>
      <c r="L1318" s="8">
        <v>700000</v>
      </c>
      <c r="M1318" s="8">
        <v>700000</v>
      </c>
      <c r="N1318" t="s">
        <v>2</v>
      </c>
      <c r="P1318" s="21">
        <f t="shared" si="44"/>
        <v>0</v>
      </c>
      <c r="Q1318" t="e">
        <f>VLOOKUP(G1318,[1]consolidado!$A$2:$D$21800,4,0)</f>
        <v>#N/A</v>
      </c>
      <c r="R1318" s="8" t="e">
        <f>VLOOKUP(G1318,[1]consolidado!$A$2:$C$21800,3,0)</f>
        <v>#N/A</v>
      </c>
      <c r="S1318" s="21" t="e">
        <f t="shared" si="45"/>
        <v>#N/A</v>
      </c>
      <c r="Z1318" t="s">
        <v>5771</v>
      </c>
    </row>
    <row r="1319" spans="1:30" x14ac:dyDescent="0.25">
      <c r="A1319" t="s">
        <v>7107</v>
      </c>
      <c r="B1319" s="5" t="s">
        <v>9297</v>
      </c>
      <c r="C1319" t="s">
        <v>9217</v>
      </c>
      <c r="D1319" t="s">
        <v>1302</v>
      </c>
      <c r="E1319" s="4">
        <v>2019</v>
      </c>
      <c r="F1319" t="s">
        <v>5</v>
      </c>
      <c r="G1319">
        <v>6012676</v>
      </c>
      <c r="H1319" t="s">
        <v>2976</v>
      </c>
      <c r="I1319" s="1">
        <v>44753</v>
      </c>
      <c r="J1319">
        <v>2022</v>
      </c>
      <c r="K1319">
        <v>7</v>
      </c>
      <c r="L1319" s="8">
        <v>1000000</v>
      </c>
      <c r="M1319" s="8">
        <v>1000000</v>
      </c>
      <c r="N1319" t="s">
        <v>2</v>
      </c>
      <c r="O1319" s="5" t="s">
        <v>9218</v>
      </c>
      <c r="R1319"/>
      <c r="S1319" t="s">
        <v>9313</v>
      </c>
      <c r="W1319" t="s">
        <v>9313</v>
      </c>
      <c r="X1319">
        <v>16</v>
      </c>
      <c r="Y1319" s="20">
        <v>45992</v>
      </c>
      <c r="Z1319" t="s">
        <v>5771</v>
      </c>
      <c r="AD1319" s="20">
        <v>45992</v>
      </c>
    </row>
    <row r="1320" spans="1:30" x14ac:dyDescent="0.25">
      <c r="A1320" t="s">
        <v>7108</v>
      </c>
      <c r="B1320" s="5" t="s">
        <v>9297</v>
      </c>
      <c r="C1320" t="s">
        <v>9217</v>
      </c>
      <c r="D1320" t="s">
        <v>1308</v>
      </c>
      <c r="E1320" s="4">
        <v>2019</v>
      </c>
      <c r="F1320" t="s">
        <v>5</v>
      </c>
      <c r="G1320">
        <v>1010008544</v>
      </c>
      <c r="H1320" t="s">
        <v>4313</v>
      </c>
      <c r="I1320" s="1">
        <v>44754</v>
      </c>
      <c r="J1320">
        <v>2022</v>
      </c>
      <c r="K1320">
        <v>7</v>
      </c>
      <c r="L1320" s="8">
        <v>1000000</v>
      </c>
      <c r="M1320" s="8">
        <v>1000000</v>
      </c>
      <c r="N1320" t="s">
        <v>2</v>
      </c>
      <c r="O1320" s="5" t="s">
        <v>9218</v>
      </c>
      <c r="R1320"/>
      <c r="S1320" t="s">
        <v>9313</v>
      </c>
      <c r="W1320" t="s">
        <v>9313</v>
      </c>
      <c r="X1320">
        <v>16</v>
      </c>
      <c r="Y1320" s="20">
        <v>45992</v>
      </c>
      <c r="Z1320" t="s">
        <v>5771</v>
      </c>
      <c r="AD1320" s="20">
        <v>45992</v>
      </c>
    </row>
    <row r="1321" spans="1:30" hidden="1" x14ac:dyDescent="0.25">
      <c r="A1321" t="s">
        <v>7109</v>
      </c>
      <c r="B1321" s="5" t="s">
        <v>9297</v>
      </c>
      <c r="C1321" t="s">
        <v>9217</v>
      </c>
      <c r="D1321" t="s">
        <v>1311</v>
      </c>
      <c r="E1321" s="4">
        <v>2019</v>
      </c>
      <c r="F1321" t="s">
        <v>1</v>
      </c>
      <c r="G1321">
        <v>900428664</v>
      </c>
      <c r="H1321" t="s">
        <v>4314</v>
      </c>
      <c r="I1321" s="1">
        <v>44757</v>
      </c>
      <c r="J1321">
        <v>2022</v>
      </c>
      <c r="K1321">
        <v>7</v>
      </c>
      <c r="L1321" s="8">
        <v>1833333</v>
      </c>
      <c r="M1321" s="8">
        <v>1833333</v>
      </c>
      <c r="N1321" t="s">
        <v>2</v>
      </c>
      <c r="P1321" s="21">
        <f t="shared" si="44"/>
        <v>0</v>
      </c>
      <c r="Q1321" t="str">
        <f>VLOOKUP(G1321,[1]consolidado!$A$2:$D$21800,4,0)</f>
        <v xml:space="preserve"> 1-3-11-02-0006</v>
      </c>
      <c r="R1321" s="8">
        <f>VLOOKUP(G1321,[1]consolidado!$A$2:$C$21800,3,0)</f>
        <v>2833333</v>
      </c>
      <c r="S1321" s="21">
        <f t="shared" si="45"/>
        <v>-1000000</v>
      </c>
      <c r="Z1321" t="s">
        <v>5771</v>
      </c>
    </row>
    <row r="1322" spans="1:30" hidden="1" x14ac:dyDescent="0.25">
      <c r="A1322" t="s">
        <v>7110</v>
      </c>
      <c r="B1322" s="5" t="s">
        <v>9297</v>
      </c>
      <c r="C1322" t="s">
        <v>9217</v>
      </c>
      <c r="D1322" t="s">
        <v>1330</v>
      </c>
      <c r="E1322" s="4">
        <v>2019</v>
      </c>
      <c r="F1322" t="s">
        <v>5</v>
      </c>
      <c r="G1322">
        <v>93335864</v>
      </c>
      <c r="H1322" t="s">
        <v>3514</v>
      </c>
      <c r="I1322" s="1">
        <v>44743</v>
      </c>
      <c r="J1322">
        <v>2022</v>
      </c>
      <c r="K1322">
        <v>7</v>
      </c>
      <c r="L1322" s="8">
        <v>1500000</v>
      </c>
      <c r="M1322" s="8">
        <v>1500000</v>
      </c>
      <c r="N1322" t="s">
        <v>2</v>
      </c>
      <c r="P1322" s="21">
        <f t="shared" si="44"/>
        <v>0</v>
      </c>
      <c r="Q1322" t="e">
        <f>VLOOKUP(G1322,[1]consolidado!$A$2:$D$21800,4,0)</f>
        <v>#N/A</v>
      </c>
      <c r="R1322" s="8" t="e">
        <f>VLOOKUP(G1322,[1]consolidado!$A$2:$C$21800,3,0)</f>
        <v>#N/A</v>
      </c>
      <c r="S1322" s="21" t="e">
        <f t="shared" si="45"/>
        <v>#N/A</v>
      </c>
      <c r="Z1322" t="s">
        <v>5771</v>
      </c>
    </row>
    <row r="1323" spans="1:30" hidden="1" x14ac:dyDescent="0.25">
      <c r="A1323" t="s">
        <v>7111</v>
      </c>
      <c r="B1323" s="5" t="s">
        <v>9297</v>
      </c>
      <c r="C1323" t="s">
        <v>9217</v>
      </c>
      <c r="D1323" t="s">
        <v>1333</v>
      </c>
      <c r="E1323" s="4">
        <v>2019</v>
      </c>
      <c r="F1323" t="s">
        <v>5</v>
      </c>
      <c r="G1323">
        <v>1108151311</v>
      </c>
      <c r="H1323" t="s">
        <v>4315</v>
      </c>
      <c r="I1323" s="1">
        <v>44796</v>
      </c>
      <c r="J1323">
        <v>2022</v>
      </c>
      <c r="K1323">
        <v>8</v>
      </c>
      <c r="L1323" s="8">
        <v>1333333</v>
      </c>
      <c r="M1323" s="8">
        <v>1333333</v>
      </c>
      <c r="N1323" t="s">
        <v>2</v>
      </c>
      <c r="P1323" s="21">
        <f t="shared" si="44"/>
        <v>0</v>
      </c>
      <c r="Q1323" t="e">
        <f>VLOOKUP(G1323,[1]consolidado!$A$2:$D$21800,4,0)</f>
        <v>#N/A</v>
      </c>
      <c r="R1323" s="8" t="e">
        <f>VLOOKUP(G1323,[1]consolidado!$A$2:$C$21800,3,0)</f>
        <v>#N/A</v>
      </c>
      <c r="S1323" s="21" t="e">
        <f t="shared" si="45"/>
        <v>#N/A</v>
      </c>
      <c r="Z1323" t="s">
        <v>5771</v>
      </c>
    </row>
    <row r="1324" spans="1:30" hidden="1" x14ac:dyDescent="0.25">
      <c r="A1324" t="s">
        <v>7112</v>
      </c>
      <c r="B1324" s="5" t="s">
        <v>9297</v>
      </c>
      <c r="C1324" t="s">
        <v>9217</v>
      </c>
      <c r="D1324" t="s">
        <v>47</v>
      </c>
      <c r="E1324" s="4">
        <v>2019</v>
      </c>
      <c r="F1324" t="s">
        <v>5</v>
      </c>
      <c r="G1324">
        <v>1013643018</v>
      </c>
      <c r="H1324" t="s">
        <v>4316</v>
      </c>
      <c r="I1324" s="1">
        <v>44743</v>
      </c>
      <c r="J1324">
        <v>2022</v>
      </c>
      <c r="K1324">
        <v>7</v>
      </c>
      <c r="L1324" s="8">
        <v>1000000</v>
      </c>
      <c r="M1324" s="8">
        <v>1000000</v>
      </c>
      <c r="N1324" t="s">
        <v>2</v>
      </c>
      <c r="P1324" s="21">
        <f t="shared" si="44"/>
        <v>0</v>
      </c>
      <c r="Q1324" t="e">
        <f>VLOOKUP(G1324,[1]consolidado!$A$2:$D$21800,4,0)</f>
        <v>#N/A</v>
      </c>
      <c r="R1324" s="8" t="e">
        <f>VLOOKUP(G1324,[1]consolidado!$A$2:$C$21800,3,0)</f>
        <v>#N/A</v>
      </c>
      <c r="S1324" s="21" t="e">
        <f t="shared" si="45"/>
        <v>#N/A</v>
      </c>
      <c r="Z1324" t="s">
        <v>5771</v>
      </c>
    </row>
    <row r="1325" spans="1:30" hidden="1" x14ac:dyDescent="0.25">
      <c r="A1325" t="s">
        <v>7113</v>
      </c>
      <c r="B1325" s="5" t="s">
        <v>9297</v>
      </c>
      <c r="C1325" t="s">
        <v>9217</v>
      </c>
      <c r="D1325" t="s">
        <v>1336</v>
      </c>
      <c r="E1325" s="4">
        <v>2019</v>
      </c>
      <c r="F1325" t="s">
        <v>5</v>
      </c>
      <c r="G1325">
        <v>51555074</v>
      </c>
      <c r="H1325" t="s">
        <v>4317</v>
      </c>
      <c r="I1325" s="1">
        <v>44848</v>
      </c>
      <c r="J1325">
        <v>2022</v>
      </c>
      <c r="K1325">
        <v>10</v>
      </c>
      <c r="L1325" s="8">
        <v>833333</v>
      </c>
      <c r="M1325" s="8">
        <v>833333</v>
      </c>
      <c r="N1325" t="s">
        <v>2</v>
      </c>
      <c r="P1325" s="21">
        <f t="shared" si="44"/>
        <v>0</v>
      </c>
      <c r="Q1325" t="e">
        <f>VLOOKUP(G1325,[1]consolidado!$A$2:$D$21800,4,0)</f>
        <v>#N/A</v>
      </c>
      <c r="R1325" s="8" t="e">
        <f>VLOOKUP(G1325,[1]consolidado!$A$2:$C$21800,3,0)</f>
        <v>#N/A</v>
      </c>
      <c r="S1325" s="21" t="e">
        <f t="shared" si="45"/>
        <v>#N/A</v>
      </c>
      <c r="Z1325" t="s">
        <v>5771</v>
      </c>
    </row>
    <row r="1326" spans="1:30" hidden="1" x14ac:dyDescent="0.25">
      <c r="A1326" t="s">
        <v>7114</v>
      </c>
      <c r="B1326" s="5" t="s">
        <v>9297</v>
      </c>
      <c r="C1326" t="s">
        <v>9217</v>
      </c>
      <c r="D1326" t="s">
        <v>176</v>
      </c>
      <c r="E1326" s="4">
        <v>2019</v>
      </c>
      <c r="F1326" t="s">
        <v>5</v>
      </c>
      <c r="G1326">
        <v>2938627</v>
      </c>
      <c r="H1326" t="s">
        <v>4318</v>
      </c>
      <c r="I1326" s="1">
        <v>44768</v>
      </c>
      <c r="J1326">
        <v>2022</v>
      </c>
      <c r="K1326">
        <v>7</v>
      </c>
      <c r="L1326" s="8">
        <v>1000000</v>
      </c>
      <c r="M1326" s="8">
        <v>1000000</v>
      </c>
      <c r="N1326" t="s">
        <v>2</v>
      </c>
      <c r="P1326" s="21">
        <f t="shared" si="44"/>
        <v>0</v>
      </c>
      <c r="Q1326" t="e">
        <f>VLOOKUP(G1326,[1]consolidado!$A$2:$D$21800,4,0)</f>
        <v>#N/A</v>
      </c>
      <c r="R1326" s="8" t="e">
        <f>VLOOKUP(G1326,[1]consolidado!$A$2:$C$21800,3,0)</f>
        <v>#N/A</v>
      </c>
      <c r="S1326" s="21" t="e">
        <f t="shared" si="45"/>
        <v>#N/A</v>
      </c>
      <c r="Z1326" t="s">
        <v>5771</v>
      </c>
    </row>
    <row r="1327" spans="1:30" x14ac:dyDescent="0.25">
      <c r="A1327" t="s">
        <v>7115</v>
      </c>
      <c r="B1327" s="5" t="s">
        <v>9297</v>
      </c>
      <c r="C1327" t="s">
        <v>9217</v>
      </c>
      <c r="D1327" t="s">
        <v>3553</v>
      </c>
      <c r="E1327" s="4">
        <v>2019</v>
      </c>
      <c r="F1327" t="s">
        <v>1</v>
      </c>
      <c r="G1327">
        <v>900170425</v>
      </c>
      <c r="H1327" t="s">
        <v>3126</v>
      </c>
      <c r="I1327" s="1">
        <v>44684</v>
      </c>
      <c r="J1327">
        <v>2022</v>
      </c>
      <c r="K1327">
        <v>5</v>
      </c>
      <c r="L1327" s="8">
        <v>3000000</v>
      </c>
      <c r="M1327" s="8">
        <v>3000000</v>
      </c>
      <c r="N1327" t="s">
        <v>3006</v>
      </c>
      <c r="O1327" s="5" t="s">
        <v>9218</v>
      </c>
      <c r="R1327"/>
      <c r="S1327" t="s">
        <v>9313</v>
      </c>
      <c r="W1327" t="s">
        <v>9313</v>
      </c>
      <c r="X1327">
        <v>28</v>
      </c>
      <c r="Y1327" s="20">
        <v>45962</v>
      </c>
      <c r="Z1327" t="s">
        <v>5764</v>
      </c>
      <c r="AD1327" s="20">
        <v>45992</v>
      </c>
    </row>
    <row r="1328" spans="1:30" hidden="1" x14ac:dyDescent="0.25">
      <c r="A1328" t="s">
        <v>7116</v>
      </c>
      <c r="B1328" s="5" t="s">
        <v>9297</v>
      </c>
      <c r="C1328" t="s">
        <v>9217</v>
      </c>
      <c r="D1328" t="s">
        <v>146</v>
      </c>
      <c r="E1328" s="4">
        <v>2019</v>
      </c>
      <c r="F1328" t="s">
        <v>5</v>
      </c>
      <c r="G1328">
        <v>19293867</v>
      </c>
      <c r="H1328" t="s">
        <v>4319</v>
      </c>
      <c r="I1328" s="1">
        <v>44755</v>
      </c>
      <c r="J1328">
        <v>2022</v>
      </c>
      <c r="K1328">
        <v>7</v>
      </c>
      <c r="L1328" s="8">
        <v>2000000</v>
      </c>
      <c r="M1328" s="8">
        <v>2000000</v>
      </c>
      <c r="N1328" t="s">
        <v>2</v>
      </c>
      <c r="P1328" s="21">
        <f t="shared" si="44"/>
        <v>0</v>
      </c>
      <c r="Q1328" t="str">
        <f>VLOOKUP(G1328,[1]consolidado!$A$2:$D$21800,4,0)</f>
        <v xml:space="preserve"> 1-3-11-02-0006</v>
      </c>
      <c r="R1328" s="8">
        <f>VLOOKUP(G1328,[1]consolidado!$A$2:$C$21800,3,0)</f>
        <v>3000000</v>
      </c>
      <c r="S1328" s="21">
        <f t="shared" si="45"/>
        <v>-1000000</v>
      </c>
      <c r="Z1328" t="s">
        <v>5771</v>
      </c>
    </row>
    <row r="1329" spans="1:30" hidden="1" x14ac:dyDescent="0.25">
      <c r="A1329" t="s">
        <v>7117</v>
      </c>
      <c r="B1329" s="5" t="s">
        <v>9297</v>
      </c>
      <c r="C1329" t="s">
        <v>9217</v>
      </c>
      <c r="D1329" t="s">
        <v>140</v>
      </c>
      <c r="E1329" s="4">
        <v>2019</v>
      </c>
      <c r="F1329" t="s">
        <v>5</v>
      </c>
      <c r="G1329">
        <v>215966</v>
      </c>
      <c r="H1329" t="s">
        <v>4320</v>
      </c>
      <c r="I1329" s="1">
        <v>44825</v>
      </c>
      <c r="J1329">
        <v>2022</v>
      </c>
      <c r="K1329">
        <v>9</v>
      </c>
      <c r="L1329" s="8">
        <v>1200000</v>
      </c>
      <c r="M1329" s="8">
        <v>1200000</v>
      </c>
      <c r="N1329" t="s">
        <v>2</v>
      </c>
      <c r="P1329" s="21">
        <f t="shared" si="44"/>
        <v>0</v>
      </c>
      <c r="Q1329" t="e">
        <f>VLOOKUP(G1329,[1]consolidado!$A$2:$D$21800,4,0)</f>
        <v>#N/A</v>
      </c>
      <c r="R1329" s="8" t="e">
        <f>VLOOKUP(G1329,[1]consolidado!$A$2:$C$21800,3,0)</f>
        <v>#N/A</v>
      </c>
      <c r="S1329" s="21" t="e">
        <f t="shared" si="45"/>
        <v>#N/A</v>
      </c>
      <c r="Z1329" t="s">
        <v>5771</v>
      </c>
    </row>
    <row r="1330" spans="1:30" hidden="1" x14ac:dyDescent="0.25">
      <c r="A1330" t="s">
        <v>7118</v>
      </c>
      <c r="B1330" s="5" t="s">
        <v>9297</v>
      </c>
      <c r="C1330" t="s">
        <v>9217</v>
      </c>
      <c r="D1330" t="s">
        <v>1344</v>
      </c>
      <c r="E1330" s="4">
        <v>2019</v>
      </c>
      <c r="F1330" t="s">
        <v>5</v>
      </c>
      <c r="G1330">
        <v>1005838379</v>
      </c>
      <c r="H1330" t="s">
        <v>4321</v>
      </c>
      <c r="I1330" s="1">
        <v>44805</v>
      </c>
      <c r="J1330">
        <v>2022</v>
      </c>
      <c r="K1330">
        <v>9</v>
      </c>
      <c r="L1330" s="8">
        <v>1166667</v>
      </c>
      <c r="M1330" s="8">
        <v>1166667</v>
      </c>
      <c r="N1330" t="s">
        <v>2</v>
      </c>
      <c r="P1330" s="21">
        <f t="shared" si="44"/>
        <v>0</v>
      </c>
      <c r="Q1330" t="str">
        <f>VLOOKUP(G1330,[1]consolidado!$A$2:$D$21800,4,0)</f>
        <v xml:space="preserve"> 1-3-11-02-0006</v>
      </c>
      <c r="R1330" s="8">
        <f>VLOOKUP(G1330,[1]consolidado!$A$2:$C$21800,3,0)</f>
        <v>2166667</v>
      </c>
      <c r="S1330" s="21">
        <f t="shared" si="45"/>
        <v>-1000000</v>
      </c>
      <c r="Z1330" t="s">
        <v>5771</v>
      </c>
    </row>
    <row r="1331" spans="1:30" hidden="1" x14ac:dyDescent="0.25">
      <c r="A1331" t="s">
        <v>7119</v>
      </c>
      <c r="B1331" s="5" t="s">
        <v>9297</v>
      </c>
      <c r="C1331" t="s">
        <v>9217</v>
      </c>
      <c r="D1331" t="s">
        <v>227</v>
      </c>
      <c r="E1331" s="4">
        <v>2019</v>
      </c>
      <c r="F1331" t="s">
        <v>5</v>
      </c>
      <c r="G1331">
        <v>51779793</v>
      </c>
      <c r="H1331" t="s">
        <v>4322</v>
      </c>
      <c r="I1331" s="1">
        <v>44781</v>
      </c>
      <c r="J1331">
        <v>2022</v>
      </c>
      <c r="K1331">
        <v>8</v>
      </c>
      <c r="L1331" s="8">
        <v>1000000</v>
      </c>
      <c r="M1331" s="8">
        <v>1000000</v>
      </c>
      <c r="N1331" t="s">
        <v>2</v>
      </c>
      <c r="P1331" s="21">
        <f t="shared" si="44"/>
        <v>0</v>
      </c>
      <c r="Q1331" t="e">
        <f>VLOOKUP(G1331,[1]consolidado!$A$2:$D$21800,4,0)</f>
        <v>#N/A</v>
      </c>
      <c r="R1331" s="8" t="e">
        <f>VLOOKUP(G1331,[1]consolidado!$A$2:$C$21800,3,0)</f>
        <v>#N/A</v>
      </c>
      <c r="S1331" s="21" t="e">
        <f t="shared" si="45"/>
        <v>#N/A</v>
      </c>
      <c r="Z1331" t="s">
        <v>5771</v>
      </c>
    </row>
    <row r="1332" spans="1:30" hidden="1" x14ac:dyDescent="0.25">
      <c r="A1332" t="s">
        <v>7120</v>
      </c>
      <c r="B1332" s="5" t="s">
        <v>9297</v>
      </c>
      <c r="C1332" t="s">
        <v>9217</v>
      </c>
      <c r="D1332" t="s">
        <v>996</v>
      </c>
      <c r="E1332" s="4">
        <v>2019</v>
      </c>
      <c r="F1332" t="s">
        <v>5</v>
      </c>
      <c r="G1332">
        <v>1001270538</v>
      </c>
      <c r="H1332" t="s">
        <v>4323</v>
      </c>
      <c r="I1332" s="1">
        <v>44760</v>
      </c>
      <c r="J1332">
        <v>2022</v>
      </c>
      <c r="K1332">
        <v>7</v>
      </c>
      <c r="L1332" s="8">
        <v>1000000</v>
      </c>
      <c r="M1332" s="8">
        <v>1000000</v>
      </c>
      <c r="N1332" t="s">
        <v>2</v>
      </c>
      <c r="P1332" s="21">
        <f t="shared" si="44"/>
        <v>0</v>
      </c>
      <c r="Q1332" t="str">
        <f>VLOOKUP(G1332,[1]consolidado!$A$2:$D$21800,4,0)</f>
        <v xml:space="preserve"> 1-3-11-02-0006</v>
      </c>
      <c r="R1332" s="8">
        <f>VLOOKUP(G1332,[1]consolidado!$A$2:$C$21800,3,0)</f>
        <v>2000000</v>
      </c>
      <c r="S1332" s="21">
        <f t="shared" si="45"/>
        <v>-1000000</v>
      </c>
      <c r="Z1332" t="s">
        <v>5771</v>
      </c>
    </row>
    <row r="1333" spans="1:30" hidden="1" x14ac:dyDescent="0.25">
      <c r="A1333" t="s">
        <v>7121</v>
      </c>
      <c r="B1333" s="5" t="s">
        <v>9297</v>
      </c>
      <c r="C1333" t="s">
        <v>9217</v>
      </c>
      <c r="D1333" t="s">
        <v>630</v>
      </c>
      <c r="E1333" s="4">
        <v>2019</v>
      </c>
      <c r="F1333" t="s">
        <v>5</v>
      </c>
      <c r="G1333">
        <v>52985152</v>
      </c>
      <c r="H1333" t="s">
        <v>4325</v>
      </c>
      <c r="I1333" s="1">
        <v>44767</v>
      </c>
      <c r="J1333">
        <v>2022</v>
      </c>
      <c r="K1333">
        <v>7</v>
      </c>
      <c r="L1333" s="8">
        <v>1000000</v>
      </c>
      <c r="M1333" s="8">
        <v>1000000</v>
      </c>
      <c r="N1333" t="s">
        <v>2</v>
      </c>
      <c r="P1333" s="21">
        <f t="shared" si="44"/>
        <v>0</v>
      </c>
      <c r="Q1333" t="e">
        <f>VLOOKUP(G1333,[1]consolidado!$A$2:$D$21800,4,0)</f>
        <v>#N/A</v>
      </c>
      <c r="R1333" s="8" t="e">
        <f>VLOOKUP(G1333,[1]consolidado!$A$2:$C$21800,3,0)</f>
        <v>#N/A</v>
      </c>
      <c r="S1333" s="21" t="e">
        <f t="shared" si="45"/>
        <v>#N/A</v>
      </c>
      <c r="Z1333" t="s">
        <v>5771</v>
      </c>
    </row>
    <row r="1334" spans="1:30" hidden="1" x14ac:dyDescent="0.25">
      <c r="A1334" t="s">
        <v>7122</v>
      </c>
      <c r="B1334" s="5" t="s">
        <v>9297</v>
      </c>
      <c r="C1334" t="s">
        <v>9217</v>
      </c>
      <c r="D1334" t="s">
        <v>1355</v>
      </c>
      <c r="E1334" s="4">
        <v>2019</v>
      </c>
      <c r="F1334" t="s">
        <v>5</v>
      </c>
      <c r="G1334">
        <v>79876205</v>
      </c>
      <c r="H1334" t="s">
        <v>2725</v>
      </c>
      <c r="I1334" s="1">
        <v>44781</v>
      </c>
      <c r="J1334">
        <v>2022</v>
      </c>
      <c r="K1334">
        <v>8</v>
      </c>
      <c r="L1334" s="8">
        <v>2000000</v>
      </c>
      <c r="M1334" s="8">
        <v>2000000</v>
      </c>
      <c r="N1334" t="s">
        <v>2</v>
      </c>
      <c r="P1334" s="21">
        <f t="shared" si="44"/>
        <v>0</v>
      </c>
      <c r="Q1334" t="str">
        <f>VLOOKUP(G1334,[1]consolidado!$A$2:$D$21800,4,0)</f>
        <v xml:space="preserve"> 1-3-11-02-0006</v>
      </c>
      <c r="R1334" s="8">
        <f>VLOOKUP(G1334,[1]consolidado!$A$2:$C$21800,3,0)</f>
        <v>2847000</v>
      </c>
      <c r="S1334" s="21">
        <f t="shared" si="45"/>
        <v>-847000</v>
      </c>
      <c r="Z1334" t="s">
        <v>5771</v>
      </c>
    </row>
    <row r="1335" spans="1:30" x14ac:dyDescent="0.25">
      <c r="A1335" t="s">
        <v>7123</v>
      </c>
      <c r="B1335" s="5" t="s">
        <v>9297</v>
      </c>
      <c r="C1335" t="s">
        <v>9217</v>
      </c>
      <c r="D1335" t="s">
        <v>1356</v>
      </c>
      <c r="E1335" s="4">
        <v>2019</v>
      </c>
      <c r="F1335" t="s">
        <v>5</v>
      </c>
      <c r="G1335">
        <v>1072446391</v>
      </c>
      <c r="H1335" t="s">
        <v>4326</v>
      </c>
      <c r="I1335" s="1">
        <v>44768</v>
      </c>
      <c r="J1335">
        <v>2022</v>
      </c>
      <c r="K1335">
        <v>7</v>
      </c>
      <c r="L1335" s="8">
        <v>1000000</v>
      </c>
      <c r="M1335" s="8">
        <v>1000000</v>
      </c>
      <c r="N1335" t="s">
        <v>2</v>
      </c>
      <c r="O1335" s="5" t="s">
        <v>9218</v>
      </c>
      <c r="R1335"/>
      <c r="S1335" t="s">
        <v>9313</v>
      </c>
      <c r="W1335" t="s">
        <v>9313</v>
      </c>
      <c r="X1335">
        <v>16</v>
      </c>
      <c r="Y1335" s="20">
        <v>45992</v>
      </c>
      <c r="Z1335" t="s">
        <v>5771</v>
      </c>
      <c r="AD1335" s="20">
        <v>45992</v>
      </c>
    </row>
    <row r="1336" spans="1:30" hidden="1" x14ac:dyDescent="0.25">
      <c r="A1336" t="s">
        <v>7124</v>
      </c>
      <c r="B1336" s="5" t="s">
        <v>9297</v>
      </c>
      <c r="C1336" t="s">
        <v>9217</v>
      </c>
      <c r="D1336" t="s">
        <v>876</v>
      </c>
      <c r="E1336" s="4">
        <v>2019</v>
      </c>
      <c r="F1336" t="s">
        <v>5</v>
      </c>
      <c r="G1336">
        <v>53118069</v>
      </c>
      <c r="H1336" t="s">
        <v>4327</v>
      </c>
      <c r="I1336" s="1">
        <v>44760</v>
      </c>
      <c r="J1336">
        <v>2022</v>
      </c>
      <c r="K1336">
        <v>7</v>
      </c>
      <c r="L1336" s="8">
        <v>1000000</v>
      </c>
      <c r="M1336" s="8">
        <v>1000000</v>
      </c>
      <c r="N1336" t="s">
        <v>2</v>
      </c>
      <c r="P1336" s="21">
        <f t="shared" si="44"/>
        <v>0</v>
      </c>
      <c r="Q1336" t="e">
        <f>VLOOKUP(G1336,[1]consolidado!$A$2:$D$21800,4,0)</f>
        <v>#N/A</v>
      </c>
      <c r="R1336" s="8" t="e">
        <f>VLOOKUP(G1336,[1]consolidado!$A$2:$C$21800,3,0)</f>
        <v>#N/A</v>
      </c>
      <c r="S1336" s="21" t="e">
        <f t="shared" si="45"/>
        <v>#N/A</v>
      </c>
      <c r="Z1336" t="s">
        <v>5771</v>
      </c>
    </row>
    <row r="1337" spans="1:30" hidden="1" x14ac:dyDescent="0.25">
      <c r="A1337" t="s">
        <v>7125</v>
      </c>
      <c r="B1337" s="5" t="s">
        <v>9297</v>
      </c>
      <c r="C1337" t="s">
        <v>9217</v>
      </c>
      <c r="D1337" t="s">
        <v>743</v>
      </c>
      <c r="E1337" s="4">
        <v>2019</v>
      </c>
      <c r="F1337" t="s">
        <v>5</v>
      </c>
      <c r="G1337">
        <v>1022953971</v>
      </c>
      <c r="H1337" t="s">
        <v>4328</v>
      </c>
      <c r="I1337" s="1">
        <v>44817</v>
      </c>
      <c r="J1337">
        <v>2022</v>
      </c>
      <c r="K1337">
        <v>9</v>
      </c>
      <c r="L1337" s="8">
        <v>833333</v>
      </c>
      <c r="M1337" s="8">
        <v>833333</v>
      </c>
      <c r="N1337" t="s">
        <v>2</v>
      </c>
      <c r="P1337" s="21">
        <f t="shared" si="44"/>
        <v>0</v>
      </c>
      <c r="Q1337" t="e">
        <f>VLOOKUP(G1337,[1]consolidado!$A$2:$D$21800,4,0)</f>
        <v>#N/A</v>
      </c>
      <c r="R1337" s="8" t="e">
        <f>VLOOKUP(G1337,[1]consolidado!$A$2:$C$21800,3,0)</f>
        <v>#N/A</v>
      </c>
      <c r="S1337" s="21" t="e">
        <f t="shared" si="45"/>
        <v>#N/A</v>
      </c>
      <c r="Z1337" t="s">
        <v>5771</v>
      </c>
    </row>
    <row r="1338" spans="1:30" hidden="1" x14ac:dyDescent="0.25">
      <c r="A1338" t="s">
        <v>7126</v>
      </c>
      <c r="B1338" s="5" t="s">
        <v>9297</v>
      </c>
      <c r="C1338" t="s">
        <v>9217</v>
      </c>
      <c r="D1338" t="s">
        <v>3325</v>
      </c>
      <c r="E1338" s="4">
        <v>2019</v>
      </c>
      <c r="F1338" t="s">
        <v>1</v>
      </c>
      <c r="G1338">
        <v>900339818</v>
      </c>
      <c r="H1338" t="s">
        <v>3131</v>
      </c>
      <c r="I1338" s="1">
        <v>44601</v>
      </c>
      <c r="J1338">
        <v>2022</v>
      </c>
      <c r="K1338">
        <v>2</v>
      </c>
      <c r="L1338" s="8">
        <v>1817052</v>
      </c>
      <c r="M1338" s="8">
        <v>1817052</v>
      </c>
      <c r="N1338" t="s">
        <v>3006</v>
      </c>
      <c r="P1338" s="21">
        <f t="shared" si="44"/>
        <v>0</v>
      </c>
      <c r="Q1338" t="e">
        <f>VLOOKUP(G1338,[1]consolidado!$A$2:$D$21800,4,0)</f>
        <v>#N/A</v>
      </c>
      <c r="R1338" s="8" t="e">
        <f>VLOOKUP(G1338,[1]consolidado!$A$2:$C$21800,3,0)</f>
        <v>#N/A</v>
      </c>
      <c r="S1338" s="21" t="e">
        <f t="shared" si="45"/>
        <v>#N/A</v>
      </c>
      <c r="Z1338" t="s">
        <v>5764</v>
      </c>
    </row>
    <row r="1339" spans="1:30" hidden="1" x14ac:dyDescent="0.25">
      <c r="A1339" t="s">
        <v>7127</v>
      </c>
      <c r="B1339" s="5" t="s">
        <v>9297</v>
      </c>
      <c r="C1339" t="s">
        <v>9217</v>
      </c>
      <c r="D1339" t="s">
        <v>879</v>
      </c>
      <c r="E1339" s="4">
        <v>2019</v>
      </c>
      <c r="F1339" t="s">
        <v>5</v>
      </c>
      <c r="G1339">
        <v>52784917</v>
      </c>
      <c r="H1339" t="s">
        <v>4329</v>
      </c>
      <c r="I1339" s="1">
        <v>44774</v>
      </c>
      <c r="J1339">
        <v>2022</v>
      </c>
      <c r="K1339">
        <v>8</v>
      </c>
      <c r="L1339" s="8">
        <v>1500000</v>
      </c>
      <c r="M1339" s="8">
        <v>1500000</v>
      </c>
      <c r="N1339" t="s">
        <v>2</v>
      </c>
      <c r="P1339" s="21">
        <f t="shared" si="44"/>
        <v>0</v>
      </c>
      <c r="Q1339" t="e">
        <f>VLOOKUP(G1339,[1]consolidado!$A$2:$D$21800,4,0)</f>
        <v>#N/A</v>
      </c>
      <c r="R1339" s="8" t="e">
        <f>VLOOKUP(G1339,[1]consolidado!$A$2:$C$21800,3,0)</f>
        <v>#N/A</v>
      </c>
      <c r="S1339" s="21" t="e">
        <f t="shared" si="45"/>
        <v>#N/A</v>
      </c>
      <c r="Z1339" t="s">
        <v>5771</v>
      </c>
    </row>
    <row r="1340" spans="1:30" hidden="1" x14ac:dyDescent="0.25">
      <c r="A1340" t="s">
        <v>7128</v>
      </c>
      <c r="B1340" s="5" t="s">
        <v>9297</v>
      </c>
      <c r="C1340" t="s">
        <v>9217</v>
      </c>
      <c r="D1340" t="s">
        <v>1381</v>
      </c>
      <c r="E1340" s="4">
        <v>2019</v>
      </c>
      <c r="F1340" t="s">
        <v>5</v>
      </c>
      <c r="G1340">
        <v>20816463</v>
      </c>
      <c r="H1340" t="s">
        <v>4330</v>
      </c>
      <c r="I1340" s="1">
        <v>44784</v>
      </c>
      <c r="J1340">
        <v>2022</v>
      </c>
      <c r="K1340">
        <v>8</v>
      </c>
      <c r="L1340" s="8">
        <v>1000000</v>
      </c>
      <c r="M1340" s="8">
        <v>1000000</v>
      </c>
      <c r="N1340" t="s">
        <v>2</v>
      </c>
      <c r="P1340" s="21">
        <f t="shared" si="44"/>
        <v>0</v>
      </c>
      <c r="Q1340" t="e">
        <f>VLOOKUP(G1340,[1]consolidado!$A$2:$D$21800,4,0)</f>
        <v>#N/A</v>
      </c>
      <c r="R1340" s="8" t="e">
        <f>VLOOKUP(G1340,[1]consolidado!$A$2:$C$21800,3,0)</f>
        <v>#N/A</v>
      </c>
      <c r="S1340" s="21" t="e">
        <f t="shared" si="45"/>
        <v>#N/A</v>
      </c>
      <c r="Z1340" t="s">
        <v>5771</v>
      </c>
    </row>
    <row r="1341" spans="1:30" hidden="1" x14ac:dyDescent="0.25">
      <c r="A1341" t="s">
        <v>7129</v>
      </c>
      <c r="B1341" s="5" t="s">
        <v>9297</v>
      </c>
      <c r="C1341" t="s">
        <v>9217</v>
      </c>
      <c r="D1341" t="s">
        <v>2763</v>
      </c>
      <c r="E1341" s="4">
        <v>2019</v>
      </c>
      <c r="F1341" t="s">
        <v>5</v>
      </c>
      <c r="G1341">
        <v>1006160036</v>
      </c>
      <c r="H1341" t="s">
        <v>4331</v>
      </c>
      <c r="I1341" s="1">
        <v>44755</v>
      </c>
      <c r="J1341">
        <v>2022</v>
      </c>
      <c r="K1341">
        <v>7</v>
      </c>
      <c r="L1341" s="8">
        <v>1000000</v>
      </c>
      <c r="M1341" s="8">
        <v>1000000</v>
      </c>
      <c r="N1341" t="s">
        <v>2</v>
      </c>
      <c r="P1341" s="21">
        <f t="shared" si="44"/>
        <v>0</v>
      </c>
      <c r="Q1341" t="e">
        <f>VLOOKUP(G1341,[1]consolidado!$A$2:$D$21800,4,0)</f>
        <v>#N/A</v>
      </c>
      <c r="R1341" s="8" t="e">
        <f>VLOOKUP(G1341,[1]consolidado!$A$2:$C$21800,3,0)</f>
        <v>#N/A</v>
      </c>
      <c r="S1341" s="21" t="e">
        <f t="shared" si="45"/>
        <v>#N/A</v>
      </c>
      <c r="Z1341" t="s">
        <v>5771</v>
      </c>
    </row>
    <row r="1342" spans="1:30" hidden="1" x14ac:dyDescent="0.25">
      <c r="A1342" t="s">
        <v>7130</v>
      </c>
      <c r="B1342" s="5" t="s">
        <v>9297</v>
      </c>
      <c r="C1342" t="s">
        <v>9217</v>
      </c>
      <c r="D1342" t="s">
        <v>2671</v>
      </c>
      <c r="E1342" s="4">
        <v>2019</v>
      </c>
      <c r="F1342" t="s">
        <v>5</v>
      </c>
      <c r="G1342">
        <v>79042363</v>
      </c>
      <c r="H1342" t="s">
        <v>4210</v>
      </c>
      <c r="I1342" s="1">
        <v>44755</v>
      </c>
      <c r="J1342">
        <v>2022</v>
      </c>
      <c r="K1342">
        <v>7</v>
      </c>
      <c r="L1342" s="8">
        <v>1000000</v>
      </c>
      <c r="M1342" s="8">
        <v>1000000</v>
      </c>
      <c r="N1342" t="s">
        <v>2</v>
      </c>
      <c r="P1342" s="21">
        <f t="shared" si="44"/>
        <v>0</v>
      </c>
      <c r="Q1342" t="str">
        <f>VLOOKUP(G1342,[1]consolidado!$A$2:$D$21800,4,0)</f>
        <v xml:space="preserve"> 1-3-11-02-0007</v>
      </c>
      <c r="R1342" s="8">
        <f>VLOOKUP(G1342,[1]consolidado!$A$2:$C$21800,3,0)</f>
        <v>1817052</v>
      </c>
      <c r="S1342" s="21">
        <f t="shared" si="45"/>
        <v>-817052</v>
      </c>
      <c r="Z1342" t="s">
        <v>5771</v>
      </c>
    </row>
    <row r="1343" spans="1:30" hidden="1" x14ac:dyDescent="0.25">
      <c r="A1343" t="s">
        <v>7131</v>
      </c>
      <c r="B1343" s="5" t="s">
        <v>9297</v>
      </c>
      <c r="C1343" t="s">
        <v>9217</v>
      </c>
      <c r="D1343" t="s">
        <v>52</v>
      </c>
      <c r="E1343" s="4">
        <v>2019</v>
      </c>
      <c r="F1343" t="s">
        <v>5</v>
      </c>
      <c r="G1343">
        <v>1032420394</v>
      </c>
      <c r="H1343" t="s">
        <v>4333</v>
      </c>
      <c r="I1343" s="1">
        <v>44756</v>
      </c>
      <c r="J1343">
        <v>2022</v>
      </c>
      <c r="K1343">
        <v>7</v>
      </c>
      <c r="L1343" s="8">
        <v>1000000</v>
      </c>
      <c r="M1343" s="8">
        <v>1000000</v>
      </c>
      <c r="N1343" t="s">
        <v>2</v>
      </c>
      <c r="P1343" s="21">
        <f t="shared" si="44"/>
        <v>0</v>
      </c>
      <c r="Q1343" t="e">
        <f>VLOOKUP(G1343,[1]consolidado!$A$2:$D$21800,4,0)</f>
        <v>#N/A</v>
      </c>
      <c r="R1343" s="8" t="e">
        <f>VLOOKUP(G1343,[1]consolidado!$A$2:$C$21800,3,0)</f>
        <v>#N/A</v>
      </c>
      <c r="S1343" s="21" t="e">
        <f t="shared" si="45"/>
        <v>#N/A</v>
      </c>
      <c r="Z1343" t="s">
        <v>5771</v>
      </c>
    </row>
    <row r="1344" spans="1:30" hidden="1" x14ac:dyDescent="0.25">
      <c r="A1344" t="s">
        <v>7132</v>
      </c>
      <c r="B1344" s="5" t="s">
        <v>9297</v>
      </c>
      <c r="C1344" t="s">
        <v>9217</v>
      </c>
      <c r="D1344" t="s">
        <v>1161</v>
      </c>
      <c r="E1344" s="4">
        <v>2018</v>
      </c>
      <c r="F1344" t="s">
        <v>1</v>
      </c>
      <c r="G1344">
        <v>800148044</v>
      </c>
      <c r="H1344" t="s">
        <v>4334</v>
      </c>
      <c r="I1344" s="1">
        <v>44706</v>
      </c>
      <c r="J1344">
        <v>2022</v>
      </c>
      <c r="K1344">
        <v>5</v>
      </c>
      <c r="L1344" s="8">
        <v>908526</v>
      </c>
      <c r="M1344" s="8">
        <v>908526</v>
      </c>
      <c r="N1344" t="s">
        <v>2</v>
      </c>
      <c r="P1344" s="21">
        <f t="shared" si="44"/>
        <v>0</v>
      </c>
      <c r="Q1344" t="str">
        <f>VLOOKUP(G1344,[1]consolidado!$A$2:$D$21800,4,0)</f>
        <v xml:space="preserve"> 1-3-11-02-0006</v>
      </c>
      <c r="R1344" s="8">
        <f>VLOOKUP(G1344,[1]consolidado!$A$2:$C$21800,3,0)</f>
        <v>4426358</v>
      </c>
      <c r="S1344" s="21">
        <f t="shared" si="45"/>
        <v>-3517832</v>
      </c>
      <c r="Z1344" t="s">
        <v>5771</v>
      </c>
    </row>
    <row r="1345" spans="1:30" hidden="1" x14ac:dyDescent="0.25">
      <c r="A1345" t="s">
        <v>7133</v>
      </c>
      <c r="B1345" s="5" t="s">
        <v>9297</v>
      </c>
      <c r="C1345" t="s">
        <v>9217</v>
      </c>
      <c r="D1345" t="s">
        <v>3508</v>
      </c>
      <c r="E1345" s="4">
        <v>2019</v>
      </c>
      <c r="F1345" t="s">
        <v>1</v>
      </c>
      <c r="G1345">
        <v>800048880</v>
      </c>
      <c r="H1345" t="s">
        <v>4335</v>
      </c>
      <c r="I1345" s="1">
        <v>44601</v>
      </c>
      <c r="J1345">
        <v>2022</v>
      </c>
      <c r="K1345">
        <v>2</v>
      </c>
      <c r="L1345" s="8">
        <v>908526</v>
      </c>
      <c r="M1345" s="8">
        <v>7878</v>
      </c>
      <c r="N1345" t="s">
        <v>3006</v>
      </c>
      <c r="P1345" s="21">
        <f t="shared" si="44"/>
        <v>900648</v>
      </c>
      <c r="Q1345" t="e">
        <f>VLOOKUP(G1345,[1]consolidado!$A$2:$D$21800,4,0)</f>
        <v>#N/A</v>
      </c>
      <c r="R1345" s="8" t="e">
        <f>VLOOKUP(G1345,[1]consolidado!$A$2:$C$21800,3,0)</f>
        <v>#N/A</v>
      </c>
      <c r="S1345" s="21" t="e">
        <f t="shared" si="45"/>
        <v>#N/A</v>
      </c>
      <c r="Z1345" t="s">
        <v>5764</v>
      </c>
    </row>
    <row r="1346" spans="1:30" hidden="1" x14ac:dyDescent="0.25">
      <c r="A1346" t="s">
        <v>7134</v>
      </c>
      <c r="B1346" s="5" t="s">
        <v>9297</v>
      </c>
      <c r="C1346" t="s">
        <v>9217</v>
      </c>
      <c r="D1346" t="s">
        <v>214</v>
      </c>
      <c r="E1346" s="4">
        <v>2019</v>
      </c>
      <c r="F1346" t="s">
        <v>1</v>
      </c>
      <c r="G1346">
        <v>830096323</v>
      </c>
      <c r="H1346" t="s">
        <v>4336</v>
      </c>
      <c r="I1346" s="1">
        <v>44775</v>
      </c>
      <c r="J1346">
        <v>2022</v>
      </c>
      <c r="K1346">
        <v>8</v>
      </c>
      <c r="L1346" s="8">
        <v>2000000</v>
      </c>
      <c r="M1346" s="8">
        <v>2000000</v>
      </c>
      <c r="N1346" t="s">
        <v>2</v>
      </c>
      <c r="P1346" s="21">
        <f t="shared" si="44"/>
        <v>0</v>
      </c>
      <c r="Q1346" t="str">
        <f>VLOOKUP(G1346,[1]consolidado!$A$2:$D$21800,4,0)</f>
        <v xml:space="preserve"> 1-3-11-02-0006</v>
      </c>
      <c r="R1346" s="8">
        <f>VLOOKUP(G1346,[1]consolidado!$A$2:$C$21800,3,0)</f>
        <v>1000000</v>
      </c>
      <c r="S1346" s="21">
        <f t="shared" si="45"/>
        <v>1000000</v>
      </c>
      <c r="Z1346" t="s">
        <v>5771</v>
      </c>
    </row>
    <row r="1347" spans="1:30" x14ac:dyDescent="0.25">
      <c r="A1347" t="s">
        <v>7135</v>
      </c>
      <c r="B1347" s="5" t="s">
        <v>9297</v>
      </c>
      <c r="C1347" t="s">
        <v>9217</v>
      </c>
      <c r="D1347" t="s">
        <v>1445</v>
      </c>
      <c r="E1347" s="4">
        <v>2019</v>
      </c>
      <c r="F1347" t="s">
        <v>5</v>
      </c>
      <c r="G1347">
        <v>1022336101</v>
      </c>
      <c r="H1347" t="s">
        <v>4339</v>
      </c>
      <c r="I1347" s="1">
        <v>44757</v>
      </c>
      <c r="J1347">
        <v>2022</v>
      </c>
      <c r="K1347">
        <v>7</v>
      </c>
      <c r="L1347" s="8">
        <v>1000000</v>
      </c>
      <c r="M1347" s="8">
        <v>1000000</v>
      </c>
      <c r="N1347" t="s">
        <v>2</v>
      </c>
      <c r="O1347" s="5" t="s">
        <v>9218</v>
      </c>
      <c r="R1347"/>
      <c r="S1347" t="s">
        <v>9313</v>
      </c>
      <c r="W1347" t="s">
        <v>9313</v>
      </c>
      <c r="X1347">
        <v>16</v>
      </c>
      <c r="Y1347" s="20">
        <v>45992</v>
      </c>
      <c r="Z1347" t="s">
        <v>5771</v>
      </c>
      <c r="AD1347" s="20">
        <v>45992</v>
      </c>
    </row>
    <row r="1348" spans="1:30" hidden="1" x14ac:dyDescent="0.25">
      <c r="A1348" t="s">
        <v>7136</v>
      </c>
      <c r="B1348" s="5" t="s">
        <v>9297</v>
      </c>
      <c r="C1348" t="s">
        <v>9217</v>
      </c>
      <c r="D1348" t="s">
        <v>1396</v>
      </c>
      <c r="E1348" s="4">
        <v>2019</v>
      </c>
      <c r="F1348" t="s">
        <v>5</v>
      </c>
      <c r="G1348">
        <v>1012352228</v>
      </c>
      <c r="H1348" t="s">
        <v>4340</v>
      </c>
      <c r="I1348" s="1">
        <v>44803</v>
      </c>
      <c r="J1348">
        <v>2022</v>
      </c>
      <c r="K1348">
        <v>8</v>
      </c>
      <c r="L1348" s="8">
        <v>1000000</v>
      </c>
      <c r="M1348" s="8">
        <v>1000000</v>
      </c>
      <c r="N1348" t="s">
        <v>2</v>
      </c>
      <c r="P1348" s="21">
        <f t="shared" si="44"/>
        <v>0</v>
      </c>
      <c r="Q1348" t="str">
        <f>VLOOKUP(G1348,[1]consolidado!$A$2:$D$21800,4,0)</f>
        <v xml:space="preserve"> 1-3-11-02-0006</v>
      </c>
      <c r="R1348" s="8">
        <f>VLOOKUP(G1348,[1]consolidado!$A$2:$C$21800,3,0)</f>
        <v>2160000</v>
      </c>
      <c r="S1348" s="21">
        <f t="shared" si="45"/>
        <v>-1160000</v>
      </c>
      <c r="Z1348" t="s">
        <v>5771</v>
      </c>
    </row>
    <row r="1349" spans="1:30" x14ac:dyDescent="0.25">
      <c r="A1349" t="s">
        <v>7137</v>
      </c>
      <c r="B1349" s="5" t="s">
        <v>9297</v>
      </c>
      <c r="C1349" t="s">
        <v>9217</v>
      </c>
      <c r="D1349" t="s">
        <v>753</v>
      </c>
      <c r="E1349" s="4">
        <v>2019</v>
      </c>
      <c r="F1349" t="s">
        <v>5</v>
      </c>
      <c r="G1349">
        <v>41487822</v>
      </c>
      <c r="H1349" t="s">
        <v>3167</v>
      </c>
      <c r="I1349" s="1">
        <v>44811</v>
      </c>
      <c r="J1349">
        <v>2022</v>
      </c>
      <c r="K1349">
        <v>9</v>
      </c>
      <c r="L1349" s="8">
        <v>1000000</v>
      </c>
      <c r="M1349" s="8">
        <v>1000000</v>
      </c>
      <c r="N1349" t="s">
        <v>2</v>
      </c>
      <c r="O1349" s="5" t="s">
        <v>9218</v>
      </c>
      <c r="R1349"/>
      <c r="S1349" t="s">
        <v>9313</v>
      </c>
      <c r="W1349" t="s">
        <v>9313</v>
      </c>
      <c r="X1349">
        <v>16</v>
      </c>
      <c r="Y1349" s="20">
        <v>45992</v>
      </c>
      <c r="Z1349" t="s">
        <v>5771</v>
      </c>
      <c r="AD1349" s="20">
        <v>45992</v>
      </c>
    </row>
    <row r="1350" spans="1:30" hidden="1" x14ac:dyDescent="0.25">
      <c r="A1350" t="s">
        <v>7138</v>
      </c>
      <c r="B1350" s="5" t="s">
        <v>9297</v>
      </c>
      <c r="C1350" t="s">
        <v>9217</v>
      </c>
      <c r="D1350" t="s">
        <v>509</v>
      </c>
      <c r="E1350" s="4">
        <v>2019</v>
      </c>
      <c r="F1350" t="s">
        <v>5</v>
      </c>
      <c r="G1350">
        <v>1023937138</v>
      </c>
      <c r="H1350" t="s">
        <v>4201</v>
      </c>
      <c r="I1350" s="1">
        <v>44840</v>
      </c>
      <c r="J1350">
        <v>2022</v>
      </c>
      <c r="K1350">
        <v>10</v>
      </c>
      <c r="L1350" s="8">
        <v>1000000</v>
      </c>
      <c r="M1350" s="8">
        <v>1000000</v>
      </c>
      <c r="N1350" t="s">
        <v>2</v>
      </c>
      <c r="P1350" s="21">
        <f t="shared" si="44"/>
        <v>0</v>
      </c>
      <c r="Q1350" t="str">
        <f>VLOOKUP(G1350,[1]consolidado!$A$2:$D$21800,4,0)</f>
        <v xml:space="preserve"> 1-3-11-02-0006</v>
      </c>
      <c r="R1350" s="8">
        <f>VLOOKUP(G1350,[1]consolidado!$A$2:$C$21800,3,0)</f>
        <v>1877803</v>
      </c>
      <c r="S1350" s="21">
        <f t="shared" si="45"/>
        <v>-877803</v>
      </c>
      <c r="Z1350" t="s">
        <v>5771</v>
      </c>
    </row>
    <row r="1351" spans="1:30" hidden="1" x14ac:dyDescent="0.25">
      <c r="A1351" t="s">
        <v>7139</v>
      </c>
      <c r="B1351" s="5" t="s">
        <v>9297</v>
      </c>
      <c r="C1351" t="s">
        <v>9217</v>
      </c>
      <c r="D1351" t="s">
        <v>655</v>
      </c>
      <c r="E1351" s="4">
        <v>2019</v>
      </c>
      <c r="F1351" t="s">
        <v>5</v>
      </c>
      <c r="G1351">
        <v>3003158</v>
      </c>
      <c r="H1351" t="s">
        <v>4342</v>
      </c>
      <c r="I1351" s="1">
        <v>44809</v>
      </c>
      <c r="J1351">
        <v>2022</v>
      </c>
      <c r="K1351">
        <v>9</v>
      </c>
      <c r="L1351" s="8">
        <v>1000000</v>
      </c>
      <c r="M1351" s="8">
        <v>1000000</v>
      </c>
      <c r="N1351" t="s">
        <v>2</v>
      </c>
      <c r="P1351" s="21">
        <f t="shared" si="44"/>
        <v>0</v>
      </c>
      <c r="Q1351" t="e">
        <f>VLOOKUP(G1351,[1]consolidado!$A$2:$D$21800,4,0)</f>
        <v>#N/A</v>
      </c>
      <c r="R1351" s="8" t="e">
        <f>VLOOKUP(G1351,[1]consolidado!$A$2:$C$21800,3,0)</f>
        <v>#N/A</v>
      </c>
      <c r="S1351" s="21" t="e">
        <f t="shared" si="45"/>
        <v>#N/A</v>
      </c>
      <c r="Z1351" t="s">
        <v>5771</v>
      </c>
    </row>
    <row r="1352" spans="1:30" hidden="1" x14ac:dyDescent="0.25">
      <c r="A1352" t="s">
        <v>7140</v>
      </c>
      <c r="B1352" s="5" t="s">
        <v>9297</v>
      </c>
      <c r="C1352" t="s">
        <v>9217</v>
      </c>
      <c r="D1352" t="s">
        <v>1481</v>
      </c>
      <c r="E1352" s="4">
        <v>2019</v>
      </c>
      <c r="F1352" t="s">
        <v>5</v>
      </c>
      <c r="G1352">
        <v>79988353</v>
      </c>
      <c r="H1352" t="s">
        <v>4343</v>
      </c>
      <c r="I1352" s="1">
        <v>44854</v>
      </c>
      <c r="J1352">
        <v>2022</v>
      </c>
      <c r="K1352">
        <v>10</v>
      </c>
      <c r="L1352" s="8">
        <v>1000000</v>
      </c>
      <c r="M1352" s="8">
        <v>1000000</v>
      </c>
      <c r="N1352" t="s">
        <v>2</v>
      </c>
      <c r="P1352" s="21">
        <f t="shared" si="44"/>
        <v>0</v>
      </c>
      <c r="Q1352" t="str">
        <f>VLOOKUP(G1352,[1]consolidado!$A$2:$D$21800,4,0)</f>
        <v xml:space="preserve"> 1-3-11-02-0006</v>
      </c>
      <c r="R1352" s="8">
        <f>VLOOKUP(G1352,[1]consolidado!$A$2:$C$21800,3,0)</f>
        <v>2059947</v>
      </c>
      <c r="S1352" s="21">
        <f t="shared" si="45"/>
        <v>-1059947</v>
      </c>
      <c r="Z1352" t="s">
        <v>5771</v>
      </c>
    </row>
    <row r="1353" spans="1:30" hidden="1" x14ac:dyDescent="0.25">
      <c r="A1353" t="s">
        <v>7141</v>
      </c>
      <c r="B1353" s="5" t="s">
        <v>9297</v>
      </c>
      <c r="C1353" t="s">
        <v>9217</v>
      </c>
      <c r="D1353" t="s">
        <v>824</v>
      </c>
      <c r="E1353" s="4">
        <v>2019</v>
      </c>
      <c r="F1353" t="s">
        <v>5</v>
      </c>
      <c r="G1353">
        <v>1031156803</v>
      </c>
      <c r="H1353" t="s">
        <v>4344</v>
      </c>
      <c r="I1353" s="1">
        <v>44810</v>
      </c>
      <c r="J1353">
        <v>2022</v>
      </c>
      <c r="K1353">
        <v>9</v>
      </c>
      <c r="L1353" s="8">
        <v>1000000</v>
      </c>
      <c r="M1353" s="8">
        <v>1000000</v>
      </c>
      <c r="N1353" t="s">
        <v>2</v>
      </c>
      <c r="P1353" s="21">
        <f t="shared" si="44"/>
        <v>0</v>
      </c>
      <c r="Q1353" t="str">
        <f>VLOOKUP(G1353,[1]consolidado!$A$2:$D$21800,4,0)</f>
        <v xml:space="preserve"> 1-3-11-02-0006</v>
      </c>
      <c r="R1353" s="8">
        <f>VLOOKUP(G1353,[1]consolidado!$A$2:$C$21800,3,0)</f>
        <v>2000000</v>
      </c>
      <c r="S1353" s="21">
        <f t="shared" si="45"/>
        <v>-1000000</v>
      </c>
      <c r="Z1353" t="s">
        <v>5771</v>
      </c>
    </row>
    <row r="1354" spans="1:30" hidden="1" x14ac:dyDescent="0.25">
      <c r="A1354" t="s">
        <v>7142</v>
      </c>
      <c r="B1354" s="5" t="s">
        <v>9297</v>
      </c>
      <c r="C1354" t="s">
        <v>9217</v>
      </c>
      <c r="D1354" t="s">
        <v>712</v>
      </c>
      <c r="E1354" s="4">
        <v>2019</v>
      </c>
      <c r="F1354" t="s">
        <v>5</v>
      </c>
      <c r="G1354">
        <v>66746264</v>
      </c>
      <c r="H1354" t="s">
        <v>3769</v>
      </c>
      <c r="I1354" s="1">
        <v>44804</v>
      </c>
      <c r="J1354">
        <v>2022</v>
      </c>
      <c r="K1354">
        <v>8</v>
      </c>
      <c r="L1354" s="8">
        <v>1000000</v>
      </c>
      <c r="M1354" s="8">
        <v>1000000</v>
      </c>
      <c r="N1354" t="s">
        <v>2</v>
      </c>
      <c r="P1354" s="21">
        <f t="shared" si="44"/>
        <v>0</v>
      </c>
      <c r="Q1354" t="str">
        <f>VLOOKUP(G1354,[1]consolidado!$A$2:$D$21800,4,0)</f>
        <v xml:space="preserve"> 1-3-85-15-0006</v>
      </c>
      <c r="R1354" s="8">
        <f>VLOOKUP(G1354,[1]consolidado!$A$2:$C$21800,3,0)</f>
        <v>2171863</v>
      </c>
      <c r="S1354" s="21">
        <f t="shared" si="45"/>
        <v>-1171863</v>
      </c>
      <c r="Z1354" t="s">
        <v>5771</v>
      </c>
    </row>
    <row r="1355" spans="1:30" hidden="1" x14ac:dyDescent="0.25">
      <c r="A1355" t="s">
        <v>7143</v>
      </c>
      <c r="B1355" s="5" t="s">
        <v>9297</v>
      </c>
      <c r="C1355" t="s">
        <v>9217</v>
      </c>
      <c r="D1355" t="s">
        <v>2713</v>
      </c>
      <c r="E1355" s="4">
        <v>2018</v>
      </c>
      <c r="F1355" t="s">
        <v>5</v>
      </c>
      <c r="G1355">
        <v>16884326</v>
      </c>
      <c r="H1355" t="s">
        <v>4345</v>
      </c>
      <c r="I1355" s="1">
        <v>44518</v>
      </c>
      <c r="J1355">
        <v>2021</v>
      </c>
      <c r="K1355">
        <v>11</v>
      </c>
      <c r="L1355" s="8">
        <v>908526</v>
      </c>
      <c r="M1355" s="8">
        <v>1280</v>
      </c>
      <c r="N1355" t="s">
        <v>2</v>
      </c>
      <c r="P1355" s="21">
        <f t="shared" si="44"/>
        <v>907246</v>
      </c>
      <c r="Q1355" t="e">
        <f>VLOOKUP(G1355,[1]consolidado!$A$2:$D$21800,4,0)</f>
        <v>#N/A</v>
      </c>
      <c r="R1355" s="8" t="e">
        <f>VLOOKUP(G1355,[1]consolidado!$A$2:$C$21800,3,0)</f>
        <v>#N/A</v>
      </c>
      <c r="S1355" s="21" t="e">
        <f t="shared" si="45"/>
        <v>#N/A</v>
      </c>
      <c r="Z1355" t="s">
        <v>5767</v>
      </c>
    </row>
    <row r="1356" spans="1:30" hidden="1" x14ac:dyDescent="0.25">
      <c r="A1356" t="s">
        <v>7144</v>
      </c>
      <c r="B1356" s="5" t="s">
        <v>9297</v>
      </c>
      <c r="C1356" t="s">
        <v>9217</v>
      </c>
      <c r="D1356" t="s">
        <v>1499</v>
      </c>
      <c r="E1356" s="4">
        <v>2019</v>
      </c>
      <c r="F1356" t="s">
        <v>5</v>
      </c>
      <c r="G1356">
        <v>1022415296</v>
      </c>
      <c r="H1356" t="s">
        <v>4347</v>
      </c>
      <c r="I1356" s="1">
        <v>44812</v>
      </c>
      <c r="J1356">
        <v>2022</v>
      </c>
      <c r="K1356">
        <v>9</v>
      </c>
      <c r="L1356" s="8">
        <v>1000000</v>
      </c>
      <c r="M1356" s="8">
        <v>1000000</v>
      </c>
      <c r="N1356" t="s">
        <v>2</v>
      </c>
      <c r="P1356" s="21">
        <f t="shared" si="44"/>
        <v>0</v>
      </c>
      <c r="Q1356" t="str">
        <f>VLOOKUP(G1356,[1]consolidado!$A$2:$D$21800,4,0)</f>
        <v xml:space="preserve"> 1-3-11-02-0006</v>
      </c>
      <c r="R1356" s="8">
        <f>VLOOKUP(G1356,[1]consolidado!$A$2:$C$21800,3,0)</f>
        <v>2000000</v>
      </c>
      <c r="S1356" s="21">
        <f t="shared" si="45"/>
        <v>-1000000</v>
      </c>
      <c r="Z1356" t="s">
        <v>5771</v>
      </c>
    </row>
    <row r="1357" spans="1:30" hidden="1" x14ac:dyDescent="0.25">
      <c r="A1357" t="s">
        <v>7145</v>
      </c>
      <c r="B1357" s="5" t="s">
        <v>9297</v>
      </c>
      <c r="C1357" t="s">
        <v>9217</v>
      </c>
      <c r="D1357" t="s">
        <v>1504</v>
      </c>
      <c r="E1357" s="4">
        <v>2019</v>
      </c>
      <c r="F1357" t="s">
        <v>5</v>
      </c>
      <c r="G1357">
        <v>79284072</v>
      </c>
      <c r="H1357" t="s">
        <v>4298</v>
      </c>
      <c r="I1357" s="1">
        <v>44809</v>
      </c>
      <c r="J1357">
        <v>2022</v>
      </c>
      <c r="K1357">
        <v>9</v>
      </c>
      <c r="L1357" s="8">
        <v>1116666</v>
      </c>
      <c r="M1357" s="8">
        <v>1116666</v>
      </c>
      <c r="N1357" t="s">
        <v>2</v>
      </c>
      <c r="P1357" s="21">
        <f t="shared" si="44"/>
        <v>0</v>
      </c>
      <c r="Q1357" t="str">
        <f>VLOOKUP(G1357,[1]consolidado!$A$2:$D$21800,4,0)</f>
        <v xml:space="preserve"> 1-3-11-02-0006</v>
      </c>
      <c r="R1357" s="8">
        <f>VLOOKUP(G1357,[1]consolidado!$A$2:$C$21800,3,0)</f>
        <v>2116666</v>
      </c>
      <c r="S1357" s="21">
        <f t="shared" si="45"/>
        <v>-1000000</v>
      </c>
      <c r="Z1357" t="s">
        <v>5771</v>
      </c>
    </row>
    <row r="1358" spans="1:30" x14ac:dyDescent="0.25">
      <c r="A1358" t="s">
        <v>7146</v>
      </c>
      <c r="B1358" s="5" t="s">
        <v>9297</v>
      </c>
      <c r="C1358" t="s">
        <v>9217</v>
      </c>
      <c r="D1358" t="s">
        <v>997</v>
      </c>
      <c r="E1358" s="4">
        <v>2019</v>
      </c>
      <c r="F1358" t="s">
        <v>5</v>
      </c>
      <c r="G1358">
        <v>1072446391</v>
      </c>
      <c r="H1358" t="s">
        <v>4326</v>
      </c>
      <c r="I1358" s="1">
        <v>44824</v>
      </c>
      <c r="J1358">
        <v>2022</v>
      </c>
      <c r="K1358">
        <v>9</v>
      </c>
      <c r="L1358" s="8">
        <v>1000000</v>
      </c>
      <c r="M1358" s="8">
        <v>1000000</v>
      </c>
      <c r="N1358" t="s">
        <v>2</v>
      </c>
      <c r="O1358" s="5" t="s">
        <v>9218</v>
      </c>
      <c r="R1358"/>
      <c r="S1358" t="s">
        <v>9313</v>
      </c>
      <c r="W1358" t="s">
        <v>9313</v>
      </c>
      <c r="X1358">
        <v>16</v>
      </c>
      <c r="Y1358" s="20">
        <v>45992</v>
      </c>
      <c r="Z1358" t="s">
        <v>5764</v>
      </c>
      <c r="AD1358" s="20">
        <v>45992</v>
      </c>
    </row>
    <row r="1359" spans="1:30" hidden="1" x14ac:dyDescent="0.25">
      <c r="A1359" t="s">
        <v>7147</v>
      </c>
      <c r="B1359" s="5" t="s">
        <v>9297</v>
      </c>
      <c r="C1359" t="s">
        <v>9217</v>
      </c>
      <c r="D1359" t="s">
        <v>153</v>
      </c>
      <c r="E1359" s="4">
        <v>2019</v>
      </c>
      <c r="F1359" t="s">
        <v>5</v>
      </c>
      <c r="G1359">
        <v>33308867</v>
      </c>
      <c r="H1359" t="s">
        <v>4349</v>
      </c>
      <c r="I1359" s="1">
        <v>44805</v>
      </c>
      <c r="J1359">
        <v>2022</v>
      </c>
      <c r="K1359">
        <v>9</v>
      </c>
      <c r="L1359" s="8">
        <v>1000000</v>
      </c>
      <c r="M1359" s="8">
        <v>1000000</v>
      </c>
      <c r="N1359" t="s">
        <v>2</v>
      </c>
      <c r="P1359" s="21">
        <f t="shared" si="44"/>
        <v>0</v>
      </c>
      <c r="Q1359" t="str">
        <f>VLOOKUP(G1359,[1]consolidado!$A$2:$D$21800,4,0)</f>
        <v xml:space="preserve"> 1-3-11-02-0006</v>
      </c>
      <c r="R1359" s="8">
        <f>VLOOKUP(G1359,[1]consolidado!$A$2:$C$21800,3,0)</f>
        <v>2908526</v>
      </c>
      <c r="S1359" s="21">
        <f t="shared" si="45"/>
        <v>-1908526</v>
      </c>
      <c r="Z1359" t="s">
        <v>5764</v>
      </c>
    </row>
    <row r="1360" spans="1:30" x14ac:dyDescent="0.25">
      <c r="A1360" t="s">
        <v>7148</v>
      </c>
      <c r="B1360" s="5" t="s">
        <v>9297</v>
      </c>
      <c r="C1360" t="s">
        <v>9217</v>
      </c>
      <c r="D1360" t="s">
        <v>777</v>
      </c>
      <c r="E1360" s="4">
        <v>2019</v>
      </c>
      <c r="F1360" t="s">
        <v>5</v>
      </c>
      <c r="G1360">
        <v>52869052</v>
      </c>
      <c r="H1360" t="s">
        <v>4290</v>
      </c>
      <c r="I1360" s="1">
        <v>44805</v>
      </c>
      <c r="J1360">
        <v>2022</v>
      </c>
      <c r="K1360">
        <v>9</v>
      </c>
      <c r="L1360" s="8">
        <v>1000000</v>
      </c>
      <c r="M1360" s="8">
        <v>1000000</v>
      </c>
      <c r="N1360" t="s">
        <v>2</v>
      </c>
      <c r="O1360" s="5" t="s">
        <v>9218</v>
      </c>
      <c r="R1360"/>
      <c r="S1360" t="s">
        <v>9313</v>
      </c>
      <c r="W1360" t="s">
        <v>9313</v>
      </c>
      <c r="X1360">
        <v>16</v>
      </c>
      <c r="Y1360" s="20">
        <v>45992</v>
      </c>
      <c r="Z1360" t="s">
        <v>5771</v>
      </c>
      <c r="AD1360" s="20">
        <v>45992</v>
      </c>
    </row>
    <row r="1361" spans="1:30" x14ac:dyDescent="0.25">
      <c r="A1361" t="s">
        <v>7149</v>
      </c>
      <c r="B1361" s="5" t="s">
        <v>9297</v>
      </c>
      <c r="C1361" t="s">
        <v>9217</v>
      </c>
      <c r="D1361" t="s">
        <v>767</v>
      </c>
      <c r="E1361" s="4">
        <v>2019</v>
      </c>
      <c r="F1361" t="s">
        <v>5</v>
      </c>
      <c r="G1361">
        <v>1015993769</v>
      </c>
      <c r="H1361" t="s">
        <v>4351</v>
      </c>
      <c r="I1361" s="1">
        <v>44755</v>
      </c>
      <c r="J1361">
        <v>2022</v>
      </c>
      <c r="K1361">
        <v>7</v>
      </c>
      <c r="L1361" s="8">
        <v>1000000</v>
      </c>
      <c r="M1361" s="8">
        <v>1000000</v>
      </c>
      <c r="N1361" t="s">
        <v>2</v>
      </c>
      <c r="O1361" s="5" t="s">
        <v>9218</v>
      </c>
      <c r="R1361"/>
      <c r="S1361" t="s">
        <v>9313</v>
      </c>
      <c r="W1361" t="s">
        <v>9313</v>
      </c>
      <c r="X1361">
        <v>16</v>
      </c>
      <c r="Y1361" s="20">
        <v>45992</v>
      </c>
      <c r="Z1361" t="s">
        <v>5771</v>
      </c>
      <c r="AD1361" s="20">
        <v>45992</v>
      </c>
    </row>
    <row r="1362" spans="1:30" hidden="1" x14ac:dyDescent="0.25">
      <c r="A1362" t="s">
        <v>7150</v>
      </c>
      <c r="B1362" s="5" t="s">
        <v>9297</v>
      </c>
      <c r="C1362" t="s">
        <v>9217</v>
      </c>
      <c r="D1362" t="s">
        <v>775</v>
      </c>
      <c r="E1362" s="4">
        <v>2015</v>
      </c>
      <c r="F1362" t="s">
        <v>1</v>
      </c>
      <c r="G1362">
        <v>900205707</v>
      </c>
      <c r="H1362" t="s">
        <v>3495</v>
      </c>
      <c r="I1362" s="1">
        <v>43277</v>
      </c>
      <c r="J1362">
        <v>2018</v>
      </c>
      <c r="K1362">
        <v>6</v>
      </c>
      <c r="L1362" s="8">
        <v>5208280</v>
      </c>
      <c r="M1362" s="8">
        <v>5208280</v>
      </c>
      <c r="N1362" t="s">
        <v>3006</v>
      </c>
      <c r="P1362" s="21">
        <f t="shared" si="44"/>
        <v>0</v>
      </c>
      <c r="Q1362" t="str">
        <f>VLOOKUP(G1362,[1]consolidado!$A$2:$D$21800,4,0)</f>
        <v xml:space="preserve"> 1-3-11-02-0007</v>
      </c>
      <c r="R1362" s="8">
        <f>VLOOKUP(G1362,[1]consolidado!$A$2:$C$21800,3,0)</f>
        <v>22855843</v>
      </c>
      <c r="S1362" s="21">
        <f t="shared" si="45"/>
        <v>-17647563</v>
      </c>
      <c r="Z1362" t="s">
        <v>5764</v>
      </c>
    </row>
    <row r="1363" spans="1:30" hidden="1" x14ac:dyDescent="0.25">
      <c r="A1363" t="s">
        <v>7151</v>
      </c>
      <c r="B1363" s="5" t="s">
        <v>9297</v>
      </c>
      <c r="C1363" t="s">
        <v>9217</v>
      </c>
      <c r="D1363" t="s">
        <v>163</v>
      </c>
      <c r="E1363" s="4">
        <v>2019</v>
      </c>
      <c r="F1363" t="s">
        <v>5</v>
      </c>
      <c r="G1363">
        <v>52887815</v>
      </c>
      <c r="H1363" t="s">
        <v>4352</v>
      </c>
      <c r="I1363" s="1">
        <v>44817</v>
      </c>
      <c r="J1363">
        <v>2022</v>
      </c>
      <c r="K1363">
        <v>9</v>
      </c>
      <c r="L1363" s="8">
        <v>1000000</v>
      </c>
      <c r="M1363" s="8">
        <v>1000000</v>
      </c>
      <c r="N1363" t="s">
        <v>2</v>
      </c>
      <c r="P1363" s="21">
        <f t="shared" si="44"/>
        <v>0</v>
      </c>
      <c r="Q1363" t="str">
        <f>VLOOKUP(G1363,[1]consolidado!$A$2:$D$21800,4,0)</f>
        <v xml:space="preserve"> 1-3-11-02-0006</v>
      </c>
      <c r="R1363" s="8">
        <f>VLOOKUP(G1363,[1]consolidado!$A$2:$C$21800,3,0)</f>
        <v>2000000</v>
      </c>
      <c r="S1363" s="21">
        <f t="shared" si="45"/>
        <v>-1000000</v>
      </c>
      <c r="Z1363" t="s">
        <v>5771</v>
      </c>
    </row>
    <row r="1364" spans="1:30" hidden="1" x14ac:dyDescent="0.25">
      <c r="A1364" t="s">
        <v>7152</v>
      </c>
      <c r="B1364" s="5" t="s">
        <v>9297</v>
      </c>
      <c r="C1364" t="s">
        <v>9217</v>
      </c>
      <c r="D1364" t="s">
        <v>624</v>
      </c>
      <c r="E1364" s="4">
        <v>2019</v>
      </c>
      <c r="F1364" t="s">
        <v>5</v>
      </c>
      <c r="G1364">
        <v>1005838379</v>
      </c>
      <c r="H1364" t="s">
        <v>4321</v>
      </c>
      <c r="I1364" s="1">
        <v>44733</v>
      </c>
      <c r="J1364">
        <v>2022</v>
      </c>
      <c r="K1364">
        <v>6</v>
      </c>
      <c r="L1364" s="8">
        <v>1000000</v>
      </c>
      <c r="M1364" s="8">
        <v>1000000</v>
      </c>
      <c r="N1364" t="s">
        <v>2</v>
      </c>
      <c r="P1364" s="21">
        <f t="shared" si="44"/>
        <v>0</v>
      </c>
      <c r="Q1364" t="str">
        <f>VLOOKUP(G1364,[1]consolidado!$A$2:$D$21800,4,0)</f>
        <v xml:space="preserve"> 1-3-11-02-0006</v>
      </c>
      <c r="R1364" s="8">
        <f>VLOOKUP(G1364,[1]consolidado!$A$2:$C$21800,3,0)</f>
        <v>2166667</v>
      </c>
      <c r="S1364" s="21">
        <f t="shared" si="45"/>
        <v>-1166667</v>
      </c>
      <c r="Z1364" t="s">
        <v>5771</v>
      </c>
    </row>
    <row r="1365" spans="1:30" hidden="1" x14ac:dyDescent="0.25">
      <c r="A1365" t="s">
        <v>7153</v>
      </c>
      <c r="B1365" s="5" t="s">
        <v>9297</v>
      </c>
      <c r="C1365" t="s">
        <v>9217</v>
      </c>
      <c r="D1365" t="s">
        <v>473</v>
      </c>
      <c r="E1365" s="4">
        <v>2019</v>
      </c>
      <c r="F1365" t="s">
        <v>5</v>
      </c>
      <c r="G1365">
        <v>11232652</v>
      </c>
      <c r="H1365" t="s">
        <v>1272</v>
      </c>
      <c r="I1365" s="1">
        <v>44760</v>
      </c>
      <c r="J1365">
        <v>2022</v>
      </c>
      <c r="K1365">
        <v>7</v>
      </c>
      <c r="L1365" s="8">
        <v>1166666</v>
      </c>
      <c r="M1365" s="8">
        <v>1166666</v>
      </c>
      <c r="N1365" t="s">
        <v>2</v>
      </c>
      <c r="P1365" s="21">
        <f t="shared" si="44"/>
        <v>0</v>
      </c>
      <c r="Q1365" t="str">
        <f>VLOOKUP(G1365,[1]consolidado!$A$2:$D$21800,4,0)</f>
        <v xml:space="preserve"> 1-3-11-02-0006</v>
      </c>
      <c r="R1365" s="8">
        <f>VLOOKUP(G1365,[1]consolidado!$A$2:$C$21800,3,0)</f>
        <v>1000000</v>
      </c>
      <c r="S1365" s="21">
        <f t="shared" si="45"/>
        <v>166666</v>
      </c>
      <c r="Z1365" t="s">
        <v>5771</v>
      </c>
    </row>
    <row r="1366" spans="1:30" hidden="1" x14ac:dyDescent="0.25">
      <c r="A1366" t="s">
        <v>7154</v>
      </c>
      <c r="B1366" s="5" t="s">
        <v>9297</v>
      </c>
      <c r="C1366" t="s">
        <v>9217</v>
      </c>
      <c r="D1366" t="s">
        <v>142</v>
      </c>
      <c r="E1366" s="4">
        <v>2019</v>
      </c>
      <c r="F1366" t="s">
        <v>5</v>
      </c>
      <c r="G1366">
        <v>11232652</v>
      </c>
      <c r="H1366" t="s">
        <v>1272</v>
      </c>
      <c r="I1366" s="1">
        <v>44784</v>
      </c>
      <c r="J1366">
        <v>2022</v>
      </c>
      <c r="K1366">
        <v>8</v>
      </c>
      <c r="L1366" s="8">
        <v>1500000</v>
      </c>
      <c r="M1366" s="8">
        <v>1500000</v>
      </c>
      <c r="N1366" t="s">
        <v>2</v>
      </c>
      <c r="P1366" s="21">
        <f t="shared" si="44"/>
        <v>0</v>
      </c>
      <c r="Q1366" t="str">
        <f>VLOOKUP(G1366,[1]consolidado!$A$2:$D$21800,4,0)</f>
        <v xml:space="preserve"> 1-3-11-02-0006</v>
      </c>
      <c r="R1366" s="8">
        <f>VLOOKUP(G1366,[1]consolidado!$A$2:$C$21800,3,0)</f>
        <v>1000000</v>
      </c>
      <c r="S1366" s="21">
        <f t="shared" si="45"/>
        <v>500000</v>
      </c>
      <c r="Z1366" t="s">
        <v>5771</v>
      </c>
    </row>
    <row r="1367" spans="1:30" hidden="1" x14ac:dyDescent="0.25">
      <c r="A1367" t="s">
        <v>7155</v>
      </c>
      <c r="B1367" s="5" t="s">
        <v>9297</v>
      </c>
      <c r="C1367" t="s">
        <v>9217</v>
      </c>
      <c r="D1367" t="s">
        <v>519</v>
      </c>
      <c r="E1367" s="4">
        <v>2019</v>
      </c>
      <c r="F1367" t="s">
        <v>5</v>
      </c>
      <c r="G1367">
        <v>93345500</v>
      </c>
      <c r="H1367" t="s">
        <v>4355</v>
      </c>
      <c r="I1367" s="1">
        <v>44728</v>
      </c>
      <c r="J1367">
        <v>2022</v>
      </c>
      <c r="K1367">
        <v>6</v>
      </c>
      <c r="L1367" s="8">
        <v>1500000</v>
      </c>
      <c r="M1367" s="8">
        <v>1500000</v>
      </c>
      <c r="N1367" t="s">
        <v>2</v>
      </c>
      <c r="P1367" s="21">
        <f t="shared" si="44"/>
        <v>0</v>
      </c>
      <c r="Q1367" t="e">
        <f>VLOOKUP(G1367,[1]consolidado!$A$2:$D$21800,4,0)</f>
        <v>#N/A</v>
      </c>
      <c r="R1367" s="8" t="e">
        <f>VLOOKUP(G1367,[1]consolidado!$A$2:$C$21800,3,0)</f>
        <v>#N/A</v>
      </c>
      <c r="S1367" s="21" t="e">
        <f t="shared" si="45"/>
        <v>#N/A</v>
      </c>
      <c r="Z1367" t="s">
        <v>5771</v>
      </c>
    </row>
    <row r="1368" spans="1:30" hidden="1" x14ac:dyDescent="0.25">
      <c r="A1368" t="s">
        <v>7156</v>
      </c>
      <c r="B1368" s="5" t="s">
        <v>9297</v>
      </c>
      <c r="C1368" t="s">
        <v>9217</v>
      </c>
      <c r="D1368" t="s">
        <v>242</v>
      </c>
      <c r="E1368" s="4">
        <v>2019</v>
      </c>
      <c r="F1368" t="s">
        <v>5</v>
      </c>
      <c r="G1368">
        <v>80204512</v>
      </c>
      <c r="H1368" t="s">
        <v>2970</v>
      </c>
      <c r="I1368" s="1">
        <v>44802</v>
      </c>
      <c r="J1368">
        <v>2022</v>
      </c>
      <c r="K1368">
        <v>8</v>
      </c>
      <c r="L1368" s="8">
        <v>1000000</v>
      </c>
      <c r="M1368" s="8">
        <v>1000000</v>
      </c>
      <c r="N1368" t="s">
        <v>2</v>
      </c>
      <c r="P1368" s="21">
        <f t="shared" si="44"/>
        <v>0</v>
      </c>
      <c r="Q1368" t="e">
        <f>VLOOKUP(G1368,[1]consolidado!$A$2:$D$21800,4,0)</f>
        <v>#N/A</v>
      </c>
      <c r="R1368" s="8" t="e">
        <f>VLOOKUP(G1368,[1]consolidado!$A$2:$C$21800,3,0)</f>
        <v>#N/A</v>
      </c>
      <c r="S1368" s="21" t="e">
        <f t="shared" si="45"/>
        <v>#N/A</v>
      </c>
      <c r="Z1368" t="s">
        <v>5764</v>
      </c>
    </row>
    <row r="1369" spans="1:30" hidden="1" x14ac:dyDescent="0.25">
      <c r="A1369" t="s">
        <v>7157</v>
      </c>
      <c r="B1369" s="5" t="s">
        <v>9297</v>
      </c>
      <c r="C1369" t="s">
        <v>9217</v>
      </c>
      <c r="D1369" t="s">
        <v>249</v>
      </c>
      <c r="E1369" s="4">
        <v>2019</v>
      </c>
      <c r="F1369" t="s">
        <v>5</v>
      </c>
      <c r="G1369">
        <v>1016024366</v>
      </c>
      <c r="H1369" t="s">
        <v>3264</v>
      </c>
      <c r="I1369" s="1">
        <v>44735</v>
      </c>
      <c r="J1369">
        <v>2022</v>
      </c>
      <c r="K1369">
        <v>6</v>
      </c>
      <c r="L1369" s="8">
        <v>1333330</v>
      </c>
      <c r="M1369" s="8">
        <v>1333330</v>
      </c>
      <c r="N1369" t="s">
        <v>2</v>
      </c>
      <c r="P1369" s="21">
        <f t="shared" si="44"/>
        <v>0</v>
      </c>
      <c r="Q1369" t="e">
        <f>VLOOKUP(G1369,[1]consolidado!$A$2:$D$21800,4,0)</f>
        <v>#N/A</v>
      </c>
      <c r="R1369" s="8" t="e">
        <f>VLOOKUP(G1369,[1]consolidado!$A$2:$C$21800,3,0)</f>
        <v>#N/A</v>
      </c>
      <c r="S1369" s="21" t="e">
        <f t="shared" si="45"/>
        <v>#N/A</v>
      </c>
      <c r="Z1369" t="s">
        <v>5764</v>
      </c>
    </row>
    <row r="1370" spans="1:30" hidden="1" x14ac:dyDescent="0.25">
      <c r="A1370" t="s">
        <v>7158</v>
      </c>
      <c r="B1370" s="5" t="s">
        <v>9297</v>
      </c>
      <c r="C1370" t="s">
        <v>9217</v>
      </c>
      <c r="D1370" t="s">
        <v>144</v>
      </c>
      <c r="E1370" s="4">
        <v>2019</v>
      </c>
      <c r="F1370" t="s">
        <v>5</v>
      </c>
      <c r="G1370">
        <v>79529967</v>
      </c>
      <c r="H1370" t="s">
        <v>1326</v>
      </c>
      <c r="I1370" s="1">
        <v>44875</v>
      </c>
      <c r="J1370">
        <v>2022</v>
      </c>
      <c r="K1370">
        <v>11</v>
      </c>
      <c r="L1370" s="8">
        <v>1000000</v>
      </c>
      <c r="M1370" s="8">
        <v>1000000</v>
      </c>
      <c r="N1370" t="s">
        <v>2</v>
      </c>
      <c r="P1370" s="21">
        <f t="shared" si="44"/>
        <v>0</v>
      </c>
      <c r="Q1370" t="str">
        <f>VLOOKUP(G1370,[1]consolidado!$A$2:$D$21800,4,0)</f>
        <v xml:space="preserve"> 1-3-85-15-0006</v>
      </c>
      <c r="R1370" s="8">
        <f>VLOOKUP(G1370,[1]consolidado!$A$2:$C$21800,3,0)</f>
        <v>616000</v>
      </c>
      <c r="S1370" s="21">
        <f t="shared" si="45"/>
        <v>384000</v>
      </c>
      <c r="Z1370" t="s">
        <v>5771</v>
      </c>
    </row>
    <row r="1371" spans="1:30" hidden="1" x14ac:dyDescent="0.25">
      <c r="A1371" t="s">
        <v>7159</v>
      </c>
      <c r="B1371" s="5" t="s">
        <v>9297</v>
      </c>
      <c r="C1371" t="s">
        <v>9217</v>
      </c>
      <c r="D1371" t="s">
        <v>150</v>
      </c>
      <c r="E1371" s="4">
        <v>2019</v>
      </c>
      <c r="F1371" t="s">
        <v>5</v>
      </c>
      <c r="G1371">
        <v>79306402</v>
      </c>
      <c r="H1371" t="s">
        <v>4357</v>
      </c>
      <c r="I1371" s="1">
        <v>44783</v>
      </c>
      <c r="J1371">
        <v>2022</v>
      </c>
      <c r="K1371">
        <v>8</v>
      </c>
      <c r="L1371" s="8">
        <v>1000000</v>
      </c>
      <c r="M1371" s="8">
        <v>1000000</v>
      </c>
      <c r="N1371" t="s">
        <v>2</v>
      </c>
      <c r="P1371" s="21">
        <f t="shared" ref="P1371:P1434" si="46">+L1371-M1371</f>
        <v>0</v>
      </c>
      <c r="Q1371" t="e">
        <f>VLOOKUP(G1371,[1]consolidado!$A$2:$D$21800,4,0)</f>
        <v>#N/A</v>
      </c>
      <c r="R1371" s="8" t="e">
        <f>VLOOKUP(G1371,[1]consolidado!$A$2:$C$21800,3,0)</f>
        <v>#N/A</v>
      </c>
      <c r="S1371" s="21" t="e">
        <f t="shared" ref="S1371:S1434" si="47">+L1371-R1371</f>
        <v>#N/A</v>
      </c>
      <c r="Z1371" t="s">
        <v>5771</v>
      </c>
    </row>
    <row r="1372" spans="1:30" hidden="1" x14ac:dyDescent="0.25">
      <c r="A1372" t="s">
        <v>7160</v>
      </c>
      <c r="B1372" s="5" t="s">
        <v>9297</v>
      </c>
      <c r="C1372" t="s">
        <v>9217</v>
      </c>
      <c r="D1372" t="s">
        <v>401</v>
      </c>
      <c r="E1372" s="4">
        <v>2019</v>
      </c>
      <c r="F1372" t="s">
        <v>5</v>
      </c>
      <c r="G1372">
        <v>1032398301</v>
      </c>
      <c r="H1372" t="s">
        <v>4358</v>
      </c>
      <c r="I1372" s="1">
        <v>44809</v>
      </c>
      <c r="J1372">
        <v>2022</v>
      </c>
      <c r="K1372">
        <v>9</v>
      </c>
      <c r="L1372" s="8">
        <v>1000000</v>
      </c>
      <c r="M1372" s="8">
        <v>1000000</v>
      </c>
      <c r="N1372" t="s">
        <v>2</v>
      </c>
      <c r="P1372" s="21">
        <f t="shared" si="46"/>
        <v>0</v>
      </c>
      <c r="Q1372" t="e">
        <f>VLOOKUP(G1372,[1]consolidado!$A$2:$D$21800,4,0)</f>
        <v>#N/A</v>
      </c>
      <c r="R1372" s="8" t="e">
        <f>VLOOKUP(G1372,[1]consolidado!$A$2:$C$21800,3,0)</f>
        <v>#N/A</v>
      </c>
      <c r="S1372" s="21" t="e">
        <f t="shared" si="47"/>
        <v>#N/A</v>
      </c>
      <c r="Z1372" t="s">
        <v>5771</v>
      </c>
    </row>
    <row r="1373" spans="1:30" hidden="1" x14ac:dyDescent="0.25">
      <c r="A1373" t="s">
        <v>7161</v>
      </c>
      <c r="B1373" s="5" t="s">
        <v>9297</v>
      </c>
      <c r="C1373" t="s">
        <v>9217</v>
      </c>
      <c r="D1373" t="s">
        <v>1585</v>
      </c>
      <c r="E1373" s="4">
        <v>2019</v>
      </c>
      <c r="F1373" t="s">
        <v>5</v>
      </c>
      <c r="G1373">
        <v>2970989</v>
      </c>
      <c r="H1373" t="s">
        <v>4359</v>
      </c>
      <c r="I1373" s="1">
        <v>44729</v>
      </c>
      <c r="J1373">
        <v>2022</v>
      </c>
      <c r="K1373">
        <v>6</v>
      </c>
      <c r="L1373" s="8">
        <v>1000000</v>
      </c>
      <c r="M1373" s="8">
        <v>1000000</v>
      </c>
      <c r="N1373" t="s">
        <v>2</v>
      </c>
      <c r="P1373" s="21">
        <f t="shared" si="46"/>
        <v>0</v>
      </c>
      <c r="Q1373" t="e">
        <f>VLOOKUP(G1373,[1]consolidado!$A$2:$D$21800,4,0)</f>
        <v>#N/A</v>
      </c>
      <c r="R1373" s="8" t="e">
        <f>VLOOKUP(G1373,[1]consolidado!$A$2:$C$21800,3,0)</f>
        <v>#N/A</v>
      </c>
      <c r="S1373" s="21" t="e">
        <f t="shared" si="47"/>
        <v>#N/A</v>
      </c>
      <c r="Z1373" t="s">
        <v>5771</v>
      </c>
    </row>
    <row r="1374" spans="1:30" hidden="1" x14ac:dyDescent="0.25">
      <c r="A1374" t="s">
        <v>7162</v>
      </c>
      <c r="B1374" s="5" t="s">
        <v>9297</v>
      </c>
      <c r="C1374" t="s">
        <v>9217</v>
      </c>
      <c r="D1374" t="s">
        <v>1586</v>
      </c>
      <c r="E1374" s="4">
        <v>2019</v>
      </c>
      <c r="F1374" t="s">
        <v>5</v>
      </c>
      <c r="G1374">
        <v>39650994</v>
      </c>
      <c r="H1374" t="s">
        <v>4360</v>
      </c>
      <c r="I1374" s="1">
        <v>44810</v>
      </c>
      <c r="J1374">
        <v>2022</v>
      </c>
      <c r="K1374">
        <v>9</v>
      </c>
      <c r="L1374" s="8">
        <v>1000000</v>
      </c>
      <c r="M1374" s="8">
        <v>1000000</v>
      </c>
      <c r="N1374" t="s">
        <v>2</v>
      </c>
      <c r="P1374" s="21">
        <f t="shared" si="46"/>
        <v>0</v>
      </c>
      <c r="Q1374" t="e">
        <f>VLOOKUP(G1374,[1]consolidado!$A$2:$D$21800,4,0)</f>
        <v>#N/A</v>
      </c>
      <c r="R1374" s="8" t="e">
        <f>VLOOKUP(G1374,[1]consolidado!$A$2:$C$21800,3,0)</f>
        <v>#N/A</v>
      </c>
      <c r="S1374" s="21" t="e">
        <f t="shared" si="47"/>
        <v>#N/A</v>
      </c>
      <c r="Z1374" t="s">
        <v>5771</v>
      </c>
    </row>
    <row r="1375" spans="1:30" hidden="1" x14ac:dyDescent="0.25">
      <c r="A1375" t="s">
        <v>7163</v>
      </c>
      <c r="B1375" s="5" t="s">
        <v>9297</v>
      </c>
      <c r="C1375" t="s">
        <v>9217</v>
      </c>
      <c r="D1375" t="s">
        <v>1590</v>
      </c>
      <c r="E1375" s="4">
        <v>2019</v>
      </c>
      <c r="F1375" t="s">
        <v>5</v>
      </c>
      <c r="G1375">
        <v>1073681574</v>
      </c>
      <c r="H1375" t="s">
        <v>4361</v>
      </c>
      <c r="I1375" s="1">
        <v>44809</v>
      </c>
      <c r="J1375">
        <v>2022</v>
      </c>
      <c r="K1375">
        <v>9</v>
      </c>
      <c r="L1375" s="8">
        <v>700000</v>
      </c>
      <c r="M1375" s="8">
        <v>700000</v>
      </c>
      <c r="N1375" t="s">
        <v>2</v>
      </c>
      <c r="P1375" s="21">
        <f t="shared" si="46"/>
        <v>0</v>
      </c>
      <c r="Q1375" t="e">
        <f>VLOOKUP(G1375,[1]consolidado!$A$2:$D$21800,4,0)</f>
        <v>#N/A</v>
      </c>
      <c r="R1375" s="8" t="e">
        <f>VLOOKUP(G1375,[1]consolidado!$A$2:$C$21800,3,0)</f>
        <v>#N/A</v>
      </c>
      <c r="S1375" s="21" t="e">
        <f t="shared" si="47"/>
        <v>#N/A</v>
      </c>
      <c r="Z1375" t="s">
        <v>5771</v>
      </c>
    </row>
    <row r="1376" spans="1:30" hidden="1" x14ac:dyDescent="0.25">
      <c r="A1376" t="s">
        <v>7164</v>
      </c>
      <c r="B1376" s="5" t="s">
        <v>9297</v>
      </c>
      <c r="C1376" t="s">
        <v>9217</v>
      </c>
      <c r="D1376" t="s">
        <v>1591</v>
      </c>
      <c r="E1376" s="4">
        <v>2019</v>
      </c>
      <c r="F1376" t="s">
        <v>5</v>
      </c>
      <c r="G1376">
        <v>39650994</v>
      </c>
      <c r="H1376" t="s">
        <v>4360</v>
      </c>
      <c r="I1376" s="1">
        <v>44760</v>
      </c>
      <c r="J1376">
        <v>2022</v>
      </c>
      <c r="K1376">
        <v>7</v>
      </c>
      <c r="L1376" s="8">
        <v>1000000</v>
      </c>
      <c r="M1376" s="8">
        <v>1000000</v>
      </c>
      <c r="N1376" t="s">
        <v>2</v>
      </c>
      <c r="P1376" s="21">
        <f t="shared" si="46"/>
        <v>0</v>
      </c>
      <c r="Q1376" t="e">
        <f>VLOOKUP(G1376,[1]consolidado!$A$2:$D$21800,4,0)</f>
        <v>#N/A</v>
      </c>
      <c r="R1376" s="8" t="e">
        <f>VLOOKUP(G1376,[1]consolidado!$A$2:$C$21800,3,0)</f>
        <v>#N/A</v>
      </c>
      <c r="S1376" s="21" t="e">
        <f t="shared" si="47"/>
        <v>#N/A</v>
      </c>
      <c r="Z1376" t="s">
        <v>5771</v>
      </c>
    </row>
    <row r="1377" spans="1:30" hidden="1" x14ac:dyDescent="0.25">
      <c r="A1377" t="s">
        <v>7165</v>
      </c>
      <c r="B1377" s="5" t="s">
        <v>9297</v>
      </c>
      <c r="C1377" t="s">
        <v>9217</v>
      </c>
      <c r="D1377" t="s">
        <v>1595</v>
      </c>
      <c r="E1377" s="4">
        <v>2019</v>
      </c>
      <c r="F1377" t="s">
        <v>5</v>
      </c>
      <c r="G1377">
        <v>1030595515</v>
      </c>
      <c r="H1377" t="s">
        <v>4362</v>
      </c>
      <c r="I1377" s="1">
        <v>44763</v>
      </c>
      <c r="J1377">
        <v>2022</v>
      </c>
      <c r="K1377">
        <v>7</v>
      </c>
      <c r="L1377" s="8">
        <v>1000000</v>
      </c>
      <c r="M1377" s="8">
        <v>1000000</v>
      </c>
      <c r="N1377" t="s">
        <v>2</v>
      </c>
      <c r="P1377" s="21">
        <f t="shared" si="46"/>
        <v>0</v>
      </c>
      <c r="Q1377" t="str">
        <f>VLOOKUP(G1377,[1]consolidado!$A$2:$D$21800,4,0)</f>
        <v xml:space="preserve"> 1-3-11-02-0006</v>
      </c>
      <c r="R1377" s="8">
        <f>VLOOKUP(G1377,[1]consolidado!$A$2:$C$21800,3,0)</f>
        <v>1500000</v>
      </c>
      <c r="S1377" s="21">
        <f t="shared" si="47"/>
        <v>-500000</v>
      </c>
      <c r="Z1377" t="s">
        <v>5771</v>
      </c>
    </row>
    <row r="1378" spans="1:30" hidden="1" x14ac:dyDescent="0.25">
      <c r="A1378" t="s">
        <v>7166</v>
      </c>
      <c r="B1378" s="5" t="s">
        <v>9297</v>
      </c>
      <c r="C1378" t="s">
        <v>9217</v>
      </c>
      <c r="D1378" t="s">
        <v>1596</v>
      </c>
      <c r="E1378" s="4">
        <v>2019</v>
      </c>
      <c r="F1378" t="s">
        <v>5</v>
      </c>
      <c r="G1378">
        <v>52431997</v>
      </c>
      <c r="H1378" t="s">
        <v>4363</v>
      </c>
      <c r="I1378" s="1">
        <v>44760</v>
      </c>
      <c r="J1378">
        <v>2022</v>
      </c>
      <c r="K1378">
        <v>7</v>
      </c>
      <c r="L1378" s="8">
        <v>1000000</v>
      </c>
      <c r="M1378" s="8">
        <v>1000000</v>
      </c>
      <c r="N1378" t="s">
        <v>2</v>
      </c>
      <c r="P1378" s="21">
        <f t="shared" si="46"/>
        <v>0</v>
      </c>
      <c r="Q1378" t="e">
        <f>VLOOKUP(G1378,[1]consolidado!$A$2:$D$21800,4,0)</f>
        <v>#N/A</v>
      </c>
      <c r="R1378" s="8" t="e">
        <f>VLOOKUP(G1378,[1]consolidado!$A$2:$C$21800,3,0)</f>
        <v>#N/A</v>
      </c>
      <c r="S1378" s="21" t="e">
        <f t="shared" si="47"/>
        <v>#N/A</v>
      </c>
      <c r="Z1378" t="s">
        <v>5771</v>
      </c>
    </row>
    <row r="1379" spans="1:30" hidden="1" x14ac:dyDescent="0.25">
      <c r="A1379" t="s">
        <v>7167</v>
      </c>
      <c r="B1379" s="5" t="s">
        <v>9297</v>
      </c>
      <c r="C1379" t="s">
        <v>9217</v>
      </c>
      <c r="D1379" t="s">
        <v>1597</v>
      </c>
      <c r="E1379" s="4">
        <v>2019</v>
      </c>
      <c r="F1379" t="s">
        <v>5</v>
      </c>
      <c r="G1379">
        <v>1087187698</v>
      </c>
      <c r="H1379" t="s">
        <v>4364</v>
      </c>
      <c r="I1379" s="1">
        <v>44757</v>
      </c>
      <c r="J1379">
        <v>2022</v>
      </c>
      <c r="K1379">
        <v>7</v>
      </c>
      <c r="L1379" s="8">
        <v>1000000</v>
      </c>
      <c r="M1379" s="8">
        <v>1000000</v>
      </c>
      <c r="N1379" t="s">
        <v>2</v>
      </c>
      <c r="P1379" s="21">
        <f t="shared" si="46"/>
        <v>0</v>
      </c>
      <c r="Q1379" t="e">
        <f>VLOOKUP(G1379,[1]consolidado!$A$2:$D$21800,4,0)</f>
        <v>#N/A</v>
      </c>
      <c r="R1379" s="8" t="e">
        <f>VLOOKUP(G1379,[1]consolidado!$A$2:$C$21800,3,0)</f>
        <v>#N/A</v>
      </c>
      <c r="S1379" s="21" t="e">
        <f t="shared" si="47"/>
        <v>#N/A</v>
      </c>
      <c r="Z1379" t="s">
        <v>5771</v>
      </c>
    </row>
    <row r="1380" spans="1:30" hidden="1" x14ac:dyDescent="0.25">
      <c r="A1380" t="s">
        <v>7168</v>
      </c>
      <c r="B1380" s="5" t="s">
        <v>9297</v>
      </c>
      <c r="C1380" t="s">
        <v>9217</v>
      </c>
      <c r="D1380" t="s">
        <v>413</v>
      </c>
      <c r="E1380" s="4">
        <v>2019</v>
      </c>
      <c r="F1380" t="s">
        <v>1</v>
      </c>
      <c r="G1380">
        <v>900882422</v>
      </c>
      <c r="H1380" t="s">
        <v>4367</v>
      </c>
      <c r="I1380" s="1">
        <v>44728</v>
      </c>
      <c r="J1380">
        <v>2022</v>
      </c>
      <c r="K1380">
        <v>6</v>
      </c>
      <c r="L1380" s="8">
        <v>1500000</v>
      </c>
      <c r="M1380" s="8">
        <v>1500000</v>
      </c>
      <c r="N1380" t="s">
        <v>2</v>
      </c>
      <c r="P1380" s="21">
        <f t="shared" si="46"/>
        <v>0</v>
      </c>
      <c r="Q1380" t="e">
        <f>VLOOKUP(G1380,[1]consolidado!$A$2:$D$21800,4,0)</f>
        <v>#N/A</v>
      </c>
      <c r="R1380" s="8" t="e">
        <f>VLOOKUP(G1380,[1]consolidado!$A$2:$C$21800,3,0)</f>
        <v>#N/A</v>
      </c>
      <c r="S1380" s="21" t="e">
        <f t="shared" si="47"/>
        <v>#N/A</v>
      </c>
      <c r="Z1380" t="s">
        <v>5764</v>
      </c>
    </row>
    <row r="1381" spans="1:30" hidden="1" x14ac:dyDescent="0.25">
      <c r="A1381" t="s">
        <v>7169</v>
      </c>
      <c r="B1381" s="5" t="s">
        <v>9297</v>
      </c>
      <c r="C1381" t="s">
        <v>9217</v>
      </c>
      <c r="D1381" t="s">
        <v>2596</v>
      </c>
      <c r="E1381" s="4">
        <v>2019</v>
      </c>
      <c r="F1381" t="s">
        <v>5</v>
      </c>
      <c r="G1381">
        <v>40391592</v>
      </c>
      <c r="H1381" t="s">
        <v>4184</v>
      </c>
      <c r="I1381" s="1">
        <v>44805</v>
      </c>
      <c r="J1381">
        <v>2022</v>
      </c>
      <c r="K1381">
        <v>9</v>
      </c>
      <c r="L1381" s="8">
        <v>1000000</v>
      </c>
      <c r="M1381" s="8">
        <v>1000000</v>
      </c>
      <c r="N1381" t="s">
        <v>2</v>
      </c>
      <c r="P1381" s="21">
        <f t="shared" si="46"/>
        <v>0</v>
      </c>
      <c r="Q1381" t="str">
        <f>VLOOKUP(G1381,[1]consolidado!$A$2:$D$21800,4,0)</f>
        <v xml:space="preserve"> 1-3-11-02-0006</v>
      </c>
      <c r="R1381" s="8">
        <f>VLOOKUP(G1381,[1]consolidado!$A$2:$C$21800,3,0)</f>
        <v>936320</v>
      </c>
      <c r="S1381" s="21">
        <f t="shared" si="47"/>
        <v>63680</v>
      </c>
      <c r="Z1381" t="s">
        <v>5771</v>
      </c>
    </row>
    <row r="1382" spans="1:30" hidden="1" x14ac:dyDescent="0.25">
      <c r="A1382" t="s">
        <v>7170</v>
      </c>
      <c r="B1382" s="5" t="s">
        <v>9297</v>
      </c>
      <c r="C1382" t="s">
        <v>9217</v>
      </c>
      <c r="D1382" t="s">
        <v>1633</v>
      </c>
      <c r="E1382" s="4">
        <v>2019</v>
      </c>
      <c r="F1382" t="s">
        <v>5</v>
      </c>
      <c r="G1382">
        <v>60299557</v>
      </c>
      <c r="H1382" t="s">
        <v>4368</v>
      </c>
      <c r="I1382" s="1">
        <v>44722</v>
      </c>
      <c r="J1382">
        <v>2022</v>
      </c>
      <c r="K1382">
        <v>6</v>
      </c>
      <c r="L1382" s="8">
        <v>1000000</v>
      </c>
      <c r="M1382" s="8">
        <v>1000000</v>
      </c>
      <c r="N1382" t="s">
        <v>2</v>
      </c>
      <c r="P1382" s="21">
        <f t="shared" si="46"/>
        <v>0</v>
      </c>
      <c r="Q1382" t="e">
        <f>VLOOKUP(G1382,[1]consolidado!$A$2:$D$21800,4,0)</f>
        <v>#N/A</v>
      </c>
      <c r="R1382" s="8" t="e">
        <f>VLOOKUP(G1382,[1]consolidado!$A$2:$C$21800,3,0)</f>
        <v>#N/A</v>
      </c>
      <c r="S1382" s="21" t="e">
        <f t="shared" si="47"/>
        <v>#N/A</v>
      </c>
      <c r="Z1382" t="s">
        <v>5771</v>
      </c>
    </row>
    <row r="1383" spans="1:30" hidden="1" x14ac:dyDescent="0.25">
      <c r="A1383" t="s">
        <v>7171</v>
      </c>
      <c r="B1383" s="5" t="s">
        <v>9297</v>
      </c>
      <c r="C1383" t="s">
        <v>9217</v>
      </c>
      <c r="D1383" t="s">
        <v>467</v>
      </c>
      <c r="E1383" s="4">
        <v>2019</v>
      </c>
      <c r="F1383" t="s">
        <v>5</v>
      </c>
      <c r="G1383">
        <v>1013591714</v>
      </c>
      <c r="H1383" t="s">
        <v>4369</v>
      </c>
      <c r="I1383" s="1">
        <v>44760</v>
      </c>
      <c r="J1383">
        <v>2022</v>
      </c>
      <c r="K1383">
        <v>7</v>
      </c>
      <c r="L1383" s="8">
        <v>2000000</v>
      </c>
      <c r="M1383" s="8">
        <v>2000000</v>
      </c>
      <c r="N1383" t="s">
        <v>2</v>
      </c>
      <c r="P1383" s="21">
        <f t="shared" si="46"/>
        <v>0</v>
      </c>
      <c r="Q1383" t="e">
        <f>VLOOKUP(G1383,[1]consolidado!$A$2:$D$21800,4,0)</f>
        <v>#N/A</v>
      </c>
      <c r="R1383" s="8" t="e">
        <f>VLOOKUP(G1383,[1]consolidado!$A$2:$C$21800,3,0)</f>
        <v>#N/A</v>
      </c>
      <c r="S1383" s="21" t="e">
        <f t="shared" si="47"/>
        <v>#N/A</v>
      </c>
      <c r="Z1383" t="s">
        <v>5771</v>
      </c>
    </row>
    <row r="1384" spans="1:30" hidden="1" x14ac:dyDescent="0.25">
      <c r="A1384" t="s">
        <v>7172</v>
      </c>
      <c r="B1384" s="5" t="s">
        <v>9297</v>
      </c>
      <c r="C1384" t="s">
        <v>9217</v>
      </c>
      <c r="D1384" t="s">
        <v>1636</v>
      </c>
      <c r="E1384" s="4">
        <v>2019</v>
      </c>
      <c r="F1384" t="s">
        <v>5</v>
      </c>
      <c r="G1384">
        <v>80375620</v>
      </c>
      <c r="H1384" t="s">
        <v>4370</v>
      </c>
      <c r="I1384" s="1">
        <v>44741</v>
      </c>
      <c r="J1384">
        <v>2022</v>
      </c>
      <c r="K1384">
        <v>6</v>
      </c>
      <c r="L1384" s="8">
        <v>1000000</v>
      </c>
      <c r="M1384" s="8">
        <v>1000000</v>
      </c>
      <c r="N1384" t="s">
        <v>2</v>
      </c>
      <c r="P1384" s="21">
        <f t="shared" si="46"/>
        <v>0</v>
      </c>
      <c r="Q1384" t="str">
        <f>VLOOKUP(G1384,[1]consolidado!$A$2:$D$21800,4,0)</f>
        <v xml:space="preserve"> 1-3-11-02-0006</v>
      </c>
      <c r="R1384" s="8">
        <f>VLOOKUP(G1384,[1]consolidado!$A$2:$C$21800,3,0)</f>
        <v>2320000</v>
      </c>
      <c r="S1384" s="21">
        <f t="shared" si="47"/>
        <v>-1320000</v>
      </c>
      <c r="Z1384" t="s">
        <v>5771</v>
      </c>
    </row>
    <row r="1385" spans="1:30" hidden="1" x14ac:dyDescent="0.25">
      <c r="A1385" t="s">
        <v>7173</v>
      </c>
      <c r="B1385" s="5" t="s">
        <v>9297</v>
      </c>
      <c r="C1385" t="s">
        <v>9217</v>
      </c>
      <c r="D1385" t="s">
        <v>53</v>
      </c>
      <c r="E1385" s="4">
        <v>2019</v>
      </c>
      <c r="F1385" t="s">
        <v>5</v>
      </c>
      <c r="G1385">
        <v>52241826</v>
      </c>
      <c r="H1385" t="s">
        <v>4371</v>
      </c>
      <c r="I1385" s="1">
        <v>44733</v>
      </c>
      <c r="J1385">
        <v>2022</v>
      </c>
      <c r="K1385">
        <v>6</v>
      </c>
      <c r="L1385" s="8">
        <v>3000000</v>
      </c>
      <c r="M1385" s="8">
        <v>3000000</v>
      </c>
      <c r="N1385" t="s">
        <v>2</v>
      </c>
      <c r="P1385" s="21">
        <f t="shared" si="46"/>
        <v>0</v>
      </c>
      <c r="Q1385" t="str">
        <f>VLOOKUP(G1385,[1]consolidado!$A$2:$D$21800,4,0)</f>
        <v xml:space="preserve"> 1-3-11-02-0006</v>
      </c>
      <c r="R1385" s="8">
        <f>VLOOKUP(G1385,[1]consolidado!$A$2:$C$21800,3,0)</f>
        <v>5000000</v>
      </c>
      <c r="S1385" s="21">
        <f t="shared" si="47"/>
        <v>-2000000</v>
      </c>
      <c r="Z1385" t="s">
        <v>5771</v>
      </c>
    </row>
    <row r="1386" spans="1:30" hidden="1" x14ac:dyDescent="0.25">
      <c r="A1386" t="s">
        <v>7174</v>
      </c>
      <c r="B1386" s="5" t="s">
        <v>9297</v>
      </c>
      <c r="C1386" t="s">
        <v>9217</v>
      </c>
      <c r="D1386" t="s">
        <v>667</v>
      </c>
      <c r="E1386" s="4">
        <v>2019</v>
      </c>
      <c r="F1386" t="s">
        <v>5</v>
      </c>
      <c r="G1386">
        <v>52045248</v>
      </c>
      <c r="H1386" t="s">
        <v>4372</v>
      </c>
      <c r="I1386" s="1">
        <v>44812</v>
      </c>
      <c r="J1386">
        <v>2022</v>
      </c>
      <c r="K1386">
        <v>9</v>
      </c>
      <c r="L1386" s="8">
        <v>2000000</v>
      </c>
      <c r="M1386" s="8">
        <v>2000000</v>
      </c>
      <c r="N1386" t="s">
        <v>2</v>
      </c>
      <c r="P1386" s="21">
        <f t="shared" si="46"/>
        <v>0</v>
      </c>
      <c r="Q1386" t="e">
        <f>VLOOKUP(G1386,[1]consolidado!$A$2:$D$21800,4,0)</f>
        <v>#N/A</v>
      </c>
      <c r="R1386" s="8" t="e">
        <f>VLOOKUP(G1386,[1]consolidado!$A$2:$C$21800,3,0)</f>
        <v>#N/A</v>
      </c>
      <c r="S1386" s="21" t="e">
        <f t="shared" si="47"/>
        <v>#N/A</v>
      </c>
      <c r="Z1386" t="s">
        <v>5771</v>
      </c>
    </row>
    <row r="1387" spans="1:30" hidden="1" x14ac:dyDescent="0.25">
      <c r="A1387" t="s">
        <v>7175</v>
      </c>
      <c r="B1387" s="5" t="s">
        <v>9297</v>
      </c>
      <c r="C1387" t="s">
        <v>9217</v>
      </c>
      <c r="D1387" t="s">
        <v>507</v>
      </c>
      <c r="E1387" s="4">
        <v>2019</v>
      </c>
      <c r="F1387" t="s">
        <v>5</v>
      </c>
      <c r="G1387">
        <v>80798294</v>
      </c>
      <c r="H1387" t="s">
        <v>4373</v>
      </c>
      <c r="I1387" s="1">
        <v>44736</v>
      </c>
      <c r="J1387">
        <v>2022</v>
      </c>
      <c r="K1387">
        <v>6</v>
      </c>
      <c r="L1387" s="8">
        <v>2000000</v>
      </c>
      <c r="M1387" s="8">
        <v>2000000</v>
      </c>
      <c r="N1387" t="s">
        <v>2</v>
      </c>
      <c r="P1387" s="21">
        <f t="shared" si="46"/>
        <v>0</v>
      </c>
      <c r="Q1387" t="e">
        <f>VLOOKUP(G1387,[1]consolidado!$A$2:$D$21800,4,0)</f>
        <v>#N/A</v>
      </c>
      <c r="R1387" s="8" t="e">
        <f>VLOOKUP(G1387,[1]consolidado!$A$2:$C$21800,3,0)</f>
        <v>#N/A</v>
      </c>
      <c r="S1387" s="21" t="e">
        <f t="shared" si="47"/>
        <v>#N/A</v>
      </c>
      <c r="Z1387" t="s">
        <v>5771</v>
      </c>
    </row>
    <row r="1388" spans="1:30" hidden="1" x14ac:dyDescent="0.25">
      <c r="A1388" t="s">
        <v>7176</v>
      </c>
      <c r="B1388" s="5" t="s">
        <v>9297</v>
      </c>
      <c r="C1388" t="s">
        <v>9217</v>
      </c>
      <c r="D1388" t="s">
        <v>1382</v>
      </c>
      <c r="E1388" s="4">
        <v>2019</v>
      </c>
      <c r="F1388" t="s">
        <v>5</v>
      </c>
      <c r="G1388">
        <v>4375946</v>
      </c>
      <c r="H1388" t="s">
        <v>4374</v>
      </c>
      <c r="I1388" s="1">
        <v>44733</v>
      </c>
      <c r="J1388">
        <v>2022</v>
      </c>
      <c r="K1388">
        <v>6</v>
      </c>
      <c r="L1388" s="8">
        <v>2000000</v>
      </c>
      <c r="M1388" s="8">
        <v>2000000</v>
      </c>
      <c r="N1388" t="s">
        <v>2</v>
      </c>
      <c r="P1388" s="21">
        <f t="shared" si="46"/>
        <v>0</v>
      </c>
      <c r="Q1388" t="str">
        <f>VLOOKUP(G1388,[1]consolidado!$A$2:$D$21800,4,0)</f>
        <v xml:space="preserve"> 1-3-11-02-0007</v>
      </c>
      <c r="R1388" s="8">
        <f>VLOOKUP(G1388,[1]consolidado!$A$2:$C$21800,3,0)</f>
        <v>8541000</v>
      </c>
      <c r="S1388" s="21">
        <f t="shared" si="47"/>
        <v>-6541000</v>
      </c>
      <c r="Z1388" t="s">
        <v>5771</v>
      </c>
    </row>
    <row r="1389" spans="1:30" hidden="1" x14ac:dyDescent="0.25">
      <c r="A1389" t="s">
        <v>7177</v>
      </c>
      <c r="B1389" s="5" t="s">
        <v>9297</v>
      </c>
      <c r="C1389" t="s">
        <v>9217</v>
      </c>
      <c r="D1389" t="s">
        <v>1051</v>
      </c>
      <c r="E1389" s="4">
        <v>2019</v>
      </c>
      <c r="F1389" t="s">
        <v>5</v>
      </c>
      <c r="G1389">
        <v>79951656</v>
      </c>
      <c r="H1389" t="s">
        <v>4375</v>
      </c>
      <c r="I1389" s="1">
        <v>44812</v>
      </c>
      <c r="J1389">
        <v>2022</v>
      </c>
      <c r="K1389">
        <v>9</v>
      </c>
      <c r="L1389" s="8">
        <v>1000000</v>
      </c>
      <c r="M1389" s="8">
        <v>1000000</v>
      </c>
      <c r="N1389" t="s">
        <v>2</v>
      </c>
      <c r="P1389" s="21">
        <f t="shared" si="46"/>
        <v>0</v>
      </c>
      <c r="Q1389" t="e">
        <f>VLOOKUP(G1389,[1]consolidado!$A$2:$D$21800,4,0)</f>
        <v>#N/A</v>
      </c>
      <c r="R1389" s="8" t="e">
        <f>VLOOKUP(G1389,[1]consolidado!$A$2:$C$21800,3,0)</f>
        <v>#N/A</v>
      </c>
      <c r="S1389" s="21" t="e">
        <f t="shared" si="47"/>
        <v>#N/A</v>
      </c>
      <c r="Z1389" t="s">
        <v>5771</v>
      </c>
    </row>
    <row r="1390" spans="1:30" hidden="1" x14ac:dyDescent="0.25">
      <c r="A1390" t="s">
        <v>7178</v>
      </c>
      <c r="B1390" s="5" t="s">
        <v>9297</v>
      </c>
      <c r="C1390" t="s">
        <v>9217</v>
      </c>
      <c r="D1390" t="s">
        <v>2599</v>
      </c>
      <c r="E1390" s="4">
        <v>2019</v>
      </c>
      <c r="F1390" t="s">
        <v>5</v>
      </c>
      <c r="G1390">
        <v>79620394</v>
      </c>
      <c r="H1390" t="s">
        <v>4204</v>
      </c>
      <c r="I1390" s="1">
        <v>44757</v>
      </c>
      <c r="J1390">
        <v>2022</v>
      </c>
      <c r="K1390">
        <v>7</v>
      </c>
      <c r="L1390" s="8">
        <v>1000000</v>
      </c>
      <c r="M1390" s="8">
        <v>1000000</v>
      </c>
      <c r="N1390" t="s">
        <v>2</v>
      </c>
      <c r="P1390" s="21">
        <f t="shared" si="46"/>
        <v>0</v>
      </c>
      <c r="Q1390" t="str">
        <f>VLOOKUP(G1390,[1]consolidado!$A$2:$D$21800,4,0)</f>
        <v xml:space="preserve"> 1-3-11-02-0007</v>
      </c>
      <c r="R1390" s="8">
        <f>VLOOKUP(G1390,[1]consolidado!$A$2:$C$21800,3,0)</f>
        <v>3252252</v>
      </c>
      <c r="S1390" s="21">
        <f t="shared" si="47"/>
        <v>-2252252</v>
      </c>
      <c r="Z1390" t="s">
        <v>5771</v>
      </c>
    </row>
    <row r="1391" spans="1:30" hidden="1" x14ac:dyDescent="0.25">
      <c r="A1391" t="s">
        <v>7179</v>
      </c>
      <c r="B1391" s="5" t="s">
        <v>9297</v>
      </c>
      <c r="C1391" t="s">
        <v>9217</v>
      </c>
      <c r="D1391" t="s">
        <v>739</v>
      </c>
      <c r="E1391" s="4">
        <v>2019</v>
      </c>
      <c r="F1391" t="s">
        <v>5</v>
      </c>
      <c r="G1391">
        <v>80060344</v>
      </c>
      <c r="H1391" t="s">
        <v>4376</v>
      </c>
      <c r="I1391" s="1">
        <v>44799</v>
      </c>
      <c r="J1391">
        <v>2022</v>
      </c>
      <c r="K1391">
        <v>8</v>
      </c>
      <c r="L1391" s="8">
        <v>1000000</v>
      </c>
      <c r="M1391" s="8">
        <v>1000000</v>
      </c>
      <c r="N1391" t="s">
        <v>2</v>
      </c>
      <c r="O1391" s="5" t="s">
        <v>9218</v>
      </c>
      <c r="R1391"/>
      <c r="S1391" t="s">
        <v>9314</v>
      </c>
      <c r="W1391" t="s">
        <v>9315</v>
      </c>
      <c r="X1391">
        <v>14</v>
      </c>
      <c r="Y1391" s="20">
        <v>45962</v>
      </c>
      <c r="Z1391" t="s">
        <v>5764</v>
      </c>
      <c r="AD1391" s="20">
        <v>45962</v>
      </c>
    </row>
    <row r="1392" spans="1:30" hidden="1" x14ac:dyDescent="0.25">
      <c r="A1392" t="s">
        <v>7180</v>
      </c>
      <c r="B1392" s="5" t="s">
        <v>9297</v>
      </c>
      <c r="C1392" t="s">
        <v>9217</v>
      </c>
      <c r="D1392" t="s">
        <v>1665</v>
      </c>
      <c r="E1392" s="4">
        <v>2019</v>
      </c>
      <c r="F1392" t="s">
        <v>5</v>
      </c>
      <c r="G1392">
        <v>12201856</v>
      </c>
      <c r="H1392" t="s">
        <v>4377</v>
      </c>
      <c r="I1392" s="1">
        <v>44809</v>
      </c>
      <c r="J1392">
        <v>2022</v>
      </c>
      <c r="K1392">
        <v>9</v>
      </c>
      <c r="L1392" s="8">
        <v>1000000</v>
      </c>
      <c r="M1392" s="8">
        <v>1000000</v>
      </c>
      <c r="N1392" t="s">
        <v>2</v>
      </c>
      <c r="P1392" s="21">
        <f t="shared" si="46"/>
        <v>0</v>
      </c>
      <c r="Q1392" t="e">
        <f>VLOOKUP(G1392,[1]consolidado!$A$2:$D$21800,4,0)</f>
        <v>#N/A</v>
      </c>
      <c r="R1392" s="8" t="e">
        <f>VLOOKUP(G1392,[1]consolidado!$A$2:$C$21800,3,0)</f>
        <v>#N/A</v>
      </c>
      <c r="S1392" s="21" t="e">
        <f t="shared" si="47"/>
        <v>#N/A</v>
      </c>
      <c r="Z1392" t="s">
        <v>5771</v>
      </c>
    </row>
    <row r="1393" spans="1:26" hidden="1" x14ac:dyDescent="0.25">
      <c r="A1393" t="s">
        <v>7181</v>
      </c>
      <c r="B1393" s="5" t="s">
        <v>9297</v>
      </c>
      <c r="C1393" t="s">
        <v>9217</v>
      </c>
      <c r="D1393" t="s">
        <v>1671</v>
      </c>
      <c r="E1393" s="4">
        <v>2019</v>
      </c>
      <c r="F1393" t="s">
        <v>5</v>
      </c>
      <c r="G1393">
        <v>19315352</v>
      </c>
      <c r="H1393" t="s">
        <v>4378</v>
      </c>
      <c r="I1393" s="1">
        <v>44795</v>
      </c>
      <c r="J1393">
        <v>2022</v>
      </c>
      <c r="K1393">
        <v>8</v>
      </c>
      <c r="L1393" s="8">
        <v>1000000</v>
      </c>
      <c r="M1393" s="8">
        <v>1000000</v>
      </c>
      <c r="N1393" t="s">
        <v>2</v>
      </c>
      <c r="P1393" s="21">
        <f t="shared" si="46"/>
        <v>0</v>
      </c>
      <c r="Q1393" t="e">
        <f>VLOOKUP(G1393,[1]consolidado!$A$2:$D$21800,4,0)</f>
        <v>#N/A</v>
      </c>
      <c r="R1393" s="8" t="e">
        <f>VLOOKUP(G1393,[1]consolidado!$A$2:$C$21800,3,0)</f>
        <v>#N/A</v>
      </c>
      <c r="S1393" s="21" t="e">
        <f t="shared" si="47"/>
        <v>#N/A</v>
      </c>
      <c r="Z1393" t="s">
        <v>5771</v>
      </c>
    </row>
    <row r="1394" spans="1:26" hidden="1" x14ac:dyDescent="0.25">
      <c r="A1394" t="s">
        <v>7182</v>
      </c>
      <c r="B1394" s="5" t="s">
        <v>9297</v>
      </c>
      <c r="C1394" t="s">
        <v>9217</v>
      </c>
      <c r="D1394" t="s">
        <v>1674</v>
      </c>
      <c r="E1394" s="4">
        <v>2019</v>
      </c>
      <c r="F1394" t="s">
        <v>5</v>
      </c>
      <c r="G1394">
        <v>79359656</v>
      </c>
      <c r="H1394" t="s">
        <v>4379</v>
      </c>
      <c r="I1394" s="1">
        <v>44741</v>
      </c>
      <c r="J1394">
        <v>2022</v>
      </c>
      <c r="K1394">
        <v>6</v>
      </c>
      <c r="L1394" s="8">
        <v>1500000</v>
      </c>
      <c r="M1394" s="8">
        <v>1500000</v>
      </c>
      <c r="N1394" t="s">
        <v>2</v>
      </c>
      <c r="P1394" s="21">
        <f t="shared" si="46"/>
        <v>0</v>
      </c>
      <c r="Q1394" t="e">
        <f>VLOOKUP(G1394,[1]consolidado!$A$2:$D$21800,4,0)</f>
        <v>#N/A</v>
      </c>
      <c r="R1394" s="8" t="e">
        <f>VLOOKUP(G1394,[1]consolidado!$A$2:$C$21800,3,0)</f>
        <v>#N/A</v>
      </c>
      <c r="S1394" s="21" t="e">
        <f t="shared" si="47"/>
        <v>#N/A</v>
      </c>
      <c r="Z1394" t="s">
        <v>5771</v>
      </c>
    </row>
    <row r="1395" spans="1:26" hidden="1" x14ac:dyDescent="0.25">
      <c r="A1395" t="s">
        <v>7183</v>
      </c>
      <c r="B1395" s="5" t="s">
        <v>9297</v>
      </c>
      <c r="C1395" t="s">
        <v>9217</v>
      </c>
      <c r="D1395" t="s">
        <v>1681</v>
      </c>
      <c r="E1395" s="4">
        <v>2019</v>
      </c>
      <c r="F1395" t="s">
        <v>5</v>
      </c>
      <c r="G1395">
        <v>1019123554</v>
      </c>
      <c r="H1395" t="s">
        <v>4380</v>
      </c>
      <c r="I1395" s="1">
        <v>44795</v>
      </c>
      <c r="J1395">
        <v>2022</v>
      </c>
      <c r="K1395">
        <v>8</v>
      </c>
      <c r="L1395" s="8">
        <v>1000000</v>
      </c>
      <c r="M1395" s="8">
        <v>1000000</v>
      </c>
      <c r="N1395" t="s">
        <v>2</v>
      </c>
      <c r="P1395" s="21">
        <f t="shared" si="46"/>
        <v>0</v>
      </c>
      <c r="Q1395" t="e">
        <f>VLOOKUP(G1395,[1]consolidado!$A$2:$D$21800,4,0)</f>
        <v>#N/A</v>
      </c>
      <c r="R1395" s="8" t="e">
        <f>VLOOKUP(G1395,[1]consolidado!$A$2:$C$21800,3,0)</f>
        <v>#N/A</v>
      </c>
      <c r="S1395" s="21" t="e">
        <f t="shared" si="47"/>
        <v>#N/A</v>
      </c>
      <c r="Z1395" t="s">
        <v>5771</v>
      </c>
    </row>
    <row r="1396" spans="1:26" hidden="1" x14ac:dyDescent="0.25">
      <c r="A1396" t="s">
        <v>7184</v>
      </c>
      <c r="B1396" s="5" t="s">
        <v>9297</v>
      </c>
      <c r="C1396" t="s">
        <v>9217</v>
      </c>
      <c r="D1396" t="s">
        <v>1418</v>
      </c>
      <c r="E1396" s="4">
        <v>2019</v>
      </c>
      <c r="F1396" t="s">
        <v>5</v>
      </c>
      <c r="G1396">
        <v>1010165258</v>
      </c>
      <c r="H1396" t="s">
        <v>2899</v>
      </c>
      <c r="I1396" s="1">
        <v>44812</v>
      </c>
      <c r="J1396">
        <v>2022</v>
      </c>
      <c r="K1396">
        <v>9</v>
      </c>
      <c r="L1396" s="8">
        <v>3000000</v>
      </c>
      <c r="M1396" s="8">
        <v>3000000</v>
      </c>
      <c r="N1396" t="s">
        <v>2</v>
      </c>
      <c r="P1396" s="21">
        <f t="shared" si="46"/>
        <v>0</v>
      </c>
      <c r="Q1396" t="str">
        <f>VLOOKUP(G1396,[1]consolidado!$A$2:$D$21800,4,0)</f>
        <v xml:space="preserve"> 1-3-11-02-0006</v>
      </c>
      <c r="R1396" s="8">
        <f>VLOOKUP(G1396,[1]consolidado!$A$2:$C$21800,3,0)</f>
        <v>2611368</v>
      </c>
      <c r="S1396" s="21">
        <f t="shared" si="47"/>
        <v>388632</v>
      </c>
      <c r="Z1396" t="s">
        <v>5771</v>
      </c>
    </row>
    <row r="1397" spans="1:26" hidden="1" x14ac:dyDescent="0.25">
      <c r="A1397" t="s">
        <v>7185</v>
      </c>
      <c r="B1397" s="5" t="s">
        <v>9297</v>
      </c>
      <c r="C1397" t="s">
        <v>9217</v>
      </c>
      <c r="D1397" t="s">
        <v>897</v>
      </c>
      <c r="E1397" s="4">
        <v>2019</v>
      </c>
      <c r="F1397" t="s">
        <v>1</v>
      </c>
      <c r="G1397">
        <v>900882422</v>
      </c>
      <c r="H1397" t="s">
        <v>4381</v>
      </c>
      <c r="I1397" s="1">
        <v>44785</v>
      </c>
      <c r="J1397">
        <v>2022</v>
      </c>
      <c r="K1397">
        <v>8</v>
      </c>
      <c r="L1397" s="8">
        <v>1500000</v>
      </c>
      <c r="M1397" s="8">
        <v>1500000</v>
      </c>
      <c r="N1397" t="s">
        <v>2</v>
      </c>
      <c r="P1397" s="21">
        <f t="shared" si="46"/>
        <v>0</v>
      </c>
      <c r="Q1397" t="e">
        <f>VLOOKUP(G1397,[1]consolidado!$A$2:$D$21800,4,0)</f>
        <v>#N/A</v>
      </c>
      <c r="R1397" s="8" t="e">
        <f>VLOOKUP(G1397,[1]consolidado!$A$2:$C$21800,3,0)</f>
        <v>#N/A</v>
      </c>
      <c r="S1397" s="21" t="e">
        <f t="shared" si="47"/>
        <v>#N/A</v>
      </c>
      <c r="Z1397" t="s">
        <v>5764</v>
      </c>
    </row>
    <row r="1398" spans="1:26" hidden="1" x14ac:dyDescent="0.25">
      <c r="A1398" t="s">
        <v>7186</v>
      </c>
      <c r="B1398" s="5" t="s">
        <v>9297</v>
      </c>
      <c r="C1398" t="s">
        <v>9217</v>
      </c>
      <c r="D1398" t="s">
        <v>458</v>
      </c>
      <c r="E1398" s="4">
        <v>2015</v>
      </c>
      <c r="F1398" t="s">
        <v>1</v>
      </c>
      <c r="G1398">
        <v>830044968</v>
      </c>
      <c r="H1398" t="s">
        <v>3122</v>
      </c>
      <c r="I1398" s="1">
        <v>43243</v>
      </c>
      <c r="J1398">
        <v>2018</v>
      </c>
      <c r="K1398">
        <v>5</v>
      </c>
      <c r="L1398" s="8">
        <v>1562484</v>
      </c>
      <c r="M1398" s="8">
        <v>1562484</v>
      </c>
      <c r="N1398" t="s">
        <v>3006</v>
      </c>
      <c r="P1398" s="21">
        <f t="shared" si="46"/>
        <v>0</v>
      </c>
      <c r="Q1398" t="e">
        <f>VLOOKUP(G1398,[1]consolidado!$A$2:$D$21800,4,0)</f>
        <v>#N/A</v>
      </c>
      <c r="R1398" s="8" t="e">
        <f>VLOOKUP(G1398,[1]consolidado!$A$2:$C$21800,3,0)</f>
        <v>#N/A</v>
      </c>
      <c r="S1398" s="21" t="e">
        <f t="shared" si="47"/>
        <v>#N/A</v>
      </c>
      <c r="Z1398" t="s">
        <v>24</v>
      </c>
    </row>
    <row r="1399" spans="1:26" hidden="1" x14ac:dyDescent="0.25">
      <c r="A1399" t="s">
        <v>7187</v>
      </c>
      <c r="B1399" s="5" t="s">
        <v>9297</v>
      </c>
      <c r="C1399" t="s">
        <v>9217</v>
      </c>
      <c r="D1399" t="s">
        <v>1699</v>
      </c>
      <c r="E1399" s="4">
        <v>2019</v>
      </c>
      <c r="F1399" t="s">
        <v>1</v>
      </c>
      <c r="G1399">
        <v>830132614</v>
      </c>
      <c r="H1399" t="s">
        <v>4382</v>
      </c>
      <c r="I1399" s="1">
        <v>44791</v>
      </c>
      <c r="J1399">
        <v>2022</v>
      </c>
      <c r="K1399">
        <v>8</v>
      </c>
      <c r="L1399" s="8">
        <v>1000000</v>
      </c>
      <c r="M1399" s="8">
        <v>1000000</v>
      </c>
      <c r="N1399" t="s">
        <v>2</v>
      </c>
      <c r="P1399" s="21">
        <f t="shared" si="46"/>
        <v>0</v>
      </c>
      <c r="Q1399" t="str">
        <f>VLOOKUP(G1399,[1]consolidado!$A$2:$D$21800,4,0)</f>
        <v xml:space="preserve"> 1-3-11-02-0006</v>
      </c>
      <c r="R1399" s="8">
        <f>VLOOKUP(G1399,[1]consolidado!$A$2:$C$21800,3,0)</f>
        <v>2000000</v>
      </c>
      <c r="S1399" s="21">
        <f t="shared" si="47"/>
        <v>-1000000</v>
      </c>
      <c r="Z1399" t="s">
        <v>5771</v>
      </c>
    </row>
    <row r="1400" spans="1:26" hidden="1" x14ac:dyDescent="0.25">
      <c r="A1400" t="s">
        <v>7188</v>
      </c>
      <c r="B1400" s="5" t="s">
        <v>9297</v>
      </c>
      <c r="C1400" t="s">
        <v>9217</v>
      </c>
      <c r="D1400" t="s">
        <v>1616</v>
      </c>
      <c r="E1400" s="4">
        <v>2018</v>
      </c>
      <c r="F1400" t="s">
        <v>1</v>
      </c>
      <c r="G1400">
        <v>830023525</v>
      </c>
      <c r="H1400" t="s">
        <v>1731</v>
      </c>
      <c r="I1400" s="1">
        <v>44554</v>
      </c>
      <c r="J1400">
        <v>2021</v>
      </c>
      <c r="K1400">
        <v>12</v>
      </c>
      <c r="L1400" s="8">
        <v>1211368</v>
      </c>
      <c r="M1400" s="8">
        <v>1211368</v>
      </c>
      <c r="N1400" t="s">
        <v>2</v>
      </c>
      <c r="P1400" s="21">
        <f t="shared" si="46"/>
        <v>0</v>
      </c>
      <c r="Q1400" t="e">
        <f>VLOOKUP(G1400,[1]consolidado!$A$2:$D$21800,4,0)</f>
        <v>#N/A</v>
      </c>
      <c r="R1400" s="8" t="e">
        <f>VLOOKUP(G1400,[1]consolidado!$A$2:$C$21800,3,0)</f>
        <v>#N/A</v>
      </c>
      <c r="S1400" s="21" t="e">
        <f t="shared" si="47"/>
        <v>#N/A</v>
      </c>
      <c r="Z1400" t="s">
        <v>5771</v>
      </c>
    </row>
    <row r="1401" spans="1:26" hidden="1" x14ac:dyDescent="0.25">
      <c r="A1401" t="s">
        <v>7189</v>
      </c>
      <c r="B1401" s="5" t="s">
        <v>9297</v>
      </c>
      <c r="C1401" t="s">
        <v>9217</v>
      </c>
      <c r="D1401" t="s">
        <v>1553</v>
      </c>
      <c r="E1401" s="4">
        <v>2018</v>
      </c>
      <c r="F1401" t="s">
        <v>1</v>
      </c>
      <c r="G1401">
        <v>900939742</v>
      </c>
      <c r="H1401" t="s">
        <v>4385</v>
      </c>
      <c r="I1401" s="1">
        <v>44537</v>
      </c>
      <c r="J1401">
        <v>2021</v>
      </c>
      <c r="K1401">
        <v>12</v>
      </c>
      <c r="L1401" s="8">
        <v>1362789</v>
      </c>
      <c r="M1401" s="8">
        <v>1362789</v>
      </c>
      <c r="N1401" t="s">
        <v>2</v>
      </c>
      <c r="P1401" s="21">
        <f t="shared" si="46"/>
        <v>0</v>
      </c>
      <c r="Q1401" t="str">
        <f>VLOOKUP(G1401,[1]consolidado!$A$2:$D$21800,4,0)</f>
        <v xml:space="preserve"> 1-3-11-02-0006</v>
      </c>
      <c r="R1401" s="8">
        <f>VLOOKUP(G1401,[1]consolidado!$A$2:$C$21800,3,0)</f>
        <v>2600000</v>
      </c>
      <c r="S1401" s="21">
        <f t="shared" si="47"/>
        <v>-1237211</v>
      </c>
      <c r="Z1401" t="s">
        <v>5771</v>
      </c>
    </row>
    <row r="1402" spans="1:26" hidden="1" x14ac:dyDescent="0.25">
      <c r="A1402" t="s">
        <v>7190</v>
      </c>
      <c r="B1402" s="5" t="s">
        <v>9297</v>
      </c>
      <c r="C1402" t="s">
        <v>9217</v>
      </c>
      <c r="D1402" t="s">
        <v>1822</v>
      </c>
      <c r="E1402" s="4">
        <v>2018</v>
      </c>
      <c r="F1402" t="s">
        <v>1</v>
      </c>
      <c r="G1402">
        <v>800062861</v>
      </c>
      <c r="H1402" t="s">
        <v>4387</v>
      </c>
      <c r="I1402" s="1">
        <v>44637</v>
      </c>
      <c r="J1402">
        <v>2022</v>
      </c>
      <c r="K1402">
        <v>3</v>
      </c>
      <c r="L1402" s="8">
        <v>908526</v>
      </c>
      <c r="M1402" s="8">
        <v>908526</v>
      </c>
      <c r="N1402" t="s">
        <v>2</v>
      </c>
      <c r="P1402" s="21">
        <f t="shared" si="46"/>
        <v>0</v>
      </c>
      <c r="Q1402" t="str">
        <f>VLOOKUP(G1402,[1]consolidado!$A$2:$D$21800,4,0)</f>
        <v xml:space="preserve"> 1-3-11-02-0001</v>
      </c>
      <c r="R1402" s="8">
        <f>VLOOKUP(G1402,[1]consolidado!$A$2:$C$21800,3,0)</f>
        <v>368858</v>
      </c>
      <c r="S1402" s="21">
        <f t="shared" si="47"/>
        <v>539668</v>
      </c>
      <c r="Z1402" t="s">
        <v>5771</v>
      </c>
    </row>
    <row r="1403" spans="1:26" hidden="1" x14ac:dyDescent="0.25">
      <c r="A1403" t="s">
        <v>7191</v>
      </c>
      <c r="B1403" s="5" t="s">
        <v>9297</v>
      </c>
      <c r="C1403" t="s">
        <v>9217</v>
      </c>
      <c r="D1403" t="s">
        <v>96</v>
      </c>
      <c r="E1403" s="4">
        <v>2018</v>
      </c>
      <c r="F1403" t="s">
        <v>5</v>
      </c>
      <c r="G1403">
        <v>1013620384</v>
      </c>
      <c r="H1403" t="s">
        <v>3255</v>
      </c>
      <c r="I1403" s="1">
        <v>44532</v>
      </c>
      <c r="J1403">
        <v>2021</v>
      </c>
      <c r="K1403">
        <v>12</v>
      </c>
      <c r="L1403" s="8">
        <v>1059947</v>
      </c>
      <c r="M1403" s="8">
        <v>1059947</v>
      </c>
      <c r="N1403" t="s">
        <v>2</v>
      </c>
      <c r="P1403" s="21">
        <f t="shared" si="46"/>
        <v>0</v>
      </c>
      <c r="Q1403" t="str">
        <f>VLOOKUP(G1403,[1]consolidado!$A$2:$D$21800,4,0)</f>
        <v xml:space="preserve"> 1-3-85-15-0006</v>
      </c>
      <c r="R1403" s="8">
        <f>VLOOKUP(G1403,[1]consolidado!$A$2:$C$21800,3,0)</f>
        <v>2302121</v>
      </c>
      <c r="S1403" s="21">
        <f t="shared" si="47"/>
        <v>-1242174</v>
      </c>
      <c r="Z1403" t="s">
        <v>5764</v>
      </c>
    </row>
    <row r="1404" spans="1:26" hidden="1" x14ac:dyDescent="0.25">
      <c r="A1404" t="s">
        <v>7192</v>
      </c>
      <c r="B1404" s="5" t="s">
        <v>9297</v>
      </c>
      <c r="C1404" t="s">
        <v>9217</v>
      </c>
      <c r="D1404" t="s">
        <v>2115</v>
      </c>
      <c r="E1404" s="4">
        <v>2018</v>
      </c>
      <c r="F1404" t="s">
        <v>1</v>
      </c>
      <c r="G1404">
        <v>900139910</v>
      </c>
      <c r="H1404" t="s">
        <v>4393</v>
      </c>
      <c r="I1404" s="1">
        <v>44701</v>
      </c>
      <c r="J1404">
        <v>2022</v>
      </c>
      <c r="K1404">
        <v>5</v>
      </c>
      <c r="L1404" s="8">
        <v>1500000</v>
      </c>
      <c r="M1404" s="8">
        <v>1500000</v>
      </c>
      <c r="N1404" t="s">
        <v>2</v>
      </c>
      <c r="P1404" s="21">
        <f t="shared" si="46"/>
        <v>0</v>
      </c>
      <c r="Q1404" t="str">
        <f>VLOOKUP(G1404,[1]consolidado!$A$2:$D$21800,4,0)</f>
        <v xml:space="preserve"> 1-3-11-02-0006</v>
      </c>
      <c r="R1404" s="8">
        <f>VLOOKUP(G1404,[1]consolidado!$A$2:$C$21800,3,0)</f>
        <v>4660489</v>
      </c>
      <c r="S1404" s="21">
        <f t="shared" si="47"/>
        <v>-3160489</v>
      </c>
      <c r="Z1404" t="s">
        <v>5771</v>
      </c>
    </row>
    <row r="1405" spans="1:26" hidden="1" x14ac:dyDescent="0.25">
      <c r="A1405" t="s">
        <v>7193</v>
      </c>
      <c r="B1405" s="5" t="s">
        <v>9297</v>
      </c>
      <c r="C1405" t="s">
        <v>9217</v>
      </c>
      <c r="D1405" t="s">
        <v>1655</v>
      </c>
      <c r="E1405" s="4">
        <v>2018</v>
      </c>
      <c r="F1405" t="s">
        <v>1</v>
      </c>
      <c r="G1405">
        <v>830101778</v>
      </c>
      <c r="H1405" t="s">
        <v>4394</v>
      </c>
      <c r="I1405" s="1">
        <v>44658</v>
      </c>
      <c r="J1405">
        <v>2022</v>
      </c>
      <c r="K1405">
        <v>4</v>
      </c>
      <c r="L1405" s="8">
        <v>2000000</v>
      </c>
      <c r="M1405" s="8">
        <v>8004</v>
      </c>
      <c r="N1405" t="s">
        <v>2</v>
      </c>
      <c r="P1405" s="21">
        <f t="shared" si="46"/>
        <v>1991996</v>
      </c>
      <c r="Q1405" t="e">
        <f>VLOOKUP(G1405,[1]consolidado!$A$2:$D$21800,4,0)</f>
        <v>#N/A</v>
      </c>
      <c r="R1405" s="8" t="e">
        <f>VLOOKUP(G1405,[1]consolidado!$A$2:$C$21800,3,0)</f>
        <v>#N/A</v>
      </c>
      <c r="S1405" s="21" t="e">
        <f t="shared" si="47"/>
        <v>#N/A</v>
      </c>
      <c r="Z1405" t="s">
        <v>5771</v>
      </c>
    </row>
    <row r="1406" spans="1:26" hidden="1" x14ac:dyDescent="0.25">
      <c r="A1406" t="s">
        <v>7194</v>
      </c>
      <c r="B1406" s="5" t="s">
        <v>9297</v>
      </c>
      <c r="C1406" t="s">
        <v>9217</v>
      </c>
      <c r="D1406" t="s">
        <v>2602</v>
      </c>
      <c r="E1406" s="4">
        <v>2018</v>
      </c>
      <c r="F1406" t="s">
        <v>5</v>
      </c>
      <c r="G1406">
        <v>19164902</v>
      </c>
      <c r="H1406" t="s">
        <v>3666</v>
      </c>
      <c r="I1406" s="1">
        <v>44817</v>
      </c>
      <c r="J1406">
        <v>2022</v>
      </c>
      <c r="K1406">
        <v>9</v>
      </c>
      <c r="L1406" s="8">
        <v>2333310</v>
      </c>
      <c r="M1406" s="8">
        <v>2333310</v>
      </c>
      <c r="N1406" t="s">
        <v>2</v>
      </c>
      <c r="P1406" s="21">
        <f t="shared" si="46"/>
        <v>0</v>
      </c>
      <c r="Q1406" t="e">
        <f>VLOOKUP(G1406,[1]consolidado!$A$2:$D$21800,4,0)</f>
        <v>#N/A</v>
      </c>
      <c r="R1406" s="8" t="e">
        <f>VLOOKUP(G1406,[1]consolidado!$A$2:$C$21800,3,0)</f>
        <v>#N/A</v>
      </c>
      <c r="S1406" s="21" t="e">
        <f t="shared" si="47"/>
        <v>#N/A</v>
      </c>
      <c r="Z1406" t="s">
        <v>5771</v>
      </c>
    </row>
    <row r="1407" spans="1:26" hidden="1" x14ac:dyDescent="0.25">
      <c r="A1407" t="s">
        <v>7195</v>
      </c>
      <c r="B1407" s="5" t="s">
        <v>9297</v>
      </c>
      <c r="C1407" t="s">
        <v>9217</v>
      </c>
      <c r="D1407" t="s">
        <v>1931</v>
      </c>
      <c r="E1407" s="4">
        <v>2018</v>
      </c>
      <c r="F1407" t="s">
        <v>5</v>
      </c>
      <c r="G1407">
        <v>1033735059</v>
      </c>
      <c r="H1407" t="s">
        <v>4398</v>
      </c>
      <c r="I1407" s="1">
        <v>44720</v>
      </c>
      <c r="J1407">
        <v>2022</v>
      </c>
      <c r="K1407">
        <v>6</v>
      </c>
      <c r="L1407" s="8">
        <v>1000000</v>
      </c>
      <c r="M1407" s="8">
        <v>1000000</v>
      </c>
      <c r="N1407" t="s">
        <v>2</v>
      </c>
      <c r="P1407" s="21">
        <f t="shared" si="46"/>
        <v>0</v>
      </c>
      <c r="Q1407" t="str">
        <f>VLOOKUP(G1407,[1]consolidado!$A$2:$D$21800,4,0)</f>
        <v xml:space="preserve"> 1-3-11-02-0006</v>
      </c>
      <c r="R1407" s="8">
        <f>VLOOKUP(G1407,[1]consolidado!$A$2:$C$21800,3,0)</f>
        <v>2000000</v>
      </c>
      <c r="S1407" s="21">
        <f t="shared" si="47"/>
        <v>-1000000</v>
      </c>
      <c r="Z1407" t="s">
        <v>5771</v>
      </c>
    </row>
    <row r="1408" spans="1:26" hidden="1" x14ac:dyDescent="0.25">
      <c r="A1408" t="s">
        <v>7196</v>
      </c>
      <c r="B1408" s="5" t="s">
        <v>9297</v>
      </c>
      <c r="C1408" t="s">
        <v>9217</v>
      </c>
      <c r="D1408" t="s">
        <v>2833</v>
      </c>
      <c r="E1408" s="4">
        <v>2018</v>
      </c>
      <c r="F1408" t="s">
        <v>108</v>
      </c>
      <c r="G1408">
        <v>383541</v>
      </c>
      <c r="H1408" t="s">
        <v>2739</v>
      </c>
      <c r="I1408" s="1">
        <v>44645</v>
      </c>
      <c r="J1408">
        <v>2022</v>
      </c>
      <c r="K1408">
        <v>3</v>
      </c>
      <c r="L1408" s="8">
        <v>833333</v>
      </c>
      <c r="M1408" s="8">
        <v>833333</v>
      </c>
      <c r="N1408" t="s">
        <v>2</v>
      </c>
      <c r="P1408" s="21">
        <f t="shared" si="46"/>
        <v>0</v>
      </c>
      <c r="Q1408" t="e">
        <f>VLOOKUP(G1408,[1]consolidado!$A$2:$D$21800,4,0)</f>
        <v>#N/A</v>
      </c>
      <c r="R1408" s="8" t="e">
        <f>VLOOKUP(G1408,[1]consolidado!$A$2:$C$21800,3,0)</f>
        <v>#N/A</v>
      </c>
      <c r="S1408" s="21" t="e">
        <f t="shared" si="47"/>
        <v>#N/A</v>
      </c>
      <c r="Z1408" t="s">
        <v>5771</v>
      </c>
    </row>
    <row r="1409" spans="1:30" x14ac:dyDescent="0.25">
      <c r="A1409" t="s">
        <v>7197</v>
      </c>
      <c r="B1409" s="5" t="s">
        <v>9297</v>
      </c>
      <c r="C1409" t="s">
        <v>9217</v>
      </c>
      <c r="D1409" t="s">
        <v>2032</v>
      </c>
      <c r="E1409" s="4">
        <v>2018</v>
      </c>
      <c r="F1409" t="s">
        <v>5</v>
      </c>
      <c r="G1409">
        <v>36665272</v>
      </c>
      <c r="H1409" t="s">
        <v>4399</v>
      </c>
      <c r="I1409" s="1">
        <v>44629</v>
      </c>
      <c r="J1409">
        <v>2022</v>
      </c>
      <c r="K1409">
        <v>3</v>
      </c>
      <c r="L1409" s="8">
        <v>1000000</v>
      </c>
      <c r="M1409" s="8">
        <v>1000000</v>
      </c>
      <c r="N1409" t="s">
        <v>2</v>
      </c>
      <c r="O1409" s="5" t="s">
        <v>9218</v>
      </c>
      <c r="R1409"/>
      <c r="S1409" t="s">
        <v>9313</v>
      </c>
      <c r="W1409" t="s">
        <v>9313</v>
      </c>
      <c r="X1409">
        <v>16</v>
      </c>
      <c r="Y1409" s="20">
        <v>45992</v>
      </c>
      <c r="Z1409" t="s">
        <v>5771</v>
      </c>
      <c r="AD1409" s="20">
        <v>45992</v>
      </c>
    </row>
    <row r="1410" spans="1:30" hidden="1" x14ac:dyDescent="0.25">
      <c r="A1410" t="s">
        <v>7198</v>
      </c>
      <c r="B1410" s="5" t="s">
        <v>9297</v>
      </c>
      <c r="C1410" t="s">
        <v>9217</v>
      </c>
      <c r="D1410" t="s">
        <v>1298</v>
      </c>
      <c r="E1410" s="4">
        <v>2018</v>
      </c>
      <c r="F1410" t="s">
        <v>5</v>
      </c>
      <c r="G1410">
        <v>79407229</v>
      </c>
      <c r="H1410" t="s">
        <v>4400</v>
      </c>
      <c r="I1410" s="1">
        <v>44970</v>
      </c>
      <c r="J1410">
        <v>2023</v>
      </c>
      <c r="K1410">
        <v>2</v>
      </c>
      <c r="L1410" s="8">
        <v>1116666</v>
      </c>
      <c r="M1410" s="8">
        <v>2</v>
      </c>
      <c r="N1410" t="s">
        <v>2</v>
      </c>
      <c r="P1410" s="21">
        <f t="shared" si="46"/>
        <v>1116664</v>
      </c>
      <c r="Q1410" t="e">
        <f>VLOOKUP(G1410,[1]consolidado!$A$2:$D$21800,4,0)</f>
        <v>#N/A</v>
      </c>
      <c r="R1410" s="8" t="e">
        <f>VLOOKUP(G1410,[1]consolidado!$A$2:$C$21800,3,0)</f>
        <v>#N/A</v>
      </c>
      <c r="S1410" s="21" t="e">
        <f t="shared" si="47"/>
        <v>#N/A</v>
      </c>
      <c r="Z1410" t="s">
        <v>5764</v>
      </c>
    </row>
    <row r="1411" spans="1:30" hidden="1" x14ac:dyDescent="0.25">
      <c r="A1411" t="s">
        <v>7199</v>
      </c>
      <c r="B1411" s="5" t="s">
        <v>9297</v>
      </c>
      <c r="C1411" t="s">
        <v>9217</v>
      </c>
      <c r="D1411" t="s">
        <v>2024</v>
      </c>
      <c r="E1411" s="4">
        <v>2018</v>
      </c>
      <c r="F1411" t="s">
        <v>1</v>
      </c>
      <c r="G1411">
        <v>830089750</v>
      </c>
      <c r="H1411" t="s">
        <v>2832</v>
      </c>
      <c r="I1411" s="1">
        <v>44546</v>
      </c>
      <c r="J1411">
        <v>2021</v>
      </c>
      <c r="K1411">
        <v>12</v>
      </c>
      <c r="L1411" s="8">
        <v>908526</v>
      </c>
      <c r="M1411" s="8">
        <v>908526</v>
      </c>
      <c r="N1411" t="s">
        <v>2</v>
      </c>
      <c r="P1411" s="21">
        <f t="shared" si="46"/>
        <v>0</v>
      </c>
      <c r="Q1411" t="e">
        <f>VLOOKUP(G1411,[1]consolidado!$A$2:$D$21800,4,0)</f>
        <v>#N/A</v>
      </c>
      <c r="R1411" s="8" t="e">
        <f>VLOOKUP(G1411,[1]consolidado!$A$2:$C$21800,3,0)</f>
        <v>#N/A</v>
      </c>
      <c r="S1411" s="21" t="e">
        <f t="shared" si="47"/>
        <v>#N/A</v>
      </c>
      <c r="Z1411" t="s">
        <v>5764</v>
      </c>
    </row>
    <row r="1412" spans="1:30" hidden="1" x14ac:dyDescent="0.25">
      <c r="A1412" t="s">
        <v>7200</v>
      </c>
      <c r="B1412" s="5" t="s">
        <v>9297</v>
      </c>
      <c r="C1412" t="s">
        <v>9217</v>
      </c>
      <c r="D1412" t="s">
        <v>3359</v>
      </c>
      <c r="E1412" s="4">
        <v>2019</v>
      </c>
      <c r="F1412" t="s">
        <v>1</v>
      </c>
      <c r="G1412">
        <v>830128856</v>
      </c>
      <c r="H1412" t="s">
        <v>3089</v>
      </c>
      <c r="I1412" s="1">
        <v>44753</v>
      </c>
      <c r="J1412">
        <v>2022</v>
      </c>
      <c r="K1412">
        <v>7</v>
      </c>
      <c r="L1412" s="8">
        <v>12000000</v>
      </c>
      <c r="M1412" s="8">
        <v>12000000</v>
      </c>
      <c r="N1412" t="s">
        <v>3006</v>
      </c>
      <c r="P1412" s="21">
        <f t="shared" si="46"/>
        <v>0</v>
      </c>
      <c r="Q1412" t="e">
        <f>VLOOKUP(G1412,[1]consolidado!$A$2:$D$21800,4,0)</f>
        <v>#N/A</v>
      </c>
      <c r="R1412" s="8" t="e">
        <f>VLOOKUP(G1412,[1]consolidado!$A$2:$C$21800,3,0)</f>
        <v>#N/A</v>
      </c>
      <c r="S1412" s="21" t="e">
        <f t="shared" si="47"/>
        <v>#N/A</v>
      </c>
      <c r="Z1412" t="s">
        <v>24</v>
      </c>
    </row>
    <row r="1413" spans="1:30" x14ac:dyDescent="0.25">
      <c r="A1413" t="s">
        <v>7201</v>
      </c>
      <c r="B1413" s="5" t="s">
        <v>9297</v>
      </c>
      <c r="C1413" t="s">
        <v>9217</v>
      </c>
      <c r="D1413" t="s">
        <v>3042</v>
      </c>
      <c r="E1413" s="4">
        <v>2018</v>
      </c>
      <c r="F1413" t="s">
        <v>5</v>
      </c>
      <c r="G1413">
        <v>1033728973</v>
      </c>
      <c r="H1413" t="s">
        <v>4403</v>
      </c>
      <c r="I1413" s="1">
        <v>44685</v>
      </c>
      <c r="J1413">
        <v>2022</v>
      </c>
      <c r="K1413">
        <v>5</v>
      </c>
      <c r="L1413" s="8">
        <v>908526</v>
      </c>
      <c r="M1413" s="8">
        <v>908526</v>
      </c>
      <c r="N1413" t="s">
        <v>2</v>
      </c>
      <c r="O1413" s="5" t="s">
        <v>9218</v>
      </c>
      <c r="R1413"/>
      <c r="S1413" t="s">
        <v>9313</v>
      </c>
      <c r="W1413" t="s">
        <v>9313</v>
      </c>
      <c r="X1413">
        <v>16</v>
      </c>
      <c r="Y1413" s="20">
        <v>45992</v>
      </c>
      <c r="Z1413" t="s">
        <v>5771</v>
      </c>
      <c r="AD1413" s="20">
        <v>45992</v>
      </c>
    </row>
    <row r="1414" spans="1:30" hidden="1" x14ac:dyDescent="0.25">
      <c r="A1414" t="s">
        <v>7202</v>
      </c>
      <c r="B1414" s="5" t="s">
        <v>9297</v>
      </c>
      <c r="C1414" t="s">
        <v>9217</v>
      </c>
      <c r="D1414" t="s">
        <v>2402</v>
      </c>
      <c r="E1414" s="4">
        <v>2018</v>
      </c>
      <c r="F1414" t="s">
        <v>5</v>
      </c>
      <c r="G1414">
        <v>65552893</v>
      </c>
      <c r="H1414" t="s">
        <v>4405</v>
      </c>
      <c r="I1414" s="1">
        <v>44712</v>
      </c>
      <c r="J1414">
        <v>2022</v>
      </c>
      <c r="K1414">
        <v>5</v>
      </c>
      <c r="L1414" s="8">
        <v>2000000</v>
      </c>
      <c r="M1414" s="8">
        <v>2000000</v>
      </c>
      <c r="N1414" t="s">
        <v>2</v>
      </c>
      <c r="P1414" s="21">
        <f t="shared" si="46"/>
        <v>0</v>
      </c>
      <c r="Q1414" t="e">
        <f>VLOOKUP(G1414,[1]consolidado!$A$2:$D$21800,4,0)</f>
        <v>#N/A</v>
      </c>
      <c r="R1414" s="8" t="e">
        <f>VLOOKUP(G1414,[1]consolidado!$A$2:$C$21800,3,0)</f>
        <v>#N/A</v>
      </c>
      <c r="S1414" s="21" t="e">
        <f t="shared" si="47"/>
        <v>#N/A</v>
      </c>
      <c r="Z1414" t="s">
        <v>5771</v>
      </c>
    </row>
    <row r="1415" spans="1:30" hidden="1" x14ac:dyDescent="0.25">
      <c r="A1415" t="s">
        <v>7203</v>
      </c>
      <c r="B1415" s="5" t="s">
        <v>9297</v>
      </c>
      <c r="C1415" t="s">
        <v>9217</v>
      </c>
      <c r="D1415" t="s">
        <v>2140</v>
      </c>
      <c r="E1415" s="4">
        <v>2018</v>
      </c>
      <c r="F1415" t="s">
        <v>5</v>
      </c>
      <c r="G1415">
        <v>1026577572</v>
      </c>
      <c r="H1415" t="s">
        <v>2862</v>
      </c>
      <c r="I1415" s="1">
        <v>44712</v>
      </c>
      <c r="J1415">
        <v>2022</v>
      </c>
      <c r="K1415">
        <v>5</v>
      </c>
      <c r="L1415" s="8">
        <v>1000000</v>
      </c>
      <c r="M1415" s="8">
        <v>1000000</v>
      </c>
      <c r="N1415" t="s">
        <v>2</v>
      </c>
      <c r="P1415" s="21">
        <f t="shared" si="46"/>
        <v>0</v>
      </c>
      <c r="Q1415" t="e">
        <f>VLOOKUP(G1415,[1]consolidado!$A$2:$D$21800,4,0)</f>
        <v>#N/A</v>
      </c>
      <c r="R1415" s="8" t="e">
        <f>VLOOKUP(G1415,[1]consolidado!$A$2:$C$21800,3,0)</f>
        <v>#N/A</v>
      </c>
      <c r="S1415" s="21" t="e">
        <f t="shared" si="47"/>
        <v>#N/A</v>
      </c>
      <c r="Z1415" t="s">
        <v>5771</v>
      </c>
    </row>
    <row r="1416" spans="1:30" hidden="1" x14ac:dyDescent="0.25">
      <c r="A1416" t="s">
        <v>7204</v>
      </c>
      <c r="B1416" s="5" t="s">
        <v>9297</v>
      </c>
      <c r="C1416" t="s">
        <v>9217</v>
      </c>
      <c r="D1416" t="s">
        <v>97</v>
      </c>
      <c r="E1416" s="4">
        <v>2019</v>
      </c>
      <c r="F1416" t="s">
        <v>1</v>
      </c>
      <c r="G1416">
        <v>814003448</v>
      </c>
      <c r="H1416" t="s">
        <v>4407</v>
      </c>
      <c r="I1416" s="1">
        <v>44714</v>
      </c>
      <c r="J1416">
        <v>2022</v>
      </c>
      <c r="K1416">
        <v>6</v>
      </c>
      <c r="L1416" s="8">
        <v>1770652</v>
      </c>
      <c r="M1416" s="8">
        <v>1362789</v>
      </c>
      <c r="N1416" t="s">
        <v>3006</v>
      </c>
      <c r="P1416" s="21">
        <f t="shared" si="46"/>
        <v>407863</v>
      </c>
      <c r="Q1416" t="str">
        <f>VLOOKUP(G1416,[1]consolidado!$A$2:$D$21800,4,0)</f>
        <v xml:space="preserve"> 1-3-11-02-0007</v>
      </c>
      <c r="R1416" s="8">
        <f>VLOOKUP(G1416,[1]consolidado!$A$2:$C$21800,3,0)</f>
        <v>1393064</v>
      </c>
      <c r="S1416" s="21">
        <f t="shared" si="47"/>
        <v>377588</v>
      </c>
      <c r="Z1416" t="s">
        <v>5771</v>
      </c>
    </row>
    <row r="1417" spans="1:30" hidden="1" x14ac:dyDescent="0.25">
      <c r="A1417" t="s">
        <v>7205</v>
      </c>
      <c r="B1417" s="5" t="s">
        <v>9297</v>
      </c>
      <c r="C1417" t="s">
        <v>9217</v>
      </c>
      <c r="D1417" t="s">
        <v>3028</v>
      </c>
      <c r="E1417" s="4">
        <v>2019</v>
      </c>
      <c r="F1417" t="s">
        <v>1</v>
      </c>
      <c r="G1417">
        <v>800225057</v>
      </c>
      <c r="H1417" t="s">
        <v>3121</v>
      </c>
      <c r="I1417" s="1">
        <v>44749</v>
      </c>
      <c r="J1417">
        <v>2022</v>
      </c>
      <c r="K1417">
        <v>7</v>
      </c>
      <c r="L1417" s="8">
        <v>3634104</v>
      </c>
      <c r="M1417" s="8">
        <v>607</v>
      </c>
      <c r="N1417" t="s">
        <v>3006</v>
      </c>
      <c r="P1417" s="21">
        <f t="shared" si="46"/>
        <v>3633497</v>
      </c>
      <c r="Q1417" t="str">
        <f>VLOOKUP(G1417,[1]consolidado!$A$2:$D$21800,4,0)</f>
        <v xml:space="preserve"> 1-3-11-02-0003</v>
      </c>
      <c r="R1417" s="8">
        <f>VLOOKUP(G1417,[1]consolidado!$A$2:$C$21800,3,0)</f>
        <v>786000</v>
      </c>
      <c r="S1417" s="21">
        <f t="shared" si="47"/>
        <v>2848104</v>
      </c>
      <c r="Z1417" t="s">
        <v>5767</v>
      </c>
    </row>
    <row r="1418" spans="1:30" hidden="1" x14ac:dyDescent="0.25">
      <c r="A1418" t="s">
        <v>7206</v>
      </c>
      <c r="B1418" s="5" t="s">
        <v>9297</v>
      </c>
      <c r="C1418" t="s">
        <v>9217</v>
      </c>
      <c r="D1418" t="s">
        <v>1921</v>
      </c>
      <c r="E1418" s="4">
        <v>2018</v>
      </c>
      <c r="F1418" t="s">
        <v>5</v>
      </c>
      <c r="G1418">
        <v>79408452</v>
      </c>
      <c r="H1418" t="s">
        <v>4408</v>
      </c>
      <c r="I1418" s="1">
        <v>44711</v>
      </c>
      <c r="J1418">
        <v>2022</v>
      </c>
      <c r="K1418">
        <v>5</v>
      </c>
      <c r="L1418" s="8">
        <v>500000</v>
      </c>
      <c r="M1418" s="8">
        <v>500000</v>
      </c>
      <c r="N1418" t="s">
        <v>2</v>
      </c>
      <c r="P1418" s="21">
        <f t="shared" si="46"/>
        <v>0</v>
      </c>
      <c r="Q1418" t="e">
        <f>VLOOKUP(G1418,[1]consolidado!$A$2:$D$21800,4,0)</f>
        <v>#N/A</v>
      </c>
      <c r="R1418" s="8" t="e">
        <f>VLOOKUP(G1418,[1]consolidado!$A$2:$C$21800,3,0)</f>
        <v>#N/A</v>
      </c>
      <c r="S1418" s="21" t="e">
        <f t="shared" si="47"/>
        <v>#N/A</v>
      </c>
      <c r="Z1418" t="s">
        <v>5771</v>
      </c>
    </row>
    <row r="1419" spans="1:30" hidden="1" x14ac:dyDescent="0.25">
      <c r="A1419" t="s">
        <v>7207</v>
      </c>
      <c r="B1419" s="5" t="s">
        <v>9297</v>
      </c>
      <c r="C1419" t="s">
        <v>9217</v>
      </c>
      <c r="D1419" t="s">
        <v>2244</v>
      </c>
      <c r="E1419" s="4">
        <v>2019</v>
      </c>
      <c r="F1419" t="s">
        <v>1</v>
      </c>
      <c r="G1419">
        <v>900230261</v>
      </c>
      <c r="H1419" t="s">
        <v>2889</v>
      </c>
      <c r="I1419" s="1">
        <v>44753</v>
      </c>
      <c r="J1419">
        <v>2022</v>
      </c>
      <c r="K1419">
        <v>7</v>
      </c>
      <c r="L1419" s="8">
        <v>5000000</v>
      </c>
      <c r="M1419" s="8">
        <v>5000000</v>
      </c>
      <c r="N1419" t="s">
        <v>3006</v>
      </c>
      <c r="P1419" s="21">
        <f t="shared" si="46"/>
        <v>0</v>
      </c>
      <c r="Q1419" t="e">
        <f>VLOOKUP(G1419,[1]consolidado!$A$2:$D$21800,4,0)</f>
        <v>#N/A</v>
      </c>
      <c r="R1419" s="8" t="e">
        <f>VLOOKUP(G1419,[1]consolidado!$A$2:$C$21800,3,0)</f>
        <v>#N/A</v>
      </c>
      <c r="S1419" s="21" t="e">
        <f t="shared" si="47"/>
        <v>#N/A</v>
      </c>
      <c r="Z1419" t="s">
        <v>5771</v>
      </c>
    </row>
    <row r="1420" spans="1:30" hidden="1" x14ac:dyDescent="0.25">
      <c r="A1420" t="s">
        <v>7208</v>
      </c>
      <c r="B1420" s="5" t="s">
        <v>9297</v>
      </c>
      <c r="C1420" t="s">
        <v>9217</v>
      </c>
      <c r="D1420" t="s">
        <v>1236</v>
      </c>
      <c r="E1420" s="4">
        <v>2019</v>
      </c>
      <c r="F1420" t="s">
        <v>1</v>
      </c>
      <c r="G1420">
        <v>900230261</v>
      </c>
      <c r="H1420" t="s">
        <v>2889</v>
      </c>
      <c r="I1420" s="1">
        <v>44783</v>
      </c>
      <c r="J1420">
        <v>2022</v>
      </c>
      <c r="K1420">
        <v>8</v>
      </c>
      <c r="L1420" s="8">
        <v>6000000</v>
      </c>
      <c r="M1420" s="8">
        <v>6000000</v>
      </c>
      <c r="N1420" t="s">
        <v>3006</v>
      </c>
      <c r="P1420" s="21">
        <f t="shared" si="46"/>
        <v>0</v>
      </c>
      <c r="Q1420" t="e">
        <f>VLOOKUP(G1420,[1]consolidado!$A$2:$D$21800,4,0)</f>
        <v>#N/A</v>
      </c>
      <c r="R1420" s="8" t="e">
        <f>VLOOKUP(G1420,[1]consolidado!$A$2:$C$21800,3,0)</f>
        <v>#N/A</v>
      </c>
      <c r="S1420" s="21" t="e">
        <f t="shared" si="47"/>
        <v>#N/A</v>
      </c>
      <c r="Z1420" t="s">
        <v>5771</v>
      </c>
    </row>
    <row r="1421" spans="1:30" hidden="1" x14ac:dyDescent="0.25">
      <c r="A1421" t="s">
        <v>7209</v>
      </c>
      <c r="B1421" s="5" t="s">
        <v>9297</v>
      </c>
      <c r="C1421" t="s">
        <v>9217</v>
      </c>
      <c r="D1421" t="s">
        <v>3159</v>
      </c>
      <c r="E1421" s="4">
        <v>2018</v>
      </c>
      <c r="F1421" t="s">
        <v>1</v>
      </c>
      <c r="G1421">
        <v>800106774</v>
      </c>
      <c r="H1421" t="s">
        <v>2738</v>
      </c>
      <c r="I1421" s="1">
        <v>44554</v>
      </c>
      <c r="J1421">
        <v>2021</v>
      </c>
      <c r="K1421">
        <v>12</v>
      </c>
      <c r="L1421" s="8">
        <v>908526</v>
      </c>
      <c r="M1421" s="8">
        <v>908526</v>
      </c>
      <c r="N1421" t="s">
        <v>2</v>
      </c>
      <c r="P1421" s="21">
        <f t="shared" si="46"/>
        <v>0</v>
      </c>
      <c r="Q1421" t="str">
        <f>VLOOKUP(G1421,[1]consolidado!$A$2:$D$21800,4,0)</f>
        <v xml:space="preserve"> 1-3-11-02-0006</v>
      </c>
      <c r="R1421" s="8">
        <f>VLOOKUP(G1421,[1]consolidado!$A$2:$C$21800,3,0)</f>
        <v>9437500</v>
      </c>
      <c r="S1421" s="21">
        <f t="shared" si="47"/>
        <v>-8528974</v>
      </c>
      <c r="Z1421" t="s">
        <v>5771</v>
      </c>
    </row>
    <row r="1422" spans="1:30" hidden="1" x14ac:dyDescent="0.25">
      <c r="A1422" t="s">
        <v>7210</v>
      </c>
      <c r="B1422" s="5" t="s">
        <v>9297</v>
      </c>
      <c r="C1422" t="s">
        <v>9217</v>
      </c>
      <c r="D1422" t="s">
        <v>1388</v>
      </c>
      <c r="E1422" s="4">
        <v>2018</v>
      </c>
      <c r="F1422" t="s">
        <v>5</v>
      </c>
      <c r="G1422">
        <v>1031156803</v>
      </c>
      <c r="H1422" t="s">
        <v>4344</v>
      </c>
      <c r="I1422" s="1">
        <v>44607</v>
      </c>
      <c r="J1422">
        <v>2022</v>
      </c>
      <c r="K1422">
        <v>2</v>
      </c>
      <c r="L1422" s="8">
        <v>1000000</v>
      </c>
      <c r="M1422" s="8">
        <v>1000000</v>
      </c>
      <c r="N1422" t="s">
        <v>2</v>
      </c>
      <c r="P1422" s="21">
        <f t="shared" si="46"/>
        <v>0</v>
      </c>
      <c r="Q1422" t="str">
        <f>VLOOKUP(G1422,[1]consolidado!$A$2:$D$21800,4,0)</f>
        <v xml:space="preserve"> 1-3-11-02-0006</v>
      </c>
      <c r="R1422" s="8">
        <f>VLOOKUP(G1422,[1]consolidado!$A$2:$C$21800,3,0)</f>
        <v>2000000</v>
      </c>
      <c r="S1422" s="21">
        <f t="shared" si="47"/>
        <v>-1000000</v>
      </c>
      <c r="Z1422" t="s">
        <v>5771</v>
      </c>
    </row>
    <row r="1423" spans="1:30" hidden="1" x14ac:dyDescent="0.25">
      <c r="A1423" t="s">
        <v>7211</v>
      </c>
      <c r="B1423" s="5" t="s">
        <v>9297</v>
      </c>
      <c r="C1423" t="s">
        <v>9217</v>
      </c>
      <c r="D1423" t="s">
        <v>3045</v>
      </c>
      <c r="E1423" s="4">
        <v>2018</v>
      </c>
      <c r="F1423" t="s">
        <v>5</v>
      </c>
      <c r="G1423">
        <v>1026282448</v>
      </c>
      <c r="H1423" t="s">
        <v>4410</v>
      </c>
      <c r="I1423" s="1">
        <v>44586</v>
      </c>
      <c r="J1423">
        <v>2022</v>
      </c>
      <c r="K1423">
        <v>1</v>
      </c>
      <c r="L1423" s="8">
        <v>3028420</v>
      </c>
      <c r="M1423" s="8">
        <v>3028420</v>
      </c>
      <c r="N1423" t="s">
        <v>2</v>
      </c>
      <c r="P1423" s="21">
        <f t="shared" si="46"/>
        <v>0</v>
      </c>
      <c r="Q1423" t="str">
        <f>VLOOKUP(G1423,[1]consolidado!$A$2:$D$21800,4,0)</f>
        <v xml:space="preserve"> 1-3-11-02-0006</v>
      </c>
      <c r="R1423" s="8">
        <f>VLOOKUP(G1423,[1]consolidado!$A$2:$C$21800,3,0)</f>
        <v>13828420</v>
      </c>
      <c r="S1423" s="21">
        <f t="shared" si="47"/>
        <v>-10800000</v>
      </c>
      <c r="Z1423" t="s">
        <v>5771</v>
      </c>
    </row>
    <row r="1424" spans="1:30" hidden="1" x14ac:dyDescent="0.25">
      <c r="A1424" t="s">
        <v>7212</v>
      </c>
      <c r="B1424" s="5" t="s">
        <v>9297</v>
      </c>
      <c r="C1424" t="s">
        <v>9217</v>
      </c>
      <c r="D1424" t="s">
        <v>1705</v>
      </c>
      <c r="E1424" s="4">
        <v>2019</v>
      </c>
      <c r="F1424" t="s">
        <v>5</v>
      </c>
      <c r="G1424">
        <v>1026577572</v>
      </c>
      <c r="H1424" t="s">
        <v>2862</v>
      </c>
      <c r="I1424" s="1">
        <v>44802</v>
      </c>
      <c r="J1424">
        <v>2022</v>
      </c>
      <c r="K1424">
        <v>8</v>
      </c>
      <c r="L1424" s="8">
        <v>3000000</v>
      </c>
      <c r="M1424" s="8">
        <v>3000000</v>
      </c>
      <c r="N1424" t="s">
        <v>2</v>
      </c>
      <c r="P1424" s="21">
        <f t="shared" si="46"/>
        <v>0</v>
      </c>
      <c r="Q1424" t="e">
        <f>VLOOKUP(G1424,[1]consolidado!$A$2:$D$21800,4,0)</f>
        <v>#N/A</v>
      </c>
      <c r="R1424" s="8" t="e">
        <f>VLOOKUP(G1424,[1]consolidado!$A$2:$C$21800,3,0)</f>
        <v>#N/A</v>
      </c>
      <c r="S1424" s="21" t="e">
        <f t="shared" si="47"/>
        <v>#N/A</v>
      </c>
      <c r="Z1424" t="s">
        <v>5771</v>
      </c>
    </row>
    <row r="1425" spans="1:30" hidden="1" x14ac:dyDescent="0.25">
      <c r="A1425" t="s">
        <v>7213</v>
      </c>
      <c r="B1425" s="5" t="s">
        <v>9297</v>
      </c>
      <c r="C1425" t="s">
        <v>9217</v>
      </c>
      <c r="D1425" t="s">
        <v>3797</v>
      </c>
      <c r="E1425" s="4">
        <v>2018</v>
      </c>
      <c r="F1425" t="s">
        <v>5</v>
      </c>
      <c r="G1425">
        <v>1026270103</v>
      </c>
      <c r="H1425" t="s">
        <v>4388</v>
      </c>
      <c r="I1425" s="1">
        <v>44685</v>
      </c>
      <c r="J1425">
        <v>2022</v>
      </c>
      <c r="K1425">
        <v>5</v>
      </c>
      <c r="L1425" s="8">
        <v>908526</v>
      </c>
      <c r="M1425" s="8">
        <v>908526</v>
      </c>
      <c r="N1425" t="s">
        <v>2</v>
      </c>
      <c r="P1425" s="21">
        <f t="shared" si="46"/>
        <v>0</v>
      </c>
      <c r="Q1425" t="str">
        <f>VLOOKUP(G1425,[1]consolidado!$A$2:$D$21800,4,0)</f>
        <v xml:space="preserve"> 1-3-11-02-0006</v>
      </c>
      <c r="R1425" s="8">
        <f>VLOOKUP(G1425,[1]consolidado!$A$2:$C$21800,3,0)</f>
        <v>1908526</v>
      </c>
      <c r="S1425" s="21">
        <f t="shared" si="47"/>
        <v>-1000000</v>
      </c>
      <c r="Z1425" t="s">
        <v>5771</v>
      </c>
    </row>
    <row r="1426" spans="1:30" x14ac:dyDescent="0.25">
      <c r="A1426" t="s">
        <v>7214</v>
      </c>
      <c r="B1426" s="5" t="s">
        <v>9297</v>
      </c>
      <c r="C1426" t="s">
        <v>9217</v>
      </c>
      <c r="D1426" t="s">
        <v>2121</v>
      </c>
      <c r="E1426" s="4">
        <v>2018</v>
      </c>
      <c r="F1426" t="s">
        <v>5</v>
      </c>
      <c r="G1426">
        <v>15370330</v>
      </c>
      <c r="H1426" t="s">
        <v>2378</v>
      </c>
      <c r="I1426" s="1">
        <v>44580</v>
      </c>
      <c r="J1426">
        <v>2022</v>
      </c>
      <c r="K1426">
        <v>1</v>
      </c>
      <c r="L1426" s="8">
        <v>1211368</v>
      </c>
      <c r="M1426" s="8">
        <v>1211368</v>
      </c>
      <c r="N1426" t="s">
        <v>2</v>
      </c>
      <c r="O1426" s="5" t="s">
        <v>9218</v>
      </c>
      <c r="R1426"/>
      <c r="S1426" t="s">
        <v>9313</v>
      </c>
      <c r="W1426" t="s">
        <v>9313</v>
      </c>
      <c r="X1426">
        <v>16</v>
      </c>
      <c r="Y1426" s="20">
        <v>45992</v>
      </c>
      <c r="Z1426" t="s">
        <v>5764</v>
      </c>
      <c r="AD1426" s="20">
        <v>45992</v>
      </c>
    </row>
    <row r="1427" spans="1:30" hidden="1" x14ac:dyDescent="0.25">
      <c r="A1427" t="s">
        <v>7215</v>
      </c>
      <c r="B1427" s="5" t="s">
        <v>9297</v>
      </c>
      <c r="C1427" t="s">
        <v>9217</v>
      </c>
      <c r="D1427" t="s">
        <v>1710</v>
      </c>
      <c r="E1427" s="4">
        <v>2018</v>
      </c>
      <c r="F1427" t="s">
        <v>5</v>
      </c>
      <c r="G1427">
        <v>1030625433</v>
      </c>
      <c r="H1427" t="s">
        <v>4413</v>
      </c>
      <c r="I1427" s="1">
        <v>44904</v>
      </c>
      <c r="J1427">
        <v>2022</v>
      </c>
      <c r="K1427">
        <v>12</v>
      </c>
      <c r="L1427" s="8">
        <v>757105</v>
      </c>
      <c r="M1427" s="8">
        <v>757105</v>
      </c>
      <c r="N1427" t="s">
        <v>2</v>
      </c>
      <c r="P1427" s="21">
        <f t="shared" si="46"/>
        <v>0</v>
      </c>
      <c r="Q1427" t="e">
        <f>VLOOKUP(G1427,[1]consolidado!$A$2:$D$21800,4,0)</f>
        <v>#N/A</v>
      </c>
      <c r="R1427" s="8" t="e">
        <f>VLOOKUP(G1427,[1]consolidado!$A$2:$C$21800,3,0)</f>
        <v>#N/A</v>
      </c>
      <c r="S1427" s="21" t="e">
        <f t="shared" si="47"/>
        <v>#N/A</v>
      </c>
      <c r="Z1427" t="s">
        <v>5771</v>
      </c>
    </row>
    <row r="1428" spans="1:30" hidden="1" x14ac:dyDescent="0.25">
      <c r="A1428" t="s">
        <v>7216</v>
      </c>
      <c r="B1428" s="5" t="s">
        <v>9297</v>
      </c>
      <c r="C1428" t="s">
        <v>9217</v>
      </c>
      <c r="D1428" t="s">
        <v>2480</v>
      </c>
      <c r="E1428" s="4">
        <v>2018</v>
      </c>
      <c r="F1428" t="s">
        <v>5</v>
      </c>
      <c r="G1428">
        <v>80807749</v>
      </c>
      <c r="H1428" t="s">
        <v>4418</v>
      </c>
      <c r="I1428" s="1">
        <v>44904</v>
      </c>
      <c r="J1428">
        <v>2022</v>
      </c>
      <c r="K1428">
        <v>12</v>
      </c>
      <c r="L1428" s="8">
        <v>1000000</v>
      </c>
      <c r="M1428" s="8">
        <v>1000000</v>
      </c>
      <c r="N1428" t="s">
        <v>2</v>
      </c>
      <c r="P1428" s="21">
        <f t="shared" si="46"/>
        <v>0</v>
      </c>
      <c r="Q1428" t="str">
        <f>VLOOKUP(G1428,[1]consolidado!$A$2:$D$21800,4,0)</f>
        <v xml:space="preserve"> 1-3-11-02-0006</v>
      </c>
      <c r="R1428" s="8">
        <f>VLOOKUP(G1428,[1]consolidado!$A$2:$C$21800,3,0)</f>
        <v>2000000</v>
      </c>
      <c r="S1428" s="21">
        <f t="shared" si="47"/>
        <v>-1000000</v>
      </c>
      <c r="Z1428" t="s">
        <v>5771</v>
      </c>
    </row>
    <row r="1429" spans="1:30" hidden="1" x14ac:dyDescent="0.25">
      <c r="A1429" t="s">
        <v>7217</v>
      </c>
      <c r="B1429" s="5" t="s">
        <v>9297</v>
      </c>
      <c r="C1429" t="s">
        <v>9217</v>
      </c>
      <c r="D1429" t="s">
        <v>2473</v>
      </c>
      <c r="E1429" s="4">
        <v>2018</v>
      </c>
      <c r="F1429" t="s">
        <v>5</v>
      </c>
      <c r="G1429">
        <v>80165818</v>
      </c>
      <c r="H1429" t="s">
        <v>4283</v>
      </c>
      <c r="I1429" s="1">
        <v>44781</v>
      </c>
      <c r="J1429">
        <v>2022</v>
      </c>
      <c r="K1429">
        <v>8</v>
      </c>
      <c r="L1429" s="8">
        <v>908526</v>
      </c>
      <c r="M1429" s="8">
        <v>908526</v>
      </c>
      <c r="N1429" t="s">
        <v>2</v>
      </c>
      <c r="P1429" s="21">
        <f t="shared" si="46"/>
        <v>0</v>
      </c>
      <c r="Q1429" t="str">
        <f>VLOOKUP(G1429,[1]consolidado!$A$2:$D$21800,4,0)</f>
        <v xml:space="preserve"> 1-3-11-02-0006</v>
      </c>
      <c r="R1429" s="8">
        <f>VLOOKUP(G1429,[1]consolidado!$A$2:$C$21800,3,0)</f>
        <v>1408526</v>
      </c>
      <c r="S1429" s="21">
        <f t="shared" si="47"/>
        <v>-500000</v>
      </c>
      <c r="Z1429" t="s">
        <v>5771</v>
      </c>
    </row>
    <row r="1430" spans="1:30" hidden="1" x14ac:dyDescent="0.25">
      <c r="A1430" t="s">
        <v>7218</v>
      </c>
      <c r="B1430" s="5" t="s">
        <v>9297</v>
      </c>
      <c r="C1430" t="s">
        <v>9217</v>
      </c>
      <c r="D1430" t="s">
        <v>2348</v>
      </c>
      <c r="E1430" s="4">
        <v>2018</v>
      </c>
      <c r="F1430" t="s">
        <v>5</v>
      </c>
      <c r="G1430">
        <v>79412524</v>
      </c>
      <c r="H1430" t="s">
        <v>3214</v>
      </c>
      <c r="I1430" s="1">
        <v>44587</v>
      </c>
      <c r="J1430">
        <v>2022</v>
      </c>
      <c r="K1430">
        <v>1</v>
      </c>
      <c r="L1430" s="8">
        <v>454263</v>
      </c>
      <c r="M1430" s="8">
        <v>454263</v>
      </c>
      <c r="N1430" t="s">
        <v>2</v>
      </c>
      <c r="O1430" s="5" t="s">
        <v>9218</v>
      </c>
      <c r="R1430"/>
      <c r="S1430" t="s">
        <v>9313</v>
      </c>
      <c r="W1430" t="s">
        <v>9313</v>
      </c>
      <c r="X1430">
        <v>21</v>
      </c>
      <c r="Y1430" s="20">
        <v>45931</v>
      </c>
      <c r="Z1430" t="s">
        <v>5771</v>
      </c>
      <c r="AD1430" s="20">
        <v>45931</v>
      </c>
    </row>
    <row r="1431" spans="1:30" hidden="1" x14ac:dyDescent="0.25">
      <c r="A1431" t="s">
        <v>7219</v>
      </c>
      <c r="B1431" s="5" t="s">
        <v>9297</v>
      </c>
      <c r="C1431" t="s">
        <v>9217</v>
      </c>
      <c r="D1431" t="s">
        <v>1250</v>
      </c>
      <c r="E1431" s="4">
        <v>2018</v>
      </c>
      <c r="F1431" t="s">
        <v>5</v>
      </c>
      <c r="G1431">
        <v>19449662</v>
      </c>
      <c r="H1431" t="s">
        <v>576</v>
      </c>
      <c r="I1431" s="1">
        <v>44586</v>
      </c>
      <c r="J1431">
        <v>2022</v>
      </c>
      <c r="K1431">
        <v>1</v>
      </c>
      <c r="L1431" s="8">
        <v>757105</v>
      </c>
      <c r="M1431" s="8">
        <v>757105</v>
      </c>
      <c r="N1431" t="s">
        <v>2</v>
      </c>
      <c r="P1431" s="21">
        <f t="shared" si="46"/>
        <v>0</v>
      </c>
      <c r="Q1431" t="str">
        <f>VLOOKUP(G1431,[1]consolidado!$A$2:$D$21800,4,0)</f>
        <v xml:space="preserve"> 1-3-11-02-0006</v>
      </c>
      <c r="R1431" s="8">
        <f>VLOOKUP(G1431,[1]consolidado!$A$2:$C$21800,3,0)</f>
        <v>1446560</v>
      </c>
      <c r="S1431" s="21">
        <f t="shared" si="47"/>
        <v>-689455</v>
      </c>
      <c r="Z1431" t="s">
        <v>5764</v>
      </c>
    </row>
    <row r="1432" spans="1:30" hidden="1" x14ac:dyDescent="0.25">
      <c r="A1432" t="s">
        <v>7220</v>
      </c>
      <c r="B1432" s="5" t="s">
        <v>9297</v>
      </c>
      <c r="C1432" t="s">
        <v>9217</v>
      </c>
      <c r="D1432" t="s">
        <v>2073</v>
      </c>
      <c r="E1432" s="4">
        <v>2019</v>
      </c>
      <c r="F1432" t="s">
        <v>1</v>
      </c>
      <c r="G1432">
        <v>860015888</v>
      </c>
      <c r="H1432" t="s">
        <v>3091</v>
      </c>
      <c r="I1432" s="1">
        <v>44356</v>
      </c>
      <c r="J1432">
        <v>2021</v>
      </c>
      <c r="K1432">
        <v>6</v>
      </c>
      <c r="L1432" s="8">
        <v>3511212</v>
      </c>
      <c r="M1432" s="8">
        <v>87166</v>
      </c>
      <c r="N1432" t="s">
        <v>3006</v>
      </c>
      <c r="O1432" t="s">
        <v>9218</v>
      </c>
      <c r="R1432"/>
      <c r="S1432" t="s">
        <v>9314</v>
      </c>
      <c r="W1432" t="s">
        <v>9316</v>
      </c>
      <c r="X1432">
        <v>14</v>
      </c>
      <c r="Y1432" s="20">
        <v>45962</v>
      </c>
      <c r="Z1432" t="s">
        <v>5764</v>
      </c>
      <c r="AD1432" s="20">
        <v>45962</v>
      </c>
    </row>
    <row r="1433" spans="1:30" hidden="1" x14ac:dyDescent="0.25">
      <c r="A1433" t="s">
        <v>7221</v>
      </c>
      <c r="B1433" s="5" t="s">
        <v>9297</v>
      </c>
      <c r="C1433" t="s">
        <v>9217</v>
      </c>
      <c r="D1433" t="s">
        <v>3036</v>
      </c>
      <c r="E1433" s="4">
        <v>2018</v>
      </c>
      <c r="F1433" t="s">
        <v>5</v>
      </c>
      <c r="G1433">
        <v>1026304986</v>
      </c>
      <c r="H1433" t="s">
        <v>4341</v>
      </c>
      <c r="I1433" s="1">
        <v>44623</v>
      </c>
      <c r="J1433">
        <v>2022</v>
      </c>
      <c r="K1433">
        <v>3</v>
      </c>
      <c r="L1433" s="8">
        <v>1514210</v>
      </c>
      <c r="M1433" s="8">
        <v>1514210</v>
      </c>
      <c r="N1433" t="s">
        <v>2</v>
      </c>
      <c r="P1433" s="21">
        <f t="shared" si="46"/>
        <v>0</v>
      </c>
      <c r="Q1433" t="str">
        <f>VLOOKUP(G1433,[1]consolidado!$A$2:$D$21800,4,0)</f>
        <v xml:space="preserve"> 1-3-11-02-0006</v>
      </c>
      <c r="R1433" s="8">
        <f>VLOOKUP(G1433,[1]consolidado!$A$2:$C$21800,3,0)</f>
        <v>4514210</v>
      </c>
      <c r="S1433" s="21">
        <f t="shared" si="47"/>
        <v>-3000000</v>
      </c>
      <c r="Z1433" t="s">
        <v>5771</v>
      </c>
    </row>
    <row r="1434" spans="1:30" hidden="1" x14ac:dyDescent="0.25">
      <c r="A1434" t="s">
        <v>7222</v>
      </c>
      <c r="B1434" s="5" t="s">
        <v>9297</v>
      </c>
      <c r="C1434" t="s">
        <v>9217</v>
      </c>
      <c r="D1434" t="s">
        <v>99</v>
      </c>
      <c r="E1434" s="4">
        <v>2018</v>
      </c>
      <c r="F1434" t="s">
        <v>5</v>
      </c>
      <c r="G1434">
        <v>52616634</v>
      </c>
      <c r="H1434" t="s">
        <v>3935</v>
      </c>
      <c r="I1434" s="1">
        <v>44601</v>
      </c>
      <c r="J1434">
        <v>2022</v>
      </c>
      <c r="K1434">
        <v>2</v>
      </c>
      <c r="L1434" s="8">
        <v>1000000</v>
      </c>
      <c r="M1434" s="8">
        <v>1000000</v>
      </c>
      <c r="N1434" t="s">
        <v>2</v>
      </c>
      <c r="P1434" s="21">
        <f t="shared" si="46"/>
        <v>0</v>
      </c>
      <c r="Q1434" t="str">
        <f>VLOOKUP(G1434,[1]consolidado!$A$2:$D$21800,4,0)</f>
        <v xml:space="preserve"> 1-3-85-15-0006</v>
      </c>
      <c r="R1434" s="8">
        <f>VLOOKUP(G1434,[1]consolidado!$A$2:$C$21800,3,0)</f>
        <v>1908526</v>
      </c>
      <c r="S1434" s="21">
        <f t="shared" si="47"/>
        <v>-908526</v>
      </c>
      <c r="Z1434" t="s">
        <v>5764</v>
      </c>
    </row>
    <row r="1435" spans="1:30" hidden="1" x14ac:dyDescent="0.25">
      <c r="A1435" t="s">
        <v>7223</v>
      </c>
      <c r="B1435" s="5" t="s">
        <v>9297</v>
      </c>
      <c r="C1435" t="s">
        <v>9217</v>
      </c>
      <c r="D1435" t="s">
        <v>2106</v>
      </c>
      <c r="E1435" s="4">
        <v>2018</v>
      </c>
      <c r="F1435" t="s">
        <v>5</v>
      </c>
      <c r="G1435">
        <v>51720116</v>
      </c>
      <c r="H1435" t="s">
        <v>2108</v>
      </c>
      <c r="I1435" s="1">
        <v>44581</v>
      </c>
      <c r="J1435">
        <v>2022</v>
      </c>
      <c r="K1435">
        <v>1</v>
      </c>
      <c r="L1435" s="8">
        <v>605684</v>
      </c>
      <c r="M1435" s="8">
        <v>605684</v>
      </c>
      <c r="N1435" t="s">
        <v>2</v>
      </c>
      <c r="P1435" s="21">
        <f t="shared" ref="P1435:P1498" si="48">+L1435-M1435</f>
        <v>0</v>
      </c>
      <c r="Q1435" t="e">
        <f>VLOOKUP(G1435,[1]consolidado!$A$2:$D$21800,4,0)</f>
        <v>#N/A</v>
      </c>
      <c r="R1435" s="8" t="e">
        <f>VLOOKUP(G1435,[1]consolidado!$A$2:$C$21800,3,0)</f>
        <v>#N/A</v>
      </c>
      <c r="S1435" s="21" t="e">
        <f t="shared" ref="S1435:S1498" si="49">+L1435-R1435</f>
        <v>#N/A</v>
      </c>
      <c r="Z1435" t="s">
        <v>5764</v>
      </c>
    </row>
    <row r="1436" spans="1:30" hidden="1" x14ac:dyDescent="0.25">
      <c r="A1436" t="s">
        <v>7224</v>
      </c>
      <c r="B1436" s="5" t="s">
        <v>9297</v>
      </c>
      <c r="C1436" t="s">
        <v>9217</v>
      </c>
      <c r="D1436" t="s">
        <v>2173</v>
      </c>
      <c r="E1436" s="4">
        <v>2018</v>
      </c>
      <c r="F1436" t="s">
        <v>5</v>
      </c>
      <c r="G1436">
        <v>79507727</v>
      </c>
      <c r="H1436" t="s">
        <v>3914</v>
      </c>
      <c r="I1436" s="1">
        <v>44581</v>
      </c>
      <c r="J1436">
        <v>2022</v>
      </c>
      <c r="K1436">
        <v>1</v>
      </c>
      <c r="L1436" s="8">
        <v>1211368</v>
      </c>
      <c r="M1436" s="8">
        <v>1211368</v>
      </c>
      <c r="N1436" t="s">
        <v>2</v>
      </c>
      <c r="P1436" s="21">
        <f t="shared" si="48"/>
        <v>0</v>
      </c>
      <c r="Q1436" t="e">
        <f>VLOOKUP(G1436,[1]consolidado!$A$2:$D$21800,4,0)</f>
        <v>#N/A</v>
      </c>
      <c r="R1436" s="8" t="e">
        <f>VLOOKUP(G1436,[1]consolidado!$A$2:$C$21800,3,0)</f>
        <v>#N/A</v>
      </c>
      <c r="S1436" s="21" t="e">
        <f t="shared" si="49"/>
        <v>#N/A</v>
      </c>
      <c r="Z1436" t="s">
        <v>5764</v>
      </c>
    </row>
    <row r="1437" spans="1:30" hidden="1" x14ac:dyDescent="0.25">
      <c r="A1437" t="s">
        <v>7225</v>
      </c>
      <c r="B1437" s="5" t="s">
        <v>9297</v>
      </c>
      <c r="C1437" t="s">
        <v>9217</v>
      </c>
      <c r="D1437" t="s">
        <v>1534</v>
      </c>
      <c r="E1437" s="4">
        <v>2018</v>
      </c>
      <c r="F1437" t="s">
        <v>5</v>
      </c>
      <c r="G1437">
        <v>51720116</v>
      </c>
      <c r="H1437" t="s">
        <v>2108</v>
      </c>
      <c r="I1437" s="1">
        <v>44593</v>
      </c>
      <c r="J1437">
        <v>2022</v>
      </c>
      <c r="K1437">
        <v>2</v>
      </c>
      <c r="L1437" s="8">
        <v>1362789</v>
      </c>
      <c r="M1437" s="8">
        <v>1362789</v>
      </c>
      <c r="N1437" t="s">
        <v>2</v>
      </c>
      <c r="P1437" s="21">
        <f t="shared" si="48"/>
        <v>0</v>
      </c>
      <c r="Q1437" t="e">
        <f>VLOOKUP(G1437,[1]consolidado!$A$2:$D$21800,4,0)</f>
        <v>#N/A</v>
      </c>
      <c r="R1437" s="8" t="e">
        <f>VLOOKUP(G1437,[1]consolidado!$A$2:$C$21800,3,0)</f>
        <v>#N/A</v>
      </c>
      <c r="S1437" s="21" t="e">
        <f t="shared" si="49"/>
        <v>#N/A</v>
      </c>
      <c r="Z1437" t="s">
        <v>5764</v>
      </c>
    </row>
    <row r="1438" spans="1:30" hidden="1" x14ac:dyDescent="0.25">
      <c r="A1438" t="s">
        <v>7226</v>
      </c>
      <c r="B1438" s="5" t="s">
        <v>9297</v>
      </c>
      <c r="C1438" t="s">
        <v>9217</v>
      </c>
      <c r="D1438" t="s">
        <v>2334</v>
      </c>
      <c r="E1438" s="4">
        <v>2018</v>
      </c>
      <c r="F1438" t="s">
        <v>5</v>
      </c>
      <c r="G1438">
        <v>52616634</v>
      </c>
      <c r="H1438" t="s">
        <v>3935</v>
      </c>
      <c r="I1438" s="1">
        <v>44601</v>
      </c>
      <c r="J1438">
        <v>2022</v>
      </c>
      <c r="K1438">
        <v>2</v>
      </c>
      <c r="L1438" s="8">
        <v>908526</v>
      </c>
      <c r="M1438" s="8">
        <v>908526</v>
      </c>
      <c r="N1438" t="s">
        <v>2</v>
      </c>
      <c r="P1438" s="21">
        <f t="shared" si="48"/>
        <v>0</v>
      </c>
      <c r="Q1438" t="str">
        <f>VLOOKUP(G1438,[1]consolidado!$A$2:$D$21800,4,0)</f>
        <v xml:space="preserve"> 1-3-85-15-0006</v>
      </c>
      <c r="R1438" s="8">
        <f>VLOOKUP(G1438,[1]consolidado!$A$2:$C$21800,3,0)</f>
        <v>1908526</v>
      </c>
      <c r="S1438" s="21">
        <f t="shared" si="49"/>
        <v>-1000000</v>
      </c>
      <c r="Z1438" t="s">
        <v>5764</v>
      </c>
    </row>
    <row r="1439" spans="1:30" hidden="1" x14ac:dyDescent="0.25">
      <c r="A1439" t="s">
        <v>7227</v>
      </c>
      <c r="B1439" s="5" t="s">
        <v>9297</v>
      </c>
      <c r="C1439" t="s">
        <v>9217</v>
      </c>
      <c r="D1439" t="s">
        <v>1479</v>
      </c>
      <c r="E1439" s="4">
        <v>2018</v>
      </c>
      <c r="F1439" t="s">
        <v>5</v>
      </c>
      <c r="G1439">
        <v>79823666</v>
      </c>
      <c r="H1439" t="s">
        <v>3882</v>
      </c>
      <c r="I1439" s="1">
        <v>44617</v>
      </c>
      <c r="J1439">
        <v>2022</v>
      </c>
      <c r="K1439">
        <v>2</v>
      </c>
      <c r="L1439" s="8">
        <v>908526</v>
      </c>
      <c r="M1439" s="8">
        <v>908526</v>
      </c>
      <c r="N1439" t="s">
        <v>2</v>
      </c>
      <c r="P1439" s="21">
        <f t="shared" si="48"/>
        <v>0</v>
      </c>
      <c r="Q1439" t="e">
        <f>VLOOKUP(G1439,[1]consolidado!$A$2:$D$21800,4,0)</f>
        <v>#N/A</v>
      </c>
      <c r="R1439" s="8" t="e">
        <f>VLOOKUP(G1439,[1]consolidado!$A$2:$C$21800,3,0)</f>
        <v>#N/A</v>
      </c>
      <c r="S1439" s="21" t="e">
        <f t="shared" si="49"/>
        <v>#N/A</v>
      </c>
      <c r="Z1439" t="s">
        <v>5764</v>
      </c>
    </row>
    <row r="1440" spans="1:30" hidden="1" x14ac:dyDescent="0.25">
      <c r="A1440" t="s">
        <v>7228</v>
      </c>
      <c r="B1440" s="5" t="s">
        <v>9297</v>
      </c>
      <c r="C1440" t="s">
        <v>9217</v>
      </c>
      <c r="D1440" t="s">
        <v>408</v>
      </c>
      <c r="E1440" s="4">
        <v>2018</v>
      </c>
      <c r="F1440" t="s">
        <v>108</v>
      </c>
      <c r="G1440">
        <v>1032504497</v>
      </c>
      <c r="H1440" t="s">
        <v>4427</v>
      </c>
      <c r="I1440" s="1">
        <v>44628</v>
      </c>
      <c r="J1440">
        <v>2022</v>
      </c>
      <c r="K1440">
        <v>3</v>
      </c>
      <c r="L1440" s="8">
        <v>500000</v>
      </c>
      <c r="M1440" s="8">
        <v>19038</v>
      </c>
      <c r="N1440" t="s">
        <v>2</v>
      </c>
      <c r="P1440" s="21">
        <f t="shared" si="48"/>
        <v>480962</v>
      </c>
      <c r="Q1440" t="e">
        <f>VLOOKUP(G1440,[1]consolidado!$A$2:$D$21800,4,0)</f>
        <v>#N/A</v>
      </c>
      <c r="R1440" s="8" t="e">
        <f>VLOOKUP(G1440,[1]consolidado!$A$2:$C$21800,3,0)</f>
        <v>#N/A</v>
      </c>
      <c r="S1440" s="21" t="e">
        <f t="shared" si="49"/>
        <v>#N/A</v>
      </c>
      <c r="Z1440" t="s">
        <v>5764</v>
      </c>
    </row>
    <row r="1441" spans="1:30" x14ac:dyDescent="0.25">
      <c r="A1441" t="s">
        <v>7229</v>
      </c>
      <c r="B1441" s="5" t="s">
        <v>9297</v>
      </c>
      <c r="C1441" t="s">
        <v>9217</v>
      </c>
      <c r="D1441" t="s">
        <v>2229</v>
      </c>
      <c r="E1441" s="4">
        <v>2018</v>
      </c>
      <c r="F1441" t="s">
        <v>5</v>
      </c>
      <c r="G1441">
        <v>79972970</v>
      </c>
      <c r="H1441" t="s">
        <v>43</v>
      </c>
      <c r="I1441" s="1">
        <v>44608</v>
      </c>
      <c r="J1441">
        <v>2022</v>
      </c>
      <c r="K1441">
        <v>2</v>
      </c>
      <c r="L1441" s="8">
        <v>2725578</v>
      </c>
      <c r="M1441" s="8">
        <v>2725578</v>
      </c>
      <c r="N1441" t="s">
        <v>2</v>
      </c>
      <c r="O1441" s="5" t="s">
        <v>9218</v>
      </c>
      <c r="R1441"/>
      <c r="S1441" t="s">
        <v>9313</v>
      </c>
      <c r="W1441" t="s">
        <v>9313</v>
      </c>
      <c r="X1441">
        <v>16</v>
      </c>
      <c r="Y1441" s="20">
        <v>45992</v>
      </c>
      <c r="Z1441" t="s">
        <v>5771</v>
      </c>
      <c r="AD1441" s="20">
        <v>45992</v>
      </c>
    </row>
    <row r="1442" spans="1:30" hidden="1" x14ac:dyDescent="0.25">
      <c r="A1442" t="s">
        <v>7230</v>
      </c>
      <c r="B1442" s="5" t="s">
        <v>9297</v>
      </c>
      <c r="C1442" t="s">
        <v>9217</v>
      </c>
      <c r="D1442" t="s">
        <v>3206</v>
      </c>
      <c r="E1442" s="4">
        <v>2018</v>
      </c>
      <c r="F1442" t="s">
        <v>5</v>
      </c>
      <c r="G1442">
        <v>1018434361</v>
      </c>
      <c r="H1442" t="s">
        <v>4428</v>
      </c>
      <c r="I1442" s="1">
        <v>44628</v>
      </c>
      <c r="J1442">
        <v>2022</v>
      </c>
      <c r="K1442">
        <v>3</v>
      </c>
      <c r="L1442" s="8">
        <v>908526</v>
      </c>
      <c r="M1442" s="8">
        <v>908526</v>
      </c>
      <c r="N1442" t="s">
        <v>2</v>
      </c>
      <c r="P1442" s="21">
        <f t="shared" si="48"/>
        <v>0</v>
      </c>
      <c r="Q1442" t="str">
        <f>VLOOKUP(G1442,[1]consolidado!$A$2:$D$21800,4,0)</f>
        <v xml:space="preserve"> 1-3-11-02-0006</v>
      </c>
      <c r="R1442" s="8">
        <f>VLOOKUP(G1442,[1]consolidado!$A$2:$C$21800,3,0)</f>
        <v>2068526</v>
      </c>
      <c r="S1442" s="21">
        <f t="shared" si="49"/>
        <v>-1160000</v>
      </c>
      <c r="Z1442" t="s">
        <v>5771</v>
      </c>
    </row>
    <row r="1443" spans="1:30" hidden="1" x14ac:dyDescent="0.25">
      <c r="A1443" t="s">
        <v>7231</v>
      </c>
      <c r="B1443" s="5" t="s">
        <v>9297</v>
      </c>
      <c r="C1443" t="s">
        <v>9217</v>
      </c>
      <c r="D1443" t="s">
        <v>2903</v>
      </c>
      <c r="E1443" s="4">
        <v>2018</v>
      </c>
      <c r="F1443" t="s">
        <v>5</v>
      </c>
      <c r="G1443">
        <v>53167842</v>
      </c>
      <c r="H1443" t="s">
        <v>2135</v>
      </c>
      <c r="I1443" s="1">
        <v>44594</v>
      </c>
      <c r="J1443">
        <v>2022</v>
      </c>
      <c r="K1443">
        <v>2</v>
      </c>
      <c r="L1443" s="8">
        <v>908526</v>
      </c>
      <c r="M1443" s="8">
        <v>908526</v>
      </c>
      <c r="N1443" t="s">
        <v>2</v>
      </c>
      <c r="P1443" s="21">
        <f t="shared" si="48"/>
        <v>0</v>
      </c>
      <c r="Q1443" t="e">
        <f>VLOOKUP(G1443,[1]consolidado!$A$2:$D$21800,4,0)</f>
        <v>#N/A</v>
      </c>
      <c r="R1443" s="8" t="e">
        <f>VLOOKUP(G1443,[1]consolidado!$A$2:$C$21800,3,0)</f>
        <v>#N/A</v>
      </c>
      <c r="S1443" s="21" t="e">
        <f t="shared" si="49"/>
        <v>#N/A</v>
      </c>
      <c r="Z1443" t="s">
        <v>5771</v>
      </c>
    </row>
    <row r="1444" spans="1:30" x14ac:dyDescent="0.25">
      <c r="A1444" t="s">
        <v>7232</v>
      </c>
      <c r="B1444" s="5" t="s">
        <v>9297</v>
      </c>
      <c r="C1444" t="s">
        <v>9217</v>
      </c>
      <c r="D1444" t="s">
        <v>3166</v>
      </c>
      <c r="E1444" s="4">
        <v>2018</v>
      </c>
      <c r="F1444" t="s">
        <v>5</v>
      </c>
      <c r="G1444">
        <v>3062051</v>
      </c>
      <c r="H1444" t="s">
        <v>2168</v>
      </c>
      <c r="I1444" s="1">
        <v>44622</v>
      </c>
      <c r="J1444">
        <v>2022</v>
      </c>
      <c r="K1444">
        <v>3</v>
      </c>
      <c r="L1444" s="8">
        <v>1000000</v>
      </c>
      <c r="M1444" s="8">
        <v>1000000</v>
      </c>
      <c r="N1444" t="s">
        <v>2</v>
      </c>
      <c r="O1444" s="5" t="s">
        <v>9218</v>
      </c>
      <c r="R1444"/>
      <c r="S1444" t="s">
        <v>9313</v>
      </c>
      <c r="W1444" t="s">
        <v>9313</v>
      </c>
      <c r="X1444">
        <v>16</v>
      </c>
      <c r="Y1444" s="20">
        <v>45992</v>
      </c>
      <c r="Z1444" t="s">
        <v>5771</v>
      </c>
      <c r="AD1444" s="20">
        <v>45992</v>
      </c>
    </row>
    <row r="1445" spans="1:30" hidden="1" x14ac:dyDescent="0.25">
      <c r="A1445" t="s">
        <v>7233</v>
      </c>
      <c r="B1445" s="5" t="s">
        <v>9297</v>
      </c>
      <c r="C1445" t="s">
        <v>9217</v>
      </c>
      <c r="D1445" t="s">
        <v>3029</v>
      </c>
      <c r="E1445" s="4">
        <v>2018</v>
      </c>
      <c r="F1445" t="s">
        <v>1</v>
      </c>
      <c r="G1445">
        <v>900425616</v>
      </c>
      <c r="H1445" t="s">
        <v>4431</v>
      </c>
      <c r="I1445" s="1">
        <v>44631</v>
      </c>
      <c r="J1445">
        <v>2022</v>
      </c>
      <c r="K1445">
        <v>3</v>
      </c>
      <c r="L1445" s="8">
        <v>1000000</v>
      </c>
      <c r="M1445" s="8">
        <v>1000000</v>
      </c>
      <c r="N1445" t="s">
        <v>2</v>
      </c>
      <c r="P1445" s="21">
        <f t="shared" si="48"/>
        <v>0</v>
      </c>
      <c r="Q1445" t="e">
        <f>VLOOKUP(G1445,[1]consolidado!$A$2:$D$21800,4,0)</f>
        <v>#N/A</v>
      </c>
      <c r="R1445" s="8" t="e">
        <f>VLOOKUP(G1445,[1]consolidado!$A$2:$C$21800,3,0)</f>
        <v>#N/A</v>
      </c>
      <c r="S1445" s="21" t="e">
        <f t="shared" si="49"/>
        <v>#N/A</v>
      </c>
      <c r="Z1445" t="s">
        <v>5771</v>
      </c>
    </row>
    <row r="1446" spans="1:30" hidden="1" x14ac:dyDescent="0.25">
      <c r="A1446" t="s">
        <v>7234</v>
      </c>
      <c r="B1446" s="5" t="s">
        <v>9297</v>
      </c>
      <c r="C1446" t="s">
        <v>9217</v>
      </c>
      <c r="D1446" t="s">
        <v>3303</v>
      </c>
      <c r="E1446" s="4">
        <v>2018</v>
      </c>
      <c r="F1446" t="s">
        <v>5</v>
      </c>
      <c r="G1446">
        <v>1098406538</v>
      </c>
      <c r="H1446" t="s">
        <v>4432</v>
      </c>
      <c r="I1446" s="1">
        <v>44620</v>
      </c>
      <c r="J1446">
        <v>2022</v>
      </c>
      <c r="K1446">
        <v>2</v>
      </c>
      <c r="L1446" s="8">
        <v>1817052</v>
      </c>
      <c r="M1446" s="8">
        <v>1817052</v>
      </c>
      <c r="N1446" t="s">
        <v>2</v>
      </c>
      <c r="P1446" s="21">
        <f t="shared" si="48"/>
        <v>0</v>
      </c>
      <c r="Q1446" t="str">
        <f>VLOOKUP(G1446,[1]consolidado!$A$2:$D$21800,4,0)</f>
        <v xml:space="preserve"> 1-3-11-02-0006</v>
      </c>
      <c r="R1446" s="8">
        <f>VLOOKUP(G1446,[1]consolidado!$A$2:$C$21800,3,0)</f>
        <v>4137052</v>
      </c>
      <c r="S1446" s="21">
        <f t="shared" si="49"/>
        <v>-2320000</v>
      </c>
      <c r="Z1446" t="s">
        <v>5764</v>
      </c>
    </row>
    <row r="1447" spans="1:30" hidden="1" x14ac:dyDescent="0.25">
      <c r="A1447" t="s">
        <v>7235</v>
      </c>
      <c r="B1447" s="5" t="s">
        <v>9297</v>
      </c>
      <c r="C1447" t="s">
        <v>9217</v>
      </c>
      <c r="D1447" t="s">
        <v>4437</v>
      </c>
      <c r="E1447" s="4">
        <v>2018</v>
      </c>
      <c r="F1447" t="s">
        <v>5</v>
      </c>
      <c r="G1447">
        <v>79311626</v>
      </c>
      <c r="H1447" t="s">
        <v>3838</v>
      </c>
      <c r="I1447" s="1">
        <v>44623</v>
      </c>
      <c r="J1447">
        <v>2022</v>
      </c>
      <c r="K1447">
        <v>3</v>
      </c>
      <c r="L1447" s="8">
        <v>1000000</v>
      </c>
      <c r="M1447" s="8">
        <v>1000000</v>
      </c>
      <c r="N1447" t="s">
        <v>2</v>
      </c>
      <c r="P1447" s="21">
        <f t="shared" si="48"/>
        <v>0</v>
      </c>
      <c r="Q1447" t="e">
        <f>VLOOKUP(G1447,[1]consolidado!$A$2:$D$21800,4,0)</f>
        <v>#N/A</v>
      </c>
      <c r="R1447" s="8" t="e">
        <f>VLOOKUP(G1447,[1]consolidado!$A$2:$C$21800,3,0)</f>
        <v>#N/A</v>
      </c>
      <c r="S1447" s="21" t="e">
        <f t="shared" si="49"/>
        <v>#N/A</v>
      </c>
      <c r="Z1447" t="s">
        <v>5764</v>
      </c>
    </row>
    <row r="1448" spans="1:30" hidden="1" x14ac:dyDescent="0.25">
      <c r="A1448" t="s">
        <v>7236</v>
      </c>
      <c r="B1448" s="5" t="s">
        <v>9297</v>
      </c>
      <c r="C1448" t="s">
        <v>9217</v>
      </c>
      <c r="D1448" t="s">
        <v>3352</v>
      </c>
      <c r="E1448" s="4">
        <v>2018</v>
      </c>
      <c r="F1448" t="s">
        <v>5</v>
      </c>
      <c r="G1448">
        <v>28429189</v>
      </c>
      <c r="H1448" t="s">
        <v>1614</v>
      </c>
      <c r="I1448" s="1">
        <v>44867</v>
      </c>
      <c r="J1448">
        <v>2022</v>
      </c>
      <c r="K1448">
        <v>11</v>
      </c>
      <c r="L1448" s="8">
        <v>1000000</v>
      </c>
      <c r="M1448" s="8">
        <v>1000000</v>
      </c>
      <c r="N1448" t="s">
        <v>2</v>
      </c>
      <c r="P1448" s="21">
        <f t="shared" si="48"/>
        <v>0</v>
      </c>
      <c r="Q1448" t="str">
        <f>VLOOKUP(G1448,[1]consolidado!$A$2:$D$21800,4,0)</f>
        <v xml:space="preserve"> 1-3-11-02-0006</v>
      </c>
      <c r="R1448" s="8">
        <f>VLOOKUP(G1448,[1]consolidado!$A$2:$C$21800,3,0)</f>
        <v>972430</v>
      </c>
      <c r="S1448" s="21">
        <f t="shared" si="49"/>
        <v>27570</v>
      </c>
      <c r="Z1448" t="s">
        <v>5771</v>
      </c>
    </row>
    <row r="1449" spans="1:30" x14ac:dyDescent="0.25">
      <c r="A1449" t="s">
        <v>7237</v>
      </c>
      <c r="B1449" s="5" t="s">
        <v>9297</v>
      </c>
      <c r="C1449" t="s">
        <v>9217</v>
      </c>
      <c r="D1449" t="s">
        <v>2071</v>
      </c>
      <c r="E1449" s="4">
        <v>2019</v>
      </c>
      <c r="F1449" t="s">
        <v>1</v>
      </c>
      <c r="G1449">
        <v>900126707</v>
      </c>
      <c r="H1449" t="s">
        <v>4122</v>
      </c>
      <c r="I1449" s="1">
        <v>44377</v>
      </c>
      <c r="J1449">
        <v>2021</v>
      </c>
      <c r="K1449">
        <v>6</v>
      </c>
      <c r="L1449" s="8">
        <v>1817052</v>
      </c>
      <c r="M1449" s="8">
        <v>1817052</v>
      </c>
      <c r="N1449" t="s">
        <v>3006</v>
      </c>
      <c r="O1449" s="5" t="s">
        <v>9218</v>
      </c>
      <c r="R1449"/>
      <c r="S1449" t="s">
        <v>9313</v>
      </c>
      <c r="W1449" t="s">
        <v>9313</v>
      </c>
      <c r="X1449">
        <v>16</v>
      </c>
      <c r="Y1449" s="20">
        <v>45992</v>
      </c>
      <c r="Z1449" t="s">
        <v>5764</v>
      </c>
      <c r="AD1449" s="20">
        <v>45992</v>
      </c>
    </row>
    <row r="1450" spans="1:30" hidden="1" x14ac:dyDescent="0.25">
      <c r="A1450" t="s">
        <v>7238</v>
      </c>
      <c r="B1450" s="5" t="s">
        <v>9297</v>
      </c>
      <c r="C1450" t="s">
        <v>9217</v>
      </c>
      <c r="D1450" t="s">
        <v>3312</v>
      </c>
      <c r="E1450" s="4">
        <v>2018</v>
      </c>
      <c r="F1450" t="s">
        <v>5</v>
      </c>
      <c r="G1450">
        <v>52507129</v>
      </c>
      <c r="H1450" t="s">
        <v>4439</v>
      </c>
      <c r="I1450" s="1">
        <v>44637</v>
      </c>
      <c r="J1450">
        <v>2022</v>
      </c>
      <c r="K1450">
        <v>3</v>
      </c>
      <c r="L1450" s="8">
        <v>1000000</v>
      </c>
      <c r="M1450" s="8">
        <v>1000000</v>
      </c>
      <c r="N1450" t="s">
        <v>2</v>
      </c>
      <c r="P1450" s="21">
        <f t="shared" si="48"/>
        <v>0</v>
      </c>
      <c r="Q1450" t="str">
        <f>VLOOKUP(G1450,[1]consolidado!$A$2:$D$21800,4,0)</f>
        <v xml:space="preserve"> 1-3-11-02-0006</v>
      </c>
      <c r="R1450" s="8">
        <f>VLOOKUP(G1450,[1]consolidado!$A$2:$C$21800,3,0)</f>
        <v>2160000</v>
      </c>
      <c r="S1450" s="21">
        <f t="shared" si="49"/>
        <v>-1160000</v>
      </c>
      <c r="Z1450" t="s">
        <v>5771</v>
      </c>
    </row>
    <row r="1451" spans="1:30" x14ac:dyDescent="0.25">
      <c r="A1451" t="s">
        <v>7239</v>
      </c>
      <c r="B1451" s="5" t="s">
        <v>9297</v>
      </c>
      <c r="C1451" t="s">
        <v>9217</v>
      </c>
      <c r="D1451" t="s">
        <v>3748</v>
      </c>
      <c r="E1451" s="4">
        <v>2018</v>
      </c>
      <c r="F1451" t="s">
        <v>5</v>
      </c>
      <c r="G1451">
        <v>33875033</v>
      </c>
      <c r="H1451" t="s">
        <v>4441</v>
      </c>
      <c r="I1451" s="1">
        <v>44631</v>
      </c>
      <c r="J1451">
        <v>2022</v>
      </c>
      <c r="K1451">
        <v>3</v>
      </c>
      <c r="L1451" s="8">
        <v>1000000</v>
      </c>
      <c r="M1451" s="8">
        <v>1000000</v>
      </c>
      <c r="N1451" t="s">
        <v>2</v>
      </c>
      <c r="O1451" s="5" t="s">
        <v>9218</v>
      </c>
      <c r="R1451"/>
      <c r="S1451" t="s">
        <v>9313</v>
      </c>
      <c r="W1451" t="s">
        <v>9313</v>
      </c>
      <c r="X1451">
        <v>16</v>
      </c>
      <c r="Y1451" s="20">
        <v>45992</v>
      </c>
      <c r="Z1451" t="s">
        <v>5764</v>
      </c>
      <c r="AD1451" s="20">
        <v>45992</v>
      </c>
    </row>
    <row r="1452" spans="1:30" hidden="1" x14ac:dyDescent="0.25">
      <c r="A1452" t="s">
        <v>7240</v>
      </c>
      <c r="B1452" s="5" t="s">
        <v>9297</v>
      </c>
      <c r="C1452" t="s">
        <v>9217</v>
      </c>
      <c r="D1452" t="s">
        <v>3726</v>
      </c>
      <c r="E1452" s="4">
        <v>2018</v>
      </c>
      <c r="F1452" t="s">
        <v>5</v>
      </c>
      <c r="G1452">
        <v>1030543915</v>
      </c>
      <c r="H1452" t="s">
        <v>4442</v>
      </c>
      <c r="I1452" s="1">
        <v>44642</v>
      </c>
      <c r="J1452">
        <v>2022</v>
      </c>
      <c r="K1452">
        <v>3</v>
      </c>
      <c r="L1452" s="8">
        <v>1000000</v>
      </c>
      <c r="M1452" s="8">
        <v>1000000</v>
      </c>
      <c r="N1452" t="s">
        <v>2</v>
      </c>
      <c r="P1452" s="21">
        <f t="shared" si="48"/>
        <v>0</v>
      </c>
      <c r="Q1452" t="e">
        <f>VLOOKUP(G1452,[1]consolidado!$A$2:$D$21800,4,0)</f>
        <v>#N/A</v>
      </c>
      <c r="R1452" s="8" t="e">
        <f>VLOOKUP(G1452,[1]consolidado!$A$2:$C$21800,3,0)</f>
        <v>#N/A</v>
      </c>
      <c r="S1452" s="21" t="e">
        <f t="shared" si="49"/>
        <v>#N/A</v>
      </c>
      <c r="Z1452" t="s">
        <v>5771</v>
      </c>
    </row>
    <row r="1453" spans="1:30" hidden="1" x14ac:dyDescent="0.25">
      <c r="A1453" t="s">
        <v>7241</v>
      </c>
      <c r="B1453" s="5" t="s">
        <v>9297</v>
      </c>
      <c r="C1453" t="s">
        <v>9217</v>
      </c>
      <c r="D1453" t="s">
        <v>3327</v>
      </c>
      <c r="E1453" s="4">
        <v>2018</v>
      </c>
      <c r="F1453" t="s">
        <v>5</v>
      </c>
      <c r="G1453">
        <v>1033679901</v>
      </c>
      <c r="H1453" t="s">
        <v>4443</v>
      </c>
      <c r="I1453" s="1">
        <v>44642</v>
      </c>
      <c r="J1453">
        <v>2022</v>
      </c>
      <c r="K1453">
        <v>3</v>
      </c>
      <c r="L1453" s="8">
        <v>1000000</v>
      </c>
      <c r="M1453" s="8">
        <v>1000000</v>
      </c>
      <c r="N1453" t="s">
        <v>2</v>
      </c>
      <c r="P1453" s="21">
        <f t="shared" si="48"/>
        <v>0</v>
      </c>
      <c r="Q1453" t="str">
        <f>VLOOKUP(G1453,[1]consolidado!$A$2:$D$21800,4,0)</f>
        <v xml:space="preserve"> 1-3-11-02-0006</v>
      </c>
      <c r="R1453" s="8">
        <f>VLOOKUP(G1453,[1]consolidado!$A$2:$C$21800,3,0)</f>
        <v>3000000</v>
      </c>
      <c r="S1453" s="21">
        <f t="shared" si="49"/>
        <v>-2000000</v>
      </c>
      <c r="Z1453" t="s">
        <v>5764</v>
      </c>
    </row>
    <row r="1454" spans="1:30" hidden="1" x14ac:dyDescent="0.25">
      <c r="A1454" t="s">
        <v>7242</v>
      </c>
      <c r="B1454" s="5" t="s">
        <v>9297</v>
      </c>
      <c r="C1454" t="s">
        <v>9217</v>
      </c>
      <c r="D1454" t="s">
        <v>3164</v>
      </c>
      <c r="E1454" s="4">
        <v>2018</v>
      </c>
      <c r="F1454" t="s">
        <v>5</v>
      </c>
      <c r="G1454">
        <v>13616219</v>
      </c>
      <c r="H1454" t="s">
        <v>4444</v>
      </c>
      <c r="I1454" s="1">
        <v>44631</v>
      </c>
      <c r="J1454">
        <v>2022</v>
      </c>
      <c r="K1454">
        <v>3</v>
      </c>
      <c r="L1454" s="8">
        <v>1000000</v>
      </c>
      <c r="M1454" s="8">
        <v>1000000</v>
      </c>
      <c r="N1454" t="s">
        <v>2</v>
      </c>
      <c r="P1454" s="21">
        <f t="shared" si="48"/>
        <v>0</v>
      </c>
      <c r="Q1454" t="str">
        <f>VLOOKUP(G1454,[1]consolidado!$A$2:$D$21800,4,0)</f>
        <v xml:space="preserve"> 1-3-11-02-0006</v>
      </c>
      <c r="R1454" s="8">
        <f>VLOOKUP(G1454,[1]consolidado!$A$2:$C$21800,3,0)</f>
        <v>2160000</v>
      </c>
      <c r="S1454" s="21">
        <f t="shared" si="49"/>
        <v>-1160000</v>
      </c>
      <c r="Z1454" t="s">
        <v>5771</v>
      </c>
    </row>
    <row r="1455" spans="1:30" hidden="1" x14ac:dyDescent="0.25">
      <c r="A1455" t="s">
        <v>7243</v>
      </c>
      <c r="B1455" s="5" t="s">
        <v>9297</v>
      </c>
      <c r="C1455" t="s">
        <v>9217</v>
      </c>
      <c r="D1455" t="s">
        <v>3319</v>
      </c>
      <c r="E1455" s="4">
        <v>2018</v>
      </c>
      <c r="F1455" t="s">
        <v>1</v>
      </c>
      <c r="G1455">
        <v>800082716</v>
      </c>
      <c r="H1455" t="s">
        <v>4151</v>
      </c>
      <c r="I1455" s="1">
        <v>44657</v>
      </c>
      <c r="J1455">
        <v>2022</v>
      </c>
      <c r="K1455">
        <v>4</v>
      </c>
      <c r="L1455" s="8">
        <v>1000000</v>
      </c>
      <c r="M1455" s="8">
        <v>1000000</v>
      </c>
      <c r="N1455" t="s">
        <v>2</v>
      </c>
      <c r="O1455" s="5" t="s">
        <v>9218</v>
      </c>
      <c r="R1455"/>
      <c r="S1455" t="s">
        <v>9313</v>
      </c>
      <c r="W1455" t="s">
        <v>9313</v>
      </c>
      <c r="X1455">
        <v>21</v>
      </c>
      <c r="Y1455" s="20">
        <v>45931</v>
      </c>
      <c r="Z1455" t="s">
        <v>5771</v>
      </c>
      <c r="AD1455" s="20">
        <v>45931</v>
      </c>
    </row>
    <row r="1456" spans="1:30" hidden="1" x14ac:dyDescent="0.25">
      <c r="A1456" t="s">
        <v>7244</v>
      </c>
      <c r="B1456" s="5" t="s">
        <v>9297</v>
      </c>
      <c r="C1456" t="s">
        <v>9217</v>
      </c>
      <c r="D1456" t="s">
        <v>2697</v>
      </c>
      <c r="E1456" s="4">
        <v>2018</v>
      </c>
      <c r="F1456" t="s">
        <v>5</v>
      </c>
      <c r="G1456">
        <v>4291176</v>
      </c>
      <c r="H1456" t="s">
        <v>3704</v>
      </c>
      <c r="I1456" s="1">
        <v>44726</v>
      </c>
      <c r="J1456">
        <v>2022</v>
      </c>
      <c r="K1456">
        <v>6</v>
      </c>
      <c r="L1456" s="8">
        <v>1000000</v>
      </c>
      <c r="M1456" s="8">
        <v>1000000</v>
      </c>
      <c r="N1456" t="s">
        <v>2</v>
      </c>
      <c r="P1456" s="21">
        <f t="shared" si="48"/>
        <v>0</v>
      </c>
      <c r="Q1456" t="str">
        <f>VLOOKUP(G1456,[1]consolidado!$A$2:$D$21800,4,0)</f>
        <v xml:space="preserve"> 1-3-11-02-0006</v>
      </c>
      <c r="R1456" s="8">
        <f>VLOOKUP(G1456,[1]consolidado!$A$2:$C$21800,3,0)</f>
        <v>4500000</v>
      </c>
      <c r="S1456" s="21">
        <f t="shared" si="49"/>
        <v>-3500000</v>
      </c>
      <c r="Z1456" t="s">
        <v>5771</v>
      </c>
    </row>
    <row r="1457" spans="1:30" hidden="1" x14ac:dyDescent="0.25">
      <c r="A1457" t="s">
        <v>7245</v>
      </c>
      <c r="B1457" s="5" t="s">
        <v>9297</v>
      </c>
      <c r="C1457" t="s">
        <v>9217</v>
      </c>
      <c r="D1457" t="s">
        <v>2873</v>
      </c>
      <c r="E1457" s="4">
        <v>2018</v>
      </c>
      <c r="F1457" t="s">
        <v>1</v>
      </c>
      <c r="G1457">
        <v>901194982</v>
      </c>
      <c r="H1457" t="s">
        <v>4445</v>
      </c>
      <c r="I1457" s="1">
        <v>44644</v>
      </c>
      <c r="J1457">
        <v>2022</v>
      </c>
      <c r="K1457">
        <v>3</v>
      </c>
      <c r="L1457" s="8">
        <v>1000000</v>
      </c>
      <c r="M1457" s="8">
        <v>1000000</v>
      </c>
      <c r="N1457" t="s">
        <v>2</v>
      </c>
      <c r="P1457" s="21">
        <f t="shared" si="48"/>
        <v>0</v>
      </c>
      <c r="Q1457" t="e">
        <f>VLOOKUP(G1457,[1]consolidado!$A$2:$D$21800,4,0)</f>
        <v>#N/A</v>
      </c>
      <c r="R1457" s="8" t="e">
        <f>VLOOKUP(G1457,[1]consolidado!$A$2:$C$21800,3,0)</f>
        <v>#N/A</v>
      </c>
      <c r="S1457" s="21" t="e">
        <f t="shared" si="49"/>
        <v>#N/A</v>
      </c>
      <c r="Z1457" t="s">
        <v>5771</v>
      </c>
    </row>
    <row r="1458" spans="1:30" x14ac:dyDescent="0.25">
      <c r="A1458" t="s">
        <v>7246</v>
      </c>
      <c r="B1458" s="5" t="s">
        <v>9297</v>
      </c>
      <c r="C1458" t="s">
        <v>9217</v>
      </c>
      <c r="D1458" t="s">
        <v>3510</v>
      </c>
      <c r="E1458" s="4">
        <v>2018</v>
      </c>
      <c r="F1458" t="s">
        <v>1</v>
      </c>
      <c r="G1458">
        <v>830096323</v>
      </c>
      <c r="H1458" t="s">
        <v>4336</v>
      </c>
      <c r="I1458" s="1">
        <v>44643</v>
      </c>
      <c r="J1458">
        <v>2022</v>
      </c>
      <c r="K1458">
        <v>3</v>
      </c>
      <c r="L1458" s="8">
        <v>1000000</v>
      </c>
      <c r="M1458" s="8">
        <v>1000000</v>
      </c>
      <c r="N1458" t="s">
        <v>2</v>
      </c>
      <c r="O1458" s="5" t="s">
        <v>9218</v>
      </c>
      <c r="R1458"/>
      <c r="S1458" t="s">
        <v>9313</v>
      </c>
      <c r="W1458" t="s">
        <v>9313</v>
      </c>
      <c r="X1458">
        <v>16</v>
      </c>
      <c r="Y1458" s="20">
        <v>45992</v>
      </c>
      <c r="Z1458" t="s">
        <v>5771</v>
      </c>
      <c r="AD1458" s="20">
        <v>45992</v>
      </c>
    </row>
    <row r="1459" spans="1:30" hidden="1" x14ac:dyDescent="0.25">
      <c r="A1459" t="s">
        <v>7247</v>
      </c>
      <c r="B1459" s="5" t="s">
        <v>9297</v>
      </c>
      <c r="C1459" t="s">
        <v>9217</v>
      </c>
      <c r="D1459" t="s">
        <v>3661</v>
      </c>
      <c r="E1459" s="4">
        <v>2018</v>
      </c>
      <c r="F1459" t="s">
        <v>5</v>
      </c>
      <c r="G1459">
        <v>24870148</v>
      </c>
      <c r="H1459" t="s">
        <v>4448</v>
      </c>
      <c r="I1459" s="1">
        <v>44929</v>
      </c>
      <c r="J1459">
        <v>2023</v>
      </c>
      <c r="K1459">
        <v>1</v>
      </c>
      <c r="L1459" s="8">
        <v>1500000</v>
      </c>
      <c r="M1459" s="8">
        <v>1500000</v>
      </c>
      <c r="N1459" t="s">
        <v>2</v>
      </c>
      <c r="P1459" s="21">
        <f t="shared" si="48"/>
        <v>0</v>
      </c>
      <c r="Q1459" t="str">
        <f>VLOOKUP(G1459,[1]consolidado!$A$2:$D$21800,4,0)</f>
        <v xml:space="preserve"> 1-3-11-02-0006</v>
      </c>
      <c r="R1459" s="8">
        <f>VLOOKUP(G1459,[1]consolidado!$A$2:$C$21800,3,0)</f>
        <v>2408526</v>
      </c>
      <c r="S1459" s="21">
        <f t="shared" si="49"/>
        <v>-908526</v>
      </c>
      <c r="Z1459" t="s">
        <v>5771</v>
      </c>
    </row>
    <row r="1460" spans="1:30" hidden="1" x14ac:dyDescent="0.25">
      <c r="A1460" t="s">
        <v>7248</v>
      </c>
      <c r="B1460" s="5" t="s">
        <v>9297</v>
      </c>
      <c r="C1460" t="s">
        <v>9217</v>
      </c>
      <c r="D1460" t="s">
        <v>4346</v>
      </c>
      <c r="E1460" s="4">
        <v>2018</v>
      </c>
      <c r="F1460" t="s">
        <v>5</v>
      </c>
      <c r="G1460">
        <v>80088662</v>
      </c>
      <c r="H1460" t="s">
        <v>4449</v>
      </c>
      <c r="I1460" s="1">
        <v>44613</v>
      </c>
      <c r="J1460">
        <v>2022</v>
      </c>
      <c r="K1460">
        <v>2</v>
      </c>
      <c r="L1460" s="8">
        <v>2725578</v>
      </c>
      <c r="M1460" s="8">
        <v>2725578</v>
      </c>
      <c r="N1460" t="s">
        <v>2</v>
      </c>
      <c r="P1460" s="21">
        <f t="shared" si="48"/>
        <v>0</v>
      </c>
      <c r="Q1460" t="str">
        <f>VLOOKUP(G1460,[1]consolidado!$A$2:$D$21800,4,0)</f>
        <v xml:space="preserve"> 1-3-11-02-0006</v>
      </c>
      <c r="R1460" s="8">
        <f>VLOOKUP(G1460,[1]consolidado!$A$2:$C$21800,3,0)</f>
        <v>3725578</v>
      </c>
      <c r="S1460" s="21">
        <f t="shared" si="49"/>
        <v>-1000000</v>
      </c>
      <c r="Z1460" t="s">
        <v>5764</v>
      </c>
    </row>
    <row r="1461" spans="1:30" hidden="1" x14ac:dyDescent="0.25">
      <c r="A1461" t="s">
        <v>7249</v>
      </c>
      <c r="B1461" s="5" t="s">
        <v>9297</v>
      </c>
      <c r="C1461" t="s">
        <v>9217</v>
      </c>
      <c r="D1461" t="s">
        <v>3047</v>
      </c>
      <c r="E1461" s="4">
        <v>2018</v>
      </c>
      <c r="F1461" t="s">
        <v>5</v>
      </c>
      <c r="G1461">
        <v>65808028</v>
      </c>
      <c r="H1461" t="s">
        <v>4181</v>
      </c>
      <c r="I1461" s="1">
        <v>45008</v>
      </c>
      <c r="J1461">
        <v>2023</v>
      </c>
      <c r="K1461">
        <v>3</v>
      </c>
      <c r="L1461" s="8">
        <v>1166666</v>
      </c>
      <c r="M1461" s="8">
        <v>763637</v>
      </c>
      <c r="N1461" t="s">
        <v>2</v>
      </c>
      <c r="P1461" s="21">
        <f t="shared" si="48"/>
        <v>403029</v>
      </c>
      <c r="Q1461" t="str">
        <f>VLOOKUP(G1461,[1]consolidado!$A$2:$D$21800,4,0)</f>
        <v xml:space="preserve"> 1-3-11-02-0006</v>
      </c>
      <c r="R1461" s="8">
        <f>VLOOKUP(G1461,[1]consolidado!$A$2:$C$21800,3,0)</f>
        <v>931812</v>
      </c>
      <c r="S1461" s="21">
        <f t="shared" si="49"/>
        <v>234854</v>
      </c>
      <c r="Z1461" t="s">
        <v>5771</v>
      </c>
    </row>
    <row r="1462" spans="1:30" hidden="1" x14ac:dyDescent="0.25">
      <c r="A1462" t="s">
        <v>7250</v>
      </c>
      <c r="B1462" s="5" t="s">
        <v>9297</v>
      </c>
      <c r="C1462" t="s">
        <v>9217</v>
      </c>
      <c r="D1462" t="s">
        <v>2949</v>
      </c>
      <c r="E1462" s="4">
        <v>2018</v>
      </c>
      <c r="F1462" t="s">
        <v>1</v>
      </c>
      <c r="G1462">
        <v>900043080</v>
      </c>
      <c r="H1462" t="s">
        <v>3046</v>
      </c>
      <c r="I1462" s="1">
        <v>44651</v>
      </c>
      <c r="J1462">
        <v>2022</v>
      </c>
      <c r="K1462">
        <v>3</v>
      </c>
      <c r="L1462" s="8">
        <v>1000000</v>
      </c>
      <c r="M1462" s="8">
        <v>1000000</v>
      </c>
      <c r="N1462" t="s">
        <v>2</v>
      </c>
      <c r="P1462" s="21">
        <f t="shared" si="48"/>
        <v>0</v>
      </c>
      <c r="Q1462" t="str">
        <f>VLOOKUP(G1462,[1]consolidado!$A$2:$D$21800,4,0)</f>
        <v xml:space="preserve"> 1-3-11-02-0006</v>
      </c>
      <c r="R1462" s="8">
        <f>VLOOKUP(G1462,[1]consolidado!$A$2:$C$21800,3,0)</f>
        <v>4325202</v>
      </c>
      <c r="S1462" s="21">
        <f t="shared" si="49"/>
        <v>-3325202</v>
      </c>
      <c r="Z1462" t="s">
        <v>5771</v>
      </c>
    </row>
    <row r="1463" spans="1:30" hidden="1" x14ac:dyDescent="0.25">
      <c r="A1463" t="s">
        <v>7251</v>
      </c>
      <c r="B1463" s="5" t="s">
        <v>9297</v>
      </c>
      <c r="C1463" t="s">
        <v>9217</v>
      </c>
      <c r="D1463" t="s">
        <v>2317</v>
      </c>
      <c r="E1463" s="4">
        <v>2018</v>
      </c>
      <c r="F1463" t="s">
        <v>5</v>
      </c>
      <c r="G1463">
        <v>19454557</v>
      </c>
      <c r="H1463" t="s">
        <v>4308</v>
      </c>
      <c r="I1463" s="1">
        <v>44629</v>
      </c>
      <c r="J1463">
        <v>2022</v>
      </c>
      <c r="K1463">
        <v>3</v>
      </c>
      <c r="L1463" s="8">
        <v>666666</v>
      </c>
      <c r="M1463" s="8">
        <v>666666</v>
      </c>
      <c r="N1463" t="s">
        <v>2</v>
      </c>
      <c r="P1463" s="21">
        <f t="shared" si="48"/>
        <v>0</v>
      </c>
      <c r="Q1463" t="str">
        <f>VLOOKUP(G1463,[1]consolidado!$A$2:$D$21800,4,0)</f>
        <v xml:space="preserve"> 1-3-11-02-0006</v>
      </c>
      <c r="R1463" s="8">
        <f>VLOOKUP(G1463,[1]consolidado!$A$2:$C$21800,3,0)</f>
        <v>1666666</v>
      </c>
      <c r="S1463" s="21">
        <f t="shared" si="49"/>
        <v>-1000000</v>
      </c>
      <c r="Z1463" t="s">
        <v>5771</v>
      </c>
    </row>
    <row r="1464" spans="1:30" hidden="1" x14ac:dyDescent="0.25">
      <c r="A1464" t="s">
        <v>7252</v>
      </c>
      <c r="B1464" s="5" t="s">
        <v>9297</v>
      </c>
      <c r="C1464" t="s">
        <v>9217</v>
      </c>
      <c r="D1464" t="s">
        <v>2884</v>
      </c>
      <c r="E1464" s="4">
        <v>2018</v>
      </c>
      <c r="F1464" t="s">
        <v>5</v>
      </c>
      <c r="G1464">
        <v>80088662</v>
      </c>
      <c r="H1464" t="s">
        <v>4449</v>
      </c>
      <c r="I1464" s="1">
        <v>44610</v>
      </c>
      <c r="J1464">
        <v>2022</v>
      </c>
      <c r="K1464">
        <v>2</v>
      </c>
      <c r="L1464" s="8">
        <v>1000000</v>
      </c>
      <c r="M1464" s="8">
        <v>1000000</v>
      </c>
      <c r="N1464" t="s">
        <v>2</v>
      </c>
      <c r="P1464" s="21">
        <f t="shared" si="48"/>
        <v>0</v>
      </c>
      <c r="Q1464" t="str">
        <f>VLOOKUP(G1464,[1]consolidado!$A$2:$D$21800,4,0)</f>
        <v xml:space="preserve"> 1-3-11-02-0006</v>
      </c>
      <c r="R1464" s="8">
        <f>VLOOKUP(G1464,[1]consolidado!$A$2:$C$21800,3,0)</f>
        <v>3725578</v>
      </c>
      <c r="S1464" s="21">
        <f t="shared" si="49"/>
        <v>-2725578</v>
      </c>
      <c r="Z1464" t="s">
        <v>5764</v>
      </c>
    </row>
    <row r="1465" spans="1:30" hidden="1" x14ac:dyDescent="0.25">
      <c r="A1465" t="s">
        <v>7253</v>
      </c>
      <c r="B1465" s="5" t="s">
        <v>9297</v>
      </c>
      <c r="C1465" t="s">
        <v>9217</v>
      </c>
      <c r="D1465" t="s">
        <v>3256</v>
      </c>
      <c r="E1465" s="4">
        <v>2018</v>
      </c>
      <c r="F1465" t="s">
        <v>5</v>
      </c>
      <c r="G1465">
        <v>80281354</v>
      </c>
      <c r="H1465" t="s">
        <v>4451</v>
      </c>
      <c r="I1465" s="1">
        <v>44650</v>
      </c>
      <c r="J1465">
        <v>2022</v>
      </c>
      <c r="K1465">
        <v>3</v>
      </c>
      <c r="L1465" s="8">
        <v>1000000</v>
      </c>
      <c r="M1465" s="8">
        <v>1000000</v>
      </c>
      <c r="N1465" t="s">
        <v>2</v>
      </c>
      <c r="P1465" s="21">
        <f t="shared" si="48"/>
        <v>0</v>
      </c>
      <c r="Q1465" t="e">
        <f>VLOOKUP(G1465,[1]consolidado!$A$2:$D$21800,4,0)</f>
        <v>#N/A</v>
      </c>
      <c r="R1465" s="8" t="e">
        <f>VLOOKUP(G1465,[1]consolidado!$A$2:$C$21800,3,0)</f>
        <v>#N/A</v>
      </c>
      <c r="S1465" s="21" t="e">
        <f t="shared" si="49"/>
        <v>#N/A</v>
      </c>
      <c r="Z1465" t="s">
        <v>5771</v>
      </c>
    </row>
    <row r="1466" spans="1:30" hidden="1" x14ac:dyDescent="0.25">
      <c r="A1466" t="s">
        <v>7254</v>
      </c>
      <c r="B1466" s="5" t="s">
        <v>9297</v>
      </c>
      <c r="C1466" t="s">
        <v>9217</v>
      </c>
      <c r="D1466" t="s">
        <v>2547</v>
      </c>
      <c r="E1466" s="4">
        <v>2018</v>
      </c>
      <c r="F1466" t="s">
        <v>5</v>
      </c>
      <c r="G1466">
        <v>79360882</v>
      </c>
      <c r="H1466" t="s">
        <v>4452</v>
      </c>
      <c r="I1466" s="1">
        <v>44638</v>
      </c>
      <c r="J1466">
        <v>2022</v>
      </c>
      <c r="K1466">
        <v>3</v>
      </c>
      <c r="L1466" s="8">
        <v>1000000</v>
      </c>
      <c r="M1466" s="8">
        <v>1000000</v>
      </c>
      <c r="N1466" t="s">
        <v>2</v>
      </c>
      <c r="P1466" s="21">
        <f t="shared" si="48"/>
        <v>0</v>
      </c>
      <c r="Q1466" t="e">
        <f>VLOOKUP(G1466,[1]consolidado!$A$2:$D$21800,4,0)</f>
        <v>#N/A</v>
      </c>
      <c r="R1466" s="8" t="e">
        <f>VLOOKUP(G1466,[1]consolidado!$A$2:$C$21800,3,0)</f>
        <v>#N/A</v>
      </c>
      <c r="S1466" s="21" t="e">
        <f t="shared" si="49"/>
        <v>#N/A</v>
      </c>
      <c r="Z1466" t="s">
        <v>5771</v>
      </c>
    </row>
    <row r="1467" spans="1:30" hidden="1" x14ac:dyDescent="0.25">
      <c r="A1467" t="s">
        <v>7255</v>
      </c>
      <c r="B1467" s="5" t="s">
        <v>9297</v>
      </c>
      <c r="C1467" t="s">
        <v>9217</v>
      </c>
      <c r="D1467" t="s">
        <v>1926</v>
      </c>
      <c r="E1467" s="4">
        <v>2018</v>
      </c>
      <c r="F1467" t="s">
        <v>5</v>
      </c>
      <c r="G1467">
        <v>19406076</v>
      </c>
      <c r="H1467" t="s">
        <v>4453</v>
      </c>
      <c r="I1467" s="1">
        <v>44636</v>
      </c>
      <c r="J1467">
        <v>2022</v>
      </c>
      <c r="K1467">
        <v>3</v>
      </c>
      <c r="L1467" s="8">
        <v>500000</v>
      </c>
      <c r="M1467" s="8">
        <v>500000</v>
      </c>
      <c r="N1467" t="s">
        <v>2</v>
      </c>
      <c r="P1467" s="21">
        <f t="shared" si="48"/>
        <v>0</v>
      </c>
      <c r="Q1467" t="e">
        <f>VLOOKUP(G1467,[1]consolidado!$A$2:$D$21800,4,0)</f>
        <v>#N/A</v>
      </c>
      <c r="R1467" s="8" t="e">
        <f>VLOOKUP(G1467,[1]consolidado!$A$2:$C$21800,3,0)</f>
        <v>#N/A</v>
      </c>
      <c r="S1467" s="21" t="e">
        <f t="shared" si="49"/>
        <v>#N/A</v>
      </c>
      <c r="Z1467" t="s">
        <v>5771</v>
      </c>
    </row>
    <row r="1468" spans="1:30" hidden="1" x14ac:dyDescent="0.25">
      <c r="A1468" t="s">
        <v>7256</v>
      </c>
      <c r="B1468" s="5" t="s">
        <v>9297</v>
      </c>
      <c r="C1468" t="s">
        <v>9217</v>
      </c>
      <c r="D1468" t="s">
        <v>2720</v>
      </c>
      <c r="E1468" s="4">
        <v>2018</v>
      </c>
      <c r="F1468" t="s">
        <v>5</v>
      </c>
      <c r="G1468">
        <v>1007448617</v>
      </c>
      <c r="H1468" t="s">
        <v>4454</v>
      </c>
      <c r="I1468" s="1">
        <v>44620</v>
      </c>
      <c r="J1468">
        <v>2022</v>
      </c>
      <c r="K1468">
        <v>2</v>
      </c>
      <c r="L1468" s="8">
        <v>1116666</v>
      </c>
      <c r="M1468" s="8">
        <v>1116666</v>
      </c>
      <c r="N1468" t="s">
        <v>2</v>
      </c>
      <c r="P1468" s="21">
        <f t="shared" si="48"/>
        <v>0</v>
      </c>
      <c r="Q1468" t="e">
        <f>VLOOKUP(G1468,[1]consolidado!$A$2:$D$21800,4,0)</f>
        <v>#N/A</v>
      </c>
      <c r="R1468" s="8" t="e">
        <f>VLOOKUP(G1468,[1]consolidado!$A$2:$C$21800,3,0)</f>
        <v>#N/A</v>
      </c>
      <c r="S1468" s="21" t="e">
        <f t="shared" si="49"/>
        <v>#N/A</v>
      </c>
      <c r="Z1468" t="s">
        <v>5764</v>
      </c>
    </row>
    <row r="1469" spans="1:30" x14ac:dyDescent="0.25">
      <c r="A1469" t="s">
        <v>7257</v>
      </c>
      <c r="B1469" s="5" t="s">
        <v>9297</v>
      </c>
      <c r="C1469" t="s">
        <v>9217</v>
      </c>
      <c r="D1469" t="s">
        <v>1879</v>
      </c>
      <c r="E1469" s="4">
        <v>2018</v>
      </c>
      <c r="F1469" t="s">
        <v>5</v>
      </c>
      <c r="G1469">
        <v>20951832</v>
      </c>
      <c r="H1469" t="s">
        <v>4110</v>
      </c>
      <c r="I1469" s="1">
        <v>44628</v>
      </c>
      <c r="J1469">
        <v>2022</v>
      </c>
      <c r="K1469">
        <v>3</v>
      </c>
      <c r="L1469" s="8">
        <v>833333</v>
      </c>
      <c r="M1469" s="8">
        <v>833333</v>
      </c>
      <c r="N1469" t="s">
        <v>2</v>
      </c>
      <c r="O1469" s="5" t="s">
        <v>9218</v>
      </c>
      <c r="R1469"/>
      <c r="S1469" t="s">
        <v>9313</v>
      </c>
      <c r="W1469" t="s">
        <v>9313</v>
      </c>
      <c r="X1469">
        <v>16</v>
      </c>
      <c r="Y1469" s="20">
        <v>45992</v>
      </c>
      <c r="Z1469" t="s">
        <v>5771</v>
      </c>
      <c r="AD1469" s="20">
        <v>45992</v>
      </c>
    </row>
    <row r="1470" spans="1:30" hidden="1" x14ac:dyDescent="0.25">
      <c r="A1470" t="s">
        <v>7258</v>
      </c>
      <c r="B1470" s="5" t="s">
        <v>9297</v>
      </c>
      <c r="C1470" t="s">
        <v>9217</v>
      </c>
      <c r="D1470" t="s">
        <v>3032</v>
      </c>
      <c r="E1470" s="4">
        <v>2018</v>
      </c>
      <c r="F1470" t="s">
        <v>5</v>
      </c>
      <c r="G1470">
        <v>17111796</v>
      </c>
      <c r="H1470" t="s">
        <v>2338</v>
      </c>
      <c r="I1470" s="1">
        <v>44643</v>
      </c>
      <c r="J1470">
        <v>2022</v>
      </c>
      <c r="K1470">
        <v>3</v>
      </c>
      <c r="L1470" s="8">
        <v>1000000</v>
      </c>
      <c r="M1470" s="8">
        <v>1000000</v>
      </c>
      <c r="N1470" t="s">
        <v>2</v>
      </c>
      <c r="P1470" s="21">
        <f t="shared" si="48"/>
        <v>0</v>
      </c>
      <c r="Q1470" t="e">
        <f>VLOOKUP(G1470,[1]consolidado!$A$2:$D$21800,4,0)</f>
        <v>#N/A</v>
      </c>
      <c r="R1470" s="8" t="e">
        <f>VLOOKUP(G1470,[1]consolidado!$A$2:$C$21800,3,0)</f>
        <v>#N/A</v>
      </c>
      <c r="S1470" s="21" t="e">
        <f t="shared" si="49"/>
        <v>#N/A</v>
      </c>
      <c r="Z1470" t="s">
        <v>5771</v>
      </c>
    </row>
    <row r="1471" spans="1:30" hidden="1" x14ac:dyDescent="0.25">
      <c r="A1471" t="s">
        <v>7259</v>
      </c>
      <c r="B1471" s="5" t="s">
        <v>9297</v>
      </c>
      <c r="C1471" t="s">
        <v>9217</v>
      </c>
      <c r="D1471" t="s">
        <v>2911</v>
      </c>
      <c r="E1471" s="4">
        <v>2018</v>
      </c>
      <c r="F1471" t="s">
        <v>5</v>
      </c>
      <c r="G1471">
        <v>36665272</v>
      </c>
      <c r="H1471" t="s">
        <v>4399</v>
      </c>
      <c r="I1471" s="1">
        <v>44631</v>
      </c>
      <c r="J1471">
        <v>2022</v>
      </c>
      <c r="K1471">
        <v>3</v>
      </c>
      <c r="L1471" s="8">
        <v>500000</v>
      </c>
      <c r="M1471" s="8">
        <v>500000</v>
      </c>
      <c r="N1471" t="s">
        <v>2</v>
      </c>
      <c r="P1471" s="21">
        <f t="shared" si="48"/>
        <v>0</v>
      </c>
      <c r="Q1471" t="str">
        <f>VLOOKUP(G1471,[1]consolidado!$A$2:$D$21800,4,0)</f>
        <v xml:space="preserve"> 1-3-11-02-0006</v>
      </c>
      <c r="R1471" s="8">
        <f>VLOOKUP(G1471,[1]consolidado!$A$2:$C$21800,3,0)</f>
        <v>1000000</v>
      </c>
      <c r="S1471" s="21">
        <f t="shared" si="49"/>
        <v>-500000</v>
      </c>
      <c r="Z1471" t="s">
        <v>5771</v>
      </c>
    </row>
    <row r="1472" spans="1:30" hidden="1" x14ac:dyDescent="0.25">
      <c r="A1472" t="s">
        <v>7260</v>
      </c>
      <c r="B1472" s="5" t="s">
        <v>9297</v>
      </c>
      <c r="C1472" t="s">
        <v>9217</v>
      </c>
      <c r="D1472" t="s">
        <v>2650</v>
      </c>
      <c r="E1472" s="4">
        <v>2018</v>
      </c>
      <c r="F1472" t="s">
        <v>5</v>
      </c>
      <c r="G1472">
        <v>41735535</v>
      </c>
      <c r="H1472" t="s">
        <v>3506</v>
      </c>
      <c r="I1472" s="1">
        <v>44679</v>
      </c>
      <c r="J1472">
        <v>2022</v>
      </c>
      <c r="K1472">
        <v>4</v>
      </c>
      <c r="L1472" s="8">
        <v>1000000</v>
      </c>
      <c r="M1472" s="8">
        <v>1000000</v>
      </c>
      <c r="N1472" t="s">
        <v>2</v>
      </c>
      <c r="P1472" s="21">
        <f t="shared" si="48"/>
        <v>0</v>
      </c>
      <c r="Q1472" t="e">
        <f>VLOOKUP(G1472,[1]consolidado!$A$2:$D$21800,4,0)</f>
        <v>#N/A</v>
      </c>
      <c r="R1472" s="8" t="e">
        <f>VLOOKUP(G1472,[1]consolidado!$A$2:$C$21800,3,0)</f>
        <v>#N/A</v>
      </c>
      <c r="S1472" s="21" t="e">
        <f t="shared" si="49"/>
        <v>#N/A</v>
      </c>
      <c r="Z1472" t="s">
        <v>5771</v>
      </c>
    </row>
    <row r="1473" spans="1:30" hidden="1" x14ac:dyDescent="0.25">
      <c r="A1473" t="s">
        <v>7261</v>
      </c>
      <c r="B1473" s="5" t="s">
        <v>9297</v>
      </c>
      <c r="C1473" t="s">
        <v>9217</v>
      </c>
      <c r="D1473" t="s">
        <v>3334</v>
      </c>
      <c r="E1473" s="4">
        <v>2018</v>
      </c>
      <c r="F1473" t="s">
        <v>5</v>
      </c>
      <c r="G1473">
        <v>79118080</v>
      </c>
      <c r="H1473" t="s">
        <v>4455</v>
      </c>
      <c r="I1473" s="1">
        <v>44638</v>
      </c>
      <c r="J1473">
        <v>2022</v>
      </c>
      <c r="K1473">
        <v>3</v>
      </c>
      <c r="L1473" s="8">
        <v>500000</v>
      </c>
      <c r="M1473" s="8">
        <v>500000</v>
      </c>
      <c r="N1473" t="s">
        <v>2</v>
      </c>
      <c r="P1473" s="21">
        <f t="shared" si="48"/>
        <v>0</v>
      </c>
      <c r="Q1473" t="e">
        <f>VLOOKUP(G1473,[1]consolidado!$A$2:$D$21800,4,0)</f>
        <v>#N/A</v>
      </c>
      <c r="R1473" s="8" t="e">
        <f>VLOOKUP(G1473,[1]consolidado!$A$2:$C$21800,3,0)</f>
        <v>#N/A</v>
      </c>
      <c r="S1473" s="21" t="e">
        <f t="shared" si="49"/>
        <v>#N/A</v>
      </c>
      <c r="Z1473" t="s">
        <v>5771</v>
      </c>
    </row>
    <row r="1474" spans="1:30" hidden="1" x14ac:dyDescent="0.25">
      <c r="A1474" t="s">
        <v>7262</v>
      </c>
      <c r="B1474" s="5" t="s">
        <v>9297</v>
      </c>
      <c r="C1474" t="s">
        <v>9217</v>
      </c>
      <c r="D1474" t="s">
        <v>3498</v>
      </c>
      <c r="E1474" s="4">
        <v>2018</v>
      </c>
      <c r="F1474" t="s">
        <v>5</v>
      </c>
      <c r="G1474">
        <v>1024482874</v>
      </c>
      <c r="H1474" t="s">
        <v>389</v>
      </c>
      <c r="I1474" s="1">
        <v>44652</v>
      </c>
      <c r="J1474">
        <v>2022</v>
      </c>
      <c r="K1474">
        <v>4</v>
      </c>
      <c r="L1474" s="8">
        <v>500000</v>
      </c>
      <c r="M1474" s="8">
        <v>500000</v>
      </c>
      <c r="N1474" t="s">
        <v>2</v>
      </c>
      <c r="P1474" s="21">
        <f t="shared" si="48"/>
        <v>0</v>
      </c>
      <c r="Q1474" t="e">
        <f>VLOOKUP(G1474,[1]consolidado!$A$2:$D$21800,4,0)</f>
        <v>#N/A</v>
      </c>
      <c r="R1474" s="8" t="e">
        <f>VLOOKUP(G1474,[1]consolidado!$A$2:$C$21800,3,0)</f>
        <v>#N/A</v>
      </c>
      <c r="S1474" s="21" t="e">
        <f t="shared" si="49"/>
        <v>#N/A</v>
      </c>
      <c r="Z1474" t="s">
        <v>5771</v>
      </c>
    </row>
    <row r="1475" spans="1:30" hidden="1" x14ac:dyDescent="0.25">
      <c r="A1475" t="s">
        <v>7263</v>
      </c>
      <c r="B1475" s="5" t="s">
        <v>9297</v>
      </c>
      <c r="C1475" t="s">
        <v>9217</v>
      </c>
      <c r="D1475" t="s">
        <v>3516</v>
      </c>
      <c r="E1475" s="4">
        <v>2018</v>
      </c>
      <c r="F1475" t="s">
        <v>1</v>
      </c>
      <c r="G1475">
        <v>860034667</v>
      </c>
      <c r="H1475" t="s">
        <v>4456</v>
      </c>
      <c r="I1475" s="1">
        <v>44679</v>
      </c>
      <c r="J1475">
        <v>2022</v>
      </c>
      <c r="K1475">
        <v>4</v>
      </c>
      <c r="L1475" s="8">
        <v>908526</v>
      </c>
      <c r="M1475" s="8">
        <v>908526</v>
      </c>
      <c r="N1475" t="s">
        <v>2</v>
      </c>
      <c r="P1475" s="21">
        <f t="shared" si="48"/>
        <v>0</v>
      </c>
      <c r="Q1475" t="str">
        <f>VLOOKUP(G1475,[1]consolidado!$A$2:$D$21800,4,0)</f>
        <v xml:space="preserve"> 1-3-11-02-0006</v>
      </c>
      <c r="R1475" s="8">
        <f>VLOOKUP(G1475,[1]consolidado!$A$2:$C$21800,3,0)</f>
        <v>840457</v>
      </c>
      <c r="S1475" s="21">
        <f t="shared" si="49"/>
        <v>68069</v>
      </c>
      <c r="Z1475" t="s">
        <v>5764</v>
      </c>
    </row>
    <row r="1476" spans="1:30" hidden="1" x14ac:dyDescent="0.25">
      <c r="A1476" t="s">
        <v>7264</v>
      </c>
      <c r="B1476" s="5" t="s">
        <v>9297</v>
      </c>
      <c r="C1476" t="s">
        <v>9217</v>
      </c>
      <c r="D1476" t="s">
        <v>2489</v>
      </c>
      <c r="E1476" s="4">
        <v>2018</v>
      </c>
      <c r="F1476" t="s">
        <v>5</v>
      </c>
      <c r="G1476">
        <v>80281354</v>
      </c>
      <c r="H1476" t="s">
        <v>4451</v>
      </c>
      <c r="I1476" s="1">
        <v>44692</v>
      </c>
      <c r="J1476">
        <v>2022</v>
      </c>
      <c r="K1476">
        <v>5</v>
      </c>
      <c r="L1476" s="8">
        <v>1000000</v>
      </c>
      <c r="M1476" s="8">
        <v>1000000</v>
      </c>
      <c r="N1476" t="s">
        <v>2</v>
      </c>
      <c r="P1476" s="21">
        <f t="shared" si="48"/>
        <v>0</v>
      </c>
      <c r="Q1476" t="e">
        <f>VLOOKUP(G1476,[1]consolidado!$A$2:$D$21800,4,0)</f>
        <v>#N/A</v>
      </c>
      <c r="R1476" s="8" t="e">
        <f>VLOOKUP(G1476,[1]consolidado!$A$2:$C$21800,3,0)</f>
        <v>#N/A</v>
      </c>
      <c r="S1476" s="21" t="e">
        <f t="shared" si="49"/>
        <v>#N/A</v>
      </c>
      <c r="Z1476" t="s">
        <v>5771</v>
      </c>
    </row>
    <row r="1477" spans="1:30" x14ac:dyDescent="0.25">
      <c r="A1477" t="s">
        <v>7265</v>
      </c>
      <c r="B1477" s="5" t="s">
        <v>9297</v>
      </c>
      <c r="C1477" t="s">
        <v>9217</v>
      </c>
      <c r="D1477" t="s">
        <v>1782</v>
      </c>
      <c r="E1477" s="4">
        <v>2019</v>
      </c>
      <c r="F1477" t="s">
        <v>1</v>
      </c>
      <c r="G1477">
        <v>860015888</v>
      </c>
      <c r="H1477" t="s">
        <v>3091</v>
      </c>
      <c r="I1477" s="1">
        <v>44691</v>
      </c>
      <c r="J1477">
        <v>2022</v>
      </c>
      <c r="K1477">
        <v>5</v>
      </c>
      <c r="L1477" s="8">
        <v>4542630</v>
      </c>
      <c r="M1477" s="8">
        <v>4542</v>
      </c>
      <c r="N1477" t="s">
        <v>3006</v>
      </c>
      <c r="O1477" s="5" t="s">
        <v>9218</v>
      </c>
      <c r="R1477"/>
      <c r="S1477" t="s">
        <v>9313</v>
      </c>
      <c r="W1477" t="s">
        <v>9313</v>
      </c>
      <c r="X1477">
        <v>28</v>
      </c>
      <c r="Y1477" s="20">
        <v>45962</v>
      </c>
      <c r="Z1477" t="s">
        <v>5771</v>
      </c>
      <c r="AD1477" s="20">
        <v>45992</v>
      </c>
    </row>
    <row r="1478" spans="1:30" hidden="1" x14ac:dyDescent="0.25">
      <c r="A1478" t="s">
        <v>7266</v>
      </c>
      <c r="B1478" s="5" t="s">
        <v>9297</v>
      </c>
      <c r="C1478" t="s">
        <v>9217</v>
      </c>
      <c r="D1478" t="s">
        <v>2938</v>
      </c>
      <c r="E1478" s="4">
        <v>2018</v>
      </c>
      <c r="F1478" t="s">
        <v>5</v>
      </c>
      <c r="G1478">
        <v>80438237</v>
      </c>
      <c r="H1478" t="s">
        <v>2723</v>
      </c>
      <c r="I1478" s="1">
        <v>44651</v>
      </c>
      <c r="J1478">
        <v>2022</v>
      </c>
      <c r="K1478">
        <v>3</v>
      </c>
      <c r="L1478" s="8">
        <v>1000000</v>
      </c>
      <c r="M1478" s="8">
        <v>1000000</v>
      </c>
      <c r="N1478" t="s">
        <v>2</v>
      </c>
      <c r="P1478" s="21">
        <f t="shared" si="48"/>
        <v>0</v>
      </c>
      <c r="Q1478" t="str">
        <f>VLOOKUP(G1478,[1]consolidado!$A$2:$D$21800,4,0)</f>
        <v xml:space="preserve"> 1-3-11-02-0006</v>
      </c>
      <c r="R1478" s="8">
        <f>VLOOKUP(G1478,[1]consolidado!$A$2:$C$21800,3,0)</f>
        <v>2362789</v>
      </c>
      <c r="S1478" s="21">
        <f t="shared" si="49"/>
        <v>-1362789</v>
      </c>
      <c r="Z1478" t="s">
        <v>5771</v>
      </c>
    </row>
    <row r="1479" spans="1:30" hidden="1" x14ac:dyDescent="0.25">
      <c r="A1479" t="s">
        <v>7267</v>
      </c>
      <c r="B1479" s="5" t="s">
        <v>9297</v>
      </c>
      <c r="C1479" t="s">
        <v>9217</v>
      </c>
      <c r="D1479" t="s">
        <v>1160</v>
      </c>
      <c r="E1479" s="4">
        <v>2018</v>
      </c>
      <c r="F1479" t="s">
        <v>5</v>
      </c>
      <c r="G1479">
        <v>19169594</v>
      </c>
      <c r="H1479" t="s">
        <v>4421</v>
      </c>
      <c r="I1479" s="1">
        <v>44642</v>
      </c>
      <c r="J1479">
        <v>2022</v>
      </c>
      <c r="K1479">
        <v>3</v>
      </c>
      <c r="L1479" s="8">
        <v>2000000</v>
      </c>
      <c r="M1479" s="8">
        <v>2000000</v>
      </c>
      <c r="N1479" t="s">
        <v>2</v>
      </c>
      <c r="P1479" s="21">
        <f t="shared" si="48"/>
        <v>0</v>
      </c>
      <c r="Q1479" t="str">
        <f>VLOOKUP(G1479,[1]consolidado!$A$2:$D$21800,4,0)</f>
        <v xml:space="preserve"> 1-3-11-02-0006</v>
      </c>
      <c r="R1479" s="8">
        <f>VLOOKUP(G1479,[1]consolidado!$A$2:$C$21800,3,0)</f>
        <v>605684</v>
      </c>
      <c r="S1479" s="21">
        <f t="shared" si="49"/>
        <v>1394316</v>
      </c>
      <c r="Z1479" t="s">
        <v>5771</v>
      </c>
    </row>
    <row r="1480" spans="1:30" hidden="1" x14ac:dyDescent="0.25">
      <c r="A1480" t="s">
        <v>7268</v>
      </c>
      <c r="B1480" s="5" t="s">
        <v>9297</v>
      </c>
      <c r="C1480" t="s">
        <v>9217</v>
      </c>
      <c r="D1480" t="s">
        <v>2623</v>
      </c>
      <c r="E1480" s="4">
        <v>2018</v>
      </c>
      <c r="F1480" t="s">
        <v>5</v>
      </c>
      <c r="G1480">
        <v>79264782</v>
      </c>
      <c r="H1480" t="s">
        <v>4457</v>
      </c>
      <c r="I1480" s="1">
        <v>44650</v>
      </c>
      <c r="J1480">
        <v>2022</v>
      </c>
      <c r="K1480">
        <v>3</v>
      </c>
      <c r="L1480" s="8">
        <v>1000000</v>
      </c>
      <c r="M1480" s="8">
        <v>1000000</v>
      </c>
      <c r="N1480" t="s">
        <v>2</v>
      </c>
      <c r="P1480" s="21">
        <f t="shared" si="48"/>
        <v>0</v>
      </c>
      <c r="Q1480" t="e">
        <f>VLOOKUP(G1480,[1]consolidado!$A$2:$D$21800,4,0)</f>
        <v>#N/A</v>
      </c>
      <c r="R1480" s="8" t="e">
        <f>VLOOKUP(G1480,[1]consolidado!$A$2:$C$21800,3,0)</f>
        <v>#N/A</v>
      </c>
      <c r="S1480" s="21" t="e">
        <f t="shared" si="49"/>
        <v>#N/A</v>
      </c>
      <c r="Z1480" t="s">
        <v>5771</v>
      </c>
    </row>
    <row r="1481" spans="1:30" hidden="1" x14ac:dyDescent="0.25">
      <c r="A1481" t="s">
        <v>7269</v>
      </c>
      <c r="B1481" s="5" t="s">
        <v>9297</v>
      </c>
      <c r="C1481" t="s">
        <v>9217</v>
      </c>
      <c r="D1481" t="s">
        <v>4076</v>
      </c>
      <c r="E1481" s="4">
        <v>2018</v>
      </c>
      <c r="F1481" t="s">
        <v>5</v>
      </c>
      <c r="G1481">
        <v>39669637</v>
      </c>
      <c r="H1481" t="s">
        <v>2924</v>
      </c>
      <c r="I1481" s="1">
        <v>44638</v>
      </c>
      <c r="J1481">
        <v>2022</v>
      </c>
      <c r="K1481">
        <v>3</v>
      </c>
      <c r="L1481" s="8">
        <v>500000</v>
      </c>
      <c r="M1481" s="8">
        <v>500000</v>
      </c>
      <c r="N1481" t="s">
        <v>2</v>
      </c>
      <c r="P1481" s="21">
        <f t="shared" si="48"/>
        <v>0</v>
      </c>
      <c r="Q1481" t="e">
        <f>VLOOKUP(G1481,[1]consolidado!$A$2:$D$21800,4,0)</f>
        <v>#N/A</v>
      </c>
      <c r="R1481" s="8" t="e">
        <f>VLOOKUP(G1481,[1]consolidado!$A$2:$C$21800,3,0)</f>
        <v>#N/A</v>
      </c>
      <c r="S1481" s="21" t="e">
        <f t="shared" si="49"/>
        <v>#N/A</v>
      </c>
      <c r="Z1481" t="s">
        <v>5764</v>
      </c>
    </row>
    <row r="1482" spans="1:30" hidden="1" x14ac:dyDescent="0.25">
      <c r="A1482" t="s">
        <v>7270</v>
      </c>
      <c r="B1482" s="5" t="s">
        <v>9297</v>
      </c>
      <c r="C1482" t="s">
        <v>9217</v>
      </c>
      <c r="D1482" t="s">
        <v>3039</v>
      </c>
      <c r="E1482" s="4">
        <v>2018</v>
      </c>
      <c r="F1482" t="s">
        <v>5</v>
      </c>
      <c r="G1482">
        <v>70729444</v>
      </c>
      <c r="H1482" t="s">
        <v>4458</v>
      </c>
      <c r="I1482" s="1">
        <v>44645</v>
      </c>
      <c r="J1482">
        <v>2022</v>
      </c>
      <c r="K1482">
        <v>3</v>
      </c>
      <c r="L1482" s="8">
        <v>2000000</v>
      </c>
      <c r="M1482" s="8">
        <v>2000000</v>
      </c>
      <c r="N1482" t="s">
        <v>2</v>
      </c>
      <c r="P1482" s="21">
        <f t="shared" si="48"/>
        <v>0</v>
      </c>
      <c r="Q1482" t="e">
        <f>VLOOKUP(G1482,[1]consolidado!$A$2:$D$21800,4,0)</f>
        <v>#N/A</v>
      </c>
      <c r="R1482" s="8" t="e">
        <f>VLOOKUP(G1482,[1]consolidado!$A$2:$C$21800,3,0)</f>
        <v>#N/A</v>
      </c>
      <c r="S1482" s="21" t="e">
        <f t="shared" si="49"/>
        <v>#N/A</v>
      </c>
      <c r="Z1482" t="s">
        <v>5771</v>
      </c>
    </row>
    <row r="1483" spans="1:30" hidden="1" x14ac:dyDescent="0.25">
      <c r="A1483" t="s">
        <v>7271</v>
      </c>
      <c r="B1483" s="5" t="s">
        <v>9297</v>
      </c>
      <c r="C1483" t="s">
        <v>9217</v>
      </c>
      <c r="D1483" t="s">
        <v>3044</v>
      </c>
      <c r="E1483" s="4">
        <v>2018</v>
      </c>
      <c r="F1483" t="s">
        <v>5</v>
      </c>
      <c r="G1483">
        <v>52737083</v>
      </c>
      <c r="H1483" t="s">
        <v>622</v>
      </c>
      <c r="I1483" s="1">
        <v>44651</v>
      </c>
      <c r="J1483">
        <v>2022</v>
      </c>
      <c r="K1483">
        <v>3</v>
      </c>
      <c r="L1483" s="8">
        <v>1000000</v>
      </c>
      <c r="M1483" s="8">
        <v>1000000</v>
      </c>
      <c r="N1483" t="s">
        <v>2</v>
      </c>
      <c r="P1483" s="21">
        <f t="shared" si="48"/>
        <v>0</v>
      </c>
      <c r="Q1483" t="str">
        <f>VLOOKUP(G1483,[1]consolidado!$A$2:$D$21800,4,0)</f>
        <v xml:space="preserve"> 1-3-11-02-0006</v>
      </c>
      <c r="R1483" s="8">
        <f>VLOOKUP(G1483,[1]consolidado!$A$2:$C$21800,3,0)</f>
        <v>2627852</v>
      </c>
      <c r="S1483" s="21">
        <f t="shared" si="49"/>
        <v>-1627852</v>
      </c>
      <c r="Z1483" t="s">
        <v>5771</v>
      </c>
    </row>
    <row r="1484" spans="1:30" hidden="1" x14ac:dyDescent="0.25">
      <c r="A1484" t="s">
        <v>7272</v>
      </c>
      <c r="B1484" s="5" t="s">
        <v>9297</v>
      </c>
      <c r="C1484" t="s">
        <v>9217</v>
      </c>
      <c r="D1484" t="s">
        <v>3340</v>
      </c>
      <c r="E1484" s="4">
        <v>2018</v>
      </c>
      <c r="F1484" t="s">
        <v>5</v>
      </c>
      <c r="G1484">
        <v>52241826</v>
      </c>
      <c r="H1484" t="s">
        <v>4371</v>
      </c>
      <c r="I1484" s="1">
        <v>44650</v>
      </c>
      <c r="J1484">
        <v>2022</v>
      </c>
      <c r="K1484">
        <v>3</v>
      </c>
      <c r="L1484" s="8">
        <v>2000000</v>
      </c>
      <c r="M1484" s="8">
        <v>2000000</v>
      </c>
      <c r="N1484" t="s">
        <v>2</v>
      </c>
      <c r="P1484" s="21">
        <f t="shared" si="48"/>
        <v>0</v>
      </c>
      <c r="Q1484" t="str">
        <f>VLOOKUP(G1484,[1]consolidado!$A$2:$D$21800,4,0)</f>
        <v xml:space="preserve"> 1-3-11-02-0006</v>
      </c>
      <c r="R1484" s="8">
        <f>VLOOKUP(G1484,[1]consolidado!$A$2:$C$21800,3,0)</f>
        <v>5000000</v>
      </c>
      <c r="S1484" s="21">
        <f t="shared" si="49"/>
        <v>-3000000</v>
      </c>
      <c r="Z1484" t="s">
        <v>5771</v>
      </c>
    </row>
    <row r="1485" spans="1:30" hidden="1" x14ac:dyDescent="0.25">
      <c r="A1485" t="s">
        <v>7273</v>
      </c>
      <c r="B1485" s="5" t="s">
        <v>9297</v>
      </c>
      <c r="C1485" t="s">
        <v>9217</v>
      </c>
      <c r="D1485" t="s">
        <v>2999</v>
      </c>
      <c r="E1485" s="4">
        <v>2018</v>
      </c>
      <c r="F1485" t="s">
        <v>5</v>
      </c>
      <c r="G1485">
        <v>19190461</v>
      </c>
      <c r="H1485" t="s">
        <v>2703</v>
      </c>
      <c r="I1485" s="1">
        <v>44650</v>
      </c>
      <c r="J1485">
        <v>2022</v>
      </c>
      <c r="K1485">
        <v>3</v>
      </c>
      <c r="L1485" s="8">
        <v>1000000</v>
      </c>
      <c r="M1485" s="8">
        <v>1000000</v>
      </c>
      <c r="N1485" t="s">
        <v>2</v>
      </c>
      <c r="P1485" s="21">
        <f t="shared" si="48"/>
        <v>0</v>
      </c>
      <c r="Q1485" t="str">
        <f>VLOOKUP(G1485,[1]consolidado!$A$2:$D$21800,4,0)</f>
        <v xml:space="preserve"> 1-3-11-02-0006</v>
      </c>
      <c r="R1485" s="8">
        <f>VLOOKUP(G1485,[1]consolidado!$A$2:$C$21800,3,0)</f>
        <v>1222533</v>
      </c>
      <c r="S1485" s="21">
        <f t="shared" si="49"/>
        <v>-222533</v>
      </c>
      <c r="Z1485" t="s">
        <v>5771</v>
      </c>
    </row>
    <row r="1486" spans="1:30" hidden="1" x14ac:dyDescent="0.25">
      <c r="A1486" t="s">
        <v>7274</v>
      </c>
      <c r="B1486" s="5" t="s">
        <v>9297</v>
      </c>
      <c r="C1486" t="s">
        <v>9217</v>
      </c>
      <c r="D1486" t="s">
        <v>2940</v>
      </c>
      <c r="E1486" s="4">
        <v>2018</v>
      </c>
      <c r="F1486" t="s">
        <v>108</v>
      </c>
      <c r="G1486">
        <v>683608</v>
      </c>
      <c r="H1486" t="s">
        <v>4446</v>
      </c>
      <c r="I1486" s="1">
        <v>44659</v>
      </c>
      <c r="J1486">
        <v>2022</v>
      </c>
      <c r="K1486">
        <v>4</v>
      </c>
      <c r="L1486" s="8">
        <v>1000000</v>
      </c>
      <c r="M1486" s="8">
        <v>1000000</v>
      </c>
      <c r="N1486" t="s">
        <v>2</v>
      </c>
      <c r="P1486" s="21">
        <f t="shared" si="48"/>
        <v>0</v>
      </c>
      <c r="Q1486" t="str">
        <f>VLOOKUP(G1486,[1]consolidado!$A$2:$D$21800,4,0)</f>
        <v xml:space="preserve"> 1-3-11-02-0006</v>
      </c>
      <c r="R1486" s="8">
        <f>VLOOKUP(G1486,[1]consolidado!$A$2:$C$21800,3,0)</f>
        <v>1817040</v>
      </c>
      <c r="S1486" s="21">
        <f t="shared" si="49"/>
        <v>-817040</v>
      </c>
      <c r="Z1486" t="s">
        <v>5771</v>
      </c>
    </row>
    <row r="1487" spans="1:30" hidden="1" x14ac:dyDescent="0.25">
      <c r="A1487" t="s">
        <v>7275</v>
      </c>
      <c r="B1487" s="5" t="s">
        <v>9297</v>
      </c>
      <c r="C1487" t="s">
        <v>9217</v>
      </c>
      <c r="D1487" t="s">
        <v>4461</v>
      </c>
      <c r="E1487" s="4">
        <v>2018</v>
      </c>
      <c r="F1487" t="s">
        <v>5</v>
      </c>
      <c r="G1487">
        <v>79994539</v>
      </c>
      <c r="H1487" t="s">
        <v>4462</v>
      </c>
      <c r="I1487" s="1">
        <v>44662</v>
      </c>
      <c r="J1487">
        <v>2022</v>
      </c>
      <c r="K1487">
        <v>4</v>
      </c>
      <c r="L1487" s="8">
        <v>1000000</v>
      </c>
      <c r="M1487" s="8">
        <v>1000000</v>
      </c>
      <c r="N1487" t="s">
        <v>2</v>
      </c>
      <c r="P1487" s="21">
        <f t="shared" si="48"/>
        <v>0</v>
      </c>
      <c r="Q1487" t="str">
        <f>VLOOKUP(G1487,[1]consolidado!$A$2:$D$21800,4,0)</f>
        <v xml:space="preserve"> 1-3-11-02-0006</v>
      </c>
      <c r="R1487" s="8">
        <f>VLOOKUP(G1487,[1]consolidado!$A$2:$C$21800,3,0)</f>
        <v>2000000</v>
      </c>
      <c r="S1487" s="21">
        <f t="shared" si="49"/>
        <v>-1000000</v>
      </c>
      <c r="Z1487" t="s">
        <v>5771</v>
      </c>
    </row>
    <row r="1488" spans="1:30" hidden="1" x14ac:dyDescent="0.25">
      <c r="A1488" t="s">
        <v>7276</v>
      </c>
      <c r="B1488" s="5" t="s">
        <v>9297</v>
      </c>
      <c r="C1488" t="s">
        <v>9217</v>
      </c>
      <c r="D1488" t="s">
        <v>3424</v>
      </c>
      <c r="E1488" s="4">
        <v>2018</v>
      </c>
      <c r="F1488" t="s">
        <v>5</v>
      </c>
      <c r="G1488">
        <v>79764183</v>
      </c>
      <c r="H1488" t="s">
        <v>4467</v>
      </c>
      <c r="I1488" s="1">
        <v>44671</v>
      </c>
      <c r="J1488">
        <v>2022</v>
      </c>
      <c r="K1488">
        <v>4</v>
      </c>
      <c r="L1488" s="8">
        <v>1000000</v>
      </c>
      <c r="M1488" s="8">
        <v>1000000</v>
      </c>
      <c r="N1488" t="s">
        <v>2</v>
      </c>
      <c r="P1488" s="21">
        <f t="shared" si="48"/>
        <v>0</v>
      </c>
      <c r="Q1488" t="str">
        <f>VLOOKUP(G1488,[1]consolidado!$A$2:$D$21800,4,0)</f>
        <v xml:space="preserve"> 1-3-11-02-0006</v>
      </c>
      <c r="R1488" s="8">
        <f>VLOOKUP(G1488,[1]consolidado!$A$2:$C$21800,3,0)</f>
        <v>2000000</v>
      </c>
      <c r="S1488" s="21">
        <f t="shared" si="49"/>
        <v>-1000000</v>
      </c>
      <c r="Z1488" t="s">
        <v>5771</v>
      </c>
    </row>
    <row r="1489" spans="1:30" hidden="1" x14ac:dyDescent="0.25">
      <c r="A1489" t="s">
        <v>7277</v>
      </c>
      <c r="B1489" s="5" t="s">
        <v>9297</v>
      </c>
      <c r="C1489" t="s">
        <v>9217</v>
      </c>
      <c r="D1489" t="s">
        <v>3951</v>
      </c>
      <c r="E1489" s="4">
        <v>2018</v>
      </c>
      <c r="F1489" t="s">
        <v>5</v>
      </c>
      <c r="G1489">
        <v>19115429</v>
      </c>
      <c r="H1489" t="s">
        <v>4468</v>
      </c>
      <c r="I1489" s="1">
        <v>44944</v>
      </c>
      <c r="J1489">
        <v>2023</v>
      </c>
      <c r="K1489">
        <v>1</v>
      </c>
      <c r="L1489" s="8">
        <v>500000</v>
      </c>
      <c r="M1489" s="8">
        <v>500000</v>
      </c>
      <c r="N1489" t="s">
        <v>2</v>
      </c>
      <c r="P1489" s="21">
        <f t="shared" si="48"/>
        <v>0</v>
      </c>
      <c r="Q1489" t="str">
        <f>VLOOKUP(G1489,[1]consolidado!$A$2:$D$21800,4,0)</f>
        <v xml:space="preserve"> 1-3-11-02-0006</v>
      </c>
      <c r="R1489" s="8">
        <f>VLOOKUP(G1489,[1]consolidado!$A$2:$C$21800,3,0)</f>
        <v>2500000</v>
      </c>
      <c r="S1489" s="21">
        <f t="shared" si="49"/>
        <v>-2000000</v>
      </c>
      <c r="Z1489" t="s">
        <v>5771</v>
      </c>
    </row>
    <row r="1490" spans="1:30" hidden="1" x14ac:dyDescent="0.25">
      <c r="A1490" t="s">
        <v>7278</v>
      </c>
      <c r="B1490" s="5" t="s">
        <v>9297</v>
      </c>
      <c r="C1490" t="s">
        <v>9217</v>
      </c>
      <c r="D1490" t="s">
        <v>3394</v>
      </c>
      <c r="E1490" s="4">
        <v>2018</v>
      </c>
      <c r="F1490" t="s">
        <v>5</v>
      </c>
      <c r="G1490">
        <v>1032418715</v>
      </c>
      <c r="H1490" t="s">
        <v>4294</v>
      </c>
      <c r="I1490" s="1">
        <v>44651</v>
      </c>
      <c r="J1490">
        <v>2022</v>
      </c>
      <c r="K1490">
        <v>3</v>
      </c>
      <c r="L1490" s="8">
        <v>1000000</v>
      </c>
      <c r="M1490" s="8">
        <v>1000000</v>
      </c>
      <c r="N1490" t="s">
        <v>2</v>
      </c>
      <c r="P1490" s="21">
        <f t="shared" si="48"/>
        <v>0</v>
      </c>
      <c r="Q1490" t="str">
        <f>VLOOKUP(G1490,[1]consolidado!$A$2:$D$21800,4,0)</f>
        <v xml:space="preserve"> 1-3-11-02-0006</v>
      </c>
      <c r="R1490" s="8">
        <f>VLOOKUP(G1490,[1]consolidado!$A$2:$C$21800,3,0)</f>
        <v>1500000</v>
      </c>
      <c r="S1490" s="21">
        <f t="shared" si="49"/>
        <v>-500000</v>
      </c>
      <c r="Z1490" t="s">
        <v>5771</v>
      </c>
    </row>
    <row r="1491" spans="1:30" hidden="1" x14ac:dyDescent="0.25">
      <c r="A1491" t="s">
        <v>7279</v>
      </c>
      <c r="B1491" s="5" t="s">
        <v>9297</v>
      </c>
      <c r="C1491" t="s">
        <v>9217</v>
      </c>
      <c r="D1491" t="s">
        <v>4014</v>
      </c>
      <c r="E1491" s="4">
        <v>2018</v>
      </c>
      <c r="F1491" t="s">
        <v>5</v>
      </c>
      <c r="G1491">
        <v>1033685446</v>
      </c>
      <c r="H1491" t="s">
        <v>4226</v>
      </c>
      <c r="I1491" s="1">
        <v>44669</v>
      </c>
      <c r="J1491">
        <v>2022</v>
      </c>
      <c r="K1491">
        <v>4</v>
      </c>
      <c r="L1491" s="8">
        <v>1000000</v>
      </c>
      <c r="M1491" s="8">
        <v>1000000</v>
      </c>
      <c r="N1491" t="s">
        <v>2</v>
      </c>
      <c r="P1491" s="21">
        <f t="shared" si="48"/>
        <v>0</v>
      </c>
      <c r="Q1491" t="str">
        <f>VLOOKUP(G1491,[1]consolidado!$A$2:$D$21800,4,0)</f>
        <v xml:space="preserve"> 1-3-11-02-0006</v>
      </c>
      <c r="R1491" s="8">
        <f>VLOOKUP(G1491,[1]consolidado!$A$2:$C$21800,3,0)</f>
        <v>877803</v>
      </c>
      <c r="S1491" s="21">
        <f t="shared" si="49"/>
        <v>122197</v>
      </c>
      <c r="Z1491" t="s">
        <v>5771</v>
      </c>
    </row>
    <row r="1492" spans="1:30" hidden="1" x14ac:dyDescent="0.25">
      <c r="A1492" t="s">
        <v>7280</v>
      </c>
      <c r="B1492" s="5" t="s">
        <v>9297</v>
      </c>
      <c r="C1492" t="s">
        <v>9217</v>
      </c>
      <c r="D1492" t="s">
        <v>4469</v>
      </c>
      <c r="E1492" s="4">
        <v>2018</v>
      </c>
      <c r="F1492" t="s">
        <v>5</v>
      </c>
      <c r="G1492">
        <v>20368510</v>
      </c>
      <c r="H1492" t="s">
        <v>4470</v>
      </c>
      <c r="I1492" s="1">
        <v>44669</v>
      </c>
      <c r="J1492">
        <v>2022</v>
      </c>
      <c r="K1492">
        <v>4</v>
      </c>
      <c r="L1492" s="8">
        <v>1000000</v>
      </c>
      <c r="M1492" s="8">
        <v>1000000</v>
      </c>
      <c r="N1492" t="s">
        <v>2</v>
      </c>
      <c r="P1492" s="21">
        <f t="shared" si="48"/>
        <v>0</v>
      </c>
      <c r="Q1492" t="str">
        <f>VLOOKUP(G1492,[1]consolidado!$A$2:$D$21800,4,0)</f>
        <v xml:space="preserve"> 1-3-11-02-0006</v>
      </c>
      <c r="R1492" s="8">
        <f>VLOOKUP(G1492,[1]consolidado!$A$2:$C$21800,3,0)</f>
        <v>2000000</v>
      </c>
      <c r="S1492" s="21">
        <f t="shared" si="49"/>
        <v>-1000000</v>
      </c>
      <c r="Z1492" t="s">
        <v>5771</v>
      </c>
    </row>
    <row r="1493" spans="1:30" hidden="1" x14ac:dyDescent="0.25">
      <c r="A1493" t="s">
        <v>7281</v>
      </c>
      <c r="B1493" s="5" t="s">
        <v>9297</v>
      </c>
      <c r="C1493" t="s">
        <v>9217</v>
      </c>
      <c r="D1493" t="s">
        <v>3445</v>
      </c>
      <c r="E1493" s="4">
        <v>2018</v>
      </c>
      <c r="F1493" t="s">
        <v>1</v>
      </c>
      <c r="G1493">
        <v>830038420</v>
      </c>
      <c r="H1493" t="s">
        <v>4471</v>
      </c>
      <c r="I1493" s="1">
        <v>44669</v>
      </c>
      <c r="J1493">
        <v>2022</v>
      </c>
      <c r="K1493">
        <v>4</v>
      </c>
      <c r="L1493" s="8">
        <v>1000000</v>
      </c>
      <c r="M1493" s="8">
        <v>1000000</v>
      </c>
      <c r="N1493" t="s">
        <v>2</v>
      </c>
      <c r="P1493" s="21">
        <f t="shared" si="48"/>
        <v>0</v>
      </c>
      <c r="Q1493" t="e">
        <f>VLOOKUP(G1493,[1]consolidado!$A$2:$D$21800,4,0)</f>
        <v>#N/A</v>
      </c>
      <c r="R1493" s="8" t="e">
        <f>VLOOKUP(G1493,[1]consolidado!$A$2:$C$21800,3,0)</f>
        <v>#N/A</v>
      </c>
      <c r="S1493" s="21" t="e">
        <f t="shared" si="49"/>
        <v>#N/A</v>
      </c>
      <c r="Z1493" t="s">
        <v>5771</v>
      </c>
    </row>
    <row r="1494" spans="1:30" hidden="1" x14ac:dyDescent="0.25">
      <c r="A1494" t="s">
        <v>7282</v>
      </c>
      <c r="B1494" s="5" t="s">
        <v>9297</v>
      </c>
      <c r="C1494" t="s">
        <v>9217</v>
      </c>
      <c r="D1494" t="s">
        <v>3500</v>
      </c>
      <c r="E1494" s="4">
        <v>2018</v>
      </c>
      <c r="F1494" t="s">
        <v>5</v>
      </c>
      <c r="G1494">
        <v>77155071</v>
      </c>
      <c r="H1494" t="s">
        <v>4305</v>
      </c>
      <c r="I1494" s="1">
        <v>44645</v>
      </c>
      <c r="J1494">
        <v>2022</v>
      </c>
      <c r="K1494">
        <v>3</v>
      </c>
      <c r="L1494" s="8">
        <v>1000000</v>
      </c>
      <c r="M1494" s="8">
        <v>34632</v>
      </c>
      <c r="N1494" t="s">
        <v>2</v>
      </c>
      <c r="P1494" s="21">
        <f t="shared" si="48"/>
        <v>965368</v>
      </c>
      <c r="Q1494" t="str">
        <f>VLOOKUP(G1494,[1]consolidado!$A$2:$D$21800,4,0)</f>
        <v xml:space="preserve"> 1-3-11-02-0006</v>
      </c>
      <c r="R1494" s="8">
        <f>VLOOKUP(G1494,[1]consolidado!$A$2:$C$21800,3,0)</f>
        <v>2194632</v>
      </c>
      <c r="S1494" s="21">
        <f t="shared" si="49"/>
        <v>-1194632</v>
      </c>
      <c r="Z1494" t="s">
        <v>5771</v>
      </c>
    </row>
    <row r="1495" spans="1:30" hidden="1" x14ac:dyDescent="0.25">
      <c r="A1495" t="s">
        <v>7283</v>
      </c>
      <c r="B1495" s="5" t="s">
        <v>9297</v>
      </c>
      <c r="C1495" t="s">
        <v>9217</v>
      </c>
      <c r="D1495" t="s">
        <v>3391</v>
      </c>
      <c r="E1495" s="4">
        <v>2018</v>
      </c>
      <c r="F1495" t="s">
        <v>5</v>
      </c>
      <c r="G1495">
        <v>79868649</v>
      </c>
      <c r="H1495" t="s">
        <v>4476</v>
      </c>
      <c r="I1495" s="1">
        <v>44679</v>
      </c>
      <c r="J1495">
        <v>2022</v>
      </c>
      <c r="K1495">
        <v>4</v>
      </c>
      <c r="L1495" s="8">
        <v>833333</v>
      </c>
      <c r="M1495" s="8">
        <v>833333</v>
      </c>
      <c r="N1495" t="s">
        <v>2</v>
      </c>
      <c r="P1495" s="21">
        <f t="shared" si="48"/>
        <v>0</v>
      </c>
      <c r="Q1495" t="e">
        <f>VLOOKUP(G1495,[1]consolidado!$A$2:$D$21800,4,0)</f>
        <v>#N/A</v>
      </c>
      <c r="R1495" s="8" t="e">
        <f>VLOOKUP(G1495,[1]consolidado!$A$2:$C$21800,3,0)</f>
        <v>#N/A</v>
      </c>
      <c r="S1495" s="21" t="e">
        <f t="shared" si="49"/>
        <v>#N/A</v>
      </c>
      <c r="Z1495" t="s">
        <v>5771</v>
      </c>
    </row>
    <row r="1496" spans="1:30" hidden="1" x14ac:dyDescent="0.25">
      <c r="A1496" t="s">
        <v>7284</v>
      </c>
      <c r="B1496" s="5" t="s">
        <v>9297</v>
      </c>
      <c r="C1496" t="s">
        <v>9217</v>
      </c>
      <c r="D1496" t="s">
        <v>3386</v>
      </c>
      <c r="E1496" s="4">
        <v>2018</v>
      </c>
      <c r="F1496" t="s">
        <v>5</v>
      </c>
      <c r="G1496">
        <v>1001270538</v>
      </c>
      <c r="H1496" t="s">
        <v>4323</v>
      </c>
      <c r="I1496" s="1">
        <v>44659</v>
      </c>
      <c r="J1496">
        <v>2022</v>
      </c>
      <c r="K1496">
        <v>4</v>
      </c>
      <c r="L1496" s="8">
        <v>1000000</v>
      </c>
      <c r="M1496" s="8">
        <v>1000000</v>
      </c>
      <c r="N1496" t="s">
        <v>2</v>
      </c>
      <c r="P1496" s="21">
        <f t="shared" si="48"/>
        <v>0</v>
      </c>
      <c r="Q1496" t="str">
        <f>VLOOKUP(G1496,[1]consolidado!$A$2:$D$21800,4,0)</f>
        <v xml:space="preserve"> 1-3-11-02-0006</v>
      </c>
      <c r="R1496" s="8">
        <f>VLOOKUP(G1496,[1]consolidado!$A$2:$C$21800,3,0)</f>
        <v>2000000</v>
      </c>
      <c r="S1496" s="21">
        <f t="shared" si="49"/>
        <v>-1000000</v>
      </c>
      <c r="Z1496" t="s">
        <v>5771</v>
      </c>
    </row>
    <row r="1497" spans="1:30" hidden="1" x14ac:dyDescent="0.25">
      <c r="A1497" t="s">
        <v>7285</v>
      </c>
      <c r="B1497" s="5" t="s">
        <v>9297</v>
      </c>
      <c r="C1497" t="s">
        <v>9217</v>
      </c>
      <c r="D1497" t="s">
        <v>3375</v>
      </c>
      <c r="E1497" s="4">
        <v>2018</v>
      </c>
      <c r="F1497" t="s">
        <v>5</v>
      </c>
      <c r="G1497">
        <v>80811172</v>
      </c>
      <c r="H1497" t="s">
        <v>4478</v>
      </c>
      <c r="I1497" s="1">
        <v>44677</v>
      </c>
      <c r="J1497">
        <v>2022</v>
      </c>
      <c r="K1497">
        <v>4</v>
      </c>
      <c r="L1497" s="8">
        <v>1000000</v>
      </c>
      <c r="M1497" s="8">
        <v>1000000</v>
      </c>
      <c r="N1497" t="s">
        <v>2</v>
      </c>
      <c r="P1497" s="21">
        <f t="shared" si="48"/>
        <v>0</v>
      </c>
      <c r="Q1497" t="e">
        <f>VLOOKUP(G1497,[1]consolidado!$A$2:$D$21800,4,0)</f>
        <v>#N/A</v>
      </c>
      <c r="R1497" s="8" t="e">
        <f>VLOOKUP(G1497,[1]consolidado!$A$2:$C$21800,3,0)</f>
        <v>#N/A</v>
      </c>
      <c r="S1497" s="21" t="e">
        <f t="shared" si="49"/>
        <v>#N/A</v>
      </c>
      <c r="Z1497" t="s">
        <v>5771</v>
      </c>
    </row>
    <row r="1498" spans="1:30" hidden="1" x14ac:dyDescent="0.25">
      <c r="A1498" t="s">
        <v>7286</v>
      </c>
      <c r="B1498" s="5" t="s">
        <v>9297</v>
      </c>
      <c r="C1498" t="s">
        <v>9217</v>
      </c>
      <c r="D1498" t="s">
        <v>4479</v>
      </c>
      <c r="E1498" s="4">
        <v>2018</v>
      </c>
      <c r="F1498" t="s">
        <v>1</v>
      </c>
      <c r="G1498">
        <v>901092715</v>
      </c>
      <c r="H1498" t="s">
        <v>4480</v>
      </c>
      <c r="I1498" s="1">
        <v>44672</v>
      </c>
      <c r="J1498">
        <v>2022</v>
      </c>
      <c r="K1498">
        <v>4</v>
      </c>
      <c r="L1498" s="8">
        <v>500000</v>
      </c>
      <c r="M1498" s="8">
        <v>500000</v>
      </c>
      <c r="N1498" t="s">
        <v>2</v>
      </c>
      <c r="P1498" s="21">
        <f t="shared" si="48"/>
        <v>0</v>
      </c>
      <c r="Q1498" t="e">
        <f>VLOOKUP(G1498,[1]consolidado!$A$2:$D$21800,4,0)</f>
        <v>#N/A</v>
      </c>
      <c r="R1498" s="8" t="e">
        <f>VLOOKUP(G1498,[1]consolidado!$A$2:$C$21800,3,0)</f>
        <v>#N/A</v>
      </c>
      <c r="S1498" s="21" t="e">
        <f t="shared" si="49"/>
        <v>#N/A</v>
      </c>
      <c r="Z1498" t="s">
        <v>5771</v>
      </c>
    </row>
    <row r="1499" spans="1:30" hidden="1" x14ac:dyDescent="0.25">
      <c r="A1499" t="s">
        <v>7287</v>
      </c>
      <c r="B1499" s="5" t="s">
        <v>9297</v>
      </c>
      <c r="C1499" t="s">
        <v>9217</v>
      </c>
      <c r="D1499" t="s">
        <v>3282</v>
      </c>
      <c r="E1499" s="4">
        <v>2018</v>
      </c>
      <c r="F1499" t="s">
        <v>5</v>
      </c>
      <c r="G1499">
        <v>79994539</v>
      </c>
      <c r="H1499" t="s">
        <v>4462</v>
      </c>
      <c r="I1499" s="1">
        <v>44685</v>
      </c>
      <c r="J1499">
        <v>2022</v>
      </c>
      <c r="K1499">
        <v>5</v>
      </c>
      <c r="L1499" s="8">
        <v>1000000</v>
      </c>
      <c r="M1499" s="8">
        <v>1000000</v>
      </c>
      <c r="N1499" t="s">
        <v>2</v>
      </c>
      <c r="P1499" s="21">
        <f t="shared" ref="P1499:P1562" si="50">+L1499-M1499</f>
        <v>0</v>
      </c>
      <c r="Q1499" t="str">
        <f>VLOOKUP(G1499,[1]consolidado!$A$2:$D$21800,4,0)</f>
        <v xml:space="preserve"> 1-3-11-02-0006</v>
      </c>
      <c r="R1499" s="8">
        <f>VLOOKUP(G1499,[1]consolidado!$A$2:$C$21800,3,0)</f>
        <v>2000000</v>
      </c>
      <c r="S1499" s="21">
        <f t="shared" ref="S1499:S1562" si="51">+L1499-R1499</f>
        <v>-1000000</v>
      </c>
      <c r="Z1499" t="s">
        <v>5771</v>
      </c>
    </row>
    <row r="1500" spans="1:30" hidden="1" x14ac:dyDescent="0.25">
      <c r="A1500" t="s">
        <v>7288</v>
      </c>
      <c r="B1500" s="5" t="s">
        <v>9297</v>
      </c>
      <c r="C1500" t="s">
        <v>9217</v>
      </c>
      <c r="D1500" t="s">
        <v>4481</v>
      </c>
      <c r="E1500" s="4">
        <v>2018</v>
      </c>
      <c r="F1500" t="s">
        <v>1</v>
      </c>
      <c r="G1500">
        <v>900108281</v>
      </c>
      <c r="H1500" t="s">
        <v>3199</v>
      </c>
      <c r="I1500" s="1">
        <v>44672</v>
      </c>
      <c r="J1500">
        <v>2022</v>
      </c>
      <c r="K1500">
        <v>4</v>
      </c>
      <c r="L1500" s="8">
        <v>500000</v>
      </c>
      <c r="M1500" s="8">
        <v>500000</v>
      </c>
      <c r="N1500" t="s">
        <v>2</v>
      </c>
      <c r="P1500" s="21">
        <f t="shared" si="50"/>
        <v>0</v>
      </c>
      <c r="Q1500" t="e">
        <f>VLOOKUP(G1500,[1]consolidado!$A$2:$D$21800,4,0)</f>
        <v>#N/A</v>
      </c>
      <c r="R1500" s="8" t="e">
        <f>VLOOKUP(G1500,[1]consolidado!$A$2:$C$21800,3,0)</f>
        <v>#N/A</v>
      </c>
      <c r="S1500" s="21" t="e">
        <f t="shared" si="51"/>
        <v>#N/A</v>
      </c>
      <c r="Z1500" t="s">
        <v>5764</v>
      </c>
    </row>
    <row r="1501" spans="1:30" hidden="1" x14ac:dyDescent="0.25">
      <c r="A1501" t="s">
        <v>7289</v>
      </c>
      <c r="B1501" s="5" t="s">
        <v>9297</v>
      </c>
      <c r="C1501" t="s">
        <v>9217</v>
      </c>
      <c r="D1501" t="s">
        <v>3404</v>
      </c>
      <c r="E1501" s="4">
        <v>2018</v>
      </c>
      <c r="F1501" t="s">
        <v>1</v>
      </c>
      <c r="G1501">
        <v>860006745</v>
      </c>
      <c r="H1501" t="s">
        <v>3155</v>
      </c>
      <c r="I1501" s="1">
        <v>44678</v>
      </c>
      <c r="J1501">
        <v>2022</v>
      </c>
      <c r="K1501">
        <v>4</v>
      </c>
      <c r="L1501" s="8">
        <v>500000</v>
      </c>
      <c r="M1501" s="8">
        <v>500000</v>
      </c>
      <c r="N1501" t="s">
        <v>2</v>
      </c>
      <c r="O1501" s="5" t="s">
        <v>9218</v>
      </c>
      <c r="R1501"/>
      <c r="S1501" t="s">
        <v>9314</v>
      </c>
      <c r="W1501" t="s">
        <v>9315</v>
      </c>
      <c r="X1501">
        <v>14</v>
      </c>
      <c r="Y1501" s="20">
        <v>45962</v>
      </c>
      <c r="Z1501" t="s">
        <v>5771</v>
      </c>
      <c r="AD1501" s="20">
        <v>45962</v>
      </c>
    </row>
    <row r="1502" spans="1:30" hidden="1" x14ac:dyDescent="0.25">
      <c r="A1502" t="s">
        <v>7290</v>
      </c>
      <c r="B1502" s="5" t="s">
        <v>9297</v>
      </c>
      <c r="C1502" t="s">
        <v>9217</v>
      </c>
      <c r="D1502" t="s">
        <v>4482</v>
      </c>
      <c r="E1502" s="4">
        <v>2018</v>
      </c>
      <c r="F1502" t="s">
        <v>5</v>
      </c>
      <c r="G1502">
        <v>1030631184</v>
      </c>
      <c r="H1502" t="s">
        <v>4483</v>
      </c>
      <c r="I1502" s="1">
        <v>44685</v>
      </c>
      <c r="J1502">
        <v>2022</v>
      </c>
      <c r="K1502">
        <v>5</v>
      </c>
      <c r="L1502" s="8">
        <v>1000000</v>
      </c>
      <c r="M1502" s="8">
        <v>1000000</v>
      </c>
      <c r="N1502" t="s">
        <v>2</v>
      </c>
      <c r="P1502" s="21">
        <f t="shared" si="50"/>
        <v>0</v>
      </c>
      <c r="Q1502" t="e">
        <f>VLOOKUP(G1502,[1]consolidado!$A$2:$D$21800,4,0)</f>
        <v>#N/A</v>
      </c>
      <c r="R1502" s="8" t="e">
        <f>VLOOKUP(G1502,[1]consolidado!$A$2:$C$21800,3,0)</f>
        <v>#N/A</v>
      </c>
      <c r="S1502" s="21" t="e">
        <f t="shared" si="51"/>
        <v>#N/A</v>
      </c>
      <c r="Z1502" t="s">
        <v>5771</v>
      </c>
    </row>
    <row r="1503" spans="1:30" hidden="1" x14ac:dyDescent="0.25">
      <c r="A1503" t="s">
        <v>7291</v>
      </c>
      <c r="B1503" s="5" t="s">
        <v>9297</v>
      </c>
      <c r="C1503" t="s">
        <v>9217</v>
      </c>
      <c r="D1503" t="s">
        <v>3387</v>
      </c>
      <c r="E1503" s="4">
        <v>2018</v>
      </c>
      <c r="F1503" t="s">
        <v>1</v>
      </c>
      <c r="G1503">
        <v>900942102</v>
      </c>
      <c r="H1503" t="s">
        <v>4484</v>
      </c>
      <c r="I1503" s="1">
        <v>44676</v>
      </c>
      <c r="J1503">
        <v>2022</v>
      </c>
      <c r="K1503">
        <v>4</v>
      </c>
      <c r="L1503" s="8">
        <v>1000000</v>
      </c>
      <c r="M1503" s="8">
        <v>1000000</v>
      </c>
      <c r="N1503" t="s">
        <v>2</v>
      </c>
      <c r="P1503" s="21">
        <f t="shared" si="50"/>
        <v>0</v>
      </c>
      <c r="Q1503" t="e">
        <f>VLOOKUP(G1503,[1]consolidado!$A$2:$D$21800,4,0)</f>
        <v>#N/A</v>
      </c>
      <c r="R1503" s="8" t="e">
        <f>VLOOKUP(G1503,[1]consolidado!$A$2:$C$21800,3,0)</f>
        <v>#N/A</v>
      </c>
      <c r="S1503" s="21" t="e">
        <f t="shared" si="51"/>
        <v>#N/A</v>
      </c>
      <c r="Z1503" t="s">
        <v>5771</v>
      </c>
    </row>
    <row r="1504" spans="1:30" hidden="1" x14ac:dyDescent="0.25">
      <c r="A1504" t="s">
        <v>7292</v>
      </c>
      <c r="B1504" s="5" t="s">
        <v>9297</v>
      </c>
      <c r="C1504" t="s">
        <v>9217</v>
      </c>
      <c r="D1504" t="s">
        <v>3317</v>
      </c>
      <c r="E1504" s="4">
        <v>2018</v>
      </c>
      <c r="F1504" t="s">
        <v>1</v>
      </c>
      <c r="G1504">
        <v>901143296</v>
      </c>
      <c r="H1504" t="s">
        <v>4486</v>
      </c>
      <c r="I1504" s="1">
        <v>44672</v>
      </c>
      <c r="J1504">
        <v>2022</v>
      </c>
      <c r="K1504">
        <v>4</v>
      </c>
      <c r="L1504" s="8">
        <v>1500000</v>
      </c>
      <c r="M1504" s="8">
        <v>1500000</v>
      </c>
      <c r="N1504" t="s">
        <v>2</v>
      </c>
      <c r="P1504" s="21">
        <f t="shared" si="50"/>
        <v>0</v>
      </c>
      <c r="Q1504" t="e">
        <f>VLOOKUP(G1504,[1]consolidado!$A$2:$D$21800,4,0)</f>
        <v>#N/A</v>
      </c>
      <c r="R1504" s="8" t="e">
        <f>VLOOKUP(G1504,[1]consolidado!$A$2:$C$21800,3,0)</f>
        <v>#N/A</v>
      </c>
      <c r="S1504" s="21" t="e">
        <f t="shared" si="51"/>
        <v>#N/A</v>
      </c>
      <c r="Z1504" t="s">
        <v>5771</v>
      </c>
    </row>
    <row r="1505" spans="1:26" hidden="1" x14ac:dyDescent="0.25">
      <c r="A1505" t="s">
        <v>7293</v>
      </c>
      <c r="B1505" s="5" t="s">
        <v>9297</v>
      </c>
      <c r="C1505" t="s">
        <v>9217</v>
      </c>
      <c r="D1505" t="s">
        <v>3963</v>
      </c>
      <c r="E1505" s="4">
        <v>2018</v>
      </c>
      <c r="F1505" t="s">
        <v>5</v>
      </c>
      <c r="G1505">
        <v>52730343</v>
      </c>
      <c r="H1505" t="s">
        <v>3395</v>
      </c>
      <c r="I1505" s="1">
        <v>44680</v>
      </c>
      <c r="J1505">
        <v>2022</v>
      </c>
      <c r="K1505">
        <v>4</v>
      </c>
      <c r="L1505" s="8">
        <v>1000000</v>
      </c>
      <c r="M1505" s="8">
        <v>1000000</v>
      </c>
      <c r="N1505" t="s">
        <v>2</v>
      </c>
      <c r="P1505" s="21">
        <f t="shared" si="50"/>
        <v>0</v>
      </c>
      <c r="Q1505" t="e">
        <f>VLOOKUP(G1505,[1]consolidado!$A$2:$D$21800,4,0)</f>
        <v>#N/A</v>
      </c>
      <c r="R1505" s="8" t="e">
        <f>VLOOKUP(G1505,[1]consolidado!$A$2:$C$21800,3,0)</f>
        <v>#N/A</v>
      </c>
      <c r="S1505" s="21" t="e">
        <f t="shared" si="51"/>
        <v>#N/A</v>
      </c>
      <c r="Z1505" t="s">
        <v>5771</v>
      </c>
    </row>
    <row r="1506" spans="1:26" hidden="1" x14ac:dyDescent="0.25">
      <c r="A1506" t="s">
        <v>7294</v>
      </c>
      <c r="B1506" s="5" t="s">
        <v>9297</v>
      </c>
      <c r="C1506" t="s">
        <v>9217</v>
      </c>
      <c r="D1506" t="s">
        <v>3291</v>
      </c>
      <c r="E1506" s="4">
        <v>2018</v>
      </c>
      <c r="F1506" t="s">
        <v>1</v>
      </c>
      <c r="G1506">
        <v>901111203</v>
      </c>
      <c r="H1506" t="s">
        <v>4488</v>
      </c>
      <c r="I1506" s="1">
        <v>44686</v>
      </c>
      <c r="J1506">
        <v>2022</v>
      </c>
      <c r="K1506">
        <v>5</v>
      </c>
      <c r="L1506" s="8">
        <v>1000000</v>
      </c>
      <c r="M1506" s="8">
        <v>1000000</v>
      </c>
      <c r="N1506" t="s">
        <v>2</v>
      </c>
      <c r="P1506" s="21">
        <f t="shared" si="50"/>
        <v>0</v>
      </c>
      <c r="Q1506" t="e">
        <f>VLOOKUP(G1506,[1]consolidado!$A$2:$D$21800,4,0)</f>
        <v>#N/A</v>
      </c>
      <c r="R1506" s="8" t="e">
        <f>VLOOKUP(G1506,[1]consolidado!$A$2:$C$21800,3,0)</f>
        <v>#N/A</v>
      </c>
      <c r="S1506" s="21" t="e">
        <f t="shared" si="51"/>
        <v>#N/A</v>
      </c>
      <c r="Z1506" t="s">
        <v>5771</v>
      </c>
    </row>
    <row r="1507" spans="1:26" hidden="1" x14ac:dyDescent="0.25">
      <c r="A1507" t="s">
        <v>7295</v>
      </c>
      <c r="B1507" s="5" t="s">
        <v>9297</v>
      </c>
      <c r="C1507" t="s">
        <v>9217</v>
      </c>
      <c r="D1507" t="s">
        <v>3400</v>
      </c>
      <c r="E1507" s="4">
        <v>2018</v>
      </c>
      <c r="F1507" t="s">
        <v>5</v>
      </c>
      <c r="G1507">
        <v>1013641996</v>
      </c>
      <c r="H1507" t="s">
        <v>4489</v>
      </c>
      <c r="I1507" s="1">
        <v>44680</v>
      </c>
      <c r="J1507">
        <v>2022</v>
      </c>
      <c r="K1507">
        <v>4</v>
      </c>
      <c r="L1507" s="8">
        <v>1000000</v>
      </c>
      <c r="M1507" s="8">
        <v>1000000</v>
      </c>
      <c r="N1507" t="s">
        <v>2</v>
      </c>
      <c r="P1507" s="21">
        <f t="shared" si="50"/>
        <v>0</v>
      </c>
      <c r="Q1507" t="e">
        <f>VLOOKUP(G1507,[1]consolidado!$A$2:$D$21800,4,0)</f>
        <v>#N/A</v>
      </c>
      <c r="R1507" s="8" t="e">
        <f>VLOOKUP(G1507,[1]consolidado!$A$2:$C$21800,3,0)</f>
        <v>#N/A</v>
      </c>
      <c r="S1507" s="21" t="e">
        <f t="shared" si="51"/>
        <v>#N/A</v>
      </c>
      <c r="Z1507" t="s">
        <v>5771</v>
      </c>
    </row>
    <row r="1508" spans="1:26" hidden="1" x14ac:dyDescent="0.25">
      <c r="A1508" t="s">
        <v>7296</v>
      </c>
      <c r="B1508" s="5" t="s">
        <v>9297</v>
      </c>
      <c r="C1508" t="s">
        <v>9217</v>
      </c>
      <c r="D1508" t="s">
        <v>3389</v>
      </c>
      <c r="E1508" s="4">
        <v>2018</v>
      </c>
      <c r="F1508" t="s">
        <v>5</v>
      </c>
      <c r="G1508">
        <v>79293285</v>
      </c>
      <c r="H1508" t="s">
        <v>4491</v>
      </c>
      <c r="I1508" s="1">
        <v>44659</v>
      </c>
      <c r="J1508">
        <v>2022</v>
      </c>
      <c r="K1508">
        <v>4</v>
      </c>
      <c r="L1508" s="8">
        <v>1000000</v>
      </c>
      <c r="M1508" s="8">
        <v>1000000</v>
      </c>
      <c r="N1508" t="s">
        <v>2</v>
      </c>
      <c r="P1508" s="21">
        <f t="shared" si="50"/>
        <v>0</v>
      </c>
      <c r="Q1508" t="e">
        <f>VLOOKUP(G1508,[1]consolidado!$A$2:$D$21800,4,0)</f>
        <v>#N/A</v>
      </c>
      <c r="R1508" s="8" t="e">
        <f>VLOOKUP(G1508,[1]consolidado!$A$2:$C$21800,3,0)</f>
        <v>#N/A</v>
      </c>
      <c r="S1508" s="21" t="e">
        <f t="shared" si="51"/>
        <v>#N/A</v>
      </c>
      <c r="Z1508" t="s">
        <v>5771</v>
      </c>
    </row>
    <row r="1509" spans="1:26" hidden="1" x14ac:dyDescent="0.25">
      <c r="A1509" t="s">
        <v>7297</v>
      </c>
      <c r="B1509" s="5" t="s">
        <v>9297</v>
      </c>
      <c r="C1509" t="s">
        <v>9217</v>
      </c>
      <c r="D1509" t="s">
        <v>3342</v>
      </c>
      <c r="E1509" s="4">
        <v>2018</v>
      </c>
      <c r="F1509" t="s">
        <v>1</v>
      </c>
      <c r="G1509">
        <v>900119328</v>
      </c>
      <c r="H1509" t="s">
        <v>4493</v>
      </c>
      <c r="I1509" s="1">
        <v>44636</v>
      </c>
      <c r="J1509">
        <v>2022</v>
      </c>
      <c r="K1509">
        <v>3</v>
      </c>
      <c r="L1509" s="8">
        <v>1817052</v>
      </c>
      <c r="M1509" s="8">
        <v>1817052</v>
      </c>
      <c r="N1509" t="s">
        <v>2</v>
      </c>
      <c r="P1509" s="21">
        <f t="shared" si="50"/>
        <v>0</v>
      </c>
      <c r="Q1509" t="str">
        <f>VLOOKUP(G1509,[1]consolidado!$A$2:$D$21800,4,0)</f>
        <v xml:space="preserve"> 1-3-11-02-0006</v>
      </c>
      <c r="R1509" s="8">
        <f>VLOOKUP(G1509,[1]consolidado!$A$2:$C$21800,3,0)</f>
        <v>1160000</v>
      </c>
      <c r="S1509" s="21">
        <f t="shared" si="51"/>
        <v>657052</v>
      </c>
      <c r="Z1509" t="s">
        <v>5771</v>
      </c>
    </row>
    <row r="1510" spans="1:26" hidden="1" x14ac:dyDescent="0.25">
      <c r="A1510" t="s">
        <v>7298</v>
      </c>
      <c r="B1510" s="5" t="s">
        <v>9297</v>
      </c>
      <c r="C1510" t="s">
        <v>9217</v>
      </c>
      <c r="D1510" t="s">
        <v>4494</v>
      </c>
      <c r="E1510" s="4">
        <v>2018</v>
      </c>
      <c r="F1510" t="s">
        <v>5</v>
      </c>
      <c r="G1510">
        <v>1056994188</v>
      </c>
      <c r="H1510" t="s">
        <v>4259</v>
      </c>
      <c r="I1510" s="1">
        <v>44670</v>
      </c>
      <c r="J1510">
        <v>2022</v>
      </c>
      <c r="K1510">
        <v>4</v>
      </c>
      <c r="L1510" s="8">
        <v>2000000</v>
      </c>
      <c r="M1510" s="8">
        <v>2000000</v>
      </c>
      <c r="N1510" t="s">
        <v>2</v>
      </c>
      <c r="P1510" s="21">
        <f t="shared" si="50"/>
        <v>0</v>
      </c>
      <c r="Q1510" t="str">
        <f>VLOOKUP(G1510,[1]consolidado!$A$2:$D$21800,4,0)</f>
        <v xml:space="preserve"> 1-3-11-02-0006</v>
      </c>
      <c r="R1510" s="8">
        <f>VLOOKUP(G1510,[1]consolidado!$A$2:$C$21800,3,0)</f>
        <v>4959947</v>
      </c>
      <c r="S1510" s="21">
        <f t="shared" si="51"/>
        <v>-2959947</v>
      </c>
      <c r="Z1510" t="s">
        <v>5771</v>
      </c>
    </row>
    <row r="1511" spans="1:26" hidden="1" x14ac:dyDescent="0.25">
      <c r="A1511" t="s">
        <v>7299</v>
      </c>
      <c r="B1511" s="5" t="s">
        <v>9297</v>
      </c>
      <c r="C1511" t="s">
        <v>9217</v>
      </c>
      <c r="D1511" t="s">
        <v>4495</v>
      </c>
      <c r="E1511" s="4">
        <v>2018</v>
      </c>
      <c r="F1511" t="s">
        <v>1</v>
      </c>
      <c r="G1511">
        <v>901211605</v>
      </c>
      <c r="H1511" t="s">
        <v>4496</v>
      </c>
      <c r="I1511" s="1">
        <v>44685</v>
      </c>
      <c r="J1511">
        <v>2022</v>
      </c>
      <c r="K1511">
        <v>5</v>
      </c>
      <c r="L1511" s="8">
        <v>2000000</v>
      </c>
      <c r="M1511" s="8">
        <v>2000000</v>
      </c>
      <c r="N1511" t="s">
        <v>2</v>
      </c>
      <c r="P1511" s="21">
        <f t="shared" si="50"/>
        <v>0</v>
      </c>
      <c r="Q1511" t="e">
        <f>VLOOKUP(G1511,[1]consolidado!$A$2:$D$21800,4,0)</f>
        <v>#N/A</v>
      </c>
      <c r="R1511" s="8" t="e">
        <f>VLOOKUP(G1511,[1]consolidado!$A$2:$C$21800,3,0)</f>
        <v>#N/A</v>
      </c>
      <c r="S1511" s="21" t="e">
        <f t="shared" si="51"/>
        <v>#N/A</v>
      </c>
      <c r="Z1511" t="s">
        <v>5771</v>
      </c>
    </row>
    <row r="1512" spans="1:26" hidden="1" x14ac:dyDescent="0.25">
      <c r="A1512" t="s">
        <v>7300</v>
      </c>
      <c r="B1512" s="5" t="s">
        <v>9297</v>
      </c>
      <c r="C1512" t="s">
        <v>9217</v>
      </c>
      <c r="D1512" t="s">
        <v>4497</v>
      </c>
      <c r="E1512" s="4">
        <v>2018</v>
      </c>
      <c r="F1512" t="s">
        <v>1</v>
      </c>
      <c r="G1512">
        <v>860007336</v>
      </c>
      <c r="H1512" t="s">
        <v>4227</v>
      </c>
      <c r="I1512" s="1">
        <v>44652</v>
      </c>
      <c r="J1512">
        <v>2022</v>
      </c>
      <c r="K1512">
        <v>4</v>
      </c>
      <c r="L1512" s="8">
        <v>1000000</v>
      </c>
      <c r="M1512" s="8">
        <v>1000000</v>
      </c>
      <c r="N1512" t="s">
        <v>2</v>
      </c>
      <c r="P1512" s="21">
        <f t="shared" si="50"/>
        <v>0</v>
      </c>
      <c r="Q1512" t="e">
        <f>VLOOKUP(G1512,[1]consolidado!$A$2:$D$21800,4,0)</f>
        <v>#N/A</v>
      </c>
      <c r="R1512" s="8" t="e">
        <f>VLOOKUP(G1512,[1]consolidado!$A$2:$C$21800,3,0)</f>
        <v>#N/A</v>
      </c>
      <c r="S1512" s="21" t="e">
        <f t="shared" si="51"/>
        <v>#N/A</v>
      </c>
      <c r="Z1512" t="s">
        <v>5771</v>
      </c>
    </row>
    <row r="1513" spans="1:26" hidden="1" x14ac:dyDescent="0.25">
      <c r="A1513" t="s">
        <v>7301</v>
      </c>
      <c r="B1513" s="5" t="s">
        <v>9297</v>
      </c>
      <c r="C1513" t="s">
        <v>9217</v>
      </c>
      <c r="D1513" t="s">
        <v>4499</v>
      </c>
      <c r="E1513" s="4">
        <v>2018</v>
      </c>
      <c r="F1513" t="s">
        <v>5</v>
      </c>
      <c r="G1513">
        <v>24134304</v>
      </c>
      <c r="H1513" t="s">
        <v>3292</v>
      </c>
      <c r="I1513" s="1">
        <v>44937</v>
      </c>
      <c r="J1513">
        <v>2023</v>
      </c>
      <c r="K1513">
        <v>1</v>
      </c>
      <c r="L1513" s="8">
        <v>1000000</v>
      </c>
      <c r="M1513" s="8">
        <v>1000000</v>
      </c>
      <c r="N1513" t="s">
        <v>2</v>
      </c>
      <c r="P1513" s="21">
        <f t="shared" si="50"/>
        <v>0</v>
      </c>
      <c r="Q1513" t="str">
        <f>VLOOKUP(G1513,[1]consolidado!$A$2:$D$21800,4,0)</f>
        <v xml:space="preserve"> 1-3-85-15-0006</v>
      </c>
      <c r="R1513" s="8">
        <f>VLOOKUP(G1513,[1]consolidado!$A$2:$C$21800,3,0)</f>
        <v>1877803</v>
      </c>
      <c r="S1513" s="21">
        <f t="shared" si="51"/>
        <v>-877803</v>
      </c>
      <c r="Z1513" t="s">
        <v>5771</v>
      </c>
    </row>
    <row r="1514" spans="1:26" hidden="1" x14ac:dyDescent="0.25">
      <c r="A1514" t="s">
        <v>7302</v>
      </c>
      <c r="B1514" s="5" t="s">
        <v>9297</v>
      </c>
      <c r="C1514" t="s">
        <v>9217</v>
      </c>
      <c r="D1514" t="s">
        <v>4500</v>
      </c>
      <c r="E1514" s="4">
        <v>2018</v>
      </c>
      <c r="F1514" t="s">
        <v>1</v>
      </c>
      <c r="G1514">
        <v>901157289</v>
      </c>
      <c r="H1514" t="s">
        <v>4450</v>
      </c>
      <c r="I1514" s="1">
        <v>44685</v>
      </c>
      <c r="J1514">
        <v>2022</v>
      </c>
      <c r="K1514">
        <v>5</v>
      </c>
      <c r="L1514" s="8">
        <v>800000</v>
      </c>
      <c r="M1514" s="8">
        <v>800000</v>
      </c>
      <c r="N1514" t="s">
        <v>2</v>
      </c>
      <c r="P1514" s="21">
        <f t="shared" si="50"/>
        <v>0</v>
      </c>
      <c r="Q1514" t="e">
        <f>VLOOKUP(G1514,[1]consolidado!$A$2:$D$21800,4,0)</f>
        <v>#N/A</v>
      </c>
      <c r="R1514" s="8" t="e">
        <f>VLOOKUP(G1514,[1]consolidado!$A$2:$C$21800,3,0)</f>
        <v>#N/A</v>
      </c>
      <c r="S1514" s="21" t="e">
        <f t="shared" si="51"/>
        <v>#N/A</v>
      </c>
      <c r="Z1514" t="s">
        <v>5771</v>
      </c>
    </row>
    <row r="1515" spans="1:26" hidden="1" x14ac:dyDescent="0.25">
      <c r="A1515" t="s">
        <v>7303</v>
      </c>
      <c r="B1515" s="5" t="s">
        <v>9297</v>
      </c>
      <c r="C1515" t="s">
        <v>9217</v>
      </c>
      <c r="D1515" t="s">
        <v>3949</v>
      </c>
      <c r="E1515" s="4">
        <v>2018</v>
      </c>
      <c r="F1515" t="s">
        <v>5</v>
      </c>
      <c r="G1515">
        <v>35517624</v>
      </c>
      <c r="H1515" t="s">
        <v>3985</v>
      </c>
      <c r="I1515" s="1">
        <v>44676</v>
      </c>
      <c r="J1515">
        <v>2022</v>
      </c>
      <c r="K1515">
        <v>4</v>
      </c>
      <c r="L1515" s="8">
        <v>500000</v>
      </c>
      <c r="M1515" s="8">
        <v>500000</v>
      </c>
      <c r="N1515" t="s">
        <v>2</v>
      </c>
      <c r="P1515" s="21">
        <f t="shared" si="50"/>
        <v>0</v>
      </c>
      <c r="Q1515" t="e">
        <f>VLOOKUP(G1515,[1]consolidado!$A$2:$D$21800,4,0)</f>
        <v>#N/A</v>
      </c>
      <c r="R1515" s="8" t="e">
        <f>VLOOKUP(G1515,[1]consolidado!$A$2:$C$21800,3,0)</f>
        <v>#N/A</v>
      </c>
      <c r="S1515" s="21" t="e">
        <f t="shared" si="51"/>
        <v>#N/A</v>
      </c>
      <c r="Z1515" t="s">
        <v>5771</v>
      </c>
    </row>
    <row r="1516" spans="1:26" hidden="1" x14ac:dyDescent="0.25">
      <c r="A1516" t="s">
        <v>7304</v>
      </c>
      <c r="B1516" s="5" t="s">
        <v>9297</v>
      </c>
      <c r="C1516" t="s">
        <v>9217</v>
      </c>
      <c r="D1516" t="s">
        <v>4502</v>
      </c>
      <c r="E1516" s="4">
        <v>2018</v>
      </c>
      <c r="F1516" t="s">
        <v>5</v>
      </c>
      <c r="G1516">
        <v>6522958</v>
      </c>
      <c r="H1516" t="s">
        <v>2276</v>
      </c>
      <c r="I1516" s="1">
        <v>44683</v>
      </c>
      <c r="J1516">
        <v>2022</v>
      </c>
      <c r="K1516">
        <v>5</v>
      </c>
      <c r="L1516" s="8">
        <v>1000000</v>
      </c>
      <c r="M1516" s="8">
        <v>1000000</v>
      </c>
      <c r="N1516" t="s">
        <v>2</v>
      </c>
      <c r="P1516" s="21">
        <f t="shared" si="50"/>
        <v>0</v>
      </c>
      <c r="Q1516" t="e">
        <f>VLOOKUP(G1516,[1]consolidado!$A$2:$D$21800,4,0)</f>
        <v>#N/A</v>
      </c>
      <c r="R1516" s="8" t="e">
        <f>VLOOKUP(G1516,[1]consolidado!$A$2:$C$21800,3,0)</f>
        <v>#N/A</v>
      </c>
      <c r="S1516" s="21" t="e">
        <f t="shared" si="51"/>
        <v>#N/A</v>
      </c>
      <c r="Z1516" t="s">
        <v>5771</v>
      </c>
    </row>
    <row r="1517" spans="1:26" hidden="1" x14ac:dyDescent="0.25">
      <c r="A1517" t="s">
        <v>7305</v>
      </c>
      <c r="B1517" s="5" t="s">
        <v>9297</v>
      </c>
      <c r="C1517" t="s">
        <v>9217</v>
      </c>
      <c r="D1517" t="s">
        <v>4503</v>
      </c>
      <c r="E1517" s="4">
        <v>2018</v>
      </c>
      <c r="F1517" t="s">
        <v>5</v>
      </c>
      <c r="G1517">
        <v>1033693687</v>
      </c>
      <c r="H1517" t="s">
        <v>2802</v>
      </c>
      <c r="I1517" s="1">
        <v>44694</v>
      </c>
      <c r="J1517">
        <v>2022</v>
      </c>
      <c r="K1517">
        <v>5</v>
      </c>
      <c r="L1517" s="8">
        <v>1000000</v>
      </c>
      <c r="M1517" s="8">
        <v>1000000</v>
      </c>
      <c r="N1517" t="s">
        <v>2</v>
      </c>
      <c r="P1517" s="21">
        <f t="shared" si="50"/>
        <v>0</v>
      </c>
      <c r="Q1517" t="e">
        <f>VLOOKUP(G1517,[1]consolidado!$A$2:$D$21800,4,0)</f>
        <v>#N/A</v>
      </c>
      <c r="R1517" s="8" t="e">
        <f>VLOOKUP(G1517,[1]consolidado!$A$2:$C$21800,3,0)</f>
        <v>#N/A</v>
      </c>
      <c r="S1517" s="21" t="e">
        <f t="shared" si="51"/>
        <v>#N/A</v>
      </c>
      <c r="Z1517" t="s">
        <v>5771</v>
      </c>
    </row>
    <row r="1518" spans="1:26" hidden="1" x14ac:dyDescent="0.25">
      <c r="A1518" t="s">
        <v>7306</v>
      </c>
      <c r="B1518" s="5" t="s">
        <v>9297</v>
      </c>
      <c r="C1518" t="s">
        <v>9217</v>
      </c>
      <c r="D1518" t="s">
        <v>2187</v>
      </c>
      <c r="E1518" s="4">
        <v>2019</v>
      </c>
      <c r="F1518" t="s">
        <v>1</v>
      </c>
      <c r="G1518">
        <v>900386229</v>
      </c>
      <c r="H1518" t="s">
        <v>3896</v>
      </c>
      <c r="I1518" s="1">
        <v>43914</v>
      </c>
      <c r="J1518">
        <v>2020</v>
      </c>
      <c r="K1518">
        <v>3</v>
      </c>
      <c r="L1518" s="8">
        <v>1755606</v>
      </c>
      <c r="M1518" s="8">
        <v>1755606</v>
      </c>
      <c r="N1518" t="s">
        <v>3006</v>
      </c>
      <c r="P1518" s="21">
        <f t="shared" si="50"/>
        <v>0</v>
      </c>
      <c r="Q1518" t="e">
        <f>VLOOKUP(G1518,[1]consolidado!$A$2:$D$21800,4,0)</f>
        <v>#N/A</v>
      </c>
      <c r="R1518" s="8" t="e">
        <f>VLOOKUP(G1518,[1]consolidado!$A$2:$C$21800,3,0)</f>
        <v>#N/A</v>
      </c>
      <c r="S1518" s="21" t="e">
        <f t="shared" si="51"/>
        <v>#N/A</v>
      </c>
      <c r="Z1518" t="s">
        <v>5764</v>
      </c>
    </row>
    <row r="1519" spans="1:26" hidden="1" x14ac:dyDescent="0.25">
      <c r="A1519" t="s">
        <v>7307</v>
      </c>
      <c r="B1519" s="5" t="s">
        <v>9297</v>
      </c>
      <c r="C1519" t="s">
        <v>9217</v>
      </c>
      <c r="D1519" t="s">
        <v>2133</v>
      </c>
      <c r="E1519" s="4">
        <v>2019</v>
      </c>
      <c r="F1519" t="s">
        <v>1</v>
      </c>
      <c r="G1519">
        <v>900786675</v>
      </c>
      <c r="H1519" t="s">
        <v>4213</v>
      </c>
      <c r="I1519" s="1">
        <v>44245</v>
      </c>
      <c r="J1519">
        <v>2021</v>
      </c>
      <c r="K1519">
        <v>2</v>
      </c>
      <c r="L1519" s="8">
        <v>1755606</v>
      </c>
      <c r="M1519" s="8">
        <v>638403</v>
      </c>
      <c r="N1519" t="s">
        <v>3006</v>
      </c>
      <c r="P1519" s="21">
        <f t="shared" si="50"/>
        <v>1117203</v>
      </c>
      <c r="Q1519" t="str">
        <f>VLOOKUP(G1519,[1]consolidado!$A$2:$D$21800,4,0)</f>
        <v xml:space="preserve"> 1-3-11-02-0007</v>
      </c>
      <c r="R1519" s="8">
        <f>VLOOKUP(G1519,[1]consolidado!$A$2:$C$21800,3,0)</f>
        <v>609263</v>
      </c>
      <c r="S1519" s="21">
        <f t="shared" si="51"/>
        <v>1146343</v>
      </c>
      <c r="Z1519" t="s">
        <v>5771</v>
      </c>
    </row>
    <row r="1520" spans="1:26" hidden="1" x14ac:dyDescent="0.25">
      <c r="A1520" t="s">
        <v>7308</v>
      </c>
      <c r="B1520" s="5" t="s">
        <v>9297</v>
      </c>
      <c r="C1520" t="s">
        <v>9217</v>
      </c>
      <c r="D1520" t="s">
        <v>4504</v>
      </c>
      <c r="E1520" s="4">
        <v>2018</v>
      </c>
      <c r="F1520" t="s">
        <v>1</v>
      </c>
      <c r="G1520">
        <v>900882422</v>
      </c>
      <c r="H1520" t="s">
        <v>4505</v>
      </c>
      <c r="I1520" s="1">
        <v>44658</v>
      </c>
      <c r="J1520">
        <v>2022</v>
      </c>
      <c r="K1520">
        <v>4</v>
      </c>
      <c r="L1520" s="8">
        <v>2000000</v>
      </c>
      <c r="M1520" s="8">
        <v>2000000</v>
      </c>
      <c r="N1520" t="s">
        <v>2</v>
      </c>
      <c r="P1520" s="21">
        <f t="shared" si="50"/>
        <v>0</v>
      </c>
      <c r="Q1520" t="e">
        <f>VLOOKUP(G1520,[1]consolidado!$A$2:$D$21800,4,0)</f>
        <v>#N/A</v>
      </c>
      <c r="R1520" s="8" t="e">
        <f>VLOOKUP(G1520,[1]consolidado!$A$2:$C$21800,3,0)</f>
        <v>#N/A</v>
      </c>
      <c r="S1520" s="21" t="e">
        <f t="shared" si="51"/>
        <v>#N/A</v>
      </c>
      <c r="Z1520" t="s">
        <v>5771</v>
      </c>
    </row>
    <row r="1521" spans="1:30" hidden="1" x14ac:dyDescent="0.25">
      <c r="A1521" t="s">
        <v>7309</v>
      </c>
      <c r="B1521" s="5" t="s">
        <v>9297</v>
      </c>
      <c r="C1521" t="s">
        <v>9217</v>
      </c>
      <c r="D1521" t="s">
        <v>3536</v>
      </c>
      <c r="E1521" s="4">
        <v>2018</v>
      </c>
      <c r="F1521" t="s">
        <v>5</v>
      </c>
      <c r="G1521">
        <v>80206658</v>
      </c>
      <c r="H1521" t="s">
        <v>4506</v>
      </c>
      <c r="I1521" s="1">
        <v>44645</v>
      </c>
      <c r="J1521">
        <v>2022</v>
      </c>
      <c r="K1521">
        <v>3</v>
      </c>
      <c r="L1521" s="8">
        <v>1000000</v>
      </c>
      <c r="M1521" s="8">
        <v>1000000</v>
      </c>
      <c r="N1521" t="s">
        <v>2</v>
      </c>
      <c r="P1521" s="21">
        <f t="shared" si="50"/>
        <v>0</v>
      </c>
      <c r="Q1521" t="e">
        <f>VLOOKUP(G1521,[1]consolidado!$A$2:$D$21800,4,0)</f>
        <v>#N/A</v>
      </c>
      <c r="R1521" s="8" t="e">
        <f>VLOOKUP(G1521,[1]consolidado!$A$2:$C$21800,3,0)</f>
        <v>#N/A</v>
      </c>
      <c r="S1521" s="21" t="e">
        <f t="shared" si="51"/>
        <v>#N/A</v>
      </c>
      <c r="Z1521" t="s">
        <v>5771</v>
      </c>
    </row>
    <row r="1522" spans="1:30" hidden="1" x14ac:dyDescent="0.25">
      <c r="A1522" t="s">
        <v>7310</v>
      </c>
      <c r="B1522" s="5" t="s">
        <v>9297</v>
      </c>
      <c r="C1522" t="s">
        <v>9217</v>
      </c>
      <c r="D1522" t="s">
        <v>3466</v>
      </c>
      <c r="E1522" s="4">
        <v>2018</v>
      </c>
      <c r="F1522" t="s">
        <v>5</v>
      </c>
      <c r="G1522">
        <v>80206658</v>
      </c>
      <c r="H1522" t="s">
        <v>4506</v>
      </c>
      <c r="I1522" s="1">
        <v>44645</v>
      </c>
      <c r="J1522">
        <v>2022</v>
      </c>
      <c r="K1522">
        <v>3</v>
      </c>
      <c r="L1522" s="8">
        <v>1000000</v>
      </c>
      <c r="M1522" s="8">
        <v>1000000</v>
      </c>
      <c r="N1522" t="s">
        <v>2</v>
      </c>
      <c r="P1522" s="21">
        <f t="shared" si="50"/>
        <v>0</v>
      </c>
      <c r="Q1522" t="e">
        <f>VLOOKUP(G1522,[1]consolidado!$A$2:$D$21800,4,0)</f>
        <v>#N/A</v>
      </c>
      <c r="R1522" s="8" t="e">
        <f>VLOOKUP(G1522,[1]consolidado!$A$2:$C$21800,3,0)</f>
        <v>#N/A</v>
      </c>
      <c r="S1522" s="21" t="e">
        <f t="shared" si="51"/>
        <v>#N/A</v>
      </c>
      <c r="Z1522" t="s">
        <v>5771</v>
      </c>
    </row>
    <row r="1523" spans="1:30" hidden="1" x14ac:dyDescent="0.25">
      <c r="A1523" t="s">
        <v>7311</v>
      </c>
      <c r="B1523" s="5" t="s">
        <v>9297</v>
      </c>
      <c r="C1523" t="s">
        <v>9217</v>
      </c>
      <c r="D1523" t="s">
        <v>4507</v>
      </c>
      <c r="E1523" s="4">
        <v>2018</v>
      </c>
      <c r="F1523" t="s">
        <v>5</v>
      </c>
      <c r="G1523">
        <v>80206658</v>
      </c>
      <c r="H1523" t="s">
        <v>4506</v>
      </c>
      <c r="I1523" s="1">
        <v>44652</v>
      </c>
      <c r="J1523">
        <v>2022</v>
      </c>
      <c r="K1523">
        <v>4</v>
      </c>
      <c r="L1523" s="8">
        <v>500000</v>
      </c>
      <c r="M1523" s="8">
        <v>500000</v>
      </c>
      <c r="N1523" t="s">
        <v>2</v>
      </c>
      <c r="P1523" s="21">
        <f t="shared" si="50"/>
        <v>0</v>
      </c>
      <c r="Q1523" t="e">
        <f>VLOOKUP(G1523,[1]consolidado!$A$2:$D$21800,4,0)</f>
        <v>#N/A</v>
      </c>
      <c r="R1523" s="8" t="e">
        <f>VLOOKUP(G1523,[1]consolidado!$A$2:$C$21800,3,0)</f>
        <v>#N/A</v>
      </c>
      <c r="S1523" s="21" t="e">
        <f t="shared" si="51"/>
        <v>#N/A</v>
      </c>
      <c r="Z1523" t="s">
        <v>5771</v>
      </c>
    </row>
    <row r="1524" spans="1:30" hidden="1" x14ac:dyDescent="0.25">
      <c r="A1524" t="s">
        <v>7312</v>
      </c>
      <c r="B1524" s="5" t="s">
        <v>9297</v>
      </c>
      <c r="C1524" t="s">
        <v>9217</v>
      </c>
      <c r="D1524" t="s">
        <v>3408</v>
      </c>
      <c r="E1524" s="4">
        <v>2018</v>
      </c>
      <c r="F1524" t="s">
        <v>1</v>
      </c>
      <c r="G1524">
        <v>890301884</v>
      </c>
      <c r="H1524" t="s">
        <v>4508</v>
      </c>
      <c r="I1524" s="1">
        <v>44673</v>
      </c>
      <c r="J1524">
        <v>2022</v>
      </c>
      <c r="K1524">
        <v>4</v>
      </c>
      <c r="L1524" s="8">
        <v>1000000</v>
      </c>
      <c r="M1524" s="8">
        <v>1000000</v>
      </c>
      <c r="N1524" t="s">
        <v>2</v>
      </c>
      <c r="P1524" s="21">
        <f t="shared" si="50"/>
        <v>0</v>
      </c>
      <c r="Q1524" t="str">
        <f>VLOOKUP(G1524,[1]consolidado!$A$2:$D$21800,4,0)</f>
        <v xml:space="preserve"> 1-3-85-15-0001</v>
      </c>
      <c r="R1524" s="8">
        <f>VLOOKUP(G1524,[1]consolidado!$A$2:$C$21800,3,0)</f>
        <v>1232000</v>
      </c>
      <c r="S1524" s="21">
        <f t="shared" si="51"/>
        <v>-232000</v>
      </c>
      <c r="Z1524" t="s">
        <v>5771</v>
      </c>
    </row>
    <row r="1525" spans="1:30" hidden="1" x14ac:dyDescent="0.25">
      <c r="A1525" t="s">
        <v>7313</v>
      </c>
      <c r="B1525" s="5" t="s">
        <v>9297</v>
      </c>
      <c r="C1525" t="s">
        <v>9217</v>
      </c>
      <c r="D1525" t="s">
        <v>4509</v>
      </c>
      <c r="E1525" s="4">
        <v>2018</v>
      </c>
      <c r="F1525" t="s">
        <v>1</v>
      </c>
      <c r="G1525">
        <v>800140416</v>
      </c>
      <c r="H1525" t="s">
        <v>4510</v>
      </c>
      <c r="I1525" s="1">
        <v>44691</v>
      </c>
      <c r="J1525">
        <v>2022</v>
      </c>
      <c r="K1525">
        <v>5</v>
      </c>
      <c r="L1525" s="8">
        <v>1000000</v>
      </c>
      <c r="M1525" s="8">
        <v>1000000</v>
      </c>
      <c r="N1525" t="s">
        <v>2</v>
      </c>
      <c r="P1525" s="21">
        <f t="shared" si="50"/>
        <v>0</v>
      </c>
      <c r="Q1525" t="str">
        <f>VLOOKUP(G1525,[1]consolidado!$A$2:$D$21800,4,0)</f>
        <v xml:space="preserve"> 1-3-11-02-0006</v>
      </c>
      <c r="R1525" s="8">
        <f>VLOOKUP(G1525,[1]consolidado!$A$2:$C$21800,3,0)</f>
        <v>1160000</v>
      </c>
      <c r="S1525" s="21">
        <f t="shared" si="51"/>
        <v>-160000</v>
      </c>
      <c r="Z1525" t="s">
        <v>5771</v>
      </c>
    </row>
    <row r="1526" spans="1:30" hidden="1" x14ac:dyDescent="0.25">
      <c r="A1526" t="s">
        <v>7314</v>
      </c>
      <c r="B1526" s="5" t="s">
        <v>9297</v>
      </c>
      <c r="C1526" t="s">
        <v>9217</v>
      </c>
      <c r="D1526" t="s">
        <v>3088</v>
      </c>
      <c r="E1526" s="4">
        <v>2018</v>
      </c>
      <c r="F1526" t="s">
        <v>5</v>
      </c>
      <c r="G1526">
        <v>1121820026</v>
      </c>
      <c r="H1526" t="s">
        <v>4511</v>
      </c>
      <c r="I1526" s="1">
        <v>44712</v>
      </c>
      <c r="J1526">
        <v>2022</v>
      </c>
      <c r="K1526">
        <v>5</v>
      </c>
      <c r="L1526" s="8">
        <v>1000000</v>
      </c>
      <c r="M1526" s="8">
        <v>1000000</v>
      </c>
      <c r="N1526" t="s">
        <v>2</v>
      </c>
      <c r="P1526" s="21">
        <f t="shared" si="50"/>
        <v>0</v>
      </c>
      <c r="Q1526" t="e">
        <f>VLOOKUP(G1526,[1]consolidado!$A$2:$D$21800,4,0)</f>
        <v>#N/A</v>
      </c>
      <c r="R1526" s="8" t="e">
        <f>VLOOKUP(G1526,[1]consolidado!$A$2:$C$21800,3,0)</f>
        <v>#N/A</v>
      </c>
      <c r="S1526" s="21" t="e">
        <f t="shared" si="51"/>
        <v>#N/A</v>
      </c>
      <c r="Z1526" t="s">
        <v>5771</v>
      </c>
    </row>
    <row r="1527" spans="1:30" hidden="1" x14ac:dyDescent="0.25">
      <c r="A1527" t="s">
        <v>7315</v>
      </c>
      <c r="B1527" s="5" t="s">
        <v>9297</v>
      </c>
      <c r="C1527" t="s">
        <v>9217</v>
      </c>
      <c r="D1527" t="s">
        <v>3538</v>
      </c>
      <c r="E1527" s="4">
        <v>2018</v>
      </c>
      <c r="F1527" t="s">
        <v>5</v>
      </c>
      <c r="G1527">
        <v>52199859</v>
      </c>
      <c r="H1527" t="s">
        <v>4513</v>
      </c>
      <c r="I1527" s="1">
        <v>44957</v>
      </c>
      <c r="J1527">
        <v>2023</v>
      </c>
      <c r="K1527">
        <v>1</v>
      </c>
      <c r="L1527" s="8">
        <v>969094</v>
      </c>
      <c r="M1527" s="8">
        <v>969094</v>
      </c>
      <c r="N1527" t="s">
        <v>2</v>
      </c>
      <c r="P1527" s="21">
        <f t="shared" si="50"/>
        <v>0</v>
      </c>
      <c r="Q1527" t="str">
        <f>VLOOKUP(G1527,[1]consolidado!$A$2:$D$21800,4,0)</f>
        <v xml:space="preserve"> 1-3-11-02-0006</v>
      </c>
      <c r="R1527" s="8">
        <f>VLOOKUP(G1527,[1]consolidado!$A$2:$C$21800,3,0)</f>
        <v>969084</v>
      </c>
      <c r="S1527" s="21">
        <f t="shared" si="51"/>
        <v>10</v>
      </c>
      <c r="Z1527" t="s">
        <v>5771</v>
      </c>
    </row>
    <row r="1528" spans="1:30" hidden="1" x14ac:dyDescent="0.25">
      <c r="A1528" t="s">
        <v>7316</v>
      </c>
      <c r="B1528" s="5" t="s">
        <v>9297</v>
      </c>
      <c r="C1528" t="s">
        <v>9217</v>
      </c>
      <c r="D1528" t="s">
        <v>3432</v>
      </c>
      <c r="E1528" s="4">
        <v>2018</v>
      </c>
      <c r="F1528" t="s">
        <v>5</v>
      </c>
      <c r="G1528">
        <v>79424306</v>
      </c>
      <c r="H1528" t="s">
        <v>3290</v>
      </c>
      <c r="I1528" s="1">
        <v>44687</v>
      </c>
      <c r="J1528">
        <v>2022</v>
      </c>
      <c r="K1528">
        <v>5</v>
      </c>
      <c r="L1528" s="8">
        <v>1000000</v>
      </c>
      <c r="M1528" s="8">
        <v>1000000</v>
      </c>
      <c r="N1528" t="s">
        <v>2</v>
      </c>
      <c r="P1528" s="21">
        <f t="shared" si="50"/>
        <v>0</v>
      </c>
      <c r="Q1528" t="str">
        <f>VLOOKUP(G1528,[1]consolidado!$A$2:$D$21800,4,0)</f>
        <v xml:space="preserve"> 1-3-85-15-0003</v>
      </c>
      <c r="R1528" s="8">
        <f>VLOOKUP(G1528,[1]consolidado!$A$2:$C$21800,3,0)</f>
        <v>582950</v>
      </c>
      <c r="S1528" s="21">
        <f t="shared" si="51"/>
        <v>417050</v>
      </c>
      <c r="Z1528" t="s">
        <v>5771</v>
      </c>
    </row>
    <row r="1529" spans="1:30" x14ac:dyDescent="0.25">
      <c r="A1529" t="s">
        <v>7317</v>
      </c>
      <c r="B1529" s="5" t="s">
        <v>9297</v>
      </c>
      <c r="C1529" t="s">
        <v>9217</v>
      </c>
      <c r="D1529" t="s">
        <v>3413</v>
      </c>
      <c r="E1529" s="4">
        <v>2018</v>
      </c>
      <c r="F1529" t="s">
        <v>5</v>
      </c>
      <c r="G1529">
        <v>1022336101</v>
      </c>
      <c r="H1529" t="s">
        <v>4339</v>
      </c>
      <c r="I1529" s="1">
        <v>44713</v>
      </c>
      <c r="J1529">
        <v>2022</v>
      </c>
      <c r="K1529">
        <v>6</v>
      </c>
      <c r="L1529" s="8">
        <v>1000000</v>
      </c>
      <c r="M1529" s="8">
        <v>1000000</v>
      </c>
      <c r="N1529" t="s">
        <v>2</v>
      </c>
      <c r="O1529" s="5" t="s">
        <v>9218</v>
      </c>
      <c r="R1529"/>
      <c r="S1529" t="s">
        <v>9313</v>
      </c>
      <c r="W1529" t="s">
        <v>9313</v>
      </c>
      <c r="X1529">
        <v>16</v>
      </c>
      <c r="Y1529" s="20">
        <v>45992</v>
      </c>
      <c r="Z1529" t="s">
        <v>5771</v>
      </c>
      <c r="AD1529" s="20">
        <v>45992</v>
      </c>
    </row>
    <row r="1530" spans="1:30" hidden="1" x14ac:dyDescent="0.25">
      <c r="A1530" t="s">
        <v>7318</v>
      </c>
      <c r="B1530" s="5" t="s">
        <v>9297</v>
      </c>
      <c r="C1530" t="s">
        <v>9217</v>
      </c>
      <c r="D1530" t="s">
        <v>3274</v>
      </c>
      <c r="E1530" s="4">
        <v>2018</v>
      </c>
      <c r="F1530" t="s">
        <v>5</v>
      </c>
      <c r="G1530">
        <v>19112520</v>
      </c>
      <c r="H1530" t="s">
        <v>4514</v>
      </c>
      <c r="I1530" s="1">
        <v>44704</v>
      </c>
      <c r="J1530">
        <v>2022</v>
      </c>
      <c r="K1530">
        <v>5</v>
      </c>
      <c r="L1530" s="8">
        <v>1000000</v>
      </c>
      <c r="M1530" s="8">
        <v>1000000</v>
      </c>
      <c r="N1530" t="s">
        <v>2</v>
      </c>
      <c r="P1530" s="21">
        <f t="shared" si="50"/>
        <v>0</v>
      </c>
      <c r="Q1530" t="e">
        <f>VLOOKUP(G1530,[1]consolidado!$A$2:$D$21800,4,0)</f>
        <v>#N/A</v>
      </c>
      <c r="R1530" s="8" t="e">
        <f>VLOOKUP(G1530,[1]consolidado!$A$2:$C$21800,3,0)</f>
        <v>#N/A</v>
      </c>
      <c r="S1530" s="21" t="e">
        <f t="shared" si="51"/>
        <v>#N/A</v>
      </c>
      <c r="Z1530" t="s">
        <v>5771</v>
      </c>
    </row>
    <row r="1531" spans="1:30" hidden="1" x14ac:dyDescent="0.25">
      <c r="A1531" t="s">
        <v>7319</v>
      </c>
      <c r="B1531" s="5" t="s">
        <v>9297</v>
      </c>
      <c r="C1531" t="s">
        <v>9217</v>
      </c>
      <c r="D1531" t="s">
        <v>3277</v>
      </c>
      <c r="E1531" s="4">
        <v>2018</v>
      </c>
      <c r="F1531" t="s">
        <v>1</v>
      </c>
      <c r="G1531">
        <v>900964752</v>
      </c>
      <c r="H1531" t="s">
        <v>4515</v>
      </c>
      <c r="I1531" s="1">
        <v>44680</v>
      </c>
      <c r="J1531">
        <v>2022</v>
      </c>
      <c r="K1531">
        <v>4</v>
      </c>
      <c r="L1531" s="8">
        <v>1000000</v>
      </c>
      <c r="M1531" s="8">
        <v>1000000</v>
      </c>
      <c r="N1531" t="s">
        <v>2</v>
      </c>
      <c r="P1531" s="21">
        <f t="shared" si="50"/>
        <v>0</v>
      </c>
      <c r="Q1531" t="str">
        <f>VLOOKUP(G1531,[1]consolidado!$A$2:$D$21800,4,0)</f>
        <v xml:space="preserve"> 1-3-11-02-0006</v>
      </c>
      <c r="R1531" s="8">
        <f>VLOOKUP(G1531,[1]consolidado!$A$2:$C$21800,3,0)</f>
        <v>1740000</v>
      </c>
      <c r="S1531" s="21">
        <f t="shared" si="51"/>
        <v>-740000</v>
      </c>
      <c r="Z1531" t="s">
        <v>5771</v>
      </c>
    </row>
    <row r="1532" spans="1:30" hidden="1" x14ac:dyDescent="0.25">
      <c r="A1532" t="s">
        <v>7320</v>
      </c>
      <c r="B1532" s="5" t="s">
        <v>9297</v>
      </c>
      <c r="C1532" t="s">
        <v>9217</v>
      </c>
      <c r="D1532" t="s">
        <v>3539</v>
      </c>
      <c r="E1532" s="4">
        <v>2018</v>
      </c>
      <c r="F1532" t="s">
        <v>1</v>
      </c>
      <c r="G1532">
        <v>900650922</v>
      </c>
      <c r="H1532" t="s">
        <v>4516</v>
      </c>
      <c r="I1532" s="1">
        <v>44718</v>
      </c>
      <c r="J1532">
        <v>2022</v>
      </c>
      <c r="K1532">
        <v>6</v>
      </c>
      <c r="L1532" s="8">
        <v>1000000</v>
      </c>
      <c r="M1532" s="8">
        <v>1000000</v>
      </c>
      <c r="N1532" t="s">
        <v>2</v>
      </c>
      <c r="P1532" s="21">
        <f t="shared" si="50"/>
        <v>0</v>
      </c>
      <c r="Q1532" t="e">
        <f>VLOOKUP(G1532,[1]consolidado!$A$2:$D$21800,4,0)</f>
        <v>#N/A</v>
      </c>
      <c r="R1532" s="8" t="e">
        <f>VLOOKUP(G1532,[1]consolidado!$A$2:$C$21800,3,0)</f>
        <v>#N/A</v>
      </c>
      <c r="S1532" s="21" t="e">
        <f t="shared" si="51"/>
        <v>#N/A</v>
      </c>
      <c r="Z1532" t="s">
        <v>5771</v>
      </c>
    </row>
    <row r="1533" spans="1:30" hidden="1" x14ac:dyDescent="0.25">
      <c r="A1533" t="s">
        <v>7321</v>
      </c>
      <c r="B1533" s="5" t="s">
        <v>9297</v>
      </c>
      <c r="C1533" t="s">
        <v>9217</v>
      </c>
      <c r="D1533" t="s">
        <v>4517</v>
      </c>
      <c r="E1533" s="4">
        <v>2018</v>
      </c>
      <c r="F1533" t="s">
        <v>1</v>
      </c>
      <c r="G1533">
        <v>900882422</v>
      </c>
      <c r="H1533" t="s">
        <v>4172</v>
      </c>
      <c r="I1533" s="1">
        <v>44719</v>
      </c>
      <c r="J1533">
        <v>2022</v>
      </c>
      <c r="K1533">
        <v>6</v>
      </c>
      <c r="L1533" s="8">
        <v>1000000</v>
      </c>
      <c r="M1533" s="8">
        <v>1000000</v>
      </c>
      <c r="N1533" t="s">
        <v>2</v>
      </c>
      <c r="P1533" s="21">
        <f t="shared" si="50"/>
        <v>0</v>
      </c>
      <c r="Q1533" t="e">
        <f>VLOOKUP(G1533,[1]consolidado!$A$2:$D$21800,4,0)</f>
        <v>#N/A</v>
      </c>
      <c r="R1533" s="8" t="e">
        <f>VLOOKUP(G1533,[1]consolidado!$A$2:$C$21800,3,0)</f>
        <v>#N/A</v>
      </c>
      <c r="S1533" s="21" t="e">
        <f t="shared" si="51"/>
        <v>#N/A</v>
      </c>
      <c r="Z1533" t="s">
        <v>5764</v>
      </c>
    </row>
    <row r="1534" spans="1:30" hidden="1" x14ac:dyDescent="0.25">
      <c r="A1534" t="s">
        <v>7322</v>
      </c>
      <c r="B1534" s="5" t="s">
        <v>9297</v>
      </c>
      <c r="C1534" t="s">
        <v>9217</v>
      </c>
      <c r="D1534" t="s">
        <v>4518</v>
      </c>
      <c r="E1534" s="4">
        <v>2018</v>
      </c>
      <c r="F1534" t="s">
        <v>1</v>
      </c>
      <c r="G1534">
        <v>901024730</v>
      </c>
      <c r="H1534" t="s">
        <v>4519</v>
      </c>
      <c r="I1534" s="1">
        <v>44722</v>
      </c>
      <c r="J1534">
        <v>2022</v>
      </c>
      <c r="K1534">
        <v>6</v>
      </c>
      <c r="L1534" s="8">
        <v>1000000</v>
      </c>
      <c r="M1534" s="8">
        <v>1000000</v>
      </c>
      <c r="N1534" t="s">
        <v>2</v>
      </c>
      <c r="P1534" s="21">
        <f t="shared" si="50"/>
        <v>0</v>
      </c>
      <c r="Q1534" t="str">
        <f>VLOOKUP(G1534,[1]consolidado!$A$2:$D$21800,4,0)</f>
        <v xml:space="preserve"> 1-3-11-02-0006</v>
      </c>
      <c r="R1534" s="8">
        <f>VLOOKUP(G1534,[1]consolidado!$A$2:$C$21800,3,0)</f>
        <v>2740000</v>
      </c>
      <c r="S1534" s="21">
        <f t="shared" si="51"/>
        <v>-1740000</v>
      </c>
      <c r="Z1534" t="s">
        <v>5771</v>
      </c>
    </row>
    <row r="1535" spans="1:30" hidden="1" x14ac:dyDescent="0.25">
      <c r="A1535" t="s">
        <v>7323</v>
      </c>
      <c r="B1535" s="5" t="s">
        <v>9297</v>
      </c>
      <c r="C1535" t="s">
        <v>9217</v>
      </c>
      <c r="D1535" t="s">
        <v>3422</v>
      </c>
      <c r="E1535" s="4">
        <v>2018</v>
      </c>
      <c r="F1535" t="s">
        <v>1</v>
      </c>
      <c r="G1535">
        <v>900524096</v>
      </c>
      <c r="H1535" t="s">
        <v>4520</v>
      </c>
      <c r="I1535" s="1">
        <v>44721</v>
      </c>
      <c r="J1535">
        <v>2022</v>
      </c>
      <c r="K1535">
        <v>6</v>
      </c>
      <c r="L1535" s="8">
        <v>1000000</v>
      </c>
      <c r="M1535" s="8">
        <v>1000000</v>
      </c>
      <c r="N1535" t="s">
        <v>2</v>
      </c>
      <c r="P1535" s="21">
        <f t="shared" si="50"/>
        <v>0</v>
      </c>
      <c r="Q1535" t="e">
        <f>VLOOKUP(G1535,[1]consolidado!$A$2:$D$21800,4,0)</f>
        <v>#N/A</v>
      </c>
      <c r="R1535" s="8" t="e">
        <f>VLOOKUP(G1535,[1]consolidado!$A$2:$C$21800,3,0)</f>
        <v>#N/A</v>
      </c>
      <c r="S1535" s="21" t="e">
        <f t="shared" si="51"/>
        <v>#N/A</v>
      </c>
      <c r="Z1535" t="s">
        <v>5771</v>
      </c>
    </row>
    <row r="1536" spans="1:30" hidden="1" x14ac:dyDescent="0.25">
      <c r="A1536" t="s">
        <v>7324</v>
      </c>
      <c r="B1536" s="5" t="s">
        <v>9297</v>
      </c>
      <c r="C1536" t="s">
        <v>9217</v>
      </c>
      <c r="D1536" t="s">
        <v>3407</v>
      </c>
      <c r="E1536" s="4">
        <v>2018</v>
      </c>
      <c r="F1536" t="s">
        <v>1</v>
      </c>
      <c r="G1536">
        <v>900550899</v>
      </c>
      <c r="H1536" t="s">
        <v>4521</v>
      </c>
      <c r="I1536" s="1">
        <v>44725</v>
      </c>
      <c r="J1536">
        <v>2022</v>
      </c>
      <c r="K1536">
        <v>6</v>
      </c>
      <c r="L1536" s="8">
        <v>1000000</v>
      </c>
      <c r="M1536" s="8">
        <v>1000000</v>
      </c>
      <c r="N1536" t="s">
        <v>2</v>
      </c>
      <c r="P1536" s="21">
        <f t="shared" si="50"/>
        <v>0</v>
      </c>
      <c r="Q1536" t="e">
        <f>VLOOKUP(G1536,[1]consolidado!$A$2:$D$21800,4,0)</f>
        <v>#N/A</v>
      </c>
      <c r="R1536" s="8" t="e">
        <f>VLOOKUP(G1536,[1]consolidado!$A$2:$C$21800,3,0)</f>
        <v>#N/A</v>
      </c>
      <c r="S1536" s="21" t="e">
        <f t="shared" si="51"/>
        <v>#N/A</v>
      </c>
      <c r="Z1536" t="s">
        <v>5771</v>
      </c>
    </row>
    <row r="1537" spans="1:26" hidden="1" x14ac:dyDescent="0.25">
      <c r="A1537" t="s">
        <v>7325</v>
      </c>
      <c r="B1537" s="5" t="s">
        <v>9297</v>
      </c>
      <c r="C1537" t="s">
        <v>9217</v>
      </c>
      <c r="D1537" t="s">
        <v>3528</v>
      </c>
      <c r="E1537" s="4">
        <v>2018</v>
      </c>
      <c r="F1537" t="s">
        <v>5</v>
      </c>
      <c r="G1537">
        <v>18127712</v>
      </c>
      <c r="H1537" t="s">
        <v>4522</v>
      </c>
      <c r="I1537" s="1">
        <v>44711</v>
      </c>
      <c r="J1537">
        <v>2022</v>
      </c>
      <c r="K1537">
        <v>5</v>
      </c>
      <c r="L1537" s="8">
        <v>1000000</v>
      </c>
      <c r="M1537" s="8">
        <v>1000000</v>
      </c>
      <c r="N1537" t="s">
        <v>2</v>
      </c>
      <c r="P1537" s="21">
        <f t="shared" si="50"/>
        <v>0</v>
      </c>
      <c r="Q1537" t="e">
        <f>VLOOKUP(G1537,[1]consolidado!$A$2:$D$21800,4,0)</f>
        <v>#N/A</v>
      </c>
      <c r="R1537" s="8" t="e">
        <f>VLOOKUP(G1537,[1]consolidado!$A$2:$C$21800,3,0)</f>
        <v>#N/A</v>
      </c>
      <c r="S1537" s="21" t="e">
        <f t="shared" si="51"/>
        <v>#N/A</v>
      </c>
      <c r="Z1537" t="s">
        <v>5771</v>
      </c>
    </row>
    <row r="1538" spans="1:26" hidden="1" x14ac:dyDescent="0.25">
      <c r="A1538" t="s">
        <v>7326</v>
      </c>
      <c r="B1538" s="5" t="s">
        <v>9297</v>
      </c>
      <c r="C1538" t="s">
        <v>9217</v>
      </c>
      <c r="D1538" t="s">
        <v>3524</v>
      </c>
      <c r="E1538" s="4">
        <v>2018</v>
      </c>
      <c r="F1538" t="s">
        <v>1</v>
      </c>
      <c r="G1538">
        <v>901167988</v>
      </c>
      <c r="H1538" t="s">
        <v>4523</v>
      </c>
      <c r="I1538" s="1">
        <v>44722</v>
      </c>
      <c r="J1538">
        <v>2022</v>
      </c>
      <c r="K1538">
        <v>6</v>
      </c>
      <c r="L1538" s="8">
        <v>1000000</v>
      </c>
      <c r="M1538" s="8">
        <v>1000000</v>
      </c>
      <c r="N1538" t="s">
        <v>2</v>
      </c>
      <c r="P1538" s="21">
        <f t="shared" si="50"/>
        <v>0</v>
      </c>
      <c r="Q1538" t="e">
        <f>VLOOKUP(G1538,[1]consolidado!$A$2:$D$21800,4,0)</f>
        <v>#N/A</v>
      </c>
      <c r="R1538" s="8" t="e">
        <f>VLOOKUP(G1538,[1]consolidado!$A$2:$C$21800,3,0)</f>
        <v>#N/A</v>
      </c>
      <c r="S1538" s="21" t="e">
        <f t="shared" si="51"/>
        <v>#N/A</v>
      </c>
      <c r="Z1538" t="s">
        <v>5771</v>
      </c>
    </row>
    <row r="1539" spans="1:26" hidden="1" x14ac:dyDescent="0.25">
      <c r="A1539" t="s">
        <v>7327</v>
      </c>
      <c r="B1539" s="5" t="s">
        <v>9297</v>
      </c>
      <c r="C1539" t="s">
        <v>9217</v>
      </c>
      <c r="D1539" t="s">
        <v>3396</v>
      </c>
      <c r="E1539" s="4">
        <v>2018</v>
      </c>
      <c r="F1539" t="s">
        <v>1</v>
      </c>
      <c r="G1539">
        <v>830096886</v>
      </c>
      <c r="H1539" t="s">
        <v>4524</v>
      </c>
      <c r="I1539" s="1">
        <v>44719</v>
      </c>
      <c r="J1539">
        <v>2022</v>
      </c>
      <c r="K1539">
        <v>6</v>
      </c>
      <c r="L1539" s="8">
        <v>1000000</v>
      </c>
      <c r="M1539" s="8">
        <v>1000000</v>
      </c>
      <c r="N1539" t="s">
        <v>2</v>
      </c>
      <c r="P1539" s="21">
        <f t="shared" si="50"/>
        <v>0</v>
      </c>
      <c r="Q1539" t="e">
        <f>VLOOKUP(G1539,[1]consolidado!$A$2:$D$21800,4,0)</f>
        <v>#N/A</v>
      </c>
      <c r="R1539" s="8" t="e">
        <f>VLOOKUP(G1539,[1]consolidado!$A$2:$C$21800,3,0)</f>
        <v>#N/A</v>
      </c>
      <c r="S1539" s="21" t="e">
        <f t="shared" si="51"/>
        <v>#N/A</v>
      </c>
      <c r="Z1539" t="s">
        <v>5771</v>
      </c>
    </row>
    <row r="1540" spans="1:26" hidden="1" x14ac:dyDescent="0.25">
      <c r="A1540" t="s">
        <v>7328</v>
      </c>
      <c r="B1540" s="5" t="s">
        <v>9297</v>
      </c>
      <c r="C1540" t="s">
        <v>9217</v>
      </c>
      <c r="D1540" t="s">
        <v>1711</v>
      </c>
      <c r="E1540" s="4">
        <v>2019</v>
      </c>
      <c r="F1540" t="s">
        <v>5</v>
      </c>
      <c r="G1540">
        <v>80896593</v>
      </c>
      <c r="H1540" t="s">
        <v>4386</v>
      </c>
      <c r="I1540" s="1">
        <v>44735</v>
      </c>
      <c r="J1540">
        <v>2022</v>
      </c>
      <c r="K1540">
        <v>6</v>
      </c>
      <c r="L1540" s="8">
        <v>1000000</v>
      </c>
      <c r="M1540" s="8">
        <v>1000000</v>
      </c>
      <c r="N1540" t="s">
        <v>2</v>
      </c>
      <c r="P1540" s="21">
        <f t="shared" si="50"/>
        <v>0</v>
      </c>
      <c r="Q1540" t="str">
        <f>VLOOKUP(G1540,[1]consolidado!$A$2:$D$21800,4,0)</f>
        <v xml:space="preserve"> 1-3-11-02-0006</v>
      </c>
      <c r="R1540" s="8">
        <f>VLOOKUP(G1540,[1]consolidado!$A$2:$C$21800,3,0)</f>
        <v>2000000</v>
      </c>
      <c r="S1540" s="21">
        <f t="shared" si="51"/>
        <v>-1000000</v>
      </c>
      <c r="Z1540" t="s">
        <v>5771</v>
      </c>
    </row>
    <row r="1541" spans="1:26" hidden="1" x14ac:dyDescent="0.25">
      <c r="A1541" t="s">
        <v>7329</v>
      </c>
      <c r="B1541" s="5" t="s">
        <v>9297</v>
      </c>
      <c r="C1541" t="s">
        <v>9217</v>
      </c>
      <c r="D1541" t="s">
        <v>3110</v>
      </c>
      <c r="E1541" s="4">
        <v>2018</v>
      </c>
      <c r="F1541" t="s">
        <v>1</v>
      </c>
      <c r="G1541">
        <v>900028917</v>
      </c>
      <c r="H1541" t="s">
        <v>4525</v>
      </c>
      <c r="I1541" s="1">
        <v>44721</v>
      </c>
      <c r="J1541">
        <v>2022</v>
      </c>
      <c r="K1541">
        <v>6</v>
      </c>
      <c r="L1541" s="8">
        <v>2000000</v>
      </c>
      <c r="M1541" s="8">
        <v>2000000</v>
      </c>
      <c r="N1541" t="s">
        <v>2</v>
      </c>
      <c r="P1541" s="21">
        <f t="shared" si="50"/>
        <v>0</v>
      </c>
      <c r="Q1541" t="e">
        <f>VLOOKUP(G1541,[1]consolidado!$A$2:$D$21800,4,0)</f>
        <v>#N/A</v>
      </c>
      <c r="R1541" s="8" t="e">
        <f>VLOOKUP(G1541,[1]consolidado!$A$2:$C$21800,3,0)</f>
        <v>#N/A</v>
      </c>
      <c r="S1541" s="21" t="e">
        <f t="shared" si="51"/>
        <v>#N/A</v>
      </c>
      <c r="Z1541" t="s">
        <v>5771</v>
      </c>
    </row>
    <row r="1542" spans="1:26" hidden="1" x14ac:dyDescent="0.25">
      <c r="A1542" t="s">
        <v>7330</v>
      </c>
      <c r="B1542" s="5" t="s">
        <v>9297</v>
      </c>
      <c r="C1542" t="s">
        <v>9217</v>
      </c>
      <c r="D1542" t="s">
        <v>4526</v>
      </c>
      <c r="E1542" s="4">
        <v>2018</v>
      </c>
      <c r="F1542" t="s">
        <v>1</v>
      </c>
      <c r="G1542">
        <v>830114495</v>
      </c>
      <c r="H1542" t="s">
        <v>4527</v>
      </c>
      <c r="I1542" s="1">
        <v>44704</v>
      </c>
      <c r="J1542">
        <v>2022</v>
      </c>
      <c r="K1542">
        <v>5</v>
      </c>
      <c r="L1542" s="8">
        <v>1000000</v>
      </c>
      <c r="M1542" s="8">
        <v>1000000</v>
      </c>
      <c r="N1542" t="s">
        <v>2</v>
      </c>
      <c r="P1542" s="21">
        <f t="shared" si="50"/>
        <v>0</v>
      </c>
      <c r="Q1542" t="e">
        <f>VLOOKUP(G1542,[1]consolidado!$A$2:$D$21800,4,0)</f>
        <v>#N/A</v>
      </c>
      <c r="R1542" s="8" t="e">
        <f>VLOOKUP(G1542,[1]consolidado!$A$2:$C$21800,3,0)</f>
        <v>#N/A</v>
      </c>
      <c r="S1542" s="21" t="e">
        <f t="shared" si="51"/>
        <v>#N/A</v>
      </c>
      <c r="Z1542" t="s">
        <v>5771</v>
      </c>
    </row>
    <row r="1543" spans="1:26" hidden="1" x14ac:dyDescent="0.25">
      <c r="A1543" t="s">
        <v>7331</v>
      </c>
      <c r="B1543" s="5" t="s">
        <v>9297</v>
      </c>
      <c r="C1543" t="s">
        <v>9217</v>
      </c>
      <c r="D1543" t="s">
        <v>4528</v>
      </c>
      <c r="E1543" s="4">
        <v>2018</v>
      </c>
      <c r="F1543" t="s">
        <v>5</v>
      </c>
      <c r="G1543">
        <v>94251925</v>
      </c>
      <c r="H1543" t="s">
        <v>4529</v>
      </c>
      <c r="I1543" s="1">
        <v>44691</v>
      </c>
      <c r="J1543">
        <v>2022</v>
      </c>
      <c r="K1543">
        <v>5</v>
      </c>
      <c r="L1543" s="8">
        <v>1000000</v>
      </c>
      <c r="M1543" s="8">
        <v>1000000</v>
      </c>
      <c r="N1543" t="s">
        <v>2</v>
      </c>
      <c r="P1543" s="21">
        <f t="shared" si="50"/>
        <v>0</v>
      </c>
      <c r="Q1543" t="e">
        <f>VLOOKUP(G1543,[1]consolidado!$A$2:$D$21800,4,0)</f>
        <v>#N/A</v>
      </c>
      <c r="R1543" s="8" t="e">
        <f>VLOOKUP(G1543,[1]consolidado!$A$2:$C$21800,3,0)</f>
        <v>#N/A</v>
      </c>
      <c r="S1543" s="21" t="e">
        <f t="shared" si="51"/>
        <v>#N/A</v>
      </c>
      <c r="Z1543" t="s">
        <v>5771</v>
      </c>
    </row>
    <row r="1544" spans="1:26" hidden="1" x14ac:dyDescent="0.25">
      <c r="A1544" t="s">
        <v>7332</v>
      </c>
      <c r="B1544" s="5" t="s">
        <v>9297</v>
      </c>
      <c r="C1544" t="s">
        <v>9217</v>
      </c>
      <c r="D1544" t="s">
        <v>3530</v>
      </c>
      <c r="E1544" s="4">
        <v>2018</v>
      </c>
      <c r="F1544" t="s">
        <v>5</v>
      </c>
      <c r="G1544">
        <v>1023914298</v>
      </c>
      <c r="H1544" t="s">
        <v>4530</v>
      </c>
      <c r="I1544" s="1">
        <v>44718</v>
      </c>
      <c r="J1544">
        <v>2022</v>
      </c>
      <c r="K1544">
        <v>6</v>
      </c>
      <c r="L1544" s="8">
        <v>1166666</v>
      </c>
      <c r="M1544" s="8">
        <v>1166666</v>
      </c>
      <c r="N1544" t="s">
        <v>2</v>
      </c>
      <c r="P1544" s="21">
        <f t="shared" si="50"/>
        <v>0</v>
      </c>
      <c r="Q1544" t="e">
        <f>VLOOKUP(G1544,[1]consolidado!$A$2:$D$21800,4,0)</f>
        <v>#N/A</v>
      </c>
      <c r="R1544" s="8" t="e">
        <f>VLOOKUP(G1544,[1]consolidado!$A$2:$C$21800,3,0)</f>
        <v>#N/A</v>
      </c>
      <c r="S1544" s="21" t="e">
        <f t="shared" si="51"/>
        <v>#N/A</v>
      </c>
      <c r="Z1544" t="s">
        <v>5771</v>
      </c>
    </row>
    <row r="1545" spans="1:26" hidden="1" x14ac:dyDescent="0.25">
      <c r="A1545" t="s">
        <v>7333</v>
      </c>
      <c r="B1545" s="5" t="s">
        <v>9297</v>
      </c>
      <c r="C1545" t="s">
        <v>9217</v>
      </c>
      <c r="D1545" t="s">
        <v>3953</v>
      </c>
      <c r="E1545" s="4">
        <v>2018</v>
      </c>
      <c r="F1545" t="s">
        <v>1</v>
      </c>
      <c r="G1545">
        <v>900939742</v>
      </c>
      <c r="H1545" t="s">
        <v>4531</v>
      </c>
      <c r="I1545" s="1">
        <v>44692</v>
      </c>
      <c r="J1545">
        <v>2022</v>
      </c>
      <c r="K1545">
        <v>5</v>
      </c>
      <c r="L1545" s="8">
        <v>1000000</v>
      </c>
      <c r="M1545" s="8">
        <v>1000000</v>
      </c>
      <c r="N1545" t="s">
        <v>2</v>
      </c>
      <c r="P1545" s="21">
        <f t="shared" si="50"/>
        <v>0</v>
      </c>
      <c r="Q1545" t="str">
        <f>VLOOKUP(G1545,[1]consolidado!$A$2:$D$21800,4,0)</f>
        <v xml:space="preserve"> 1-3-11-02-0006</v>
      </c>
      <c r="R1545" s="8">
        <f>VLOOKUP(G1545,[1]consolidado!$A$2:$C$21800,3,0)</f>
        <v>2600000</v>
      </c>
      <c r="S1545" s="21">
        <f t="shared" si="51"/>
        <v>-1600000</v>
      </c>
      <c r="Z1545" t="s">
        <v>5771</v>
      </c>
    </row>
    <row r="1546" spans="1:26" hidden="1" x14ac:dyDescent="0.25">
      <c r="A1546" t="s">
        <v>7334</v>
      </c>
      <c r="B1546" s="5" t="s">
        <v>9297</v>
      </c>
      <c r="C1546" t="s">
        <v>9217</v>
      </c>
      <c r="D1546" t="s">
        <v>3954</v>
      </c>
      <c r="E1546" s="4">
        <v>2018</v>
      </c>
      <c r="F1546" t="s">
        <v>1</v>
      </c>
      <c r="G1546">
        <v>860061403</v>
      </c>
      <c r="H1546" t="s">
        <v>4532</v>
      </c>
      <c r="I1546" s="1">
        <v>44706</v>
      </c>
      <c r="J1546">
        <v>2022</v>
      </c>
      <c r="K1546">
        <v>5</v>
      </c>
      <c r="L1546" s="8">
        <v>1000000</v>
      </c>
      <c r="M1546" s="8">
        <v>1000000</v>
      </c>
      <c r="N1546" t="s">
        <v>2</v>
      </c>
      <c r="P1546" s="21">
        <f t="shared" si="50"/>
        <v>0</v>
      </c>
      <c r="Q1546" t="e">
        <f>VLOOKUP(G1546,[1]consolidado!$A$2:$D$21800,4,0)</f>
        <v>#N/A</v>
      </c>
      <c r="R1546" s="8" t="e">
        <f>VLOOKUP(G1546,[1]consolidado!$A$2:$C$21800,3,0)</f>
        <v>#N/A</v>
      </c>
      <c r="S1546" s="21" t="e">
        <f t="shared" si="51"/>
        <v>#N/A</v>
      </c>
      <c r="Z1546" t="s">
        <v>5771</v>
      </c>
    </row>
    <row r="1547" spans="1:26" hidden="1" x14ac:dyDescent="0.25">
      <c r="A1547" t="s">
        <v>7335</v>
      </c>
      <c r="B1547" s="5" t="s">
        <v>9297</v>
      </c>
      <c r="C1547" t="s">
        <v>9217</v>
      </c>
      <c r="D1547" t="s">
        <v>4533</v>
      </c>
      <c r="E1547" s="4">
        <v>2018</v>
      </c>
      <c r="F1547" t="s">
        <v>1</v>
      </c>
      <c r="G1547">
        <v>830033172</v>
      </c>
      <c r="H1547" t="s">
        <v>4534</v>
      </c>
      <c r="I1547" s="1">
        <v>44718</v>
      </c>
      <c r="J1547">
        <v>2022</v>
      </c>
      <c r="K1547">
        <v>6</v>
      </c>
      <c r="L1547" s="8">
        <v>500000</v>
      </c>
      <c r="M1547" s="8">
        <v>500000</v>
      </c>
      <c r="N1547" t="s">
        <v>2</v>
      </c>
      <c r="P1547" s="21">
        <f t="shared" si="50"/>
        <v>0</v>
      </c>
      <c r="Q1547" t="e">
        <f>VLOOKUP(G1547,[1]consolidado!$A$2:$D$21800,4,0)</f>
        <v>#N/A</v>
      </c>
      <c r="R1547" s="8" t="e">
        <f>VLOOKUP(G1547,[1]consolidado!$A$2:$C$21800,3,0)</f>
        <v>#N/A</v>
      </c>
      <c r="S1547" s="21" t="e">
        <f t="shared" si="51"/>
        <v>#N/A</v>
      </c>
      <c r="Z1547" t="s">
        <v>5771</v>
      </c>
    </row>
    <row r="1548" spans="1:26" hidden="1" x14ac:dyDescent="0.25">
      <c r="A1548" t="s">
        <v>7336</v>
      </c>
      <c r="B1548" s="5" t="s">
        <v>9297</v>
      </c>
      <c r="C1548" t="s">
        <v>9217</v>
      </c>
      <c r="D1548" t="s">
        <v>3453</v>
      </c>
      <c r="E1548" s="4">
        <v>2018</v>
      </c>
      <c r="F1548" t="s">
        <v>5</v>
      </c>
      <c r="G1548">
        <v>1233496982</v>
      </c>
      <c r="H1548" t="s">
        <v>4540</v>
      </c>
      <c r="I1548" s="1">
        <v>44712</v>
      </c>
      <c r="J1548">
        <v>2022</v>
      </c>
      <c r="K1548">
        <v>5</v>
      </c>
      <c r="L1548" s="8">
        <v>500000</v>
      </c>
      <c r="M1548" s="8">
        <v>500000</v>
      </c>
      <c r="N1548" t="s">
        <v>2</v>
      </c>
      <c r="P1548" s="21">
        <f t="shared" si="50"/>
        <v>0</v>
      </c>
      <c r="Q1548" t="e">
        <f>VLOOKUP(G1548,[1]consolidado!$A$2:$D$21800,4,0)</f>
        <v>#N/A</v>
      </c>
      <c r="R1548" s="8" t="e">
        <f>VLOOKUP(G1548,[1]consolidado!$A$2:$C$21800,3,0)</f>
        <v>#N/A</v>
      </c>
      <c r="S1548" s="21" t="e">
        <f t="shared" si="51"/>
        <v>#N/A</v>
      </c>
      <c r="Z1548" t="s">
        <v>5771</v>
      </c>
    </row>
    <row r="1549" spans="1:26" hidden="1" x14ac:dyDescent="0.25">
      <c r="A1549" t="s">
        <v>7337</v>
      </c>
      <c r="B1549" s="5" t="s">
        <v>9297</v>
      </c>
      <c r="C1549" t="s">
        <v>9217</v>
      </c>
      <c r="D1549" t="s">
        <v>4542</v>
      </c>
      <c r="E1549" s="4">
        <v>2018</v>
      </c>
      <c r="F1549" t="s">
        <v>5</v>
      </c>
      <c r="G1549">
        <v>1007414947</v>
      </c>
      <c r="H1549" t="s">
        <v>4543</v>
      </c>
      <c r="I1549" s="1">
        <v>44714</v>
      </c>
      <c r="J1549">
        <v>2022</v>
      </c>
      <c r="K1549">
        <v>6</v>
      </c>
      <c r="L1549" s="8">
        <v>1000000</v>
      </c>
      <c r="M1549" s="8">
        <v>1000000</v>
      </c>
      <c r="N1549" t="s">
        <v>2</v>
      </c>
      <c r="P1549" s="21">
        <f t="shared" si="50"/>
        <v>0</v>
      </c>
      <c r="Q1549" t="e">
        <f>VLOOKUP(G1549,[1]consolidado!$A$2:$D$21800,4,0)</f>
        <v>#N/A</v>
      </c>
      <c r="R1549" s="8" t="e">
        <f>VLOOKUP(G1549,[1]consolidado!$A$2:$C$21800,3,0)</f>
        <v>#N/A</v>
      </c>
      <c r="S1549" s="21" t="e">
        <f t="shared" si="51"/>
        <v>#N/A</v>
      </c>
      <c r="Z1549" t="s">
        <v>5771</v>
      </c>
    </row>
    <row r="1550" spans="1:26" hidden="1" x14ac:dyDescent="0.25">
      <c r="A1550" t="s">
        <v>7338</v>
      </c>
      <c r="B1550" s="5" t="s">
        <v>9297</v>
      </c>
      <c r="C1550" t="s">
        <v>9217</v>
      </c>
      <c r="D1550" t="s">
        <v>2621</v>
      </c>
      <c r="E1550" s="4">
        <v>2019</v>
      </c>
      <c r="F1550" t="s">
        <v>1</v>
      </c>
      <c r="G1550">
        <v>830132614</v>
      </c>
      <c r="H1550" t="s">
        <v>4544</v>
      </c>
      <c r="I1550" s="1">
        <v>44760</v>
      </c>
      <c r="J1550">
        <v>2022</v>
      </c>
      <c r="K1550">
        <v>7</v>
      </c>
      <c r="L1550" s="8">
        <v>1000000</v>
      </c>
      <c r="M1550" s="8">
        <v>1000000</v>
      </c>
      <c r="N1550" t="s">
        <v>2</v>
      </c>
      <c r="P1550" s="21">
        <f t="shared" si="50"/>
        <v>0</v>
      </c>
      <c r="Q1550" t="str">
        <f>VLOOKUP(G1550,[1]consolidado!$A$2:$D$21800,4,0)</f>
        <v xml:space="preserve"> 1-3-11-02-0006</v>
      </c>
      <c r="R1550" s="8">
        <f>VLOOKUP(G1550,[1]consolidado!$A$2:$C$21800,3,0)</f>
        <v>2000000</v>
      </c>
      <c r="S1550" s="21">
        <f t="shared" si="51"/>
        <v>-1000000</v>
      </c>
      <c r="Z1550" t="s">
        <v>5771</v>
      </c>
    </row>
    <row r="1551" spans="1:26" hidden="1" x14ac:dyDescent="0.25">
      <c r="A1551" t="s">
        <v>7339</v>
      </c>
      <c r="B1551" s="5" t="s">
        <v>9297</v>
      </c>
      <c r="C1551" t="s">
        <v>9217</v>
      </c>
      <c r="D1551" t="s">
        <v>3998</v>
      </c>
      <c r="E1551" s="4">
        <v>2018</v>
      </c>
      <c r="F1551" t="s">
        <v>5</v>
      </c>
      <c r="G1551">
        <v>11333040</v>
      </c>
      <c r="H1551" t="s">
        <v>4545</v>
      </c>
      <c r="I1551" s="1">
        <v>44691</v>
      </c>
      <c r="J1551">
        <v>2022</v>
      </c>
      <c r="K1551">
        <v>5</v>
      </c>
      <c r="L1551" s="8">
        <v>500000</v>
      </c>
      <c r="M1551" s="8">
        <v>500000</v>
      </c>
      <c r="N1551" t="s">
        <v>2</v>
      </c>
      <c r="P1551" s="21">
        <f t="shared" si="50"/>
        <v>0</v>
      </c>
      <c r="Q1551" t="e">
        <f>VLOOKUP(G1551,[1]consolidado!$A$2:$D$21800,4,0)</f>
        <v>#N/A</v>
      </c>
      <c r="R1551" s="8" t="e">
        <f>VLOOKUP(G1551,[1]consolidado!$A$2:$C$21800,3,0)</f>
        <v>#N/A</v>
      </c>
      <c r="S1551" s="21" t="e">
        <f t="shared" si="51"/>
        <v>#N/A</v>
      </c>
      <c r="Z1551" t="s">
        <v>5771</v>
      </c>
    </row>
    <row r="1552" spans="1:26" hidden="1" x14ac:dyDescent="0.25">
      <c r="A1552" t="s">
        <v>7340</v>
      </c>
      <c r="B1552" s="5" t="s">
        <v>9297</v>
      </c>
      <c r="C1552" t="s">
        <v>9217</v>
      </c>
      <c r="D1552" t="s">
        <v>189</v>
      </c>
      <c r="E1552" s="4">
        <v>2019</v>
      </c>
      <c r="F1552" t="s">
        <v>1</v>
      </c>
      <c r="G1552">
        <v>800062521</v>
      </c>
      <c r="H1552" t="s">
        <v>4546</v>
      </c>
      <c r="I1552" s="1">
        <v>44806</v>
      </c>
      <c r="J1552">
        <v>2022</v>
      </c>
      <c r="K1552">
        <v>9</v>
      </c>
      <c r="L1552" s="8">
        <v>1000000</v>
      </c>
      <c r="M1552" s="8">
        <v>1000000</v>
      </c>
      <c r="N1552" t="s">
        <v>2</v>
      </c>
      <c r="P1552" s="21">
        <f t="shared" si="50"/>
        <v>0</v>
      </c>
      <c r="Q1552" t="str">
        <f>VLOOKUP(G1552,[1]consolidado!$A$2:$D$21800,4,0)</f>
        <v xml:space="preserve"> 1-3-85-15-0006</v>
      </c>
      <c r="R1552" s="8">
        <f>VLOOKUP(G1552,[1]consolidado!$A$2:$C$21800,3,0)</f>
        <v>616000</v>
      </c>
      <c r="S1552" s="21">
        <f t="shared" si="51"/>
        <v>384000</v>
      </c>
      <c r="Z1552" t="s">
        <v>5764</v>
      </c>
    </row>
    <row r="1553" spans="1:30" hidden="1" x14ac:dyDescent="0.25">
      <c r="A1553" t="s">
        <v>7341</v>
      </c>
      <c r="B1553" s="5" t="s">
        <v>9297</v>
      </c>
      <c r="C1553" t="s">
        <v>9217</v>
      </c>
      <c r="D1553" t="s">
        <v>3480</v>
      </c>
      <c r="E1553" s="4">
        <v>2018</v>
      </c>
      <c r="F1553" t="s">
        <v>5</v>
      </c>
      <c r="G1553">
        <v>1032506545</v>
      </c>
      <c r="H1553" t="s">
        <v>4547</v>
      </c>
      <c r="I1553" s="1">
        <v>44672</v>
      </c>
      <c r="J1553">
        <v>2022</v>
      </c>
      <c r="K1553">
        <v>4</v>
      </c>
      <c r="L1553" s="8">
        <v>1000000</v>
      </c>
      <c r="M1553" s="8">
        <v>1000000</v>
      </c>
      <c r="N1553" t="s">
        <v>2</v>
      </c>
      <c r="P1553" s="21">
        <f t="shared" si="50"/>
        <v>0</v>
      </c>
      <c r="Q1553" t="e">
        <f>VLOOKUP(G1553,[1]consolidado!$A$2:$D$21800,4,0)</f>
        <v>#N/A</v>
      </c>
      <c r="R1553" s="8" t="e">
        <f>VLOOKUP(G1553,[1]consolidado!$A$2:$C$21800,3,0)</f>
        <v>#N/A</v>
      </c>
      <c r="S1553" s="21" t="e">
        <f t="shared" si="51"/>
        <v>#N/A</v>
      </c>
      <c r="Z1553" t="s">
        <v>5771</v>
      </c>
    </row>
    <row r="1554" spans="1:30" hidden="1" x14ac:dyDescent="0.25">
      <c r="A1554" t="s">
        <v>7342</v>
      </c>
      <c r="B1554" s="5" t="s">
        <v>9297</v>
      </c>
      <c r="C1554" t="s">
        <v>9217</v>
      </c>
      <c r="D1554" t="s">
        <v>4548</v>
      </c>
      <c r="E1554" s="4">
        <v>2018</v>
      </c>
      <c r="F1554" t="s">
        <v>5</v>
      </c>
      <c r="G1554">
        <v>79666117</v>
      </c>
      <c r="H1554" t="s">
        <v>4193</v>
      </c>
      <c r="I1554" s="1">
        <v>44575</v>
      </c>
      <c r="J1554">
        <v>2022</v>
      </c>
      <c r="K1554">
        <v>1</v>
      </c>
      <c r="L1554" s="8">
        <v>1059947</v>
      </c>
      <c r="M1554" s="8">
        <v>1059947</v>
      </c>
      <c r="N1554" t="s">
        <v>2</v>
      </c>
      <c r="P1554" s="21">
        <f t="shared" si="50"/>
        <v>0</v>
      </c>
      <c r="Q1554" t="str">
        <f>VLOOKUP(G1554,[1]consolidado!$A$2:$D$21800,4,0)</f>
        <v xml:space="preserve"> 1-3-11-02-0006</v>
      </c>
      <c r="R1554" s="8">
        <f>VLOOKUP(G1554,[1]consolidado!$A$2:$C$21800,3,0)</f>
        <v>877803</v>
      </c>
      <c r="S1554" s="21">
        <f t="shared" si="51"/>
        <v>182144</v>
      </c>
      <c r="Z1554" t="s">
        <v>5764</v>
      </c>
    </row>
    <row r="1555" spans="1:30" hidden="1" x14ac:dyDescent="0.25">
      <c r="A1555" t="s">
        <v>7343</v>
      </c>
      <c r="B1555" s="5" t="s">
        <v>9297</v>
      </c>
      <c r="C1555" t="s">
        <v>9217</v>
      </c>
      <c r="D1555" t="s">
        <v>3427</v>
      </c>
      <c r="E1555" s="4">
        <v>2018</v>
      </c>
      <c r="F1555" t="s">
        <v>5</v>
      </c>
      <c r="G1555">
        <v>1015441995</v>
      </c>
      <c r="H1555" t="s">
        <v>4549</v>
      </c>
      <c r="I1555" s="1">
        <v>44725</v>
      </c>
      <c r="J1555">
        <v>2022</v>
      </c>
      <c r="K1555">
        <v>6</v>
      </c>
      <c r="L1555" s="8">
        <v>1000000</v>
      </c>
      <c r="M1555" s="8">
        <v>1000000</v>
      </c>
      <c r="N1555" t="s">
        <v>2</v>
      </c>
      <c r="P1555" s="21">
        <f t="shared" si="50"/>
        <v>0</v>
      </c>
      <c r="Q1555" t="e">
        <f>VLOOKUP(G1555,[1]consolidado!$A$2:$D$21800,4,0)</f>
        <v>#N/A</v>
      </c>
      <c r="R1555" s="8" t="e">
        <f>VLOOKUP(G1555,[1]consolidado!$A$2:$C$21800,3,0)</f>
        <v>#N/A</v>
      </c>
      <c r="S1555" s="21" t="e">
        <f t="shared" si="51"/>
        <v>#N/A</v>
      </c>
      <c r="Z1555" t="s">
        <v>5771</v>
      </c>
    </row>
    <row r="1556" spans="1:30" hidden="1" x14ac:dyDescent="0.25">
      <c r="A1556" t="s">
        <v>7344</v>
      </c>
      <c r="B1556" s="5" t="s">
        <v>9297</v>
      </c>
      <c r="C1556" t="s">
        <v>9217</v>
      </c>
      <c r="D1556" t="s">
        <v>4550</v>
      </c>
      <c r="E1556" s="4">
        <v>2018</v>
      </c>
      <c r="F1556" t="s">
        <v>5</v>
      </c>
      <c r="G1556">
        <v>12189424</v>
      </c>
      <c r="H1556" t="s">
        <v>2617</v>
      </c>
      <c r="I1556" s="1">
        <v>44726</v>
      </c>
      <c r="J1556">
        <v>2022</v>
      </c>
      <c r="K1556">
        <v>6</v>
      </c>
      <c r="L1556" s="8">
        <v>1000000</v>
      </c>
      <c r="M1556" s="8">
        <v>1000000</v>
      </c>
      <c r="N1556" t="s">
        <v>2</v>
      </c>
      <c r="P1556" s="21">
        <f t="shared" si="50"/>
        <v>0</v>
      </c>
      <c r="Q1556" t="e">
        <f>VLOOKUP(G1556,[1]consolidado!$A$2:$D$21800,4,0)</f>
        <v>#N/A</v>
      </c>
      <c r="R1556" s="8" t="e">
        <f>VLOOKUP(G1556,[1]consolidado!$A$2:$C$21800,3,0)</f>
        <v>#N/A</v>
      </c>
      <c r="S1556" s="21" t="e">
        <f t="shared" si="51"/>
        <v>#N/A</v>
      </c>
      <c r="Z1556" t="s">
        <v>5771</v>
      </c>
    </row>
    <row r="1557" spans="1:30" hidden="1" x14ac:dyDescent="0.25">
      <c r="A1557" t="s">
        <v>7345</v>
      </c>
      <c r="B1557" s="5" t="s">
        <v>9297</v>
      </c>
      <c r="C1557" t="s">
        <v>9217</v>
      </c>
      <c r="D1557" t="s">
        <v>4551</v>
      </c>
      <c r="E1557" s="4">
        <v>2018</v>
      </c>
      <c r="F1557" t="s">
        <v>5</v>
      </c>
      <c r="G1557">
        <v>2970831</v>
      </c>
      <c r="H1557" t="s">
        <v>4552</v>
      </c>
      <c r="I1557" s="1">
        <v>44699</v>
      </c>
      <c r="J1557">
        <v>2022</v>
      </c>
      <c r="K1557">
        <v>5</v>
      </c>
      <c r="L1557" s="8">
        <v>1000000</v>
      </c>
      <c r="M1557" s="8">
        <v>1000000</v>
      </c>
      <c r="N1557" t="s">
        <v>2</v>
      </c>
      <c r="P1557" s="21">
        <f t="shared" si="50"/>
        <v>0</v>
      </c>
      <c r="Q1557" t="e">
        <f>VLOOKUP(G1557,[1]consolidado!$A$2:$D$21800,4,0)</f>
        <v>#N/A</v>
      </c>
      <c r="R1557" s="8" t="e">
        <f>VLOOKUP(G1557,[1]consolidado!$A$2:$C$21800,3,0)</f>
        <v>#N/A</v>
      </c>
      <c r="S1557" s="21" t="e">
        <f t="shared" si="51"/>
        <v>#N/A</v>
      </c>
      <c r="Z1557" t="s">
        <v>5771</v>
      </c>
    </row>
    <row r="1558" spans="1:30" hidden="1" x14ac:dyDescent="0.25">
      <c r="A1558" t="s">
        <v>7346</v>
      </c>
      <c r="B1558" s="5" t="s">
        <v>9297</v>
      </c>
      <c r="C1558" t="s">
        <v>9217</v>
      </c>
      <c r="D1558" t="s">
        <v>4553</v>
      </c>
      <c r="E1558" s="4">
        <v>2018</v>
      </c>
      <c r="F1558" t="s">
        <v>5</v>
      </c>
      <c r="G1558">
        <v>1031812299</v>
      </c>
      <c r="H1558" t="s">
        <v>4554</v>
      </c>
      <c r="I1558" s="1">
        <v>44644</v>
      </c>
      <c r="J1558">
        <v>2022</v>
      </c>
      <c r="K1558">
        <v>3</v>
      </c>
      <c r="L1558" s="8">
        <v>1666667</v>
      </c>
      <c r="M1558" s="8">
        <v>1666667</v>
      </c>
      <c r="N1558" t="s">
        <v>2</v>
      </c>
      <c r="P1558" s="21">
        <f t="shared" si="50"/>
        <v>0</v>
      </c>
      <c r="Q1558" t="e">
        <f>VLOOKUP(G1558,[1]consolidado!$A$2:$D$21800,4,0)</f>
        <v>#N/A</v>
      </c>
      <c r="R1558" s="8" t="e">
        <f>VLOOKUP(G1558,[1]consolidado!$A$2:$C$21800,3,0)</f>
        <v>#N/A</v>
      </c>
      <c r="S1558" s="21" t="e">
        <f t="shared" si="51"/>
        <v>#N/A</v>
      </c>
      <c r="Z1558" t="s">
        <v>5771</v>
      </c>
    </row>
    <row r="1559" spans="1:30" x14ac:dyDescent="0.25">
      <c r="A1559" t="s">
        <v>7347</v>
      </c>
      <c r="B1559" s="5" t="s">
        <v>9297</v>
      </c>
      <c r="C1559" t="s">
        <v>9217</v>
      </c>
      <c r="D1559" t="s">
        <v>4556</v>
      </c>
      <c r="E1559" s="4">
        <v>2018</v>
      </c>
      <c r="F1559" t="s">
        <v>5</v>
      </c>
      <c r="G1559">
        <v>94410358</v>
      </c>
      <c r="H1559" t="s">
        <v>4291</v>
      </c>
      <c r="I1559" s="1">
        <v>44687</v>
      </c>
      <c r="J1559">
        <v>2022</v>
      </c>
      <c r="K1559">
        <v>5</v>
      </c>
      <c r="L1559" s="8">
        <v>1000000</v>
      </c>
      <c r="M1559" s="8">
        <v>1000000</v>
      </c>
      <c r="N1559" t="s">
        <v>2</v>
      </c>
      <c r="O1559" s="5" t="s">
        <v>9218</v>
      </c>
      <c r="R1559"/>
      <c r="S1559" t="s">
        <v>9313</v>
      </c>
      <c r="W1559" t="s">
        <v>9313</v>
      </c>
      <c r="X1559">
        <v>16</v>
      </c>
      <c r="Y1559" s="20">
        <v>45992</v>
      </c>
      <c r="Z1559" t="s">
        <v>5771</v>
      </c>
      <c r="AD1559" s="20">
        <v>45992</v>
      </c>
    </row>
    <row r="1560" spans="1:30" hidden="1" x14ac:dyDescent="0.25">
      <c r="A1560" t="s">
        <v>7348</v>
      </c>
      <c r="B1560" s="5" t="s">
        <v>9297</v>
      </c>
      <c r="C1560" t="s">
        <v>9217</v>
      </c>
      <c r="D1560" t="s">
        <v>4557</v>
      </c>
      <c r="E1560" s="4">
        <v>2018</v>
      </c>
      <c r="F1560" t="s">
        <v>5</v>
      </c>
      <c r="G1560">
        <v>23944267</v>
      </c>
      <c r="H1560" t="s">
        <v>4490</v>
      </c>
      <c r="I1560" s="1">
        <v>44672</v>
      </c>
      <c r="J1560">
        <v>2022</v>
      </c>
      <c r="K1560">
        <v>4</v>
      </c>
      <c r="L1560" s="8">
        <v>1000000</v>
      </c>
      <c r="M1560" s="8">
        <v>1000000</v>
      </c>
      <c r="N1560" t="s">
        <v>2</v>
      </c>
      <c r="P1560" s="21">
        <f t="shared" si="50"/>
        <v>0</v>
      </c>
      <c r="Q1560" t="e">
        <f>VLOOKUP(G1560,[1]consolidado!$A$2:$D$21800,4,0)</f>
        <v>#N/A</v>
      </c>
      <c r="R1560" s="8" t="e">
        <f>VLOOKUP(G1560,[1]consolidado!$A$2:$C$21800,3,0)</f>
        <v>#N/A</v>
      </c>
      <c r="S1560" s="21" t="e">
        <f t="shared" si="51"/>
        <v>#N/A</v>
      </c>
      <c r="Z1560" t="s">
        <v>5771</v>
      </c>
    </row>
    <row r="1561" spans="1:30" hidden="1" x14ac:dyDescent="0.25">
      <c r="A1561" t="s">
        <v>7349</v>
      </c>
      <c r="B1561" s="5" t="s">
        <v>9297</v>
      </c>
      <c r="C1561" t="s">
        <v>9217</v>
      </c>
      <c r="D1561" t="s">
        <v>3956</v>
      </c>
      <c r="E1561" s="4">
        <v>2018</v>
      </c>
      <c r="F1561" t="s">
        <v>5</v>
      </c>
      <c r="G1561">
        <v>52887815</v>
      </c>
      <c r="H1561" t="s">
        <v>4352</v>
      </c>
      <c r="I1561" s="1">
        <v>44687</v>
      </c>
      <c r="J1561">
        <v>2022</v>
      </c>
      <c r="K1561">
        <v>5</v>
      </c>
      <c r="L1561" s="8">
        <v>1000000</v>
      </c>
      <c r="M1561" s="8">
        <v>1000000</v>
      </c>
      <c r="N1561" t="s">
        <v>2</v>
      </c>
      <c r="P1561" s="21">
        <f t="shared" si="50"/>
        <v>0</v>
      </c>
      <c r="Q1561" t="str">
        <f>VLOOKUP(G1561,[1]consolidado!$A$2:$D$21800,4,0)</f>
        <v xml:space="preserve"> 1-3-11-02-0006</v>
      </c>
      <c r="R1561" s="8">
        <f>VLOOKUP(G1561,[1]consolidado!$A$2:$C$21800,3,0)</f>
        <v>2000000</v>
      </c>
      <c r="S1561" s="21">
        <f t="shared" si="51"/>
        <v>-1000000</v>
      </c>
      <c r="Z1561" t="s">
        <v>5771</v>
      </c>
    </row>
    <row r="1562" spans="1:30" hidden="1" x14ac:dyDescent="0.25">
      <c r="A1562" t="s">
        <v>7350</v>
      </c>
      <c r="B1562" s="5" t="s">
        <v>9297</v>
      </c>
      <c r="C1562" t="s">
        <v>9217</v>
      </c>
      <c r="D1562" t="s">
        <v>3521</v>
      </c>
      <c r="E1562" s="4">
        <v>2018</v>
      </c>
      <c r="F1562" t="s">
        <v>5</v>
      </c>
      <c r="G1562">
        <v>79740501</v>
      </c>
      <c r="H1562" t="s">
        <v>2194</v>
      </c>
      <c r="I1562" s="1">
        <v>44672</v>
      </c>
      <c r="J1562">
        <v>2022</v>
      </c>
      <c r="K1562">
        <v>4</v>
      </c>
      <c r="L1562" s="8">
        <v>1000000</v>
      </c>
      <c r="M1562" s="8">
        <v>1000000</v>
      </c>
      <c r="N1562" t="s">
        <v>2</v>
      </c>
      <c r="P1562" s="21">
        <f t="shared" si="50"/>
        <v>0</v>
      </c>
      <c r="Q1562" t="e">
        <f>VLOOKUP(G1562,[1]consolidado!$A$2:$D$21800,4,0)</f>
        <v>#N/A</v>
      </c>
      <c r="R1562" s="8" t="e">
        <f>VLOOKUP(G1562,[1]consolidado!$A$2:$C$21800,3,0)</f>
        <v>#N/A</v>
      </c>
      <c r="S1562" s="21" t="e">
        <f t="shared" si="51"/>
        <v>#N/A</v>
      </c>
      <c r="Z1562" t="s">
        <v>5771</v>
      </c>
    </row>
    <row r="1563" spans="1:30" hidden="1" x14ac:dyDescent="0.25">
      <c r="A1563" t="s">
        <v>7351</v>
      </c>
      <c r="B1563" s="5" t="s">
        <v>9297</v>
      </c>
      <c r="C1563" t="s">
        <v>9217</v>
      </c>
      <c r="D1563" t="s">
        <v>3529</v>
      </c>
      <c r="E1563" s="4">
        <v>2018</v>
      </c>
      <c r="F1563" t="s">
        <v>1</v>
      </c>
      <c r="G1563">
        <v>900882422</v>
      </c>
      <c r="H1563" t="s">
        <v>4558</v>
      </c>
      <c r="I1563" s="1">
        <v>44650</v>
      </c>
      <c r="J1563">
        <v>2022</v>
      </c>
      <c r="K1563">
        <v>3</v>
      </c>
      <c r="L1563" s="8">
        <v>1500000</v>
      </c>
      <c r="M1563" s="8">
        <v>1500000</v>
      </c>
      <c r="N1563" t="s">
        <v>2</v>
      </c>
      <c r="P1563" s="21">
        <f t="shared" ref="P1563:P1626" si="52">+L1563-M1563</f>
        <v>0</v>
      </c>
      <c r="Q1563" t="e">
        <f>VLOOKUP(G1563,[1]consolidado!$A$2:$D$21800,4,0)</f>
        <v>#N/A</v>
      </c>
      <c r="R1563" s="8" t="e">
        <f>VLOOKUP(G1563,[1]consolidado!$A$2:$C$21800,3,0)</f>
        <v>#N/A</v>
      </c>
      <c r="S1563" s="21" t="e">
        <f t="shared" ref="S1563:S1626" si="53">+L1563-R1563</f>
        <v>#N/A</v>
      </c>
      <c r="Z1563" t="s">
        <v>5771</v>
      </c>
    </row>
    <row r="1564" spans="1:30" hidden="1" x14ac:dyDescent="0.25">
      <c r="A1564" t="s">
        <v>7352</v>
      </c>
      <c r="B1564" s="5" t="s">
        <v>9297</v>
      </c>
      <c r="C1564" t="s">
        <v>9217</v>
      </c>
      <c r="D1564" t="s">
        <v>1737</v>
      </c>
      <c r="E1564" s="4">
        <v>2019</v>
      </c>
      <c r="F1564" t="s">
        <v>5</v>
      </c>
      <c r="G1564">
        <v>2164359</v>
      </c>
      <c r="H1564" t="s">
        <v>4475</v>
      </c>
      <c r="I1564" s="1">
        <v>44725</v>
      </c>
      <c r="J1564">
        <v>2022</v>
      </c>
      <c r="K1564">
        <v>6</v>
      </c>
      <c r="L1564" s="8">
        <v>1000000</v>
      </c>
      <c r="M1564" s="8">
        <v>1000000</v>
      </c>
      <c r="N1564" t="s">
        <v>2</v>
      </c>
      <c r="P1564" s="21">
        <f t="shared" si="52"/>
        <v>0</v>
      </c>
      <c r="Q1564" t="e">
        <f>VLOOKUP(G1564,[1]consolidado!$A$2:$D$21800,4,0)</f>
        <v>#N/A</v>
      </c>
      <c r="R1564" s="8" t="e">
        <f>VLOOKUP(G1564,[1]consolidado!$A$2:$C$21800,3,0)</f>
        <v>#N/A</v>
      </c>
      <c r="S1564" s="21" t="e">
        <f t="shared" si="53"/>
        <v>#N/A</v>
      </c>
      <c r="Z1564" t="s">
        <v>5771</v>
      </c>
    </row>
    <row r="1565" spans="1:30" hidden="1" x14ac:dyDescent="0.25">
      <c r="A1565" t="s">
        <v>7353</v>
      </c>
      <c r="B1565" s="5" t="s">
        <v>9297</v>
      </c>
      <c r="C1565" t="s">
        <v>9217</v>
      </c>
      <c r="D1565" t="s">
        <v>1744</v>
      </c>
      <c r="E1565" s="4">
        <v>2019</v>
      </c>
      <c r="F1565" t="s">
        <v>5</v>
      </c>
      <c r="G1565">
        <v>1070919432</v>
      </c>
      <c r="H1565" t="s">
        <v>4559</v>
      </c>
      <c r="I1565" s="1">
        <v>44813</v>
      </c>
      <c r="J1565">
        <v>2022</v>
      </c>
      <c r="K1565">
        <v>9</v>
      </c>
      <c r="L1565" s="8">
        <v>1000000</v>
      </c>
      <c r="M1565" s="8">
        <v>1000000</v>
      </c>
      <c r="N1565" t="s">
        <v>2</v>
      </c>
      <c r="P1565" s="21">
        <f t="shared" si="52"/>
        <v>0</v>
      </c>
      <c r="Q1565" t="e">
        <f>VLOOKUP(G1565,[1]consolidado!$A$2:$D$21800,4,0)</f>
        <v>#N/A</v>
      </c>
      <c r="R1565" s="8" t="e">
        <f>VLOOKUP(G1565,[1]consolidado!$A$2:$C$21800,3,0)</f>
        <v>#N/A</v>
      </c>
      <c r="S1565" s="21" t="e">
        <f t="shared" si="53"/>
        <v>#N/A</v>
      </c>
      <c r="Z1565" t="s">
        <v>5771</v>
      </c>
    </row>
    <row r="1566" spans="1:30" hidden="1" x14ac:dyDescent="0.25">
      <c r="A1566" t="s">
        <v>7354</v>
      </c>
      <c r="B1566" s="5" t="s">
        <v>9297</v>
      </c>
      <c r="C1566" t="s">
        <v>9217</v>
      </c>
      <c r="D1566" t="s">
        <v>342</v>
      </c>
      <c r="E1566" s="4">
        <v>2019</v>
      </c>
      <c r="F1566" t="s">
        <v>5</v>
      </c>
      <c r="G1566">
        <v>1012419172</v>
      </c>
      <c r="H1566" t="s">
        <v>4311</v>
      </c>
      <c r="I1566" s="1">
        <v>44804</v>
      </c>
      <c r="J1566">
        <v>2022</v>
      </c>
      <c r="K1566">
        <v>8</v>
      </c>
      <c r="L1566" s="8">
        <v>1000000</v>
      </c>
      <c r="M1566" s="8">
        <v>1000000</v>
      </c>
      <c r="N1566" t="s">
        <v>2</v>
      </c>
      <c r="P1566" s="21">
        <f t="shared" si="52"/>
        <v>0</v>
      </c>
      <c r="Q1566" t="str">
        <f>VLOOKUP(G1566,[1]consolidado!$A$2:$D$21800,4,0)</f>
        <v xml:space="preserve"> 1-3-11-02-0006</v>
      </c>
      <c r="R1566" s="8">
        <f>VLOOKUP(G1566,[1]consolidado!$A$2:$C$21800,3,0)</f>
        <v>833333</v>
      </c>
      <c r="S1566" s="21">
        <f t="shared" si="53"/>
        <v>166667</v>
      </c>
      <c r="Z1566" t="s">
        <v>5771</v>
      </c>
    </row>
    <row r="1567" spans="1:30" hidden="1" x14ac:dyDescent="0.25">
      <c r="A1567" t="s">
        <v>7355</v>
      </c>
      <c r="B1567" s="5" t="s">
        <v>9297</v>
      </c>
      <c r="C1567" t="s">
        <v>9217</v>
      </c>
      <c r="D1567" t="s">
        <v>15</v>
      </c>
      <c r="E1567" s="4">
        <v>2019</v>
      </c>
      <c r="F1567" t="s">
        <v>5</v>
      </c>
      <c r="G1567">
        <v>79298750</v>
      </c>
      <c r="H1567" t="s">
        <v>4539</v>
      </c>
      <c r="I1567" s="1">
        <v>44890</v>
      </c>
      <c r="J1567">
        <v>2022</v>
      </c>
      <c r="K1567">
        <v>11</v>
      </c>
      <c r="L1567" s="8">
        <v>500000</v>
      </c>
      <c r="M1567" s="8">
        <v>500000</v>
      </c>
      <c r="N1567" t="s">
        <v>2</v>
      </c>
      <c r="P1567" s="21">
        <f t="shared" si="52"/>
        <v>0</v>
      </c>
      <c r="Q1567" t="e">
        <f>VLOOKUP(G1567,[1]consolidado!$A$2:$D$21800,4,0)</f>
        <v>#N/A</v>
      </c>
      <c r="R1567" s="8" t="e">
        <f>VLOOKUP(G1567,[1]consolidado!$A$2:$C$21800,3,0)</f>
        <v>#N/A</v>
      </c>
      <c r="S1567" s="21" t="e">
        <f t="shared" si="53"/>
        <v>#N/A</v>
      </c>
      <c r="Z1567" t="s">
        <v>5771</v>
      </c>
    </row>
    <row r="1568" spans="1:30" hidden="1" x14ac:dyDescent="0.25">
      <c r="A1568" t="s">
        <v>7356</v>
      </c>
      <c r="B1568" s="5" t="s">
        <v>9297</v>
      </c>
      <c r="C1568" t="s">
        <v>9217</v>
      </c>
      <c r="D1568" t="s">
        <v>8</v>
      </c>
      <c r="E1568" s="4">
        <v>2019</v>
      </c>
      <c r="F1568" t="s">
        <v>5</v>
      </c>
      <c r="G1568">
        <v>1018418664</v>
      </c>
      <c r="H1568" t="s">
        <v>4560</v>
      </c>
      <c r="I1568" s="1">
        <v>44782</v>
      </c>
      <c r="J1568">
        <v>2022</v>
      </c>
      <c r="K1568">
        <v>8</v>
      </c>
      <c r="L1568" s="8">
        <v>1000000</v>
      </c>
      <c r="M1568" s="8">
        <v>1000000</v>
      </c>
      <c r="N1568" t="s">
        <v>2</v>
      </c>
      <c r="P1568" s="21">
        <f t="shared" si="52"/>
        <v>0</v>
      </c>
      <c r="Q1568" t="e">
        <f>VLOOKUP(G1568,[1]consolidado!$A$2:$D$21800,4,0)</f>
        <v>#N/A</v>
      </c>
      <c r="R1568" s="8" t="e">
        <f>VLOOKUP(G1568,[1]consolidado!$A$2:$C$21800,3,0)</f>
        <v>#N/A</v>
      </c>
      <c r="S1568" s="21" t="e">
        <f t="shared" si="53"/>
        <v>#N/A</v>
      </c>
      <c r="Z1568" t="s">
        <v>5771</v>
      </c>
    </row>
    <row r="1569" spans="1:30" hidden="1" x14ac:dyDescent="0.25">
      <c r="A1569" t="s">
        <v>7357</v>
      </c>
      <c r="B1569" s="5" t="s">
        <v>9297</v>
      </c>
      <c r="C1569" t="s">
        <v>9217</v>
      </c>
      <c r="D1569" t="s">
        <v>331</v>
      </c>
      <c r="E1569" s="4">
        <v>2019</v>
      </c>
      <c r="F1569" t="s">
        <v>5</v>
      </c>
      <c r="G1569">
        <v>52539666</v>
      </c>
      <c r="H1569" t="s">
        <v>4159</v>
      </c>
      <c r="I1569" s="1">
        <v>44817</v>
      </c>
      <c r="J1569">
        <v>2022</v>
      </c>
      <c r="K1569">
        <v>9</v>
      </c>
      <c r="L1569" s="8">
        <v>1000000</v>
      </c>
      <c r="M1569" s="8">
        <v>1000000</v>
      </c>
      <c r="N1569" t="s">
        <v>2</v>
      </c>
      <c r="P1569" s="21">
        <f t="shared" si="52"/>
        <v>0</v>
      </c>
      <c r="Q1569" t="e">
        <f>VLOOKUP(G1569,[1]consolidado!$A$2:$D$21800,4,0)</f>
        <v>#N/A</v>
      </c>
      <c r="R1569" s="8" t="e">
        <f>VLOOKUP(G1569,[1]consolidado!$A$2:$C$21800,3,0)</f>
        <v>#N/A</v>
      </c>
      <c r="S1569" s="21" t="e">
        <f t="shared" si="53"/>
        <v>#N/A</v>
      </c>
      <c r="Z1569" t="s">
        <v>5771</v>
      </c>
    </row>
    <row r="1570" spans="1:30" hidden="1" x14ac:dyDescent="0.25">
      <c r="A1570" t="s">
        <v>7358</v>
      </c>
      <c r="B1570" s="5" t="s">
        <v>9297</v>
      </c>
      <c r="C1570" t="s">
        <v>9217</v>
      </c>
      <c r="D1570" t="s">
        <v>3992</v>
      </c>
      <c r="E1570" s="4">
        <v>2018</v>
      </c>
      <c r="F1570" t="s">
        <v>5</v>
      </c>
      <c r="G1570">
        <v>1032388427</v>
      </c>
      <c r="H1570" t="s">
        <v>4396</v>
      </c>
      <c r="I1570" s="1">
        <v>44678</v>
      </c>
      <c r="J1570">
        <v>2022</v>
      </c>
      <c r="K1570">
        <v>4</v>
      </c>
      <c r="L1570" s="8">
        <v>1333333</v>
      </c>
      <c r="M1570" s="8">
        <v>1333333</v>
      </c>
      <c r="N1570" t="s">
        <v>2</v>
      </c>
      <c r="P1570" s="21">
        <f t="shared" si="52"/>
        <v>0</v>
      </c>
      <c r="Q1570" t="str">
        <f>VLOOKUP(G1570,[1]consolidado!$A$2:$D$21800,4,0)</f>
        <v xml:space="preserve"> 1-3-11-02-0006</v>
      </c>
      <c r="R1570" s="8">
        <f>VLOOKUP(G1570,[1]consolidado!$A$2:$C$21800,3,0)</f>
        <v>1817052</v>
      </c>
      <c r="S1570" s="21">
        <f t="shared" si="53"/>
        <v>-483719</v>
      </c>
      <c r="Z1570" t="s">
        <v>5771</v>
      </c>
    </row>
    <row r="1571" spans="1:30" hidden="1" x14ac:dyDescent="0.25">
      <c r="A1571" t="s">
        <v>7359</v>
      </c>
      <c r="B1571" s="5" t="s">
        <v>9297</v>
      </c>
      <c r="C1571" t="s">
        <v>9217</v>
      </c>
      <c r="D1571" t="s">
        <v>586</v>
      </c>
      <c r="E1571" s="4">
        <v>2019</v>
      </c>
      <c r="F1571" t="s">
        <v>5</v>
      </c>
      <c r="G1571">
        <v>1013591218</v>
      </c>
      <c r="H1571" t="s">
        <v>4561</v>
      </c>
      <c r="I1571" s="1">
        <v>44810</v>
      </c>
      <c r="J1571">
        <v>2022</v>
      </c>
      <c r="K1571">
        <v>9</v>
      </c>
      <c r="L1571" s="8">
        <v>1000000</v>
      </c>
      <c r="M1571" s="8">
        <v>1000000</v>
      </c>
      <c r="N1571" t="s">
        <v>2</v>
      </c>
      <c r="P1571" s="21">
        <f t="shared" si="52"/>
        <v>0</v>
      </c>
      <c r="Q1571" t="e">
        <f>VLOOKUP(G1571,[1]consolidado!$A$2:$D$21800,4,0)</f>
        <v>#N/A</v>
      </c>
      <c r="R1571" s="8" t="e">
        <f>VLOOKUP(G1571,[1]consolidado!$A$2:$C$21800,3,0)</f>
        <v>#N/A</v>
      </c>
      <c r="S1571" s="21" t="e">
        <f t="shared" si="53"/>
        <v>#N/A</v>
      </c>
      <c r="Z1571" t="s">
        <v>5771</v>
      </c>
    </row>
    <row r="1572" spans="1:30" hidden="1" x14ac:dyDescent="0.25">
      <c r="A1572" t="s">
        <v>7360</v>
      </c>
      <c r="B1572" s="5" t="s">
        <v>9297</v>
      </c>
      <c r="C1572" t="s">
        <v>9217</v>
      </c>
      <c r="D1572" t="s">
        <v>1474</v>
      </c>
      <c r="E1572" s="4">
        <v>2019</v>
      </c>
      <c r="F1572" t="s">
        <v>5</v>
      </c>
      <c r="G1572">
        <v>20368510</v>
      </c>
      <c r="H1572" t="s">
        <v>4470</v>
      </c>
      <c r="I1572" s="1">
        <v>44797</v>
      </c>
      <c r="J1572">
        <v>2022</v>
      </c>
      <c r="K1572">
        <v>8</v>
      </c>
      <c r="L1572" s="8">
        <v>1000000</v>
      </c>
      <c r="M1572" s="8">
        <v>1000000</v>
      </c>
      <c r="N1572" t="s">
        <v>2</v>
      </c>
      <c r="P1572" s="21">
        <f t="shared" si="52"/>
        <v>0</v>
      </c>
      <c r="Q1572" t="str">
        <f>VLOOKUP(G1572,[1]consolidado!$A$2:$D$21800,4,0)</f>
        <v xml:space="preserve"> 1-3-11-02-0006</v>
      </c>
      <c r="R1572" s="8">
        <f>VLOOKUP(G1572,[1]consolidado!$A$2:$C$21800,3,0)</f>
        <v>2000000</v>
      </c>
      <c r="S1572" s="21">
        <f t="shared" si="53"/>
        <v>-1000000</v>
      </c>
      <c r="Z1572" t="s">
        <v>5771</v>
      </c>
    </row>
    <row r="1573" spans="1:30" hidden="1" x14ac:dyDescent="0.25">
      <c r="A1573" t="s">
        <v>7361</v>
      </c>
      <c r="B1573" s="5" t="s">
        <v>9297</v>
      </c>
      <c r="C1573" t="s">
        <v>9217</v>
      </c>
      <c r="D1573" t="s">
        <v>2323</v>
      </c>
      <c r="E1573" s="4">
        <v>2019</v>
      </c>
      <c r="F1573" t="s">
        <v>1</v>
      </c>
      <c r="G1573">
        <v>800215908</v>
      </c>
      <c r="H1573" t="s">
        <v>4562</v>
      </c>
      <c r="I1573" s="1">
        <v>44340</v>
      </c>
      <c r="J1573">
        <v>2021</v>
      </c>
      <c r="K1573">
        <v>5</v>
      </c>
      <c r="L1573" s="8">
        <v>908526</v>
      </c>
      <c r="M1573" s="8">
        <v>908526</v>
      </c>
      <c r="N1573" t="s">
        <v>3006</v>
      </c>
      <c r="P1573" s="21">
        <f t="shared" si="52"/>
        <v>0</v>
      </c>
      <c r="Q1573" t="e">
        <f>VLOOKUP(G1573,[1]consolidado!$A$2:$D$21800,4,0)</f>
        <v>#N/A</v>
      </c>
      <c r="R1573" s="8" t="e">
        <f>VLOOKUP(G1573,[1]consolidado!$A$2:$C$21800,3,0)</f>
        <v>#N/A</v>
      </c>
      <c r="S1573" s="21" t="e">
        <f t="shared" si="53"/>
        <v>#N/A</v>
      </c>
      <c r="Z1573" t="s">
        <v>5764</v>
      </c>
    </row>
    <row r="1574" spans="1:30" x14ac:dyDescent="0.25">
      <c r="A1574" t="s">
        <v>7362</v>
      </c>
      <c r="B1574" s="5" t="s">
        <v>9297</v>
      </c>
      <c r="C1574" t="s">
        <v>9217</v>
      </c>
      <c r="D1574" t="s">
        <v>1764</v>
      </c>
      <c r="E1574" s="4">
        <v>2019</v>
      </c>
      <c r="F1574" t="s">
        <v>5</v>
      </c>
      <c r="G1574">
        <v>1030534655</v>
      </c>
      <c r="H1574" t="s">
        <v>4300</v>
      </c>
      <c r="I1574" s="1">
        <v>44728</v>
      </c>
      <c r="J1574">
        <v>2022</v>
      </c>
      <c r="K1574">
        <v>6</v>
      </c>
      <c r="L1574" s="8">
        <v>1000000</v>
      </c>
      <c r="M1574" s="8">
        <v>1000000</v>
      </c>
      <c r="N1574" t="s">
        <v>2</v>
      </c>
      <c r="O1574" s="5" t="s">
        <v>9218</v>
      </c>
      <c r="R1574"/>
      <c r="S1574" t="s">
        <v>9313</v>
      </c>
      <c r="W1574" t="s">
        <v>9313</v>
      </c>
      <c r="X1574">
        <v>16</v>
      </c>
      <c r="Y1574" s="20">
        <v>45992</v>
      </c>
      <c r="Z1574" t="s">
        <v>5771</v>
      </c>
      <c r="AD1574" s="20">
        <v>45992</v>
      </c>
    </row>
    <row r="1575" spans="1:30" hidden="1" x14ac:dyDescent="0.25">
      <c r="A1575" t="s">
        <v>7363</v>
      </c>
      <c r="B1575" s="5" t="s">
        <v>9297</v>
      </c>
      <c r="C1575" t="s">
        <v>9217</v>
      </c>
      <c r="D1575" t="s">
        <v>362</v>
      </c>
      <c r="E1575" s="4">
        <v>2019</v>
      </c>
      <c r="F1575" t="s">
        <v>5</v>
      </c>
      <c r="G1575">
        <v>91300519</v>
      </c>
      <c r="H1575" t="s">
        <v>4563</v>
      </c>
      <c r="I1575" s="1">
        <v>44757</v>
      </c>
      <c r="J1575">
        <v>2022</v>
      </c>
      <c r="K1575">
        <v>7</v>
      </c>
      <c r="L1575" s="8">
        <v>266666</v>
      </c>
      <c r="M1575" s="8">
        <v>266666</v>
      </c>
      <c r="N1575" t="s">
        <v>2</v>
      </c>
      <c r="P1575" s="21">
        <f t="shared" si="52"/>
        <v>0</v>
      </c>
      <c r="Q1575" t="e">
        <f>VLOOKUP(G1575,[1]consolidado!$A$2:$D$21800,4,0)</f>
        <v>#N/A</v>
      </c>
      <c r="R1575" s="8" t="e">
        <f>VLOOKUP(G1575,[1]consolidado!$A$2:$C$21800,3,0)</f>
        <v>#N/A</v>
      </c>
      <c r="S1575" s="21" t="e">
        <f t="shared" si="53"/>
        <v>#N/A</v>
      </c>
      <c r="Z1575" t="s">
        <v>5771</v>
      </c>
    </row>
    <row r="1576" spans="1:30" hidden="1" x14ac:dyDescent="0.25">
      <c r="A1576" t="s">
        <v>7364</v>
      </c>
      <c r="B1576" s="5" t="s">
        <v>9297</v>
      </c>
      <c r="C1576" t="s">
        <v>9217</v>
      </c>
      <c r="D1576" t="s">
        <v>498</v>
      </c>
      <c r="E1576" s="4">
        <v>2019</v>
      </c>
      <c r="F1576" t="s">
        <v>5</v>
      </c>
      <c r="G1576">
        <v>1032410503</v>
      </c>
      <c r="H1576" t="s">
        <v>4564</v>
      </c>
      <c r="I1576" s="1">
        <v>44740</v>
      </c>
      <c r="J1576">
        <v>2022</v>
      </c>
      <c r="K1576">
        <v>6</v>
      </c>
      <c r="L1576" s="8">
        <v>1166666</v>
      </c>
      <c r="M1576" s="8">
        <v>1166666</v>
      </c>
      <c r="N1576" t="s">
        <v>2</v>
      </c>
      <c r="P1576" s="21">
        <f t="shared" si="52"/>
        <v>0</v>
      </c>
      <c r="Q1576" t="e">
        <f>VLOOKUP(G1576,[1]consolidado!$A$2:$D$21800,4,0)</f>
        <v>#N/A</v>
      </c>
      <c r="R1576" s="8" t="e">
        <f>VLOOKUP(G1576,[1]consolidado!$A$2:$C$21800,3,0)</f>
        <v>#N/A</v>
      </c>
      <c r="S1576" s="21" t="e">
        <f t="shared" si="53"/>
        <v>#N/A</v>
      </c>
      <c r="Z1576" t="s">
        <v>5771</v>
      </c>
    </row>
    <row r="1577" spans="1:30" hidden="1" x14ac:dyDescent="0.25">
      <c r="A1577" t="s">
        <v>7365</v>
      </c>
      <c r="B1577" s="5" t="s">
        <v>9297</v>
      </c>
      <c r="C1577" t="s">
        <v>9217</v>
      </c>
      <c r="D1577" t="s">
        <v>2320</v>
      </c>
      <c r="E1577" s="4">
        <v>2019</v>
      </c>
      <c r="F1577" t="s">
        <v>1</v>
      </c>
      <c r="G1577">
        <v>830113849</v>
      </c>
      <c r="H1577" t="s">
        <v>3106</v>
      </c>
      <c r="I1577" s="1">
        <v>43899</v>
      </c>
      <c r="J1577">
        <v>2020</v>
      </c>
      <c r="K1577">
        <v>3</v>
      </c>
      <c r="L1577" s="8">
        <v>2633409</v>
      </c>
      <c r="M1577" s="8">
        <v>2633409</v>
      </c>
      <c r="N1577" t="s">
        <v>3006</v>
      </c>
      <c r="P1577" s="21">
        <f t="shared" si="52"/>
        <v>0</v>
      </c>
      <c r="Q1577" t="e">
        <f>VLOOKUP(G1577,[1]consolidado!$A$2:$D$21800,4,0)</f>
        <v>#N/A</v>
      </c>
      <c r="R1577" s="8" t="e">
        <f>VLOOKUP(G1577,[1]consolidado!$A$2:$C$21800,3,0)</f>
        <v>#N/A</v>
      </c>
      <c r="S1577" s="21" t="e">
        <f t="shared" si="53"/>
        <v>#N/A</v>
      </c>
      <c r="Z1577" t="s">
        <v>5764</v>
      </c>
    </row>
    <row r="1578" spans="1:30" hidden="1" x14ac:dyDescent="0.25">
      <c r="A1578" t="s">
        <v>7366</v>
      </c>
      <c r="B1578" s="5" t="s">
        <v>9297</v>
      </c>
      <c r="C1578" t="s">
        <v>9217</v>
      </c>
      <c r="D1578" t="s">
        <v>56</v>
      </c>
      <c r="E1578" s="4">
        <v>2019</v>
      </c>
      <c r="F1578" t="s">
        <v>5</v>
      </c>
      <c r="G1578">
        <v>91431861</v>
      </c>
      <c r="H1578" t="s">
        <v>4565</v>
      </c>
      <c r="I1578" s="1">
        <v>44733</v>
      </c>
      <c r="J1578">
        <v>2022</v>
      </c>
      <c r="K1578">
        <v>6</v>
      </c>
      <c r="L1578" s="8">
        <v>2000000</v>
      </c>
      <c r="M1578" s="8">
        <v>2000000</v>
      </c>
      <c r="N1578" t="s">
        <v>2</v>
      </c>
      <c r="P1578" s="21">
        <f t="shared" si="52"/>
        <v>0</v>
      </c>
      <c r="Q1578" t="e">
        <f>VLOOKUP(G1578,[1]consolidado!$A$2:$D$21800,4,0)</f>
        <v>#N/A</v>
      </c>
      <c r="R1578" s="8" t="e">
        <f>VLOOKUP(G1578,[1]consolidado!$A$2:$C$21800,3,0)</f>
        <v>#N/A</v>
      </c>
      <c r="S1578" s="21" t="e">
        <f t="shared" si="53"/>
        <v>#N/A</v>
      </c>
      <c r="Z1578" t="s">
        <v>5771</v>
      </c>
    </row>
    <row r="1579" spans="1:30" hidden="1" x14ac:dyDescent="0.25">
      <c r="A1579" t="s">
        <v>7367</v>
      </c>
      <c r="B1579" s="5" t="s">
        <v>9297</v>
      </c>
      <c r="C1579" t="s">
        <v>9217</v>
      </c>
      <c r="D1579" t="s">
        <v>500</v>
      </c>
      <c r="E1579" s="4">
        <v>2019</v>
      </c>
      <c r="F1579" t="s">
        <v>5</v>
      </c>
      <c r="G1579">
        <v>1144137015</v>
      </c>
      <c r="H1579" t="s">
        <v>4566</v>
      </c>
      <c r="I1579" s="1">
        <v>44797</v>
      </c>
      <c r="J1579">
        <v>2022</v>
      </c>
      <c r="K1579">
        <v>8</v>
      </c>
      <c r="L1579" s="8">
        <v>800000</v>
      </c>
      <c r="M1579" s="8">
        <v>800000</v>
      </c>
      <c r="N1579" t="s">
        <v>2</v>
      </c>
      <c r="P1579" s="21">
        <f t="shared" si="52"/>
        <v>0</v>
      </c>
      <c r="Q1579" t="e">
        <f>VLOOKUP(G1579,[1]consolidado!$A$2:$D$21800,4,0)</f>
        <v>#N/A</v>
      </c>
      <c r="R1579" s="8" t="e">
        <f>VLOOKUP(G1579,[1]consolidado!$A$2:$C$21800,3,0)</f>
        <v>#N/A</v>
      </c>
      <c r="S1579" s="21" t="e">
        <f t="shared" si="53"/>
        <v>#N/A</v>
      </c>
      <c r="Z1579" t="s">
        <v>5771</v>
      </c>
    </row>
    <row r="1580" spans="1:30" hidden="1" x14ac:dyDescent="0.25">
      <c r="A1580" t="s">
        <v>7368</v>
      </c>
      <c r="B1580" s="5" t="s">
        <v>9297</v>
      </c>
      <c r="C1580" t="s">
        <v>9217</v>
      </c>
      <c r="D1580" t="s">
        <v>74</v>
      </c>
      <c r="E1580" s="4">
        <v>2019</v>
      </c>
      <c r="F1580" t="s">
        <v>5</v>
      </c>
      <c r="G1580">
        <v>1143964443</v>
      </c>
      <c r="H1580" t="s">
        <v>4567</v>
      </c>
      <c r="I1580" s="1">
        <v>44804</v>
      </c>
      <c r="J1580">
        <v>2022</v>
      </c>
      <c r="K1580">
        <v>8</v>
      </c>
      <c r="L1580" s="8">
        <v>666666</v>
      </c>
      <c r="M1580" s="8">
        <v>666666</v>
      </c>
      <c r="N1580" t="s">
        <v>2</v>
      </c>
      <c r="P1580" s="21">
        <f t="shared" si="52"/>
        <v>0</v>
      </c>
      <c r="Q1580" t="e">
        <f>VLOOKUP(G1580,[1]consolidado!$A$2:$D$21800,4,0)</f>
        <v>#N/A</v>
      </c>
      <c r="R1580" s="8" t="e">
        <f>VLOOKUP(G1580,[1]consolidado!$A$2:$C$21800,3,0)</f>
        <v>#N/A</v>
      </c>
      <c r="S1580" s="21" t="e">
        <f t="shared" si="53"/>
        <v>#N/A</v>
      </c>
      <c r="Z1580" t="s">
        <v>5771</v>
      </c>
    </row>
    <row r="1581" spans="1:30" hidden="1" x14ac:dyDescent="0.25">
      <c r="A1581" t="s">
        <v>7369</v>
      </c>
      <c r="B1581" s="5" t="s">
        <v>9297</v>
      </c>
      <c r="C1581" t="s">
        <v>9217</v>
      </c>
      <c r="D1581" t="s">
        <v>1776</v>
      </c>
      <c r="E1581" s="4">
        <v>2019</v>
      </c>
      <c r="F1581" t="s">
        <v>5</v>
      </c>
      <c r="G1581">
        <v>1016032716</v>
      </c>
      <c r="H1581" t="s">
        <v>4568</v>
      </c>
      <c r="I1581" s="1">
        <v>44727</v>
      </c>
      <c r="J1581">
        <v>2022</v>
      </c>
      <c r="K1581">
        <v>6</v>
      </c>
      <c r="L1581" s="8">
        <v>1000000</v>
      </c>
      <c r="M1581" s="8">
        <v>1000000</v>
      </c>
      <c r="N1581" t="s">
        <v>2</v>
      </c>
      <c r="P1581" s="21">
        <f t="shared" si="52"/>
        <v>0</v>
      </c>
      <c r="Q1581" t="e">
        <f>VLOOKUP(G1581,[1]consolidado!$A$2:$D$21800,4,0)</f>
        <v>#N/A</v>
      </c>
      <c r="R1581" s="8" t="e">
        <f>VLOOKUP(G1581,[1]consolidado!$A$2:$C$21800,3,0)</f>
        <v>#N/A</v>
      </c>
      <c r="S1581" s="21" t="e">
        <f t="shared" si="53"/>
        <v>#N/A</v>
      </c>
      <c r="Z1581" t="s">
        <v>5771</v>
      </c>
    </row>
    <row r="1582" spans="1:30" hidden="1" x14ac:dyDescent="0.25">
      <c r="A1582" t="s">
        <v>7370</v>
      </c>
      <c r="B1582" s="5" t="s">
        <v>9297</v>
      </c>
      <c r="C1582" t="s">
        <v>9217</v>
      </c>
      <c r="D1582" t="s">
        <v>1777</v>
      </c>
      <c r="E1582" s="4">
        <v>2019</v>
      </c>
      <c r="F1582" t="s">
        <v>5</v>
      </c>
      <c r="G1582">
        <v>91456497</v>
      </c>
      <c r="H1582" t="s">
        <v>4569</v>
      </c>
      <c r="I1582" s="1">
        <v>44755</v>
      </c>
      <c r="J1582">
        <v>2022</v>
      </c>
      <c r="K1582">
        <v>7</v>
      </c>
      <c r="L1582" s="8">
        <v>1000000</v>
      </c>
      <c r="M1582" s="8">
        <v>1000000</v>
      </c>
      <c r="N1582" t="s">
        <v>2</v>
      </c>
      <c r="P1582" s="21">
        <f t="shared" si="52"/>
        <v>0</v>
      </c>
      <c r="Q1582" t="e">
        <f>VLOOKUP(G1582,[1]consolidado!$A$2:$D$21800,4,0)</f>
        <v>#N/A</v>
      </c>
      <c r="R1582" s="8" t="e">
        <f>VLOOKUP(G1582,[1]consolidado!$A$2:$C$21800,3,0)</f>
        <v>#N/A</v>
      </c>
      <c r="S1582" s="21" t="e">
        <f t="shared" si="53"/>
        <v>#N/A</v>
      </c>
      <c r="Z1582" t="s">
        <v>5771</v>
      </c>
    </row>
    <row r="1583" spans="1:30" hidden="1" x14ac:dyDescent="0.25">
      <c r="A1583" t="s">
        <v>7371</v>
      </c>
      <c r="B1583" s="5" t="s">
        <v>9297</v>
      </c>
      <c r="C1583" t="s">
        <v>9217</v>
      </c>
      <c r="D1583" t="s">
        <v>1676</v>
      </c>
      <c r="E1583" s="4">
        <v>2019</v>
      </c>
      <c r="F1583" t="s">
        <v>5</v>
      </c>
      <c r="G1583">
        <v>53009229</v>
      </c>
      <c r="H1583" t="s">
        <v>4570</v>
      </c>
      <c r="I1583" s="1">
        <v>44733</v>
      </c>
      <c r="J1583">
        <v>2022</v>
      </c>
      <c r="K1583">
        <v>6</v>
      </c>
      <c r="L1583" s="8">
        <v>666666</v>
      </c>
      <c r="M1583" s="8">
        <v>666666</v>
      </c>
      <c r="N1583" t="s">
        <v>2</v>
      </c>
      <c r="P1583" s="21">
        <f t="shared" si="52"/>
        <v>0</v>
      </c>
      <c r="Q1583" t="e">
        <f>VLOOKUP(G1583,[1]consolidado!$A$2:$D$21800,4,0)</f>
        <v>#N/A</v>
      </c>
      <c r="R1583" s="8" t="e">
        <f>VLOOKUP(G1583,[1]consolidado!$A$2:$C$21800,3,0)</f>
        <v>#N/A</v>
      </c>
      <c r="S1583" s="21" t="e">
        <f t="shared" si="53"/>
        <v>#N/A</v>
      </c>
      <c r="Z1583" t="s">
        <v>5771</v>
      </c>
    </row>
    <row r="1584" spans="1:30" hidden="1" x14ac:dyDescent="0.25">
      <c r="A1584" t="s">
        <v>7372</v>
      </c>
      <c r="B1584" s="5" t="s">
        <v>9297</v>
      </c>
      <c r="C1584" t="s">
        <v>9217</v>
      </c>
      <c r="D1584" t="s">
        <v>1446</v>
      </c>
      <c r="E1584" s="4">
        <v>2019</v>
      </c>
      <c r="F1584" t="s">
        <v>5</v>
      </c>
      <c r="G1584">
        <v>52177333</v>
      </c>
      <c r="H1584" t="s">
        <v>4572</v>
      </c>
      <c r="I1584" s="1">
        <v>44784</v>
      </c>
      <c r="J1584">
        <v>2022</v>
      </c>
      <c r="K1584">
        <v>8</v>
      </c>
      <c r="L1584" s="8">
        <v>1000000</v>
      </c>
      <c r="M1584" s="8">
        <v>1000000</v>
      </c>
      <c r="N1584" t="s">
        <v>2</v>
      </c>
      <c r="P1584" s="21">
        <f t="shared" si="52"/>
        <v>0</v>
      </c>
      <c r="Q1584" t="e">
        <f>VLOOKUP(G1584,[1]consolidado!$A$2:$D$21800,4,0)</f>
        <v>#N/A</v>
      </c>
      <c r="R1584" s="8" t="e">
        <f>VLOOKUP(G1584,[1]consolidado!$A$2:$C$21800,3,0)</f>
        <v>#N/A</v>
      </c>
      <c r="S1584" s="21" t="e">
        <f t="shared" si="53"/>
        <v>#N/A</v>
      </c>
      <c r="Z1584" t="s">
        <v>5771</v>
      </c>
    </row>
    <row r="1585" spans="1:26" hidden="1" x14ac:dyDescent="0.25">
      <c r="A1585" t="s">
        <v>7373</v>
      </c>
      <c r="B1585" s="5" t="s">
        <v>9297</v>
      </c>
      <c r="C1585" t="s">
        <v>9217</v>
      </c>
      <c r="D1585" t="s">
        <v>285</v>
      </c>
      <c r="E1585" s="4">
        <v>2019</v>
      </c>
      <c r="F1585" t="s">
        <v>5</v>
      </c>
      <c r="G1585">
        <v>19151931</v>
      </c>
      <c r="H1585" t="s">
        <v>4573</v>
      </c>
      <c r="I1585" s="1">
        <v>44784</v>
      </c>
      <c r="J1585">
        <v>2022</v>
      </c>
      <c r="K1585">
        <v>8</v>
      </c>
      <c r="L1585" s="8">
        <v>1000000</v>
      </c>
      <c r="M1585" s="8">
        <v>1000000</v>
      </c>
      <c r="N1585" t="s">
        <v>2</v>
      </c>
      <c r="P1585" s="21">
        <f t="shared" si="52"/>
        <v>0</v>
      </c>
      <c r="Q1585" t="e">
        <f>VLOOKUP(G1585,[1]consolidado!$A$2:$D$21800,4,0)</f>
        <v>#N/A</v>
      </c>
      <c r="R1585" s="8" t="e">
        <f>VLOOKUP(G1585,[1]consolidado!$A$2:$C$21800,3,0)</f>
        <v>#N/A</v>
      </c>
      <c r="S1585" s="21" t="e">
        <f t="shared" si="53"/>
        <v>#N/A</v>
      </c>
      <c r="Z1585" t="s">
        <v>5771</v>
      </c>
    </row>
    <row r="1586" spans="1:26" hidden="1" x14ac:dyDescent="0.25">
      <c r="A1586" t="s">
        <v>7374</v>
      </c>
      <c r="B1586" s="5" t="s">
        <v>9297</v>
      </c>
      <c r="C1586" t="s">
        <v>9217</v>
      </c>
      <c r="D1586" t="s">
        <v>1786</v>
      </c>
      <c r="E1586" s="4">
        <v>2019</v>
      </c>
      <c r="F1586" t="s">
        <v>5</v>
      </c>
      <c r="G1586">
        <v>52540747</v>
      </c>
      <c r="H1586" t="s">
        <v>4574</v>
      </c>
      <c r="I1586" s="1">
        <v>44834</v>
      </c>
      <c r="J1586">
        <v>2022</v>
      </c>
      <c r="K1586">
        <v>9</v>
      </c>
      <c r="L1586" s="8">
        <v>1000000</v>
      </c>
      <c r="M1586" s="8">
        <v>1000000</v>
      </c>
      <c r="N1586" t="s">
        <v>2</v>
      </c>
      <c r="P1586" s="21">
        <f t="shared" si="52"/>
        <v>0</v>
      </c>
      <c r="Q1586" t="e">
        <f>VLOOKUP(G1586,[1]consolidado!$A$2:$D$21800,4,0)</f>
        <v>#N/A</v>
      </c>
      <c r="R1586" s="8" t="e">
        <f>VLOOKUP(G1586,[1]consolidado!$A$2:$C$21800,3,0)</f>
        <v>#N/A</v>
      </c>
      <c r="S1586" s="21" t="e">
        <f t="shared" si="53"/>
        <v>#N/A</v>
      </c>
      <c r="Z1586" t="s">
        <v>5771</v>
      </c>
    </row>
    <row r="1587" spans="1:26" hidden="1" x14ac:dyDescent="0.25">
      <c r="A1587" t="s">
        <v>7375</v>
      </c>
      <c r="B1587" s="5" t="s">
        <v>9297</v>
      </c>
      <c r="C1587" t="s">
        <v>9217</v>
      </c>
      <c r="D1587" t="s">
        <v>2647</v>
      </c>
      <c r="E1587" s="4">
        <v>2019</v>
      </c>
      <c r="F1587" t="s">
        <v>5</v>
      </c>
      <c r="G1587">
        <v>37627222</v>
      </c>
      <c r="H1587" t="s">
        <v>4575</v>
      </c>
      <c r="I1587" s="1">
        <v>44722</v>
      </c>
      <c r="J1587">
        <v>2022</v>
      </c>
      <c r="K1587">
        <v>6</v>
      </c>
      <c r="L1587" s="8">
        <v>2000000</v>
      </c>
      <c r="M1587" s="8">
        <v>2000000</v>
      </c>
      <c r="N1587" t="s">
        <v>2</v>
      </c>
      <c r="P1587" s="21">
        <f t="shared" si="52"/>
        <v>0</v>
      </c>
      <c r="Q1587" t="str">
        <f>VLOOKUP(G1587,[1]consolidado!$A$2:$D$21800,4,0)</f>
        <v xml:space="preserve"> 1-3-11-02-0006</v>
      </c>
      <c r="R1587" s="8">
        <f>VLOOKUP(G1587,[1]consolidado!$A$2:$C$21800,3,0)</f>
        <v>3000000</v>
      </c>
      <c r="S1587" s="21">
        <f t="shared" si="53"/>
        <v>-1000000</v>
      </c>
      <c r="Z1587" t="s">
        <v>5771</v>
      </c>
    </row>
    <row r="1588" spans="1:26" hidden="1" x14ac:dyDescent="0.25">
      <c r="A1588" t="s">
        <v>7376</v>
      </c>
      <c r="B1588" s="5" t="s">
        <v>9297</v>
      </c>
      <c r="C1588" t="s">
        <v>9217</v>
      </c>
      <c r="D1588" t="s">
        <v>1788</v>
      </c>
      <c r="E1588" s="4">
        <v>2019</v>
      </c>
      <c r="F1588" t="s">
        <v>5</v>
      </c>
      <c r="G1588">
        <v>74240193</v>
      </c>
      <c r="H1588" t="s">
        <v>3833</v>
      </c>
      <c r="I1588" s="1">
        <v>44722</v>
      </c>
      <c r="J1588">
        <v>2022</v>
      </c>
      <c r="K1588">
        <v>6</v>
      </c>
      <c r="L1588" s="8">
        <v>1166666</v>
      </c>
      <c r="M1588" s="8">
        <v>1166666</v>
      </c>
      <c r="N1588" t="s">
        <v>2</v>
      </c>
      <c r="P1588" s="21">
        <f t="shared" si="52"/>
        <v>0</v>
      </c>
      <c r="Q1588" t="e">
        <f>VLOOKUP(G1588,[1]consolidado!$A$2:$D$21800,4,0)</f>
        <v>#N/A</v>
      </c>
      <c r="R1588" s="8" t="e">
        <f>VLOOKUP(G1588,[1]consolidado!$A$2:$C$21800,3,0)</f>
        <v>#N/A</v>
      </c>
      <c r="S1588" s="21" t="e">
        <f t="shared" si="53"/>
        <v>#N/A</v>
      </c>
      <c r="Z1588" t="s">
        <v>5771</v>
      </c>
    </row>
    <row r="1589" spans="1:26" hidden="1" x14ac:dyDescent="0.25">
      <c r="A1589" t="s">
        <v>7377</v>
      </c>
      <c r="B1589" s="5" t="s">
        <v>9297</v>
      </c>
      <c r="C1589" t="s">
        <v>9217</v>
      </c>
      <c r="D1589" t="s">
        <v>116</v>
      </c>
      <c r="E1589" s="4">
        <v>2019</v>
      </c>
      <c r="F1589" t="s">
        <v>1</v>
      </c>
      <c r="G1589">
        <v>900090619</v>
      </c>
      <c r="H1589" t="s">
        <v>4576</v>
      </c>
      <c r="I1589" s="1">
        <v>44308</v>
      </c>
      <c r="J1589">
        <v>2021</v>
      </c>
      <c r="K1589">
        <v>4</v>
      </c>
      <c r="L1589" s="8">
        <v>908526</v>
      </c>
      <c r="M1589" s="8">
        <v>908526</v>
      </c>
      <c r="N1589" t="s">
        <v>3006</v>
      </c>
      <c r="P1589" s="21">
        <f t="shared" si="52"/>
        <v>0</v>
      </c>
      <c r="Q1589" t="str">
        <f>VLOOKUP(G1589,[1]consolidado!$A$2:$D$21800,4,0)</f>
        <v xml:space="preserve"> 1-3-11-02-0007</v>
      </c>
      <c r="R1589" s="8">
        <f>VLOOKUP(G1589,[1]consolidado!$A$2:$C$21800,3,0)</f>
        <v>5800000</v>
      </c>
      <c r="S1589" s="21">
        <f t="shared" si="53"/>
        <v>-4891474</v>
      </c>
      <c r="Z1589" t="s">
        <v>5771</v>
      </c>
    </row>
    <row r="1590" spans="1:26" hidden="1" x14ac:dyDescent="0.25">
      <c r="A1590" t="s">
        <v>7378</v>
      </c>
      <c r="B1590" s="5" t="s">
        <v>9297</v>
      </c>
      <c r="C1590" t="s">
        <v>9217</v>
      </c>
      <c r="D1590" t="s">
        <v>1795</v>
      </c>
      <c r="E1590" s="4">
        <v>2019</v>
      </c>
      <c r="F1590" t="s">
        <v>5</v>
      </c>
      <c r="G1590">
        <v>39632988</v>
      </c>
      <c r="H1590" t="s">
        <v>4577</v>
      </c>
      <c r="I1590" s="1">
        <v>44733</v>
      </c>
      <c r="J1590">
        <v>2022</v>
      </c>
      <c r="K1590">
        <v>6</v>
      </c>
      <c r="L1590" s="8">
        <v>2000000</v>
      </c>
      <c r="M1590" s="8">
        <v>2000000</v>
      </c>
      <c r="N1590" t="s">
        <v>2</v>
      </c>
      <c r="P1590" s="21">
        <f t="shared" si="52"/>
        <v>0</v>
      </c>
      <c r="Q1590" t="e">
        <f>VLOOKUP(G1590,[1]consolidado!$A$2:$D$21800,4,0)</f>
        <v>#N/A</v>
      </c>
      <c r="R1590" s="8" t="e">
        <f>VLOOKUP(G1590,[1]consolidado!$A$2:$C$21800,3,0)</f>
        <v>#N/A</v>
      </c>
      <c r="S1590" s="21" t="e">
        <f t="shared" si="53"/>
        <v>#N/A</v>
      </c>
      <c r="Z1590" t="s">
        <v>5771</v>
      </c>
    </row>
    <row r="1591" spans="1:26" hidden="1" x14ac:dyDescent="0.25">
      <c r="A1591" t="s">
        <v>7379</v>
      </c>
      <c r="B1591" s="5" t="s">
        <v>9297</v>
      </c>
      <c r="C1591" t="s">
        <v>9217</v>
      </c>
      <c r="D1591" t="s">
        <v>1797</v>
      </c>
      <c r="E1591" s="4">
        <v>2019</v>
      </c>
      <c r="F1591" t="s">
        <v>5</v>
      </c>
      <c r="G1591">
        <v>70466520</v>
      </c>
      <c r="H1591" t="s">
        <v>4578</v>
      </c>
      <c r="I1591" s="1">
        <v>44797</v>
      </c>
      <c r="J1591">
        <v>2022</v>
      </c>
      <c r="K1591">
        <v>8</v>
      </c>
      <c r="L1591" s="8">
        <v>1500000</v>
      </c>
      <c r="M1591" s="8">
        <v>1500000</v>
      </c>
      <c r="N1591" t="s">
        <v>2</v>
      </c>
      <c r="P1591" s="21">
        <f t="shared" si="52"/>
        <v>0</v>
      </c>
      <c r="Q1591" t="e">
        <f>VLOOKUP(G1591,[1]consolidado!$A$2:$D$21800,4,0)</f>
        <v>#N/A</v>
      </c>
      <c r="R1591" s="8" t="e">
        <f>VLOOKUP(G1591,[1]consolidado!$A$2:$C$21800,3,0)</f>
        <v>#N/A</v>
      </c>
      <c r="S1591" s="21" t="e">
        <f t="shared" si="53"/>
        <v>#N/A</v>
      </c>
      <c r="Z1591" t="s">
        <v>5771</v>
      </c>
    </row>
    <row r="1592" spans="1:26" hidden="1" x14ac:dyDescent="0.25">
      <c r="A1592" t="s">
        <v>7380</v>
      </c>
      <c r="B1592" s="5" t="s">
        <v>9297</v>
      </c>
      <c r="C1592" t="s">
        <v>9217</v>
      </c>
      <c r="D1592" t="s">
        <v>1801</v>
      </c>
      <c r="E1592" s="4">
        <v>2019</v>
      </c>
      <c r="F1592" t="s">
        <v>5</v>
      </c>
      <c r="G1592">
        <v>79101480</v>
      </c>
      <c r="H1592" t="s">
        <v>4581</v>
      </c>
      <c r="I1592" s="1">
        <v>44838</v>
      </c>
      <c r="J1592">
        <v>2022</v>
      </c>
      <c r="K1592">
        <v>10</v>
      </c>
      <c r="L1592" s="8">
        <v>1000000</v>
      </c>
      <c r="M1592" s="8">
        <v>1000000</v>
      </c>
      <c r="N1592" t="s">
        <v>2</v>
      </c>
      <c r="P1592" s="21">
        <f t="shared" si="52"/>
        <v>0</v>
      </c>
      <c r="Q1592" t="e">
        <f>VLOOKUP(G1592,[1]consolidado!$A$2:$D$21800,4,0)</f>
        <v>#N/A</v>
      </c>
      <c r="R1592" s="8" t="e">
        <f>VLOOKUP(G1592,[1]consolidado!$A$2:$C$21800,3,0)</f>
        <v>#N/A</v>
      </c>
      <c r="S1592" s="21" t="e">
        <f t="shared" si="53"/>
        <v>#N/A</v>
      </c>
      <c r="Z1592" t="s">
        <v>5771</v>
      </c>
    </row>
    <row r="1593" spans="1:26" hidden="1" x14ac:dyDescent="0.25">
      <c r="A1593" t="s">
        <v>7381</v>
      </c>
      <c r="B1593" s="5" t="s">
        <v>9297</v>
      </c>
      <c r="C1593" t="s">
        <v>9217</v>
      </c>
      <c r="D1593" t="s">
        <v>833</v>
      </c>
      <c r="E1593" s="4">
        <v>2019</v>
      </c>
      <c r="F1593" t="s">
        <v>5</v>
      </c>
      <c r="G1593">
        <v>80225003</v>
      </c>
      <c r="H1593" t="s">
        <v>4582</v>
      </c>
      <c r="I1593" s="1">
        <v>44733</v>
      </c>
      <c r="J1593">
        <v>2022</v>
      </c>
      <c r="K1593">
        <v>6</v>
      </c>
      <c r="L1593" s="8">
        <v>1000000</v>
      </c>
      <c r="M1593" s="8">
        <v>1000000</v>
      </c>
      <c r="N1593" t="s">
        <v>2</v>
      </c>
      <c r="P1593" s="21">
        <f t="shared" si="52"/>
        <v>0</v>
      </c>
      <c r="Q1593" t="e">
        <f>VLOOKUP(G1593,[1]consolidado!$A$2:$D$21800,4,0)</f>
        <v>#N/A</v>
      </c>
      <c r="R1593" s="8" t="e">
        <f>VLOOKUP(G1593,[1]consolidado!$A$2:$C$21800,3,0)</f>
        <v>#N/A</v>
      </c>
      <c r="S1593" s="21" t="e">
        <f t="shared" si="53"/>
        <v>#N/A</v>
      </c>
      <c r="Z1593" t="s">
        <v>5771</v>
      </c>
    </row>
    <row r="1594" spans="1:26" hidden="1" x14ac:dyDescent="0.25">
      <c r="A1594" t="s">
        <v>7382</v>
      </c>
      <c r="B1594" s="5" t="s">
        <v>9297</v>
      </c>
      <c r="C1594" t="s">
        <v>9217</v>
      </c>
      <c r="D1594" t="s">
        <v>1816</v>
      </c>
      <c r="E1594" s="4">
        <v>2019</v>
      </c>
      <c r="F1594" t="s">
        <v>5</v>
      </c>
      <c r="G1594">
        <v>79997181</v>
      </c>
      <c r="H1594" t="s">
        <v>4414</v>
      </c>
      <c r="I1594" s="1">
        <v>44743</v>
      </c>
      <c r="J1594">
        <v>2022</v>
      </c>
      <c r="K1594">
        <v>7</v>
      </c>
      <c r="L1594" s="8">
        <v>1000000</v>
      </c>
      <c r="M1594" s="8">
        <v>1000000</v>
      </c>
      <c r="N1594" t="s">
        <v>2</v>
      </c>
      <c r="P1594" s="21">
        <f t="shared" si="52"/>
        <v>0</v>
      </c>
      <c r="Q1594" t="str">
        <f>VLOOKUP(G1594,[1]consolidado!$A$2:$D$21800,4,0)</f>
        <v xml:space="preserve"> 1-3-11-02-0006</v>
      </c>
      <c r="R1594" s="8">
        <f>VLOOKUP(G1594,[1]consolidado!$A$2:$C$21800,3,0)</f>
        <v>1908526</v>
      </c>
      <c r="S1594" s="21">
        <f t="shared" si="53"/>
        <v>-908526</v>
      </c>
      <c r="Z1594" t="s">
        <v>5771</v>
      </c>
    </row>
    <row r="1595" spans="1:26" hidden="1" x14ac:dyDescent="0.25">
      <c r="A1595" t="s">
        <v>7383</v>
      </c>
      <c r="B1595" s="5" t="s">
        <v>9297</v>
      </c>
      <c r="C1595" t="s">
        <v>9217</v>
      </c>
      <c r="D1595" t="s">
        <v>1825</v>
      </c>
      <c r="E1595" s="4">
        <v>2019</v>
      </c>
      <c r="F1595" t="s">
        <v>5</v>
      </c>
      <c r="G1595">
        <v>79764183</v>
      </c>
      <c r="H1595" t="s">
        <v>4467</v>
      </c>
      <c r="I1595" s="1">
        <v>44741</v>
      </c>
      <c r="J1595">
        <v>2022</v>
      </c>
      <c r="K1595">
        <v>6</v>
      </c>
      <c r="L1595" s="8">
        <v>1000000</v>
      </c>
      <c r="M1595" s="8">
        <v>1000000</v>
      </c>
      <c r="N1595" t="s">
        <v>2</v>
      </c>
      <c r="P1595" s="21">
        <f t="shared" si="52"/>
        <v>0</v>
      </c>
      <c r="Q1595" t="str">
        <f>VLOOKUP(G1595,[1]consolidado!$A$2:$D$21800,4,0)</f>
        <v xml:space="preserve"> 1-3-11-02-0006</v>
      </c>
      <c r="R1595" s="8">
        <f>VLOOKUP(G1595,[1]consolidado!$A$2:$C$21800,3,0)</f>
        <v>2000000</v>
      </c>
      <c r="S1595" s="21">
        <f t="shared" si="53"/>
        <v>-1000000</v>
      </c>
      <c r="Z1595" t="s">
        <v>5771</v>
      </c>
    </row>
    <row r="1596" spans="1:26" hidden="1" x14ac:dyDescent="0.25">
      <c r="A1596" t="s">
        <v>7384</v>
      </c>
      <c r="B1596" s="5" t="s">
        <v>9297</v>
      </c>
      <c r="C1596" t="s">
        <v>9217</v>
      </c>
      <c r="D1596" t="s">
        <v>2362</v>
      </c>
      <c r="E1596" s="4">
        <v>2019</v>
      </c>
      <c r="F1596" t="s">
        <v>1</v>
      </c>
      <c r="G1596">
        <v>900882422</v>
      </c>
      <c r="H1596" t="s">
        <v>4583</v>
      </c>
      <c r="I1596" s="1">
        <v>44790</v>
      </c>
      <c r="J1596">
        <v>2022</v>
      </c>
      <c r="K1596">
        <v>8</v>
      </c>
      <c r="L1596" s="8">
        <v>1000000</v>
      </c>
      <c r="M1596" s="8">
        <v>1000000</v>
      </c>
      <c r="N1596" t="s">
        <v>2</v>
      </c>
      <c r="P1596" s="21">
        <f t="shared" si="52"/>
        <v>0</v>
      </c>
      <c r="Q1596" t="e">
        <f>VLOOKUP(G1596,[1]consolidado!$A$2:$D$21800,4,0)</f>
        <v>#N/A</v>
      </c>
      <c r="R1596" s="8" t="e">
        <f>VLOOKUP(G1596,[1]consolidado!$A$2:$C$21800,3,0)</f>
        <v>#N/A</v>
      </c>
      <c r="S1596" s="21" t="e">
        <f t="shared" si="53"/>
        <v>#N/A</v>
      </c>
      <c r="Z1596" t="s">
        <v>5764</v>
      </c>
    </row>
    <row r="1597" spans="1:26" hidden="1" x14ac:dyDescent="0.25">
      <c r="A1597" t="s">
        <v>7385</v>
      </c>
      <c r="B1597" s="5" t="s">
        <v>9297</v>
      </c>
      <c r="C1597" t="s">
        <v>9217</v>
      </c>
      <c r="D1597" t="s">
        <v>1839</v>
      </c>
      <c r="E1597" s="4">
        <v>2019</v>
      </c>
      <c r="F1597" t="s">
        <v>5</v>
      </c>
      <c r="G1597">
        <v>52170776</v>
      </c>
      <c r="H1597" t="s">
        <v>3809</v>
      </c>
      <c r="I1597" s="1">
        <v>44753</v>
      </c>
      <c r="J1597">
        <v>2022</v>
      </c>
      <c r="K1597">
        <v>7</v>
      </c>
      <c r="L1597" s="8">
        <v>1000000</v>
      </c>
      <c r="M1597" s="8">
        <v>1000000</v>
      </c>
      <c r="N1597" t="s">
        <v>2</v>
      </c>
      <c r="P1597" s="21">
        <f t="shared" si="52"/>
        <v>0</v>
      </c>
      <c r="Q1597" t="e">
        <f>VLOOKUP(G1597,[1]consolidado!$A$2:$D$21800,4,0)</f>
        <v>#N/A</v>
      </c>
      <c r="R1597" s="8" t="e">
        <f>VLOOKUP(G1597,[1]consolidado!$A$2:$C$21800,3,0)</f>
        <v>#N/A</v>
      </c>
      <c r="S1597" s="21" t="e">
        <f t="shared" si="53"/>
        <v>#N/A</v>
      </c>
      <c r="Z1597" t="s">
        <v>5771</v>
      </c>
    </row>
    <row r="1598" spans="1:26" hidden="1" x14ac:dyDescent="0.25">
      <c r="A1598" t="s">
        <v>7386</v>
      </c>
      <c r="B1598" s="5" t="s">
        <v>9297</v>
      </c>
      <c r="C1598" t="s">
        <v>9217</v>
      </c>
      <c r="D1598" t="s">
        <v>1842</v>
      </c>
      <c r="E1598" s="4">
        <v>2019</v>
      </c>
      <c r="F1598" t="s">
        <v>5</v>
      </c>
      <c r="G1598">
        <v>52857536</v>
      </c>
      <c r="H1598" t="s">
        <v>4584</v>
      </c>
      <c r="I1598" s="1">
        <v>44756</v>
      </c>
      <c r="J1598">
        <v>2022</v>
      </c>
      <c r="K1598">
        <v>7</v>
      </c>
      <c r="L1598" s="8">
        <v>666666</v>
      </c>
      <c r="M1598" s="8">
        <v>666666</v>
      </c>
      <c r="N1598" t="s">
        <v>2</v>
      </c>
      <c r="P1598" s="21">
        <f t="shared" si="52"/>
        <v>0</v>
      </c>
      <c r="Q1598" t="e">
        <f>VLOOKUP(G1598,[1]consolidado!$A$2:$D$21800,4,0)</f>
        <v>#N/A</v>
      </c>
      <c r="R1598" s="8" t="e">
        <f>VLOOKUP(G1598,[1]consolidado!$A$2:$C$21800,3,0)</f>
        <v>#N/A</v>
      </c>
      <c r="S1598" s="21" t="e">
        <f t="shared" si="53"/>
        <v>#N/A</v>
      </c>
      <c r="Z1598" t="s">
        <v>5771</v>
      </c>
    </row>
    <row r="1599" spans="1:26" hidden="1" x14ac:dyDescent="0.25">
      <c r="A1599" t="s">
        <v>7387</v>
      </c>
      <c r="B1599" s="5" t="s">
        <v>9297</v>
      </c>
      <c r="C1599" t="s">
        <v>9217</v>
      </c>
      <c r="D1599" t="s">
        <v>1849</v>
      </c>
      <c r="E1599" s="4">
        <v>2019</v>
      </c>
      <c r="F1599" t="s">
        <v>5</v>
      </c>
      <c r="G1599">
        <v>1026591906</v>
      </c>
      <c r="H1599" t="s">
        <v>4464</v>
      </c>
      <c r="I1599" s="1">
        <v>44831</v>
      </c>
      <c r="J1599">
        <v>2022</v>
      </c>
      <c r="K1599">
        <v>9</v>
      </c>
      <c r="L1599" s="8">
        <v>1500000</v>
      </c>
      <c r="M1599" s="8">
        <v>1500000</v>
      </c>
      <c r="N1599" t="s">
        <v>2</v>
      </c>
      <c r="P1599" s="21">
        <f t="shared" si="52"/>
        <v>0</v>
      </c>
      <c r="Q1599" t="e">
        <f>VLOOKUP(G1599,[1]consolidado!$A$2:$D$21800,4,0)</f>
        <v>#N/A</v>
      </c>
      <c r="R1599" s="8" t="e">
        <f>VLOOKUP(G1599,[1]consolidado!$A$2:$C$21800,3,0)</f>
        <v>#N/A</v>
      </c>
      <c r="S1599" s="21" t="e">
        <f t="shared" si="53"/>
        <v>#N/A</v>
      </c>
      <c r="Z1599" t="s">
        <v>5771</v>
      </c>
    </row>
    <row r="1600" spans="1:26" hidden="1" x14ac:dyDescent="0.25">
      <c r="A1600" t="s">
        <v>7388</v>
      </c>
      <c r="B1600" s="5" t="s">
        <v>9297</v>
      </c>
      <c r="C1600" t="s">
        <v>9217</v>
      </c>
      <c r="D1600" t="s">
        <v>808</v>
      </c>
      <c r="E1600" s="4">
        <v>2019</v>
      </c>
      <c r="F1600" t="s">
        <v>5</v>
      </c>
      <c r="G1600">
        <v>79858607</v>
      </c>
      <c r="H1600" t="s">
        <v>4585</v>
      </c>
      <c r="I1600" s="1">
        <v>44845</v>
      </c>
      <c r="J1600">
        <v>2022</v>
      </c>
      <c r="K1600">
        <v>10</v>
      </c>
      <c r="L1600" s="8">
        <v>2000000</v>
      </c>
      <c r="M1600" s="8">
        <v>2000000</v>
      </c>
      <c r="N1600" t="s">
        <v>2</v>
      </c>
      <c r="P1600" s="21">
        <f t="shared" si="52"/>
        <v>0</v>
      </c>
      <c r="Q1600" t="e">
        <f>VLOOKUP(G1600,[1]consolidado!$A$2:$D$21800,4,0)</f>
        <v>#N/A</v>
      </c>
      <c r="R1600" s="8" t="e">
        <f>VLOOKUP(G1600,[1]consolidado!$A$2:$C$21800,3,0)</f>
        <v>#N/A</v>
      </c>
      <c r="S1600" s="21" t="e">
        <f t="shared" si="53"/>
        <v>#N/A</v>
      </c>
      <c r="Z1600" t="s">
        <v>5771</v>
      </c>
    </row>
    <row r="1601" spans="1:30" hidden="1" x14ac:dyDescent="0.25">
      <c r="A1601" t="s">
        <v>7389</v>
      </c>
      <c r="B1601" s="5" t="s">
        <v>9297</v>
      </c>
      <c r="C1601" t="s">
        <v>9217</v>
      </c>
      <c r="D1601" t="s">
        <v>1864</v>
      </c>
      <c r="E1601" s="4">
        <v>2019</v>
      </c>
      <c r="F1601" t="s">
        <v>5</v>
      </c>
      <c r="G1601">
        <v>39528523</v>
      </c>
      <c r="H1601" t="s">
        <v>4586</v>
      </c>
      <c r="I1601" s="1">
        <v>44924</v>
      </c>
      <c r="J1601">
        <v>2022</v>
      </c>
      <c r="K1601">
        <v>12</v>
      </c>
      <c r="L1601" s="8">
        <v>1500000</v>
      </c>
      <c r="M1601" s="8">
        <v>1500000</v>
      </c>
      <c r="N1601" t="s">
        <v>2</v>
      </c>
      <c r="P1601" s="21">
        <f t="shared" si="52"/>
        <v>0</v>
      </c>
      <c r="Q1601" t="e">
        <f>VLOOKUP(G1601,[1]consolidado!$A$2:$D$21800,4,0)</f>
        <v>#N/A</v>
      </c>
      <c r="R1601" s="8" t="e">
        <f>VLOOKUP(G1601,[1]consolidado!$A$2:$C$21800,3,0)</f>
        <v>#N/A</v>
      </c>
      <c r="S1601" s="21" t="e">
        <f t="shared" si="53"/>
        <v>#N/A</v>
      </c>
      <c r="Z1601" t="s">
        <v>5771</v>
      </c>
    </row>
    <row r="1602" spans="1:30" hidden="1" x14ac:dyDescent="0.25">
      <c r="A1602" t="s">
        <v>7390</v>
      </c>
      <c r="B1602" s="5" t="s">
        <v>9297</v>
      </c>
      <c r="C1602" t="s">
        <v>9217</v>
      </c>
      <c r="D1602" t="s">
        <v>332</v>
      </c>
      <c r="E1602" s="4">
        <v>2019</v>
      </c>
      <c r="F1602" t="s">
        <v>5</v>
      </c>
      <c r="G1602">
        <v>79781812</v>
      </c>
      <c r="H1602" t="s">
        <v>4587</v>
      </c>
      <c r="I1602" s="1">
        <v>44855</v>
      </c>
      <c r="J1602">
        <v>2022</v>
      </c>
      <c r="K1602">
        <v>10</v>
      </c>
      <c r="L1602" s="8">
        <v>1000000</v>
      </c>
      <c r="M1602" s="8">
        <v>1000000</v>
      </c>
      <c r="N1602" t="s">
        <v>2</v>
      </c>
      <c r="P1602" s="21">
        <f t="shared" si="52"/>
        <v>0</v>
      </c>
      <c r="Q1602" t="e">
        <f>VLOOKUP(G1602,[1]consolidado!$A$2:$D$21800,4,0)</f>
        <v>#N/A</v>
      </c>
      <c r="R1602" s="8" t="e">
        <f>VLOOKUP(G1602,[1]consolidado!$A$2:$C$21800,3,0)</f>
        <v>#N/A</v>
      </c>
      <c r="S1602" s="21" t="e">
        <f t="shared" si="53"/>
        <v>#N/A</v>
      </c>
      <c r="Z1602" t="s">
        <v>5771</v>
      </c>
    </row>
    <row r="1603" spans="1:30" hidden="1" x14ac:dyDescent="0.25">
      <c r="A1603" t="s">
        <v>7391</v>
      </c>
      <c r="B1603" s="5" t="s">
        <v>9297</v>
      </c>
      <c r="C1603" t="s">
        <v>9217</v>
      </c>
      <c r="D1603" t="s">
        <v>123</v>
      </c>
      <c r="E1603" s="4">
        <v>2019</v>
      </c>
      <c r="F1603" t="s">
        <v>5</v>
      </c>
      <c r="G1603">
        <v>79041330</v>
      </c>
      <c r="H1603" t="s">
        <v>4588</v>
      </c>
      <c r="I1603" s="1">
        <v>44754</v>
      </c>
      <c r="J1603">
        <v>2022</v>
      </c>
      <c r="K1603">
        <v>7</v>
      </c>
      <c r="L1603" s="8">
        <v>1000000</v>
      </c>
      <c r="M1603" s="8">
        <v>1000000</v>
      </c>
      <c r="N1603" t="s">
        <v>2</v>
      </c>
      <c r="P1603" s="21">
        <f t="shared" si="52"/>
        <v>0</v>
      </c>
      <c r="Q1603" t="e">
        <f>VLOOKUP(G1603,[1]consolidado!$A$2:$D$21800,4,0)</f>
        <v>#N/A</v>
      </c>
      <c r="R1603" s="8" t="e">
        <f>VLOOKUP(G1603,[1]consolidado!$A$2:$C$21800,3,0)</f>
        <v>#N/A</v>
      </c>
      <c r="S1603" s="21" t="e">
        <f t="shared" si="53"/>
        <v>#N/A</v>
      </c>
      <c r="Z1603" t="s">
        <v>5771</v>
      </c>
    </row>
    <row r="1604" spans="1:30" hidden="1" x14ac:dyDescent="0.25">
      <c r="A1604" t="s">
        <v>7392</v>
      </c>
      <c r="B1604" s="5" t="s">
        <v>9297</v>
      </c>
      <c r="C1604" t="s">
        <v>9217</v>
      </c>
      <c r="D1604" t="s">
        <v>706</v>
      </c>
      <c r="E1604" s="4">
        <v>2019</v>
      </c>
      <c r="F1604" t="s">
        <v>5</v>
      </c>
      <c r="G1604">
        <v>19293867</v>
      </c>
      <c r="H1604" t="s">
        <v>4319</v>
      </c>
      <c r="I1604" s="1">
        <v>44749</v>
      </c>
      <c r="J1604">
        <v>2022</v>
      </c>
      <c r="K1604">
        <v>7</v>
      </c>
      <c r="L1604" s="8">
        <v>1000000</v>
      </c>
      <c r="M1604" s="8">
        <v>1000000</v>
      </c>
      <c r="N1604" t="s">
        <v>2</v>
      </c>
      <c r="P1604" s="21">
        <f t="shared" si="52"/>
        <v>0</v>
      </c>
      <c r="Q1604" t="str">
        <f>VLOOKUP(G1604,[1]consolidado!$A$2:$D$21800,4,0)</f>
        <v xml:space="preserve"> 1-3-11-02-0006</v>
      </c>
      <c r="R1604" s="8">
        <f>VLOOKUP(G1604,[1]consolidado!$A$2:$C$21800,3,0)</f>
        <v>3000000</v>
      </c>
      <c r="S1604" s="21">
        <f t="shared" si="53"/>
        <v>-2000000</v>
      </c>
      <c r="Z1604" t="s">
        <v>5771</v>
      </c>
    </row>
    <row r="1605" spans="1:30" x14ac:dyDescent="0.25">
      <c r="A1605" t="s">
        <v>7393</v>
      </c>
      <c r="B1605" s="5" t="s">
        <v>9297</v>
      </c>
      <c r="C1605" t="s">
        <v>9217</v>
      </c>
      <c r="D1605" t="s">
        <v>693</v>
      </c>
      <c r="E1605" s="4">
        <v>2019</v>
      </c>
      <c r="F1605" t="s">
        <v>5</v>
      </c>
      <c r="G1605">
        <v>79128521</v>
      </c>
      <c r="H1605" t="s">
        <v>4297</v>
      </c>
      <c r="I1605" s="1">
        <v>44743</v>
      </c>
      <c r="J1605">
        <v>2022</v>
      </c>
      <c r="K1605">
        <v>7</v>
      </c>
      <c r="L1605" s="8">
        <v>1000000</v>
      </c>
      <c r="M1605" s="8">
        <v>1000000</v>
      </c>
      <c r="N1605" t="s">
        <v>2</v>
      </c>
      <c r="O1605" s="5" t="s">
        <v>9218</v>
      </c>
      <c r="R1605"/>
      <c r="S1605" t="s">
        <v>9313</v>
      </c>
      <c r="W1605" t="s">
        <v>9313</v>
      </c>
      <c r="X1605">
        <v>16</v>
      </c>
      <c r="Y1605" s="20">
        <v>45992</v>
      </c>
      <c r="Z1605" t="s">
        <v>5771</v>
      </c>
      <c r="AD1605" s="20">
        <v>45992</v>
      </c>
    </row>
    <row r="1606" spans="1:30" hidden="1" x14ac:dyDescent="0.25">
      <c r="A1606" t="s">
        <v>7394</v>
      </c>
      <c r="B1606" s="5" t="s">
        <v>9297</v>
      </c>
      <c r="C1606" t="s">
        <v>9217</v>
      </c>
      <c r="D1606" t="s">
        <v>793</v>
      </c>
      <c r="E1606" s="4">
        <v>2019</v>
      </c>
      <c r="F1606" t="s">
        <v>5</v>
      </c>
      <c r="G1606">
        <v>1019006062</v>
      </c>
      <c r="H1606" t="s">
        <v>4589</v>
      </c>
      <c r="I1606" s="1">
        <v>44748</v>
      </c>
      <c r="J1606">
        <v>2022</v>
      </c>
      <c r="K1606">
        <v>7</v>
      </c>
      <c r="L1606" s="8">
        <v>1000000</v>
      </c>
      <c r="M1606" s="8">
        <v>1000000</v>
      </c>
      <c r="N1606" t="s">
        <v>2</v>
      </c>
      <c r="P1606" s="21">
        <f t="shared" si="52"/>
        <v>0</v>
      </c>
      <c r="Q1606" t="e">
        <f>VLOOKUP(G1606,[1]consolidado!$A$2:$D$21800,4,0)</f>
        <v>#N/A</v>
      </c>
      <c r="R1606" s="8" t="e">
        <f>VLOOKUP(G1606,[1]consolidado!$A$2:$C$21800,3,0)</f>
        <v>#N/A</v>
      </c>
      <c r="S1606" s="21" t="e">
        <f t="shared" si="53"/>
        <v>#N/A</v>
      </c>
      <c r="Z1606" t="s">
        <v>5771</v>
      </c>
    </row>
    <row r="1607" spans="1:30" hidden="1" x14ac:dyDescent="0.25">
      <c r="A1607" t="s">
        <v>7395</v>
      </c>
      <c r="B1607" s="5" t="s">
        <v>9297</v>
      </c>
      <c r="C1607" t="s">
        <v>9217</v>
      </c>
      <c r="D1607" t="s">
        <v>859</v>
      </c>
      <c r="E1607" s="4">
        <v>2019</v>
      </c>
      <c r="F1607" t="s">
        <v>5</v>
      </c>
      <c r="G1607">
        <v>41460215</v>
      </c>
      <c r="H1607" t="s">
        <v>4590</v>
      </c>
      <c r="I1607" s="1">
        <v>44742</v>
      </c>
      <c r="J1607">
        <v>2022</v>
      </c>
      <c r="K1607">
        <v>6</v>
      </c>
      <c r="L1607" s="8">
        <v>1000000</v>
      </c>
      <c r="M1607" s="8">
        <v>1000000</v>
      </c>
      <c r="N1607" t="s">
        <v>2</v>
      </c>
      <c r="P1607" s="21">
        <f t="shared" si="52"/>
        <v>0</v>
      </c>
      <c r="Q1607" t="e">
        <f>VLOOKUP(G1607,[1]consolidado!$A$2:$D$21800,4,0)</f>
        <v>#N/A</v>
      </c>
      <c r="R1607" s="8" t="e">
        <f>VLOOKUP(G1607,[1]consolidado!$A$2:$C$21800,3,0)</f>
        <v>#N/A</v>
      </c>
      <c r="S1607" s="21" t="e">
        <f t="shared" si="53"/>
        <v>#N/A</v>
      </c>
      <c r="Z1607" t="s">
        <v>5771</v>
      </c>
    </row>
    <row r="1608" spans="1:30" hidden="1" x14ac:dyDescent="0.25">
      <c r="A1608" t="s">
        <v>7396</v>
      </c>
      <c r="B1608" s="5" t="s">
        <v>9297</v>
      </c>
      <c r="C1608" t="s">
        <v>9217</v>
      </c>
      <c r="D1608" t="s">
        <v>860</v>
      </c>
      <c r="E1608" s="4">
        <v>2019</v>
      </c>
      <c r="F1608" t="s">
        <v>1</v>
      </c>
      <c r="G1608">
        <v>900467577</v>
      </c>
      <c r="H1608" t="s">
        <v>4207</v>
      </c>
      <c r="I1608" s="1">
        <v>44733</v>
      </c>
      <c r="J1608">
        <v>2022</v>
      </c>
      <c r="K1608">
        <v>6</v>
      </c>
      <c r="L1608" s="8">
        <v>1000000</v>
      </c>
      <c r="M1608" s="8">
        <v>1000000</v>
      </c>
      <c r="N1608" t="s">
        <v>2</v>
      </c>
      <c r="P1608" s="21">
        <f t="shared" si="52"/>
        <v>0</v>
      </c>
      <c r="Q1608" t="str">
        <f>VLOOKUP(G1608,[1]consolidado!$A$2:$D$21800,4,0)</f>
        <v xml:space="preserve"> 1-3-11-02-0006</v>
      </c>
      <c r="R1608" s="8">
        <f>VLOOKUP(G1608,[1]consolidado!$A$2:$C$21800,3,0)</f>
        <v>877803</v>
      </c>
      <c r="S1608" s="21">
        <f t="shared" si="53"/>
        <v>122197</v>
      </c>
      <c r="Z1608" t="s">
        <v>5771</v>
      </c>
    </row>
    <row r="1609" spans="1:30" hidden="1" x14ac:dyDescent="0.25">
      <c r="A1609" t="s">
        <v>7397</v>
      </c>
      <c r="B1609" s="5" t="s">
        <v>9297</v>
      </c>
      <c r="C1609" t="s">
        <v>9217</v>
      </c>
      <c r="D1609" t="s">
        <v>1473</v>
      </c>
      <c r="E1609" s="4">
        <v>2019</v>
      </c>
      <c r="F1609" t="s">
        <v>5</v>
      </c>
      <c r="G1609">
        <v>1022930288</v>
      </c>
      <c r="H1609" t="s">
        <v>4591</v>
      </c>
      <c r="I1609" s="1">
        <v>44722</v>
      </c>
      <c r="J1609">
        <v>2022</v>
      </c>
      <c r="K1609">
        <v>6</v>
      </c>
      <c r="L1609" s="8">
        <v>500000</v>
      </c>
      <c r="M1609" s="8">
        <v>500000</v>
      </c>
      <c r="N1609" t="s">
        <v>2</v>
      </c>
      <c r="P1609" s="21">
        <f t="shared" si="52"/>
        <v>0</v>
      </c>
      <c r="Q1609" t="e">
        <f>VLOOKUP(G1609,[1]consolidado!$A$2:$D$21800,4,0)</f>
        <v>#N/A</v>
      </c>
      <c r="R1609" s="8" t="e">
        <f>VLOOKUP(G1609,[1]consolidado!$A$2:$C$21800,3,0)</f>
        <v>#N/A</v>
      </c>
      <c r="S1609" s="21" t="e">
        <f t="shared" si="53"/>
        <v>#N/A</v>
      </c>
      <c r="Z1609" t="s">
        <v>5771</v>
      </c>
    </row>
    <row r="1610" spans="1:30" hidden="1" x14ac:dyDescent="0.25">
      <c r="A1610" t="s">
        <v>7398</v>
      </c>
      <c r="B1610" s="5" t="s">
        <v>9297</v>
      </c>
      <c r="C1610" t="s">
        <v>9217</v>
      </c>
      <c r="D1610" t="s">
        <v>1913</v>
      </c>
      <c r="E1610" s="4">
        <v>2019</v>
      </c>
      <c r="F1610" t="s">
        <v>5</v>
      </c>
      <c r="G1610">
        <v>10695116</v>
      </c>
      <c r="H1610" t="s">
        <v>4592</v>
      </c>
      <c r="I1610" s="1">
        <v>44741</v>
      </c>
      <c r="J1610">
        <v>2022</v>
      </c>
      <c r="K1610">
        <v>6</v>
      </c>
      <c r="L1610" s="8">
        <v>1000000</v>
      </c>
      <c r="M1610" s="8">
        <v>1000000</v>
      </c>
      <c r="N1610" t="s">
        <v>2</v>
      </c>
      <c r="P1610" s="21">
        <f t="shared" si="52"/>
        <v>0</v>
      </c>
      <c r="Q1610" t="e">
        <f>VLOOKUP(G1610,[1]consolidado!$A$2:$D$21800,4,0)</f>
        <v>#N/A</v>
      </c>
      <c r="R1610" s="8" t="e">
        <f>VLOOKUP(G1610,[1]consolidado!$A$2:$C$21800,3,0)</f>
        <v>#N/A</v>
      </c>
      <c r="S1610" s="21" t="e">
        <f t="shared" si="53"/>
        <v>#N/A</v>
      </c>
      <c r="Z1610" t="s">
        <v>5771</v>
      </c>
    </row>
    <row r="1611" spans="1:30" hidden="1" x14ac:dyDescent="0.25">
      <c r="A1611" t="s">
        <v>7399</v>
      </c>
      <c r="B1611" s="5" t="s">
        <v>9297</v>
      </c>
      <c r="C1611" t="s">
        <v>9217</v>
      </c>
      <c r="D1611" t="s">
        <v>3537</v>
      </c>
      <c r="E1611" s="4">
        <v>2018</v>
      </c>
      <c r="F1611" t="s">
        <v>1</v>
      </c>
      <c r="G1611">
        <v>900591632</v>
      </c>
      <c r="H1611" t="s">
        <v>4593</v>
      </c>
      <c r="I1611" s="1">
        <v>44636</v>
      </c>
      <c r="J1611">
        <v>2022</v>
      </c>
      <c r="K1611">
        <v>3</v>
      </c>
      <c r="L1611" s="8">
        <v>1000000</v>
      </c>
      <c r="M1611" s="8">
        <v>1000000</v>
      </c>
      <c r="N1611" t="s">
        <v>2</v>
      </c>
      <c r="P1611" s="21">
        <f t="shared" si="52"/>
        <v>0</v>
      </c>
      <c r="Q1611" t="e">
        <f>VLOOKUP(G1611,[1]consolidado!$A$2:$D$21800,4,0)</f>
        <v>#N/A</v>
      </c>
      <c r="R1611" s="8" t="e">
        <f>VLOOKUP(G1611,[1]consolidado!$A$2:$C$21800,3,0)</f>
        <v>#N/A</v>
      </c>
      <c r="S1611" s="21" t="e">
        <f t="shared" si="53"/>
        <v>#N/A</v>
      </c>
      <c r="Z1611" t="s">
        <v>5771</v>
      </c>
    </row>
    <row r="1612" spans="1:30" hidden="1" x14ac:dyDescent="0.25">
      <c r="A1612" t="s">
        <v>7400</v>
      </c>
      <c r="B1612" s="5" t="s">
        <v>9297</v>
      </c>
      <c r="C1612" t="s">
        <v>9217</v>
      </c>
      <c r="D1612" t="s">
        <v>1925</v>
      </c>
      <c r="E1612" s="4">
        <v>2019</v>
      </c>
      <c r="F1612" t="s">
        <v>5</v>
      </c>
      <c r="G1612">
        <v>15370330</v>
      </c>
      <c r="H1612" t="s">
        <v>2378</v>
      </c>
      <c r="I1612" s="1">
        <v>44755</v>
      </c>
      <c r="J1612">
        <v>2022</v>
      </c>
      <c r="K1612">
        <v>7</v>
      </c>
      <c r="L1612" s="8">
        <v>1000000</v>
      </c>
      <c r="M1612" s="8">
        <v>1000000</v>
      </c>
      <c r="N1612" t="s">
        <v>2</v>
      </c>
      <c r="P1612" s="21">
        <f t="shared" si="52"/>
        <v>0</v>
      </c>
      <c r="Q1612" t="str">
        <f>VLOOKUP(G1612,[1]consolidado!$A$2:$D$21800,4,0)</f>
        <v xml:space="preserve"> 1-3-11-02-0006</v>
      </c>
      <c r="R1612" s="8">
        <f>VLOOKUP(G1612,[1]consolidado!$A$2:$C$21800,3,0)</f>
        <v>1211368</v>
      </c>
      <c r="S1612" s="21">
        <f t="shared" si="53"/>
        <v>-211368</v>
      </c>
      <c r="Z1612" t="s">
        <v>5771</v>
      </c>
    </row>
    <row r="1613" spans="1:30" hidden="1" x14ac:dyDescent="0.25">
      <c r="A1613" t="s">
        <v>7401</v>
      </c>
      <c r="B1613" s="5" t="s">
        <v>9297</v>
      </c>
      <c r="C1613" t="s">
        <v>9217</v>
      </c>
      <c r="D1613" t="s">
        <v>1168</v>
      </c>
      <c r="E1613" s="4">
        <v>2019</v>
      </c>
      <c r="F1613" t="s">
        <v>5</v>
      </c>
      <c r="G1613">
        <v>79542242</v>
      </c>
      <c r="H1613" t="s">
        <v>4594</v>
      </c>
      <c r="I1613" s="1">
        <v>44722</v>
      </c>
      <c r="J1613">
        <v>2022</v>
      </c>
      <c r="K1613">
        <v>6</v>
      </c>
      <c r="L1613" s="8">
        <v>1000000</v>
      </c>
      <c r="M1613" s="8">
        <v>1000000</v>
      </c>
      <c r="N1613" t="s">
        <v>2</v>
      </c>
      <c r="P1613" s="21">
        <f t="shared" si="52"/>
        <v>0</v>
      </c>
      <c r="Q1613" t="e">
        <f>VLOOKUP(G1613,[1]consolidado!$A$2:$D$21800,4,0)</f>
        <v>#N/A</v>
      </c>
      <c r="R1613" s="8" t="e">
        <f>VLOOKUP(G1613,[1]consolidado!$A$2:$C$21800,3,0)</f>
        <v>#N/A</v>
      </c>
      <c r="S1613" s="21" t="e">
        <f t="shared" si="53"/>
        <v>#N/A</v>
      </c>
      <c r="Z1613" t="s">
        <v>5771</v>
      </c>
    </row>
    <row r="1614" spans="1:30" hidden="1" x14ac:dyDescent="0.25">
      <c r="A1614" t="s">
        <v>7402</v>
      </c>
      <c r="B1614" s="5" t="s">
        <v>9297</v>
      </c>
      <c r="C1614" t="s">
        <v>9217</v>
      </c>
      <c r="D1614" t="s">
        <v>837</v>
      </c>
      <c r="E1614" s="4">
        <v>2019</v>
      </c>
      <c r="F1614" t="s">
        <v>1</v>
      </c>
      <c r="G1614">
        <v>37627222</v>
      </c>
      <c r="H1614" t="s">
        <v>4595</v>
      </c>
      <c r="I1614" s="1">
        <v>44754</v>
      </c>
      <c r="J1614">
        <v>2022</v>
      </c>
      <c r="K1614">
        <v>7</v>
      </c>
      <c r="L1614" s="8">
        <v>1000000</v>
      </c>
      <c r="M1614" s="8">
        <v>1000000</v>
      </c>
      <c r="N1614" t="s">
        <v>2</v>
      </c>
      <c r="P1614" s="21">
        <f t="shared" si="52"/>
        <v>0</v>
      </c>
      <c r="Q1614" t="str">
        <f>VLOOKUP(G1614,[1]consolidado!$A$2:$D$21800,4,0)</f>
        <v xml:space="preserve"> 1-3-11-02-0006</v>
      </c>
      <c r="R1614" s="8">
        <f>VLOOKUP(G1614,[1]consolidado!$A$2:$C$21800,3,0)</f>
        <v>3000000</v>
      </c>
      <c r="S1614" s="21">
        <f t="shared" si="53"/>
        <v>-2000000</v>
      </c>
      <c r="Z1614" t="s">
        <v>5771</v>
      </c>
    </row>
    <row r="1615" spans="1:30" hidden="1" x14ac:dyDescent="0.25">
      <c r="A1615" t="s">
        <v>7403</v>
      </c>
      <c r="B1615" s="5" t="s">
        <v>9297</v>
      </c>
      <c r="C1615" t="s">
        <v>9217</v>
      </c>
      <c r="D1615" t="s">
        <v>1933</v>
      </c>
      <c r="E1615" s="4">
        <v>2019</v>
      </c>
      <c r="F1615" t="s">
        <v>5</v>
      </c>
      <c r="G1615">
        <v>39669637</v>
      </c>
      <c r="H1615" t="s">
        <v>2924</v>
      </c>
      <c r="I1615" s="1">
        <v>44740</v>
      </c>
      <c r="J1615">
        <v>2022</v>
      </c>
      <c r="K1615">
        <v>6</v>
      </c>
      <c r="L1615" s="8">
        <v>1000000</v>
      </c>
      <c r="M1615" s="8">
        <v>1000000</v>
      </c>
      <c r="N1615" t="s">
        <v>2</v>
      </c>
      <c r="P1615" s="21">
        <f t="shared" si="52"/>
        <v>0</v>
      </c>
      <c r="Q1615" t="e">
        <f>VLOOKUP(G1615,[1]consolidado!$A$2:$D$21800,4,0)</f>
        <v>#N/A</v>
      </c>
      <c r="R1615" s="8" t="e">
        <f>VLOOKUP(G1615,[1]consolidado!$A$2:$C$21800,3,0)</f>
        <v>#N/A</v>
      </c>
      <c r="S1615" s="21" t="e">
        <f t="shared" si="53"/>
        <v>#N/A</v>
      </c>
      <c r="Z1615" t="s">
        <v>5764</v>
      </c>
    </row>
    <row r="1616" spans="1:30" hidden="1" x14ac:dyDescent="0.25">
      <c r="A1616" t="s">
        <v>7404</v>
      </c>
      <c r="B1616" s="5" t="s">
        <v>9297</v>
      </c>
      <c r="C1616" t="s">
        <v>9217</v>
      </c>
      <c r="D1616" t="s">
        <v>370</v>
      </c>
      <c r="E1616" s="4">
        <v>2019</v>
      </c>
      <c r="F1616" t="s">
        <v>5</v>
      </c>
      <c r="G1616">
        <v>52333188</v>
      </c>
      <c r="H1616" t="s">
        <v>4596</v>
      </c>
      <c r="I1616" s="1">
        <v>44742</v>
      </c>
      <c r="J1616">
        <v>2022</v>
      </c>
      <c r="K1616">
        <v>6</v>
      </c>
      <c r="L1616" s="8">
        <v>1000000</v>
      </c>
      <c r="M1616" s="8">
        <v>1000000</v>
      </c>
      <c r="N1616" t="s">
        <v>2</v>
      </c>
      <c r="P1616" s="21">
        <f t="shared" si="52"/>
        <v>0</v>
      </c>
      <c r="Q1616" t="e">
        <f>VLOOKUP(G1616,[1]consolidado!$A$2:$D$21800,4,0)</f>
        <v>#N/A</v>
      </c>
      <c r="R1616" s="8" t="e">
        <f>VLOOKUP(G1616,[1]consolidado!$A$2:$C$21800,3,0)</f>
        <v>#N/A</v>
      </c>
      <c r="S1616" s="21" t="e">
        <f t="shared" si="53"/>
        <v>#N/A</v>
      </c>
      <c r="Z1616" t="s">
        <v>5771</v>
      </c>
    </row>
    <row r="1617" spans="1:26" hidden="1" x14ac:dyDescent="0.25">
      <c r="A1617" t="s">
        <v>7405</v>
      </c>
      <c r="B1617" s="5" t="s">
        <v>9297</v>
      </c>
      <c r="C1617" t="s">
        <v>9217</v>
      </c>
      <c r="D1617" t="s">
        <v>351</v>
      </c>
      <c r="E1617" s="4">
        <v>2019</v>
      </c>
      <c r="F1617" t="s">
        <v>5</v>
      </c>
      <c r="G1617">
        <v>21532839</v>
      </c>
      <c r="H1617" t="s">
        <v>4597</v>
      </c>
      <c r="I1617" s="1">
        <v>44754</v>
      </c>
      <c r="J1617">
        <v>2022</v>
      </c>
      <c r="K1617">
        <v>7</v>
      </c>
      <c r="L1617" s="8">
        <v>1000000</v>
      </c>
      <c r="M1617" s="8">
        <v>1000000</v>
      </c>
      <c r="N1617" t="s">
        <v>2</v>
      </c>
      <c r="P1617" s="21">
        <f t="shared" si="52"/>
        <v>0</v>
      </c>
      <c r="Q1617" t="e">
        <f>VLOOKUP(G1617,[1]consolidado!$A$2:$D$21800,4,0)</f>
        <v>#N/A</v>
      </c>
      <c r="R1617" s="8" t="e">
        <f>VLOOKUP(G1617,[1]consolidado!$A$2:$C$21800,3,0)</f>
        <v>#N/A</v>
      </c>
      <c r="S1617" s="21" t="e">
        <f t="shared" si="53"/>
        <v>#N/A</v>
      </c>
      <c r="Z1617" t="s">
        <v>5771</v>
      </c>
    </row>
    <row r="1618" spans="1:26" hidden="1" x14ac:dyDescent="0.25">
      <c r="A1618" t="s">
        <v>7406</v>
      </c>
      <c r="B1618" s="5" t="s">
        <v>9297</v>
      </c>
      <c r="C1618" t="s">
        <v>9217</v>
      </c>
      <c r="D1618" t="s">
        <v>548</v>
      </c>
      <c r="E1618" s="4">
        <v>2019</v>
      </c>
      <c r="F1618" t="s">
        <v>5</v>
      </c>
      <c r="G1618">
        <v>19407153</v>
      </c>
      <c r="H1618" t="s">
        <v>3892</v>
      </c>
      <c r="I1618" s="1">
        <v>44761</v>
      </c>
      <c r="J1618">
        <v>2022</v>
      </c>
      <c r="K1618">
        <v>7</v>
      </c>
      <c r="L1618" s="8">
        <v>1000000</v>
      </c>
      <c r="M1618" s="8">
        <v>1000000</v>
      </c>
      <c r="N1618" t="s">
        <v>2</v>
      </c>
      <c r="P1618" s="21">
        <f t="shared" si="52"/>
        <v>0</v>
      </c>
      <c r="Q1618" t="str">
        <f>VLOOKUP(G1618,[1]consolidado!$A$2:$D$21800,4,0)</f>
        <v xml:space="preserve"> 1-3-85-15-0006</v>
      </c>
      <c r="R1618" s="8">
        <f>VLOOKUP(G1618,[1]consolidado!$A$2:$C$21800,3,0)</f>
        <v>1104154</v>
      </c>
      <c r="S1618" s="21">
        <f t="shared" si="53"/>
        <v>-104154</v>
      </c>
      <c r="Z1618" t="s">
        <v>5771</v>
      </c>
    </row>
    <row r="1619" spans="1:26" hidden="1" x14ac:dyDescent="0.25">
      <c r="A1619" t="s">
        <v>7407</v>
      </c>
      <c r="B1619" s="5" t="s">
        <v>9297</v>
      </c>
      <c r="C1619" t="s">
        <v>9217</v>
      </c>
      <c r="D1619" t="s">
        <v>518</v>
      </c>
      <c r="E1619" s="4">
        <v>2019</v>
      </c>
      <c r="F1619" t="s">
        <v>5</v>
      </c>
      <c r="G1619">
        <v>1014258215</v>
      </c>
      <c r="H1619" t="s">
        <v>4383</v>
      </c>
      <c r="I1619" s="1">
        <v>44760</v>
      </c>
      <c r="J1619">
        <v>2022</v>
      </c>
      <c r="K1619">
        <v>7</v>
      </c>
      <c r="L1619" s="8">
        <v>1333333</v>
      </c>
      <c r="M1619" s="8">
        <v>1333333</v>
      </c>
      <c r="N1619" t="s">
        <v>2</v>
      </c>
      <c r="P1619" s="21">
        <f t="shared" si="52"/>
        <v>0</v>
      </c>
      <c r="Q1619" t="e">
        <f>VLOOKUP(G1619,[1]consolidado!$A$2:$D$21800,4,0)</f>
        <v>#N/A</v>
      </c>
      <c r="R1619" s="8" t="e">
        <f>VLOOKUP(G1619,[1]consolidado!$A$2:$C$21800,3,0)</f>
        <v>#N/A</v>
      </c>
      <c r="S1619" s="21" t="e">
        <f t="shared" si="53"/>
        <v>#N/A</v>
      </c>
      <c r="Z1619" t="s">
        <v>5771</v>
      </c>
    </row>
    <row r="1620" spans="1:26" hidden="1" x14ac:dyDescent="0.25">
      <c r="A1620" t="s">
        <v>7408</v>
      </c>
      <c r="B1620" s="5" t="s">
        <v>9297</v>
      </c>
      <c r="C1620" t="s">
        <v>9217</v>
      </c>
      <c r="D1620" t="s">
        <v>1950</v>
      </c>
      <c r="E1620" s="4">
        <v>2019</v>
      </c>
      <c r="F1620" t="s">
        <v>5</v>
      </c>
      <c r="G1620">
        <v>37272375</v>
      </c>
      <c r="H1620" t="s">
        <v>4598</v>
      </c>
      <c r="I1620" s="1">
        <v>44735</v>
      </c>
      <c r="J1620">
        <v>2022</v>
      </c>
      <c r="K1620">
        <v>6</v>
      </c>
      <c r="L1620" s="8">
        <v>1000000</v>
      </c>
      <c r="M1620" s="8">
        <v>1000000</v>
      </c>
      <c r="N1620" t="s">
        <v>2</v>
      </c>
      <c r="P1620" s="21">
        <f t="shared" si="52"/>
        <v>0</v>
      </c>
      <c r="Q1620" t="e">
        <f>VLOOKUP(G1620,[1]consolidado!$A$2:$D$21800,4,0)</f>
        <v>#N/A</v>
      </c>
      <c r="R1620" s="8" t="e">
        <f>VLOOKUP(G1620,[1]consolidado!$A$2:$C$21800,3,0)</f>
        <v>#N/A</v>
      </c>
      <c r="S1620" s="21" t="e">
        <f t="shared" si="53"/>
        <v>#N/A</v>
      </c>
      <c r="Z1620" t="s">
        <v>5771</v>
      </c>
    </row>
    <row r="1621" spans="1:26" hidden="1" x14ac:dyDescent="0.25">
      <c r="A1621" t="s">
        <v>7409</v>
      </c>
      <c r="B1621" s="5" t="s">
        <v>9297</v>
      </c>
      <c r="C1621" t="s">
        <v>9217</v>
      </c>
      <c r="D1621" t="s">
        <v>70</v>
      </c>
      <c r="E1621" s="4">
        <v>2019</v>
      </c>
      <c r="F1621" t="s">
        <v>5</v>
      </c>
      <c r="G1621">
        <v>52333188</v>
      </c>
      <c r="H1621" t="s">
        <v>4596</v>
      </c>
      <c r="I1621" s="1">
        <v>44760</v>
      </c>
      <c r="J1621">
        <v>2022</v>
      </c>
      <c r="K1621">
        <v>7</v>
      </c>
      <c r="L1621" s="8">
        <v>1000000</v>
      </c>
      <c r="M1621" s="8">
        <v>1000000</v>
      </c>
      <c r="N1621" t="s">
        <v>2</v>
      </c>
      <c r="P1621" s="21">
        <f t="shared" si="52"/>
        <v>0</v>
      </c>
      <c r="Q1621" t="e">
        <f>VLOOKUP(G1621,[1]consolidado!$A$2:$D$21800,4,0)</f>
        <v>#N/A</v>
      </c>
      <c r="R1621" s="8" t="e">
        <f>VLOOKUP(G1621,[1]consolidado!$A$2:$C$21800,3,0)</f>
        <v>#N/A</v>
      </c>
      <c r="S1621" s="21" t="e">
        <f t="shared" si="53"/>
        <v>#N/A</v>
      </c>
      <c r="Z1621" t="s">
        <v>5771</v>
      </c>
    </row>
    <row r="1622" spans="1:26" hidden="1" x14ac:dyDescent="0.25">
      <c r="A1622" t="s">
        <v>7410</v>
      </c>
      <c r="B1622" s="5" t="s">
        <v>9297</v>
      </c>
      <c r="C1622" t="s">
        <v>9217</v>
      </c>
      <c r="D1622" t="s">
        <v>1952</v>
      </c>
      <c r="E1622" s="4">
        <v>2019</v>
      </c>
      <c r="F1622" t="s">
        <v>5</v>
      </c>
      <c r="G1622">
        <v>1032506545</v>
      </c>
      <c r="H1622" t="s">
        <v>4547</v>
      </c>
      <c r="I1622" s="1">
        <v>44743</v>
      </c>
      <c r="J1622">
        <v>2022</v>
      </c>
      <c r="K1622">
        <v>7</v>
      </c>
      <c r="L1622" s="8">
        <v>1000000</v>
      </c>
      <c r="M1622" s="8">
        <v>1000000</v>
      </c>
      <c r="N1622" t="s">
        <v>2</v>
      </c>
      <c r="P1622" s="21">
        <f t="shared" si="52"/>
        <v>0</v>
      </c>
      <c r="Q1622" t="e">
        <f>VLOOKUP(G1622,[1]consolidado!$A$2:$D$21800,4,0)</f>
        <v>#N/A</v>
      </c>
      <c r="R1622" s="8" t="e">
        <f>VLOOKUP(G1622,[1]consolidado!$A$2:$C$21800,3,0)</f>
        <v>#N/A</v>
      </c>
      <c r="S1622" s="21" t="e">
        <f t="shared" si="53"/>
        <v>#N/A</v>
      </c>
      <c r="Z1622" t="s">
        <v>5771</v>
      </c>
    </row>
    <row r="1623" spans="1:26" hidden="1" x14ac:dyDescent="0.25">
      <c r="A1623" t="s">
        <v>7411</v>
      </c>
      <c r="B1623" s="5" t="s">
        <v>9297</v>
      </c>
      <c r="C1623" t="s">
        <v>9217</v>
      </c>
      <c r="D1623" t="s">
        <v>1447</v>
      </c>
      <c r="E1623" s="4">
        <v>2019</v>
      </c>
      <c r="F1623" t="s">
        <v>5</v>
      </c>
      <c r="G1623">
        <v>91516607</v>
      </c>
      <c r="H1623" t="s">
        <v>4599</v>
      </c>
      <c r="I1623" s="1">
        <v>44783</v>
      </c>
      <c r="J1623">
        <v>2022</v>
      </c>
      <c r="K1623">
        <v>8</v>
      </c>
      <c r="L1623" s="8">
        <v>1000000</v>
      </c>
      <c r="M1623" s="8">
        <v>1000000</v>
      </c>
      <c r="N1623" t="s">
        <v>2</v>
      </c>
      <c r="P1623" s="21">
        <f t="shared" si="52"/>
        <v>0</v>
      </c>
      <c r="Q1623" t="e">
        <f>VLOOKUP(G1623,[1]consolidado!$A$2:$D$21800,4,0)</f>
        <v>#N/A</v>
      </c>
      <c r="R1623" s="8" t="e">
        <f>VLOOKUP(G1623,[1]consolidado!$A$2:$C$21800,3,0)</f>
        <v>#N/A</v>
      </c>
      <c r="S1623" s="21" t="e">
        <f t="shared" si="53"/>
        <v>#N/A</v>
      </c>
      <c r="Z1623" t="s">
        <v>5771</v>
      </c>
    </row>
    <row r="1624" spans="1:26" hidden="1" x14ac:dyDescent="0.25">
      <c r="A1624" t="s">
        <v>7412</v>
      </c>
      <c r="B1624" s="5" t="s">
        <v>9297</v>
      </c>
      <c r="C1624" t="s">
        <v>9217</v>
      </c>
      <c r="D1624" t="s">
        <v>1956</v>
      </c>
      <c r="E1624" s="4">
        <v>2019</v>
      </c>
      <c r="F1624" t="s">
        <v>1</v>
      </c>
      <c r="G1624">
        <v>860036754</v>
      </c>
      <c r="H1624" t="s">
        <v>4600</v>
      </c>
      <c r="I1624" s="1">
        <v>44771</v>
      </c>
      <c r="J1624">
        <v>2022</v>
      </c>
      <c r="K1624">
        <v>7</v>
      </c>
      <c r="L1624" s="8">
        <v>1000000</v>
      </c>
      <c r="M1624" s="8">
        <v>1000000</v>
      </c>
      <c r="N1624" t="s">
        <v>2</v>
      </c>
      <c r="P1624" s="21">
        <f t="shared" si="52"/>
        <v>0</v>
      </c>
      <c r="Q1624" t="e">
        <f>VLOOKUP(G1624,[1]consolidado!$A$2:$D$21800,4,0)</f>
        <v>#N/A</v>
      </c>
      <c r="R1624" s="8" t="e">
        <f>VLOOKUP(G1624,[1]consolidado!$A$2:$C$21800,3,0)</f>
        <v>#N/A</v>
      </c>
      <c r="S1624" s="21" t="e">
        <f t="shared" si="53"/>
        <v>#N/A</v>
      </c>
      <c r="Z1624" t="s">
        <v>5771</v>
      </c>
    </row>
    <row r="1625" spans="1:26" hidden="1" x14ac:dyDescent="0.25">
      <c r="A1625" t="s">
        <v>7413</v>
      </c>
      <c r="B1625" s="5" t="s">
        <v>9297</v>
      </c>
      <c r="C1625" t="s">
        <v>9217</v>
      </c>
      <c r="D1625" t="s">
        <v>1456</v>
      </c>
      <c r="E1625" s="4">
        <v>2019</v>
      </c>
      <c r="F1625" t="s">
        <v>1</v>
      </c>
      <c r="G1625">
        <v>900781321</v>
      </c>
      <c r="H1625" t="s">
        <v>4104</v>
      </c>
      <c r="I1625" s="1">
        <v>44741</v>
      </c>
      <c r="J1625">
        <v>2022</v>
      </c>
      <c r="K1625">
        <v>6</v>
      </c>
      <c r="L1625" s="8">
        <v>1000000</v>
      </c>
      <c r="M1625" s="8">
        <v>1000000</v>
      </c>
      <c r="N1625" t="s">
        <v>2</v>
      </c>
      <c r="P1625" s="21">
        <f t="shared" si="52"/>
        <v>0</v>
      </c>
      <c r="Q1625" t="e">
        <f>VLOOKUP(G1625,[1]consolidado!$A$2:$D$21800,4,0)</f>
        <v>#N/A</v>
      </c>
      <c r="R1625" s="8" t="e">
        <f>VLOOKUP(G1625,[1]consolidado!$A$2:$C$21800,3,0)</f>
        <v>#N/A</v>
      </c>
      <c r="S1625" s="21" t="e">
        <f t="shared" si="53"/>
        <v>#N/A</v>
      </c>
      <c r="Z1625" t="s">
        <v>5771</v>
      </c>
    </row>
    <row r="1626" spans="1:26" hidden="1" x14ac:dyDescent="0.25">
      <c r="A1626" t="s">
        <v>7414</v>
      </c>
      <c r="B1626" s="5" t="s">
        <v>9297</v>
      </c>
      <c r="C1626" t="s">
        <v>9217</v>
      </c>
      <c r="D1626" t="s">
        <v>1465</v>
      </c>
      <c r="E1626" s="4">
        <v>2019</v>
      </c>
      <c r="F1626" t="s">
        <v>1</v>
      </c>
      <c r="G1626">
        <v>900591632</v>
      </c>
      <c r="H1626" t="s">
        <v>4593</v>
      </c>
      <c r="I1626" s="1">
        <v>44771</v>
      </c>
      <c r="J1626">
        <v>2022</v>
      </c>
      <c r="K1626">
        <v>7</v>
      </c>
      <c r="L1626" s="8">
        <v>1000000</v>
      </c>
      <c r="M1626" s="8">
        <v>1000000</v>
      </c>
      <c r="N1626" t="s">
        <v>2</v>
      </c>
      <c r="P1626" s="21">
        <f t="shared" si="52"/>
        <v>0</v>
      </c>
      <c r="Q1626" t="e">
        <f>VLOOKUP(G1626,[1]consolidado!$A$2:$D$21800,4,0)</f>
        <v>#N/A</v>
      </c>
      <c r="R1626" s="8" t="e">
        <f>VLOOKUP(G1626,[1]consolidado!$A$2:$C$21800,3,0)</f>
        <v>#N/A</v>
      </c>
      <c r="S1626" s="21" t="e">
        <f t="shared" si="53"/>
        <v>#N/A</v>
      </c>
      <c r="Z1626" t="s">
        <v>5771</v>
      </c>
    </row>
    <row r="1627" spans="1:26" hidden="1" x14ac:dyDescent="0.25">
      <c r="A1627" t="s">
        <v>7415</v>
      </c>
      <c r="B1627" s="5" t="s">
        <v>9297</v>
      </c>
      <c r="C1627" t="s">
        <v>9217</v>
      </c>
      <c r="D1627" t="s">
        <v>627</v>
      </c>
      <c r="E1627" s="4">
        <v>2019</v>
      </c>
      <c r="F1627" t="s">
        <v>1</v>
      </c>
      <c r="G1627">
        <v>830033172</v>
      </c>
      <c r="H1627" t="s">
        <v>4534</v>
      </c>
      <c r="I1627" s="1">
        <v>44784</v>
      </c>
      <c r="J1627">
        <v>2022</v>
      </c>
      <c r="K1627">
        <v>8</v>
      </c>
      <c r="L1627" s="8">
        <v>1000000</v>
      </c>
      <c r="M1627" s="8">
        <v>1000000</v>
      </c>
      <c r="N1627" t="s">
        <v>2</v>
      </c>
      <c r="P1627" s="21">
        <f t="shared" ref="P1627:P1690" si="54">+L1627-M1627</f>
        <v>0</v>
      </c>
      <c r="Q1627" t="e">
        <f>VLOOKUP(G1627,[1]consolidado!$A$2:$D$21800,4,0)</f>
        <v>#N/A</v>
      </c>
      <c r="R1627" s="8" t="e">
        <f>VLOOKUP(G1627,[1]consolidado!$A$2:$C$21800,3,0)</f>
        <v>#N/A</v>
      </c>
      <c r="S1627" s="21" t="e">
        <f t="shared" ref="S1627:S1690" si="55">+L1627-R1627</f>
        <v>#N/A</v>
      </c>
      <c r="Z1627" t="s">
        <v>5771</v>
      </c>
    </row>
    <row r="1628" spans="1:26" hidden="1" x14ac:dyDescent="0.25">
      <c r="A1628" t="s">
        <v>7416</v>
      </c>
      <c r="B1628" s="5" t="s">
        <v>9297</v>
      </c>
      <c r="C1628" t="s">
        <v>9217</v>
      </c>
      <c r="D1628" t="s">
        <v>921</v>
      </c>
      <c r="E1628" s="4">
        <v>2019</v>
      </c>
      <c r="F1628" t="s">
        <v>5</v>
      </c>
      <c r="G1628">
        <v>80036960</v>
      </c>
      <c r="H1628" t="s">
        <v>4601</v>
      </c>
      <c r="I1628" s="1">
        <v>44727</v>
      </c>
      <c r="J1628">
        <v>2022</v>
      </c>
      <c r="K1628">
        <v>6</v>
      </c>
      <c r="L1628" s="8">
        <v>1000000</v>
      </c>
      <c r="M1628" s="8">
        <v>1000000</v>
      </c>
      <c r="N1628" t="s">
        <v>2</v>
      </c>
      <c r="P1628" s="21">
        <f t="shared" si="54"/>
        <v>0</v>
      </c>
      <c r="Q1628" t="e">
        <f>VLOOKUP(G1628,[1]consolidado!$A$2:$D$21800,4,0)</f>
        <v>#N/A</v>
      </c>
      <c r="R1628" s="8" t="e">
        <f>VLOOKUP(G1628,[1]consolidado!$A$2:$C$21800,3,0)</f>
        <v>#N/A</v>
      </c>
      <c r="S1628" s="21" t="e">
        <f t="shared" si="55"/>
        <v>#N/A</v>
      </c>
      <c r="Z1628" t="s">
        <v>5771</v>
      </c>
    </row>
    <row r="1629" spans="1:26" hidden="1" x14ac:dyDescent="0.25">
      <c r="A1629" t="s">
        <v>7417</v>
      </c>
      <c r="B1629" s="5" t="s">
        <v>9297</v>
      </c>
      <c r="C1629" t="s">
        <v>9217</v>
      </c>
      <c r="D1629" t="s">
        <v>1283</v>
      </c>
      <c r="E1629" s="4">
        <v>2019</v>
      </c>
      <c r="F1629" t="s">
        <v>5</v>
      </c>
      <c r="G1629">
        <v>31586615</v>
      </c>
      <c r="H1629" t="s">
        <v>4602</v>
      </c>
      <c r="I1629" s="1">
        <v>44736</v>
      </c>
      <c r="J1629">
        <v>2022</v>
      </c>
      <c r="K1629">
        <v>6</v>
      </c>
      <c r="L1629" s="8">
        <v>1000000</v>
      </c>
      <c r="M1629" s="8">
        <v>1000000</v>
      </c>
      <c r="N1629" t="s">
        <v>2</v>
      </c>
      <c r="P1629" s="21">
        <f t="shared" si="54"/>
        <v>0</v>
      </c>
      <c r="Q1629" t="e">
        <f>VLOOKUP(G1629,[1]consolidado!$A$2:$D$21800,4,0)</f>
        <v>#N/A</v>
      </c>
      <c r="R1629" s="8" t="e">
        <f>VLOOKUP(G1629,[1]consolidado!$A$2:$C$21800,3,0)</f>
        <v>#N/A</v>
      </c>
      <c r="S1629" s="21" t="e">
        <f t="shared" si="55"/>
        <v>#N/A</v>
      </c>
      <c r="Z1629" t="s">
        <v>5771</v>
      </c>
    </row>
    <row r="1630" spans="1:26" hidden="1" x14ac:dyDescent="0.25">
      <c r="A1630" t="s">
        <v>7418</v>
      </c>
      <c r="B1630" s="5" t="s">
        <v>9297</v>
      </c>
      <c r="C1630" t="s">
        <v>9217</v>
      </c>
      <c r="D1630" t="s">
        <v>1137</v>
      </c>
      <c r="E1630" s="4">
        <v>2019</v>
      </c>
      <c r="F1630" t="s">
        <v>1</v>
      </c>
      <c r="G1630">
        <v>900443724</v>
      </c>
      <c r="H1630" t="s">
        <v>4603</v>
      </c>
      <c r="I1630" s="1">
        <v>44742</v>
      </c>
      <c r="J1630">
        <v>2022</v>
      </c>
      <c r="K1630">
        <v>6</v>
      </c>
      <c r="L1630" s="8">
        <v>1000000</v>
      </c>
      <c r="M1630" s="8">
        <v>1000000</v>
      </c>
      <c r="N1630" t="s">
        <v>2</v>
      </c>
      <c r="P1630" s="21">
        <f t="shared" si="54"/>
        <v>0</v>
      </c>
      <c r="Q1630" t="e">
        <f>VLOOKUP(G1630,[1]consolidado!$A$2:$D$21800,4,0)</f>
        <v>#N/A</v>
      </c>
      <c r="R1630" s="8" t="e">
        <f>VLOOKUP(G1630,[1]consolidado!$A$2:$C$21800,3,0)</f>
        <v>#N/A</v>
      </c>
      <c r="S1630" s="21" t="e">
        <f t="shared" si="55"/>
        <v>#N/A</v>
      </c>
      <c r="Z1630" t="s">
        <v>5771</v>
      </c>
    </row>
    <row r="1631" spans="1:26" hidden="1" x14ac:dyDescent="0.25">
      <c r="A1631" t="s">
        <v>7419</v>
      </c>
      <c r="B1631" s="5" t="s">
        <v>9297</v>
      </c>
      <c r="C1631" t="s">
        <v>9217</v>
      </c>
      <c r="D1631" t="s">
        <v>1971</v>
      </c>
      <c r="E1631" s="4">
        <v>2019</v>
      </c>
      <c r="F1631" t="s">
        <v>1</v>
      </c>
      <c r="G1631">
        <v>900612807</v>
      </c>
      <c r="H1631" t="s">
        <v>4604</v>
      </c>
      <c r="I1631" s="1">
        <v>44722</v>
      </c>
      <c r="J1631">
        <v>2022</v>
      </c>
      <c r="K1631">
        <v>6</v>
      </c>
      <c r="L1631" s="8">
        <v>1000000</v>
      </c>
      <c r="M1631" s="8">
        <v>1000000</v>
      </c>
      <c r="N1631" t="s">
        <v>2</v>
      </c>
      <c r="P1631" s="21">
        <f t="shared" si="54"/>
        <v>0</v>
      </c>
      <c r="Q1631" t="str">
        <f>VLOOKUP(G1631,[1]consolidado!$A$2:$D$21800,4,0)</f>
        <v xml:space="preserve"> 1-3-11-02-0006</v>
      </c>
      <c r="R1631" s="8">
        <f>VLOOKUP(G1631,[1]consolidado!$A$2:$C$21800,3,0)</f>
        <v>2320000</v>
      </c>
      <c r="S1631" s="21">
        <f t="shared" si="55"/>
        <v>-1320000</v>
      </c>
      <c r="Z1631" t="s">
        <v>5771</v>
      </c>
    </row>
    <row r="1632" spans="1:26" hidden="1" x14ac:dyDescent="0.25">
      <c r="A1632" t="s">
        <v>7420</v>
      </c>
      <c r="B1632" s="5" t="s">
        <v>9297</v>
      </c>
      <c r="C1632" t="s">
        <v>9217</v>
      </c>
      <c r="D1632" t="s">
        <v>2694</v>
      </c>
      <c r="E1632" s="4">
        <v>2019</v>
      </c>
      <c r="F1632" t="s">
        <v>1</v>
      </c>
      <c r="G1632">
        <v>900117880</v>
      </c>
      <c r="H1632" t="s">
        <v>4487</v>
      </c>
      <c r="I1632" s="1">
        <v>44742</v>
      </c>
      <c r="J1632">
        <v>2022</v>
      </c>
      <c r="K1632">
        <v>6</v>
      </c>
      <c r="L1632" s="8">
        <v>1000000</v>
      </c>
      <c r="M1632" s="8">
        <v>1000000</v>
      </c>
      <c r="N1632" t="s">
        <v>2</v>
      </c>
      <c r="P1632" s="21">
        <f t="shared" si="54"/>
        <v>0</v>
      </c>
      <c r="Q1632" t="e">
        <f>VLOOKUP(G1632,[1]consolidado!$A$2:$D$21800,4,0)</f>
        <v>#N/A</v>
      </c>
      <c r="R1632" s="8" t="e">
        <f>VLOOKUP(G1632,[1]consolidado!$A$2:$C$21800,3,0)</f>
        <v>#N/A</v>
      </c>
      <c r="S1632" s="21" t="e">
        <f t="shared" si="55"/>
        <v>#N/A</v>
      </c>
      <c r="Z1632" t="s">
        <v>5771</v>
      </c>
    </row>
    <row r="1633" spans="1:26" hidden="1" x14ac:dyDescent="0.25">
      <c r="A1633" t="s">
        <v>7421</v>
      </c>
      <c r="B1633" s="5" t="s">
        <v>9297</v>
      </c>
      <c r="C1633" t="s">
        <v>9217</v>
      </c>
      <c r="D1633" t="s">
        <v>1973</v>
      </c>
      <c r="E1633" s="4">
        <v>2019</v>
      </c>
      <c r="F1633" t="s">
        <v>5</v>
      </c>
      <c r="G1633">
        <v>31139108</v>
      </c>
      <c r="H1633" t="s">
        <v>4605</v>
      </c>
      <c r="I1633" s="1">
        <v>44715</v>
      </c>
      <c r="J1633">
        <v>2022</v>
      </c>
      <c r="K1633">
        <v>6</v>
      </c>
      <c r="L1633" s="8">
        <v>1000000</v>
      </c>
      <c r="M1633" s="8">
        <v>1000000</v>
      </c>
      <c r="N1633" t="s">
        <v>2</v>
      </c>
      <c r="P1633" s="21">
        <f t="shared" si="54"/>
        <v>0</v>
      </c>
      <c r="Q1633" t="e">
        <f>VLOOKUP(G1633,[1]consolidado!$A$2:$D$21800,4,0)</f>
        <v>#N/A</v>
      </c>
      <c r="R1633" s="8" t="e">
        <f>VLOOKUP(G1633,[1]consolidado!$A$2:$C$21800,3,0)</f>
        <v>#N/A</v>
      </c>
      <c r="S1633" s="21" t="e">
        <f t="shared" si="55"/>
        <v>#N/A</v>
      </c>
      <c r="Z1633" t="s">
        <v>5771</v>
      </c>
    </row>
    <row r="1634" spans="1:26" hidden="1" x14ac:dyDescent="0.25">
      <c r="A1634" t="s">
        <v>7422</v>
      </c>
      <c r="B1634" s="5" t="s">
        <v>9297</v>
      </c>
      <c r="C1634" t="s">
        <v>9217</v>
      </c>
      <c r="D1634" t="s">
        <v>1436</v>
      </c>
      <c r="E1634" s="4">
        <v>2019</v>
      </c>
      <c r="F1634" t="s">
        <v>5</v>
      </c>
      <c r="G1634">
        <v>79422868</v>
      </c>
      <c r="H1634" t="s">
        <v>4463</v>
      </c>
      <c r="I1634" s="1">
        <v>44706</v>
      </c>
      <c r="J1634">
        <v>2022</v>
      </c>
      <c r="K1634">
        <v>5</v>
      </c>
      <c r="L1634" s="8">
        <v>1000000</v>
      </c>
      <c r="M1634" s="8">
        <v>1000000</v>
      </c>
      <c r="N1634" t="s">
        <v>2</v>
      </c>
      <c r="P1634" s="21">
        <f t="shared" si="54"/>
        <v>0</v>
      </c>
      <c r="Q1634" t="e">
        <f>VLOOKUP(G1634,[1]consolidado!$A$2:$D$21800,4,0)</f>
        <v>#N/A</v>
      </c>
      <c r="R1634" s="8" t="e">
        <f>VLOOKUP(G1634,[1]consolidado!$A$2:$C$21800,3,0)</f>
        <v>#N/A</v>
      </c>
      <c r="S1634" s="21" t="e">
        <f t="shared" si="55"/>
        <v>#N/A</v>
      </c>
      <c r="Z1634" t="s">
        <v>5771</v>
      </c>
    </row>
    <row r="1635" spans="1:26" hidden="1" x14ac:dyDescent="0.25">
      <c r="A1635" t="s">
        <v>7423</v>
      </c>
      <c r="B1635" s="5" t="s">
        <v>9297</v>
      </c>
      <c r="C1635" t="s">
        <v>9217</v>
      </c>
      <c r="D1635" t="s">
        <v>1974</v>
      </c>
      <c r="E1635" s="4">
        <v>2019</v>
      </c>
      <c r="F1635" t="s">
        <v>5</v>
      </c>
      <c r="G1635">
        <v>6095739</v>
      </c>
      <c r="H1635" t="s">
        <v>4606</v>
      </c>
      <c r="I1635" s="1">
        <v>44841</v>
      </c>
      <c r="J1635">
        <v>2022</v>
      </c>
      <c r="K1635">
        <v>10</v>
      </c>
      <c r="L1635" s="8">
        <v>1000000</v>
      </c>
      <c r="M1635" s="8">
        <v>1000000</v>
      </c>
      <c r="N1635" t="s">
        <v>2</v>
      </c>
      <c r="P1635" s="21">
        <f t="shared" si="54"/>
        <v>0</v>
      </c>
      <c r="Q1635" t="e">
        <f>VLOOKUP(G1635,[1]consolidado!$A$2:$D$21800,4,0)</f>
        <v>#N/A</v>
      </c>
      <c r="R1635" s="8" t="e">
        <f>VLOOKUP(G1635,[1]consolidado!$A$2:$C$21800,3,0)</f>
        <v>#N/A</v>
      </c>
      <c r="S1635" s="21" t="e">
        <f t="shared" si="55"/>
        <v>#N/A</v>
      </c>
      <c r="Z1635" t="s">
        <v>5771</v>
      </c>
    </row>
    <row r="1636" spans="1:26" hidden="1" x14ac:dyDescent="0.25">
      <c r="A1636" t="s">
        <v>7424</v>
      </c>
      <c r="B1636" s="5" t="s">
        <v>9297</v>
      </c>
      <c r="C1636" t="s">
        <v>9217</v>
      </c>
      <c r="D1636" t="s">
        <v>922</v>
      </c>
      <c r="E1636" s="4">
        <v>2019</v>
      </c>
      <c r="F1636" t="s">
        <v>5</v>
      </c>
      <c r="G1636">
        <v>1022331850</v>
      </c>
      <c r="H1636" t="s">
        <v>4607</v>
      </c>
      <c r="I1636" s="1">
        <v>44743</v>
      </c>
      <c r="J1636">
        <v>2022</v>
      </c>
      <c r="K1636">
        <v>7</v>
      </c>
      <c r="L1636" s="8">
        <v>2000000</v>
      </c>
      <c r="M1636" s="8">
        <v>2000000</v>
      </c>
      <c r="N1636" t="s">
        <v>2</v>
      </c>
      <c r="P1636" s="21">
        <f t="shared" si="54"/>
        <v>0</v>
      </c>
      <c r="Q1636" t="e">
        <f>VLOOKUP(G1636,[1]consolidado!$A$2:$D$21800,4,0)</f>
        <v>#N/A</v>
      </c>
      <c r="R1636" s="8" t="e">
        <f>VLOOKUP(G1636,[1]consolidado!$A$2:$C$21800,3,0)</f>
        <v>#N/A</v>
      </c>
      <c r="S1636" s="21" t="e">
        <f t="shared" si="55"/>
        <v>#N/A</v>
      </c>
      <c r="Z1636" t="s">
        <v>5771</v>
      </c>
    </row>
    <row r="1637" spans="1:26" hidden="1" x14ac:dyDescent="0.25">
      <c r="A1637" t="s">
        <v>7425</v>
      </c>
      <c r="B1637" s="5" t="s">
        <v>9297</v>
      </c>
      <c r="C1637" t="s">
        <v>9217</v>
      </c>
      <c r="D1637" t="s">
        <v>1979</v>
      </c>
      <c r="E1637" s="4">
        <v>2019</v>
      </c>
      <c r="F1637" t="s">
        <v>1</v>
      </c>
      <c r="G1637">
        <v>860074578</v>
      </c>
      <c r="H1637" t="s">
        <v>4608</v>
      </c>
      <c r="I1637" s="1">
        <v>44747</v>
      </c>
      <c r="J1637">
        <v>2022</v>
      </c>
      <c r="K1637">
        <v>7</v>
      </c>
      <c r="L1637" s="8">
        <v>1000000</v>
      </c>
      <c r="M1637" s="8">
        <v>1000000</v>
      </c>
      <c r="N1637" t="s">
        <v>2</v>
      </c>
      <c r="P1637" s="21">
        <f t="shared" si="54"/>
        <v>0</v>
      </c>
      <c r="Q1637" t="e">
        <f>VLOOKUP(G1637,[1]consolidado!$A$2:$D$21800,4,0)</f>
        <v>#N/A</v>
      </c>
      <c r="R1637" s="8" t="e">
        <f>VLOOKUP(G1637,[1]consolidado!$A$2:$C$21800,3,0)</f>
        <v>#N/A</v>
      </c>
      <c r="S1637" s="21" t="e">
        <f t="shared" si="55"/>
        <v>#N/A</v>
      </c>
      <c r="Z1637" t="s">
        <v>5771</v>
      </c>
    </row>
    <row r="1638" spans="1:26" hidden="1" x14ac:dyDescent="0.25">
      <c r="A1638" t="s">
        <v>7426</v>
      </c>
      <c r="B1638" s="5" t="s">
        <v>9297</v>
      </c>
      <c r="C1638" t="s">
        <v>9217</v>
      </c>
      <c r="D1638" t="s">
        <v>1980</v>
      </c>
      <c r="E1638" s="4">
        <v>2019</v>
      </c>
      <c r="F1638" t="s">
        <v>5</v>
      </c>
      <c r="G1638">
        <v>79893075</v>
      </c>
      <c r="H1638" t="s">
        <v>4609</v>
      </c>
      <c r="I1638" s="1">
        <v>44777</v>
      </c>
      <c r="J1638">
        <v>2022</v>
      </c>
      <c r="K1638">
        <v>8</v>
      </c>
      <c r="L1638" s="8">
        <v>1000000</v>
      </c>
      <c r="M1638" s="8">
        <v>1000000</v>
      </c>
      <c r="N1638" t="s">
        <v>2</v>
      </c>
      <c r="P1638" s="21">
        <f t="shared" si="54"/>
        <v>0</v>
      </c>
      <c r="Q1638" t="e">
        <f>VLOOKUP(G1638,[1]consolidado!$A$2:$D$21800,4,0)</f>
        <v>#N/A</v>
      </c>
      <c r="R1638" s="8" t="e">
        <f>VLOOKUP(G1638,[1]consolidado!$A$2:$C$21800,3,0)</f>
        <v>#N/A</v>
      </c>
      <c r="S1638" s="21" t="e">
        <f t="shared" si="55"/>
        <v>#N/A</v>
      </c>
      <c r="Z1638" t="s">
        <v>5771</v>
      </c>
    </row>
    <row r="1639" spans="1:26" hidden="1" x14ac:dyDescent="0.25">
      <c r="A1639" t="s">
        <v>7427</v>
      </c>
      <c r="B1639" s="5" t="s">
        <v>9297</v>
      </c>
      <c r="C1639" t="s">
        <v>9217</v>
      </c>
      <c r="D1639" t="s">
        <v>620</v>
      </c>
      <c r="E1639" s="4">
        <v>2019</v>
      </c>
      <c r="F1639" t="s">
        <v>5</v>
      </c>
      <c r="G1639">
        <v>94251925</v>
      </c>
      <c r="H1639" t="s">
        <v>4529</v>
      </c>
      <c r="I1639" s="1">
        <v>44771</v>
      </c>
      <c r="J1639">
        <v>2022</v>
      </c>
      <c r="K1639">
        <v>7</v>
      </c>
      <c r="L1639" s="8">
        <v>1500000</v>
      </c>
      <c r="M1639" s="8">
        <v>1500000</v>
      </c>
      <c r="N1639" t="s">
        <v>2</v>
      </c>
      <c r="P1639" s="21">
        <f t="shared" si="54"/>
        <v>0</v>
      </c>
      <c r="Q1639" t="e">
        <f>VLOOKUP(G1639,[1]consolidado!$A$2:$D$21800,4,0)</f>
        <v>#N/A</v>
      </c>
      <c r="R1639" s="8" t="e">
        <f>VLOOKUP(G1639,[1]consolidado!$A$2:$C$21800,3,0)</f>
        <v>#N/A</v>
      </c>
      <c r="S1639" s="21" t="e">
        <f t="shared" si="55"/>
        <v>#N/A</v>
      </c>
      <c r="Z1639" t="s">
        <v>5771</v>
      </c>
    </row>
    <row r="1640" spans="1:26" hidden="1" x14ac:dyDescent="0.25">
      <c r="A1640" t="s">
        <v>7428</v>
      </c>
      <c r="B1640" s="5" t="s">
        <v>9297</v>
      </c>
      <c r="C1640" t="s">
        <v>9217</v>
      </c>
      <c r="D1640" t="s">
        <v>1982</v>
      </c>
      <c r="E1640" s="4">
        <v>2019</v>
      </c>
      <c r="F1640" t="s">
        <v>5</v>
      </c>
      <c r="G1640">
        <v>53065034</v>
      </c>
      <c r="H1640" t="s">
        <v>4610</v>
      </c>
      <c r="I1640" s="1">
        <v>44729</v>
      </c>
      <c r="J1640">
        <v>2022</v>
      </c>
      <c r="K1640">
        <v>6</v>
      </c>
      <c r="L1640" s="8">
        <v>1500000</v>
      </c>
      <c r="M1640" s="8">
        <v>1500000</v>
      </c>
      <c r="N1640" t="s">
        <v>2</v>
      </c>
      <c r="P1640" s="21">
        <f t="shared" si="54"/>
        <v>0</v>
      </c>
      <c r="Q1640" t="e">
        <f>VLOOKUP(G1640,[1]consolidado!$A$2:$D$21800,4,0)</f>
        <v>#N/A</v>
      </c>
      <c r="R1640" s="8" t="e">
        <f>VLOOKUP(G1640,[1]consolidado!$A$2:$C$21800,3,0)</f>
        <v>#N/A</v>
      </c>
      <c r="S1640" s="21" t="e">
        <f t="shared" si="55"/>
        <v>#N/A</v>
      </c>
      <c r="Z1640" t="s">
        <v>5771</v>
      </c>
    </row>
    <row r="1641" spans="1:26" hidden="1" x14ac:dyDescent="0.25">
      <c r="A1641" t="s">
        <v>7429</v>
      </c>
      <c r="B1641" s="5" t="s">
        <v>9297</v>
      </c>
      <c r="C1641" t="s">
        <v>9217</v>
      </c>
      <c r="D1641" t="s">
        <v>1352</v>
      </c>
      <c r="E1641" s="4">
        <v>2019</v>
      </c>
      <c r="F1641" t="s">
        <v>5</v>
      </c>
      <c r="G1641">
        <v>1059445610</v>
      </c>
      <c r="H1641" t="s">
        <v>4611</v>
      </c>
      <c r="I1641" s="1">
        <v>44776</v>
      </c>
      <c r="J1641">
        <v>2022</v>
      </c>
      <c r="K1641">
        <v>8</v>
      </c>
      <c r="L1641" s="8">
        <v>1000000</v>
      </c>
      <c r="M1641" s="8">
        <v>1000000</v>
      </c>
      <c r="N1641" t="s">
        <v>2</v>
      </c>
      <c r="P1641" s="21">
        <f t="shared" si="54"/>
        <v>0</v>
      </c>
      <c r="Q1641" t="e">
        <f>VLOOKUP(G1641,[1]consolidado!$A$2:$D$21800,4,0)</f>
        <v>#N/A</v>
      </c>
      <c r="R1641" s="8" t="e">
        <f>VLOOKUP(G1641,[1]consolidado!$A$2:$C$21800,3,0)</f>
        <v>#N/A</v>
      </c>
      <c r="S1641" s="21" t="e">
        <f t="shared" si="55"/>
        <v>#N/A</v>
      </c>
      <c r="Z1641" t="s">
        <v>5771</v>
      </c>
    </row>
    <row r="1642" spans="1:26" hidden="1" x14ac:dyDescent="0.25">
      <c r="A1642" t="s">
        <v>7430</v>
      </c>
      <c r="B1642" s="5" t="s">
        <v>9297</v>
      </c>
      <c r="C1642" t="s">
        <v>9217</v>
      </c>
      <c r="D1642" t="s">
        <v>1984</v>
      </c>
      <c r="E1642" s="4">
        <v>2019</v>
      </c>
      <c r="F1642" t="s">
        <v>5</v>
      </c>
      <c r="G1642">
        <v>1022332574</v>
      </c>
      <c r="H1642" t="s">
        <v>4612</v>
      </c>
      <c r="I1642" s="1">
        <v>44743</v>
      </c>
      <c r="J1642">
        <v>2022</v>
      </c>
      <c r="K1642">
        <v>7</v>
      </c>
      <c r="L1642" s="8">
        <v>1000000</v>
      </c>
      <c r="M1642" s="8">
        <v>1000000</v>
      </c>
      <c r="N1642" t="s">
        <v>2</v>
      </c>
      <c r="P1642" s="21">
        <f t="shared" si="54"/>
        <v>0</v>
      </c>
      <c r="Q1642" t="e">
        <f>VLOOKUP(G1642,[1]consolidado!$A$2:$D$21800,4,0)</f>
        <v>#N/A</v>
      </c>
      <c r="R1642" s="8" t="e">
        <f>VLOOKUP(G1642,[1]consolidado!$A$2:$C$21800,3,0)</f>
        <v>#N/A</v>
      </c>
      <c r="S1642" s="21" t="e">
        <f t="shared" si="55"/>
        <v>#N/A</v>
      </c>
      <c r="Z1642" t="s">
        <v>5771</v>
      </c>
    </row>
    <row r="1643" spans="1:26" hidden="1" x14ac:dyDescent="0.25">
      <c r="A1643" t="s">
        <v>7431</v>
      </c>
      <c r="B1643" s="5" t="s">
        <v>9297</v>
      </c>
      <c r="C1643" t="s">
        <v>9217</v>
      </c>
      <c r="D1643" t="s">
        <v>1212</v>
      </c>
      <c r="E1643" s="4">
        <v>2019</v>
      </c>
      <c r="F1643" t="s">
        <v>5</v>
      </c>
      <c r="G1643">
        <v>80766011</v>
      </c>
      <c r="H1643" t="s">
        <v>4613</v>
      </c>
      <c r="I1643" s="1">
        <v>44748</v>
      </c>
      <c r="J1643">
        <v>2022</v>
      </c>
      <c r="K1643">
        <v>7</v>
      </c>
      <c r="L1643" s="8">
        <v>1000000</v>
      </c>
      <c r="M1643" s="8">
        <v>1000000</v>
      </c>
      <c r="N1643" t="s">
        <v>2</v>
      </c>
      <c r="P1643" s="21">
        <f t="shared" si="54"/>
        <v>0</v>
      </c>
      <c r="Q1643" t="e">
        <f>VLOOKUP(G1643,[1]consolidado!$A$2:$D$21800,4,0)</f>
        <v>#N/A</v>
      </c>
      <c r="R1643" s="8" t="e">
        <f>VLOOKUP(G1643,[1]consolidado!$A$2:$C$21800,3,0)</f>
        <v>#N/A</v>
      </c>
      <c r="S1643" s="21" t="e">
        <f t="shared" si="55"/>
        <v>#N/A</v>
      </c>
      <c r="Z1643" t="s">
        <v>5771</v>
      </c>
    </row>
    <row r="1644" spans="1:26" hidden="1" x14ac:dyDescent="0.25">
      <c r="A1644" t="s">
        <v>7432</v>
      </c>
      <c r="B1644" s="5" t="s">
        <v>9297</v>
      </c>
      <c r="C1644" t="s">
        <v>9217</v>
      </c>
      <c r="D1644" t="s">
        <v>1217</v>
      </c>
      <c r="E1644" s="4">
        <v>2019</v>
      </c>
      <c r="F1644" t="s">
        <v>5</v>
      </c>
      <c r="G1644">
        <v>80391044</v>
      </c>
      <c r="H1644" t="s">
        <v>4614</v>
      </c>
      <c r="I1644" s="1">
        <v>44774</v>
      </c>
      <c r="J1644">
        <v>2022</v>
      </c>
      <c r="K1644">
        <v>8</v>
      </c>
      <c r="L1644" s="8">
        <v>666666</v>
      </c>
      <c r="M1644" s="8">
        <v>666666</v>
      </c>
      <c r="N1644" t="s">
        <v>2</v>
      </c>
      <c r="P1644" s="21">
        <f t="shared" si="54"/>
        <v>0</v>
      </c>
      <c r="Q1644" t="e">
        <f>VLOOKUP(G1644,[1]consolidado!$A$2:$D$21800,4,0)</f>
        <v>#N/A</v>
      </c>
      <c r="R1644" s="8" t="e">
        <f>VLOOKUP(G1644,[1]consolidado!$A$2:$C$21800,3,0)</f>
        <v>#N/A</v>
      </c>
      <c r="S1644" s="21" t="e">
        <f t="shared" si="55"/>
        <v>#N/A</v>
      </c>
      <c r="Z1644" t="s">
        <v>5771</v>
      </c>
    </row>
    <row r="1645" spans="1:26" hidden="1" x14ac:dyDescent="0.25">
      <c r="A1645" t="s">
        <v>7433</v>
      </c>
      <c r="B1645" s="5" t="s">
        <v>9297</v>
      </c>
      <c r="C1645" t="s">
        <v>9217</v>
      </c>
      <c r="D1645" t="s">
        <v>1200</v>
      </c>
      <c r="E1645" s="4">
        <v>2019</v>
      </c>
      <c r="F1645" t="s">
        <v>5</v>
      </c>
      <c r="G1645">
        <v>7095285</v>
      </c>
      <c r="H1645" t="s">
        <v>4615</v>
      </c>
      <c r="I1645" s="1">
        <v>44753</v>
      </c>
      <c r="J1645">
        <v>2022</v>
      </c>
      <c r="K1645">
        <v>7</v>
      </c>
      <c r="L1645" s="8">
        <v>1000000</v>
      </c>
      <c r="M1645" s="8">
        <v>1000000</v>
      </c>
      <c r="N1645" t="s">
        <v>2</v>
      </c>
      <c r="P1645" s="21">
        <f t="shared" si="54"/>
        <v>0</v>
      </c>
      <c r="Q1645" t="e">
        <f>VLOOKUP(G1645,[1]consolidado!$A$2:$D$21800,4,0)</f>
        <v>#N/A</v>
      </c>
      <c r="R1645" s="8" t="e">
        <f>VLOOKUP(G1645,[1]consolidado!$A$2:$C$21800,3,0)</f>
        <v>#N/A</v>
      </c>
      <c r="S1645" s="21" t="e">
        <f t="shared" si="55"/>
        <v>#N/A</v>
      </c>
      <c r="Z1645" t="s">
        <v>5771</v>
      </c>
    </row>
    <row r="1646" spans="1:26" hidden="1" x14ac:dyDescent="0.25">
      <c r="A1646" t="s">
        <v>7434</v>
      </c>
      <c r="B1646" s="5" t="s">
        <v>9297</v>
      </c>
      <c r="C1646" t="s">
        <v>9217</v>
      </c>
      <c r="D1646" t="s">
        <v>156</v>
      </c>
      <c r="E1646" s="4">
        <v>2019</v>
      </c>
      <c r="F1646" t="s">
        <v>5</v>
      </c>
      <c r="G1646">
        <v>1077423095</v>
      </c>
      <c r="H1646" t="s">
        <v>4616</v>
      </c>
      <c r="I1646" s="1">
        <v>44897</v>
      </c>
      <c r="J1646">
        <v>2022</v>
      </c>
      <c r="K1646">
        <v>12</v>
      </c>
      <c r="L1646" s="8">
        <v>1000000</v>
      </c>
      <c r="M1646" s="8">
        <v>1000000</v>
      </c>
      <c r="N1646" t="s">
        <v>2</v>
      </c>
      <c r="P1646" s="21">
        <f t="shared" si="54"/>
        <v>0</v>
      </c>
      <c r="Q1646" t="e">
        <f>VLOOKUP(G1646,[1]consolidado!$A$2:$D$21800,4,0)</f>
        <v>#N/A</v>
      </c>
      <c r="R1646" s="8" t="e">
        <f>VLOOKUP(G1646,[1]consolidado!$A$2:$C$21800,3,0)</f>
        <v>#N/A</v>
      </c>
      <c r="S1646" s="21" t="e">
        <f t="shared" si="55"/>
        <v>#N/A</v>
      </c>
      <c r="Z1646" t="s">
        <v>5771</v>
      </c>
    </row>
    <row r="1647" spans="1:26" hidden="1" x14ac:dyDescent="0.25">
      <c r="A1647" t="s">
        <v>7435</v>
      </c>
      <c r="B1647" s="5" t="s">
        <v>9297</v>
      </c>
      <c r="C1647" t="s">
        <v>9217</v>
      </c>
      <c r="D1647" t="s">
        <v>1994</v>
      </c>
      <c r="E1647" s="4">
        <v>2019</v>
      </c>
      <c r="F1647" t="s">
        <v>5</v>
      </c>
      <c r="G1647">
        <v>79510646</v>
      </c>
      <c r="H1647" t="s">
        <v>4617</v>
      </c>
      <c r="I1647" s="1">
        <v>44756</v>
      </c>
      <c r="J1647">
        <v>2022</v>
      </c>
      <c r="K1647">
        <v>7</v>
      </c>
      <c r="L1647" s="8">
        <v>500000</v>
      </c>
      <c r="M1647" s="8">
        <v>500000</v>
      </c>
      <c r="N1647" t="s">
        <v>2</v>
      </c>
      <c r="P1647" s="21">
        <f t="shared" si="54"/>
        <v>0</v>
      </c>
      <c r="Q1647" t="e">
        <f>VLOOKUP(G1647,[1]consolidado!$A$2:$D$21800,4,0)</f>
        <v>#N/A</v>
      </c>
      <c r="R1647" s="8" t="e">
        <f>VLOOKUP(G1647,[1]consolidado!$A$2:$C$21800,3,0)</f>
        <v>#N/A</v>
      </c>
      <c r="S1647" s="21" t="e">
        <f t="shared" si="55"/>
        <v>#N/A</v>
      </c>
      <c r="Z1647" t="s">
        <v>5771</v>
      </c>
    </row>
    <row r="1648" spans="1:26" hidden="1" x14ac:dyDescent="0.25">
      <c r="A1648" t="s">
        <v>7436</v>
      </c>
      <c r="B1648" s="5" t="s">
        <v>9297</v>
      </c>
      <c r="C1648" t="s">
        <v>9217</v>
      </c>
      <c r="D1648" t="s">
        <v>1096</v>
      </c>
      <c r="E1648" s="4">
        <v>2019</v>
      </c>
      <c r="F1648" t="s">
        <v>5</v>
      </c>
      <c r="G1648">
        <v>1031141084</v>
      </c>
      <c r="H1648" t="s">
        <v>4618</v>
      </c>
      <c r="I1648" s="1">
        <v>44750</v>
      </c>
      <c r="J1648">
        <v>2022</v>
      </c>
      <c r="K1648">
        <v>7</v>
      </c>
      <c r="L1648" s="8">
        <v>1000000</v>
      </c>
      <c r="M1648" s="8">
        <v>1000000</v>
      </c>
      <c r="N1648" t="s">
        <v>2</v>
      </c>
      <c r="P1648" s="21">
        <f t="shared" si="54"/>
        <v>0</v>
      </c>
      <c r="Q1648" t="e">
        <f>VLOOKUP(G1648,[1]consolidado!$A$2:$D$21800,4,0)</f>
        <v>#N/A</v>
      </c>
      <c r="R1648" s="8" t="e">
        <f>VLOOKUP(G1648,[1]consolidado!$A$2:$C$21800,3,0)</f>
        <v>#N/A</v>
      </c>
      <c r="S1648" s="21" t="e">
        <f t="shared" si="55"/>
        <v>#N/A</v>
      </c>
      <c r="Z1648" t="s">
        <v>5771</v>
      </c>
    </row>
    <row r="1649" spans="1:30" hidden="1" x14ac:dyDescent="0.25">
      <c r="A1649" t="s">
        <v>7437</v>
      </c>
      <c r="B1649" s="5" t="s">
        <v>9297</v>
      </c>
      <c r="C1649" t="s">
        <v>9217</v>
      </c>
      <c r="D1649" t="s">
        <v>2001</v>
      </c>
      <c r="E1649" s="4">
        <v>2019</v>
      </c>
      <c r="F1649" t="s">
        <v>5</v>
      </c>
      <c r="G1649">
        <v>80792382</v>
      </c>
      <c r="H1649" t="s">
        <v>4619</v>
      </c>
      <c r="I1649" s="1">
        <v>44757</v>
      </c>
      <c r="J1649">
        <v>2022</v>
      </c>
      <c r="K1649">
        <v>7</v>
      </c>
      <c r="L1649" s="8">
        <v>1000000</v>
      </c>
      <c r="M1649" s="8">
        <v>1000000</v>
      </c>
      <c r="N1649" t="s">
        <v>2</v>
      </c>
      <c r="P1649" s="21">
        <f t="shared" si="54"/>
        <v>0</v>
      </c>
      <c r="Q1649" t="e">
        <f>VLOOKUP(G1649,[1]consolidado!$A$2:$D$21800,4,0)</f>
        <v>#N/A</v>
      </c>
      <c r="R1649" s="8" t="e">
        <f>VLOOKUP(G1649,[1]consolidado!$A$2:$C$21800,3,0)</f>
        <v>#N/A</v>
      </c>
      <c r="S1649" s="21" t="e">
        <f t="shared" si="55"/>
        <v>#N/A</v>
      </c>
      <c r="Z1649" t="s">
        <v>5771</v>
      </c>
    </row>
    <row r="1650" spans="1:30" hidden="1" x14ac:dyDescent="0.25">
      <c r="A1650" t="s">
        <v>7438</v>
      </c>
      <c r="B1650" s="5" t="s">
        <v>9297</v>
      </c>
      <c r="C1650" t="s">
        <v>9217</v>
      </c>
      <c r="D1650" t="s">
        <v>154</v>
      </c>
      <c r="E1650" s="4">
        <v>2019</v>
      </c>
      <c r="F1650" t="s">
        <v>5</v>
      </c>
      <c r="G1650">
        <v>11311506</v>
      </c>
      <c r="H1650" t="s">
        <v>4620</v>
      </c>
      <c r="I1650" s="1">
        <v>44756</v>
      </c>
      <c r="J1650">
        <v>2022</v>
      </c>
      <c r="K1650">
        <v>7</v>
      </c>
      <c r="L1650" s="8">
        <v>1000000</v>
      </c>
      <c r="M1650" s="8">
        <v>1000000</v>
      </c>
      <c r="N1650" t="s">
        <v>2</v>
      </c>
      <c r="P1650" s="21">
        <f t="shared" si="54"/>
        <v>0</v>
      </c>
      <c r="Q1650" t="e">
        <f>VLOOKUP(G1650,[1]consolidado!$A$2:$D$21800,4,0)</f>
        <v>#N/A</v>
      </c>
      <c r="R1650" s="8" t="e">
        <f>VLOOKUP(G1650,[1]consolidado!$A$2:$C$21800,3,0)</f>
        <v>#N/A</v>
      </c>
      <c r="S1650" s="21" t="e">
        <f t="shared" si="55"/>
        <v>#N/A</v>
      </c>
      <c r="Z1650" t="s">
        <v>5771</v>
      </c>
    </row>
    <row r="1651" spans="1:30" hidden="1" x14ac:dyDescent="0.25">
      <c r="A1651" t="s">
        <v>7439</v>
      </c>
      <c r="B1651" s="5" t="s">
        <v>9297</v>
      </c>
      <c r="C1651" t="s">
        <v>9217</v>
      </c>
      <c r="D1651" t="s">
        <v>275</v>
      </c>
      <c r="E1651" s="4">
        <v>2019</v>
      </c>
      <c r="F1651" t="s">
        <v>5</v>
      </c>
      <c r="G1651">
        <v>11333040</v>
      </c>
      <c r="H1651" t="s">
        <v>4545</v>
      </c>
      <c r="I1651" s="1">
        <v>44760</v>
      </c>
      <c r="J1651">
        <v>2022</v>
      </c>
      <c r="K1651">
        <v>7</v>
      </c>
      <c r="L1651" s="8">
        <v>1000000</v>
      </c>
      <c r="M1651" s="8">
        <v>1000000</v>
      </c>
      <c r="N1651" t="s">
        <v>2</v>
      </c>
      <c r="P1651" s="21">
        <f t="shared" si="54"/>
        <v>0</v>
      </c>
      <c r="Q1651" t="e">
        <f>VLOOKUP(G1651,[1]consolidado!$A$2:$D$21800,4,0)</f>
        <v>#N/A</v>
      </c>
      <c r="R1651" s="8" t="e">
        <f>VLOOKUP(G1651,[1]consolidado!$A$2:$C$21800,3,0)</f>
        <v>#N/A</v>
      </c>
      <c r="S1651" s="21" t="e">
        <f t="shared" si="55"/>
        <v>#N/A</v>
      </c>
      <c r="Z1651" t="s">
        <v>5771</v>
      </c>
    </row>
    <row r="1652" spans="1:30" hidden="1" x14ac:dyDescent="0.25">
      <c r="A1652" t="s">
        <v>7440</v>
      </c>
      <c r="B1652" s="5" t="s">
        <v>9297</v>
      </c>
      <c r="C1652" t="s">
        <v>9217</v>
      </c>
      <c r="D1652" t="s">
        <v>809</v>
      </c>
      <c r="E1652" s="4">
        <v>2019</v>
      </c>
      <c r="F1652" t="s">
        <v>5</v>
      </c>
      <c r="G1652">
        <v>1010191653</v>
      </c>
      <c r="H1652" t="s">
        <v>4621</v>
      </c>
      <c r="I1652" s="1">
        <v>44754</v>
      </c>
      <c r="J1652">
        <v>2022</v>
      </c>
      <c r="K1652">
        <v>7</v>
      </c>
      <c r="L1652" s="8">
        <v>1500000</v>
      </c>
      <c r="M1652" s="8">
        <v>1500000</v>
      </c>
      <c r="N1652" t="s">
        <v>2</v>
      </c>
      <c r="P1652" s="21">
        <f t="shared" si="54"/>
        <v>0</v>
      </c>
      <c r="Q1652" t="e">
        <f>VLOOKUP(G1652,[1]consolidado!$A$2:$D$21800,4,0)</f>
        <v>#N/A</v>
      </c>
      <c r="R1652" s="8" t="e">
        <f>VLOOKUP(G1652,[1]consolidado!$A$2:$C$21800,3,0)</f>
        <v>#N/A</v>
      </c>
      <c r="S1652" s="21" t="e">
        <f t="shared" si="55"/>
        <v>#N/A</v>
      </c>
      <c r="Z1652" t="s">
        <v>5771</v>
      </c>
    </row>
    <row r="1653" spans="1:30" hidden="1" x14ac:dyDescent="0.25">
      <c r="A1653" t="s">
        <v>7441</v>
      </c>
      <c r="B1653" s="5" t="s">
        <v>9297</v>
      </c>
      <c r="C1653" t="s">
        <v>9217</v>
      </c>
      <c r="D1653" t="s">
        <v>301</v>
      </c>
      <c r="E1653" s="4">
        <v>2019</v>
      </c>
      <c r="F1653" t="s">
        <v>5</v>
      </c>
      <c r="G1653">
        <v>1015460734</v>
      </c>
      <c r="H1653" t="s">
        <v>4622</v>
      </c>
      <c r="I1653" s="1">
        <v>44967</v>
      </c>
      <c r="J1653">
        <v>2023</v>
      </c>
      <c r="K1653">
        <v>2</v>
      </c>
      <c r="L1653" s="8">
        <v>1000000</v>
      </c>
      <c r="M1653" s="8">
        <v>1000000</v>
      </c>
      <c r="N1653" t="s">
        <v>2</v>
      </c>
      <c r="O1653" s="5" t="s">
        <v>9218</v>
      </c>
      <c r="R1653"/>
      <c r="S1653" t="s">
        <v>9313</v>
      </c>
      <c r="W1653" t="s">
        <v>9313</v>
      </c>
      <c r="X1653">
        <v>21</v>
      </c>
      <c r="Y1653" s="20">
        <v>45931</v>
      </c>
      <c r="Z1653" t="s">
        <v>5771</v>
      </c>
      <c r="AD1653" s="20">
        <v>45931</v>
      </c>
    </row>
    <row r="1654" spans="1:30" hidden="1" x14ac:dyDescent="0.25">
      <c r="A1654" t="s">
        <v>7442</v>
      </c>
      <c r="B1654" s="5" t="s">
        <v>9297</v>
      </c>
      <c r="C1654" t="s">
        <v>9217</v>
      </c>
      <c r="D1654" t="s">
        <v>2010</v>
      </c>
      <c r="E1654" s="4">
        <v>2019</v>
      </c>
      <c r="F1654" t="s">
        <v>5</v>
      </c>
      <c r="G1654">
        <v>20170643</v>
      </c>
      <c r="H1654" t="s">
        <v>4623</v>
      </c>
      <c r="I1654" s="1">
        <v>44760</v>
      </c>
      <c r="J1654">
        <v>2022</v>
      </c>
      <c r="K1654">
        <v>7</v>
      </c>
      <c r="L1654" s="8">
        <v>1000000</v>
      </c>
      <c r="M1654" s="8">
        <v>1000000</v>
      </c>
      <c r="N1654" t="s">
        <v>2</v>
      </c>
      <c r="P1654" s="21">
        <f t="shared" si="54"/>
        <v>0</v>
      </c>
      <c r="Q1654" t="e">
        <f>VLOOKUP(G1654,[1]consolidado!$A$2:$D$21800,4,0)</f>
        <v>#N/A</v>
      </c>
      <c r="R1654" s="8" t="e">
        <f>VLOOKUP(G1654,[1]consolidado!$A$2:$C$21800,3,0)</f>
        <v>#N/A</v>
      </c>
      <c r="S1654" s="21" t="e">
        <f t="shared" si="55"/>
        <v>#N/A</v>
      </c>
      <c r="Z1654" t="s">
        <v>5771</v>
      </c>
    </row>
    <row r="1655" spans="1:30" hidden="1" x14ac:dyDescent="0.25">
      <c r="A1655" t="s">
        <v>7443</v>
      </c>
      <c r="B1655" s="5" t="s">
        <v>9297</v>
      </c>
      <c r="C1655" t="s">
        <v>9217</v>
      </c>
      <c r="D1655" t="s">
        <v>2014</v>
      </c>
      <c r="E1655" s="4">
        <v>2019</v>
      </c>
      <c r="F1655" t="s">
        <v>5</v>
      </c>
      <c r="G1655">
        <v>19191553</v>
      </c>
      <c r="H1655" t="s">
        <v>4624</v>
      </c>
      <c r="I1655" s="1">
        <v>44742</v>
      </c>
      <c r="J1655">
        <v>2022</v>
      </c>
      <c r="K1655">
        <v>6</v>
      </c>
      <c r="L1655" s="8">
        <v>1000000</v>
      </c>
      <c r="M1655" s="8">
        <v>1000000</v>
      </c>
      <c r="N1655" t="s">
        <v>2</v>
      </c>
      <c r="P1655" s="21">
        <f t="shared" si="54"/>
        <v>0</v>
      </c>
      <c r="Q1655" t="e">
        <f>VLOOKUP(G1655,[1]consolidado!$A$2:$D$21800,4,0)</f>
        <v>#N/A</v>
      </c>
      <c r="R1655" s="8" t="e">
        <f>VLOOKUP(G1655,[1]consolidado!$A$2:$C$21800,3,0)</f>
        <v>#N/A</v>
      </c>
      <c r="S1655" s="21" t="e">
        <f t="shared" si="55"/>
        <v>#N/A</v>
      </c>
      <c r="Z1655" t="s">
        <v>5771</v>
      </c>
    </row>
    <row r="1656" spans="1:30" hidden="1" x14ac:dyDescent="0.25">
      <c r="A1656" t="s">
        <v>7444</v>
      </c>
      <c r="B1656" s="5" t="s">
        <v>9297</v>
      </c>
      <c r="C1656" t="s">
        <v>9217</v>
      </c>
      <c r="D1656" t="s">
        <v>2015</v>
      </c>
      <c r="E1656" s="4">
        <v>2019</v>
      </c>
      <c r="F1656" t="s">
        <v>5</v>
      </c>
      <c r="G1656">
        <v>52475103</v>
      </c>
      <c r="H1656" t="s">
        <v>4625</v>
      </c>
      <c r="I1656" s="1">
        <v>44761</v>
      </c>
      <c r="J1656">
        <v>2022</v>
      </c>
      <c r="K1656">
        <v>7</v>
      </c>
      <c r="L1656" s="8">
        <v>666667</v>
      </c>
      <c r="M1656" s="8">
        <v>666667</v>
      </c>
      <c r="N1656" t="s">
        <v>2</v>
      </c>
      <c r="P1656" s="21">
        <f t="shared" si="54"/>
        <v>0</v>
      </c>
      <c r="Q1656" t="e">
        <f>VLOOKUP(G1656,[1]consolidado!$A$2:$D$21800,4,0)</f>
        <v>#N/A</v>
      </c>
      <c r="R1656" s="8" t="e">
        <f>VLOOKUP(G1656,[1]consolidado!$A$2:$C$21800,3,0)</f>
        <v>#N/A</v>
      </c>
      <c r="S1656" s="21" t="e">
        <f t="shared" si="55"/>
        <v>#N/A</v>
      </c>
      <c r="Z1656" t="s">
        <v>5771</v>
      </c>
    </row>
    <row r="1657" spans="1:30" hidden="1" x14ac:dyDescent="0.25">
      <c r="A1657" t="s">
        <v>7445</v>
      </c>
      <c r="B1657" s="5" t="s">
        <v>9297</v>
      </c>
      <c r="C1657" t="s">
        <v>9217</v>
      </c>
      <c r="D1657" t="s">
        <v>215</v>
      </c>
      <c r="E1657" s="4">
        <v>2019</v>
      </c>
      <c r="F1657" t="s">
        <v>5</v>
      </c>
      <c r="G1657">
        <v>66746264</v>
      </c>
      <c r="H1657" t="s">
        <v>3769</v>
      </c>
      <c r="I1657" s="1">
        <v>44756</v>
      </c>
      <c r="J1657">
        <v>2022</v>
      </c>
      <c r="K1657">
        <v>7</v>
      </c>
      <c r="L1657" s="8">
        <v>1000000</v>
      </c>
      <c r="M1657" s="8">
        <v>1000000</v>
      </c>
      <c r="N1657" t="s">
        <v>2</v>
      </c>
      <c r="P1657" s="21">
        <f t="shared" si="54"/>
        <v>0</v>
      </c>
      <c r="Q1657" t="str">
        <f>VLOOKUP(G1657,[1]consolidado!$A$2:$D$21800,4,0)</f>
        <v xml:space="preserve"> 1-3-85-15-0006</v>
      </c>
      <c r="R1657" s="8">
        <f>VLOOKUP(G1657,[1]consolidado!$A$2:$C$21800,3,0)</f>
        <v>2171863</v>
      </c>
      <c r="S1657" s="21">
        <f t="shared" si="55"/>
        <v>-1171863</v>
      </c>
      <c r="Z1657" t="s">
        <v>5771</v>
      </c>
    </row>
    <row r="1658" spans="1:30" hidden="1" x14ac:dyDescent="0.25">
      <c r="A1658" t="s">
        <v>7446</v>
      </c>
      <c r="B1658" s="5" t="s">
        <v>9297</v>
      </c>
      <c r="C1658" t="s">
        <v>9217</v>
      </c>
      <c r="D1658" t="s">
        <v>2020</v>
      </c>
      <c r="E1658" s="4">
        <v>2019</v>
      </c>
      <c r="F1658" t="s">
        <v>5</v>
      </c>
      <c r="G1658">
        <v>79332951</v>
      </c>
      <c r="H1658" t="s">
        <v>4626</v>
      </c>
      <c r="I1658" s="1">
        <v>44742</v>
      </c>
      <c r="J1658">
        <v>2022</v>
      </c>
      <c r="K1658">
        <v>6</v>
      </c>
      <c r="L1658" s="8">
        <v>1000000</v>
      </c>
      <c r="M1658" s="8">
        <v>1000000</v>
      </c>
      <c r="N1658" t="s">
        <v>2</v>
      </c>
      <c r="P1658" s="21">
        <f t="shared" si="54"/>
        <v>0</v>
      </c>
      <c r="Q1658" t="e">
        <f>VLOOKUP(G1658,[1]consolidado!$A$2:$D$21800,4,0)</f>
        <v>#N/A</v>
      </c>
      <c r="R1658" s="8" t="e">
        <f>VLOOKUP(G1658,[1]consolidado!$A$2:$C$21800,3,0)</f>
        <v>#N/A</v>
      </c>
      <c r="S1658" s="21" t="e">
        <f t="shared" si="55"/>
        <v>#N/A</v>
      </c>
      <c r="Z1658" t="s">
        <v>5771</v>
      </c>
    </row>
    <row r="1659" spans="1:30" hidden="1" x14ac:dyDescent="0.25">
      <c r="A1659" t="s">
        <v>7447</v>
      </c>
      <c r="B1659" s="5" t="s">
        <v>9297</v>
      </c>
      <c r="C1659" t="s">
        <v>9217</v>
      </c>
      <c r="D1659" t="s">
        <v>1252</v>
      </c>
      <c r="E1659" s="4">
        <v>2019</v>
      </c>
      <c r="F1659" t="s">
        <v>5</v>
      </c>
      <c r="G1659">
        <v>8116117</v>
      </c>
      <c r="H1659" t="s">
        <v>4627</v>
      </c>
      <c r="I1659" s="1">
        <v>44754</v>
      </c>
      <c r="J1659">
        <v>2022</v>
      </c>
      <c r="K1659">
        <v>7</v>
      </c>
      <c r="L1659" s="8">
        <v>700000</v>
      </c>
      <c r="M1659" s="8">
        <v>700000</v>
      </c>
      <c r="N1659" t="s">
        <v>2</v>
      </c>
      <c r="P1659" s="21">
        <f t="shared" si="54"/>
        <v>0</v>
      </c>
      <c r="Q1659" t="e">
        <f>VLOOKUP(G1659,[1]consolidado!$A$2:$D$21800,4,0)</f>
        <v>#N/A</v>
      </c>
      <c r="R1659" s="8" t="e">
        <f>VLOOKUP(G1659,[1]consolidado!$A$2:$C$21800,3,0)</f>
        <v>#N/A</v>
      </c>
      <c r="S1659" s="21" t="e">
        <f t="shared" si="55"/>
        <v>#N/A</v>
      </c>
      <c r="Z1659" t="s">
        <v>5771</v>
      </c>
    </row>
    <row r="1660" spans="1:30" hidden="1" x14ac:dyDescent="0.25">
      <c r="A1660" t="s">
        <v>7448</v>
      </c>
      <c r="B1660" s="5" t="s">
        <v>9297</v>
      </c>
      <c r="C1660" t="s">
        <v>9217</v>
      </c>
      <c r="D1660" t="s">
        <v>1290</v>
      </c>
      <c r="E1660" s="4">
        <v>2019</v>
      </c>
      <c r="F1660" t="s">
        <v>5</v>
      </c>
      <c r="G1660">
        <v>52448533</v>
      </c>
      <c r="H1660" t="s">
        <v>4628</v>
      </c>
      <c r="I1660" s="1">
        <v>44914</v>
      </c>
      <c r="J1660">
        <v>2022</v>
      </c>
      <c r="K1660">
        <v>12</v>
      </c>
      <c r="L1660" s="8">
        <v>1500000</v>
      </c>
      <c r="M1660" s="8">
        <v>1500000</v>
      </c>
      <c r="N1660" t="s">
        <v>2</v>
      </c>
      <c r="P1660" s="21">
        <f t="shared" si="54"/>
        <v>0</v>
      </c>
      <c r="Q1660" t="e">
        <f>VLOOKUP(G1660,[1]consolidado!$A$2:$D$21800,4,0)</f>
        <v>#N/A</v>
      </c>
      <c r="R1660" s="8" t="e">
        <f>VLOOKUP(G1660,[1]consolidado!$A$2:$C$21800,3,0)</f>
        <v>#N/A</v>
      </c>
      <c r="S1660" s="21" t="e">
        <f t="shared" si="55"/>
        <v>#N/A</v>
      </c>
      <c r="Z1660" t="s">
        <v>5771</v>
      </c>
    </row>
    <row r="1661" spans="1:30" hidden="1" x14ac:dyDescent="0.25">
      <c r="A1661" t="s">
        <v>7449</v>
      </c>
      <c r="B1661" s="5" t="s">
        <v>9297</v>
      </c>
      <c r="C1661" t="s">
        <v>9217</v>
      </c>
      <c r="D1661" t="s">
        <v>1271</v>
      </c>
      <c r="E1661" s="4">
        <v>2019</v>
      </c>
      <c r="F1661" t="s">
        <v>5</v>
      </c>
      <c r="G1661">
        <v>79728612</v>
      </c>
      <c r="H1661" t="s">
        <v>4629</v>
      </c>
      <c r="I1661" s="1">
        <v>44760</v>
      </c>
      <c r="J1661">
        <v>2022</v>
      </c>
      <c r="K1661">
        <v>7</v>
      </c>
      <c r="L1661" s="8">
        <v>1000000</v>
      </c>
      <c r="M1661" s="8">
        <v>1000000</v>
      </c>
      <c r="N1661" t="s">
        <v>2</v>
      </c>
      <c r="P1661" s="21">
        <f t="shared" si="54"/>
        <v>0</v>
      </c>
      <c r="Q1661" t="e">
        <f>VLOOKUP(G1661,[1]consolidado!$A$2:$D$21800,4,0)</f>
        <v>#N/A</v>
      </c>
      <c r="R1661" s="8" t="e">
        <f>VLOOKUP(G1661,[1]consolidado!$A$2:$C$21800,3,0)</f>
        <v>#N/A</v>
      </c>
      <c r="S1661" s="21" t="e">
        <f t="shared" si="55"/>
        <v>#N/A</v>
      </c>
      <c r="Z1661" t="s">
        <v>5771</v>
      </c>
    </row>
    <row r="1662" spans="1:30" hidden="1" x14ac:dyDescent="0.25">
      <c r="A1662" t="s">
        <v>7450</v>
      </c>
      <c r="B1662" s="5" t="s">
        <v>9297</v>
      </c>
      <c r="C1662" t="s">
        <v>9217</v>
      </c>
      <c r="D1662" t="s">
        <v>1263</v>
      </c>
      <c r="E1662" s="4">
        <v>2019</v>
      </c>
      <c r="F1662" t="s">
        <v>5</v>
      </c>
      <c r="G1662">
        <v>80135760</v>
      </c>
      <c r="H1662" t="s">
        <v>4630</v>
      </c>
      <c r="I1662" s="1">
        <v>44757</v>
      </c>
      <c r="J1662">
        <v>2022</v>
      </c>
      <c r="K1662">
        <v>7</v>
      </c>
      <c r="L1662" s="8">
        <v>1000000</v>
      </c>
      <c r="M1662" s="8">
        <v>1000000</v>
      </c>
      <c r="N1662" t="s">
        <v>2</v>
      </c>
      <c r="P1662" s="21">
        <f t="shared" si="54"/>
        <v>0</v>
      </c>
      <c r="Q1662" t="e">
        <f>VLOOKUP(G1662,[1]consolidado!$A$2:$D$21800,4,0)</f>
        <v>#N/A</v>
      </c>
      <c r="R1662" s="8" t="e">
        <f>VLOOKUP(G1662,[1]consolidado!$A$2:$C$21800,3,0)</f>
        <v>#N/A</v>
      </c>
      <c r="S1662" s="21" t="e">
        <f t="shared" si="55"/>
        <v>#N/A</v>
      </c>
      <c r="Z1662" t="s">
        <v>5771</v>
      </c>
    </row>
    <row r="1663" spans="1:30" hidden="1" x14ac:dyDescent="0.25">
      <c r="A1663" t="s">
        <v>7451</v>
      </c>
      <c r="B1663" s="5" t="s">
        <v>9297</v>
      </c>
      <c r="C1663" t="s">
        <v>9217</v>
      </c>
      <c r="D1663" t="s">
        <v>1211</v>
      </c>
      <c r="E1663" s="4">
        <v>2019</v>
      </c>
      <c r="F1663" t="s">
        <v>5</v>
      </c>
      <c r="G1663">
        <v>80230902</v>
      </c>
      <c r="H1663" t="s">
        <v>4631</v>
      </c>
      <c r="I1663" s="1">
        <v>44743</v>
      </c>
      <c r="J1663">
        <v>2022</v>
      </c>
      <c r="K1663">
        <v>7</v>
      </c>
      <c r="L1663" s="8">
        <v>1000000</v>
      </c>
      <c r="M1663" s="8">
        <v>1000000</v>
      </c>
      <c r="N1663" t="s">
        <v>2</v>
      </c>
      <c r="P1663" s="21">
        <f t="shared" si="54"/>
        <v>0</v>
      </c>
      <c r="Q1663" t="e">
        <f>VLOOKUP(G1663,[1]consolidado!$A$2:$D$21800,4,0)</f>
        <v>#N/A</v>
      </c>
      <c r="R1663" s="8" t="e">
        <f>VLOOKUP(G1663,[1]consolidado!$A$2:$C$21800,3,0)</f>
        <v>#N/A</v>
      </c>
      <c r="S1663" s="21" t="e">
        <f t="shared" si="55"/>
        <v>#N/A</v>
      </c>
      <c r="Z1663" t="s">
        <v>5771</v>
      </c>
    </row>
    <row r="1664" spans="1:30" hidden="1" x14ac:dyDescent="0.25">
      <c r="A1664" t="s">
        <v>7452</v>
      </c>
      <c r="B1664" s="5" t="s">
        <v>9297</v>
      </c>
      <c r="C1664" t="s">
        <v>9217</v>
      </c>
      <c r="D1664" t="s">
        <v>390</v>
      </c>
      <c r="E1664" s="4">
        <v>2019</v>
      </c>
      <c r="F1664" t="s">
        <v>5</v>
      </c>
      <c r="G1664">
        <v>19173801</v>
      </c>
      <c r="H1664" t="s">
        <v>4632</v>
      </c>
      <c r="I1664" s="1">
        <v>44756</v>
      </c>
      <c r="J1664">
        <v>2022</v>
      </c>
      <c r="K1664">
        <v>7</v>
      </c>
      <c r="L1664" s="8">
        <v>1500000</v>
      </c>
      <c r="M1664" s="8">
        <v>1500000</v>
      </c>
      <c r="N1664" t="s">
        <v>2</v>
      </c>
      <c r="P1664" s="21">
        <f t="shared" si="54"/>
        <v>0</v>
      </c>
      <c r="Q1664" t="e">
        <f>VLOOKUP(G1664,[1]consolidado!$A$2:$D$21800,4,0)</f>
        <v>#N/A</v>
      </c>
      <c r="R1664" s="8" t="e">
        <f>VLOOKUP(G1664,[1]consolidado!$A$2:$C$21800,3,0)</f>
        <v>#N/A</v>
      </c>
      <c r="S1664" s="21" t="e">
        <f t="shared" si="55"/>
        <v>#N/A</v>
      </c>
      <c r="Z1664" t="s">
        <v>5771</v>
      </c>
    </row>
    <row r="1665" spans="1:26" hidden="1" x14ac:dyDescent="0.25">
      <c r="A1665" t="s">
        <v>7453</v>
      </c>
      <c r="B1665" s="5" t="s">
        <v>9297</v>
      </c>
      <c r="C1665" t="s">
        <v>9217</v>
      </c>
      <c r="D1665" t="s">
        <v>1179</v>
      </c>
      <c r="E1665" s="4">
        <v>2019</v>
      </c>
      <c r="F1665" t="s">
        <v>5</v>
      </c>
      <c r="G1665">
        <v>3182210</v>
      </c>
      <c r="H1665" t="s">
        <v>2955</v>
      </c>
      <c r="I1665" s="1">
        <v>44755</v>
      </c>
      <c r="J1665">
        <v>2022</v>
      </c>
      <c r="K1665">
        <v>7</v>
      </c>
      <c r="L1665" s="8">
        <v>1000000</v>
      </c>
      <c r="M1665" s="8">
        <v>1000000</v>
      </c>
      <c r="N1665" t="s">
        <v>2</v>
      </c>
      <c r="P1665" s="21">
        <f t="shared" si="54"/>
        <v>0</v>
      </c>
      <c r="Q1665" t="e">
        <f>VLOOKUP(G1665,[1]consolidado!$A$2:$D$21800,4,0)</f>
        <v>#N/A</v>
      </c>
      <c r="R1665" s="8" t="e">
        <f>VLOOKUP(G1665,[1]consolidado!$A$2:$C$21800,3,0)</f>
        <v>#N/A</v>
      </c>
      <c r="S1665" s="21" t="e">
        <f t="shared" si="55"/>
        <v>#N/A</v>
      </c>
      <c r="Z1665" t="s">
        <v>5771</v>
      </c>
    </row>
    <row r="1666" spans="1:26" hidden="1" x14ac:dyDescent="0.25">
      <c r="A1666" t="s">
        <v>7454</v>
      </c>
      <c r="B1666" s="5" t="s">
        <v>9297</v>
      </c>
      <c r="C1666" t="s">
        <v>9217</v>
      </c>
      <c r="D1666" t="s">
        <v>2033</v>
      </c>
      <c r="E1666" s="4">
        <v>2019</v>
      </c>
      <c r="F1666" t="s">
        <v>5</v>
      </c>
      <c r="G1666">
        <v>79404804</v>
      </c>
      <c r="H1666" t="s">
        <v>4633</v>
      </c>
      <c r="I1666" s="1">
        <v>44754</v>
      </c>
      <c r="J1666">
        <v>2022</v>
      </c>
      <c r="K1666">
        <v>7</v>
      </c>
      <c r="L1666" s="8">
        <v>1000000</v>
      </c>
      <c r="M1666" s="8">
        <v>1000000</v>
      </c>
      <c r="N1666" t="s">
        <v>2</v>
      </c>
      <c r="P1666" s="21">
        <f t="shared" si="54"/>
        <v>0</v>
      </c>
      <c r="Q1666" t="e">
        <f>VLOOKUP(G1666,[1]consolidado!$A$2:$D$21800,4,0)</f>
        <v>#N/A</v>
      </c>
      <c r="R1666" s="8" t="e">
        <f>VLOOKUP(G1666,[1]consolidado!$A$2:$C$21800,3,0)</f>
        <v>#N/A</v>
      </c>
      <c r="S1666" s="21" t="e">
        <f t="shared" si="55"/>
        <v>#N/A</v>
      </c>
      <c r="Z1666" t="s">
        <v>5771</v>
      </c>
    </row>
    <row r="1667" spans="1:26" hidden="1" x14ac:dyDescent="0.25">
      <c r="A1667" t="s">
        <v>7455</v>
      </c>
      <c r="B1667" s="5" t="s">
        <v>9297</v>
      </c>
      <c r="C1667" t="s">
        <v>9217</v>
      </c>
      <c r="D1667" t="s">
        <v>2909</v>
      </c>
      <c r="E1667" s="4">
        <v>2019</v>
      </c>
      <c r="F1667" t="s">
        <v>1</v>
      </c>
      <c r="G1667">
        <v>900589178</v>
      </c>
      <c r="H1667" t="s">
        <v>3908</v>
      </c>
      <c r="I1667" s="1">
        <v>44187</v>
      </c>
      <c r="J1667">
        <v>2020</v>
      </c>
      <c r="K1667">
        <v>12</v>
      </c>
      <c r="L1667" s="8">
        <v>877803</v>
      </c>
      <c r="M1667" s="8">
        <v>877803</v>
      </c>
      <c r="N1667" t="s">
        <v>3006</v>
      </c>
      <c r="P1667" s="21">
        <f t="shared" si="54"/>
        <v>0</v>
      </c>
      <c r="Q1667" t="e">
        <f>VLOOKUP(G1667,[1]consolidado!$A$2:$D$21800,4,0)</f>
        <v>#N/A</v>
      </c>
      <c r="R1667" s="8" t="e">
        <f>VLOOKUP(G1667,[1]consolidado!$A$2:$C$21800,3,0)</f>
        <v>#N/A</v>
      </c>
      <c r="S1667" s="21" t="e">
        <f t="shared" si="55"/>
        <v>#N/A</v>
      </c>
      <c r="Z1667" t="s">
        <v>5764</v>
      </c>
    </row>
    <row r="1668" spans="1:26" hidden="1" x14ac:dyDescent="0.25">
      <c r="A1668" t="s">
        <v>7456</v>
      </c>
      <c r="B1668" s="5" t="s">
        <v>9297</v>
      </c>
      <c r="C1668" t="s">
        <v>9217</v>
      </c>
      <c r="D1668" t="s">
        <v>39</v>
      </c>
      <c r="E1668" s="4">
        <v>2019</v>
      </c>
      <c r="F1668" t="s">
        <v>5</v>
      </c>
      <c r="G1668">
        <v>52476151</v>
      </c>
      <c r="H1668" t="s">
        <v>4634</v>
      </c>
      <c r="I1668" s="1">
        <v>44756</v>
      </c>
      <c r="J1668">
        <v>2022</v>
      </c>
      <c r="K1668">
        <v>7</v>
      </c>
      <c r="L1668" s="8">
        <v>666666</v>
      </c>
      <c r="M1668" s="8">
        <v>666666</v>
      </c>
      <c r="N1668" t="s">
        <v>2</v>
      </c>
      <c r="P1668" s="21">
        <f t="shared" si="54"/>
        <v>0</v>
      </c>
      <c r="Q1668" t="e">
        <f>VLOOKUP(G1668,[1]consolidado!$A$2:$D$21800,4,0)</f>
        <v>#N/A</v>
      </c>
      <c r="R1668" s="8" t="e">
        <f>VLOOKUP(G1668,[1]consolidado!$A$2:$C$21800,3,0)</f>
        <v>#N/A</v>
      </c>
      <c r="S1668" s="21" t="e">
        <f t="shared" si="55"/>
        <v>#N/A</v>
      </c>
      <c r="Z1668" t="s">
        <v>5771</v>
      </c>
    </row>
    <row r="1669" spans="1:26" hidden="1" x14ac:dyDescent="0.25">
      <c r="A1669" t="s">
        <v>7457</v>
      </c>
      <c r="B1669" s="5" t="s">
        <v>9297</v>
      </c>
      <c r="C1669" t="s">
        <v>9217</v>
      </c>
      <c r="D1669" t="s">
        <v>846</v>
      </c>
      <c r="E1669" s="4">
        <v>2019</v>
      </c>
      <c r="F1669" t="s">
        <v>1</v>
      </c>
      <c r="G1669">
        <v>800195027</v>
      </c>
      <c r="H1669" t="s">
        <v>4635</v>
      </c>
      <c r="I1669" s="1">
        <v>44760</v>
      </c>
      <c r="J1669">
        <v>2022</v>
      </c>
      <c r="K1669">
        <v>7</v>
      </c>
      <c r="L1669" s="8">
        <v>2000000</v>
      </c>
      <c r="M1669" s="8">
        <v>2000000</v>
      </c>
      <c r="N1669" t="s">
        <v>2</v>
      </c>
      <c r="P1669" s="21">
        <f t="shared" si="54"/>
        <v>0</v>
      </c>
      <c r="Q1669" t="e">
        <f>VLOOKUP(G1669,[1]consolidado!$A$2:$D$21800,4,0)</f>
        <v>#N/A</v>
      </c>
      <c r="R1669" s="8" t="e">
        <f>VLOOKUP(G1669,[1]consolidado!$A$2:$C$21800,3,0)</f>
        <v>#N/A</v>
      </c>
      <c r="S1669" s="21" t="e">
        <f t="shared" si="55"/>
        <v>#N/A</v>
      </c>
      <c r="Z1669" t="s">
        <v>5771</v>
      </c>
    </row>
    <row r="1670" spans="1:26" hidden="1" x14ac:dyDescent="0.25">
      <c r="A1670" t="s">
        <v>7458</v>
      </c>
      <c r="B1670" s="5" t="s">
        <v>9297</v>
      </c>
      <c r="C1670" t="s">
        <v>9217</v>
      </c>
      <c r="D1670" t="s">
        <v>842</v>
      </c>
      <c r="E1670" s="4">
        <v>2019</v>
      </c>
      <c r="F1670" t="s">
        <v>5</v>
      </c>
      <c r="G1670">
        <v>19406076</v>
      </c>
      <c r="H1670" t="s">
        <v>4453</v>
      </c>
      <c r="I1670" s="1">
        <v>44799</v>
      </c>
      <c r="J1670">
        <v>2022</v>
      </c>
      <c r="K1670">
        <v>8</v>
      </c>
      <c r="L1670" s="8">
        <v>1000000</v>
      </c>
      <c r="M1670" s="8">
        <v>1000000</v>
      </c>
      <c r="N1670" t="s">
        <v>2</v>
      </c>
      <c r="P1670" s="21">
        <f t="shared" si="54"/>
        <v>0</v>
      </c>
      <c r="Q1670" t="e">
        <f>VLOOKUP(G1670,[1]consolidado!$A$2:$D$21800,4,0)</f>
        <v>#N/A</v>
      </c>
      <c r="R1670" s="8" t="e">
        <f>VLOOKUP(G1670,[1]consolidado!$A$2:$C$21800,3,0)</f>
        <v>#N/A</v>
      </c>
      <c r="S1670" s="21" t="e">
        <f t="shared" si="55"/>
        <v>#N/A</v>
      </c>
      <c r="Z1670" t="s">
        <v>5771</v>
      </c>
    </row>
    <row r="1671" spans="1:26" hidden="1" x14ac:dyDescent="0.25">
      <c r="A1671" t="s">
        <v>7459</v>
      </c>
      <c r="B1671" s="5" t="s">
        <v>9297</v>
      </c>
      <c r="C1671" t="s">
        <v>9217</v>
      </c>
      <c r="D1671" t="s">
        <v>3527</v>
      </c>
      <c r="E1671" s="4">
        <v>2018</v>
      </c>
      <c r="F1671" t="s">
        <v>1</v>
      </c>
      <c r="G1671">
        <v>901154602</v>
      </c>
      <c r="H1671" t="s">
        <v>4636</v>
      </c>
      <c r="I1671" s="1">
        <v>44608</v>
      </c>
      <c r="J1671">
        <v>2022</v>
      </c>
      <c r="K1671">
        <v>2</v>
      </c>
      <c r="L1671" s="8">
        <v>1000000</v>
      </c>
      <c r="M1671" s="8">
        <v>1000000</v>
      </c>
      <c r="N1671" t="s">
        <v>2</v>
      </c>
      <c r="P1671" s="21">
        <f t="shared" si="54"/>
        <v>0</v>
      </c>
      <c r="Q1671" t="e">
        <f>VLOOKUP(G1671,[1]consolidado!$A$2:$D$21800,4,0)</f>
        <v>#N/A</v>
      </c>
      <c r="R1671" s="8" t="e">
        <f>VLOOKUP(G1671,[1]consolidado!$A$2:$C$21800,3,0)</f>
        <v>#N/A</v>
      </c>
      <c r="S1671" s="21" t="e">
        <f t="shared" si="55"/>
        <v>#N/A</v>
      </c>
      <c r="Z1671" t="s">
        <v>5771</v>
      </c>
    </row>
    <row r="1672" spans="1:26" hidden="1" x14ac:dyDescent="0.25">
      <c r="A1672" t="s">
        <v>7460</v>
      </c>
      <c r="B1672" s="5" t="s">
        <v>9297</v>
      </c>
      <c r="C1672" t="s">
        <v>9217</v>
      </c>
      <c r="D1672" t="s">
        <v>4637</v>
      </c>
      <c r="E1672" s="4">
        <v>2018</v>
      </c>
      <c r="F1672" t="s">
        <v>1</v>
      </c>
      <c r="G1672">
        <v>860061284</v>
      </c>
      <c r="H1672" t="s">
        <v>4638</v>
      </c>
      <c r="I1672" s="1">
        <v>44677</v>
      </c>
      <c r="J1672">
        <v>2022</v>
      </c>
      <c r="K1672">
        <v>4</v>
      </c>
      <c r="L1672" s="8">
        <v>1000000</v>
      </c>
      <c r="M1672" s="8">
        <v>1000000</v>
      </c>
      <c r="N1672" t="s">
        <v>2</v>
      </c>
      <c r="P1672" s="21">
        <f t="shared" si="54"/>
        <v>0</v>
      </c>
      <c r="Q1672" t="e">
        <f>VLOOKUP(G1672,[1]consolidado!$A$2:$D$21800,4,0)</f>
        <v>#N/A</v>
      </c>
      <c r="R1672" s="8" t="e">
        <f>VLOOKUP(G1672,[1]consolidado!$A$2:$C$21800,3,0)</f>
        <v>#N/A</v>
      </c>
      <c r="S1672" s="21" t="e">
        <f t="shared" si="55"/>
        <v>#N/A</v>
      </c>
      <c r="Z1672" t="s">
        <v>5771</v>
      </c>
    </row>
    <row r="1673" spans="1:26" hidden="1" x14ac:dyDescent="0.25">
      <c r="A1673" t="s">
        <v>7461</v>
      </c>
      <c r="B1673" s="5" t="s">
        <v>9297</v>
      </c>
      <c r="C1673" t="s">
        <v>9217</v>
      </c>
      <c r="D1673" t="s">
        <v>3978</v>
      </c>
      <c r="E1673" s="4">
        <v>2018</v>
      </c>
      <c r="F1673" t="s">
        <v>5</v>
      </c>
      <c r="G1673">
        <v>79997181</v>
      </c>
      <c r="H1673" t="s">
        <v>4414</v>
      </c>
      <c r="I1673" s="1">
        <v>44670</v>
      </c>
      <c r="J1673">
        <v>2022</v>
      </c>
      <c r="K1673">
        <v>4</v>
      </c>
      <c r="L1673" s="8">
        <v>1000000</v>
      </c>
      <c r="M1673" s="8">
        <v>1000000</v>
      </c>
      <c r="N1673" t="s">
        <v>2</v>
      </c>
      <c r="P1673" s="21">
        <f t="shared" si="54"/>
        <v>0</v>
      </c>
      <c r="Q1673" t="str">
        <f>VLOOKUP(G1673,[1]consolidado!$A$2:$D$21800,4,0)</f>
        <v xml:space="preserve"> 1-3-11-02-0006</v>
      </c>
      <c r="R1673" s="8">
        <f>VLOOKUP(G1673,[1]consolidado!$A$2:$C$21800,3,0)</f>
        <v>1908526</v>
      </c>
      <c r="S1673" s="21">
        <f t="shared" si="55"/>
        <v>-908526</v>
      </c>
      <c r="Z1673" t="s">
        <v>5771</v>
      </c>
    </row>
    <row r="1674" spans="1:26" hidden="1" x14ac:dyDescent="0.25">
      <c r="A1674" t="s">
        <v>7462</v>
      </c>
      <c r="B1674" s="5" t="s">
        <v>9297</v>
      </c>
      <c r="C1674" t="s">
        <v>9217</v>
      </c>
      <c r="D1674" t="s">
        <v>276</v>
      </c>
      <c r="E1674" s="4">
        <v>2019</v>
      </c>
      <c r="F1674" t="s">
        <v>5</v>
      </c>
      <c r="G1674">
        <v>36288310</v>
      </c>
      <c r="H1674" t="s">
        <v>4639</v>
      </c>
      <c r="I1674" s="1">
        <v>44757</v>
      </c>
      <c r="J1674">
        <v>2022</v>
      </c>
      <c r="K1674">
        <v>7</v>
      </c>
      <c r="L1674" s="8">
        <v>2000000</v>
      </c>
      <c r="M1674" s="8">
        <v>2000000</v>
      </c>
      <c r="N1674" t="s">
        <v>2</v>
      </c>
      <c r="P1674" s="21">
        <f t="shared" si="54"/>
        <v>0</v>
      </c>
      <c r="Q1674" t="e">
        <f>VLOOKUP(G1674,[1]consolidado!$A$2:$D$21800,4,0)</f>
        <v>#N/A</v>
      </c>
      <c r="R1674" s="8" t="e">
        <f>VLOOKUP(G1674,[1]consolidado!$A$2:$C$21800,3,0)</f>
        <v>#N/A</v>
      </c>
      <c r="S1674" s="21" t="e">
        <f t="shared" si="55"/>
        <v>#N/A</v>
      </c>
      <c r="Z1674" t="s">
        <v>5771</v>
      </c>
    </row>
    <row r="1675" spans="1:26" hidden="1" x14ac:dyDescent="0.25">
      <c r="A1675" t="s">
        <v>7463</v>
      </c>
      <c r="B1675" s="5" t="s">
        <v>9297</v>
      </c>
      <c r="C1675" t="s">
        <v>9217</v>
      </c>
      <c r="D1675" t="s">
        <v>1874</v>
      </c>
      <c r="E1675" s="4">
        <v>2019</v>
      </c>
      <c r="F1675" t="s">
        <v>5</v>
      </c>
      <c r="G1675">
        <v>51973413</v>
      </c>
      <c r="H1675" t="s">
        <v>4166</v>
      </c>
      <c r="I1675" s="1">
        <v>44754</v>
      </c>
      <c r="J1675">
        <v>2022</v>
      </c>
      <c r="K1675">
        <v>7</v>
      </c>
      <c r="L1675" s="8">
        <v>1000000</v>
      </c>
      <c r="M1675" s="8">
        <v>1000000</v>
      </c>
      <c r="N1675" t="s">
        <v>2</v>
      </c>
      <c r="P1675" s="21">
        <f t="shared" si="54"/>
        <v>0</v>
      </c>
      <c r="Q1675" t="str">
        <f>VLOOKUP(G1675,[1]consolidado!$A$2:$D$21800,4,0)</f>
        <v xml:space="preserve"> 1-3-85-15-0006</v>
      </c>
      <c r="R1675" s="8">
        <f>VLOOKUP(G1675,[1]consolidado!$A$2:$C$21800,3,0)</f>
        <v>877803</v>
      </c>
      <c r="S1675" s="21">
        <f t="shared" si="55"/>
        <v>122197</v>
      </c>
      <c r="Z1675" t="s">
        <v>5771</v>
      </c>
    </row>
    <row r="1676" spans="1:26" hidden="1" x14ac:dyDescent="0.25">
      <c r="A1676" t="s">
        <v>7464</v>
      </c>
      <c r="B1676" s="5" t="s">
        <v>9297</v>
      </c>
      <c r="C1676" t="s">
        <v>9217</v>
      </c>
      <c r="D1676" t="s">
        <v>323</v>
      </c>
      <c r="E1676" s="4">
        <v>2019</v>
      </c>
      <c r="F1676" t="s">
        <v>5</v>
      </c>
      <c r="G1676">
        <v>52153352</v>
      </c>
      <c r="H1676" t="s">
        <v>4640</v>
      </c>
      <c r="I1676" s="1">
        <v>44736</v>
      </c>
      <c r="J1676">
        <v>2022</v>
      </c>
      <c r="K1676">
        <v>6</v>
      </c>
      <c r="L1676" s="8">
        <v>1000000</v>
      </c>
      <c r="M1676" s="8">
        <v>1000000</v>
      </c>
      <c r="N1676" t="s">
        <v>2</v>
      </c>
      <c r="P1676" s="21">
        <f t="shared" si="54"/>
        <v>0</v>
      </c>
      <c r="Q1676" t="e">
        <f>VLOOKUP(G1676,[1]consolidado!$A$2:$D$21800,4,0)</f>
        <v>#N/A</v>
      </c>
      <c r="R1676" s="8" t="e">
        <f>VLOOKUP(G1676,[1]consolidado!$A$2:$C$21800,3,0)</f>
        <v>#N/A</v>
      </c>
      <c r="S1676" s="21" t="e">
        <f t="shared" si="55"/>
        <v>#N/A</v>
      </c>
      <c r="Z1676" t="s">
        <v>5771</v>
      </c>
    </row>
    <row r="1677" spans="1:26" hidden="1" x14ac:dyDescent="0.25">
      <c r="A1677" t="s">
        <v>7465</v>
      </c>
      <c r="B1677" s="5" t="s">
        <v>9297</v>
      </c>
      <c r="C1677" t="s">
        <v>9217</v>
      </c>
      <c r="D1677" t="s">
        <v>93</v>
      </c>
      <c r="E1677" s="4">
        <v>2019</v>
      </c>
      <c r="F1677" t="s">
        <v>5</v>
      </c>
      <c r="G1677">
        <v>1019078570</v>
      </c>
      <c r="H1677" t="s">
        <v>4641</v>
      </c>
      <c r="I1677" s="1">
        <v>44725</v>
      </c>
      <c r="J1677">
        <v>2022</v>
      </c>
      <c r="K1677">
        <v>6</v>
      </c>
      <c r="L1677" s="8">
        <v>666666</v>
      </c>
      <c r="M1677" s="8">
        <v>2408</v>
      </c>
      <c r="N1677" t="s">
        <v>2</v>
      </c>
      <c r="P1677" s="21">
        <f t="shared" si="54"/>
        <v>664258</v>
      </c>
      <c r="Q1677" t="e">
        <f>VLOOKUP(G1677,[1]consolidado!$A$2:$D$21800,4,0)</f>
        <v>#N/A</v>
      </c>
      <c r="R1677" s="8" t="e">
        <f>VLOOKUP(G1677,[1]consolidado!$A$2:$C$21800,3,0)</f>
        <v>#N/A</v>
      </c>
      <c r="S1677" s="21" t="e">
        <f t="shared" si="55"/>
        <v>#N/A</v>
      </c>
      <c r="Z1677" t="s">
        <v>5764</v>
      </c>
    </row>
    <row r="1678" spans="1:26" hidden="1" x14ac:dyDescent="0.25">
      <c r="A1678" t="s">
        <v>7466</v>
      </c>
      <c r="B1678" s="5" t="s">
        <v>9297</v>
      </c>
      <c r="C1678" t="s">
        <v>9217</v>
      </c>
      <c r="D1678" t="s">
        <v>1099</v>
      </c>
      <c r="E1678" s="4">
        <v>2019</v>
      </c>
      <c r="F1678" t="s">
        <v>5</v>
      </c>
      <c r="G1678">
        <v>79555397</v>
      </c>
      <c r="H1678" t="s">
        <v>4642</v>
      </c>
      <c r="I1678" s="1">
        <v>44736</v>
      </c>
      <c r="J1678">
        <v>2022</v>
      </c>
      <c r="K1678">
        <v>6</v>
      </c>
      <c r="L1678" s="8">
        <v>1000000</v>
      </c>
      <c r="M1678" s="8">
        <v>1000000</v>
      </c>
      <c r="N1678" t="s">
        <v>2</v>
      </c>
      <c r="P1678" s="21">
        <f t="shared" si="54"/>
        <v>0</v>
      </c>
      <c r="Q1678" t="e">
        <f>VLOOKUP(G1678,[1]consolidado!$A$2:$D$21800,4,0)</f>
        <v>#N/A</v>
      </c>
      <c r="R1678" s="8" t="e">
        <f>VLOOKUP(G1678,[1]consolidado!$A$2:$C$21800,3,0)</f>
        <v>#N/A</v>
      </c>
      <c r="S1678" s="21" t="e">
        <f t="shared" si="55"/>
        <v>#N/A</v>
      </c>
      <c r="Z1678" t="s">
        <v>5771</v>
      </c>
    </row>
    <row r="1679" spans="1:26" hidden="1" x14ac:dyDescent="0.25">
      <c r="A1679" t="s">
        <v>7467</v>
      </c>
      <c r="B1679" s="5" t="s">
        <v>9297</v>
      </c>
      <c r="C1679" t="s">
        <v>9217</v>
      </c>
      <c r="D1679" t="s">
        <v>2040</v>
      </c>
      <c r="E1679" s="4">
        <v>2019</v>
      </c>
      <c r="F1679" t="s">
        <v>5</v>
      </c>
      <c r="G1679">
        <v>79862408</v>
      </c>
      <c r="H1679" t="s">
        <v>4643</v>
      </c>
      <c r="I1679" s="1">
        <v>44722</v>
      </c>
      <c r="J1679">
        <v>2022</v>
      </c>
      <c r="K1679">
        <v>6</v>
      </c>
      <c r="L1679" s="8">
        <v>500000</v>
      </c>
      <c r="M1679" s="8">
        <v>500000</v>
      </c>
      <c r="N1679" t="s">
        <v>2</v>
      </c>
      <c r="P1679" s="21">
        <f t="shared" si="54"/>
        <v>0</v>
      </c>
      <c r="Q1679" t="e">
        <f>VLOOKUP(G1679,[1]consolidado!$A$2:$D$21800,4,0)</f>
        <v>#N/A</v>
      </c>
      <c r="R1679" s="8" t="e">
        <f>VLOOKUP(G1679,[1]consolidado!$A$2:$C$21800,3,0)</f>
        <v>#N/A</v>
      </c>
      <c r="S1679" s="21" t="e">
        <f t="shared" si="55"/>
        <v>#N/A</v>
      </c>
      <c r="Z1679" t="s">
        <v>5771</v>
      </c>
    </row>
    <row r="1680" spans="1:26" hidden="1" x14ac:dyDescent="0.25">
      <c r="A1680" t="s">
        <v>7468</v>
      </c>
      <c r="B1680" s="5" t="s">
        <v>9297</v>
      </c>
      <c r="C1680" t="s">
        <v>9217</v>
      </c>
      <c r="D1680" t="s">
        <v>2041</v>
      </c>
      <c r="E1680" s="4">
        <v>2019</v>
      </c>
      <c r="F1680" t="s">
        <v>5</v>
      </c>
      <c r="G1680">
        <v>19408826</v>
      </c>
      <c r="H1680" t="s">
        <v>4644</v>
      </c>
      <c r="I1680" s="1">
        <v>44740</v>
      </c>
      <c r="J1680">
        <v>2022</v>
      </c>
      <c r="K1680">
        <v>6</v>
      </c>
      <c r="L1680" s="8">
        <v>1000000</v>
      </c>
      <c r="M1680" s="8">
        <v>1000000</v>
      </c>
      <c r="N1680" t="s">
        <v>2</v>
      </c>
      <c r="P1680" s="21">
        <f t="shared" si="54"/>
        <v>0</v>
      </c>
      <c r="Q1680" t="e">
        <f>VLOOKUP(G1680,[1]consolidado!$A$2:$D$21800,4,0)</f>
        <v>#N/A</v>
      </c>
      <c r="R1680" s="8" t="e">
        <f>VLOOKUP(G1680,[1]consolidado!$A$2:$C$21800,3,0)</f>
        <v>#N/A</v>
      </c>
      <c r="S1680" s="21" t="e">
        <f t="shared" si="55"/>
        <v>#N/A</v>
      </c>
      <c r="Z1680" t="s">
        <v>5771</v>
      </c>
    </row>
    <row r="1681" spans="1:26" hidden="1" x14ac:dyDescent="0.25">
      <c r="A1681" t="s">
        <v>7469</v>
      </c>
      <c r="B1681" s="5" t="s">
        <v>9297</v>
      </c>
      <c r="C1681" t="s">
        <v>9217</v>
      </c>
      <c r="D1681" t="s">
        <v>1891</v>
      </c>
      <c r="E1681" s="4">
        <v>2019</v>
      </c>
      <c r="F1681" t="s">
        <v>5</v>
      </c>
      <c r="G1681">
        <v>51858723</v>
      </c>
      <c r="H1681" t="s">
        <v>4645</v>
      </c>
      <c r="I1681" s="1">
        <v>44757</v>
      </c>
      <c r="J1681">
        <v>2022</v>
      </c>
      <c r="K1681">
        <v>7</v>
      </c>
      <c r="L1681" s="8">
        <v>1000000</v>
      </c>
      <c r="M1681" s="8">
        <v>1000000</v>
      </c>
      <c r="N1681" t="s">
        <v>2</v>
      </c>
      <c r="P1681" s="21">
        <f t="shared" si="54"/>
        <v>0</v>
      </c>
      <c r="Q1681" t="e">
        <f>VLOOKUP(G1681,[1]consolidado!$A$2:$D$21800,4,0)</f>
        <v>#N/A</v>
      </c>
      <c r="R1681" s="8" t="e">
        <f>VLOOKUP(G1681,[1]consolidado!$A$2:$C$21800,3,0)</f>
        <v>#N/A</v>
      </c>
      <c r="S1681" s="21" t="e">
        <f t="shared" si="55"/>
        <v>#N/A</v>
      </c>
      <c r="Z1681" t="s">
        <v>5771</v>
      </c>
    </row>
    <row r="1682" spans="1:26" hidden="1" x14ac:dyDescent="0.25">
      <c r="A1682" t="s">
        <v>7470</v>
      </c>
      <c r="B1682" s="5" t="s">
        <v>9297</v>
      </c>
      <c r="C1682" t="s">
        <v>9217</v>
      </c>
      <c r="D1682" t="s">
        <v>2047</v>
      </c>
      <c r="E1682" s="4">
        <v>2019</v>
      </c>
      <c r="F1682" t="s">
        <v>5</v>
      </c>
      <c r="G1682">
        <v>19395325</v>
      </c>
      <c r="H1682" t="s">
        <v>4646</v>
      </c>
      <c r="I1682" s="1">
        <v>44753</v>
      </c>
      <c r="J1682">
        <v>2022</v>
      </c>
      <c r="K1682">
        <v>7</v>
      </c>
      <c r="L1682" s="8">
        <v>1000000</v>
      </c>
      <c r="M1682" s="8">
        <v>1000000</v>
      </c>
      <c r="N1682" t="s">
        <v>2</v>
      </c>
      <c r="P1682" s="21">
        <f t="shared" si="54"/>
        <v>0</v>
      </c>
      <c r="Q1682" t="e">
        <f>VLOOKUP(G1682,[1]consolidado!$A$2:$D$21800,4,0)</f>
        <v>#N/A</v>
      </c>
      <c r="R1682" s="8" t="e">
        <f>VLOOKUP(G1682,[1]consolidado!$A$2:$C$21800,3,0)</f>
        <v>#N/A</v>
      </c>
      <c r="S1682" s="21" t="e">
        <f t="shared" si="55"/>
        <v>#N/A</v>
      </c>
      <c r="Z1682" t="s">
        <v>5771</v>
      </c>
    </row>
    <row r="1683" spans="1:26" hidden="1" x14ac:dyDescent="0.25">
      <c r="A1683" t="s">
        <v>7471</v>
      </c>
      <c r="B1683" s="5" t="s">
        <v>9297</v>
      </c>
      <c r="C1683" t="s">
        <v>9217</v>
      </c>
      <c r="D1683" t="s">
        <v>2587</v>
      </c>
      <c r="E1683" s="4">
        <v>2019</v>
      </c>
      <c r="F1683" t="s">
        <v>5</v>
      </c>
      <c r="G1683">
        <v>1030639860</v>
      </c>
      <c r="H1683" t="s">
        <v>4647</v>
      </c>
      <c r="I1683" s="1">
        <v>44741</v>
      </c>
      <c r="J1683">
        <v>2022</v>
      </c>
      <c r="K1683">
        <v>6</v>
      </c>
      <c r="L1683" s="8">
        <v>1000000</v>
      </c>
      <c r="M1683" s="8">
        <v>1000000</v>
      </c>
      <c r="N1683" t="s">
        <v>2</v>
      </c>
      <c r="P1683" s="21">
        <f t="shared" si="54"/>
        <v>0</v>
      </c>
      <c r="Q1683" t="e">
        <f>VLOOKUP(G1683,[1]consolidado!$A$2:$D$21800,4,0)</f>
        <v>#N/A</v>
      </c>
      <c r="R1683" s="8" t="e">
        <f>VLOOKUP(G1683,[1]consolidado!$A$2:$C$21800,3,0)</f>
        <v>#N/A</v>
      </c>
      <c r="S1683" s="21" t="e">
        <f t="shared" si="55"/>
        <v>#N/A</v>
      </c>
      <c r="Z1683" t="s">
        <v>5771</v>
      </c>
    </row>
    <row r="1684" spans="1:26" hidden="1" x14ac:dyDescent="0.25">
      <c r="A1684" t="s">
        <v>7472</v>
      </c>
      <c r="B1684" s="5" t="s">
        <v>9297</v>
      </c>
      <c r="C1684" t="s">
        <v>9217</v>
      </c>
      <c r="D1684" t="s">
        <v>696</v>
      </c>
      <c r="E1684" s="4">
        <v>2019</v>
      </c>
      <c r="F1684" t="s">
        <v>5</v>
      </c>
      <c r="G1684">
        <v>1019109098</v>
      </c>
      <c r="H1684" t="s">
        <v>4648</v>
      </c>
      <c r="I1684" s="1">
        <v>44741</v>
      </c>
      <c r="J1684">
        <v>2022</v>
      </c>
      <c r="K1684">
        <v>6</v>
      </c>
      <c r="L1684" s="8">
        <v>2000000</v>
      </c>
      <c r="M1684" s="8">
        <v>2000000</v>
      </c>
      <c r="N1684" t="s">
        <v>2</v>
      </c>
      <c r="P1684" s="21">
        <f t="shared" si="54"/>
        <v>0</v>
      </c>
      <c r="Q1684" t="e">
        <f>VLOOKUP(G1684,[1]consolidado!$A$2:$D$21800,4,0)</f>
        <v>#N/A</v>
      </c>
      <c r="R1684" s="8" t="e">
        <f>VLOOKUP(G1684,[1]consolidado!$A$2:$C$21800,3,0)</f>
        <v>#N/A</v>
      </c>
      <c r="S1684" s="21" t="e">
        <f t="shared" si="55"/>
        <v>#N/A</v>
      </c>
      <c r="Z1684" t="s">
        <v>5771</v>
      </c>
    </row>
    <row r="1685" spans="1:26" hidden="1" x14ac:dyDescent="0.25">
      <c r="A1685" t="s">
        <v>7473</v>
      </c>
      <c r="B1685" s="5" t="s">
        <v>9297</v>
      </c>
      <c r="C1685" t="s">
        <v>9217</v>
      </c>
      <c r="D1685" t="s">
        <v>2055</v>
      </c>
      <c r="E1685" s="4">
        <v>2019</v>
      </c>
      <c r="F1685" t="s">
        <v>1</v>
      </c>
      <c r="G1685">
        <v>900187570</v>
      </c>
      <c r="H1685" t="s">
        <v>4649</v>
      </c>
      <c r="I1685" s="1">
        <v>44757</v>
      </c>
      <c r="J1685">
        <v>2022</v>
      </c>
      <c r="K1685">
        <v>7</v>
      </c>
      <c r="L1685" s="8">
        <v>2000000</v>
      </c>
      <c r="M1685" s="8">
        <v>2000000</v>
      </c>
      <c r="N1685" t="s">
        <v>2</v>
      </c>
      <c r="P1685" s="21">
        <f t="shared" si="54"/>
        <v>0</v>
      </c>
      <c r="Q1685" t="e">
        <f>VLOOKUP(G1685,[1]consolidado!$A$2:$D$21800,4,0)</f>
        <v>#N/A</v>
      </c>
      <c r="R1685" s="8" t="e">
        <f>VLOOKUP(G1685,[1]consolidado!$A$2:$C$21800,3,0)</f>
        <v>#N/A</v>
      </c>
      <c r="S1685" s="21" t="e">
        <f t="shared" si="55"/>
        <v>#N/A</v>
      </c>
      <c r="Z1685" t="s">
        <v>5771</v>
      </c>
    </row>
    <row r="1686" spans="1:26" hidden="1" x14ac:dyDescent="0.25">
      <c r="A1686" t="s">
        <v>7474</v>
      </c>
      <c r="B1686" s="5" t="s">
        <v>9297</v>
      </c>
      <c r="C1686" t="s">
        <v>9217</v>
      </c>
      <c r="D1686" t="s">
        <v>2058</v>
      </c>
      <c r="E1686" s="4">
        <v>2019</v>
      </c>
      <c r="F1686" t="s">
        <v>5</v>
      </c>
      <c r="G1686">
        <v>79279353</v>
      </c>
      <c r="H1686" t="s">
        <v>4650</v>
      </c>
      <c r="I1686" s="1">
        <v>44741</v>
      </c>
      <c r="J1686">
        <v>2022</v>
      </c>
      <c r="K1686">
        <v>6</v>
      </c>
      <c r="L1686" s="8">
        <v>1000000</v>
      </c>
      <c r="M1686" s="8">
        <v>1000000</v>
      </c>
      <c r="N1686" t="s">
        <v>2</v>
      </c>
      <c r="P1686" s="21">
        <f t="shared" si="54"/>
        <v>0</v>
      </c>
      <c r="Q1686" t="e">
        <f>VLOOKUP(G1686,[1]consolidado!$A$2:$D$21800,4,0)</f>
        <v>#N/A</v>
      </c>
      <c r="R1686" s="8" t="e">
        <f>VLOOKUP(G1686,[1]consolidado!$A$2:$C$21800,3,0)</f>
        <v>#N/A</v>
      </c>
      <c r="S1686" s="21" t="e">
        <f t="shared" si="55"/>
        <v>#N/A</v>
      </c>
      <c r="Z1686" t="s">
        <v>5771</v>
      </c>
    </row>
    <row r="1687" spans="1:26" hidden="1" x14ac:dyDescent="0.25">
      <c r="A1687" t="s">
        <v>7475</v>
      </c>
      <c r="B1687" s="5" t="s">
        <v>9297</v>
      </c>
      <c r="C1687" t="s">
        <v>9217</v>
      </c>
      <c r="D1687" t="s">
        <v>1505</v>
      </c>
      <c r="E1687" s="4">
        <v>2019</v>
      </c>
      <c r="F1687" t="s">
        <v>5</v>
      </c>
      <c r="G1687">
        <v>79135197</v>
      </c>
      <c r="H1687" t="s">
        <v>4651</v>
      </c>
      <c r="I1687" s="1">
        <v>44844</v>
      </c>
      <c r="J1687">
        <v>2022</v>
      </c>
      <c r="K1687">
        <v>10</v>
      </c>
      <c r="L1687" s="8">
        <v>1000000</v>
      </c>
      <c r="M1687" s="8">
        <v>1000000</v>
      </c>
      <c r="N1687" t="s">
        <v>2</v>
      </c>
      <c r="P1687" s="21">
        <f t="shared" si="54"/>
        <v>0</v>
      </c>
      <c r="Q1687" t="e">
        <f>VLOOKUP(G1687,[1]consolidado!$A$2:$D$21800,4,0)</f>
        <v>#N/A</v>
      </c>
      <c r="R1687" s="8" t="e">
        <f>VLOOKUP(G1687,[1]consolidado!$A$2:$C$21800,3,0)</f>
        <v>#N/A</v>
      </c>
      <c r="S1687" s="21" t="e">
        <f t="shared" si="55"/>
        <v>#N/A</v>
      </c>
      <c r="Z1687" t="s">
        <v>5771</v>
      </c>
    </row>
    <row r="1688" spans="1:26" hidden="1" x14ac:dyDescent="0.25">
      <c r="A1688" t="s">
        <v>7476</v>
      </c>
      <c r="B1688" s="5" t="s">
        <v>9297</v>
      </c>
      <c r="C1688" t="s">
        <v>9217</v>
      </c>
      <c r="D1688" t="s">
        <v>2063</v>
      </c>
      <c r="E1688" s="4">
        <v>2019</v>
      </c>
      <c r="F1688" t="s">
        <v>1</v>
      </c>
      <c r="G1688">
        <v>901102534</v>
      </c>
      <c r="H1688" t="s">
        <v>4652</v>
      </c>
      <c r="I1688" s="1">
        <v>44740</v>
      </c>
      <c r="J1688">
        <v>2022</v>
      </c>
      <c r="K1688">
        <v>6</v>
      </c>
      <c r="L1688" s="8">
        <v>1000000</v>
      </c>
      <c r="M1688" s="8">
        <v>1000000</v>
      </c>
      <c r="N1688" t="s">
        <v>2</v>
      </c>
      <c r="P1688" s="21">
        <f t="shared" si="54"/>
        <v>0</v>
      </c>
      <c r="Q1688" t="e">
        <f>VLOOKUP(G1688,[1]consolidado!$A$2:$D$21800,4,0)</f>
        <v>#N/A</v>
      </c>
      <c r="R1688" s="8" t="e">
        <f>VLOOKUP(G1688,[1]consolidado!$A$2:$C$21800,3,0)</f>
        <v>#N/A</v>
      </c>
      <c r="S1688" s="21" t="e">
        <f t="shared" si="55"/>
        <v>#N/A</v>
      </c>
      <c r="Z1688" t="s">
        <v>5771</v>
      </c>
    </row>
    <row r="1689" spans="1:26" hidden="1" x14ac:dyDescent="0.25">
      <c r="A1689" t="s">
        <v>7477</v>
      </c>
      <c r="B1689" s="5" t="s">
        <v>9297</v>
      </c>
      <c r="C1689" t="s">
        <v>9217</v>
      </c>
      <c r="D1689" t="s">
        <v>2064</v>
      </c>
      <c r="E1689" s="4">
        <v>2019</v>
      </c>
      <c r="F1689" t="s">
        <v>5</v>
      </c>
      <c r="G1689">
        <v>79912917</v>
      </c>
      <c r="H1689" t="s">
        <v>4395</v>
      </c>
      <c r="I1689" s="1">
        <v>44810</v>
      </c>
      <c r="J1689">
        <v>2022</v>
      </c>
      <c r="K1689">
        <v>9</v>
      </c>
      <c r="L1689" s="8">
        <v>1000000</v>
      </c>
      <c r="M1689" s="8">
        <v>1000000</v>
      </c>
      <c r="N1689" t="s">
        <v>2</v>
      </c>
      <c r="P1689" s="21">
        <f t="shared" si="54"/>
        <v>0</v>
      </c>
      <c r="Q1689" t="e">
        <f>VLOOKUP(G1689,[1]consolidado!$A$2:$D$21800,4,0)</f>
        <v>#N/A</v>
      </c>
      <c r="R1689" s="8" t="e">
        <f>VLOOKUP(G1689,[1]consolidado!$A$2:$C$21800,3,0)</f>
        <v>#N/A</v>
      </c>
      <c r="S1689" s="21" t="e">
        <f t="shared" si="55"/>
        <v>#N/A</v>
      </c>
      <c r="Z1689" t="s">
        <v>5771</v>
      </c>
    </row>
    <row r="1690" spans="1:26" hidden="1" x14ac:dyDescent="0.25">
      <c r="A1690" t="s">
        <v>7478</v>
      </c>
      <c r="B1690" s="5" t="s">
        <v>9297</v>
      </c>
      <c r="C1690" t="s">
        <v>9217</v>
      </c>
      <c r="D1690" t="s">
        <v>2067</v>
      </c>
      <c r="E1690" s="4">
        <v>2019</v>
      </c>
      <c r="F1690" t="s">
        <v>5</v>
      </c>
      <c r="G1690">
        <v>52089671</v>
      </c>
      <c r="H1690" t="s">
        <v>4653</v>
      </c>
      <c r="I1690" s="1">
        <v>44771</v>
      </c>
      <c r="J1690">
        <v>2022</v>
      </c>
      <c r="K1690">
        <v>7</v>
      </c>
      <c r="L1690" s="8">
        <v>1000000</v>
      </c>
      <c r="M1690" s="8">
        <v>1000000</v>
      </c>
      <c r="N1690" t="s">
        <v>2</v>
      </c>
      <c r="P1690" s="21">
        <f t="shared" si="54"/>
        <v>0</v>
      </c>
      <c r="Q1690" t="e">
        <f>VLOOKUP(G1690,[1]consolidado!$A$2:$D$21800,4,0)</f>
        <v>#N/A</v>
      </c>
      <c r="R1690" s="8" t="e">
        <f>VLOOKUP(G1690,[1]consolidado!$A$2:$C$21800,3,0)</f>
        <v>#N/A</v>
      </c>
      <c r="S1690" s="21" t="e">
        <f t="shared" si="55"/>
        <v>#N/A</v>
      </c>
      <c r="Z1690" t="s">
        <v>5771</v>
      </c>
    </row>
    <row r="1691" spans="1:26" hidden="1" x14ac:dyDescent="0.25">
      <c r="A1691" t="s">
        <v>7479</v>
      </c>
      <c r="B1691" s="5" t="s">
        <v>9297</v>
      </c>
      <c r="C1691" t="s">
        <v>9217</v>
      </c>
      <c r="D1691" t="s">
        <v>1704</v>
      </c>
      <c r="E1691" s="4">
        <v>2019</v>
      </c>
      <c r="F1691" t="s">
        <v>5</v>
      </c>
      <c r="G1691">
        <v>80141313</v>
      </c>
      <c r="H1691" t="s">
        <v>4654</v>
      </c>
      <c r="I1691" s="1">
        <v>44756</v>
      </c>
      <c r="J1691">
        <v>2022</v>
      </c>
      <c r="K1691">
        <v>7</v>
      </c>
      <c r="L1691" s="8">
        <v>1000000</v>
      </c>
      <c r="M1691" s="8">
        <v>1000000</v>
      </c>
      <c r="N1691" t="s">
        <v>2</v>
      </c>
      <c r="P1691" s="21">
        <f t="shared" ref="P1691:P1754" si="56">+L1691-M1691</f>
        <v>0</v>
      </c>
      <c r="Q1691" t="e">
        <f>VLOOKUP(G1691,[1]consolidado!$A$2:$D$21800,4,0)</f>
        <v>#N/A</v>
      </c>
      <c r="R1691" s="8" t="e">
        <f>VLOOKUP(G1691,[1]consolidado!$A$2:$C$21800,3,0)</f>
        <v>#N/A</v>
      </c>
      <c r="S1691" s="21" t="e">
        <f t="shared" ref="S1691:S1754" si="57">+L1691-R1691</f>
        <v>#N/A</v>
      </c>
      <c r="Z1691" t="s">
        <v>5771</v>
      </c>
    </row>
    <row r="1692" spans="1:26" hidden="1" x14ac:dyDescent="0.25">
      <c r="A1692" t="s">
        <v>7480</v>
      </c>
      <c r="B1692" s="5" t="s">
        <v>9297</v>
      </c>
      <c r="C1692" t="s">
        <v>9217</v>
      </c>
      <c r="D1692" t="s">
        <v>1432</v>
      </c>
      <c r="E1692" s="4">
        <v>2019</v>
      </c>
      <c r="F1692" t="s">
        <v>5</v>
      </c>
      <c r="G1692">
        <v>1098171095</v>
      </c>
      <c r="H1692" t="s">
        <v>4655</v>
      </c>
      <c r="I1692" s="1">
        <v>44783</v>
      </c>
      <c r="J1692">
        <v>2022</v>
      </c>
      <c r="K1692">
        <v>8</v>
      </c>
      <c r="L1692" s="8">
        <v>500000</v>
      </c>
      <c r="M1692" s="8">
        <v>500000</v>
      </c>
      <c r="N1692" t="s">
        <v>2</v>
      </c>
      <c r="P1692" s="21">
        <f t="shared" si="56"/>
        <v>0</v>
      </c>
      <c r="Q1692" t="e">
        <f>VLOOKUP(G1692,[1]consolidado!$A$2:$D$21800,4,0)</f>
        <v>#N/A</v>
      </c>
      <c r="R1692" s="8" t="e">
        <f>VLOOKUP(G1692,[1]consolidado!$A$2:$C$21800,3,0)</f>
        <v>#N/A</v>
      </c>
      <c r="S1692" s="21" t="e">
        <f t="shared" si="57"/>
        <v>#N/A</v>
      </c>
      <c r="Z1692" t="s">
        <v>5771</v>
      </c>
    </row>
    <row r="1693" spans="1:26" hidden="1" x14ac:dyDescent="0.25">
      <c r="A1693" t="s">
        <v>7481</v>
      </c>
      <c r="B1693" s="5" t="s">
        <v>9297</v>
      </c>
      <c r="C1693" t="s">
        <v>9217</v>
      </c>
      <c r="D1693" t="s">
        <v>1412</v>
      </c>
      <c r="E1693" s="4">
        <v>2019</v>
      </c>
      <c r="F1693" t="s">
        <v>5</v>
      </c>
      <c r="G1693">
        <v>39659589</v>
      </c>
      <c r="H1693" t="s">
        <v>4656</v>
      </c>
      <c r="I1693" s="1">
        <v>44741</v>
      </c>
      <c r="J1693">
        <v>2022</v>
      </c>
      <c r="K1693">
        <v>6</v>
      </c>
      <c r="L1693" s="8">
        <v>1000000</v>
      </c>
      <c r="M1693" s="8">
        <v>1000000</v>
      </c>
      <c r="N1693" t="s">
        <v>2</v>
      </c>
      <c r="P1693" s="21">
        <f t="shared" si="56"/>
        <v>0</v>
      </c>
      <c r="Q1693" t="e">
        <f>VLOOKUP(G1693,[1]consolidado!$A$2:$D$21800,4,0)</f>
        <v>#N/A</v>
      </c>
      <c r="R1693" s="8" t="e">
        <f>VLOOKUP(G1693,[1]consolidado!$A$2:$C$21800,3,0)</f>
        <v>#N/A</v>
      </c>
      <c r="S1693" s="21" t="e">
        <f t="shared" si="57"/>
        <v>#N/A</v>
      </c>
      <c r="Z1693" t="s">
        <v>5771</v>
      </c>
    </row>
    <row r="1694" spans="1:26" hidden="1" x14ac:dyDescent="0.25">
      <c r="A1694" t="s">
        <v>7482</v>
      </c>
      <c r="B1694" s="5" t="s">
        <v>9297</v>
      </c>
      <c r="C1694" t="s">
        <v>9217</v>
      </c>
      <c r="D1694" t="s">
        <v>1409</v>
      </c>
      <c r="E1694" s="4">
        <v>2019</v>
      </c>
      <c r="F1694" t="s">
        <v>5</v>
      </c>
      <c r="G1694">
        <v>79408452</v>
      </c>
      <c r="H1694" t="s">
        <v>4408</v>
      </c>
      <c r="I1694" s="1">
        <v>44743</v>
      </c>
      <c r="J1694">
        <v>2022</v>
      </c>
      <c r="K1694">
        <v>7</v>
      </c>
      <c r="L1694" s="8">
        <v>1000000</v>
      </c>
      <c r="M1694" s="8">
        <v>1000000</v>
      </c>
      <c r="N1694" t="s">
        <v>2</v>
      </c>
      <c r="P1694" s="21">
        <f t="shared" si="56"/>
        <v>0</v>
      </c>
      <c r="Q1694" t="e">
        <f>VLOOKUP(G1694,[1]consolidado!$A$2:$D$21800,4,0)</f>
        <v>#N/A</v>
      </c>
      <c r="R1694" s="8" t="e">
        <f>VLOOKUP(G1694,[1]consolidado!$A$2:$C$21800,3,0)</f>
        <v>#N/A</v>
      </c>
      <c r="S1694" s="21" t="e">
        <f t="shared" si="57"/>
        <v>#N/A</v>
      </c>
      <c r="Z1694" t="s">
        <v>5771</v>
      </c>
    </row>
    <row r="1695" spans="1:26" hidden="1" x14ac:dyDescent="0.25">
      <c r="A1695" t="s">
        <v>7483</v>
      </c>
      <c r="B1695" s="5" t="s">
        <v>9297</v>
      </c>
      <c r="C1695" t="s">
        <v>9217</v>
      </c>
      <c r="D1695" t="s">
        <v>1223</v>
      </c>
      <c r="E1695" s="4">
        <v>2019</v>
      </c>
      <c r="F1695" t="s">
        <v>5</v>
      </c>
      <c r="G1695">
        <v>1007414947</v>
      </c>
      <c r="H1695" t="s">
        <v>4543</v>
      </c>
      <c r="I1695" s="1">
        <v>44735</v>
      </c>
      <c r="J1695">
        <v>2022</v>
      </c>
      <c r="K1695">
        <v>6</v>
      </c>
      <c r="L1695" s="8">
        <v>1500000</v>
      </c>
      <c r="M1695" s="8">
        <v>1500000</v>
      </c>
      <c r="N1695" t="s">
        <v>2</v>
      </c>
      <c r="P1695" s="21">
        <f t="shared" si="56"/>
        <v>0</v>
      </c>
      <c r="Q1695" t="e">
        <f>VLOOKUP(G1695,[1]consolidado!$A$2:$D$21800,4,0)</f>
        <v>#N/A</v>
      </c>
      <c r="R1695" s="8" t="e">
        <f>VLOOKUP(G1695,[1]consolidado!$A$2:$C$21800,3,0)</f>
        <v>#N/A</v>
      </c>
      <c r="S1695" s="21" t="e">
        <f t="shared" si="57"/>
        <v>#N/A</v>
      </c>
      <c r="Z1695" t="s">
        <v>5771</v>
      </c>
    </row>
    <row r="1696" spans="1:26" hidden="1" x14ac:dyDescent="0.25">
      <c r="A1696" t="s">
        <v>7484</v>
      </c>
      <c r="B1696" s="5" t="s">
        <v>9297</v>
      </c>
      <c r="C1696" t="s">
        <v>9217</v>
      </c>
      <c r="D1696" t="s">
        <v>1798</v>
      </c>
      <c r="E1696" s="4">
        <v>2019</v>
      </c>
      <c r="F1696" t="s">
        <v>5</v>
      </c>
      <c r="G1696">
        <v>79368551</v>
      </c>
      <c r="H1696" t="s">
        <v>4657</v>
      </c>
      <c r="I1696" s="1">
        <v>44768</v>
      </c>
      <c r="J1696">
        <v>2022</v>
      </c>
      <c r="K1696">
        <v>7</v>
      </c>
      <c r="L1696" s="8">
        <v>1500000</v>
      </c>
      <c r="M1696" s="8">
        <v>1500000</v>
      </c>
      <c r="N1696" t="s">
        <v>2</v>
      </c>
      <c r="P1696" s="21">
        <f t="shared" si="56"/>
        <v>0</v>
      </c>
      <c r="Q1696" t="e">
        <f>VLOOKUP(G1696,[1]consolidado!$A$2:$D$21800,4,0)</f>
        <v>#N/A</v>
      </c>
      <c r="R1696" s="8" t="e">
        <f>VLOOKUP(G1696,[1]consolidado!$A$2:$C$21800,3,0)</f>
        <v>#N/A</v>
      </c>
      <c r="S1696" s="21" t="e">
        <f t="shared" si="57"/>
        <v>#N/A</v>
      </c>
      <c r="Z1696" t="s">
        <v>5771</v>
      </c>
    </row>
    <row r="1697" spans="1:26" hidden="1" x14ac:dyDescent="0.25">
      <c r="A1697" t="s">
        <v>7485</v>
      </c>
      <c r="B1697" s="5" t="s">
        <v>9297</v>
      </c>
      <c r="C1697" t="s">
        <v>9217</v>
      </c>
      <c r="D1697" t="s">
        <v>2070</v>
      </c>
      <c r="E1697" s="4">
        <v>2019</v>
      </c>
      <c r="F1697" t="s">
        <v>5</v>
      </c>
      <c r="G1697">
        <v>52113603</v>
      </c>
      <c r="H1697" t="s">
        <v>4658</v>
      </c>
      <c r="I1697" s="1">
        <v>44749</v>
      </c>
      <c r="J1697">
        <v>2022</v>
      </c>
      <c r="K1697">
        <v>7</v>
      </c>
      <c r="L1697" s="8">
        <v>1000000</v>
      </c>
      <c r="M1697" s="8">
        <v>1000000</v>
      </c>
      <c r="N1697" t="s">
        <v>2</v>
      </c>
      <c r="P1697" s="21">
        <f t="shared" si="56"/>
        <v>0</v>
      </c>
      <c r="Q1697" t="e">
        <f>VLOOKUP(G1697,[1]consolidado!$A$2:$D$21800,4,0)</f>
        <v>#N/A</v>
      </c>
      <c r="R1697" s="8" t="e">
        <f>VLOOKUP(G1697,[1]consolidado!$A$2:$C$21800,3,0)</f>
        <v>#N/A</v>
      </c>
      <c r="S1697" s="21" t="e">
        <f t="shared" si="57"/>
        <v>#N/A</v>
      </c>
      <c r="Z1697" t="s">
        <v>5771</v>
      </c>
    </row>
    <row r="1698" spans="1:26" hidden="1" x14ac:dyDescent="0.25">
      <c r="A1698" t="s">
        <v>7486</v>
      </c>
      <c r="B1698" s="5" t="s">
        <v>9297</v>
      </c>
      <c r="C1698" t="s">
        <v>9217</v>
      </c>
      <c r="D1698" t="s">
        <v>94</v>
      </c>
      <c r="E1698" s="4">
        <v>2019</v>
      </c>
      <c r="F1698" t="s">
        <v>5</v>
      </c>
      <c r="G1698">
        <v>41544476</v>
      </c>
      <c r="H1698" t="s">
        <v>4659</v>
      </c>
      <c r="I1698" s="1">
        <v>44756</v>
      </c>
      <c r="J1698">
        <v>2022</v>
      </c>
      <c r="K1698">
        <v>7</v>
      </c>
      <c r="L1698" s="8">
        <v>1000000</v>
      </c>
      <c r="M1698" s="8">
        <v>1000000</v>
      </c>
      <c r="N1698" t="s">
        <v>2</v>
      </c>
      <c r="P1698" s="21">
        <f t="shared" si="56"/>
        <v>0</v>
      </c>
      <c r="Q1698" t="e">
        <f>VLOOKUP(G1698,[1]consolidado!$A$2:$D$21800,4,0)</f>
        <v>#N/A</v>
      </c>
      <c r="R1698" s="8" t="e">
        <f>VLOOKUP(G1698,[1]consolidado!$A$2:$C$21800,3,0)</f>
        <v>#N/A</v>
      </c>
      <c r="S1698" s="21" t="e">
        <f t="shared" si="57"/>
        <v>#N/A</v>
      </c>
      <c r="Z1698" t="s">
        <v>5771</v>
      </c>
    </row>
    <row r="1699" spans="1:26" hidden="1" x14ac:dyDescent="0.25">
      <c r="A1699" t="s">
        <v>7487</v>
      </c>
      <c r="B1699" s="5" t="s">
        <v>9297</v>
      </c>
      <c r="C1699" t="s">
        <v>9217</v>
      </c>
      <c r="D1699" t="s">
        <v>427</v>
      </c>
      <c r="E1699" s="4">
        <v>2019</v>
      </c>
      <c r="F1699" t="s">
        <v>5</v>
      </c>
      <c r="G1699">
        <v>79917856</v>
      </c>
      <c r="H1699" t="s">
        <v>4660</v>
      </c>
      <c r="I1699" s="1">
        <v>44894</v>
      </c>
      <c r="J1699">
        <v>2022</v>
      </c>
      <c r="K1699">
        <v>11</v>
      </c>
      <c r="L1699" s="8">
        <v>2000000</v>
      </c>
      <c r="M1699" s="8">
        <v>2000000</v>
      </c>
      <c r="N1699" t="s">
        <v>2</v>
      </c>
      <c r="P1699" s="21">
        <f t="shared" si="56"/>
        <v>0</v>
      </c>
      <c r="Q1699" t="e">
        <f>VLOOKUP(G1699,[1]consolidado!$A$2:$D$21800,4,0)</f>
        <v>#N/A</v>
      </c>
      <c r="R1699" s="8" t="e">
        <f>VLOOKUP(G1699,[1]consolidado!$A$2:$C$21800,3,0)</f>
        <v>#N/A</v>
      </c>
      <c r="S1699" s="21" t="e">
        <f t="shared" si="57"/>
        <v>#N/A</v>
      </c>
      <c r="Z1699" t="s">
        <v>5771</v>
      </c>
    </row>
    <row r="1700" spans="1:26" hidden="1" x14ac:dyDescent="0.25">
      <c r="A1700" t="s">
        <v>7488</v>
      </c>
      <c r="B1700" s="5" t="s">
        <v>9297</v>
      </c>
      <c r="C1700" t="s">
        <v>9217</v>
      </c>
      <c r="D1700" t="s">
        <v>465</v>
      </c>
      <c r="E1700" s="4">
        <v>2019</v>
      </c>
      <c r="F1700" t="s">
        <v>5</v>
      </c>
      <c r="G1700">
        <v>1033725351</v>
      </c>
      <c r="H1700" t="s">
        <v>4661</v>
      </c>
      <c r="I1700" s="1">
        <v>44890</v>
      </c>
      <c r="J1700">
        <v>2022</v>
      </c>
      <c r="K1700">
        <v>11</v>
      </c>
      <c r="L1700" s="8">
        <v>1000000</v>
      </c>
      <c r="M1700" s="8">
        <v>1000000</v>
      </c>
      <c r="N1700" t="s">
        <v>2</v>
      </c>
      <c r="P1700" s="21">
        <f t="shared" si="56"/>
        <v>0</v>
      </c>
      <c r="Q1700" t="e">
        <f>VLOOKUP(G1700,[1]consolidado!$A$2:$D$21800,4,0)</f>
        <v>#N/A</v>
      </c>
      <c r="R1700" s="8" t="e">
        <f>VLOOKUP(G1700,[1]consolidado!$A$2:$C$21800,3,0)</f>
        <v>#N/A</v>
      </c>
      <c r="S1700" s="21" t="e">
        <f t="shared" si="57"/>
        <v>#N/A</v>
      </c>
      <c r="Z1700" t="s">
        <v>5771</v>
      </c>
    </row>
    <row r="1701" spans="1:26" hidden="1" x14ac:dyDescent="0.25">
      <c r="A1701" t="s">
        <v>7489</v>
      </c>
      <c r="B1701" s="5" t="s">
        <v>9297</v>
      </c>
      <c r="C1701" t="s">
        <v>9217</v>
      </c>
      <c r="D1701" t="s">
        <v>1035</v>
      </c>
      <c r="E1701" s="4">
        <v>2019</v>
      </c>
      <c r="F1701" t="s">
        <v>5</v>
      </c>
      <c r="G1701">
        <v>79811771</v>
      </c>
      <c r="H1701" t="s">
        <v>4662</v>
      </c>
      <c r="I1701" s="1">
        <v>44756</v>
      </c>
      <c r="J1701">
        <v>2022</v>
      </c>
      <c r="K1701">
        <v>7</v>
      </c>
      <c r="L1701" s="8">
        <v>500000</v>
      </c>
      <c r="M1701" s="8">
        <v>500000</v>
      </c>
      <c r="N1701" t="s">
        <v>2</v>
      </c>
      <c r="P1701" s="21">
        <f t="shared" si="56"/>
        <v>0</v>
      </c>
      <c r="Q1701" t="e">
        <f>VLOOKUP(G1701,[1]consolidado!$A$2:$D$21800,4,0)</f>
        <v>#N/A</v>
      </c>
      <c r="R1701" s="8" t="e">
        <f>VLOOKUP(G1701,[1]consolidado!$A$2:$C$21800,3,0)</f>
        <v>#N/A</v>
      </c>
      <c r="S1701" s="21" t="e">
        <f t="shared" si="57"/>
        <v>#N/A</v>
      </c>
      <c r="Z1701" t="s">
        <v>5771</v>
      </c>
    </row>
    <row r="1702" spans="1:26" hidden="1" x14ac:dyDescent="0.25">
      <c r="A1702" t="s">
        <v>7490</v>
      </c>
      <c r="B1702" s="5" t="s">
        <v>9297</v>
      </c>
      <c r="C1702" t="s">
        <v>9217</v>
      </c>
      <c r="D1702" t="s">
        <v>614</v>
      </c>
      <c r="E1702" s="4">
        <v>2019</v>
      </c>
      <c r="F1702" t="s">
        <v>5</v>
      </c>
      <c r="G1702">
        <v>79451686</v>
      </c>
      <c r="H1702" t="s">
        <v>4663</v>
      </c>
      <c r="I1702" s="1">
        <v>44783</v>
      </c>
      <c r="J1702">
        <v>2022</v>
      </c>
      <c r="K1702">
        <v>8</v>
      </c>
      <c r="L1702" s="8">
        <v>1000000</v>
      </c>
      <c r="M1702" s="8">
        <v>1000000</v>
      </c>
      <c r="N1702" t="s">
        <v>2</v>
      </c>
      <c r="P1702" s="21">
        <f t="shared" si="56"/>
        <v>0</v>
      </c>
      <c r="Q1702" t="e">
        <f>VLOOKUP(G1702,[1]consolidado!$A$2:$D$21800,4,0)</f>
        <v>#N/A</v>
      </c>
      <c r="R1702" s="8" t="e">
        <f>VLOOKUP(G1702,[1]consolidado!$A$2:$C$21800,3,0)</f>
        <v>#N/A</v>
      </c>
      <c r="S1702" s="21" t="e">
        <f t="shared" si="57"/>
        <v>#N/A</v>
      </c>
      <c r="Z1702" t="s">
        <v>5771</v>
      </c>
    </row>
    <row r="1703" spans="1:26" hidden="1" x14ac:dyDescent="0.25">
      <c r="A1703" t="s">
        <v>7491</v>
      </c>
      <c r="B1703" s="5" t="s">
        <v>9297</v>
      </c>
      <c r="C1703" t="s">
        <v>9217</v>
      </c>
      <c r="D1703" t="s">
        <v>720</v>
      </c>
      <c r="E1703" s="4">
        <v>2019</v>
      </c>
      <c r="F1703" t="s">
        <v>1</v>
      </c>
      <c r="G1703">
        <v>900589178</v>
      </c>
      <c r="H1703" t="s">
        <v>3908</v>
      </c>
      <c r="I1703" s="1">
        <v>44448</v>
      </c>
      <c r="J1703">
        <v>2021</v>
      </c>
      <c r="K1703">
        <v>9</v>
      </c>
      <c r="L1703" s="8">
        <v>908526</v>
      </c>
      <c r="M1703" s="8">
        <v>908526</v>
      </c>
      <c r="N1703" t="s">
        <v>3006</v>
      </c>
      <c r="P1703" s="21">
        <f t="shared" si="56"/>
        <v>0</v>
      </c>
      <c r="Q1703" t="e">
        <f>VLOOKUP(G1703,[1]consolidado!$A$2:$D$21800,4,0)</f>
        <v>#N/A</v>
      </c>
      <c r="R1703" s="8" t="e">
        <f>VLOOKUP(G1703,[1]consolidado!$A$2:$C$21800,3,0)</f>
        <v>#N/A</v>
      </c>
      <c r="S1703" s="21" t="e">
        <f t="shared" si="57"/>
        <v>#N/A</v>
      </c>
      <c r="Z1703" t="s">
        <v>5771</v>
      </c>
    </row>
    <row r="1704" spans="1:26" hidden="1" x14ac:dyDescent="0.25">
      <c r="A1704" t="s">
        <v>7492</v>
      </c>
      <c r="B1704" s="5" t="s">
        <v>9297</v>
      </c>
      <c r="C1704" t="s">
        <v>9217</v>
      </c>
      <c r="D1704" t="s">
        <v>1230</v>
      </c>
      <c r="E1704" s="4">
        <v>2019</v>
      </c>
      <c r="F1704" t="s">
        <v>1</v>
      </c>
      <c r="G1704">
        <v>901119229</v>
      </c>
      <c r="H1704" t="s">
        <v>4460</v>
      </c>
      <c r="I1704" s="1">
        <v>44748</v>
      </c>
      <c r="J1704">
        <v>2022</v>
      </c>
      <c r="K1704">
        <v>7</v>
      </c>
      <c r="L1704" s="8">
        <v>1000000</v>
      </c>
      <c r="M1704" s="8">
        <v>1000000</v>
      </c>
      <c r="N1704" t="s">
        <v>2</v>
      </c>
      <c r="P1704" s="21">
        <f t="shared" si="56"/>
        <v>0</v>
      </c>
      <c r="Q1704" t="e">
        <f>VLOOKUP(G1704,[1]consolidado!$A$2:$D$21800,4,0)</f>
        <v>#N/A</v>
      </c>
      <c r="R1704" s="8" t="e">
        <f>VLOOKUP(G1704,[1]consolidado!$A$2:$C$21800,3,0)</f>
        <v>#N/A</v>
      </c>
      <c r="S1704" s="21" t="e">
        <f t="shared" si="57"/>
        <v>#N/A</v>
      </c>
      <c r="Z1704" t="s">
        <v>5771</v>
      </c>
    </row>
    <row r="1705" spans="1:26" hidden="1" x14ac:dyDescent="0.25">
      <c r="A1705" t="s">
        <v>7493</v>
      </c>
      <c r="B1705" s="5" t="s">
        <v>9297</v>
      </c>
      <c r="C1705" t="s">
        <v>9217</v>
      </c>
      <c r="D1705" t="s">
        <v>2098</v>
      </c>
      <c r="E1705" s="4">
        <v>2019</v>
      </c>
      <c r="F1705" t="s">
        <v>5</v>
      </c>
      <c r="G1705">
        <v>91110925</v>
      </c>
      <c r="H1705" t="s">
        <v>4665</v>
      </c>
      <c r="I1705" s="1">
        <v>44827</v>
      </c>
      <c r="J1705">
        <v>2022</v>
      </c>
      <c r="K1705">
        <v>9</v>
      </c>
      <c r="L1705" s="8">
        <v>1000000</v>
      </c>
      <c r="M1705" s="8">
        <v>1000000</v>
      </c>
      <c r="N1705" t="s">
        <v>2</v>
      </c>
      <c r="P1705" s="21">
        <f t="shared" si="56"/>
        <v>0</v>
      </c>
      <c r="Q1705" t="e">
        <f>VLOOKUP(G1705,[1]consolidado!$A$2:$D$21800,4,0)</f>
        <v>#N/A</v>
      </c>
      <c r="R1705" s="8" t="e">
        <f>VLOOKUP(G1705,[1]consolidado!$A$2:$C$21800,3,0)</f>
        <v>#N/A</v>
      </c>
      <c r="S1705" s="21" t="e">
        <f t="shared" si="57"/>
        <v>#N/A</v>
      </c>
      <c r="Z1705" t="s">
        <v>5771</v>
      </c>
    </row>
    <row r="1706" spans="1:26" hidden="1" x14ac:dyDescent="0.25">
      <c r="A1706" t="s">
        <v>7494</v>
      </c>
      <c r="B1706" s="5" t="s">
        <v>9297</v>
      </c>
      <c r="C1706" t="s">
        <v>9217</v>
      </c>
      <c r="D1706" t="s">
        <v>735</v>
      </c>
      <c r="E1706" s="4">
        <v>2019</v>
      </c>
      <c r="F1706" t="s">
        <v>5</v>
      </c>
      <c r="G1706">
        <v>79833563</v>
      </c>
      <c r="H1706" t="s">
        <v>4666</v>
      </c>
      <c r="I1706" s="1">
        <v>44760</v>
      </c>
      <c r="J1706">
        <v>2022</v>
      </c>
      <c r="K1706">
        <v>7</v>
      </c>
      <c r="L1706" s="8">
        <v>1500000</v>
      </c>
      <c r="M1706" s="8">
        <v>1500000</v>
      </c>
      <c r="N1706" t="s">
        <v>2</v>
      </c>
      <c r="P1706" s="21">
        <f t="shared" si="56"/>
        <v>0</v>
      </c>
      <c r="Q1706" t="e">
        <f>VLOOKUP(G1706,[1]consolidado!$A$2:$D$21800,4,0)</f>
        <v>#N/A</v>
      </c>
      <c r="R1706" s="8" t="e">
        <f>VLOOKUP(G1706,[1]consolidado!$A$2:$C$21800,3,0)</f>
        <v>#N/A</v>
      </c>
      <c r="S1706" s="21" t="e">
        <f t="shared" si="57"/>
        <v>#N/A</v>
      </c>
      <c r="Z1706" t="s">
        <v>5771</v>
      </c>
    </row>
    <row r="1707" spans="1:26" hidden="1" x14ac:dyDescent="0.25">
      <c r="A1707" t="s">
        <v>7495</v>
      </c>
      <c r="B1707" s="5" t="s">
        <v>9297</v>
      </c>
      <c r="C1707" t="s">
        <v>9217</v>
      </c>
      <c r="D1707" t="s">
        <v>730</v>
      </c>
      <c r="E1707" s="4">
        <v>2019</v>
      </c>
      <c r="F1707" t="s">
        <v>5</v>
      </c>
      <c r="G1707">
        <v>1010236192</v>
      </c>
      <c r="H1707" t="s">
        <v>4667</v>
      </c>
      <c r="I1707" s="1">
        <v>44763</v>
      </c>
      <c r="J1707">
        <v>2022</v>
      </c>
      <c r="K1707">
        <v>7</v>
      </c>
      <c r="L1707" s="8">
        <v>1000000</v>
      </c>
      <c r="M1707" s="8">
        <v>1000000</v>
      </c>
      <c r="N1707" t="s">
        <v>2</v>
      </c>
      <c r="P1707" s="21">
        <f t="shared" si="56"/>
        <v>0</v>
      </c>
      <c r="Q1707" t="e">
        <f>VLOOKUP(G1707,[1]consolidado!$A$2:$D$21800,4,0)</f>
        <v>#N/A</v>
      </c>
      <c r="R1707" s="8" t="e">
        <f>VLOOKUP(G1707,[1]consolidado!$A$2:$C$21800,3,0)</f>
        <v>#N/A</v>
      </c>
      <c r="S1707" s="21" t="e">
        <f t="shared" si="57"/>
        <v>#N/A</v>
      </c>
      <c r="Z1707" t="s">
        <v>5771</v>
      </c>
    </row>
    <row r="1708" spans="1:26" hidden="1" x14ac:dyDescent="0.25">
      <c r="A1708" t="s">
        <v>7496</v>
      </c>
      <c r="B1708" s="5" t="s">
        <v>9297</v>
      </c>
      <c r="C1708" t="s">
        <v>9217</v>
      </c>
      <c r="D1708" t="s">
        <v>766</v>
      </c>
      <c r="E1708" s="4">
        <v>2019</v>
      </c>
      <c r="F1708" t="s">
        <v>5</v>
      </c>
      <c r="G1708">
        <v>38243619</v>
      </c>
      <c r="H1708" t="s">
        <v>4668</v>
      </c>
      <c r="I1708" s="1">
        <v>44760</v>
      </c>
      <c r="J1708">
        <v>2022</v>
      </c>
      <c r="K1708">
        <v>7</v>
      </c>
      <c r="L1708" s="8">
        <v>1000000</v>
      </c>
      <c r="M1708" s="8">
        <v>1000000</v>
      </c>
      <c r="N1708" t="s">
        <v>2</v>
      </c>
      <c r="P1708" s="21">
        <f t="shared" si="56"/>
        <v>0</v>
      </c>
      <c r="Q1708" t="e">
        <f>VLOOKUP(G1708,[1]consolidado!$A$2:$D$21800,4,0)</f>
        <v>#N/A</v>
      </c>
      <c r="R1708" s="8" t="e">
        <f>VLOOKUP(G1708,[1]consolidado!$A$2:$C$21800,3,0)</f>
        <v>#N/A</v>
      </c>
      <c r="S1708" s="21" t="e">
        <f t="shared" si="57"/>
        <v>#N/A</v>
      </c>
      <c r="Z1708" t="s">
        <v>5771</v>
      </c>
    </row>
    <row r="1709" spans="1:26" hidden="1" x14ac:dyDescent="0.25">
      <c r="A1709" t="s">
        <v>7497</v>
      </c>
      <c r="B1709" s="5" t="s">
        <v>9297</v>
      </c>
      <c r="C1709" t="s">
        <v>9217</v>
      </c>
      <c r="D1709" t="s">
        <v>1599</v>
      </c>
      <c r="E1709" s="4">
        <v>2019</v>
      </c>
      <c r="F1709" t="s">
        <v>5</v>
      </c>
      <c r="G1709">
        <v>80265428</v>
      </c>
      <c r="H1709" t="s">
        <v>4167</v>
      </c>
      <c r="I1709" s="1">
        <v>44747</v>
      </c>
      <c r="J1709">
        <v>2022</v>
      </c>
      <c r="K1709">
        <v>7</v>
      </c>
      <c r="L1709" s="8">
        <v>1000000</v>
      </c>
      <c r="M1709" s="8">
        <v>1000000</v>
      </c>
      <c r="N1709" t="s">
        <v>2</v>
      </c>
      <c r="P1709" s="21">
        <f t="shared" si="56"/>
        <v>0</v>
      </c>
      <c r="Q1709" t="e">
        <f>VLOOKUP(G1709,[1]consolidado!$A$2:$D$21800,4,0)</f>
        <v>#N/A</v>
      </c>
      <c r="R1709" s="8" t="e">
        <f>VLOOKUP(G1709,[1]consolidado!$A$2:$C$21800,3,0)</f>
        <v>#N/A</v>
      </c>
      <c r="S1709" s="21" t="e">
        <f t="shared" si="57"/>
        <v>#N/A</v>
      </c>
      <c r="Z1709" t="s">
        <v>5771</v>
      </c>
    </row>
    <row r="1710" spans="1:26" hidden="1" x14ac:dyDescent="0.25">
      <c r="A1710" t="s">
        <v>7498</v>
      </c>
      <c r="B1710" s="5" t="s">
        <v>9297</v>
      </c>
      <c r="C1710" t="s">
        <v>9217</v>
      </c>
      <c r="D1710" t="s">
        <v>1519</v>
      </c>
      <c r="E1710" s="4">
        <v>2019</v>
      </c>
      <c r="F1710" t="s">
        <v>5</v>
      </c>
      <c r="G1710">
        <v>53153963</v>
      </c>
      <c r="H1710" t="s">
        <v>4669</v>
      </c>
      <c r="I1710" s="1">
        <v>44803</v>
      </c>
      <c r="J1710">
        <v>2022</v>
      </c>
      <c r="K1710">
        <v>8</v>
      </c>
      <c r="L1710" s="8">
        <v>1000000</v>
      </c>
      <c r="M1710" s="8">
        <v>1000000</v>
      </c>
      <c r="N1710" t="s">
        <v>2</v>
      </c>
      <c r="P1710" s="21">
        <f t="shared" si="56"/>
        <v>0</v>
      </c>
      <c r="Q1710" t="e">
        <f>VLOOKUP(G1710,[1]consolidado!$A$2:$D$21800,4,0)</f>
        <v>#N/A</v>
      </c>
      <c r="R1710" s="8" t="e">
        <f>VLOOKUP(G1710,[1]consolidado!$A$2:$C$21800,3,0)</f>
        <v>#N/A</v>
      </c>
      <c r="S1710" s="21" t="e">
        <f t="shared" si="57"/>
        <v>#N/A</v>
      </c>
      <c r="Z1710" t="s">
        <v>5771</v>
      </c>
    </row>
    <row r="1711" spans="1:26" hidden="1" x14ac:dyDescent="0.25">
      <c r="A1711" t="s">
        <v>7499</v>
      </c>
      <c r="B1711" s="5" t="s">
        <v>9297</v>
      </c>
      <c r="C1711" t="s">
        <v>9217</v>
      </c>
      <c r="D1711" t="s">
        <v>786</v>
      </c>
      <c r="E1711" s="4">
        <v>2019</v>
      </c>
      <c r="F1711" t="s">
        <v>1</v>
      </c>
      <c r="G1711">
        <v>900669544</v>
      </c>
      <c r="H1711" t="s">
        <v>4670</v>
      </c>
      <c r="I1711" s="1">
        <v>44756</v>
      </c>
      <c r="J1711">
        <v>2022</v>
      </c>
      <c r="K1711">
        <v>7</v>
      </c>
      <c r="L1711" s="8">
        <v>1000000</v>
      </c>
      <c r="M1711" s="8">
        <v>1000000</v>
      </c>
      <c r="N1711" t="s">
        <v>2</v>
      </c>
      <c r="P1711" s="21">
        <f t="shared" si="56"/>
        <v>0</v>
      </c>
      <c r="Q1711" t="e">
        <f>VLOOKUP(G1711,[1]consolidado!$A$2:$D$21800,4,0)</f>
        <v>#N/A</v>
      </c>
      <c r="R1711" s="8" t="e">
        <f>VLOOKUP(G1711,[1]consolidado!$A$2:$C$21800,3,0)</f>
        <v>#N/A</v>
      </c>
      <c r="S1711" s="21" t="e">
        <f t="shared" si="57"/>
        <v>#N/A</v>
      </c>
      <c r="Z1711" t="s">
        <v>5771</v>
      </c>
    </row>
    <row r="1712" spans="1:26" hidden="1" x14ac:dyDescent="0.25">
      <c r="A1712" t="s">
        <v>7500</v>
      </c>
      <c r="B1712" s="5" t="s">
        <v>9297</v>
      </c>
      <c r="C1712" t="s">
        <v>9217</v>
      </c>
      <c r="D1712" t="s">
        <v>1579</v>
      </c>
      <c r="E1712" s="4">
        <v>2019</v>
      </c>
      <c r="F1712" t="s">
        <v>5</v>
      </c>
      <c r="G1712">
        <v>52862631</v>
      </c>
      <c r="H1712" t="s">
        <v>4671</v>
      </c>
      <c r="I1712" s="1">
        <v>44757</v>
      </c>
      <c r="J1712">
        <v>2022</v>
      </c>
      <c r="K1712">
        <v>7</v>
      </c>
      <c r="L1712" s="8">
        <v>1000000</v>
      </c>
      <c r="M1712" s="8">
        <v>1000000</v>
      </c>
      <c r="N1712" t="s">
        <v>2</v>
      </c>
      <c r="P1712" s="21">
        <f t="shared" si="56"/>
        <v>0</v>
      </c>
      <c r="Q1712" t="e">
        <f>VLOOKUP(G1712,[1]consolidado!$A$2:$D$21800,4,0)</f>
        <v>#N/A</v>
      </c>
      <c r="R1712" s="8" t="e">
        <f>VLOOKUP(G1712,[1]consolidado!$A$2:$C$21800,3,0)</f>
        <v>#N/A</v>
      </c>
      <c r="S1712" s="21" t="e">
        <f t="shared" si="57"/>
        <v>#N/A</v>
      </c>
      <c r="Z1712" t="s">
        <v>5771</v>
      </c>
    </row>
    <row r="1713" spans="1:30" hidden="1" x14ac:dyDescent="0.25">
      <c r="A1713" t="s">
        <v>7501</v>
      </c>
      <c r="B1713" s="5" t="s">
        <v>9297</v>
      </c>
      <c r="C1713" t="s">
        <v>9217</v>
      </c>
      <c r="D1713" t="s">
        <v>792</v>
      </c>
      <c r="E1713" s="4">
        <v>2019</v>
      </c>
      <c r="F1713" t="s">
        <v>5</v>
      </c>
      <c r="G1713">
        <v>1033730152</v>
      </c>
      <c r="H1713" t="s">
        <v>4672</v>
      </c>
      <c r="I1713" s="1">
        <v>44757</v>
      </c>
      <c r="J1713">
        <v>2022</v>
      </c>
      <c r="K1713">
        <v>7</v>
      </c>
      <c r="L1713" s="8">
        <v>1000000</v>
      </c>
      <c r="M1713" s="8">
        <v>1000000</v>
      </c>
      <c r="N1713" t="s">
        <v>2</v>
      </c>
      <c r="P1713" s="21">
        <f t="shared" si="56"/>
        <v>0</v>
      </c>
      <c r="Q1713" t="e">
        <f>VLOOKUP(G1713,[1]consolidado!$A$2:$D$21800,4,0)</f>
        <v>#N/A</v>
      </c>
      <c r="R1713" s="8" t="e">
        <f>VLOOKUP(G1713,[1]consolidado!$A$2:$C$21800,3,0)</f>
        <v>#N/A</v>
      </c>
      <c r="S1713" s="21" t="e">
        <f t="shared" si="57"/>
        <v>#N/A</v>
      </c>
      <c r="Z1713" t="s">
        <v>5771</v>
      </c>
    </row>
    <row r="1714" spans="1:30" hidden="1" x14ac:dyDescent="0.25">
      <c r="A1714" t="s">
        <v>7502</v>
      </c>
      <c r="B1714" s="5" t="s">
        <v>9297</v>
      </c>
      <c r="C1714" t="s">
        <v>9217</v>
      </c>
      <c r="D1714" t="s">
        <v>2128</v>
      </c>
      <c r="E1714" s="4">
        <v>2019</v>
      </c>
      <c r="F1714" t="s">
        <v>5</v>
      </c>
      <c r="G1714">
        <v>19338521</v>
      </c>
      <c r="H1714" t="s">
        <v>4673</v>
      </c>
      <c r="I1714" s="1">
        <v>44757</v>
      </c>
      <c r="J1714">
        <v>2022</v>
      </c>
      <c r="K1714">
        <v>7</v>
      </c>
      <c r="L1714" s="8">
        <v>1000000</v>
      </c>
      <c r="M1714" s="8">
        <v>1000000</v>
      </c>
      <c r="N1714" t="s">
        <v>2</v>
      </c>
      <c r="P1714" s="21">
        <f t="shared" si="56"/>
        <v>0</v>
      </c>
      <c r="Q1714" t="e">
        <f>VLOOKUP(G1714,[1]consolidado!$A$2:$D$21800,4,0)</f>
        <v>#N/A</v>
      </c>
      <c r="R1714" s="8" t="e">
        <f>VLOOKUP(G1714,[1]consolidado!$A$2:$C$21800,3,0)</f>
        <v>#N/A</v>
      </c>
      <c r="S1714" s="21" t="e">
        <f t="shared" si="57"/>
        <v>#N/A</v>
      </c>
      <c r="Z1714" t="s">
        <v>5771</v>
      </c>
    </row>
    <row r="1715" spans="1:30" hidden="1" x14ac:dyDescent="0.25">
      <c r="A1715" t="s">
        <v>7503</v>
      </c>
      <c r="B1715" s="5" t="s">
        <v>9297</v>
      </c>
      <c r="C1715" t="s">
        <v>9217</v>
      </c>
      <c r="D1715" t="s">
        <v>2632</v>
      </c>
      <c r="E1715" s="4">
        <v>2019</v>
      </c>
      <c r="F1715" t="s">
        <v>5</v>
      </c>
      <c r="G1715">
        <v>1024489645</v>
      </c>
      <c r="H1715" t="s">
        <v>4674</v>
      </c>
      <c r="I1715" s="1">
        <v>44810</v>
      </c>
      <c r="J1715">
        <v>2022</v>
      </c>
      <c r="K1715">
        <v>9</v>
      </c>
      <c r="L1715" s="8">
        <v>2000000</v>
      </c>
      <c r="M1715" s="8">
        <v>2000000</v>
      </c>
      <c r="N1715" t="s">
        <v>2</v>
      </c>
      <c r="O1715" s="5" t="s">
        <v>9218</v>
      </c>
      <c r="R1715"/>
      <c r="S1715" t="s">
        <v>9313</v>
      </c>
      <c r="W1715" t="s">
        <v>9313</v>
      </c>
      <c r="X1715">
        <v>21</v>
      </c>
      <c r="Y1715" s="20">
        <v>45931</v>
      </c>
      <c r="Z1715" t="s">
        <v>5771</v>
      </c>
      <c r="AD1715" s="20">
        <v>45931</v>
      </c>
    </row>
    <row r="1716" spans="1:30" hidden="1" x14ac:dyDescent="0.25">
      <c r="A1716" t="s">
        <v>7504</v>
      </c>
      <c r="B1716" s="5" t="s">
        <v>9297</v>
      </c>
      <c r="C1716" t="s">
        <v>9217</v>
      </c>
      <c r="D1716" t="s">
        <v>1977</v>
      </c>
      <c r="E1716" s="4">
        <v>2019</v>
      </c>
      <c r="F1716" t="s">
        <v>1</v>
      </c>
      <c r="G1716">
        <v>900589178</v>
      </c>
      <c r="H1716" t="s">
        <v>4675</v>
      </c>
      <c r="I1716" s="1">
        <v>44312</v>
      </c>
      <c r="J1716">
        <v>2021</v>
      </c>
      <c r="K1716">
        <v>4</v>
      </c>
      <c r="L1716" s="8">
        <v>9085260</v>
      </c>
      <c r="M1716" s="8">
        <v>9085260</v>
      </c>
      <c r="N1716" t="s">
        <v>3006</v>
      </c>
      <c r="P1716" s="21">
        <f t="shared" si="56"/>
        <v>0</v>
      </c>
      <c r="Q1716" t="e">
        <f>VLOOKUP(G1716,[1]consolidado!$A$2:$D$21800,4,0)</f>
        <v>#N/A</v>
      </c>
      <c r="R1716" s="8" t="e">
        <f>VLOOKUP(G1716,[1]consolidado!$A$2:$C$21800,3,0)</f>
        <v>#N/A</v>
      </c>
      <c r="S1716" s="21" t="e">
        <f t="shared" si="57"/>
        <v>#N/A</v>
      </c>
      <c r="Z1716" t="s">
        <v>5771</v>
      </c>
    </row>
    <row r="1717" spans="1:30" hidden="1" x14ac:dyDescent="0.25">
      <c r="A1717" t="s">
        <v>7505</v>
      </c>
      <c r="B1717" s="5" t="s">
        <v>9297</v>
      </c>
      <c r="C1717" t="s">
        <v>9217</v>
      </c>
      <c r="D1717" t="s">
        <v>2131</v>
      </c>
      <c r="E1717" s="4">
        <v>2019</v>
      </c>
      <c r="F1717" t="s">
        <v>5</v>
      </c>
      <c r="G1717">
        <v>19379497</v>
      </c>
      <c r="H1717" t="s">
        <v>4676</v>
      </c>
      <c r="I1717" s="1">
        <v>44741</v>
      </c>
      <c r="J1717">
        <v>2022</v>
      </c>
      <c r="K1717">
        <v>6</v>
      </c>
      <c r="L1717" s="8">
        <v>1000000</v>
      </c>
      <c r="M1717" s="8">
        <v>1000000</v>
      </c>
      <c r="N1717" t="s">
        <v>2</v>
      </c>
      <c r="P1717" s="21">
        <f t="shared" si="56"/>
        <v>0</v>
      </c>
      <c r="Q1717" t="e">
        <f>VLOOKUP(G1717,[1]consolidado!$A$2:$D$21800,4,0)</f>
        <v>#N/A</v>
      </c>
      <c r="R1717" s="8" t="e">
        <f>VLOOKUP(G1717,[1]consolidado!$A$2:$C$21800,3,0)</f>
        <v>#N/A</v>
      </c>
      <c r="S1717" s="21" t="e">
        <f t="shared" si="57"/>
        <v>#N/A</v>
      </c>
      <c r="Z1717" t="s">
        <v>5771</v>
      </c>
    </row>
    <row r="1718" spans="1:30" x14ac:dyDescent="0.25">
      <c r="A1718" t="s">
        <v>7506</v>
      </c>
      <c r="B1718" s="5" t="s">
        <v>9297</v>
      </c>
      <c r="C1718" t="s">
        <v>9217</v>
      </c>
      <c r="D1718" t="s">
        <v>2132</v>
      </c>
      <c r="E1718" s="4">
        <v>2019</v>
      </c>
      <c r="F1718" t="s">
        <v>5</v>
      </c>
      <c r="G1718">
        <v>20532885</v>
      </c>
      <c r="H1718" t="s">
        <v>4324</v>
      </c>
      <c r="I1718" s="1">
        <v>44743</v>
      </c>
      <c r="J1718">
        <v>2022</v>
      </c>
      <c r="K1718">
        <v>7</v>
      </c>
      <c r="L1718" s="8">
        <v>1000000</v>
      </c>
      <c r="M1718" s="8">
        <v>1000000</v>
      </c>
      <c r="N1718" t="s">
        <v>2</v>
      </c>
      <c r="O1718" s="5" t="s">
        <v>9218</v>
      </c>
      <c r="R1718"/>
      <c r="S1718" t="s">
        <v>9313</v>
      </c>
      <c r="W1718" t="s">
        <v>9313</v>
      </c>
      <c r="X1718">
        <v>16</v>
      </c>
      <c r="Y1718" s="20">
        <v>45992</v>
      </c>
      <c r="Z1718" t="s">
        <v>5771</v>
      </c>
      <c r="AD1718" s="20">
        <v>45992</v>
      </c>
    </row>
    <row r="1719" spans="1:30" hidden="1" x14ac:dyDescent="0.25">
      <c r="A1719" t="s">
        <v>7507</v>
      </c>
      <c r="B1719" s="5" t="s">
        <v>9297</v>
      </c>
      <c r="C1719" t="s">
        <v>9217</v>
      </c>
      <c r="D1719" t="s">
        <v>1108</v>
      </c>
      <c r="E1719" s="4">
        <v>2019</v>
      </c>
      <c r="F1719" t="s">
        <v>5</v>
      </c>
      <c r="G1719">
        <v>52267020</v>
      </c>
      <c r="H1719" t="s">
        <v>4677</v>
      </c>
      <c r="I1719" s="1">
        <v>44748</v>
      </c>
      <c r="J1719">
        <v>2022</v>
      </c>
      <c r="K1719">
        <v>7</v>
      </c>
      <c r="L1719" s="8">
        <v>1000000</v>
      </c>
      <c r="M1719" s="8">
        <v>1000000</v>
      </c>
      <c r="N1719" t="s">
        <v>2</v>
      </c>
      <c r="P1719" s="21">
        <f t="shared" si="56"/>
        <v>0</v>
      </c>
      <c r="Q1719" t="str">
        <f>VLOOKUP(G1719,[1]consolidado!$A$2:$D$21800,4,0)</f>
        <v xml:space="preserve"> 1-3-11-02-0006</v>
      </c>
      <c r="R1719" s="8">
        <f>VLOOKUP(G1719,[1]consolidado!$A$2:$C$21800,3,0)</f>
        <v>1160000</v>
      </c>
      <c r="S1719" s="21">
        <f t="shared" si="57"/>
        <v>-160000</v>
      </c>
      <c r="Z1719" t="s">
        <v>5771</v>
      </c>
    </row>
    <row r="1720" spans="1:30" hidden="1" x14ac:dyDescent="0.25">
      <c r="A1720" t="s">
        <v>7508</v>
      </c>
      <c r="B1720" s="5" t="s">
        <v>9297</v>
      </c>
      <c r="C1720" t="s">
        <v>9217</v>
      </c>
      <c r="D1720" t="s">
        <v>616</v>
      </c>
      <c r="E1720" s="4">
        <v>2019</v>
      </c>
      <c r="F1720" t="s">
        <v>5</v>
      </c>
      <c r="G1720">
        <v>1030524966</v>
      </c>
      <c r="H1720" t="s">
        <v>4678</v>
      </c>
      <c r="I1720" s="1">
        <v>44760</v>
      </c>
      <c r="J1720">
        <v>2022</v>
      </c>
      <c r="K1720">
        <v>7</v>
      </c>
      <c r="L1720" s="8">
        <v>2000000</v>
      </c>
      <c r="M1720" s="8">
        <v>2000000</v>
      </c>
      <c r="N1720" t="s">
        <v>2</v>
      </c>
      <c r="P1720" s="21">
        <f t="shared" si="56"/>
        <v>0</v>
      </c>
      <c r="Q1720" t="e">
        <f>VLOOKUP(G1720,[1]consolidado!$A$2:$D$21800,4,0)</f>
        <v>#N/A</v>
      </c>
      <c r="R1720" s="8" t="e">
        <f>VLOOKUP(G1720,[1]consolidado!$A$2:$C$21800,3,0)</f>
        <v>#N/A</v>
      </c>
      <c r="S1720" s="21" t="e">
        <f t="shared" si="57"/>
        <v>#N/A</v>
      </c>
      <c r="Z1720" t="s">
        <v>5771</v>
      </c>
    </row>
    <row r="1721" spans="1:30" hidden="1" x14ac:dyDescent="0.25">
      <c r="A1721" t="s">
        <v>7509</v>
      </c>
      <c r="B1721" s="5" t="s">
        <v>9297</v>
      </c>
      <c r="C1721" t="s">
        <v>9217</v>
      </c>
      <c r="D1721" t="s">
        <v>569</v>
      </c>
      <c r="E1721" s="4">
        <v>2019</v>
      </c>
      <c r="F1721" t="s">
        <v>5</v>
      </c>
      <c r="G1721">
        <v>19225416</v>
      </c>
      <c r="H1721" t="s">
        <v>4679</v>
      </c>
      <c r="I1721" s="1">
        <v>44729</v>
      </c>
      <c r="J1721">
        <v>2022</v>
      </c>
      <c r="K1721">
        <v>6</v>
      </c>
      <c r="L1721" s="8">
        <v>1500000</v>
      </c>
      <c r="M1721" s="8">
        <v>1500000</v>
      </c>
      <c r="N1721" t="s">
        <v>2</v>
      </c>
      <c r="P1721" s="21">
        <f t="shared" si="56"/>
        <v>0</v>
      </c>
      <c r="Q1721" t="e">
        <f>VLOOKUP(G1721,[1]consolidado!$A$2:$D$21800,4,0)</f>
        <v>#N/A</v>
      </c>
      <c r="R1721" s="8" t="e">
        <f>VLOOKUP(G1721,[1]consolidado!$A$2:$C$21800,3,0)</f>
        <v>#N/A</v>
      </c>
      <c r="S1721" s="21" t="e">
        <f t="shared" si="57"/>
        <v>#N/A</v>
      </c>
      <c r="Z1721" t="s">
        <v>5771</v>
      </c>
    </row>
    <row r="1722" spans="1:30" hidden="1" x14ac:dyDescent="0.25">
      <c r="A1722" t="s">
        <v>7510</v>
      </c>
      <c r="B1722" s="5" t="s">
        <v>9297</v>
      </c>
      <c r="C1722" t="s">
        <v>9217</v>
      </c>
      <c r="D1722" t="s">
        <v>554</v>
      </c>
      <c r="E1722" s="4">
        <v>2019</v>
      </c>
      <c r="F1722" t="s">
        <v>1</v>
      </c>
      <c r="G1722">
        <v>900650922</v>
      </c>
      <c r="H1722" t="s">
        <v>4516</v>
      </c>
      <c r="I1722" s="1">
        <v>44742</v>
      </c>
      <c r="J1722">
        <v>2022</v>
      </c>
      <c r="K1722">
        <v>6</v>
      </c>
      <c r="L1722" s="8">
        <v>1000000</v>
      </c>
      <c r="M1722" s="8">
        <v>1000000</v>
      </c>
      <c r="N1722" t="s">
        <v>2</v>
      </c>
      <c r="P1722" s="21">
        <f t="shared" si="56"/>
        <v>0</v>
      </c>
      <c r="Q1722" t="e">
        <f>VLOOKUP(G1722,[1]consolidado!$A$2:$D$21800,4,0)</f>
        <v>#N/A</v>
      </c>
      <c r="R1722" s="8" t="e">
        <f>VLOOKUP(G1722,[1]consolidado!$A$2:$C$21800,3,0)</f>
        <v>#N/A</v>
      </c>
      <c r="S1722" s="21" t="e">
        <f t="shared" si="57"/>
        <v>#N/A</v>
      </c>
      <c r="Z1722" t="s">
        <v>5771</v>
      </c>
    </row>
    <row r="1723" spans="1:30" hidden="1" x14ac:dyDescent="0.25">
      <c r="A1723" t="s">
        <v>7511</v>
      </c>
      <c r="B1723" s="5" t="s">
        <v>9297</v>
      </c>
      <c r="C1723" t="s">
        <v>9217</v>
      </c>
      <c r="D1723" t="s">
        <v>2141</v>
      </c>
      <c r="E1723" s="4">
        <v>2019</v>
      </c>
      <c r="F1723" t="s">
        <v>5</v>
      </c>
      <c r="G1723">
        <v>79284394</v>
      </c>
      <c r="H1723" t="s">
        <v>4416</v>
      </c>
      <c r="I1723" s="1">
        <v>44729</v>
      </c>
      <c r="J1723">
        <v>2022</v>
      </c>
      <c r="K1723">
        <v>6</v>
      </c>
      <c r="L1723" s="8">
        <v>1500000</v>
      </c>
      <c r="M1723" s="8">
        <v>1500000</v>
      </c>
      <c r="N1723" t="s">
        <v>2</v>
      </c>
      <c r="P1723" s="21">
        <f t="shared" si="56"/>
        <v>0</v>
      </c>
      <c r="Q1723" t="e">
        <f>VLOOKUP(G1723,[1]consolidado!$A$2:$D$21800,4,0)</f>
        <v>#N/A</v>
      </c>
      <c r="R1723" s="8" t="e">
        <f>VLOOKUP(G1723,[1]consolidado!$A$2:$C$21800,3,0)</f>
        <v>#N/A</v>
      </c>
      <c r="S1723" s="21" t="e">
        <f t="shared" si="57"/>
        <v>#N/A</v>
      </c>
      <c r="Z1723" t="s">
        <v>5771</v>
      </c>
    </row>
    <row r="1724" spans="1:30" hidden="1" x14ac:dyDescent="0.25">
      <c r="A1724" t="s">
        <v>7512</v>
      </c>
      <c r="B1724" s="5" t="s">
        <v>9297</v>
      </c>
      <c r="C1724" t="s">
        <v>9217</v>
      </c>
      <c r="D1724" t="s">
        <v>2144</v>
      </c>
      <c r="E1724" s="4">
        <v>2019</v>
      </c>
      <c r="F1724" t="s">
        <v>5</v>
      </c>
      <c r="G1724">
        <v>79896151</v>
      </c>
      <c r="H1724" t="s">
        <v>4680</v>
      </c>
      <c r="I1724" s="1">
        <v>44760</v>
      </c>
      <c r="J1724">
        <v>2022</v>
      </c>
      <c r="K1724">
        <v>7</v>
      </c>
      <c r="L1724" s="8">
        <v>1000000</v>
      </c>
      <c r="M1724" s="8">
        <v>1000000</v>
      </c>
      <c r="N1724" t="s">
        <v>2</v>
      </c>
      <c r="P1724" s="21">
        <f t="shared" si="56"/>
        <v>0</v>
      </c>
      <c r="Q1724" t="e">
        <f>VLOOKUP(G1724,[1]consolidado!$A$2:$D$21800,4,0)</f>
        <v>#N/A</v>
      </c>
      <c r="R1724" s="8" t="e">
        <f>VLOOKUP(G1724,[1]consolidado!$A$2:$C$21800,3,0)</f>
        <v>#N/A</v>
      </c>
      <c r="S1724" s="21" t="e">
        <f t="shared" si="57"/>
        <v>#N/A</v>
      </c>
      <c r="Z1724" t="s">
        <v>5771</v>
      </c>
    </row>
    <row r="1725" spans="1:30" hidden="1" x14ac:dyDescent="0.25">
      <c r="A1725" t="s">
        <v>7513</v>
      </c>
      <c r="B1725" s="5" t="s">
        <v>9297</v>
      </c>
      <c r="C1725" t="s">
        <v>9217</v>
      </c>
      <c r="D1725" t="s">
        <v>2147</v>
      </c>
      <c r="E1725" s="4">
        <v>2019</v>
      </c>
      <c r="F1725" t="s">
        <v>5</v>
      </c>
      <c r="G1725">
        <v>52065367</v>
      </c>
      <c r="H1725" t="s">
        <v>4433</v>
      </c>
      <c r="I1725" s="1">
        <v>44740</v>
      </c>
      <c r="J1725">
        <v>2022</v>
      </c>
      <c r="K1725">
        <v>6</v>
      </c>
      <c r="L1725" s="8">
        <v>1000000</v>
      </c>
      <c r="M1725" s="8">
        <v>1000000</v>
      </c>
      <c r="N1725" t="s">
        <v>2</v>
      </c>
      <c r="P1725" s="21">
        <f t="shared" si="56"/>
        <v>0</v>
      </c>
      <c r="Q1725" t="e">
        <f>VLOOKUP(G1725,[1]consolidado!$A$2:$D$21800,4,0)</f>
        <v>#N/A</v>
      </c>
      <c r="R1725" s="8" t="e">
        <f>VLOOKUP(G1725,[1]consolidado!$A$2:$C$21800,3,0)</f>
        <v>#N/A</v>
      </c>
      <c r="S1725" s="21" t="e">
        <f t="shared" si="57"/>
        <v>#N/A</v>
      </c>
      <c r="Z1725" t="s">
        <v>5771</v>
      </c>
    </row>
    <row r="1726" spans="1:30" hidden="1" x14ac:dyDescent="0.25">
      <c r="A1726" t="s">
        <v>7514</v>
      </c>
      <c r="B1726" s="5" t="s">
        <v>9297</v>
      </c>
      <c r="C1726" t="s">
        <v>9217</v>
      </c>
      <c r="D1726" t="s">
        <v>2649</v>
      </c>
      <c r="E1726" s="4">
        <v>2019</v>
      </c>
      <c r="F1726" t="s">
        <v>5</v>
      </c>
      <c r="G1726">
        <v>80932657</v>
      </c>
      <c r="H1726" t="s">
        <v>4681</v>
      </c>
      <c r="I1726" s="1">
        <v>44760</v>
      </c>
      <c r="J1726">
        <v>2022</v>
      </c>
      <c r="K1726">
        <v>7</v>
      </c>
      <c r="L1726" s="8">
        <v>700000</v>
      </c>
      <c r="M1726" s="8">
        <v>700000</v>
      </c>
      <c r="N1726" t="s">
        <v>2</v>
      </c>
      <c r="P1726" s="21">
        <f t="shared" si="56"/>
        <v>0</v>
      </c>
      <c r="Q1726" t="e">
        <f>VLOOKUP(G1726,[1]consolidado!$A$2:$D$21800,4,0)</f>
        <v>#N/A</v>
      </c>
      <c r="R1726" s="8" t="e">
        <f>VLOOKUP(G1726,[1]consolidado!$A$2:$C$21800,3,0)</f>
        <v>#N/A</v>
      </c>
      <c r="S1726" s="21" t="e">
        <f t="shared" si="57"/>
        <v>#N/A</v>
      </c>
      <c r="Z1726" t="s">
        <v>5771</v>
      </c>
    </row>
    <row r="1727" spans="1:30" x14ac:dyDescent="0.25">
      <c r="A1727" t="s">
        <v>7515</v>
      </c>
      <c r="B1727" s="5" t="s">
        <v>9297</v>
      </c>
      <c r="C1727" t="s">
        <v>9217</v>
      </c>
      <c r="D1727" t="s">
        <v>2674</v>
      </c>
      <c r="E1727" s="4">
        <v>2019</v>
      </c>
      <c r="F1727" t="s">
        <v>1</v>
      </c>
      <c r="G1727">
        <v>830040256</v>
      </c>
      <c r="H1727" t="s">
        <v>3125</v>
      </c>
      <c r="I1727" s="1">
        <v>44553</v>
      </c>
      <c r="J1727">
        <v>2021</v>
      </c>
      <c r="K1727">
        <v>12</v>
      </c>
      <c r="L1727" s="8">
        <v>1755606</v>
      </c>
      <c r="M1727" s="8">
        <v>1755606</v>
      </c>
      <c r="N1727" t="s">
        <v>3006</v>
      </c>
      <c r="O1727" s="5" t="s">
        <v>9218</v>
      </c>
      <c r="R1727"/>
      <c r="S1727" t="s">
        <v>9313</v>
      </c>
      <c r="W1727" t="s">
        <v>9313</v>
      </c>
      <c r="X1727">
        <v>28</v>
      </c>
      <c r="Y1727" s="20">
        <v>45962</v>
      </c>
      <c r="Z1727" t="s">
        <v>5771</v>
      </c>
      <c r="AD1727" s="20">
        <v>45992</v>
      </c>
    </row>
    <row r="1728" spans="1:30" hidden="1" x14ac:dyDescent="0.25">
      <c r="A1728" t="s">
        <v>7516</v>
      </c>
      <c r="B1728" s="5" t="s">
        <v>9297</v>
      </c>
      <c r="C1728" t="s">
        <v>9217</v>
      </c>
      <c r="D1728" t="s">
        <v>1769</v>
      </c>
      <c r="E1728" s="4">
        <v>2019</v>
      </c>
      <c r="F1728" t="s">
        <v>5</v>
      </c>
      <c r="G1728">
        <v>40781015</v>
      </c>
      <c r="H1728" t="s">
        <v>4682</v>
      </c>
      <c r="I1728" s="1">
        <v>44760</v>
      </c>
      <c r="J1728">
        <v>2022</v>
      </c>
      <c r="K1728">
        <v>7</v>
      </c>
      <c r="L1728" s="8">
        <v>1000000</v>
      </c>
      <c r="M1728" s="8">
        <v>1000000</v>
      </c>
      <c r="N1728" t="s">
        <v>2</v>
      </c>
      <c r="P1728" s="21">
        <f t="shared" si="56"/>
        <v>0</v>
      </c>
      <c r="Q1728" t="e">
        <f>VLOOKUP(G1728,[1]consolidado!$A$2:$D$21800,4,0)</f>
        <v>#N/A</v>
      </c>
      <c r="R1728" s="8" t="e">
        <f>VLOOKUP(G1728,[1]consolidado!$A$2:$C$21800,3,0)</f>
        <v>#N/A</v>
      </c>
      <c r="S1728" s="21" t="e">
        <f t="shared" si="57"/>
        <v>#N/A</v>
      </c>
      <c r="Z1728" t="s">
        <v>5771</v>
      </c>
    </row>
    <row r="1729" spans="1:26" hidden="1" x14ac:dyDescent="0.25">
      <c r="A1729" t="s">
        <v>7517</v>
      </c>
      <c r="B1729" s="5" t="s">
        <v>9297</v>
      </c>
      <c r="C1729" t="s">
        <v>9217</v>
      </c>
      <c r="D1729" t="s">
        <v>1770</v>
      </c>
      <c r="E1729" s="4">
        <v>2019</v>
      </c>
      <c r="F1729" t="s">
        <v>5</v>
      </c>
      <c r="G1729">
        <v>14253012</v>
      </c>
      <c r="H1729" t="s">
        <v>4401</v>
      </c>
      <c r="I1729" s="1">
        <v>44755</v>
      </c>
      <c r="J1729">
        <v>2022</v>
      </c>
      <c r="K1729">
        <v>7</v>
      </c>
      <c r="L1729" s="8">
        <v>1000000</v>
      </c>
      <c r="M1729" s="8">
        <v>1000000</v>
      </c>
      <c r="N1729" t="s">
        <v>2</v>
      </c>
      <c r="P1729" s="21">
        <f t="shared" si="56"/>
        <v>0</v>
      </c>
      <c r="Q1729" t="str">
        <f>VLOOKUP(G1729,[1]consolidado!$A$2:$D$21800,4,0)</f>
        <v xml:space="preserve"> 1-3-11-02-0006</v>
      </c>
      <c r="R1729" s="8">
        <f>VLOOKUP(G1729,[1]consolidado!$A$2:$C$21800,3,0)</f>
        <v>908526</v>
      </c>
      <c r="S1729" s="21">
        <f t="shared" si="57"/>
        <v>91474</v>
      </c>
      <c r="Z1729" t="s">
        <v>5771</v>
      </c>
    </row>
    <row r="1730" spans="1:26" hidden="1" x14ac:dyDescent="0.25">
      <c r="A1730" t="s">
        <v>7518</v>
      </c>
      <c r="B1730" s="5" t="s">
        <v>9297</v>
      </c>
      <c r="C1730" t="s">
        <v>9217</v>
      </c>
      <c r="D1730" t="s">
        <v>1080</v>
      </c>
      <c r="E1730" s="4">
        <v>2019</v>
      </c>
      <c r="F1730" t="s">
        <v>1</v>
      </c>
      <c r="G1730">
        <v>900094503</v>
      </c>
      <c r="H1730" t="s">
        <v>4683</v>
      </c>
      <c r="I1730" s="1">
        <v>44914</v>
      </c>
      <c r="J1730">
        <v>2022</v>
      </c>
      <c r="K1730">
        <v>12</v>
      </c>
      <c r="L1730" s="8">
        <v>1000000</v>
      </c>
      <c r="M1730" s="8">
        <v>1000000</v>
      </c>
      <c r="N1730" t="s">
        <v>2</v>
      </c>
      <c r="P1730" s="21">
        <f t="shared" si="56"/>
        <v>0</v>
      </c>
      <c r="Q1730" t="e">
        <f>VLOOKUP(G1730,[1]consolidado!$A$2:$D$21800,4,0)</f>
        <v>#N/A</v>
      </c>
      <c r="R1730" s="8" t="e">
        <f>VLOOKUP(G1730,[1]consolidado!$A$2:$C$21800,3,0)</f>
        <v>#N/A</v>
      </c>
      <c r="S1730" s="21" t="e">
        <f t="shared" si="57"/>
        <v>#N/A</v>
      </c>
      <c r="Z1730" t="s">
        <v>5771</v>
      </c>
    </row>
    <row r="1731" spans="1:26" hidden="1" x14ac:dyDescent="0.25">
      <c r="A1731" t="s">
        <v>7519</v>
      </c>
      <c r="B1731" s="5" t="s">
        <v>9297</v>
      </c>
      <c r="C1731" t="s">
        <v>9217</v>
      </c>
      <c r="D1731" t="s">
        <v>232</v>
      </c>
      <c r="E1731" s="4">
        <v>2019</v>
      </c>
      <c r="F1731" t="s">
        <v>5</v>
      </c>
      <c r="G1731">
        <v>1069129415</v>
      </c>
      <c r="H1731" t="s">
        <v>4684</v>
      </c>
      <c r="I1731" s="1">
        <v>44735</v>
      </c>
      <c r="J1731">
        <v>2022</v>
      </c>
      <c r="K1731">
        <v>6</v>
      </c>
      <c r="L1731" s="8">
        <v>1000000</v>
      </c>
      <c r="M1731" s="8">
        <v>1000000</v>
      </c>
      <c r="N1731" t="s">
        <v>2</v>
      </c>
      <c r="P1731" s="21">
        <f t="shared" si="56"/>
        <v>0</v>
      </c>
      <c r="Q1731" t="e">
        <f>VLOOKUP(G1731,[1]consolidado!$A$2:$D$21800,4,0)</f>
        <v>#N/A</v>
      </c>
      <c r="R1731" s="8" t="e">
        <f>VLOOKUP(G1731,[1]consolidado!$A$2:$C$21800,3,0)</f>
        <v>#N/A</v>
      </c>
      <c r="S1731" s="21" t="e">
        <f t="shared" si="57"/>
        <v>#N/A</v>
      </c>
      <c r="Z1731" t="s">
        <v>5771</v>
      </c>
    </row>
    <row r="1732" spans="1:26" hidden="1" x14ac:dyDescent="0.25">
      <c r="A1732" t="s">
        <v>7520</v>
      </c>
      <c r="B1732" s="5" t="s">
        <v>9297</v>
      </c>
      <c r="C1732" t="s">
        <v>9217</v>
      </c>
      <c r="D1732" t="s">
        <v>1349</v>
      </c>
      <c r="E1732" s="4">
        <v>2019</v>
      </c>
      <c r="F1732" t="s">
        <v>5</v>
      </c>
      <c r="G1732">
        <v>1031129377</v>
      </c>
      <c r="H1732" t="s">
        <v>4685</v>
      </c>
      <c r="I1732" s="1">
        <v>44760</v>
      </c>
      <c r="J1732">
        <v>2022</v>
      </c>
      <c r="K1732">
        <v>7</v>
      </c>
      <c r="L1732" s="8">
        <v>2000000</v>
      </c>
      <c r="M1732" s="8">
        <v>2000000</v>
      </c>
      <c r="N1732" t="s">
        <v>2</v>
      </c>
      <c r="P1732" s="21">
        <f t="shared" si="56"/>
        <v>0</v>
      </c>
      <c r="Q1732" t="e">
        <f>VLOOKUP(G1732,[1]consolidado!$A$2:$D$21800,4,0)</f>
        <v>#N/A</v>
      </c>
      <c r="R1732" s="8" t="e">
        <f>VLOOKUP(G1732,[1]consolidado!$A$2:$C$21800,3,0)</f>
        <v>#N/A</v>
      </c>
      <c r="S1732" s="21" t="e">
        <f t="shared" si="57"/>
        <v>#N/A</v>
      </c>
      <c r="Z1732" t="s">
        <v>5771</v>
      </c>
    </row>
    <row r="1733" spans="1:26" hidden="1" x14ac:dyDescent="0.25">
      <c r="A1733" t="s">
        <v>7521</v>
      </c>
      <c r="B1733" s="5" t="s">
        <v>9297</v>
      </c>
      <c r="C1733" t="s">
        <v>9217</v>
      </c>
      <c r="D1733" t="s">
        <v>1350</v>
      </c>
      <c r="E1733" s="4">
        <v>2019</v>
      </c>
      <c r="F1733" t="s">
        <v>5</v>
      </c>
      <c r="G1733">
        <v>80370035</v>
      </c>
      <c r="H1733" t="s">
        <v>4686</v>
      </c>
      <c r="I1733" s="1">
        <v>44914</v>
      </c>
      <c r="J1733">
        <v>2022</v>
      </c>
      <c r="K1733">
        <v>12</v>
      </c>
      <c r="L1733" s="8">
        <v>2000000</v>
      </c>
      <c r="M1733" s="8">
        <v>2000000</v>
      </c>
      <c r="N1733" t="s">
        <v>2</v>
      </c>
      <c r="P1733" s="21">
        <f t="shared" si="56"/>
        <v>0</v>
      </c>
      <c r="Q1733" t="e">
        <f>VLOOKUP(G1733,[1]consolidado!$A$2:$D$21800,4,0)</f>
        <v>#N/A</v>
      </c>
      <c r="R1733" s="8" t="e">
        <f>VLOOKUP(G1733,[1]consolidado!$A$2:$C$21800,3,0)</f>
        <v>#N/A</v>
      </c>
      <c r="S1733" s="21" t="e">
        <f t="shared" si="57"/>
        <v>#N/A</v>
      </c>
      <c r="Z1733" t="s">
        <v>5771</v>
      </c>
    </row>
    <row r="1734" spans="1:26" hidden="1" x14ac:dyDescent="0.25">
      <c r="A1734" t="s">
        <v>7522</v>
      </c>
      <c r="B1734" s="5" t="s">
        <v>9297</v>
      </c>
      <c r="C1734" t="s">
        <v>9217</v>
      </c>
      <c r="D1734" t="s">
        <v>2159</v>
      </c>
      <c r="E1734" s="4">
        <v>2019</v>
      </c>
      <c r="F1734" t="s">
        <v>5</v>
      </c>
      <c r="G1734">
        <v>79507220</v>
      </c>
      <c r="H1734" t="s">
        <v>4687</v>
      </c>
      <c r="I1734" s="1">
        <v>44748</v>
      </c>
      <c r="J1734">
        <v>2022</v>
      </c>
      <c r="K1734">
        <v>7</v>
      </c>
      <c r="L1734" s="8">
        <v>1000000</v>
      </c>
      <c r="M1734" s="8">
        <v>1000000</v>
      </c>
      <c r="N1734" t="s">
        <v>2</v>
      </c>
      <c r="P1734" s="21">
        <f t="shared" si="56"/>
        <v>0</v>
      </c>
      <c r="Q1734" t="e">
        <f>VLOOKUP(G1734,[1]consolidado!$A$2:$D$21800,4,0)</f>
        <v>#N/A</v>
      </c>
      <c r="R1734" s="8" t="e">
        <f>VLOOKUP(G1734,[1]consolidado!$A$2:$C$21800,3,0)</f>
        <v>#N/A</v>
      </c>
      <c r="S1734" s="21" t="e">
        <f t="shared" si="57"/>
        <v>#N/A</v>
      </c>
      <c r="Z1734" t="s">
        <v>5771</v>
      </c>
    </row>
    <row r="1735" spans="1:26" hidden="1" x14ac:dyDescent="0.25">
      <c r="A1735" t="s">
        <v>7523</v>
      </c>
      <c r="B1735" s="5" t="s">
        <v>9297</v>
      </c>
      <c r="C1735" t="s">
        <v>9217</v>
      </c>
      <c r="D1735" t="s">
        <v>1003</v>
      </c>
      <c r="E1735" s="4">
        <v>2019</v>
      </c>
      <c r="F1735" t="s">
        <v>5</v>
      </c>
      <c r="G1735">
        <v>79352327</v>
      </c>
      <c r="H1735" t="s">
        <v>4688</v>
      </c>
      <c r="I1735" s="1">
        <v>44909</v>
      </c>
      <c r="J1735">
        <v>2022</v>
      </c>
      <c r="K1735">
        <v>12</v>
      </c>
      <c r="L1735" s="8">
        <v>2000000</v>
      </c>
      <c r="M1735" s="8">
        <v>2000000</v>
      </c>
      <c r="N1735" t="s">
        <v>2</v>
      </c>
      <c r="P1735" s="21">
        <f t="shared" si="56"/>
        <v>0</v>
      </c>
      <c r="Q1735" t="e">
        <f>VLOOKUP(G1735,[1]consolidado!$A$2:$D$21800,4,0)</f>
        <v>#N/A</v>
      </c>
      <c r="R1735" s="8" t="e">
        <f>VLOOKUP(G1735,[1]consolidado!$A$2:$C$21800,3,0)</f>
        <v>#N/A</v>
      </c>
      <c r="S1735" s="21" t="e">
        <f t="shared" si="57"/>
        <v>#N/A</v>
      </c>
      <c r="Z1735" t="s">
        <v>5771</v>
      </c>
    </row>
    <row r="1736" spans="1:26" hidden="1" x14ac:dyDescent="0.25">
      <c r="A1736" t="s">
        <v>7524</v>
      </c>
      <c r="B1736" s="5" t="s">
        <v>9297</v>
      </c>
      <c r="C1736" t="s">
        <v>9217</v>
      </c>
      <c r="D1736" t="s">
        <v>1459</v>
      </c>
      <c r="E1736" s="4">
        <v>2019</v>
      </c>
      <c r="F1736" t="s">
        <v>5</v>
      </c>
      <c r="G1736">
        <v>79925022</v>
      </c>
      <c r="H1736" t="s">
        <v>4689</v>
      </c>
      <c r="I1736" s="1">
        <v>44757</v>
      </c>
      <c r="J1736">
        <v>2022</v>
      </c>
      <c r="K1736">
        <v>7</v>
      </c>
      <c r="L1736" s="8">
        <v>1000000</v>
      </c>
      <c r="M1736" s="8">
        <v>1000000</v>
      </c>
      <c r="N1736" t="s">
        <v>2</v>
      </c>
      <c r="P1736" s="21">
        <f t="shared" si="56"/>
        <v>0</v>
      </c>
      <c r="Q1736" t="e">
        <f>VLOOKUP(G1736,[1]consolidado!$A$2:$D$21800,4,0)</f>
        <v>#N/A</v>
      </c>
      <c r="R1736" s="8" t="e">
        <f>VLOOKUP(G1736,[1]consolidado!$A$2:$C$21800,3,0)</f>
        <v>#N/A</v>
      </c>
      <c r="S1736" s="21" t="e">
        <f t="shared" si="57"/>
        <v>#N/A</v>
      </c>
      <c r="Z1736" t="s">
        <v>5771</v>
      </c>
    </row>
    <row r="1737" spans="1:26" hidden="1" x14ac:dyDescent="0.25">
      <c r="A1737" t="s">
        <v>7525</v>
      </c>
      <c r="B1737" s="5" t="s">
        <v>9297</v>
      </c>
      <c r="C1737" t="s">
        <v>9217</v>
      </c>
      <c r="D1737" t="s">
        <v>2164</v>
      </c>
      <c r="E1737" s="4">
        <v>2019</v>
      </c>
      <c r="F1737" t="s">
        <v>1</v>
      </c>
      <c r="G1737">
        <v>900817035</v>
      </c>
      <c r="H1737" t="s">
        <v>4690</v>
      </c>
      <c r="I1737" s="1">
        <v>44705</v>
      </c>
      <c r="J1737">
        <v>2022</v>
      </c>
      <c r="K1737">
        <v>5</v>
      </c>
      <c r="L1737" s="8">
        <v>1000000</v>
      </c>
      <c r="M1737" s="8">
        <v>1000000</v>
      </c>
      <c r="N1737" t="s">
        <v>2</v>
      </c>
      <c r="P1737" s="21">
        <f t="shared" si="56"/>
        <v>0</v>
      </c>
      <c r="Q1737" t="e">
        <f>VLOOKUP(G1737,[1]consolidado!$A$2:$D$21800,4,0)</f>
        <v>#N/A</v>
      </c>
      <c r="R1737" s="8" t="e">
        <f>VLOOKUP(G1737,[1]consolidado!$A$2:$C$21800,3,0)</f>
        <v>#N/A</v>
      </c>
      <c r="S1737" s="21" t="e">
        <f t="shared" si="57"/>
        <v>#N/A</v>
      </c>
      <c r="Z1737" t="s">
        <v>5771</v>
      </c>
    </row>
    <row r="1738" spans="1:26" hidden="1" x14ac:dyDescent="0.25">
      <c r="A1738" t="s">
        <v>7526</v>
      </c>
      <c r="B1738" s="5" t="s">
        <v>9297</v>
      </c>
      <c r="C1738" t="s">
        <v>9217</v>
      </c>
      <c r="D1738" t="s">
        <v>1136</v>
      </c>
      <c r="E1738" s="4">
        <v>2019</v>
      </c>
      <c r="F1738" t="s">
        <v>1</v>
      </c>
      <c r="G1738">
        <v>900220485</v>
      </c>
      <c r="H1738" t="s">
        <v>3632</v>
      </c>
      <c r="I1738" s="1">
        <v>44757</v>
      </c>
      <c r="J1738">
        <v>2022</v>
      </c>
      <c r="K1738">
        <v>7</v>
      </c>
      <c r="L1738" s="8">
        <v>1000000</v>
      </c>
      <c r="M1738" s="8">
        <v>1000000</v>
      </c>
      <c r="N1738" t="s">
        <v>2</v>
      </c>
      <c r="P1738" s="21">
        <f t="shared" si="56"/>
        <v>0</v>
      </c>
      <c r="Q1738" t="e">
        <f>VLOOKUP(G1738,[1]consolidado!$A$2:$D$21800,4,0)</f>
        <v>#N/A</v>
      </c>
      <c r="R1738" s="8" t="e">
        <f>VLOOKUP(G1738,[1]consolidado!$A$2:$C$21800,3,0)</f>
        <v>#N/A</v>
      </c>
      <c r="S1738" s="21" t="e">
        <f t="shared" si="57"/>
        <v>#N/A</v>
      </c>
      <c r="Z1738" t="s">
        <v>5771</v>
      </c>
    </row>
    <row r="1739" spans="1:26" hidden="1" x14ac:dyDescent="0.25">
      <c r="A1739" t="s">
        <v>7527</v>
      </c>
      <c r="B1739" s="5" t="s">
        <v>9297</v>
      </c>
      <c r="C1739" t="s">
        <v>9217</v>
      </c>
      <c r="D1739" t="s">
        <v>2709</v>
      </c>
      <c r="E1739" s="4">
        <v>2019</v>
      </c>
      <c r="F1739" t="s">
        <v>5</v>
      </c>
      <c r="G1739">
        <v>1024576240</v>
      </c>
      <c r="H1739" t="s">
        <v>4691</v>
      </c>
      <c r="I1739" s="1">
        <v>44819</v>
      </c>
      <c r="J1739">
        <v>2022</v>
      </c>
      <c r="K1739">
        <v>9</v>
      </c>
      <c r="L1739" s="8">
        <v>666666</v>
      </c>
      <c r="M1739" s="8">
        <v>666666</v>
      </c>
      <c r="N1739" t="s">
        <v>2</v>
      </c>
      <c r="P1739" s="21">
        <f t="shared" si="56"/>
        <v>0</v>
      </c>
      <c r="Q1739" t="e">
        <f>VLOOKUP(G1739,[1]consolidado!$A$2:$D$21800,4,0)</f>
        <v>#N/A</v>
      </c>
      <c r="R1739" s="8" t="e">
        <f>VLOOKUP(G1739,[1]consolidado!$A$2:$C$21800,3,0)</f>
        <v>#N/A</v>
      </c>
      <c r="S1739" s="21" t="e">
        <f t="shared" si="57"/>
        <v>#N/A</v>
      </c>
      <c r="Z1739" t="s">
        <v>5771</v>
      </c>
    </row>
    <row r="1740" spans="1:26" hidden="1" x14ac:dyDescent="0.25">
      <c r="A1740" t="s">
        <v>7528</v>
      </c>
      <c r="B1740" s="5" t="s">
        <v>9297</v>
      </c>
      <c r="C1740" t="s">
        <v>9217</v>
      </c>
      <c r="D1740" t="s">
        <v>657</v>
      </c>
      <c r="E1740" s="4">
        <v>2019</v>
      </c>
      <c r="F1740" t="s">
        <v>5</v>
      </c>
      <c r="G1740">
        <v>1020454618</v>
      </c>
      <c r="H1740" t="s">
        <v>4692</v>
      </c>
      <c r="I1740" s="1">
        <v>44881</v>
      </c>
      <c r="J1740">
        <v>2022</v>
      </c>
      <c r="K1740">
        <v>11</v>
      </c>
      <c r="L1740" s="8">
        <v>800000</v>
      </c>
      <c r="M1740" s="8">
        <v>800000</v>
      </c>
      <c r="N1740" t="s">
        <v>2</v>
      </c>
      <c r="P1740" s="21">
        <f t="shared" si="56"/>
        <v>0</v>
      </c>
      <c r="Q1740" t="e">
        <f>VLOOKUP(G1740,[1]consolidado!$A$2:$D$21800,4,0)</f>
        <v>#N/A</v>
      </c>
      <c r="R1740" s="8" t="e">
        <f>VLOOKUP(G1740,[1]consolidado!$A$2:$C$21800,3,0)</f>
        <v>#N/A</v>
      </c>
      <c r="S1740" s="21" t="e">
        <f t="shared" si="57"/>
        <v>#N/A</v>
      </c>
      <c r="Z1740" t="s">
        <v>5771</v>
      </c>
    </row>
    <row r="1741" spans="1:26" hidden="1" x14ac:dyDescent="0.25">
      <c r="A1741" t="s">
        <v>7529</v>
      </c>
      <c r="B1741" s="5" t="s">
        <v>9297</v>
      </c>
      <c r="C1741" t="s">
        <v>9217</v>
      </c>
      <c r="D1741" t="s">
        <v>1193</v>
      </c>
      <c r="E1741" s="4">
        <v>2019</v>
      </c>
      <c r="F1741" t="s">
        <v>5</v>
      </c>
      <c r="G1741">
        <v>80842666</v>
      </c>
      <c r="H1741" t="s">
        <v>4693</v>
      </c>
      <c r="I1741" s="1">
        <v>44760</v>
      </c>
      <c r="J1741">
        <v>2022</v>
      </c>
      <c r="K1741">
        <v>7</v>
      </c>
      <c r="L1741" s="8">
        <v>1000000</v>
      </c>
      <c r="M1741" s="8">
        <v>1000000</v>
      </c>
      <c r="N1741" t="s">
        <v>2</v>
      </c>
      <c r="P1741" s="21">
        <f t="shared" si="56"/>
        <v>0</v>
      </c>
      <c r="Q1741" t="e">
        <f>VLOOKUP(G1741,[1]consolidado!$A$2:$D$21800,4,0)</f>
        <v>#N/A</v>
      </c>
      <c r="R1741" s="8" t="e">
        <f>VLOOKUP(G1741,[1]consolidado!$A$2:$C$21800,3,0)</f>
        <v>#N/A</v>
      </c>
      <c r="S1741" s="21" t="e">
        <f t="shared" si="57"/>
        <v>#N/A</v>
      </c>
      <c r="Z1741" t="s">
        <v>5771</v>
      </c>
    </row>
    <row r="1742" spans="1:26" hidden="1" x14ac:dyDescent="0.25">
      <c r="A1742" t="s">
        <v>7530</v>
      </c>
      <c r="B1742" s="5" t="s">
        <v>9297</v>
      </c>
      <c r="C1742" t="s">
        <v>9217</v>
      </c>
      <c r="D1742" t="s">
        <v>1873</v>
      </c>
      <c r="E1742" s="4">
        <v>2019</v>
      </c>
      <c r="F1742" t="s">
        <v>5</v>
      </c>
      <c r="G1742">
        <v>4263488</v>
      </c>
      <c r="H1742" t="s">
        <v>4694</v>
      </c>
      <c r="I1742" s="1">
        <v>44784</v>
      </c>
      <c r="J1742">
        <v>2022</v>
      </c>
      <c r="K1742">
        <v>8</v>
      </c>
      <c r="L1742" s="8">
        <v>500000</v>
      </c>
      <c r="M1742" s="8">
        <v>24455</v>
      </c>
      <c r="N1742" t="s">
        <v>2</v>
      </c>
      <c r="P1742" s="21">
        <f t="shared" si="56"/>
        <v>475545</v>
      </c>
      <c r="Q1742" t="e">
        <f>VLOOKUP(G1742,[1]consolidado!$A$2:$D$21800,4,0)</f>
        <v>#N/A</v>
      </c>
      <c r="R1742" s="8" t="e">
        <f>VLOOKUP(G1742,[1]consolidado!$A$2:$C$21800,3,0)</f>
        <v>#N/A</v>
      </c>
      <c r="S1742" s="21" t="e">
        <f t="shared" si="57"/>
        <v>#N/A</v>
      </c>
      <c r="Z1742" t="s">
        <v>5764</v>
      </c>
    </row>
    <row r="1743" spans="1:26" hidden="1" x14ac:dyDescent="0.25">
      <c r="A1743" t="s">
        <v>7531</v>
      </c>
      <c r="B1743" s="5" t="s">
        <v>9297</v>
      </c>
      <c r="C1743" t="s">
        <v>9217</v>
      </c>
      <c r="D1743" t="s">
        <v>983</v>
      </c>
      <c r="E1743" s="4">
        <v>2019</v>
      </c>
      <c r="F1743" t="s">
        <v>5</v>
      </c>
      <c r="G1743">
        <v>1032426508</v>
      </c>
      <c r="H1743" t="s">
        <v>4695</v>
      </c>
      <c r="I1743" s="1">
        <v>44757</v>
      </c>
      <c r="J1743">
        <v>2022</v>
      </c>
      <c r="K1743">
        <v>7</v>
      </c>
      <c r="L1743" s="8">
        <v>1000000</v>
      </c>
      <c r="M1743" s="8">
        <v>1000000</v>
      </c>
      <c r="N1743" t="s">
        <v>2</v>
      </c>
      <c r="P1743" s="21">
        <f t="shared" si="56"/>
        <v>0</v>
      </c>
      <c r="Q1743" t="e">
        <f>VLOOKUP(G1743,[1]consolidado!$A$2:$D$21800,4,0)</f>
        <v>#N/A</v>
      </c>
      <c r="R1743" s="8" t="e">
        <f>VLOOKUP(G1743,[1]consolidado!$A$2:$C$21800,3,0)</f>
        <v>#N/A</v>
      </c>
      <c r="S1743" s="21" t="e">
        <f t="shared" si="57"/>
        <v>#N/A</v>
      </c>
      <c r="Z1743" t="s">
        <v>5771</v>
      </c>
    </row>
    <row r="1744" spans="1:26" hidden="1" x14ac:dyDescent="0.25">
      <c r="A1744" t="s">
        <v>7532</v>
      </c>
      <c r="B1744" s="5" t="s">
        <v>9297</v>
      </c>
      <c r="C1744" t="s">
        <v>9217</v>
      </c>
      <c r="D1744" t="s">
        <v>1301</v>
      </c>
      <c r="E1744" s="4">
        <v>2019</v>
      </c>
      <c r="F1744" t="s">
        <v>5</v>
      </c>
      <c r="G1744">
        <v>1014243786</v>
      </c>
      <c r="H1744" t="s">
        <v>4696</v>
      </c>
      <c r="I1744" s="1">
        <v>44747</v>
      </c>
      <c r="J1744">
        <v>2022</v>
      </c>
      <c r="K1744">
        <v>7</v>
      </c>
      <c r="L1744" s="8">
        <v>1000000</v>
      </c>
      <c r="M1744" s="8">
        <v>1000000</v>
      </c>
      <c r="N1744" t="s">
        <v>2</v>
      </c>
      <c r="P1744" s="21">
        <f t="shared" si="56"/>
        <v>0</v>
      </c>
      <c r="Q1744" t="e">
        <f>VLOOKUP(G1744,[1]consolidado!$A$2:$D$21800,4,0)</f>
        <v>#N/A</v>
      </c>
      <c r="R1744" s="8" t="e">
        <f>VLOOKUP(G1744,[1]consolidado!$A$2:$C$21800,3,0)</f>
        <v>#N/A</v>
      </c>
      <c r="S1744" s="21" t="e">
        <f t="shared" si="57"/>
        <v>#N/A</v>
      </c>
      <c r="Z1744" t="s">
        <v>5771</v>
      </c>
    </row>
    <row r="1745" spans="1:30" hidden="1" x14ac:dyDescent="0.25">
      <c r="A1745" t="s">
        <v>7533</v>
      </c>
      <c r="B1745" s="5" t="s">
        <v>9297</v>
      </c>
      <c r="C1745" t="s">
        <v>9217</v>
      </c>
      <c r="D1745" t="s">
        <v>1312</v>
      </c>
      <c r="E1745" s="4">
        <v>2019</v>
      </c>
      <c r="F1745" t="s">
        <v>5</v>
      </c>
      <c r="G1745">
        <v>80204512</v>
      </c>
      <c r="H1745" t="s">
        <v>2970</v>
      </c>
      <c r="I1745" s="1">
        <v>44760</v>
      </c>
      <c r="J1745">
        <v>2022</v>
      </c>
      <c r="K1745">
        <v>7</v>
      </c>
      <c r="L1745" s="8">
        <v>1000000</v>
      </c>
      <c r="M1745" s="8">
        <v>1000000</v>
      </c>
      <c r="N1745" t="s">
        <v>2</v>
      </c>
      <c r="P1745" s="21">
        <f t="shared" si="56"/>
        <v>0</v>
      </c>
      <c r="Q1745" t="e">
        <f>VLOOKUP(G1745,[1]consolidado!$A$2:$D$21800,4,0)</f>
        <v>#N/A</v>
      </c>
      <c r="R1745" s="8" t="e">
        <f>VLOOKUP(G1745,[1]consolidado!$A$2:$C$21800,3,0)</f>
        <v>#N/A</v>
      </c>
      <c r="S1745" s="21" t="e">
        <f t="shared" si="57"/>
        <v>#N/A</v>
      </c>
      <c r="Z1745" t="s">
        <v>5771</v>
      </c>
    </row>
    <row r="1746" spans="1:30" hidden="1" x14ac:dyDescent="0.25">
      <c r="A1746" t="s">
        <v>7534</v>
      </c>
      <c r="B1746" s="5" t="s">
        <v>9297</v>
      </c>
      <c r="C1746" t="s">
        <v>9217</v>
      </c>
      <c r="D1746" t="s">
        <v>2181</v>
      </c>
      <c r="E1746" s="4">
        <v>2019</v>
      </c>
      <c r="F1746" t="s">
        <v>5</v>
      </c>
      <c r="G1746">
        <v>35511841</v>
      </c>
      <c r="H1746" t="s">
        <v>4270</v>
      </c>
      <c r="I1746" s="1">
        <v>44755</v>
      </c>
      <c r="J1746">
        <v>2022</v>
      </c>
      <c r="K1746">
        <v>7</v>
      </c>
      <c r="L1746" s="8">
        <v>2000000</v>
      </c>
      <c r="M1746" s="8">
        <v>2000000</v>
      </c>
      <c r="N1746" t="s">
        <v>2</v>
      </c>
      <c r="P1746" s="21">
        <f t="shared" si="56"/>
        <v>0</v>
      </c>
      <c r="Q1746" t="str">
        <f>VLOOKUP(G1746,[1]consolidado!$A$2:$D$21800,4,0)</f>
        <v xml:space="preserve"> 1-3-11-02-0006</v>
      </c>
      <c r="R1746" s="8">
        <f>VLOOKUP(G1746,[1]consolidado!$A$2:$C$21800,3,0)</f>
        <v>5000000</v>
      </c>
      <c r="S1746" s="21">
        <f t="shared" si="57"/>
        <v>-3000000</v>
      </c>
      <c r="Z1746" t="s">
        <v>5771</v>
      </c>
    </row>
    <row r="1747" spans="1:30" hidden="1" x14ac:dyDescent="0.25">
      <c r="A1747" t="s">
        <v>7535</v>
      </c>
      <c r="B1747" s="5" t="s">
        <v>9297</v>
      </c>
      <c r="C1747" t="s">
        <v>9217</v>
      </c>
      <c r="D1747" t="s">
        <v>1309</v>
      </c>
      <c r="E1747" s="4">
        <v>2019</v>
      </c>
      <c r="F1747" t="s">
        <v>5</v>
      </c>
      <c r="G1747">
        <v>1013641996</v>
      </c>
      <c r="H1747" t="s">
        <v>4489</v>
      </c>
      <c r="I1747" s="1">
        <v>44754</v>
      </c>
      <c r="J1747">
        <v>2022</v>
      </c>
      <c r="K1747">
        <v>7</v>
      </c>
      <c r="L1747" s="8">
        <v>2000000</v>
      </c>
      <c r="M1747" s="8">
        <v>2000000</v>
      </c>
      <c r="N1747" t="s">
        <v>2</v>
      </c>
      <c r="P1747" s="21">
        <f t="shared" si="56"/>
        <v>0</v>
      </c>
      <c r="Q1747" t="e">
        <f>VLOOKUP(G1747,[1]consolidado!$A$2:$D$21800,4,0)</f>
        <v>#N/A</v>
      </c>
      <c r="R1747" s="8" t="e">
        <f>VLOOKUP(G1747,[1]consolidado!$A$2:$C$21800,3,0)</f>
        <v>#N/A</v>
      </c>
      <c r="S1747" s="21" t="e">
        <f t="shared" si="57"/>
        <v>#N/A</v>
      </c>
      <c r="Z1747" t="s">
        <v>5771</v>
      </c>
    </row>
    <row r="1748" spans="1:30" hidden="1" x14ac:dyDescent="0.25">
      <c r="A1748" t="s">
        <v>7536</v>
      </c>
      <c r="B1748" s="5" t="s">
        <v>9297</v>
      </c>
      <c r="C1748" t="s">
        <v>9217</v>
      </c>
      <c r="D1748" t="s">
        <v>1313</v>
      </c>
      <c r="E1748" s="4">
        <v>2019</v>
      </c>
      <c r="F1748" t="s">
        <v>5</v>
      </c>
      <c r="G1748">
        <v>19112520</v>
      </c>
      <c r="H1748" t="s">
        <v>4514</v>
      </c>
      <c r="I1748" s="1">
        <v>44757</v>
      </c>
      <c r="J1748">
        <v>2022</v>
      </c>
      <c r="K1748">
        <v>7</v>
      </c>
      <c r="L1748" s="8">
        <v>1000000</v>
      </c>
      <c r="M1748" s="8">
        <v>1000000</v>
      </c>
      <c r="N1748" t="s">
        <v>2</v>
      </c>
      <c r="P1748" s="21">
        <f t="shared" si="56"/>
        <v>0</v>
      </c>
      <c r="Q1748" t="e">
        <f>VLOOKUP(G1748,[1]consolidado!$A$2:$D$21800,4,0)</f>
        <v>#N/A</v>
      </c>
      <c r="R1748" s="8" t="e">
        <f>VLOOKUP(G1748,[1]consolidado!$A$2:$C$21800,3,0)</f>
        <v>#N/A</v>
      </c>
      <c r="S1748" s="21" t="e">
        <f t="shared" si="57"/>
        <v>#N/A</v>
      </c>
      <c r="Z1748" t="s">
        <v>5771</v>
      </c>
    </row>
    <row r="1749" spans="1:30" hidden="1" x14ac:dyDescent="0.25">
      <c r="A1749" t="s">
        <v>7537</v>
      </c>
      <c r="B1749" s="5" t="s">
        <v>9297</v>
      </c>
      <c r="C1749" t="s">
        <v>9217</v>
      </c>
      <c r="D1749" t="s">
        <v>2186</v>
      </c>
      <c r="E1749" s="4">
        <v>2019</v>
      </c>
      <c r="F1749" t="s">
        <v>5</v>
      </c>
      <c r="G1749">
        <v>1020819834</v>
      </c>
      <c r="H1749" t="s">
        <v>4697</v>
      </c>
      <c r="I1749" s="1">
        <v>44743</v>
      </c>
      <c r="J1749">
        <v>2022</v>
      </c>
      <c r="K1749">
        <v>7</v>
      </c>
      <c r="L1749" s="8">
        <v>1000000</v>
      </c>
      <c r="M1749" s="8">
        <v>1000000</v>
      </c>
      <c r="N1749" t="s">
        <v>2</v>
      </c>
      <c r="P1749" s="21">
        <f t="shared" si="56"/>
        <v>0</v>
      </c>
      <c r="Q1749" t="e">
        <f>VLOOKUP(G1749,[1]consolidado!$A$2:$D$21800,4,0)</f>
        <v>#N/A</v>
      </c>
      <c r="R1749" s="8" t="e">
        <f>VLOOKUP(G1749,[1]consolidado!$A$2:$C$21800,3,0)</f>
        <v>#N/A</v>
      </c>
      <c r="S1749" s="21" t="e">
        <f t="shared" si="57"/>
        <v>#N/A</v>
      </c>
      <c r="Z1749" t="s">
        <v>5771</v>
      </c>
    </row>
    <row r="1750" spans="1:30" x14ac:dyDescent="0.25">
      <c r="A1750" t="s">
        <v>7538</v>
      </c>
      <c r="B1750" s="5" t="s">
        <v>9297</v>
      </c>
      <c r="C1750" t="s">
        <v>9217</v>
      </c>
      <c r="D1750" t="s">
        <v>2598</v>
      </c>
      <c r="E1750" s="4">
        <v>2019</v>
      </c>
      <c r="F1750" t="s">
        <v>5</v>
      </c>
      <c r="G1750">
        <v>1010008544</v>
      </c>
      <c r="H1750" t="s">
        <v>4313</v>
      </c>
      <c r="I1750" s="1">
        <v>44741</v>
      </c>
      <c r="J1750">
        <v>2022</v>
      </c>
      <c r="K1750">
        <v>6</v>
      </c>
      <c r="L1750" s="8">
        <v>1000000</v>
      </c>
      <c r="M1750" s="8">
        <v>1000000</v>
      </c>
      <c r="N1750" t="s">
        <v>2</v>
      </c>
      <c r="O1750" s="5" t="s">
        <v>9218</v>
      </c>
      <c r="R1750"/>
      <c r="S1750" t="s">
        <v>9313</v>
      </c>
      <c r="W1750" t="s">
        <v>9313</v>
      </c>
      <c r="X1750">
        <v>16</v>
      </c>
      <c r="Y1750" s="20">
        <v>45992</v>
      </c>
      <c r="Z1750" t="s">
        <v>5771</v>
      </c>
      <c r="AD1750" s="20">
        <v>45992</v>
      </c>
    </row>
    <row r="1751" spans="1:30" hidden="1" x14ac:dyDescent="0.25">
      <c r="A1751" t="s">
        <v>7539</v>
      </c>
      <c r="B1751" s="5" t="s">
        <v>9297</v>
      </c>
      <c r="C1751" t="s">
        <v>9217</v>
      </c>
      <c r="D1751" t="s">
        <v>2191</v>
      </c>
      <c r="E1751" s="4">
        <v>2019</v>
      </c>
      <c r="F1751" t="s">
        <v>5</v>
      </c>
      <c r="G1751">
        <v>1033736145</v>
      </c>
      <c r="H1751" t="s">
        <v>4698</v>
      </c>
      <c r="I1751" s="1">
        <v>44783</v>
      </c>
      <c r="J1751">
        <v>2022</v>
      </c>
      <c r="K1751">
        <v>8</v>
      </c>
      <c r="L1751" s="8">
        <v>1000000</v>
      </c>
      <c r="M1751" s="8">
        <v>1000000</v>
      </c>
      <c r="N1751" t="s">
        <v>2</v>
      </c>
      <c r="P1751" s="21">
        <f t="shared" si="56"/>
        <v>0</v>
      </c>
      <c r="Q1751" t="e">
        <f>VLOOKUP(G1751,[1]consolidado!$A$2:$D$21800,4,0)</f>
        <v>#N/A</v>
      </c>
      <c r="R1751" s="8" t="e">
        <f>VLOOKUP(G1751,[1]consolidado!$A$2:$C$21800,3,0)</f>
        <v>#N/A</v>
      </c>
      <c r="S1751" s="21" t="e">
        <f t="shared" si="57"/>
        <v>#N/A</v>
      </c>
      <c r="Z1751" t="s">
        <v>5771</v>
      </c>
    </row>
    <row r="1752" spans="1:30" hidden="1" x14ac:dyDescent="0.25">
      <c r="A1752" t="s">
        <v>7540</v>
      </c>
      <c r="B1752" s="5" t="s">
        <v>9297</v>
      </c>
      <c r="C1752" t="s">
        <v>9217</v>
      </c>
      <c r="D1752" t="s">
        <v>1332</v>
      </c>
      <c r="E1752" s="4">
        <v>2019</v>
      </c>
      <c r="F1752" t="s">
        <v>5</v>
      </c>
      <c r="G1752">
        <v>39715594</v>
      </c>
      <c r="H1752" t="s">
        <v>4699</v>
      </c>
      <c r="I1752" s="1">
        <v>44735</v>
      </c>
      <c r="J1752">
        <v>2022</v>
      </c>
      <c r="K1752">
        <v>6</v>
      </c>
      <c r="L1752" s="8">
        <v>1000000</v>
      </c>
      <c r="M1752" s="8">
        <v>1000000</v>
      </c>
      <c r="N1752" t="s">
        <v>2</v>
      </c>
      <c r="P1752" s="21">
        <f t="shared" si="56"/>
        <v>0</v>
      </c>
      <c r="Q1752" t="e">
        <f>VLOOKUP(G1752,[1]consolidado!$A$2:$D$21800,4,0)</f>
        <v>#N/A</v>
      </c>
      <c r="R1752" s="8" t="e">
        <f>VLOOKUP(G1752,[1]consolidado!$A$2:$C$21800,3,0)</f>
        <v>#N/A</v>
      </c>
      <c r="S1752" s="21" t="e">
        <f t="shared" si="57"/>
        <v>#N/A</v>
      </c>
      <c r="Z1752" t="s">
        <v>5771</v>
      </c>
    </row>
    <row r="1753" spans="1:30" hidden="1" x14ac:dyDescent="0.25">
      <c r="A1753" t="s">
        <v>7541</v>
      </c>
      <c r="B1753" s="5" t="s">
        <v>9297</v>
      </c>
      <c r="C1753" t="s">
        <v>9217</v>
      </c>
      <c r="D1753" t="s">
        <v>1640</v>
      </c>
      <c r="E1753" s="4">
        <v>2019</v>
      </c>
      <c r="F1753" t="s">
        <v>5</v>
      </c>
      <c r="G1753">
        <v>63443640</v>
      </c>
      <c r="H1753" t="s">
        <v>2111</v>
      </c>
      <c r="I1753" s="1">
        <v>44741</v>
      </c>
      <c r="J1753">
        <v>2022</v>
      </c>
      <c r="K1753">
        <v>6</v>
      </c>
      <c r="L1753" s="8">
        <v>1000000</v>
      </c>
      <c r="M1753" s="8">
        <v>1000000</v>
      </c>
      <c r="N1753" t="s">
        <v>2</v>
      </c>
      <c r="P1753" s="21">
        <f t="shared" si="56"/>
        <v>0</v>
      </c>
      <c r="Q1753" t="str">
        <f>VLOOKUP(G1753,[1]consolidado!$A$2:$D$21800,4,0)</f>
        <v xml:space="preserve"> 1-3-85-15-0001</v>
      </c>
      <c r="R1753" s="8">
        <f>VLOOKUP(G1753,[1]consolidado!$A$2:$C$21800,3,0)</f>
        <v>616000</v>
      </c>
      <c r="S1753" s="21">
        <f t="shared" si="57"/>
        <v>384000</v>
      </c>
      <c r="Z1753" t="s">
        <v>5771</v>
      </c>
    </row>
    <row r="1754" spans="1:30" hidden="1" x14ac:dyDescent="0.25">
      <c r="A1754" t="s">
        <v>7542</v>
      </c>
      <c r="B1754" s="5" t="s">
        <v>9297</v>
      </c>
      <c r="C1754" t="s">
        <v>9217</v>
      </c>
      <c r="D1754" t="s">
        <v>2195</v>
      </c>
      <c r="E1754" s="4">
        <v>2019</v>
      </c>
      <c r="F1754" t="s">
        <v>1</v>
      </c>
      <c r="G1754">
        <v>900408688</v>
      </c>
      <c r="H1754" t="s">
        <v>4700</v>
      </c>
      <c r="I1754" s="1">
        <v>44775</v>
      </c>
      <c r="J1754">
        <v>2022</v>
      </c>
      <c r="K1754">
        <v>8</v>
      </c>
      <c r="L1754" s="8">
        <v>1000000</v>
      </c>
      <c r="M1754" s="8">
        <v>1000000</v>
      </c>
      <c r="N1754" t="s">
        <v>2</v>
      </c>
      <c r="P1754" s="21">
        <f t="shared" si="56"/>
        <v>0</v>
      </c>
      <c r="Q1754" t="e">
        <f>VLOOKUP(G1754,[1]consolidado!$A$2:$D$21800,4,0)</f>
        <v>#N/A</v>
      </c>
      <c r="R1754" s="8" t="e">
        <f>VLOOKUP(G1754,[1]consolidado!$A$2:$C$21800,3,0)</f>
        <v>#N/A</v>
      </c>
      <c r="S1754" s="21" t="e">
        <f t="shared" si="57"/>
        <v>#N/A</v>
      </c>
      <c r="Z1754" t="s">
        <v>5771</v>
      </c>
    </row>
    <row r="1755" spans="1:30" hidden="1" x14ac:dyDescent="0.25">
      <c r="A1755" t="s">
        <v>7543</v>
      </c>
      <c r="B1755" s="5" t="s">
        <v>9297</v>
      </c>
      <c r="C1755" t="s">
        <v>9217</v>
      </c>
      <c r="D1755" t="s">
        <v>1262</v>
      </c>
      <c r="E1755" s="4">
        <v>2019</v>
      </c>
      <c r="F1755" t="s">
        <v>5</v>
      </c>
      <c r="G1755">
        <v>52933161</v>
      </c>
      <c r="H1755" t="s">
        <v>4701</v>
      </c>
      <c r="I1755" s="1">
        <v>44756</v>
      </c>
      <c r="J1755">
        <v>2022</v>
      </c>
      <c r="K1755">
        <v>7</v>
      </c>
      <c r="L1755" s="8">
        <v>1000000</v>
      </c>
      <c r="M1755" s="8">
        <v>1000000</v>
      </c>
      <c r="N1755" t="s">
        <v>2</v>
      </c>
      <c r="P1755" s="21">
        <f t="shared" ref="P1755:P1818" si="58">+L1755-M1755</f>
        <v>0</v>
      </c>
      <c r="Q1755" t="e">
        <f>VLOOKUP(G1755,[1]consolidado!$A$2:$D$21800,4,0)</f>
        <v>#N/A</v>
      </c>
      <c r="R1755" s="8" t="e">
        <f>VLOOKUP(G1755,[1]consolidado!$A$2:$C$21800,3,0)</f>
        <v>#N/A</v>
      </c>
      <c r="S1755" s="21" t="e">
        <f t="shared" ref="S1755:S1818" si="59">+L1755-R1755</f>
        <v>#N/A</v>
      </c>
      <c r="Z1755" t="s">
        <v>5771</v>
      </c>
    </row>
    <row r="1756" spans="1:30" hidden="1" x14ac:dyDescent="0.25">
      <c r="A1756" t="s">
        <v>7544</v>
      </c>
      <c r="B1756" s="5" t="s">
        <v>9297</v>
      </c>
      <c r="C1756" t="s">
        <v>9217</v>
      </c>
      <c r="D1756" t="s">
        <v>1789</v>
      </c>
      <c r="E1756" s="4">
        <v>2019</v>
      </c>
      <c r="F1756" t="s">
        <v>5</v>
      </c>
      <c r="G1756">
        <v>79581814</v>
      </c>
      <c r="H1756" t="s">
        <v>4261</v>
      </c>
      <c r="I1756" s="1">
        <v>44754</v>
      </c>
      <c r="J1756">
        <v>2022</v>
      </c>
      <c r="K1756">
        <v>7</v>
      </c>
      <c r="L1756" s="8">
        <v>2000000</v>
      </c>
      <c r="M1756" s="8">
        <v>2000000</v>
      </c>
      <c r="N1756" t="s">
        <v>2</v>
      </c>
      <c r="P1756" s="21">
        <f t="shared" si="58"/>
        <v>0</v>
      </c>
      <c r="Q1756" t="str">
        <f>VLOOKUP(G1756,[1]consolidado!$A$2:$D$21800,4,0)</f>
        <v xml:space="preserve"> 1-3-11-02-0006</v>
      </c>
      <c r="R1756" s="8">
        <f>VLOOKUP(G1756,[1]consolidado!$A$2:$C$21800,3,0)</f>
        <v>908526</v>
      </c>
      <c r="S1756" s="21">
        <f t="shared" si="59"/>
        <v>1091474</v>
      </c>
      <c r="Z1756" t="s">
        <v>5771</v>
      </c>
    </row>
    <row r="1757" spans="1:30" hidden="1" x14ac:dyDescent="0.25">
      <c r="A1757" t="s">
        <v>7545</v>
      </c>
      <c r="B1757" s="5" t="s">
        <v>9297</v>
      </c>
      <c r="C1757" t="s">
        <v>9217</v>
      </c>
      <c r="D1757" t="s">
        <v>2124</v>
      </c>
      <c r="E1757" s="4">
        <v>2019</v>
      </c>
      <c r="F1757" t="s">
        <v>5</v>
      </c>
      <c r="G1757">
        <v>23944267</v>
      </c>
      <c r="H1757" t="s">
        <v>4490</v>
      </c>
      <c r="I1757" s="1">
        <v>44805</v>
      </c>
      <c r="J1757">
        <v>2022</v>
      </c>
      <c r="K1757">
        <v>9</v>
      </c>
      <c r="L1757" s="8">
        <v>2000000</v>
      </c>
      <c r="M1757" s="8">
        <v>2000000</v>
      </c>
      <c r="N1757" t="s">
        <v>2</v>
      </c>
      <c r="P1757" s="21">
        <f t="shared" si="58"/>
        <v>0</v>
      </c>
      <c r="Q1757" t="e">
        <f>VLOOKUP(G1757,[1]consolidado!$A$2:$D$21800,4,0)</f>
        <v>#N/A</v>
      </c>
      <c r="R1757" s="8" t="e">
        <f>VLOOKUP(G1757,[1]consolidado!$A$2:$C$21800,3,0)</f>
        <v>#N/A</v>
      </c>
      <c r="S1757" s="21" t="e">
        <f t="shared" si="59"/>
        <v>#N/A</v>
      </c>
      <c r="Z1757" t="s">
        <v>5771</v>
      </c>
    </row>
    <row r="1758" spans="1:30" hidden="1" x14ac:dyDescent="0.25">
      <c r="A1758" t="s">
        <v>7546</v>
      </c>
      <c r="B1758" s="5" t="s">
        <v>9297</v>
      </c>
      <c r="C1758" t="s">
        <v>9217</v>
      </c>
      <c r="D1758" t="s">
        <v>2201</v>
      </c>
      <c r="E1758" s="4">
        <v>2019</v>
      </c>
      <c r="F1758" t="s">
        <v>5</v>
      </c>
      <c r="G1758">
        <v>1020762665</v>
      </c>
      <c r="H1758" t="s">
        <v>4702</v>
      </c>
      <c r="I1758" s="1">
        <v>44757</v>
      </c>
      <c r="J1758">
        <v>2022</v>
      </c>
      <c r="K1758">
        <v>7</v>
      </c>
      <c r="L1758" s="8">
        <v>1000000</v>
      </c>
      <c r="M1758" s="8">
        <v>1000000</v>
      </c>
      <c r="N1758" t="s">
        <v>2</v>
      </c>
      <c r="P1758" s="21">
        <f t="shared" si="58"/>
        <v>0</v>
      </c>
      <c r="Q1758" t="e">
        <f>VLOOKUP(G1758,[1]consolidado!$A$2:$D$21800,4,0)</f>
        <v>#N/A</v>
      </c>
      <c r="R1758" s="8" t="e">
        <f>VLOOKUP(G1758,[1]consolidado!$A$2:$C$21800,3,0)</f>
        <v>#N/A</v>
      </c>
      <c r="S1758" s="21" t="e">
        <f t="shared" si="59"/>
        <v>#N/A</v>
      </c>
      <c r="Z1758" t="s">
        <v>5771</v>
      </c>
    </row>
    <row r="1759" spans="1:30" hidden="1" x14ac:dyDescent="0.25">
      <c r="A1759" t="s">
        <v>7547</v>
      </c>
      <c r="B1759" s="5" t="s">
        <v>9297</v>
      </c>
      <c r="C1759" t="s">
        <v>9217</v>
      </c>
      <c r="D1759" t="s">
        <v>2202</v>
      </c>
      <c r="E1759" s="4">
        <v>2019</v>
      </c>
      <c r="F1759" t="s">
        <v>5</v>
      </c>
      <c r="G1759">
        <v>52214154</v>
      </c>
      <c r="H1759" t="s">
        <v>4703</v>
      </c>
      <c r="I1759" s="1">
        <v>44757</v>
      </c>
      <c r="J1759">
        <v>2022</v>
      </c>
      <c r="K1759">
        <v>7</v>
      </c>
      <c r="L1759" s="8">
        <v>500000</v>
      </c>
      <c r="M1759" s="8">
        <v>500000</v>
      </c>
      <c r="N1759" t="s">
        <v>2</v>
      </c>
      <c r="P1759" s="21">
        <f t="shared" si="58"/>
        <v>0</v>
      </c>
      <c r="Q1759" t="e">
        <f>VLOOKUP(G1759,[1]consolidado!$A$2:$D$21800,4,0)</f>
        <v>#N/A</v>
      </c>
      <c r="R1759" s="8" t="e">
        <f>VLOOKUP(G1759,[1]consolidado!$A$2:$C$21800,3,0)</f>
        <v>#N/A</v>
      </c>
      <c r="S1759" s="21" t="e">
        <f t="shared" si="59"/>
        <v>#N/A</v>
      </c>
      <c r="Z1759" t="s">
        <v>5771</v>
      </c>
    </row>
    <row r="1760" spans="1:30" hidden="1" x14ac:dyDescent="0.25">
      <c r="A1760" t="s">
        <v>7548</v>
      </c>
      <c r="B1760" s="5" t="s">
        <v>9297</v>
      </c>
      <c r="C1760" t="s">
        <v>9217</v>
      </c>
      <c r="D1760" t="s">
        <v>2203</v>
      </c>
      <c r="E1760" s="4">
        <v>2019</v>
      </c>
      <c r="F1760" t="s">
        <v>5</v>
      </c>
      <c r="G1760">
        <v>52283958</v>
      </c>
      <c r="H1760" t="s">
        <v>4704</v>
      </c>
      <c r="I1760" s="1">
        <v>44757</v>
      </c>
      <c r="J1760">
        <v>2022</v>
      </c>
      <c r="K1760">
        <v>7</v>
      </c>
      <c r="L1760" s="8">
        <v>500000</v>
      </c>
      <c r="M1760" s="8">
        <v>500000</v>
      </c>
      <c r="N1760" t="s">
        <v>2</v>
      </c>
      <c r="P1760" s="21">
        <f t="shared" si="58"/>
        <v>0</v>
      </c>
      <c r="Q1760" t="e">
        <f>VLOOKUP(G1760,[1]consolidado!$A$2:$D$21800,4,0)</f>
        <v>#N/A</v>
      </c>
      <c r="R1760" s="8" t="e">
        <f>VLOOKUP(G1760,[1]consolidado!$A$2:$C$21800,3,0)</f>
        <v>#N/A</v>
      </c>
      <c r="S1760" s="21" t="e">
        <f t="shared" si="59"/>
        <v>#N/A</v>
      </c>
      <c r="Z1760" t="s">
        <v>5771</v>
      </c>
    </row>
    <row r="1761" spans="1:26" hidden="1" x14ac:dyDescent="0.25">
      <c r="A1761" t="s">
        <v>7549</v>
      </c>
      <c r="B1761" s="5" t="s">
        <v>9297</v>
      </c>
      <c r="C1761" t="s">
        <v>9217</v>
      </c>
      <c r="D1761" t="s">
        <v>2207</v>
      </c>
      <c r="E1761" s="4">
        <v>2019</v>
      </c>
      <c r="F1761" t="s">
        <v>5</v>
      </c>
      <c r="G1761">
        <v>1023904378</v>
      </c>
      <c r="H1761" t="s">
        <v>4705</v>
      </c>
      <c r="I1761" s="1">
        <v>44756</v>
      </c>
      <c r="J1761">
        <v>2022</v>
      </c>
      <c r="K1761">
        <v>7</v>
      </c>
      <c r="L1761" s="8">
        <v>1000000</v>
      </c>
      <c r="M1761" s="8">
        <v>1000000</v>
      </c>
      <c r="N1761" t="s">
        <v>2</v>
      </c>
      <c r="P1761" s="21">
        <f t="shared" si="58"/>
        <v>0</v>
      </c>
      <c r="Q1761" t="e">
        <f>VLOOKUP(G1761,[1]consolidado!$A$2:$D$21800,4,0)</f>
        <v>#N/A</v>
      </c>
      <c r="R1761" s="8" t="e">
        <f>VLOOKUP(G1761,[1]consolidado!$A$2:$C$21800,3,0)</f>
        <v>#N/A</v>
      </c>
      <c r="S1761" s="21" t="e">
        <f t="shared" si="59"/>
        <v>#N/A</v>
      </c>
      <c r="Z1761" t="s">
        <v>5771</v>
      </c>
    </row>
    <row r="1762" spans="1:26" hidden="1" x14ac:dyDescent="0.25">
      <c r="A1762" t="s">
        <v>7550</v>
      </c>
      <c r="B1762" s="5" t="s">
        <v>9297</v>
      </c>
      <c r="C1762" t="s">
        <v>9217</v>
      </c>
      <c r="D1762" t="s">
        <v>3685</v>
      </c>
      <c r="E1762" s="4">
        <v>2019</v>
      </c>
      <c r="F1762" t="s">
        <v>1</v>
      </c>
      <c r="G1762">
        <v>900589178</v>
      </c>
      <c r="H1762" t="s">
        <v>4675</v>
      </c>
      <c r="I1762" s="1">
        <v>44411</v>
      </c>
      <c r="J1762">
        <v>2021</v>
      </c>
      <c r="K1762">
        <v>8</v>
      </c>
      <c r="L1762" s="8">
        <v>2725578</v>
      </c>
      <c r="M1762" s="8">
        <v>2725578</v>
      </c>
      <c r="N1762" t="s">
        <v>3006</v>
      </c>
      <c r="P1762" s="21">
        <f t="shared" si="58"/>
        <v>0</v>
      </c>
      <c r="Q1762" t="e">
        <f>VLOOKUP(G1762,[1]consolidado!$A$2:$D$21800,4,0)</f>
        <v>#N/A</v>
      </c>
      <c r="R1762" s="8" t="e">
        <f>VLOOKUP(G1762,[1]consolidado!$A$2:$C$21800,3,0)</f>
        <v>#N/A</v>
      </c>
      <c r="S1762" s="21" t="e">
        <f t="shared" si="59"/>
        <v>#N/A</v>
      </c>
      <c r="Z1762" t="s">
        <v>5771</v>
      </c>
    </row>
    <row r="1763" spans="1:26" hidden="1" x14ac:dyDescent="0.25">
      <c r="A1763" t="s">
        <v>7551</v>
      </c>
      <c r="B1763" s="5" t="s">
        <v>9297</v>
      </c>
      <c r="C1763" t="s">
        <v>9217</v>
      </c>
      <c r="D1763" t="s">
        <v>2209</v>
      </c>
      <c r="E1763" s="4">
        <v>2019</v>
      </c>
      <c r="F1763" t="s">
        <v>5</v>
      </c>
      <c r="G1763">
        <v>63436758</v>
      </c>
      <c r="H1763" t="s">
        <v>4706</v>
      </c>
      <c r="I1763" s="1">
        <v>44756</v>
      </c>
      <c r="J1763">
        <v>2022</v>
      </c>
      <c r="K1763">
        <v>7</v>
      </c>
      <c r="L1763" s="8">
        <v>1000000</v>
      </c>
      <c r="M1763" s="8">
        <v>1000000</v>
      </c>
      <c r="N1763" t="s">
        <v>2</v>
      </c>
      <c r="P1763" s="21">
        <f t="shared" si="58"/>
        <v>0</v>
      </c>
      <c r="Q1763" t="e">
        <f>VLOOKUP(G1763,[1]consolidado!$A$2:$D$21800,4,0)</f>
        <v>#N/A</v>
      </c>
      <c r="R1763" s="8" t="e">
        <f>VLOOKUP(G1763,[1]consolidado!$A$2:$C$21800,3,0)</f>
        <v>#N/A</v>
      </c>
      <c r="S1763" s="21" t="e">
        <f t="shared" si="59"/>
        <v>#N/A</v>
      </c>
      <c r="Z1763" t="s">
        <v>5771</v>
      </c>
    </row>
    <row r="1764" spans="1:26" hidden="1" x14ac:dyDescent="0.25">
      <c r="A1764" t="s">
        <v>7552</v>
      </c>
      <c r="B1764" s="5" t="s">
        <v>9297</v>
      </c>
      <c r="C1764" t="s">
        <v>9217</v>
      </c>
      <c r="D1764" t="s">
        <v>2210</v>
      </c>
      <c r="E1764" s="4">
        <v>2019</v>
      </c>
      <c r="F1764" t="s">
        <v>5</v>
      </c>
      <c r="G1764">
        <v>80513600</v>
      </c>
      <c r="H1764" t="s">
        <v>4138</v>
      </c>
      <c r="I1764" s="1">
        <v>44750</v>
      </c>
      <c r="J1764">
        <v>2022</v>
      </c>
      <c r="K1764">
        <v>7</v>
      </c>
      <c r="L1764" s="8">
        <v>1000000</v>
      </c>
      <c r="M1764" s="8">
        <v>1000000</v>
      </c>
      <c r="N1764" t="s">
        <v>2</v>
      </c>
      <c r="P1764" s="21">
        <f t="shared" si="58"/>
        <v>0</v>
      </c>
      <c r="Q1764" t="str">
        <f>VLOOKUP(G1764,[1]consolidado!$A$2:$D$21800,4,0)</f>
        <v xml:space="preserve"> 1-3-11-02-0006</v>
      </c>
      <c r="R1764" s="8">
        <f>VLOOKUP(G1764,[1]consolidado!$A$2:$C$21800,3,0)</f>
        <v>908526</v>
      </c>
      <c r="S1764" s="21">
        <f t="shared" si="59"/>
        <v>91474</v>
      </c>
      <c r="Z1764" t="s">
        <v>5771</v>
      </c>
    </row>
    <row r="1765" spans="1:26" hidden="1" x14ac:dyDescent="0.25">
      <c r="A1765" t="s">
        <v>7553</v>
      </c>
      <c r="B1765" s="5" t="s">
        <v>9297</v>
      </c>
      <c r="C1765" t="s">
        <v>9217</v>
      </c>
      <c r="D1765" t="s">
        <v>2718</v>
      </c>
      <c r="E1765" s="4">
        <v>2019</v>
      </c>
      <c r="F1765" t="s">
        <v>5</v>
      </c>
      <c r="G1765">
        <v>52013275</v>
      </c>
      <c r="H1765" t="s">
        <v>4707</v>
      </c>
      <c r="I1765" s="1">
        <v>44755</v>
      </c>
      <c r="J1765">
        <v>2022</v>
      </c>
      <c r="K1765">
        <v>7</v>
      </c>
      <c r="L1765" s="8">
        <v>1000000</v>
      </c>
      <c r="M1765" s="8">
        <v>1000000</v>
      </c>
      <c r="N1765" t="s">
        <v>2</v>
      </c>
      <c r="P1765" s="21">
        <f t="shared" si="58"/>
        <v>0</v>
      </c>
      <c r="Q1765" t="e">
        <f>VLOOKUP(G1765,[1]consolidado!$A$2:$D$21800,4,0)</f>
        <v>#N/A</v>
      </c>
      <c r="R1765" s="8" t="e">
        <f>VLOOKUP(G1765,[1]consolidado!$A$2:$C$21800,3,0)</f>
        <v>#N/A</v>
      </c>
      <c r="S1765" s="21" t="e">
        <f t="shared" si="59"/>
        <v>#N/A</v>
      </c>
      <c r="Z1765" t="s">
        <v>5771</v>
      </c>
    </row>
    <row r="1766" spans="1:26" hidden="1" x14ac:dyDescent="0.25">
      <c r="A1766" t="s">
        <v>7554</v>
      </c>
      <c r="B1766" s="5" t="s">
        <v>9297</v>
      </c>
      <c r="C1766" t="s">
        <v>9217</v>
      </c>
      <c r="D1766" t="s">
        <v>2215</v>
      </c>
      <c r="E1766" s="4">
        <v>2019</v>
      </c>
      <c r="F1766" t="s">
        <v>5</v>
      </c>
      <c r="G1766">
        <v>1023943106</v>
      </c>
      <c r="H1766" t="s">
        <v>4293</v>
      </c>
      <c r="I1766" s="1">
        <v>44760</v>
      </c>
      <c r="J1766">
        <v>2022</v>
      </c>
      <c r="K1766">
        <v>7</v>
      </c>
      <c r="L1766" s="8">
        <v>1000000</v>
      </c>
      <c r="M1766" s="8">
        <v>1000000</v>
      </c>
      <c r="N1766" t="s">
        <v>2</v>
      </c>
      <c r="P1766" s="21">
        <f t="shared" si="58"/>
        <v>0</v>
      </c>
      <c r="Q1766" t="e">
        <f>VLOOKUP(G1766,[1]consolidado!$A$2:$D$21800,4,0)</f>
        <v>#N/A</v>
      </c>
      <c r="R1766" s="8" t="e">
        <f>VLOOKUP(G1766,[1]consolidado!$A$2:$C$21800,3,0)</f>
        <v>#N/A</v>
      </c>
      <c r="S1766" s="21" t="e">
        <f t="shared" si="59"/>
        <v>#N/A</v>
      </c>
      <c r="Z1766" t="s">
        <v>5771</v>
      </c>
    </row>
    <row r="1767" spans="1:26" hidden="1" x14ac:dyDescent="0.25">
      <c r="A1767" t="s">
        <v>7555</v>
      </c>
      <c r="B1767" s="5" t="s">
        <v>9297</v>
      </c>
      <c r="C1767" t="s">
        <v>9217</v>
      </c>
      <c r="D1767" t="s">
        <v>2218</v>
      </c>
      <c r="E1767" s="4">
        <v>2019</v>
      </c>
      <c r="F1767" t="s">
        <v>5</v>
      </c>
      <c r="G1767">
        <v>1055962061</v>
      </c>
      <c r="H1767" t="s">
        <v>4708</v>
      </c>
      <c r="I1767" s="1">
        <v>44760</v>
      </c>
      <c r="J1767">
        <v>2022</v>
      </c>
      <c r="K1767">
        <v>7</v>
      </c>
      <c r="L1767" s="8">
        <v>2000000</v>
      </c>
      <c r="M1767" s="8">
        <v>2000000</v>
      </c>
      <c r="N1767" t="s">
        <v>2</v>
      </c>
      <c r="P1767" s="21">
        <f t="shared" si="58"/>
        <v>0</v>
      </c>
      <c r="Q1767" t="e">
        <f>VLOOKUP(G1767,[1]consolidado!$A$2:$D$21800,4,0)</f>
        <v>#N/A</v>
      </c>
      <c r="R1767" s="8" t="e">
        <f>VLOOKUP(G1767,[1]consolidado!$A$2:$C$21800,3,0)</f>
        <v>#N/A</v>
      </c>
      <c r="S1767" s="21" t="e">
        <f t="shared" si="59"/>
        <v>#N/A</v>
      </c>
      <c r="Z1767" t="s">
        <v>5771</v>
      </c>
    </row>
    <row r="1768" spans="1:26" hidden="1" x14ac:dyDescent="0.25">
      <c r="A1768" t="s">
        <v>7556</v>
      </c>
      <c r="B1768" s="5" t="s">
        <v>9297</v>
      </c>
      <c r="C1768" t="s">
        <v>9217</v>
      </c>
      <c r="D1768" t="s">
        <v>1411</v>
      </c>
      <c r="E1768" s="4">
        <v>2019</v>
      </c>
      <c r="F1768" t="s">
        <v>5</v>
      </c>
      <c r="G1768">
        <v>1030627692</v>
      </c>
      <c r="H1768" t="s">
        <v>4709</v>
      </c>
      <c r="I1768" s="1">
        <v>44757</v>
      </c>
      <c r="J1768">
        <v>2022</v>
      </c>
      <c r="K1768">
        <v>7</v>
      </c>
      <c r="L1768" s="8">
        <v>500000</v>
      </c>
      <c r="M1768" s="8">
        <v>500000</v>
      </c>
      <c r="N1768" t="s">
        <v>2</v>
      </c>
      <c r="P1768" s="21">
        <f t="shared" si="58"/>
        <v>0</v>
      </c>
      <c r="Q1768" t="e">
        <f>VLOOKUP(G1768,[1]consolidado!$A$2:$D$21800,4,0)</f>
        <v>#N/A</v>
      </c>
      <c r="R1768" s="8" t="e">
        <f>VLOOKUP(G1768,[1]consolidado!$A$2:$C$21800,3,0)</f>
        <v>#N/A</v>
      </c>
      <c r="S1768" s="21" t="e">
        <f t="shared" si="59"/>
        <v>#N/A</v>
      </c>
      <c r="Z1768" t="s">
        <v>5771</v>
      </c>
    </row>
    <row r="1769" spans="1:26" hidden="1" x14ac:dyDescent="0.25">
      <c r="A1769" t="s">
        <v>7557</v>
      </c>
      <c r="B1769" s="5" t="s">
        <v>9297</v>
      </c>
      <c r="C1769" t="s">
        <v>9217</v>
      </c>
      <c r="D1769" t="s">
        <v>1413</v>
      </c>
      <c r="E1769" s="4">
        <v>2019</v>
      </c>
      <c r="F1769" t="s">
        <v>5</v>
      </c>
      <c r="G1769">
        <v>1022942166</v>
      </c>
      <c r="H1769" t="s">
        <v>4710</v>
      </c>
      <c r="I1769" s="1">
        <v>44760</v>
      </c>
      <c r="J1769">
        <v>2022</v>
      </c>
      <c r="K1769">
        <v>7</v>
      </c>
      <c r="L1769" s="8">
        <v>1000000</v>
      </c>
      <c r="M1769" s="8">
        <v>1000000</v>
      </c>
      <c r="N1769" t="s">
        <v>2</v>
      </c>
      <c r="P1769" s="21">
        <f t="shared" si="58"/>
        <v>0</v>
      </c>
      <c r="Q1769" t="e">
        <f>VLOOKUP(G1769,[1]consolidado!$A$2:$D$21800,4,0)</f>
        <v>#N/A</v>
      </c>
      <c r="R1769" s="8" t="e">
        <f>VLOOKUP(G1769,[1]consolidado!$A$2:$C$21800,3,0)</f>
        <v>#N/A</v>
      </c>
      <c r="S1769" s="21" t="e">
        <f t="shared" si="59"/>
        <v>#N/A</v>
      </c>
      <c r="Z1769" t="s">
        <v>5771</v>
      </c>
    </row>
    <row r="1770" spans="1:26" hidden="1" x14ac:dyDescent="0.25">
      <c r="A1770" t="s">
        <v>7558</v>
      </c>
      <c r="B1770" s="5" t="s">
        <v>9297</v>
      </c>
      <c r="C1770" t="s">
        <v>9217</v>
      </c>
      <c r="D1770" t="s">
        <v>1401</v>
      </c>
      <c r="E1770" s="4">
        <v>2019</v>
      </c>
      <c r="F1770" t="s">
        <v>5</v>
      </c>
      <c r="G1770">
        <v>23652937</v>
      </c>
      <c r="H1770" t="s">
        <v>4711</v>
      </c>
      <c r="I1770" s="1">
        <v>44763</v>
      </c>
      <c r="J1770">
        <v>2022</v>
      </c>
      <c r="K1770">
        <v>7</v>
      </c>
      <c r="L1770" s="8">
        <v>1000000</v>
      </c>
      <c r="M1770" s="8">
        <v>1000000</v>
      </c>
      <c r="N1770" t="s">
        <v>2</v>
      </c>
      <c r="P1770" s="21">
        <f t="shared" si="58"/>
        <v>0</v>
      </c>
      <c r="Q1770" t="e">
        <f>VLOOKUP(G1770,[1]consolidado!$A$2:$D$21800,4,0)</f>
        <v>#N/A</v>
      </c>
      <c r="R1770" s="8" t="e">
        <f>VLOOKUP(G1770,[1]consolidado!$A$2:$C$21800,3,0)</f>
        <v>#N/A</v>
      </c>
      <c r="S1770" s="21" t="e">
        <f t="shared" si="59"/>
        <v>#N/A</v>
      </c>
      <c r="Z1770" t="s">
        <v>5771</v>
      </c>
    </row>
    <row r="1771" spans="1:26" hidden="1" x14ac:dyDescent="0.25">
      <c r="A1771" t="s">
        <v>7559</v>
      </c>
      <c r="B1771" s="5" t="s">
        <v>9297</v>
      </c>
      <c r="C1771" t="s">
        <v>9217</v>
      </c>
      <c r="D1771" t="s">
        <v>1433</v>
      </c>
      <c r="E1771" s="4">
        <v>2019</v>
      </c>
      <c r="F1771" t="s">
        <v>5</v>
      </c>
      <c r="G1771">
        <v>5746417</v>
      </c>
      <c r="H1771" t="s">
        <v>4712</v>
      </c>
      <c r="I1771" s="1">
        <v>44748</v>
      </c>
      <c r="J1771">
        <v>2022</v>
      </c>
      <c r="K1771">
        <v>7</v>
      </c>
      <c r="L1771" s="8">
        <v>1000000</v>
      </c>
      <c r="M1771" s="8">
        <v>1000000</v>
      </c>
      <c r="N1771" t="s">
        <v>2</v>
      </c>
      <c r="P1771" s="21">
        <f t="shared" si="58"/>
        <v>0</v>
      </c>
      <c r="Q1771" t="e">
        <f>VLOOKUP(G1771,[1]consolidado!$A$2:$D$21800,4,0)</f>
        <v>#N/A</v>
      </c>
      <c r="R1771" s="8" t="e">
        <f>VLOOKUP(G1771,[1]consolidado!$A$2:$C$21800,3,0)</f>
        <v>#N/A</v>
      </c>
      <c r="S1771" s="21" t="e">
        <f t="shared" si="59"/>
        <v>#N/A</v>
      </c>
      <c r="Z1771" t="s">
        <v>5771</v>
      </c>
    </row>
    <row r="1772" spans="1:26" hidden="1" x14ac:dyDescent="0.25">
      <c r="A1772" t="s">
        <v>7560</v>
      </c>
      <c r="B1772" s="5" t="s">
        <v>9297</v>
      </c>
      <c r="C1772" t="s">
        <v>9217</v>
      </c>
      <c r="D1772" t="s">
        <v>2225</v>
      </c>
      <c r="E1772" s="4">
        <v>2019</v>
      </c>
      <c r="F1772" t="s">
        <v>5</v>
      </c>
      <c r="G1772">
        <v>80017111</v>
      </c>
      <c r="H1772" t="s">
        <v>4713</v>
      </c>
      <c r="I1772" s="1">
        <v>44774</v>
      </c>
      <c r="J1772">
        <v>2022</v>
      </c>
      <c r="K1772">
        <v>8</v>
      </c>
      <c r="L1772" s="8">
        <v>1000000</v>
      </c>
      <c r="M1772" s="8">
        <v>1000000</v>
      </c>
      <c r="N1772" t="s">
        <v>2</v>
      </c>
      <c r="P1772" s="21">
        <f t="shared" si="58"/>
        <v>0</v>
      </c>
      <c r="Q1772" t="e">
        <f>VLOOKUP(G1772,[1]consolidado!$A$2:$D$21800,4,0)</f>
        <v>#N/A</v>
      </c>
      <c r="R1772" s="8" t="e">
        <f>VLOOKUP(G1772,[1]consolidado!$A$2:$C$21800,3,0)</f>
        <v>#N/A</v>
      </c>
      <c r="S1772" s="21" t="e">
        <f t="shared" si="59"/>
        <v>#N/A</v>
      </c>
      <c r="Z1772" t="s">
        <v>5771</v>
      </c>
    </row>
    <row r="1773" spans="1:26" hidden="1" x14ac:dyDescent="0.25">
      <c r="A1773" t="s">
        <v>7561</v>
      </c>
      <c r="B1773" s="5" t="s">
        <v>9297</v>
      </c>
      <c r="C1773" t="s">
        <v>9217</v>
      </c>
      <c r="D1773" t="s">
        <v>2393</v>
      </c>
      <c r="E1773" s="4">
        <v>2019</v>
      </c>
      <c r="F1773" t="s">
        <v>5</v>
      </c>
      <c r="G1773">
        <v>1012345310</v>
      </c>
      <c r="H1773" t="s">
        <v>4714</v>
      </c>
      <c r="I1773" s="1">
        <v>44743</v>
      </c>
      <c r="J1773">
        <v>2022</v>
      </c>
      <c r="K1773">
        <v>7</v>
      </c>
      <c r="L1773" s="8">
        <v>1000000</v>
      </c>
      <c r="M1773" s="8">
        <v>1000000</v>
      </c>
      <c r="N1773" t="s">
        <v>2</v>
      </c>
      <c r="P1773" s="21">
        <f t="shared" si="58"/>
        <v>0</v>
      </c>
      <c r="Q1773" t="e">
        <f>VLOOKUP(G1773,[1]consolidado!$A$2:$D$21800,4,0)</f>
        <v>#N/A</v>
      </c>
      <c r="R1773" s="8" t="e">
        <f>VLOOKUP(G1773,[1]consolidado!$A$2:$C$21800,3,0)</f>
        <v>#N/A</v>
      </c>
      <c r="S1773" s="21" t="e">
        <f t="shared" si="59"/>
        <v>#N/A</v>
      </c>
      <c r="Z1773" t="s">
        <v>5771</v>
      </c>
    </row>
    <row r="1774" spans="1:26" hidden="1" x14ac:dyDescent="0.25">
      <c r="A1774" t="s">
        <v>7562</v>
      </c>
      <c r="B1774" s="5" t="s">
        <v>9297</v>
      </c>
      <c r="C1774" t="s">
        <v>9217</v>
      </c>
      <c r="D1774" t="s">
        <v>2227</v>
      </c>
      <c r="E1774" s="4">
        <v>2019</v>
      </c>
      <c r="F1774" t="s">
        <v>5</v>
      </c>
      <c r="G1774">
        <v>1014256119</v>
      </c>
      <c r="H1774" t="s">
        <v>4472</v>
      </c>
      <c r="I1774" s="1">
        <v>44760</v>
      </c>
      <c r="J1774">
        <v>2022</v>
      </c>
      <c r="K1774">
        <v>7</v>
      </c>
      <c r="L1774" s="8">
        <v>700000</v>
      </c>
      <c r="M1774" s="8">
        <v>700000</v>
      </c>
      <c r="N1774" t="s">
        <v>2</v>
      </c>
      <c r="P1774" s="21">
        <f t="shared" si="58"/>
        <v>0</v>
      </c>
      <c r="Q1774" t="e">
        <f>VLOOKUP(G1774,[1]consolidado!$A$2:$D$21800,4,0)</f>
        <v>#N/A</v>
      </c>
      <c r="R1774" s="8" t="e">
        <f>VLOOKUP(G1774,[1]consolidado!$A$2:$C$21800,3,0)</f>
        <v>#N/A</v>
      </c>
      <c r="S1774" s="21" t="e">
        <f t="shared" si="59"/>
        <v>#N/A</v>
      </c>
      <c r="Z1774" t="s">
        <v>5771</v>
      </c>
    </row>
    <row r="1775" spans="1:26" hidden="1" x14ac:dyDescent="0.25">
      <c r="A1775" t="s">
        <v>7563</v>
      </c>
      <c r="B1775" s="5" t="s">
        <v>9297</v>
      </c>
      <c r="C1775" t="s">
        <v>9217</v>
      </c>
      <c r="D1775" t="s">
        <v>2228</v>
      </c>
      <c r="E1775" s="4">
        <v>2019</v>
      </c>
      <c r="F1775" t="s">
        <v>5</v>
      </c>
      <c r="G1775">
        <v>1013609226</v>
      </c>
      <c r="H1775" t="s">
        <v>4715</v>
      </c>
      <c r="I1775" s="1">
        <v>44757</v>
      </c>
      <c r="J1775">
        <v>2022</v>
      </c>
      <c r="K1775">
        <v>7</v>
      </c>
      <c r="L1775" s="8">
        <v>1000000</v>
      </c>
      <c r="M1775" s="8">
        <v>1000000</v>
      </c>
      <c r="N1775" t="s">
        <v>2</v>
      </c>
      <c r="P1775" s="21">
        <f t="shared" si="58"/>
        <v>0</v>
      </c>
      <c r="Q1775" t="e">
        <f>VLOOKUP(G1775,[1]consolidado!$A$2:$D$21800,4,0)</f>
        <v>#N/A</v>
      </c>
      <c r="R1775" s="8" t="e">
        <f>VLOOKUP(G1775,[1]consolidado!$A$2:$C$21800,3,0)</f>
        <v>#N/A</v>
      </c>
      <c r="S1775" s="21" t="e">
        <f t="shared" si="59"/>
        <v>#N/A</v>
      </c>
      <c r="Z1775" t="s">
        <v>5771</v>
      </c>
    </row>
    <row r="1776" spans="1:26" hidden="1" x14ac:dyDescent="0.25">
      <c r="A1776" t="s">
        <v>7564</v>
      </c>
      <c r="B1776" s="5" t="s">
        <v>9297</v>
      </c>
      <c r="C1776" t="s">
        <v>9217</v>
      </c>
      <c r="D1776" t="s">
        <v>1209</v>
      </c>
      <c r="E1776" s="4">
        <v>2019</v>
      </c>
      <c r="F1776" t="s">
        <v>5</v>
      </c>
      <c r="G1776">
        <v>80859950</v>
      </c>
      <c r="H1776" t="s">
        <v>2790</v>
      </c>
      <c r="I1776" s="1">
        <v>44614</v>
      </c>
      <c r="J1776">
        <v>2022</v>
      </c>
      <c r="K1776">
        <v>2</v>
      </c>
      <c r="L1776" s="8">
        <v>1000000</v>
      </c>
      <c r="M1776" s="8">
        <v>1000000</v>
      </c>
      <c r="N1776" t="s">
        <v>2</v>
      </c>
      <c r="P1776" s="21">
        <f t="shared" si="58"/>
        <v>0</v>
      </c>
      <c r="Q1776" t="str">
        <f>VLOOKUP(G1776,[1]consolidado!$A$2:$D$21800,4,0)</f>
        <v xml:space="preserve"> 1-3-11-02-0006</v>
      </c>
      <c r="R1776" s="8">
        <f>VLOOKUP(G1776,[1]consolidado!$A$2:$C$21800,3,0)</f>
        <v>2320000</v>
      </c>
      <c r="S1776" s="21">
        <f t="shared" si="59"/>
        <v>-1320000</v>
      </c>
      <c r="Z1776" t="s">
        <v>5771</v>
      </c>
    </row>
    <row r="1777" spans="1:26" hidden="1" x14ac:dyDescent="0.25">
      <c r="A1777" t="s">
        <v>7565</v>
      </c>
      <c r="B1777" s="5" t="s">
        <v>9297</v>
      </c>
      <c r="C1777" t="s">
        <v>9217</v>
      </c>
      <c r="D1777" t="s">
        <v>1218</v>
      </c>
      <c r="E1777" s="4">
        <v>2019</v>
      </c>
      <c r="F1777" t="s">
        <v>5</v>
      </c>
      <c r="G1777">
        <v>19423978</v>
      </c>
      <c r="H1777" t="s">
        <v>4716</v>
      </c>
      <c r="I1777" s="1">
        <v>44754</v>
      </c>
      <c r="J1777">
        <v>2022</v>
      </c>
      <c r="K1777">
        <v>7</v>
      </c>
      <c r="L1777" s="8">
        <v>1000000</v>
      </c>
      <c r="M1777" s="8">
        <v>1000000</v>
      </c>
      <c r="N1777" t="s">
        <v>2</v>
      </c>
      <c r="P1777" s="21">
        <f t="shared" si="58"/>
        <v>0</v>
      </c>
      <c r="Q1777" t="e">
        <f>VLOOKUP(G1777,[1]consolidado!$A$2:$D$21800,4,0)</f>
        <v>#N/A</v>
      </c>
      <c r="R1777" s="8" t="e">
        <f>VLOOKUP(G1777,[1]consolidado!$A$2:$C$21800,3,0)</f>
        <v>#N/A</v>
      </c>
      <c r="S1777" s="21" t="e">
        <f t="shared" si="59"/>
        <v>#N/A</v>
      </c>
      <c r="Z1777" t="s">
        <v>5771</v>
      </c>
    </row>
    <row r="1778" spans="1:26" hidden="1" x14ac:dyDescent="0.25">
      <c r="A1778" t="s">
        <v>7566</v>
      </c>
      <c r="B1778" s="5" t="s">
        <v>9297</v>
      </c>
      <c r="C1778" t="s">
        <v>9217</v>
      </c>
      <c r="D1778" t="s">
        <v>1649</v>
      </c>
      <c r="E1778" s="4">
        <v>2019</v>
      </c>
      <c r="F1778" t="s">
        <v>5</v>
      </c>
      <c r="G1778">
        <v>34611564</v>
      </c>
      <c r="H1778" t="s">
        <v>4717</v>
      </c>
      <c r="I1778" s="1">
        <v>44755</v>
      </c>
      <c r="J1778">
        <v>2022</v>
      </c>
      <c r="K1778">
        <v>7</v>
      </c>
      <c r="L1778" s="8">
        <v>1500000</v>
      </c>
      <c r="M1778" s="8">
        <v>1500000</v>
      </c>
      <c r="N1778" t="s">
        <v>2</v>
      </c>
      <c r="P1778" s="21">
        <f t="shared" si="58"/>
        <v>0</v>
      </c>
      <c r="Q1778" t="e">
        <f>VLOOKUP(G1778,[1]consolidado!$A$2:$D$21800,4,0)</f>
        <v>#N/A</v>
      </c>
      <c r="R1778" s="8" t="e">
        <f>VLOOKUP(G1778,[1]consolidado!$A$2:$C$21800,3,0)</f>
        <v>#N/A</v>
      </c>
      <c r="S1778" s="21" t="e">
        <f t="shared" si="59"/>
        <v>#N/A</v>
      </c>
      <c r="Z1778" t="s">
        <v>5771</v>
      </c>
    </row>
    <row r="1779" spans="1:26" hidden="1" x14ac:dyDescent="0.25">
      <c r="A1779" t="s">
        <v>7567</v>
      </c>
      <c r="B1779" s="5" t="s">
        <v>9297</v>
      </c>
      <c r="C1779" t="s">
        <v>9217</v>
      </c>
      <c r="D1779" t="s">
        <v>1251</v>
      </c>
      <c r="E1779" s="4">
        <v>2019</v>
      </c>
      <c r="F1779" t="s">
        <v>1</v>
      </c>
      <c r="G1779">
        <v>79317255</v>
      </c>
      <c r="H1779" t="s">
        <v>4718</v>
      </c>
      <c r="I1779" s="1">
        <v>44785</v>
      </c>
      <c r="J1779">
        <v>2022</v>
      </c>
      <c r="K1779">
        <v>8</v>
      </c>
      <c r="L1779" s="8">
        <v>2000000</v>
      </c>
      <c r="M1779" s="8">
        <v>2000000</v>
      </c>
      <c r="N1779" t="s">
        <v>2</v>
      </c>
      <c r="P1779" s="21">
        <f t="shared" si="58"/>
        <v>0</v>
      </c>
      <c r="Q1779" t="e">
        <f>VLOOKUP(G1779,[1]consolidado!$A$2:$D$21800,4,0)</f>
        <v>#N/A</v>
      </c>
      <c r="R1779" s="8" t="e">
        <f>VLOOKUP(G1779,[1]consolidado!$A$2:$C$21800,3,0)</f>
        <v>#N/A</v>
      </c>
      <c r="S1779" s="21" t="e">
        <f t="shared" si="59"/>
        <v>#N/A</v>
      </c>
      <c r="Z1779" t="s">
        <v>5771</v>
      </c>
    </row>
    <row r="1780" spans="1:26" hidden="1" x14ac:dyDescent="0.25">
      <c r="A1780" t="s">
        <v>7568</v>
      </c>
      <c r="B1780" s="5" t="s">
        <v>9297</v>
      </c>
      <c r="C1780" t="s">
        <v>9217</v>
      </c>
      <c r="D1780" t="s">
        <v>1257</v>
      </c>
      <c r="E1780" s="4">
        <v>2019</v>
      </c>
      <c r="F1780" t="s">
        <v>5</v>
      </c>
      <c r="G1780">
        <v>79591442</v>
      </c>
      <c r="H1780" t="s">
        <v>4411</v>
      </c>
      <c r="I1780" s="1">
        <v>44771</v>
      </c>
      <c r="J1780">
        <v>2022</v>
      </c>
      <c r="K1780">
        <v>7</v>
      </c>
      <c r="L1780" s="8">
        <v>1000000</v>
      </c>
      <c r="M1780" s="8">
        <v>1000000</v>
      </c>
      <c r="N1780" t="s">
        <v>2</v>
      </c>
      <c r="P1780" s="21">
        <f t="shared" si="58"/>
        <v>0</v>
      </c>
      <c r="Q1780" t="str">
        <f>VLOOKUP(G1780,[1]consolidado!$A$2:$D$21800,4,0)</f>
        <v xml:space="preserve"> 1-3-11-02-0006</v>
      </c>
      <c r="R1780" s="8">
        <f>VLOOKUP(G1780,[1]consolidado!$A$2:$C$21800,3,0)</f>
        <v>1993333</v>
      </c>
      <c r="S1780" s="21">
        <f t="shared" si="59"/>
        <v>-993333</v>
      </c>
      <c r="Z1780" t="s">
        <v>5771</v>
      </c>
    </row>
    <row r="1781" spans="1:26" hidden="1" x14ac:dyDescent="0.25">
      <c r="A1781" t="s">
        <v>7569</v>
      </c>
      <c r="B1781" s="5" t="s">
        <v>9297</v>
      </c>
      <c r="C1781" t="s">
        <v>9217</v>
      </c>
      <c r="D1781" t="s">
        <v>1273</v>
      </c>
      <c r="E1781" s="4">
        <v>2019</v>
      </c>
      <c r="F1781" t="s">
        <v>1</v>
      </c>
      <c r="G1781">
        <v>901102534</v>
      </c>
      <c r="H1781" t="s">
        <v>4652</v>
      </c>
      <c r="I1781" s="1">
        <v>44755</v>
      </c>
      <c r="J1781">
        <v>2022</v>
      </c>
      <c r="K1781">
        <v>7</v>
      </c>
      <c r="L1781" s="8">
        <v>1500000</v>
      </c>
      <c r="M1781" s="8">
        <v>1500000</v>
      </c>
      <c r="N1781" t="s">
        <v>2</v>
      </c>
      <c r="P1781" s="21">
        <f t="shared" si="58"/>
        <v>0</v>
      </c>
      <c r="Q1781" t="e">
        <f>VLOOKUP(G1781,[1]consolidado!$A$2:$D$21800,4,0)</f>
        <v>#N/A</v>
      </c>
      <c r="R1781" s="8" t="e">
        <f>VLOOKUP(G1781,[1]consolidado!$A$2:$C$21800,3,0)</f>
        <v>#N/A</v>
      </c>
      <c r="S1781" s="21" t="e">
        <f t="shared" si="59"/>
        <v>#N/A</v>
      </c>
      <c r="Z1781" t="s">
        <v>5771</v>
      </c>
    </row>
    <row r="1782" spans="1:26" hidden="1" x14ac:dyDescent="0.25">
      <c r="A1782" t="s">
        <v>7570</v>
      </c>
      <c r="B1782" s="5" t="s">
        <v>9297</v>
      </c>
      <c r="C1782" t="s">
        <v>9217</v>
      </c>
      <c r="D1782" t="s">
        <v>2252</v>
      </c>
      <c r="E1782" s="4">
        <v>2019</v>
      </c>
      <c r="F1782" t="s">
        <v>5</v>
      </c>
      <c r="G1782">
        <v>79744568</v>
      </c>
      <c r="H1782" t="s">
        <v>4719</v>
      </c>
      <c r="I1782" s="1">
        <v>44747</v>
      </c>
      <c r="J1782">
        <v>2022</v>
      </c>
      <c r="K1782">
        <v>7</v>
      </c>
      <c r="L1782" s="8">
        <v>1500000</v>
      </c>
      <c r="M1782" s="8">
        <v>1500000</v>
      </c>
      <c r="N1782" t="s">
        <v>2</v>
      </c>
      <c r="P1782" s="21">
        <f t="shared" si="58"/>
        <v>0</v>
      </c>
      <c r="Q1782" t="e">
        <f>VLOOKUP(G1782,[1]consolidado!$A$2:$D$21800,4,0)</f>
        <v>#N/A</v>
      </c>
      <c r="R1782" s="8" t="e">
        <f>VLOOKUP(G1782,[1]consolidado!$A$2:$C$21800,3,0)</f>
        <v>#N/A</v>
      </c>
      <c r="S1782" s="21" t="e">
        <f t="shared" si="59"/>
        <v>#N/A</v>
      </c>
      <c r="Z1782" t="s">
        <v>5771</v>
      </c>
    </row>
    <row r="1783" spans="1:26" hidden="1" x14ac:dyDescent="0.25">
      <c r="A1783" t="s">
        <v>7571</v>
      </c>
      <c r="B1783" s="5" t="s">
        <v>9297</v>
      </c>
      <c r="C1783" t="s">
        <v>9217</v>
      </c>
      <c r="D1783" t="s">
        <v>2114</v>
      </c>
      <c r="E1783" s="4">
        <v>2019</v>
      </c>
      <c r="F1783" t="s">
        <v>5</v>
      </c>
      <c r="G1783">
        <v>2957118</v>
      </c>
      <c r="H1783" t="s">
        <v>4720</v>
      </c>
      <c r="I1783" s="1">
        <v>44907</v>
      </c>
      <c r="J1783">
        <v>2022</v>
      </c>
      <c r="K1783">
        <v>12</v>
      </c>
      <c r="L1783" s="8">
        <v>4000000</v>
      </c>
      <c r="M1783" s="8">
        <v>4000000</v>
      </c>
      <c r="N1783" t="s">
        <v>2</v>
      </c>
      <c r="P1783" s="21">
        <f t="shared" si="58"/>
        <v>0</v>
      </c>
      <c r="Q1783" t="e">
        <f>VLOOKUP(G1783,[1]consolidado!$A$2:$D$21800,4,0)</f>
        <v>#N/A</v>
      </c>
      <c r="R1783" s="8" t="e">
        <f>VLOOKUP(G1783,[1]consolidado!$A$2:$C$21800,3,0)</f>
        <v>#N/A</v>
      </c>
      <c r="S1783" s="21" t="e">
        <f t="shared" si="59"/>
        <v>#N/A</v>
      </c>
      <c r="Z1783" t="s">
        <v>5771</v>
      </c>
    </row>
    <row r="1784" spans="1:26" hidden="1" x14ac:dyDescent="0.25">
      <c r="A1784" t="s">
        <v>7572</v>
      </c>
      <c r="B1784" s="5" t="s">
        <v>9297</v>
      </c>
      <c r="C1784" t="s">
        <v>9217</v>
      </c>
      <c r="D1784" t="s">
        <v>1758</v>
      </c>
      <c r="E1784" s="4">
        <v>2019</v>
      </c>
      <c r="F1784" t="s">
        <v>5</v>
      </c>
      <c r="G1784">
        <v>51585464</v>
      </c>
      <c r="H1784" t="s">
        <v>4722</v>
      </c>
      <c r="I1784" s="1">
        <v>44769</v>
      </c>
      <c r="J1784">
        <v>2022</v>
      </c>
      <c r="K1784">
        <v>7</v>
      </c>
      <c r="L1784" s="8">
        <v>1000000</v>
      </c>
      <c r="M1784" s="8">
        <v>1000000</v>
      </c>
      <c r="N1784" t="s">
        <v>2</v>
      </c>
      <c r="P1784" s="21">
        <f t="shared" si="58"/>
        <v>0</v>
      </c>
      <c r="Q1784" t="e">
        <f>VLOOKUP(G1784,[1]consolidado!$A$2:$D$21800,4,0)</f>
        <v>#N/A</v>
      </c>
      <c r="R1784" s="8" t="e">
        <f>VLOOKUP(G1784,[1]consolidado!$A$2:$C$21800,3,0)</f>
        <v>#N/A</v>
      </c>
      <c r="S1784" s="21" t="e">
        <f t="shared" si="59"/>
        <v>#N/A</v>
      </c>
      <c r="Z1784" t="s">
        <v>5771</v>
      </c>
    </row>
    <row r="1785" spans="1:26" hidden="1" x14ac:dyDescent="0.25">
      <c r="A1785" t="s">
        <v>7573</v>
      </c>
      <c r="B1785" s="5" t="s">
        <v>9297</v>
      </c>
      <c r="C1785" t="s">
        <v>9217</v>
      </c>
      <c r="D1785" t="s">
        <v>2257</v>
      </c>
      <c r="E1785" s="4">
        <v>2019</v>
      </c>
      <c r="F1785" t="s">
        <v>5</v>
      </c>
      <c r="G1785">
        <v>52849324</v>
      </c>
      <c r="H1785" t="s">
        <v>4723</v>
      </c>
      <c r="I1785" s="1">
        <v>44760</v>
      </c>
      <c r="J1785">
        <v>2022</v>
      </c>
      <c r="K1785">
        <v>7</v>
      </c>
      <c r="L1785" s="8">
        <v>1000000</v>
      </c>
      <c r="M1785" s="8">
        <v>1000000</v>
      </c>
      <c r="N1785" t="s">
        <v>2</v>
      </c>
      <c r="P1785" s="21">
        <f t="shared" si="58"/>
        <v>0</v>
      </c>
      <c r="Q1785" t="e">
        <f>VLOOKUP(G1785,[1]consolidado!$A$2:$D$21800,4,0)</f>
        <v>#N/A</v>
      </c>
      <c r="R1785" s="8" t="e">
        <f>VLOOKUP(G1785,[1]consolidado!$A$2:$C$21800,3,0)</f>
        <v>#N/A</v>
      </c>
      <c r="S1785" s="21" t="e">
        <f t="shared" si="59"/>
        <v>#N/A</v>
      </c>
      <c r="Z1785" t="s">
        <v>5771</v>
      </c>
    </row>
    <row r="1786" spans="1:26" hidden="1" x14ac:dyDescent="0.25">
      <c r="A1786" t="s">
        <v>7574</v>
      </c>
      <c r="B1786" s="5" t="s">
        <v>9297</v>
      </c>
      <c r="C1786" t="s">
        <v>9217</v>
      </c>
      <c r="D1786" t="s">
        <v>167</v>
      </c>
      <c r="E1786" s="4">
        <v>2019</v>
      </c>
      <c r="F1786" t="s">
        <v>5</v>
      </c>
      <c r="G1786">
        <v>1026260376</v>
      </c>
      <c r="H1786" t="s">
        <v>4724</v>
      </c>
      <c r="I1786" s="1">
        <v>44769</v>
      </c>
      <c r="J1786">
        <v>2022</v>
      </c>
      <c r="K1786">
        <v>7</v>
      </c>
      <c r="L1786" s="8">
        <v>1000000</v>
      </c>
      <c r="M1786" s="8">
        <v>1000000</v>
      </c>
      <c r="N1786" t="s">
        <v>2</v>
      </c>
      <c r="P1786" s="21">
        <f t="shared" si="58"/>
        <v>0</v>
      </c>
      <c r="Q1786" t="e">
        <f>VLOOKUP(G1786,[1]consolidado!$A$2:$D$21800,4,0)</f>
        <v>#N/A</v>
      </c>
      <c r="R1786" s="8" t="e">
        <f>VLOOKUP(G1786,[1]consolidado!$A$2:$C$21800,3,0)</f>
        <v>#N/A</v>
      </c>
      <c r="S1786" s="21" t="e">
        <f t="shared" si="59"/>
        <v>#N/A</v>
      </c>
      <c r="Z1786" t="s">
        <v>5771</v>
      </c>
    </row>
    <row r="1787" spans="1:26" hidden="1" x14ac:dyDescent="0.25">
      <c r="A1787" t="s">
        <v>7575</v>
      </c>
      <c r="B1787" s="5" t="s">
        <v>9297</v>
      </c>
      <c r="C1787" t="s">
        <v>9217</v>
      </c>
      <c r="D1787" t="s">
        <v>529</v>
      </c>
      <c r="E1787" s="4">
        <v>2019</v>
      </c>
      <c r="F1787" t="s">
        <v>5</v>
      </c>
      <c r="G1787">
        <v>17128442</v>
      </c>
      <c r="H1787" t="s">
        <v>4725</v>
      </c>
      <c r="I1787" s="1">
        <v>44908</v>
      </c>
      <c r="J1787">
        <v>2022</v>
      </c>
      <c r="K1787">
        <v>12</v>
      </c>
      <c r="L1787" s="8">
        <v>1000000</v>
      </c>
      <c r="M1787" s="8">
        <v>1000000</v>
      </c>
      <c r="N1787" t="s">
        <v>2</v>
      </c>
      <c r="P1787" s="21">
        <f t="shared" si="58"/>
        <v>0</v>
      </c>
      <c r="Q1787" t="e">
        <f>VLOOKUP(G1787,[1]consolidado!$A$2:$D$21800,4,0)</f>
        <v>#N/A</v>
      </c>
      <c r="R1787" s="8" t="e">
        <f>VLOOKUP(G1787,[1]consolidado!$A$2:$C$21800,3,0)</f>
        <v>#N/A</v>
      </c>
      <c r="S1787" s="21" t="e">
        <f t="shared" si="59"/>
        <v>#N/A</v>
      </c>
      <c r="Z1787" t="s">
        <v>5771</v>
      </c>
    </row>
    <row r="1788" spans="1:26" hidden="1" x14ac:dyDescent="0.25">
      <c r="A1788" t="s">
        <v>7576</v>
      </c>
      <c r="B1788" s="5" t="s">
        <v>9297</v>
      </c>
      <c r="C1788" t="s">
        <v>9217</v>
      </c>
      <c r="D1788" t="s">
        <v>1747</v>
      </c>
      <c r="E1788" s="4">
        <v>2019</v>
      </c>
      <c r="F1788" t="s">
        <v>5</v>
      </c>
      <c r="G1788">
        <v>1071580151</v>
      </c>
      <c r="H1788" t="s">
        <v>4726</v>
      </c>
      <c r="I1788" s="1">
        <v>44785</v>
      </c>
      <c r="J1788">
        <v>2022</v>
      </c>
      <c r="K1788">
        <v>8</v>
      </c>
      <c r="L1788" s="8">
        <v>1000000</v>
      </c>
      <c r="M1788" s="8">
        <v>1000000</v>
      </c>
      <c r="N1788" t="s">
        <v>2</v>
      </c>
      <c r="P1788" s="21">
        <f t="shared" si="58"/>
        <v>0</v>
      </c>
      <c r="Q1788" t="e">
        <f>VLOOKUP(G1788,[1]consolidado!$A$2:$D$21800,4,0)</f>
        <v>#N/A</v>
      </c>
      <c r="R1788" s="8" t="e">
        <f>VLOOKUP(G1788,[1]consolidado!$A$2:$C$21800,3,0)</f>
        <v>#N/A</v>
      </c>
      <c r="S1788" s="21" t="e">
        <f t="shared" si="59"/>
        <v>#N/A</v>
      </c>
      <c r="Z1788" t="s">
        <v>5771</v>
      </c>
    </row>
    <row r="1789" spans="1:26" hidden="1" x14ac:dyDescent="0.25">
      <c r="A1789" t="s">
        <v>7577</v>
      </c>
      <c r="B1789" s="5" t="s">
        <v>9297</v>
      </c>
      <c r="C1789" t="s">
        <v>9217</v>
      </c>
      <c r="D1789" t="s">
        <v>1817</v>
      </c>
      <c r="E1789" s="4">
        <v>2019</v>
      </c>
      <c r="F1789" t="s">
        <v>5</v>
      </c>
      <c r="G1789">
        <v>1016000729</v>
      </c>
      <c r="H1789" t="s">
        <v>2786</v>
      </c>
      <c r="I1789" s="1">
        <v>44785</v>
      </c>
      <c r="J1789">
        <v>2022</v>
      </c>
      <c r="K1789">
        <v>8</v>
      </c>
      <c r="L1789" s="8">
        <v>1000000</v>
      </c>
      <c r="M1789" s="8">
        <v>1000000</v>
      </c>
      <c r="N1789" t="s">
        <v>2</v>
      </c>
      <c r="P1789" s="21">
        <f t="shared" si="58"/>
        <v>0</v>
      </c>
      <c r="Q1789" t="str">
        <f>VLOOKUP(G1789,[1]consolidado!$A$2:$D$21800,4,0)</f>
        <v xml:space="preserve"> 1-3-11-02-0006</v>
      </c>
      <c r="R1789" s="8">
        <f>VLOOKUP(G1789,[1]consolidado!$A$2:$C$21800,3,0)</f>
        <v>2160000</v>
      </c>
      <c r="S1789" s="21">
        <f t="shared" si="59"/>
        <v>-1160000</v>
      </c>
      <c r="Z1789" t="s">
        <v>5771</v>
      </c>
    </row>
    <row r="1790" spans="1:26" hidden="1" x14ac:dyDescent="0.25">
      <c r="A1790" t="s">
        <v>7578</v>
      </c>
      <c r="B1790" s="5" t="s">
        <v>9297</v>
      </c>
      <c r="C1790" t="s">
        <v>9217</v>
      </c>
      <c r="D1790" t="s">
        <v>710</v>
      </c>
      <c r="E1790" s="4">
        <v>2019</v>
      </c>
      <c r="F1790" t="s">
        <v>5</v>
      </c>
      <c r="G1790">
        <v>80038794</v>
      </c>
      <c r="H1790" t="s">
        <v>4727</v>
      </c>
      <c r="I1790" s="1">
        <v>44757</v>
      </c>
      <c r="J1790">
        <v>2022</v>
      </c>
      <c r="K1790">
        <v>7</v>
      </c>
      <c r="L1790" s="8">
        <v>1000000</v>
      </c>
      <c r="M1790" s="8">
        <v>1000000</v>
      </c>
      <c r="N1790" t="s">
        <v>2</v>
      </c>
      <c r="P1790" s="21">
        <f t="shared" si="58"/>
        <v>0</v>
      </c>
      <c r="Q1790" t="e">
        <f>VLOOKUP(G1790,[1]consolidado!$A$2:$D$21800,4,0)</f>
        <v>#N/A</v>
      </c>
      <c r="R1790" s="8" t="e">
        <f>VLOOKUP(G1790,[1]consolidado!$A$2:$C$21800,3,0)</f>
        <v>#N/A</v>
      </c>
      <c r="S1790" s="21" t="e">
        <f t="shared" si="59"/>
        <v>#N/A</v>
      </c>
      <c r="Z1790" t="s">
        <v>5771</v>
      </c>
    </row>
    <row r="1791" spans="1:26" hidden="1" x14ac:dyDescent="0.25">
      <c r="A1791" t="s">
        <v>7579</v>
      </c>
      <c r="B1791" s="5" t="s">
        <v>9297</v>
      </c>
      <c r="C1791" t="s">
        <v>9217</v>
      </c>
      <c r="D1791" t="s">
        <v>2213</v>
      </c>
      <c r="E1791" s="4">
        <v>2019</v>
      </c>
      <c r="F1791" t="s">
        <v>5</v>
      </c>
      <c r="G1791">
        <v>52810336</v>
      </c>
      <c r="H1791" t="s">
        <v>4728</v>
      </c>
      <c r="I1791" s="1">
        <v>44754</v>
      </c>
      <c r="J1791">
        <v>2022</v>
      </c>
      <c r="K1791">
        <v>7</v>
      </c>
      <c r="L1791" s="8">
        <v>1000000</v>
      </c>
      <c r="M1791" s="8">
        <v>1000000</v>
      </c>
      <c r="N1791" t="s">
        <v>2</v>
      </c>
      <c r="P1791" s="21">
        <f t="shared" si="58"/>
        <v>0</v>
      </c>
      <c r="Q1791" t="e">
        <f>VLOOKUP(G1791,[1]consolidado!$A$2:$D$21800,4,0)</f>
        <v>#N/A</v>
      </c>
      <c r="R1791" s="8" t="e">
        <f>VLOOKUP(G1791,[1]consolidado!$A$2:$C$21800,3,0)</f>
        <v>#N/A</v>
      </c>
      <c r="S1791" s="21" t="e">
        <f t="shared" si="59"/>
        <v>#N/A</v>
      </c>
      <c r="Z1791" t="s">
        <v>5771</v>
      </c>
    </row>
    <row r="1792" spans="1:26" hidden="1" x14ac:dyDescent="0.25">
      <c r="A1792" t="s">
        <v>7580</v>
      </c>
      <c r="B1792" s="5" t="s">
        <v>9297</v>
      </c>
      <c r="C1792" t="s">
        <v>9217</v>
      </c>
      <c r="D1792" t="s">
        <v>2349</v>
      </c>
      <c r="E1792" s="4">
        <v>2019</v>
      </c>
      <c r="F1792" t="s">
        <v>5</v>
      </c>
      <c r="G1792">
        <v>65552893</v>
      </c>
      <c r="H1792" t="s">
        <v>4405</v>
      </c>
      <c r="I1792" s="1">
        <v>44770</v>
      </c>
      <c r="J1792">
        <v>2022</v>
      </c>
      <c r="K1792">
        <v>7</v>
      </c>
      <c r="L1792" s="8">
        <v>1000000</v>
      </c>
      <c r="M1792" s="8">
        <v>1000000</v>
      </c>
      <c r="N1792" t="s">
        <v>2</v>
      </c>
      <c r="P1792" s="21">
        <f t="shared" si="58"/>
        <v>0</v>
      </c>
      <c r="Q1792" t="e">
        <f>VLOOKUP(G1792,[1]consolidado!$A$2:$D$21800,4,0)</f>
        <v>#N/A</v>
      </c>
      <c r="R1792" s="8" t="e">
        <f>VLOOKUP(G1792,[1]consolidado!$A$2:$C$21800,3,0)</f>
        <v>#N/A</v>
      </c>
      <c r="S1792" s="21" t="e">
        <f t="shared" si="59"/>
        <v>#N/A</v>
      </c>
      <c r="Z1792" t="s">
        <v>5771</v>
      </c>
    </row>
    <row r="1793" spans="1:30" hidden="1" x14ac:dyDescent="0.25">
      <c r="A1793" t="s">
        <v>7581</v>
      </c>
      <c r="B1793" s="5" t="s">
        <v>9297</v>
      </c>
      <c r="C1793" t="s">
        <v>9217</v>
      </c>
      <c r="D1793" t="s">
        <v>2929</v>
      </c>
      <c r="E1793" s="4">
        <v>2019</v>
      </c>
      <c r="F1793" t="s">
        <v>1</v>
      </c>
      <c r="G1793">
        <v>800215908</v>
      </c>
      <c r="H1793" t="s">
        <v>3105</v>
      </c>
      <c r="I1793" s="1">
        <v>44435</v>
      </c>
      <c r="J1793">
        <v>2021</v>
      </c>
      <c r="K1793">
        <v>8</v>
      </c>
      <c r="L1793" s="8">
        <v>2633409</v>
      </c>
      <c r="M1793" s="8">
        <v>2633409</v>
      </c>
      <c r="N1793" t="s">
        <v>3006</v>
      </c>
      <c r="P1793" s="21">
        <f t="shared" si="58"/>
        <v>0</v>
      </c>
      <c r="Q1793" t="e">
        <f>VLOOKUP(G1793,[1]consolidado!$A$2:$D$21800,4,0)</f>
        <v>#N/A</v>
      </c>
      <c r="R1793" s="8" t="e">
        <f>VLOOKUP(G1793,[1]consolidado!$A$2:$C$21800,3,0)</f>
        <v>#N/A</v>
      </c>
      <c r="S1793" s="21" t="e">
        <f t="shared" si="59"/>
        <v>#N/A</v>
      </c>
      <c r="Z1793" t="s">
        <v>5764</v>
      </c>
    </row>
    <row r="1794" spans="1:30" hidden="1" x14ac:dyDescent="0.25">
      <c r="A1794" t="s">
        <v>7582</v>
      </c>
      <c r="B1794" s="5" t="s">
        <v>9297</v>
      </c>
      <c r="C1794" t="s">
        <v>9217</v>
      </c>
      <c r="D1794" t="s">
        <v>1142</v>
      </c>
      <c r="E1794" s="4">
        <v>2019</v>
      </c>
      <c r="F1794" t="s">
        <v>5</v>
      </c>
      <c r="G1794">
        <v>93461511</v>
      </c>
      <c r="H1794" t="s">
        <v>4729</v>
      </c>
      <c r="I1794" s="1">
        <v>44785</v>
      </c>
      <c r="J1794">
        <v>2022</v>
      </c>
      <c r="K1794">
        <v>8</v>
      </c>
      <c r="L1794" s="8">
        <v>2000000</v>
      </c>
      <c r="M1794" s="8">
        <v>2000000</v>
      </c>
      <c r="N1794" t="s">
        <v>2</v>
      </c>
      <c r="P1794" s="21">
        <f t="shared" si="58"/>
        <v>0</v>
      </c>
      <c r="Q1794" t="e">
        <f>VLOOKUP(G1794,[1]consolidado!$A$2:$D$21800,4,0)</f>
        <v>#N/A</v>
      </c>
      <c r="R1794" s="8" t="e">
        <f>VLOOKUP(G1794,[1]consolidado!$A$2:$C$21800,3,0)</f>
        <v>#N/A</v>
      </c>
      <c r="S1794" s="21" t="e">
        <f t="shared" si="59"/>
        <v>#N/A</v>
      </c>
      <c r="Z1794" t="s">
        <v>5771</v>
      </c>
    </row>
    <row r="1795" spans="1:30" hidden="1" x14ac:dyDescent="0.25">
      <c r="A1795" t="s">
        <v>7583</v>
      </c>
      <c r="B1795" s="5" t="s">
        <v>9297</v>
      </c>
      <c r="C1795" t="s">
        <v>9217</v>
      </c>
      <c r="D1795" t="s">
        <v>2262</v>
      </c>
      <c r="E1795" s="4">
        <v>2019</v>
      </c>
      <c r="F1795" t="s">
        <v>5</v>
      </c>
      <c r="G1795">
        <v>1073172132</v>
      </c>
      <c r="H1795" t="s">
        <v>4730</v>
      </c>
      <c r="I1795" s="1">
        <v>44827</v>
      </c>
      <c r="J1795">
        <v>2022</v>
      </c>
      <c r="K1795">
        <v>9</v>
      </c>
      <c r="L1795" s="8">
        <v>3000000</v>
      </c>
      <c r="M1795" s="8">
        <v>3000000</v>
      </c>
      <c r="N1795" t="s">
        <v>2</v>
      </c>
      <c r="P1795" s="21">
        <f t="shared" si="58"/>
        <v>0</v>
      </c>
      <c r="Q1795" t="e">
        <f>VLOOKUP(G1795,[1]consolidado!$A$2:$D$21800,4,0)</f>
        <v>#N/A</v>
      </c>
      <c r="R1795" s="8" t="e">
        <f>VLOOKUP(G1795,[1]consolidado!$A$2:$C$21800,3,0)</f>
        <v>#N/A</v>
      </c>
      <c r="S1795" s="21" t="e">
        <f t="shared" si="59"/>
        <v>#N/A</v>
      </c>
      <c r="Z1795" t="s">
        <v>5771</v>
      </c>
    </row>
    <row r="1796" spans="1:30" hidden="1" x14ac:dyDescent="0.25">
      <c r="A1796" t="s">
        <v>7584</v>
      </c>
      <c r="B1796" s="5" t="s">
        <v>9297</v>
      </c>
      <c r="C1796" t="s">
        <v>9217</v>
      </c>
      <c r="D1796" t="s">
        <v>1296</v>
      </c>
      <c r="E1796" s="4">
        <v>2019</v>
      </c>
      <c r="F1796" t="s">
        <v>5</v>
      </c>
      <c r="G1796">
        <v>37720714</v>
      </c>
      <c r="H1796" t="s">
        <v>4731</v>
      </c>
      <c r="I1796" s="1">
        <v>44897</v>
      </c>
      <c r="J1796">
        <v>2022</v>
      </c>
      <c r="K1796">
        <v>12</v>
      </c>
      <c r="L1796" s="8">
        <v>1000000</v>
      </c>
      <c r="M1796" s="8">
        <v>1000000</v>
      </c>
      <c r="N1796" t="s">
        <v>2</v>
      </c>
      <c r="P1796" s="21">
        <f t="shared" si="58"/>
        <v>0</v>
      </c>
      <c r="Q1796" t="e">
        <f>VLOOKUP(G1796,[1]consolidado!$A$2:$D$21800,4,0)</f>
        <v>#N/A</v>
      </c>
      <c r="R1796" s="8" t="e">
        <f>VLOOKUP(G1796,[1]consolidado!$A$2:$C$21800,3,0)</f>
        <v>#N/A</v>
      </c>
      <c r="S1796" s="21" t="e">
        <f t="shared" si="59"/>
        <v>#N/A</v>
      </c>
      <c r="Z1796" t="s">
        <v>5771</v>
      </c>
    </row>
    <row r="1797" spans="1:30" hidden="1" x14ac:dyDescent="0.25">
      <c r="A1797" t="s">
        <v>7585</v>
      </c>
      <c r="B1797" s="5" t="s">
        <v>9297</v>
      </c>
      <c r="C1797" t="s">
        <v>9217</v>
      </c>
      <c r="D1797" t="s">
        <v>2265</v>
      </c>
      <c r="E1797" s="4">
        <v>2019</v>
      </c>
      <c r="F1797" t="s">
        <v>5</v>
      </c>
      <c r="G1797">
        <v>80088662</v>
      </c>
      <c r="H1797" t="s">
        <v>4449</v>
      </c>
      <c r="I1797" s="1">
        <v>44795</v>
      </c>
      <c r="J1797">
        <v>2022</v>
      </c>
      <c r="K1797">
        <v>8</v>
      </c>
      <c r="L1797" s="8">
        <v>10000000</v>
      </c>
      <c r="M1797" s="8">
        <v>10000000</v>
      </c>
      <c r="N1797" t="s">
        <v>2</v>
      </c>
      <c r="P1797" s="21">
        <f t="shared" si="58"/>
        <v>0</v>
      </c>
      <c r="Q1797" t="str">
        <f>VLOOKUP(G1797,[1]consolidado!$A$2:$D$21800,4,0)</f>
        <v xml:space="preserve"> 1-3-11-02-0006</v>
      </c>
      <c r="R1797" s="8">
        <f>VLOOKUP(G1797,[1]consolidado!$A$2:$C$21800,3,0)</f>
        <v>3725578</v>
      </c>
      <c r="S1797" s="21">
        <f t="shared" si="59"/>
        <v>6274422</v>
      </c>
      <c r="Z1797" t="s">
        <v>5771</v>
      </c>
    </row>
    <row r="1798" spans="1:30" hidden="1" x14ac:dyDescent="0.25">
      <c r="A1798" t="s">
        <v>7586</v>
      </c>
      <c r="B1798" s="5" t="s">
        <v>9297</v>
      </c>
      <c r="C1798" t="s">
        <v>9217</v>
      </c>
      <c r="D1798" t="s">
        <v>2267</v>
      </c>
      <c r="E1798" s="4">
        <v>2019</v>
      </c>
      <c r="F1798" t="s">
        <v>5</v>
      </c>
      <c r="G1798">
        <v>41464673</v>
      </c>
      <c r="H1798" t="s">
        <v>4732</v>
      </c>
      <c r="I1798" s="1">
        <v>44742</v>
      </c>
      <c r="J1798">
        <v>2022</v>
      </c>
      <c r="K1798">
        <v>6</v>
      </c>
      <c r="L1798" s="8">
        <v>1000000</v>
      </c>
      <c r="M1798" s="8">
        <v>1000000</v>
      </c>
      <c r="N1798" t="s">
        <v>2</v>
      </c>
      <c r="P1798" s="21">
        <f t="shared" si="58"/>
        <v>0</v>
      </c>
      <c r="Q1798" t="e">
        <f>VLOOKUP(G1798,[1]consolidado!$A$2:$D$21800,4,0)</f>
        <v>#N/A</v>
      </c>
      <c r="R1798" s="8" t="e">
        <f>VLOOKUP(G1798,[1]consolidado!$A$2:$C$21800,3,0)</f>
        <v>#N/A</v>
      </c>
      <c r="S1798" s="21" t="e">
        <f t="shared" si="59"/>
        <v>#N/A</v>
      </c>
      <c r="Z1798" t="s">
        <v>5771</v>
      </c>
    </row>
    <row r="1799" spans="1:30" hidden="1" x14ac:dyDescent="0.25">
      <c r="A1799" t="s">
        <v>7587</v>
      </c>
      <c r="B1799" s="5" t="s">
        <v>9297</v>
      </c>
      <c r="C1799" t="s">
        <v>9217</v>
      </c>
      <c r="D1799" t="s">
        <v>2712</v>
      </c>
      <c r="E1799" s="4">
        <v>2019</v>
      </c>
      <c r="F1799" t="s">
        <v>5</v>
      </c>
      <c r="G1799">
        <v>1012340730</v>
      </c>
      <c r="H1799" t="s">
        <v>4733</v>
      </c>
      <c r="I1799" s="1">
        <v>44897</v>
      </c>
      <c r="J1799">
        <v>2022</v>
      </c>
      <c r="K1799">
        <v>12</v>
      </c>
      <c r="L1799" s="8">
        <v>2000000</v>
      </c>
      <c r="M1799" s="8">
        <v>2000000</v>
      </c>
      <c r="N1799" t="s">
        <v>2</v>
      </c>
      <c r="P1799" s="21">
        <f t="shared" si="58"/>
        <v>0</v>
      </c>
      <c r="Q1799" t="e">
        <f>VLOOKUP(G1799,[1]consolidado!$A$2:$D$21800,4,0)</f>
        <v>#N/A</v>
      </c>
      <c r="R1799" s="8" t="e">
        <f>VLOOKUP(G1799,[1]consolidado!$A$2:$C$21800,3,0)</f>
        <v>#N/A</v>
      </c>
      <c r="S1799" s="21" t="e">
        <f t="shared" si="59"/>
        <v>#N/A</v>
      </c>
      <c r="Z1799" t="s">
        <v>5771</v>
      </c>
    </row>
    <row r="1800" spans="1:30" hidden="1" x14ac:dyDescent="0.25">
      <c r="A1800" t="s">
        <v>7588</v>
      </c>
      <c r="B1800" s="5" t="s">
        <v>9297</v>
      </c>
      <c r="C1800" t="s">
        <v>9217</v>
      </c>
      <c r="D1800" t="s">
        <v>2268</v>
      </c>
      <c r="E1800" s="4">
        <v>2019</v>
      </c>
      <c r="F1800" t="s">
        <v>5</v>
      </c>
      <c r="G1800">
        <v>40047778</v>
      </c>
      <c r="H1800" t="s">
        <v>2779</v>
      </c>
      <c r="I1800" s="1">
        <v>44827</v>
      </c>
      <c r="J1800">
        <v>2022</v>
      </c>
      <c r="K1800">
        <v>9</v>
      </c>
      <c r="L1800" s="8">
        <v>3000000</v>
      </c>
      <c r="M1800" s="8">
        <v>3000000</v>
      </c>
      <c r="N1800" t="s">
        <v>2</v>
      </c>
      <c r="P1800" s="21">
        <f t="shared" si="58"/>
        <v>0</v>
      </c>
      <c r="Q1800" t="str">
        <f>VLOOKUP(G1800,[1]consolidado!$A$2:$D$21800,4,0)</f>
        <v xml:space="preserve"> 1-3-11-02-0006</v>
      </c>
      <c r="R1800" s="8">
        <f>VLOOKUP(G1800,[1]consolidado!$A$2:$C$21800,3,0)</f>
        <v>2600000</v>
      </c>
      <c r="S1800" s="21">
        <f t="shared" si="59"/>
        <v>400000</v>
      </c>
      <c r="Z1800" t="s">
        <v>5771</v>
      </c>
    </row>
    <row r="1801" spans="1:30" hidden="1" x14ac:dyDescent="0.25">
      <c r="A1801" t="s">
        <v>7589</v>
      </c>
      <c r="B1801" s="5" t="s">
        <v>9297</v>
      </c>
      <c r="C1801" t="s">
        <v>9217</v>
      </c>
      <c r="D1801" t="s">
        <v>2271</v>
      </c>
      <c r="E1801" s="4">
        <v>2019</v>
      </c>
      <c r="F1801" t="s">
        <v>5</v>
      </c>
      <c r="G1801">
        <v>52502794</v>
      </c>
      <c r="H1801" t="s">
        <v>4734</v>
      </c>
      <c r="I1801" s="1">
        <v>44867</v>
      </c>
      <c r="J1801">
        <v>2022</v>
      </c>
      <c r="K1801">
        <v>11</v>
      </c>
      <c r="L1801" s="8">
        <v>2000000</v>
      </c>
      <c r="M1801" s="8">
        <v>2000000</v>
      </c>
      <c r="N1801" t="s">
        <v>2</v>
      </c>
      <c r="P1801" s="21">
        <f t="shared" si="58"/>
        <v>0</v>
      </c>
      <c r="Q1801" t="e">
        <f>VLOOKUP(G1801,[1]consolidado!$A$2:$D$21800,4,0)</f>
        <v>#N/A</v>
      </c>
      <c r="R1801" s="8" t="e">
        <f>VLOOKUP(G1801,[1]consolidado!$A$2:$C$21800,3,0)</f>
        <v>#N/A</v>
      </c>
      <c r="S1801" s="21" t="e">
        <f t="shared" si="59"/>
        <v>#N/A</v>
      </c>
      <c r="Z1801" t="s">
        <v>5771</v>
      </c>
    </row>
    <row r="1802" spans="1:30" hidden="1" x14ac:dyDescent="0.25">
      <c r="A1802" t="s">
        <v>7590</v>
      </c>
      <c r="B1802" s="5" t="s">
        <v>9297</v>
      </c>
      <c r="C1802" t="s">
        <v>9217</v>
      </c>
      <c r="D1802" t="s">
        <v>2275</v>
      </c>
      <c r="E1802" s="4">
        <v>2019</v>
      </c>
      <c r="F1802" t="s">
        <v>5</v>
      </c>
      <c r="G1802">
        <v>52353315</v>
      </c>
      <c r="H1802" t="s">
        <v>4735</v>
      </c>
      <c r="I1802" s="1">
        <v>44743</v>
      </c>
      <c r="J1802">
        <v>2022</v>
      </c>
      <c r="K1802">
        <v>7</v>
      </c>
      <c r="L1802" s="8">
        <v>1000000</v>
      </c>
      <c r="M1802" s="8">
        <v>1000000</v>
      </c>
      <c r="N1802" t="s">
        <v>2</v>
      </c>
      <c r="P1802" s="21">
        <f t="shared" si="58"/>
        <v>0</v>
      </c>
      <c r="Q1802" t="e">
        <f>VLOOKUP(G1802,[1]consolidado!$A$2:$D$21800,4,0)</f>
        <v>#N/A</v>
      </c>
      <c r="R1802" s="8" t="e">
        <f>VLOOKUP(G1802,[1]consolidado!$A$2:$C$21800,3,0)</f>
        <v>#N/A</v>
      </c>
      <c r="S1802" s="21" t="e">
        <f t="shared" si="59"/>
        <v>#N/A</v>
      </c>
      <c r="Z1802" t="s">
        <v>5771</v>
      </c>
    </row>
    <row r="1803" spans="1:30" hidden="1" x14ac:dyDescent="0.25">
      <c r="A1803" t="s">
        <v>7591</v>
      </c>
      <c r="B1803" s="5" t="s">
        <v>9297</v>
      </c>
      <c r="C1803" t="s">
        <v>9217</v>
      </c>
      <c r="D1803" t="s">
        <v>442</v>
      </c>
      <c r="E1803" s="4">
        <v>2019</v>
      </c>
      <c r="F1803" t="s">
        <v>5</v>
      </c>
      <c r="G1803">
        <v>70782375</v>
      </c>
      <c r="H1803" t="s">
        <v>4736</v>
      </c>
      <c r="I1803" s="1">
        <v>44782</v>
      </c>
      <c r="J1803">
        <v>2022</v>
      </c>
      <c r="K1803">
        <v>8</v>
      </c>
      <c r="L1803" s="8">
        <v>1000000</v>
      </c>
      <c r="M1803" s="8">
        <v>1000000</v>
      </c>
      <c r="N1803" t="s">
        <v>2</v>
      </c>
      <c r="P1803" s="21">
        <f t="shared" si="58"/>
        <v>0</v>
      </c>
      <c r="Q1803" t="e">
        <f>VLOOKUP(G1803,[1]consolidado!$A$2:$D$21800,4,0)</f>
        <v>#N/A</v>
      </c>
      <c r="R1803" s="8" t="e">
        <f>VLOOKUP(G1803,[1]consolidado!$A$2:$C$21800,3,0)</f>
        <v>#N/A</v>
      </c>
      <c r="S1803" s="21" t="e">
        <f t="shared" si="59"/>
        <v>#N/A</v>
      </c>
      <c r="Z1803" t="s">
        <v>5771</v>
      </c>
    </row>
    <row r="1804" spans="1:30" hidden="1" x14ac:dyDescent="0.25">
      <c r="A1804" t="s">
        <v>7592</v>
      </c>
      <c r="B1804" s="5" t="s">
        <v>9297</v>
      </c>
      <c r="C1804" t="s">
        <v>9217</v>
      </c>
      <c r="D1804" t="s">
        <v>1037</v>
      </c>
      <c r="E1804" s="4">
        <v>2019</v>
      </c>
      <c r="F1804" t="s">
        <v>5</v>
      </c>
      <c r="G1804">
        <v>52730343</v>
      </c>
      <c r="H1804" t="s">
        <v>3395</v>
      </c>
      <c r="I1804" s="1">
        <v>44757</v>
      </c>
      <c r="J1804">
        <v>2022</v>
      </c>
      <c r="K1804">
        <v>7</v>
      </c>
      <c r="L1804" s="8">
        <v>1000000</v>
      </c>
      <c r="M1804" s="8">
        <v>1000000</v>
      </c>
      <c r="N1804" t="s">
        <v>2</v>
      </c>
      <c r="P1804" s="21">
        <f t="shared" si="58"/>
        <v>0</v>
      </c>
      <c r="Q1804" t="e">
        <f>VLOOKUP(G1804,[1]consolidado!$A$2:$D$21800,4,0)</f>
        <v>#N/A</v>
      </c>
      <c r="R1804" s="8" t="e">
        <f>VLOOKUP(G1804,[1]consolidado!$A$2:$C$21800,3,0)</f>
        <v>#N/A</v>
      </c>
      <c r="S1804" s="21" t="e">
        <f t="shared" si="59"/>
        <v>#N/A</v>
      </c>
      <c r="Z1804" t="s">
        <v>5771</v>
      </c>
    </row>
    <row r="1805" spans="1:30" hidden="1" x14ac:dyDescent="0.25">
      <c r="A1805" t="s">
        <v>7593</v>
      </c>
      <c r="B1805" s="5" t="s">
        <v>9297</v>
      </c>
      <c r="C1805" t="s">
        <v>9217</v>
      </c>
      <c r="D1805" t="s">
        <v>1228</v>
      </c>
      <c r="E1805" s="4">
        <v>2019</v>
      </c>
      <c r="F1805" t="s">
        <v>5</v>
      </c>
      <c r="G1805">
        <v>1016098829</v>
      </c>
      <c r="H1805" t="s">
        <v>4737</v>
      </c>
      <c r="I1805" s="1">
        <v>44775</v>
      </c>
      <c r="J1805">
        <v>2022</v>
      </c>
      <c r="K1805">
        <v>8</v>
      </c>
      <c r="L1805" s="8">
        <v>2000000</v>
      </c>
      <c r="M1805" s="8">
        <v>2000000</v>
      </c>
      <c r="N1805" t="s">
        <v>2</v>
      </c>
      <c r="P1805" s="21">
        <f t="shared" si="58"/>
        <v>0</v>
      </c>
      <c r="Q1805" t="e">
        <f>VLOOKUP(G1805,[1]consolidado!$A$2:$D$21800,4,0)</f>
        <v>#N/A</v>
      </c>
      <c r="R1805" s="8" t="e">
        <f>VLOOKUP(G1805,[1]consolidado!$A$2:$C$21800,3,0)</f>
        <v>#N/A</v>
      </c>
      <c r="S1805" s="21" t="e">
        <f t="shared" si="59"/>
        <v>#N/A</v>
      </c>
      <c r="Z1805" t="s">
        <v>5771</v>
      </c>
    </row>
    <row r="1806" spans="1:30" hidden="1" x14ac:dyDescent="0.25">
      <c r="A1806" t="s">
        <v>7594</v>
      </c>
      <c r="B1806" s="5" t="s">
        <v>9297</v>
      </c>
      <c r="C1806" t="s">
        <v>9217</v>
      </c>
      <c r="D1806" t="s">
        <v>1074</v>
      </c>
      <c r="E1806" s="4">
        <v>2019</v>
      </c>
      <c r="F1806" t="s">
        <v>5</v>
      </c>
      <c r="G1806">
        <v>19403628</v>
      </c>
      <c r="H1806" t="s">
        <v>4738</v>
      </c>
      <c r="I1806" s="1">
        <v>44775</v>
      </c>
      <c r="J1806">
        <v>2022</v>
      </c>
      <c r="K1806">
        <v>8</v>
      </c>
      <c r="L1806" s="8">
        <v>1000000</v>
      </c>
      <c r="M1806" s="8">
        <v>1000000</v>
      </c>
      <c r="N1806" t="s">
        <v>2</v>
      </c>
      <c r="P1806" s="21">
        <f t="shared" si="58"/>
        <v>0</v>
      </c>
      <c r="Q1806" t="e">
        <f>VLOOKUP(G1806,[1]consolidado!$A$2:$D$21800,4,0)</f>
        <v>#N/A</v>
      </c>
      <c r="R1806" s="8" t="e">
        <f>VLOOKUP(G1806,[1]consolidado!$A$2:$C$21800,3,0)</f>
        <v>#N/A</v>
      </c>
      <c r="S1806" s="21" t="e">
        <f t="shared" si="59"/>
        <v>#N/A</v>
      </c>
      <c r="Z1806" t="s">
        <v>5771</v>
      </c>
    </row>
    <row r="1807" spans="1:30" x14ac:dyDescent="0.25">
      <c r="A1807" t="s">
        <v>7595</v>
      </c>
      <c r="B1807" s="5" t="s">
        <v>9297</v>
      </c>
      <c r="C1807" t="s">
        <v>9217</v>
      </c>
      <c r="D1807" t="s">
        <v>2291</v>
      </c>
      <c r="E1807" s="4">
        <v>2019</v>
      </c>
      <c r="F1807" t="s">
        <v>5</v>
      </c>
      <c r="G1807">
        <v>1015993769</v>
      </c>
      <c r="H1807" t="s">
        <v>4351</v>
      </c>
      <c r="I1807" s="1">
        <v>44754</v>
      </c>
      <c r="J1807">
        <v>2022</v>
      </c>
      <c r="K1807">
        <v>7</v>
      </c>
      <c r="L1807" s="8">
        <v>1000000</v>
      </c>
      <c r="M1807" s="8">
        <v>1000000</v>
      </c>
      <c r="N1807" t="s">
        <v>2</v>
      </c>
      <c r="O1807" s="5" t="s">
        <v>9218</v>
      </c>
      <c r="R1807"/>
      <c r="S1807" t="s">
        <v>9313</v>
      </c>
      <c r="W1807" t="s">
        <v>9313</v>
      </c>
      <c r="X1807">
        <v>16</v>
      </c>
      <c r="Y1807" s="20">
        <v>45992</v>
      </c>
      <c r="Z1807" t="s">
        <v>5771</v>
      </c>
      <c r="AD1807" s="20">
        <v>45992</v>
      </c>
    </row>
    <row r="1808" spans="1:30" hidden="1" x14ac:dyDescent="0.25">
      <c r="A1808" t="s">
        <v>7596</v>
      </c>
      <c r="B1808" s="5" t="s">
        <v>9297</v>
      </c>
      <c r="C1808" t="s">
        <v>9217</v>
      </c>
      <c r="D1808" t="s">
        <v>1377</v>
      </c>
      <c r="E1808" s="4">
        <v>2019</v>
      </c>
      <c r="F1808" t="s">
        <v>5</v>
      </c>
      <c r="G1808">
        <v>80154323</v>
      </c>
      <c r="H1808" t="s">
        <v>4739</v>
      </c>
      <c r="I1808" s="1">
        <v>44914</v>
      </c>
      <c r="J1808">
        <v>2022</v>
      </c>
      <c r="K1808">
        <v>12</v>
      </c>
      <c r="L1808" s="8">
        <v>1000000</v>
      </c>
      <c r="M1808" s="8">
        <v>1000000</v>
      </c>
      <c r="N1808" t="s">
        <v>2</v>
      </c>
      <c r="P1808" s="21">
        <f t="shared" si="58"/>
        <v>0</v>
      </c>
      <c r="Q1808" t="e">
        <f>VLOOKUP(G1808,[1]consolidado!$A$2:$D$21800,4,0)</f>
        <v>#N/A</v>
      </c>
      <c r="R1808" s="8" t="e">
        <f>VLOOKUP(G1808,[1]consolidado!$A$2:$C$21800,3,0)</f>
        <v>#N/A</v>
      </c>
      <c r="S1808" s="21" t="e">
        <f t="shared" si="59"/>
        <v>#N/A</v>
      </c>
      <c r="Z1808" t="s">
        <v>5771</v>
      </c>
    </row>
    <row r="1809" spans="1:30" hidden="1" x14ac:dyDescent="0.25">
      <c r="A1809" t="s">
        <v>7597</v>
      </c>
      <c r="B1809" s="5" t="s">
        <v>9297</v>
      </c>
      <c r="C1809" t="s">
        <v>9217</v>
      </c>
      <c r="D1809" t="s">
        <v>1359</v>
      </c>
      <c r="E1809" s="4">
        <v>2019</v>
      </c>
      <c r="F1809" t="s">
        <v>5</v>
      </c>
      <c r="G1809">
        <v>79335118</v>
      </c>
      <c r="H1809" t="s">
        <v>4740</v>
      </c>
      <c r="I1809" s="1">
        <v>44743</v>
      </c>
      <c r="J1809">
        <v>2022</v>
      </c>
      <c r="K1809">
        <v>7</v>
      </c>
      <c r="L1809" s="8">
        <v>400000</v>
      </c>
      <c r="M1809" s="8">
        <v>400000</v>
      </c>
      <c r="N1809" t="s">
        <v>2</v>
      </c>
      <c r="P1809" s="21">
        <f t="shared" si="58"/>
        <v>0</v>
      </c>
      <c r="Q1809" t="e">
        <f>VLOOKUP(G1809,[1]consolidado!$A$2:$D$21800,4,0)</f>
        <v>#N/A</v>
      </c>
      <c r="R1809" s="8" t="e">
        <f>VLOOKUP(G1809,[1]consolidado!$A$2:$C$21800,3,0)</f>
        <v>#N/A</v>
      </c>
      <c r="S1809" s="21" t="e">
        <f t="shared" si="59"/>
        <v>#N/A</v>
      </c>
      <c r="Z1809" t="s">
        <v>5771</v>
      </c>
    </row>
    <row r="1810" spans="1:30" hidden="1" x14ac:dyDescent="0.25">
      <c r="A1810" t="s">
        <v>7598</v>
      </c>
      <c r="B1810" s="5" t="s">
        <v>9297</v>
      </c>
      <c r="C1810" t="s">
        <v>9217</v>
      </c>
      <c r="D1810" t="s">
        <v>1073</v>
      </c>
      <c r="E1810" s="4">
        <v>2019</v>
      </c>
      <c r="F1810" t="s">
        <v>5</v>
      </c>
      <c r="G1810">
        <v>1014192765</v>
      </c>
      <c r="H1810" t="s">
        <v>4741</v>
      </c>
      <c r="I1810" s="1">
        <v>44907</v>
      </c>
      <c r="J1810">
        <v>2022</v>
      </c>
      <c r="K1810">
        <v>12</v>
      </c>
      <c r="L1810" s="8">
        <v>1000000</v>
      </c>
      <c r="M1810" s="8">
        <v>1000000</v>
      </c>
      <c r="N1810" t="s">
        <v>2</v>
      </c>
      <c r="P1810" s="21">
        <f t="shared" si="58"/>
        <v>0</v>
      </c>
      <c r="Q1810" t="e">
        <f>VLOOKUP(G1810,[1]consolidado!$A$2:$D$21800,4,0)</f>
        <v>#N/A</v>
      </c>
      <c r="R1810" s="8" t="e">
        <f>VLOOKUP(G1810,[1]consolidado!$A$2:$C$21800,3,0)</f>
        <v>#N/A</v>
      </c>
      <c r="S1810" s="21" t="e">
        <f t="shared" si="59"/>
        <v>#N/A</v>
      </c>
      <c r="Z1810" t="s">
        <v>5771</v>
      </c>
    </row>
    <row r="1811" spans="1:30" hidden="1" x14ac:dyDescent="0.25">
      <c r="A1811" t="s">
        <v>7599</v>
      </c>
      <c r="B1811" s="5" t="s">
        <v>9297</v>
      </c>
      <c r="C1811" t="s">
        <v>9217</v>
      </c>
      <c r="D1811" t="s">
        <v>1070</v>
      </c>
      <c r="E1811" s="4">
        <v>2019</v>
      </c>
      <c r="F1811" t="s">
        <v>5</v>
      </c>
      <c r="G1811">
        <v>79799613</v>
      </c>
      <c r="H1811" t="s">
        <v>4742</v>
      </c>
      <c r="I1811" s="1">
        <v>44753</v>
      </c>
      <c r="J1811">
        <v>2022</v>
      </c>
      <c r="K1811">
        <v>7</v>
      </c>
      <c r="L1811" s="8">
        <v>1000000</v>
      </c>
      <c r="M1811" s="8">
        <v>1000000</v>
      </c>
      <c r="N1811" t="s">
        <v>2</v>
      </c>
      <c r="P1811" s="21">
        <f t="shared" si="58"/>
        <v>0</v>
      </c>
      <c r="Q1811" t="e">
        <f>VLOOKUP(G1811,[1]consolidado!$A$2:$D$21800,4,0)</f>
        <v>#N/A</v>
      </c>
      <c r="R1811" s="8" t="e">
        <f>VLOOKUP(G1811,[1]consolidado!$A$2:$C$21800,3,0)</f>
        <v>#N/A</v>
      </c>
      <c r="S1811" s="21" t="e">
        <f t="shared" si="59"/>
        <v>#N/A</v>
      </c>
      <c r="Z1811" t="s">
        <v>5771</v>
      </c>
    </row>
    <row r="1812" spans="1:30" hidden="1" x14ac:dyDescent="0.25">
      <c r="A1812" t="s">
        <v>7600</v>
      </c>
      <c r="B1812" s="5" t="s">
        <v>9297</v>
      </c>
      <c r="C1812" t="s">
        <v>9217</v>
      </c>
      <c r="D1812" t="s">
        <v>1677</v>
      </c>
      <c r="E1812" s="4">
        <v>2019</v>
      </c>
      <c r="F1812" t="s">
        <v>5</v>
      </c>
      <c r="G1812">
        <v>1012433118</v>
      </c>
      <c r="H1812" t="s">
        <v>4744</v>
      </c>
      <c r="I1812" s="1">
        <v>44760</v>
      </c>
      <c r="J1812">
        <v>2022</v>
      </c>
      <c r="K1812">
        <v>7</v>
      </c>
      <c r="L1812" s="8">
        <v>1000000</v>
      </c>
      <c r="M1812" s="8">
        <v>1000000</v>
      </c>
      <c r="N1812" t="s">
        <v>2</v>
      </c>
      <c r="P1812" s="21">
        <f t="shared" si="58"/>
        <v>0</v>
      </c>
      <c r="Q1812" t="e">
        <f>VLOOKUP(G1812,[1]consolidado!$A$2:$D$21800,4,0)</f>
        <v>#N/A</v>
      </c>
      <c r="R1812" s="8" t="e">
        <f>VLOOKUP(G1812,[1]consolidado!$A$2:$C$21800,3,0)</f>
        <v>#N/A</v>
      </c>
      <c r="S1812" s="21" t="e">
        <f t="shared" si="59"/>
        <v>#N/A</v>
      </c>
      <c r="Z1812" t="s">
        <v>5771</v>
      </c>
    </row>
    <row r="1813" spans="1:30" hidden="1" x14ac:dyDescent="0.25">
      <c r="A1813" t="s">
        <v>7601</v>
      </c>
      <c r="B1813" s="5" t="s">
        <v>9297</v>
      </c>
      <c r="C1813" t="s">
        <v>9217</v>
      </c>
      <c r="D1813" t="s">
        <v>2299</v>
      </c>
      <c r="E1813" s="4">
        <v>2019</v>
      </c>
      <c r="F1813" t="s">
        <v>5</v>
      </c>
      <c r="G1813">
        <v>80378322</v>
      </c>
      <c r="H1813" t="s">
        <v>4745</v>
      </c>
      <c r="I1813" s="1">
        <v>44754</v>
      </c>
      <c r="J1813">
        <v>2022</v>
      </c>
      <c r="K1813">
        <v>7</v>
      </c>
      <c r="L1813" s="8">
        <v>1000000</v>
      </c>
      <c r="M1813" s="8">
        <v>1000000</v>
      </c>
      <c r="N1813" t="s">
        <v>2</v>
      </c>
      <c r="P1813" s="21">
        <f t="shared" si="58"/>
        <v>0</v>
      </c>
      <c r="Q1813" t="e">
        <f>VLOOKUP(G1813,[1]consolidado!$A$2:$D$21800,4,0)</f>
        <v>#N/A</v>
      </c>
      <c r="R1813" s="8" t="e">
        <f>VLOOKUP(G1813,[1]consolidado!$A$2:$C$21800,3,0)</f>
        <v>#N/A</v>
      </c>
      <c r="S1813" s="21" t="e">
        <f t="shared" si="59"/>
        <v>#N/A</v>
      </c>
      <c r="Z1813" t="s">
        <v>5771</v>
      </c>
    </row>
    <row r="1814" spans="1:30" x14ac:dyDescent="0.25">
      <c r="A1814" t="s">
        <v>7602</v>
      </c>
      <c r="B1814" s="5" t="s">
        <v>9297</v>
      </c>
      <c r="C1814" t="s">
        <v>9217</v>
      </c>
      <c r="D1814" t="s">
        <v>2300</v>
      </c>
      <c r="E1814" s="4">
        <v>2019</v>
      </c>
      <c r="F1814" t="s">
        <v>5</v>
      </c>
      <c r="G1814">
        <v>33875033</v>
      </c>
      <c r="H1814" t="s">
        <v>4441</v>
      </c>
      <c r="I1814" s="1">
        <v>44757</v>
      </c>
      <c r="J1814">
        <v>2022</v>
      </c>
      <c r="K1814">
        <v>7</v>
      </c>
      <c r="L1814" s="8">
        <v>1000000</v>
      </c>
      <c r="M1814" s="8">
        <v>1000000</v>
      </c>
      <c r="N1814" t="s">
        <v>2</v>
      </c>
      <c r="O1814" s="5" t="s">
        <v>9218</v>
      </c>
      <c r="R1814"/>
      <c r="S1814" t="s">
        <v>9313</v>
      </c>
      <c r="W1814" t="s">
        <v>9313</v>
      </c>
      <c r="X1814">
        <v>16</v>
      </c>
      <c r="Y1814" s="20">
        <v>45992</v>
      </c>
      <c r="Z1814" t="s">
        <v>5771</v>
      </c>
      <c r="AD1814" s="20">
        <v>45992</v>
      </c>
    </row>
    <row r="1815" spans="1:30" hidden="1" x14ac:dyDescent="0.25">
      <c r="A1815" t="s">
        <v>7603</v>
      </c>
      <c r="B1815" s="5" t="s">
        <v>9297</v>
      </c>
      <c r="C1815" t="s">
        <v>9217</v>
      </c>
      <c r="D1815" t="s">
        <v>1964</v>
      </c>
      <c r="E1815" s="4">
        <v>2019</v>
      </c>
      <c r="F1815" t="s">
        <v>5</v>
      </c>
      <c r="G1815">
        <v>1014237523</v>
      </c>
      <c r="H1815" t="s">
        <v>4746</v>
      </c>
      <c r="I1815" s="1">
        <v>44757</v>
      </c>
      <c r="J1815">
        <v>2022</v>
      </c>
      <c r="K1815">
        <v>7</v>
      </c>
      <c r="L1815" s="8">
        <v>1000000</v>
      </c>
      <c r="M1815" s="8">
        <v>1000000</v>
      </c>
      <c r="N1815" t="s">
        <v>2</v>
      </c>
      <c r="P1815" s="21">
        <f t="shared" si="58"/>
        <v>0</v>
      </c>
      <c r="Q1815" t="e">
        <f>VLOOKUP(G1815,[1]consolidado!$A$2:$D$21800,4,0)</f>
        <v>#N/A</v>
      </c>
      <c r="R1815" s="8" t="e">
        <f>VLOOKUP(G1815,[1]consolidado!$A$2:$C$21800,3,0)</f>
        <v>#N/A</v>
      </c>
      <c r="S1815" s="21" t="e">
        <f t="shared" si="59"/>
        <v>#N/A</v>
      </c>
      <c r="Z1815" t="s">
        <v>5771</v>
      </c>
    </row>
    <row r="1816" spans="1:30" hidden="1" x14ac:dyDescent="0.25">
      <c r="A1816" t="s">
        <v>7604</v>
      </c>
      <c r="B1816" s="5" t="s">
        <v>9297</v>
      </c>
      <c r="C1816" t="s">
        <v>9217</v>
      </c>
      <c r="D1816" t="s">
        <v>1520</v>
      </c>
      <c r="E1816" s="4">
        <v>2019</v>
      </c>
      <c r="F1816" t="s">
        <v>5</v>
      </c>
      <c r="G1816">
        <v>1026580976</v>
      </c>
      <c r="H1816" t="s">
        <v>4747</v>
      </c>
      <c r="I1816" s="1">
        <v>44757</v>
      </c>
      <c r="J1816">
        <v>2022</v>
      </c>
      <c r="K1816">
        <v>7</v>
      </c>
      <c r="L1816" s="8">
        <v>1000000</v>
      </c>
      <c r="M1816" s="8">
        <v>1000000</v>
      </c>
      <c r="N1816" t="s">
        <v>2</v>
      </c>
      <c r="P1816" s="21">
        <f t="shared" si="58"/>
        <v>0</v>
      </c>
      <c r="Q1816" t="e">
        <f>VLOOKUP(G1816,[1]consolidado!$A$2:$D$21800,4,0)</f>
        <v>#N/A</v>
      </c>
      <c r="R1816" s="8" t="e">
        <f>VLOOKUP(G1816,[1]consolidado!$A$2:$C$21800,3,0)</f>
        <v>#N/A</v>
      </c>
      <c r="S1816" s="21" t="e">
        <f t="shared" si="59"/>
        <v>#N/A</v>
      </c>
      <c r="Z1816" t="s">
        <v>5771</v>
      </c>
    </row>
    <row r="1817" spans="1:30" hidden="1" x14ac:dyDescent="0.25">
      <c r="A1817" t="s">
        <v>7605</v>
      </c>
      <c r="B1817" s="5" t="s">
        <v>9297</v>
      </c>
      <c r="C1817" t="s">
        <v>9217</v>
      </c>
      <c r="D1817" t="s">
        <v>1556</v>
      </c>
      <c r="E1817" s="4">
        <v>2019</v>
      </c>
      <c r="F1817" t="s">
        <v>5</v>
      </c>
      <c r="G1817">
        <v>51982709</v>
      </c>
      <c r="H1817" t="s">
        <v>4748</v>
      </c>
      <c r="I1817" s="1">
        <v>44754</v>
      </c>
      <c r="J1817">
        <v>2022</v>
      </c>
      <c r="K1817">
        <v>7</v>
      </c>
      <c r="L1817" s="8">
        <v>1000000</v>
      </c>
      <c r="M1817" s="8">
        <v>1000000</v>
      </c>
      <c r="N1817" t="s">
        <v>2</v>
      </c>
      <c r="P1817" s="21">
        <f t="shared" si="58"/>
        <v>0</v>
      </c>
      <c r="Q1817" t="e">
        <f>VLOOKUP(G1817,[1]consolidado!$A$2:$D$21800,4,0)</f>
        <v>#N/A</v>
      </c>
      <c r="R1817" s="8" t="e">
        <f>VLOOKUP(G1817,[1]consolidado!$A$2:$C$21800,3,0)</f>
        <v>#N/A</v>
      </c>
      <c r="S1817" s="21" t="e">
        <f t="shared" si="59"/>
        <v>#N/A</v>
      </c>
      <c r="Z1817" t="s">
        <v>5771</v>
      </c>
    </row>
    <row r="1818" spans="1:30" hidden="1" x14ac:dyDescent="0.25">
      <c r="A1818" t="s">
        <v>7606</v>
      </c>
      <c r="B1818" s="5" t="s">
        <v>9297</v>
      </c>
      <c r="C1818" t="s">
        <v>9217</v>
      </c>
      <c r="D1818" t="s">
        <v>1560</v>
      </c>
      <c r="E1818" s="4">
        <v>2019</v>
      </c>
      <c r="F1818" t="s">
        <v>5</v>
      </c>
      <c r="G1818">
        <v>13177803</v>
      </c>
      <c r="H1818" t="s">
        <v>4749</v>
      </c>
      <c r="I1818" s="1">
        <v>44809</v>
      </c>
      <c r="J1818">
        <v>2022</v>
      </c>
      <c r="K1818">
        <v>9</v>
      </c>
      <c r="L1818" s="8">
        <v>1500000</v>
      </c>
      <c r="M1818" s="8">
        <v>1500000</v>
      </c>
      <c r="N1818" t="s">
        <v>2</v>
      </c>
      <c r="P1818" s="21">
        <f t="shared" si="58"/>
        <v>0</v>
      </c>
      <c r="Q1818" t="e">
        <f>VLOOKUP(G1818,[1]consolidado!$A$2:$D$21800,4,0)</f>
        <v>#N/A</v>
      </c>
      <c r="R1818" s="8" t="e">
        <f>VLOOKUP(G1818,[1]consolidado!$A$2:$C$21800,3,0)</f>
        <v>#N/A</v>
      </c>
      <c r="S1818" s="21" t="e">
        <f t="shared" si="59"/>
        <v>#N/A</v>
      </c>
      <c r="Z1818" t="s">
        <v>5771</v>
      </c>
    </row>
    <row r="1819" spans="1:30" hidden="1" x14ac:dyDescent="0.25">
      <c r="A1819" t="s">
        <v>7607</v>
      </c>
      <c r="B1819" s="5" t="s">
        <v>9297</v>
      </c>
      <c r="C1819" t="s">
        <v>9217</v>
      </c>
      <c r="D1819" t="s">
        <v>1566</v>
      </c>
      <c r="E1819" s="4">
        <v>2019</v>
      </c>
      <c r="F1819" t="s">
        <v>5</v>
      </c>
      <c r="G1819">
        <v>1072720174</v>
      </c>
      <c r="H1819" t="s">
        <v>4750</v>
      </c>
      <c r="I1819" s="1">
        <v>44755</v>
      </c>
      <c r="J1819">
        <v>2022</v>
      </c>
      <c r="K1819">
        <v>7</v>
      </c>
      <c r="L1819" s="8">
        <v>1500000</v>
      </c>
      <c r="M1819" s="8">
        <v>1500000</v>
      </c>
      <c r="N1819" t="s">
        <v>2</v>
      </c>
      <c r="P1819" s="21">
        <f t="shared" ref="P1819:P1882" si="60">+L1819-M1819</f>
        <v>0</v>
      </c>
      <c r="Q1819" t="e">
        <f>VLOOKUP(G1819,[1]consolidado!$A$2:$D$21800,4,0)</f>
        <v>#N/A</v>
      </c>
      <c r="R1819" s="8" t="e">
        <f>VLOOKUP(G1819,[1]consolidado!$A$2:$C$21800,3,0)</f>
        <v>#N/A</v>
      </c>
      <c r="S1819" s="21" t="e">
        <f t="shared" ref="S1819:S1882" si="61">+L1819-R1819</f>
        <v>#N/A</v>
      </c>
      <c r="Z1819" t="s">
        <v>5771</v>
      </c>
    </row>
    <row r="1820" spans="1:30" hidden="1" x14ac:dyDescent="0.25">
      <c r="A1820" t="s">
        <v>7608</v>
      </c>
      <c r="B1820" s="5" t="s">
        <v>9297</v>
      </c>
      <c r="C1820" t="s">
        <v>9217</v>
      </c>
      <c r="D1820" t="s">
        <v>1568</v>
      </c>
      <c r="E1820" s="4">
        <v>2019</v>
      </c>
      <c r="F1820" t="s">
        <v>5</v>
      </c>
      <c r="G1820">
        <v>1023916590</v>
      </c>
      <c r="H1820" t="s">
        <v>4751</v>
      </c>
      <c r="I1820" s="1">
        <v>44790</v>
      </c>
      <c r="J1820">
        <v>2022</v>
      </c>
      <c r="K1820">
        <v>8</v>
      </c>
      <c r="L1820" s="8">
        <v>1000000</v>
      </c>
      <c r="M1820" s="8">
        <v>1000000</v>
      </c>
      <c r="N1820" t="s">
        <v>2</v>
      </c>
      <c r="P1820" s="21">
        <f t="shared" si="60"/>
        <v>0</v>
      </c>
      <c r="Q1820" t="e">
        <f>VLOOKUP(G1820,[1]consolidado!$A$2:$D$21800,4,0)</f>
        <v>#N/A</v>
      </c>
      <c r="R1820" s="8" t="e">
        <f>VLOOKUP(G1820,[1]consolidado!$A$2:$C$21800,3,0)</f>
        <v>#N/A</v>
      </c>
      <c r="S1820" s="21" t="e">
        <f t="shared" si="61"/>
        <v>#N/A</v>
      </c>
      <c r="Z1820" t="s">
        <v>5771</v>
      </c>
    </row>
    <row r="1821" spans="1:30" hidden="1" x14ac:dyDescent="0.25">
      <c r="A1821" t="s">
        <v>7609</v>
      </c>
      <c r="B1821" s="5" t="s">
        <v>9297</v>
      </c>
      <c r="C1821" t="s">
        <v>9217</v>
      </c>
      <c r="D1821" t="s">
        <v>1577</v>
      </c>
      <c r="E1821" s="4">
        <v>2019</v>
      </c>
      <c r="F1821" t="s">
        <v>5</v>
      </c>
      <c r="G1821">
        <v>1024602099</v>
      </c>
      <c r="H1821" t="s">
        <v>4752</v>
      </c>
      <c r="I1821" s="1">
        <v>44754</v>
      </c>
      <c r="J1821">
        <v>2022</v>
      </c>
      <c r="K1821">
        <v>7</v>
      </c>
      <c r="L1821" s="8">
        <v>1000000</v>
      </c>
      <c r="M1821" s="8">
        <v>1000000</v>
      </c>
      <c r="N1821" t="s">
        <v>2</v>
      </c>
      <c r="P1821" s="21">
        <f t="shared" si="60"/>
        <v>0</v>
      </c>
      <c r="Q1821" t="e">
        <f>VLOOKUP(G1821,[1]consolidado!$A$2:$D$21800,4,0)</f>
        <v>#N/A</v>
      </c>
      <c r="R1821" s="8" t="e">
        <f>VLOOKUP(G1821,[1]consolidado!$A$2:$C$21800,3,0)</f>
        <v>#N/A</v>
      </c>
      <c r="S1821" s="21" t="e">
        <f t="shared" si="61"/>
        <v>#N/A</v>
      </c>
      <c r="Z1821" t="s">
        <v>5771</v>
      </c>
    </row>
    <row r="1822" spans="1:30" hidden="1" x14ac:dyDescent="0.25">
      <c r="A1822" t="s">
        <v>7610</v>
      </c>
      <c r="B1822" s="5" t="s">
        <v>9297</v>
      </c>
      <c r="C1822" t="s">
        <v>9217</v>
      </c>
      <c r="D1822" t="s">
        <v>1485</v>
      </c>
      <c r="E1822" s="4">
        <v>2019</v>
      </c>
      <c r="F1822" t="s">
        <v>5</v>
      </c>
      <c r="G1822">
        <v>14269778</v>
      </c>
      <c r="H1822" t="s">
        <v>4753</v>
      </c>
      <c r="I1822" s="1">
        <v>44874</v>
      </c>
      <c r="J1822">
        <v>2022</v>
      </c>
      <c r="K1822">
        <v>11</v>
      </c>
      <c r="L1822" s="8">
        <v>2000000</v>
      </c>
      <c r="M1822" s="8">
        <v>2000000</v>
      </c>
      <c r="N1822" t="s">
        <v>2</v>
      </c>
      <c r="P1822" s="21">
        <f t="shared" si="60"/>
        <v>0</v>
      </c>
      <c r="Q1822" t="e">
        <f>VLOOKUP(G1822,[1]consolidado!$A$2:$D$21800,4,0)</f>
        <v>#N/A</v>
      </c>
      <c r="R1822" s="8" t="e">
        <f>VLOOKUP(G1822,[1]consolidado!$A$2:$C$21800,3,0)</f>
        <v>#N/A</v>
      </c>
      <c r="S1822" s="21" t="e">
        <f t="shared" si="61"/>
        <v>#N/A</v>
      </c>
      <c r="Z1822" t="s">
        <v>5771</v>
      </c>
    </row>
    <row r="1823" spans="1:30" hidden="1" x14ac:dyDescent="0.25">
      <c r="A1823" t="s">
        <v>7611</v>
      </c>
      <c r="B1823" s="5" t="s">
        <v>9297</v>
      </c>
      <c r="C1823" t="s">
        <v>9217</v>
      </c>
      <c r="D1823" t="s">
        <v>4754</v>
      </c>
      <c r="E1823" s="4">
        <v>2018</v>
      </c>
      <c r="F1823" t="s">
        <v>5</v>
      </c>
      <c r="G1823">
        <v>93294496</v>
      </c>
      <c r="H1823" t="s">
        <v>4224</v>
      </c>
      <c r="I1823" s="1">
        <v>44600</v>
      </c>
      <c r="J1823">
        <v>2022</v>
      </c>
      <c r="K1823">
        <v>2</v>
      </c>
      <c r="L1823" s="8">
        <v>908526</v>
      </c>
      <c r="M1823" s="8">
        <v>908526</v>
      </c>
      <c r="N1823" t="s">
        <v>2</v>
      </c>
      <c r="P1823" s="21">
        <f t="shared" si="60"/>
        <v>0</v>
      </c>
      <c r="Q1823" t="str">
        <f>VLOOKUP(G1823,[1]consolidado!$A$2:$D$21800,4,0)</f>
        <v xml:space="preserve"> 1-3-11-02-0006</v>
      </c>
      <c r="R1823" s="8">
        <f>VLOOKUP(G1823,[1]consolidado!$A$2:$C$21800,3,0)</f>
        <v>877803</v>
      </c>
      <c r="S1823" s="21">
        <f t="shared" si="61"/>
        <v>30723</v>
      </c>
      <c r="Z1823" t="s">
        <v>5771</v>
      </c>
    </row>
    <row r="1824" spans="1:30" hidden="1" x14ac:dyDescent="0.25">
      <c r="A1824" t="s">
        <v>7612</v>
      </c>
      <c r="B1824" s="5" t="s">
        <v>9297</v>
      </c>
      <c r="C1824" t="s">
        <v>9217</v>
      </c>
      <c r="D1824" t="s">
        <v>1583</v>
      </c>
      <c r="E1824" s="4">
        <v>2019</v>
      </c>
      <c r="F1824" t="s">
        <v>5</v>
      </c>
      <c r="G1824">
        <v>51919051</v>
      </c>
      <c r="H1824" t="s">
        <v>4755</v>
      </c>
      <c r="I1824" s="1">
        <v>44796</v>
      </c>
      <c r="J1824">
        <v>2022</v>
      </c>
      <c r="K1824">
        <v>8</v>
      </c>
      <c r="L1824" s="8">
        <v>2000000</v>
      </c>
      <c r="M1824" s="8">
        <v>2000000</v>
      </c>
      <c r="N1824" t="s">
        <v>2</v>
      </c>
      <c r="P1824" s="21">
        <f t="shared" si="60"/>
        <v>0</v>
      </c>
      <c r="Q1824" t="e">
        <f>VLOOKUP(G1824,[1]consolidado!$A$2:$D$21800,4,0)</f>
        <v>#N/A</v>
      </c>
      <c r="R1824" s="8" t="e">
        <f>VLOOKUP(G1824,[1]consolidado!$A$2:$C$21800,3,0)</f>
        <v>#N/A</v>
      </c>
      <c r="S1824" s="21" t="e">
        <f t="shared" si="61"/>
        <v>#N/A</v>
      </c>
      <c r="Z1824" t="s">
        <v>5771</v>
      </c>
    </row>
    <row r="1825" spans="1:26" hidden="1" x14ac:dyDescent="0.25">
      <c r="A1825" t="s">
        <v>7613</v>
      </c>
      <c r="B1825" s="5" t="s">
        <v>9297</v>
      </c>
      <c r="C1825" t="s">
        <v>9217</v>
      </c>
      <c r="D1825" t="s">
        <v>1598</v>
      </c>
      <c r="E1825" s="4">
        <v>2019</v>
      </c>
      <c r="F1825" t="s">
        <v>5</v>
      </c>
      <c r="G1825">
        <v>51733603</v>
      </c>
      <c r="H1825" t="s">
        <v>3318</v>
      </c>
      <c r="I1825" s="1">
        <v>44796</v>
      </c>
      <c r="J1825">
        <v>2022</v>
      </c>
      <c r="K1825">
        <v>8</v>
      </c>
      <c r="L1825" s="8">
        <v>2000000</v>
      </c>
      <c r="M1825" s="8">
        <v>2000000</v>
      </c>
      <c r="N1825" t="s">
        <v>2</v>
      </c>
      <c r="P1825" s="21">
        <f t="shared" si="60"/>
        <v>0</v>
      </c>
      <c r="Q1825" t="str">
        <f>VLOOKUP(G1825,[1]consolidado!$A$2:$D$21800,4,0)</f>
        <v xml:space="preserve"> 1-3-85-15-0003</v>
      </c>
      <c r="R1825" s="8">
        <f>VLOOKUP(G1825,[1]consolidado!$A$2:$C$21800,3,0)</f>
        <v>1030000</v>
      </c>
      <c r="S1825" s="21">
        <f t="shared" si="61"/>
        <v>970000</v>
      </c>
      <c r="Z1825" t="s">
        <v>5771</v>
      </c>
    </row>
    <row r="1826" spans="1:26" hidden="1" x14ac:dyDescent="0.25">
      <c r="A1826" t="s">
        <v>7614</v>
      </c>
      <c r="B1826" s="5" t="s">
        <v>9297</v>
      </c>
      <c r="C1826" t="s">
        <v>9217</v>
      </c>
      <c r="D1826" t="s">
        <v>1513</v>
      </c>
      <c r="E1826" s="4">
        <v>2019</v>
      </c>
      <c r="F1826" t="s">
        <v>5</v>
      </c>
      <c r="G1826">
        <v>1022382856</v>
      </c>
      <c r="H1826" t="s">
        <v>4756</v>
      </c>
      <c r="I1826" s="1">
        <v>44783</v>
      </c>
      <c r="J1826">
        <v>2022</v>
      </c>
      <c r="K1826">
        <v>8</v>
      </c>
      <c r="L1826" s="8">
        <v>666666</v>
      </c>
      <c r="M1826" s="8">
        <v>666666</v>
      </c>
      <c r="N1826" t="s">
        <v>2</v>
      </c>
      <c r="P1826" s="21">
        <f t="shared" si="60"/>
        <v>0</v>
      </c>
      <c r="Q1826" t="e">
        <f>VLOOKUP(G1826,[1]consolidado!$A$2:$D$21800,4,0)</f>
        <v>#N/A</v>
      </c>
      <c r="R1826" s="8" t="e">
        <f>VLOOKUP(G1826,[1]consolidado!$A$2:$C$21800,3,0)</f>
        <v>#N/A</v>
      </c>
      <c r="S1826" s="21" t="e">
        <f t="shared" si="61"/>
        <v>#N/A</v>
      </c>
      <c r="Z1826" t="s">
        <v>5771</v>
      </c>
    </row>
    <row r="1827" spans="1:26" hidden="1" x14ac:dyDescent="0.25">
      <c r="A1827" t="s">
        <v>7615</v>
      </c>
      <c r="B1827" s="5" t="s">
        <v>9297</v>
      </c>
      <c r="C1827" t="s">
        <v>9217</v>
      </c>
      <c r="D1827" t="s">
        <v>2719</v>
      </c>
      <c r="E1827" s="4">
        <v>2019</v>
      </c>
      <c r="F1827" t="s">
        <v>5</v>
      </c>
      <c r="G1827">
        <v>53130390</v>
      </c>
      <c r="H1827" t="s">
        <v>4758</v>
      </c>
      <c r="I1827" s="1">
        <v>44854</v>
      </c>
      <c r="J1827">
        <v>2022</v>
      </c>
      <c r="K1827">
        <v>10</v>
      </c>
      <c r="L1827" s="8">
        <v>2000000</v>
      </c>
      <c r="M1827" s="8">
        <v>2000000</v>
      </c>
      <c r="N1827" t="s">
        <v>2</v>
      </c>
      <c r="P1827" s="21">
        <f t="shared" si="60"/>
        <v>0</v>
      </c>
      <c r="Q1827" t="e">
        <f>VLOOKUP(G1827,[1]consolidado!$A$2:$D$21800,4,0)</f>
        <v>#N/A</v>
      </c>
      <c r="R1827" s="8" t="e">
        <f>VLOOKUP(G1827,[1]consolidado!$A$2:$C$21800,3,0)</f>
        <v>#N/A</v>
      </c>
      <c r="S1827" s="21" t="e">
        <f t="shared" si="61"/>
        <v>#N/A</v>
      </c>
      <c r="Z1827" t="s">
        <v>5771</v>
      </c>
    </row>
    <row r="1828" spans="1:26" hidden="1" x14ac:dyDescent="0.25">
      <c r="A1828" t="s">
        <v>7616</v>
      </c>
      <c r="B1828" s="5" t="s">
        <v>9297</v>
      </c>
      <c r="C1828" t="s">
        <v>9217</v>
      </c>
      <c r="D1828" t="s">
        <v>1888</v>
      </c>
      <c r="E1828" s="4">
        <v>2019</v>
      </c>
      <c r="F1828" t="s">
        <v>5</v>
      </c>
      <c r="G1828">
        <v>1030585917</v>
      </c>
      <c r="H1828" t="s">
        <v>4759</v>
      </c>
      <c r="I1828" s="1">
        <v>44783</v>
      </c>
      <c r="J1828">
        <v>2022</v>
      </c>
      <c r="K1828">
        <v>8</v>
      </c>
      <c r="L1828" s="8">
        <v>2000000</v>
      </c>
      <c r="M1828" s="8">
        <v>2000000</v>
      </c>
      <c r="N1828" t="s">
        <v>2</v>
      </c>
      <c r="P1828" s="21">
        <f t="shared" si="60"/>
        <v>0</v>
      </c>
      <c r="Q1828" t="e">
        <f>VLOOKUP(G1828,[1]consolidado!$A$2:$D$21800,4,0)</f>
        <v>#N/A</v>
      </c>
      <c r="R1828" s="8" t="e">
        <f>VLOOKUP(G1828,[1]consolidado!$A$2:$C$21800,3,0)</f>
        <v>#N/A</v>
      </c>
      <c r="S1828" s="21" t="e">
        <f t="shared" si="61"/>
        <v>#N/A</v>
      </c>
      <c r="Z1828" t="s">
        <v>5771</v>
      </c>
    </row>
    <row r="1829" spans="1:26" hidden="1" x14ac:dyDescent="0.25">
      <c r="A1829" t="s">
        <v>7617</v>
      </c>
      <c r="B1829" s="5" t="s">
        <v>9297</v>
      </c>
      <c r="C1829" t="s">
        <v>9217</v>
      </c>
      <c r="D1829" t="s">
        <v>1901</v>
      </c>
      <c r="E1829" s="4">
        <v>2019</v>
      </c>
      <c r="F1829" t="s">
        <v>5</v>
      </c>
      <c r="G1829">
        <v>1031128948</v>
      </c>
      <c r="H1829" t="s">
        <v>4760</v>
      </c>
      <c r="I1829" s="1">
        <v>44768</v>
      </c>
      <c r="J1829">
        <v>2022</v>
      </c>
      <c r="K1829">
        <v>7</v>
      </c>
      <c r="L1829" s="8">
        <v>1500000</v>
      </c>
      <c r="M1829" s="8">
        <v>1500000</v>
      </c>
      <c r="N1829" t="s">
        <v>2</v>
      </c>
      <c r="P1829" s="21">
        <f t="shared" si="60"/>
        <v>0</v>
      </c>
      <c r="Q1829" t="e">
        <f>VLOOKUP(G1829,[1]consolidado!$A$2:$D$21800,4,0)</f>
        <v>#N/A</v>
      </c>
      <c r="R1829" s="8" t="e">
        <f>VLOOKUP(G1829,[1]consolidado!$A$2:$C$21800,3,0)</f>
        <v>#N/A</v>
      </c>
      <c r="S1829" s="21" t="e">
        <f t="shared" si="61"/>
        <v>#N/A</v>
      </c>
      <c r="Z1829" t="s">
        <v>5771</v>
      </c>
    </row>
    <row r="1830" spans="1:26" hidden="1" x14ac:dyDescent="0.25">
      <c r="A1830" t="s">
        <v>7618</v>
      </c>
      <c r="B1830" s="5" t="s">
        <v>9297</v>
      </c>
      <c r="C1830" t="s">
        <v>9217</v>
      </c>
      <c r="D1830" t="s">
        <v>2328</v>
      </c>
      <c r="E1830" s="4">
        <v>2019</v>
      </c>
      <c r="F1830" t="s">
        <v>5</v>
      </c>
      <c r="G1830">
        <v>8860868</v>
      </c>
      <c r="H1830" t="s">
        <v>4761</v>
      </c>
      <c r="I1830" s="1">
        <v>44783</v>
      </c>
      <c r="J1830">
        <v>2022</v>
      </c>
      <c r="K1830">
        <v>8</v>
      </c>
      <c r="L1830" s="8">
        <v>3000000</v>
      </c>
      <c r="M1830" s="8">
        <v>3000000</v>
      </c>
      <c r="N1830" t="s">
        <v>2</v>
      </c>
      <c r="P1830" s="21">
        <f t="shared" si="60"/>
        <v>0</v>
      </c>
      <c r="Q1830" t="e">
        <f>VLOOKUP(G1830,[1]consolidado!$A$2:$D$21800,4,0)</f>
        <v>#N/A</v>
      </c>
      <c r="R1830" s="8" t="e">
        <f>VLOOKUP(G1830,[1]consolidado!$A$2:$C$21800,3,0)</f>
        <v>#N/A</v>
      </c>
      <c r="S1830" s="21" t="e">
        <f t="shared" si="61"/>
        <v>#N/A</v>
      </c>
      <c r="Z1830" t="s">
        <v>5771</v>
      </c>
    </row>
    <row r="1831" spans="1:26" hidden="1" x14ac:dyDescent="0.25">
      <c r="A1831" t="s">
        <v>7619</v>
      </c>
      <c r="B1831" s="5" t="s">
        <v>9297</v>
      </c>
      <c r="C1831" t="s">
        <v>9217</v>
      </c>
      <c r="D1831" t="s">
        <v>2330</v>
      </c>
      <c r="E1831" s="4">
        <v>2019</v>
      </c>
      <c r="F1831" t="s">
        <v>1</v>
      </c>
      <c r="G1831">
        <v>901246976</v>
      </c>
      <c r="H1831" t="s">
        <v>4762</v>
      </c>
      <c r="I1831" s="1">
        <v>44897</v>
      </c>
      <c r="J1831">
        <v>2022</v>
      </c>
      <c r="K1831">
        <v>12</v>
      </c>
      <c r="L1831" s="8">
        <v>1000000</v>
      </c>
      <c r="M1831" s="8">
        <v>1000000</v>
      </c>
      <c r="N1831" t="s">
        <v>2</v>
      </c>
      <c r="P1831" s="21">
        <f t="shared" si="60"/>
        <v>0</v>
      </c>
      <c r="Q1831" t="e">
        <f>VLOOKUP(G1831,[1]consolidado!$A$2:$D$21800,4,0)</f>
        <v>#N/A</v>
      </c>
      <c r="R1831" s="8" t="e">
        <f>VLOOKUP(G1831,[1]consolidado!$A$2:$C$21800,3,0)</f>
        <v>#N/A</v>
      </c>
      <c r="S1831" s="21" t="e">
        <f t="shared" si="61"/>
        <v>#N/A</v>
      </c>
      <c r="Z1831" t="s">
        <v>5771</v>
      </c>
    </row>
    <row r="1832" spans="1:26" hidden="1" x14ac:dyDescent="0.25">
      <c r="A1832" t="s">
        <v>7620</v>
      </c>
      <c r="B1832" s="5" t="s">
        <v>9297</v>
      </c>
      <c r="C1832" t="s">
        <v>9217</v>
      </c>
      <c r="D1832" t="s">
        <v>2743</v>
      </c>
      <c r="E1832" s="4">
        <v>2019</v>
      </c>
      <c r="F1832" t="s">
        <v>1</v>
      </c>
      <c r="G1832">
        <v>900612807</v>
      </c>
      <c r="H1832" t="s">
        <v>4604</v>
      </c>
      <c r="I1832" s="1">
        <v>44785</v>
      </c>
      <c r="J1832">
        <v>2022</v>
      </c>
      <c r="K1832">
        <v>8</v>
      </c>
      <c r="L1832" s="8">
        <v>1500000</v>
      </c>
      <c r="M1832" s="8">
        <v>1500000</v>
      </c>
      <c r="N1832" t="s">
        <v>2</v>
      </c>
      <c r="P1832" s="21">
        <f t="shared" si="60"/>
        <v>0</v>
      </c>
      <c r="Q1832" t="str">
        <f>VLOOKUP(G1832,[1]consolidado!$A$2:$D$21800,4,0)</f>
        <v xml:space="preserve"> 1-3-11-02-0006</v>
      </c>
      <c r="R1832" s="8">
        <f>VLOOKUP(G1832,[1]consolidado!$A$2:$C$21800,3,0)</f>
        <v>2320000</v>
      </c>
      <c r="S1832" s="21">
        <f t="shared" si="61"/>
        <v>-820000</v>
      </c>
      <c r="Z1832" t="s">
        <v>5771</v>
      </c>
    </row>
    <row r="1833" spans="1:26" hidden="1" x14ac:dyDescent="0.25">
      <c r="A1833" t="s">
        <v>7621</v>
      </c>
      <c r="B1833" s="5" t="s">
        <v>9297</v>
      </c>
      <c r="C1833" t="s">
        <v>9217</v>
      </c>
      <c r="D1833" t="s">
        <v>2744</v>
      </c>
      <c r="E1833" s="4">
        <v>2019</v>
      </c>
      <c r="F1833" t="s">
        <v>5</v>
      </c>
      <c r="G1833">
        <v>79330044</v>
      </c>
      <c r="H1833" t="s">
        <v>4465</v>
      </c>
      <c r="I1833" s="1">
        <v>44760</v>
      </c>
      <c r="J1833">
        <v>2022</v>
      </c>
      <c r="K1833">
        <v>7</v>
      </c>
      <c r="L1833" s="8">
        <v>1000000</v>
      </c>
      <c r="M1833" s="8">
        <v>1000000</v>
      </c>
      <c r="N1833" t="s">
        <v>2</v>
      </c>
      <c r="P1833" s="21">
        <f t="shared" si="60"/>
        <v>0</v>
      </c>
      <c r="Q1833" t="e">
        <f>VLOOKUP(G1833,[1]consolidado!$A$2:$D$21800,4,0)</f>
        <v>#N/A</v>
      </c>
      <c r="R1833" s="8" t="e">
        <f>VLOOKUP(G1833,[1]consolidado!$A$2:$C$21800,3,0)</f>
        <v>#N/A</v>
      </c>
      <c r="S1833" s="21" t="e">
        <f t="shared" si="61"/>
        <v>#N/A</v>
      </c>
      <c r="Z1833" t="s">
        <v>5771</v>
      </c>
    </row>
    <row r="1834" spans="1:26" hidden="1" x14ac:dyDescent="0.25">
      <c r="A1834" t="s">
        <v>7622</v>
      </c>
      <c r="B1834" s="5" t="s">
        <v>9297</v>
      </c>
      <c r="C1834" t="s">
        <v>9217</v>
      </c>
      <c r="D1834" t="s">
        <v>2745</v>
      </c>
      <c r="E1834" s="4">
        <v>2019</v>
      </c>
      <c r="F1834" t="s">
        <v>5</v>
      </c>
      <c r="G1834">
        <v>80913378</v>
      </c>
      <c r="H1834" t="s">
        <v>4763</v>
      </c>
      <c r="I1834" s="1">
        <v>44757</v>
      </c>
      <c r="J1834">
        <v>2022</v>
      </c>
      <c r="K1834">
        <v>7</v>
      </c>
      <c r="L1834" s="8">
        <v>1000000</v>
      </c>
      <c r="M1834" s="8">
        <v>1000000</v>
      </c>
      <c r="N1834" t="s">
        <v>2</v>
      </c>
      <c r="P1834" s="21">
        <f t="shared" si="60"/>
        <v>0</v>
      </c>
      <c r="Q1834" t="e">
        <f>VLOOKUP(G1834,[1]consolidado!$A$2:$D$21800,4,0)</f>
        <v>#N/A</v>
      </c>
      <c r="R1834" s="8" t="e">
        <f>VLOOKUP(G1834,[1]consolidado!$A$2:$C$21800,3,0)</f>
        <v>#N/A</v>
      </c>
      <c r="S1834" s="21" t="e">
        <f t="shared" si="61"/>
        <v>#N/A</v>
      </c>
      <c r="Z1834" t="s">
        <v>5771</v>
      </c>
    </row>
    <row r="1835" spans="1:26" hidden="1" x14ac:dyDescent="0.25">
      <c r="A1835" t="s">
        <v>7623</v>
      </c>
      <c r="B1835" s="5" t="s">
        <v>9297</v>
      </c>
      <c r="C1835" t="s">
        <v>9217</v>
      </c>
      <c r="D1835" t="s">
        <v>1760</v>
      </c>
      <c r="E1835" s="4">
        <v>2019</v>
      </c>
      <c r="F1835" t="s">
        <v>5</v>
      </c>
      <c r="G1835">
        <v>4113557</v>
      </c>
      <c r="H1835" t="s">
        <v>4764</v>
      </c>
      <c r="I1835" s="1">
        <v>44783</v>
      </c>
      <c r="J1835">
        <v>2022</v>
      </c>
      <c r="K1835">
        <v>8</v>
      </c>
      <c r="L1835" s="8">
        <v>1500000</v>
      </c>
      <c r="M1835" s="8">
        <v>1500000</v>
      </c>
      <c r="N1835" t="s">
        <v>2</v>
      </c>
      <c r="P1835" s="21">
        <f t="shared" si="60"/>
        <v>0</v>
      </c>
      <c r="Q1835" t="e">
        <f>VLOOKUP(G1835,[1]consolidado!$A$2:$D$21800,4,0)</f>
        <v>#N/A</v>
      </c>
      <c r="R1835" s="8" t="e">
        <f>VLOOKUP(G1835,[1]consolidado!$A$2:$C$21800,3,0)</f>
        <v>#N/A</v>
      </c>
      <c r="S1835" s="21" t="e">
        <f t="shared" si="61"/>
        <v>#N/A</v>
      </c>
      <c r="Z1835" t="s">
        <v>5771</v>
      </c>
    </row>
    <row r="1836" spans="1:26" hidden="1" x14ac:dyDescent="0.25">
      <c r="A1836" t="s">
        <v>7624</v>
      </c>
      <c r="B1836" s="5" t="s">
        <v>9297</v>
      </c>
      <c r="C1836" t="s">
        <v>9217</v>
      </c>
      <c r="D1836" t="s">
        <v>2336</v>
      </c>
      <c r="E1836" s="4">
        <v>2019</v>
      </c>
      <c r="F1836" t="s">
        <v>5</v>
      </c>
      <c r="G1836">
        <v>39639629</v>
      </c>
      <c r="H1836" t="s">
        <v>4765</v>
      </c>
      <c r="I1836" s="1">
        <v>44789</v>
      </c>
      <c r="J1836">
        <v>2022</v>
      </c>
      <c r="K1836">
        <v>8</v>
      </c>
      <c r="L1836" s="8">
        <v>1000000</v>
      </c>
      <c r="M1836" s="8">
        <v>1000000</v>
      </c>
      <c r="N1836" t="s">
        <v>2</v>
      </c>
      <c r="P1836" s="21">
        <f t="shared" si="60"/>
        <v>0</v>
      </c>
      <c r="Q1836" t="e">
        <f>VLOOKUP(G1836,[1]consolidado!$A$2:$D$21800,4,0)</f>
        <v>#N/A</v>
      </c>
      <c r="R1836" s="8" t="e">
        <f>VLOOKUP(G1836,[1]consolidado!$A$2:$C$21800,3,0)</f>
        <v>#N/A</v>
      </c>
      <c r="S1836" s="21" t="e">
        <f t="shared" si="61"/>
        <v>#N/A</v>
      </c>
      <c r="Z1836" t="s">
        <v>5771</v>
      </c>
    </row>
    <row r="1837" spans="1:26" hidden="1" x14ac:dyDescent="0.25">
      <c r="A1837" t="s">
        <v>7625</v>
      </c>
      <c r="B1837" s="5" t="s">
        <v>9297</v>
      </c>
      <c r="C1837" t="s">
        <v>9217</v>
      </c>
      <c r="D1837" t="s">
        <v>2303</v>
      </c>
      <c r="E1837" s="4">
        <v>2019</v>
      </c>
      <c r="F1837" t="s">
        <v>5</v>
      </c>
      <c r="G1837">
        <v>79802986</v>
      </c>
      <c r="H1837" t="s">
        <v>4766</v>
      </c>
      <c r="I1837" s="1">
        <v>44768</v>
      </c>
      <c r="J1837">
        <v>2022</v>
      </c>
      <c r="K1837">
        <v>7</v>
      </c>
      <c r="L1837" s="8">
        <v>1000000</v>
      </c>
      <c r="M1837" s="8">
        <v>1000000</v>
      </c>
      <c r="N1837" t="s">
        <v>2</v>
      </c>
      <c r="P1837" s="21">
        <f t="shared" si="60"/>
        <v>0</v>
      </c>
      <c r="Q1837" t="e">
        <f>VLOOKUP(G1837,[1]consolidado!$A$2:$D$21800,4,0)</f>
        <v>#N/A</v>
      </c>
      <c r="R1837" s="8" t="e">
        <f>VLOOKUP(G1837,[1]consolidado!$A$2:$C$21800,3,0)</f>
        <v>#N/A</v>
      </c>
      <c r="S1837" s="21" t="e">
        <f t="shared" si="61"/>
        <v>#N/A</v>
      </c>
      <c r="Z1837" t="s">
        <v>5771</v>
      </c>
    </row>
    <row r="1838" spans="1:26" hidden="1" x14ac:dyDescent="0.25">
      <c r="A1838" t="s">
        <v>7626</v>
      </c>
      <c r="B1838" s="5" t="s">
        <v>9297</v>
      </c>
      <c r="C1838" t="s">
        <v>9217</v>
      </c>
      <c r="D1838" t="s">
        <v>2337</v>
      </c>
      <c r="E1838" s="4">
        <v>2019</v>
      </c>
      <c r="F1838" t="s">
        <v>5</v>
      </c>
      <c r="G1838">
        <v>1023913563</v>
      </c>
      <c r="H1838" t="s">
        <v>4767</v>
      </c>
      <c r="I1838" s="1">
        <v>44827</v>
      </c>
      <c r="J1838">
        <v>2022</v>
      </c>
      <c r="K1838">
        <v>9</v>
      </c>
      <c r="L1838" s="8">
        <v>1000000</v>
      </c>
      <c r="M1838" s="8">
        <v>1000000</v>
      </c>
      <c r="N1838" t="s">
        <v>2</v>
      </c>
      <c r="P1838" s="21">
        <f t="shared" si="60"/>
        <v>0</v>
      </c>
      <c r="Q1838" t="e">
        <f>VLOOKUP(G1838,[1]consolidado!$A$2:$D$21800,4,0)</f>
        <v>#N/A</v>
      </c>
      <c r="R1838" s="8" t="e">
        <f>VLOOKUP(G1838,[1]consolidado!$A$2:$C$21800,3,0)</f>
        <v>#N/A</v>
      </c>
      <c r="S1838" s="21" t="e">
        <f t="shared" si="61"/>
        <v>#N/A</v>
      </c>
      <c r="Z1838" t="s">
        <v>5771</v>
      </c>
    </row>
    <row r="1839" spans="1:26" hidden="1" x14ac:dyDescent="0.25">
      <c r="A1839" t="s">
        <v>7627</v>
      </c>
      <c r="B1839" s="5" t="s">
        <v>9297</v>
      </c>
      <c r="C1839" t="s">
        <v>9217</v>
      </c>
      <c r="D1839" t="s">
        <v>2339</v>
      </c>
      <c r="E1839" s="4">
        <v>2019</v>
      </c>
      <c r="F1839" t="s">
        <v>5</v>
      </c>
      <c r="G1839">
        <v>79966552</v>
      </c>
      <c r="H1839" t="s">
        <v>4768</v>
      </c>
      <c r="I1839" s="1">
        <v>44781</v>
      </c>
      <c r="J1839">
        <v>2022</v>
      </c>
      <c r="K1839">
        <v>8</v>
      </c>
      <c r="L1839" s="8">
        <v>1500000</v>
      </c>
      <c r="M1839" s="8">
        <v>1500000</v>
      </c>
      <c r="N1839" t="s">
        <v>2</v>
      </c>
      <c r="P1839" s="21">
        <f t="shared" si="60"/>
        <v>0</v>
      </c>
      <c r="Q1839" t="e">
        <f>VLOOKUP(G1839,[1]consolidado!$A$2:$D$21800,4,0)</f>
        <v>#N/A</v>
      </c>
      <c r="R1839" s="8" t="e">
        <f>VLOOKUP(G1839,[1]consolidado!$A$2:$C$21800,3,0)</f>
        <v>#N/A</v>
      </c>
      <c r="S1839" s="21" t="e">
        <f t="shared" si="61"/>
        <v>#N/A</v>
      </c>
      <c r="Z1839" t="s">
        <v>5771</v>
      </c>
    </row>
    <row r="1840" spans="1:26" hidden="1" x14ac:dyDescent="0.25">
      <c r="A1840" t="s">
        <v>7628</v>
      </c>
      <c r="B1840" s="5" t="s">
        <v>9297</v>
      </c>
      <c r="C1840" t="s">
        <v>9217</v>
      </c>
      <c r="D1840" t="s">
        <v>1337</v>
      </c>
      <c r="E1840" s="4">
        <v>2019</v>
      </c>
      <c r="F1840" t="s">
        <v>5</v>
      </c>
      <c r="G1840">
        <v>80902209</v>
      </c>
      <c r="H1840" t="s">
        <v>4769</v>
      </c>
      <c r="I1840" s="1">
        <v>44840</v>
      </c>
      <c r="J1840">
        <v>2022</v>
      </c>
      <c r="K1840">
        <v>10</v>
      </c>
      <c r="L1840" s="8">
        <v>2000000</v>
      </c>
      <c r="M1840" s="8">
        <v>2000000</v>
      </c>
      <c r="N1840" t="s">
        <v>2</v>
      </c>
      <c r="P1840" s="21">
        <f t="shared" si="60"/>
        <v>0</v>
      </c>
      <c r="Q1840" t="e">
        <f>VLOOKUP(G1840,[1]consolidado!$A$2:$D$21800,4,0)</f>
        <v>#N/A</v>
      </c>
      <c r="R1840" s="8" t="e">
        <f>VLOOKUP(G1840,[1]consolidado!$A$2:$C$21800,3,0)</f>
        <v>#N/A</v>
      </c>
      <c r="S1840" s="21" t="e">
        <f t="shared" si="61"/>
        <v>#N/A</v>
      </c>
      <c r="Z1840" t="s">
        <v>5771</v>
      </c>
    </row>
    <row r="1841" spans="1:30" hidden="1" x14ac:dyDescent="0.25">
      <c r="A1841" t="s">
        <v>7629</v>
      </c>
      <c r="B1841" s="5" t="s">
        <v>9297</v>
      </c>
      <c r="C1841" t="s">
        <v>9217</v>
      </c>
      <c r="D1841" t="s">
        <v>1342</v>
      </c>
      <c r="E1841" s="4">
        <v>2019</v>
      </c>
      <c r="F1841" t="s">
        <v>5</v>
      </c>
      <c r="G1841">
        <v>79382658</v>
      </c>
      <c r="H1841" t="s">
        <v>4770</v>
      </c>
      <c r="I1841" s="1">
        <v>44785</v>
      </c>
      <c r="J1841">
        <v>2022</v>
      </c>
      <c r="K1841">
        <v>8</v>
      </c>
      <c r="L1841" s="8">
        <v>2166666</v>
      </c>
      <c r="M1841" s="8">
        <v>2166666</v>
      </c>
      <c r="N1841" t="s">
        <v>2</v>
      </c>
      <c r="P1841" s="21">
        <f t="shared" si="60"/>
        <v>0</v>
      </c>
      <c r="Q1841" t="e">
        <f>VLOOKUP(G1841,[1]consolidado!$A$2:$D$21800,4,0)</f>
        <v>#N/A</v>
      </c>
      <c r="R1841" s="8" t="e">
        <f>VLOOKUP(G1841,[1]consolidado!$A$2:$C$21800,3,0)</f>
        <v>#N/A</v>
      </c>
      <c r="S1841" s="21" t="e">
        <f t="shared" si="61"/>
        <v>#N/A</v>
      </c>
      <c r="Z1841" t="s">
        <v>5771</v>
      </c>
    </row>
    <row r="1842" spans="1:30" hidden="1" x14ac:dyDescent="0.25">
      <c r="A1842" t="s">
        <v>7630</v>
      </c>
      <c r="B1842" s="5" t="s">
        <v>9297</v>
      </c>
      <c r="C1842" t="s">
        <v>9217</v>
      </c>
      <c r="D1842" t="s">
        <v>2158</v>
      </c>
      <c r="E1842" s="4">
        <v>2019</v>
      </c>
      <c r="F1842" t="s">
        <v>5</v>
      </c>
      <c r="G1842">
        <v>79563042</v>
      </c>
      <c r="H1842" t="s">
        <v>4771</v>
      </c>
      <c r="I1842" s="1">
        <v>44810</v>
      </c>
      <c r="J1842">
        <v>2022</v>
      </c>
      <c r="K1842">
        <v>9</v>
      </c>
      <c r="L1842" s="8">
        <v>1000000</v>
      </c>
      <c r="M1842" s="8">
        <v>1000000</v>
      </c>
      <c r="N1842" t="s">
        <v>2</v>
      </c>
      <c r="P1842" s="21">
        <f t="shared" si="60"/>
        <v>0</v>
      </c>
      <c r="Q1842" t="e">
        <f>VLOOKUP(G1842,[1]consolidado!$A$2:$D$21800,4,0)</f>
        <v>#N/A</v>
      </c>
      <c r="R1842" s="8" t="e">
        <f>VLOOKUP(G1842,[1]consolidado!$A$2:$C$21800,3,0)</f>
        <v>#N/A</v>
      </c>
      <c r="S1842" s="21" t="e">
        <f t="shared" si="61"/>
        <v>#N/A</v>
      </c>
      <c r="Z1842" t="s">
        <v>5771</v>
      </c>
    </row>
    <row r="1843" spans="1:30" hidden="1" x14ac:dyDescent="0.25">
      <c r="A1843" t="s">
        <v>7631</v>
      </c>
      <c r="B1843" s="5" t="s">
        <v>9297</v>
      </c>
      <c r="C1843" t="s">
        <v>9217</v>
      </c>
      <c r="D1843" t="s">
        <v>1238</v>
      </c>
      <c r="E1843" s="4">
        <v>2019</v>
      </c>
      <c r="F1843" t="s">
        <v>5</v>
      </c>
      <c r="G1843">
        <v>79305797</v>
      </c>
      <c r="H1843" t="s">
        <v>4772</v>
      </c>
      <c r="I1843" s="1">
        <v>44789</v>
      </c>
      <c r="J1843">
        <v>2022</v>
      </c>
      <c r="K1843">
        <v>8</v>
      </c>
      <c r="L1843" s="8">
        <v>1000000</v>
      </c>
      <c r="M1843" s="8">
        <v>1000000</v>
      </c>
      <c r="N1843" t="s">
        <v>2</v>
      </c>
      <c r="P1843" s="21">
        <f t="shared" si="60"/>
        <v>0</v>
      </c>
      <c r="Q1843" t="e">
        <f>VLOOKUP(G1843,[1]consolidado!$A$2:$D$21800,4,0)</f>
        <v>#N/A</v>
      </c>
      <c r="R1843" s="8" t="e">
        <f>VLOOKUP(G1843,[1]consolidado!$A$2:$C$21800,3,0)</f>
        <v>#N/A</v>
      </c>
      <c r="S1843" s="21" t="e">
        <f t="shared" si="61"/>
        <v>#N/A</v>
      </c>
      <c r="Z1843" t="s">
        <v>5771</v>
      </c>
    </row>
    <row r="1844" spans="1:30" hidden="1" x14ac:dyDescent="0.25">
      <c r="A1844" t="s">
        <v>7632</v>
      </c>
      <c r="B1844" s="5" t="s">
        <v>9297</v>
      </c>
      <c r="C1844" t="s">
        <v>9217</v>
      </c>
      <c r="D1844" t="s">
        <v>1924</v>
      </c>
      <c r="E1844" s="4">
        <v>2019</v>
      </c>
      <c r="F1844" t="s">
        <v>5</v>
      </c>
      <c r="G1844">
        <v>79893075</v>
      </c>
      <c r="H1844" t="s">
        <v>4609</v>
      </c>
      <c r="I1844" s="1">
        <v>44802</v>
      </c>
      <c r="J1844">
        <v>2022</v>
      </c>
      <c r="K1844">
        <v>8</v>
      </c>
      <c r="L1844" s="8">
        <v>1000000</v>
      </c>
      <c r="M1844" s="8">
        <v>1000000</v>
      </c>
      <c r="N1844" t="s">
        <v>2</v>
      </c>
      <c r="P1844" s="21">
        <f t="shared" si="60"/>
        <v>0</v>
      </c>
      <c r="Q1844" t="e">
        <f>VLOOKUP(G1844,[1]consolidado!$A$2:$D$21800,4,0)</f>
        <v>#N/A</v>
      </c>
      <c r="R1844" s="8" t="e">
        <f>VLOOKUP(G1844,[1]consolidado!$A$2:$C$21800,3,0)</f>
        <v>#N/A</v>
      </c>
      <c r="S1844" s="21" t="e">
        <f t="shared" si="61"/>
        <v>#N/A</v>
      </c>
      <c r="Z1844" t="s">
        <v>5771</v>
      </c>
    </row>
    <row r="1845" spans="1:30" hidden="1" x14ac:dyDescent="0.25">
      <c r="A1845" t="s">
        <v>7633</v>
      </c>
      <c r="B1845" s="5" t="s">
        <v>9297</v>
      </c>
      <c r="C1845" t="s">
        <v>9217</v>
      </c>
      <c r="D1845" t="s">
        <v>2345</v>
      </c>
      <c r="E1845" s="4">
        <v>2019</v>
      </c>
      <c r="F1845" t="s">
        <v>5</v>
      </c>
      <c r="G1845">
        <v>1023908745</v>
      </c>
      <c r="H1845" t="s">
        <v>4773</v>
      </c>
      <c r="I1845" s="1">
        <v>44760</v>
      </c>
      <c r="J1845">
        <v>2022</v>
      </c>
      <c r="K1845">
        <v>7</v>
      </c>
      <c r="L1845" s="8">
        <v>500000</v>
      </c>
      <c r="M1845" s="8">
        <v>500000</v>
      </c>
      <c r="N1845" t="s">
        <v>2</v>
      </c>
      <c r="P1845" s="21">
        <f t="shared" si="60"/>
        <v>0</v>
      </c>
      <c r="Q1845" t="e">
        <f>VLOOKUP(G1845,[1]consolidado!$A$2:$D$21800,4,0)</f>
        <v>#N/A</v>
      </c>
      <c r="R1845" s="8" t="e">
        <f>VLOOKUP(G1845,[1]consolidado!$A$2:$C$21800,3,0)</f>
        <v>#N/A</v>
      </c>
      <c r="S1845" s="21" t="e">
        <f t="shared" si="61"/>
        <v>#N/A</v>
      </c>
      <c r="Z1845" t="s">
        <v>5771</v>
      </c>
    </row>
    <row r="1846" spans="1:30" hidden="1" x14ac:dyDescent="0.25">
      <c r="A1846" t="s">
        <v>7634</v>
      </c>
      <c r="B1846" s="5" t="s">
        <v>9297</v>
      </c>
      <c r="C1846" t="s">
        <v>9217</v>
      </c>
      <c r="D1846" t="s">
        <v>161</v>
      </c>
      <c r="E1846" s="4">
        <v>2019</v>
      </c>
      <c r="F1846" t="s">
        <v>5</v>
      </c>
      <c r="G1846">
        <v>79643637</v>
      </c>
      <c r="H1846" t="s">
        <v>4477</v>
      </c>
      <c r="I1846" s="1">
        <v>44760</v>
      </c>
      <c r="J1846">
        <v>2022</v>
      </c>
      <c r="K1846">
        <v>7</v>
      </c>
      <c r="L1846" s="8">
        <v>833333</v>
      </c>
      <c r="M1846" s="8">
        <v>833333</v>
      </c>
      <c r="N1846" t="s">
        <v>2</v>
      </c>
      <c r="P1846" s="21">
        <f t="shared" si="60"/>
        <v>0</v>
      </c>
      <c r="Q1846" t="str">
        <f>VLOOKUP(G1846,[1]consolidado!$A$2:$D$21800,4,0)</f>
        <v xml:space="preserve"> 1-3-11-02-0006</v>
      </c>
      <c r="R1846" s="8">
        <f>VLOOKUP(G1846,[1]consolidado!$A$2:$C$21800,3,0)</f>
        <v>1000000</v>
      </c>
      <c r="S1846" s="21">
        <f t="shared" si="61"/>
        <v>-166667</v>
      </c>
      <c r="Z1846" t="s">
        <v>5771</v>
      </c>
    </row>
    <row r="1847" spans="1:30" hidden="1" x14ac:dyDescent="0.25">
      <c r="A1847" t="s">
        <v>7635</v>
      </c>
      <c r="B1847" s="5" t="s">
        <v>9297</v>
      </c>
      <c r="C1847" t="s">
        <v>9217</v>
      </c>
      <c r="D1847" t="s">
        <v>1420</v>
      </c>
      <c r="E1847" s="4">
        <v>2019</v>
      </c>
      <c r="F1847" t="s">
        <v>5</v>
      </c>
      <c r="G1847">
        <v>29434113</v>
      </c>
      <c r="H1847" t="s">
        <v>4775</v>
      </c>
      <c r="I1847" s="1">
        <v>44838</v>
      </c>
      <c r="J1847">
        <v>2022</v>
      </c>
      <c r="K1847">
        <v>10</v>
      </c>
      <c r="L1847" s="8">
        <v>1000000</v>
      </c>
      <c r="M1847" s="8">
        <v>1000000</v>
      </c>
      <c r="N1847" t="s">
        <v>2</v>
      </c>
      <c r="P1847" s="21">
        <f t="shared" si="60"/>
        <v>0</v>
      </c>
      <c r="Q1847" t="e">
        <f>VLOOKUP(G1847,[1]consolidado!$A$2:$D$21800,4,0)</f>
        <v>#N/A</v>
      </c>
      <c r="R1847" s="8" t="e">
        <f>VLOOKUP(G1847,[1]consolidado!$A$2:$C$21800,3,0)</f>
        <v>#N/A</v>
      </c>
      <c r="S1847" s="21" t="e">
        <f t="shared" si="61"/>
        <v>#N/A</v>
      </c>
      <c r="Z1847" t="s">
        <v>5771</v>
      </c>
    </row>
    <row r="1848" spans="1:30" hidden="1" x14ac:dyDescent="0.25">
      <c r="A1848" t="s">
        <v>7636</v>
      </c>
      <c r="B1848" s="5" t="s">
        <v>9297</v>
      </c>
      <c r="C1848" t="s">
        <v>9217</v>
      </c>
      <c r="D1848" t="s">
        <v>1653</v>
      </c>
      <c r="E1848" s="4">
        <v>2019</v>
      </c>
      <c r="F1848" t="s">
        <v>5</v>
      </c>
      <c r="G1848">
        <v>1030533165</v>
      </c>
      <c r="H1848" t="s">
        <v>4776</v>
      </c>
      <c r="I1848" s="1">
        <v>44783</v>
      </c>
      <c r="J1848">
        <v>2022</v>
      </c>
      <c r="K1848">
        <v>8</v>
      </c>
      <c r="L1848" s="8">
        <v>2000000</v>
      </c>
      <c r="M1848" s="8">
        <v>2000000</v>
      </c>
      <c r="N1848" t="s">
        <v>2</v>
      </c>
      <c r="P1848" s="21">
        <f t="shared" si="60"/>
        <v>0</v>
      </c>
      <c r="Q1848" t="e">
        <f>VLOOKUP(G1848,[1]consolidado!$A$2:$D$21800,4,0)</f>
        <v>#N/A</v>
      </c>
      <c r="R1848" s="8" t="e">
        <f>VLOOKUP(G1848,[1]consolidado!$A$2:$C$21800,3,0)</f>
        <v>#N/A</v>
      </c>
      <c r="S1848" s="21" t="e">
        <f t="shared" si="61"/>
        <v>#N/A</v>
      </c>
      <c r="Z1848" t="s">
        <v>5771</v>
      </c>
    </row>
    <row r="1849" spans="1:30" hidden="1" x14ac:dyDescent="0.25">
      <c r="A1849" t="s">
        <v>7637</v>
      </c>
      <c r="B1849" s="5" t="s">
        <v>9297</v>
      </c>
      <c r="C1849" t="s">
        <v>9217</v>
      </c>
      <c r="D1849" t="s">
        <v>1993</v>
      </c>
      <c r="E1849" s="4">
        <v>2019</v>
      </c>
      <c r="F1849" t="s">
        <v>5</v>
      </c>
      <c r="G1849">
        <v>1026583425</v>
      </c>
      <c r="H1849" t="s">
        <v>4777</v>
      </c>
      <c r="I1849" s="1">
        <v>44965</v>
      </c>
      <c r="J1849">
        <v>2023</v>
      </c>
      <c r="K1849">
        <v>2</v>
      </c>
      <c r="L1849" s="8">
        <v>666666</v>
      </c>
      <c r="M1849" s="8">
        <v>666666</v>
      </c>
      <c r="N1849" t="s">
        <v>2</v>
      </c>
      <c r="O1849" s="5" t="s">
        <v>9218</v>
      </c>
      <c r="R1849"/>
      <c r="S1849" t="s">
        <v>9313</v>
      </c>
      <c r="W1849" t="s">
        <v>9313</v>
      </c>
      <c r="X1849">
        <v>21</v>
      </c>
      <c r="Y1849" s="20">
        <v>45931</v>
      </c>
      <c r="Z1849" t="s">
        <v>5771</v>
      </c>
      <c r="AD1849" s="20">
        <v>45931</v>
      </c>
    </row>
    <row r="1850" spans="1:30" hidden="1" x14ac:dyDescent="0.25">
      <c r="A1850" t="s">
        <v>7638</v>
      </c>
      <c r="B1850" s="5" t="s">
        <v>9297</v>
      </c>
      <c r="C1850" t="s">
        <v>9217</v>
      </c>
      <c r="D1850" t="s">
        <v>1668</v>
      </c>
      <c r="E1850" s="4">
        <v>2019</v>
      </c>
      <c r="F1850" t="s">
        <v>5</v>
      </c>
      <c r="G1850">
        <v>80111209</v>
      </c>
      <c r="H1850" t="s">
        <v>4778</v>
      </c>
      <c r="I1850" s="1">
        <v>44789</v>
      </c>
      <c r="J1850">
        <v>2022</v>
      </c>
      <c r="K1850">
        <v>8</v>
      </c>
      <c r="L1850" s="8">
        <v>1000000</v>
      </c>
      <c r="M1850" s="8">
        <v>1000000</v>
      </c>
      <c r="N1850" t="s">
        <v>2</v>
      </c>
      <c r="P1850" s="21">
        <f t="shared" si="60"/>
        <v>0</v>
      </c>
      <c r="Q1850" t="e">
        <f>VLOOKUP(G1850,[1]consolidado!$A$2:$D$21800,4,0)</f>
        <v>#N/A</v>
      </c>
      <c r="R1850" s="8" t="e">
        <f>VLOOKUP(G1850,[1]consolidado!$A$2:$C$21800,3,0)</f>
        <v>#N/A</v>
      </c>
      <c r="S1850" s="21" t="e">
        <f t="shared" si="61"/>
        <v>#N/A</v>
      </c>
      <c r="Z1850" t="s">
        <v>5771</v>
      </c>
    </row>
    <row r="1851" spans="1:30" hidden="1" x14ac:dyDescent="0.25">
      <c r="A1851" t="s">
        <v>7639</v>
      </c>
      <c r="B1851" s="5" t="s">
        <v>9297</v>
      </c>
      <c r="C1851" t="s">
        <v>9217</v>
      </c>
      <c r="D1851" t="s">
        <v>1578</v>
      </c>
      <c r="E1851" s="4">
        <v>2019</v>
      </c>
      <c r="F1851" t="s">
        <v>5</v>
      </c>
      <c r="G1851">
        <v>79702607</v>
      </c>
      <c r="H1851" t="s">
        <v>4779</v>
      </c>
      <c r="I1851" s="1">
        <v>44783</v>
      </c>
      <c r="J1851">
        <v>2022</v>
      </c>
      <c r="K1851">
        <v>8</v>
      </c>
      <c r="L1851" s="8">
        <v>2000000</v>
      </c>
      <c r="M1851" s="8">
        <v>2000000</v>
      </c>
      <c r="N1851" t="s">
        <v>2</v>
      </c>
      <c r="P1851" s="21">
        <f t="shared" si="60"/>
        <v>0</v>
      </c>
      <c r="Q1851" t="e">
        <f>VLOOKUP(G1851,[1]consolidado!$A$2:$D$21800,4,0)</f>
        <v>#N/A</v>
      </c>
      <c r="R1851" s="8" t="e">
        <f>VLOOKUP(G1851,[1]consolidado!$A$2:$C$21800,3,0)</f>
        <v>#N/A</v>
      </c>
      <c r="S1851" s="21" t="e">
        <f t="shared" si="61"/>
        <v>#N/A</v>
      </c>
      <c r="Z1851" t="s">
        <v>5771</v>
      </c>
    </row>
    <row r="1852" spans="1:30" hidden="1" x14ac:dyDescent="0.25">
      <c r="A1852" t="s">
        <v>7640</v>
      </c>
      <c r="B1852" s="5" t="s">
        <v>9297</v>
      </c>
      <c r="C1852" t="s">
        <v>9217</v>
      </c>
      <c r="D1852" t="s">
        <v>1967</v>
      </c>
      <c r="E1852" s="4">
        <v>2019</v>
      </c>
      <c r="F1852" t="s">
        <v>5</v>
      </c>
      <c r="G1852">
        <v>1033681602</v>
      </c>
      <c r="H1852" t="s">
        <v>4780</v>
      </c>
      <c r="I1852" s="1">
        <v>44790</v>
      </c>
      <c r="J1852">
        <v>2022</v>
      </c>
      <c r="K1852">
        <v>8</v>
      </c>
      <c r="L1852" s="8">
        <v>1000000</v>
      </c>
      <c r="M1852" s="8">
        <v>1000000</v>
      </c>
      <c r="N1852" t="s">
        <v>2</v>
      </c>
      <c r="P1852" s="21">
        <f t="shared" si="60"/>
        <v>0</v>
      </c>
      <c r="Q1852" t="e">
        <f>VLOOKUP(G1852,[1]consolidado!$A$2:$D$21800,4,0)</f>
        <v>#N/A</v>
      </c>
      <c r="R1852" s="8" t="e">
        <f>VLOOKUP(G1852,[1]consolidado!$A$2:$C$21800,3,0)</f>
        <v>#N/A</v>
      </c>
      <c r="S1852" s="21" t="e">
        <f t="shared" si="61"/>
        <v>#N/A</v>
      </c>
      <c r="Z1852" t="s">
        <v>5771</v>
      </c>
    </row>
    <row r="1853" spans="1:30" hidden="1" x14ac:dyDescent="0.25">
      <c r="A1853" t="s">
        <v>7641</v>
      </c>
      <c r="B1853" s="5" t="s">
        <v>9297</v>
      </c>
      <c r="C1853" t="s">
        <v>9217</v>
      </c>
      <c r="D1853" t="s">
        <v>2751</v>
      </c>
      <c r="E1853" s="4">
        <v>2019</v>
      </c>
      <c r="F1853" t="s">
        <v>5</v>
      </c>
      <c r="G1853">
        <v>1020751168</v>
      </c>
      <c r="H1853" t="s">
        <v>4781</v>
      </c>
      <c r="I1853" s="1">
        <v>44804</v>
      </c>
      <c r="J1853">
        <v>2022</v>
      </c>
      <c r="K1853">
        <v>8</v>
      </c>
      <c r="L1853" s="8">
        <v>1000000</v>
      </c>
      <c r="M1853" s="8">
        <v>1000000</v>
      </c>
      <c r="N1853" t="s">
        <v>2</v>
      </c>
      <c r="P1853" s="21">
        <f t="shared" si="60"/>
        <v>0</v>
      </c>
      <c r="Q1853" t="e">
        <f>VLOOKUP(G1853,[1]consolidado!$A$2:$D$21800,4,0)</f>
        <v>#N/A</v>
      </c>
      <c r="R1853" s="8" t="e">
        <f>VLOOKUP(G1853,[1]consolidado!$A$2:$C$21800,3,0)</f>
        <v>#N/A</v>
      </c>
      <c r="S1853" s="21" t="e">
        <f t="shared" si="61"/>
        <v>#N/A</v>
      </c>
      <c r="Z1853" t="s">
        <v>5771</v>
      </c>
    </row>
    <row r="1854" spans="1:30" hidden="1" x14ac:dyDescent="0.25">
      <c r="A1854" t="s">
        <v>7642</v>
      </c>
      <c r="B1854" s="5" t="s">
        <v>9297</v>
      </c>
      <c r="C1854" t="s">
        <v>9217</v>
      </c>
      <c r="D1854" t="s">
        <v>1652</v>
      </c>
      <c r="E1854" s="4">
        <v>2019</v>
      </c>
      <c r="F1854" t="s">
        <v>5</v>
      </c>
      <c r="G1854">
        <v>65717166</v>
      </c>
      <c r="H1854" t="s">
        <v>4782</v>
      </c>
      <c r="I1854" s="1">
        <v>44792</v>
      </c>
      <c r="J1854">
        <v>2022</v>
      </c>
      <c r="K1854">
        <v>8</v>
      </c>
      <c r="L1854" s="8">
        <v>1000000</v>
      </c>
      <c r="M1854" s="8">
        <v>1000000</v>
      </c>
      <c r="N1854" t="s">
        <v>2</v>
      </c>
      <c r="P1854" s="21">
        <f t="shared" si="60"/>
        <v>0</v>
      </c>
      <c r="Q1854" t="e">
        <f>VLOOKUP(G1854,[1]consolidado!$A$2:$D$21800,4,0)</f>
        <v>#N/A</v>
      </c>
      <c r="R1854" s="8" t="e">
        <f>VLOOKUP(G1854,[1]consolidado!$A$2:$C$21800,3,0)</f>
        <v>#N/A</v>
      </c>
      <c r="S1854" s="21" t="e">
        <f t="shared" si="61"/>
        <v>#N/A</v>
      </c>
      <c r="Z1854" t="s">
        <v>5771</v>
      </c>
    </row>
    <row r="1855" spans="1:30" hidden="1" x14ac:dyDescent="0.25">
      <c r="A1855" t="s">
        <v>7643</v>
      </c>
      <c r="B1855" s="5" t="s">
        <v>9297</v>
      </c>
      <c r="C1855" t="s">
        <v>9217</v>
      </c>
      <c r="D1855" t="s">
        <v>1450</v>
      </c>
      <c r="E1855" s="4">
        <v>2019</v>
      </c>
      <c r="F1855" t="s">
        <v>5</v>
      </c>
      <c r="G1855">
        <v>51604182</v>
      </c>
      <c r="H1855" t="s">
        <v>4783</v>
      </c>
      <c r="I1855" s="1">
        <v>44791</v>
      </c>
      <c r="J1855">
        <v>2022</v>
      </c>
      <c r="K1855">
        <v>8</v>
      </c>
      <c r="L1855" s="8">
        <v>1000000</v>
      </c>
      <c r="M1855" s="8">
        <v>1000000</v>
      </c>
      <c r="N1855" t="s">
        <v>2</v>
      </c>
      <c r="P1855" s="21">
        <f t="shared" si="60"/>
        <v>0</v>
      </c>
      <c r="Q1855" t="e">
        <f>VLOOKUP(G1855,[1]consolidado!$A$2:$D$21800,4,0)</f>
        <v>#N/A</v>
      </c>
      <c r="R1855" s="8" t="e">
        <f>VLOOKUP(G1855,[1]consolidado!$A$2:$C$21800,3,0)</f>
        <v>#N/A</v>
      </c>
      <c r="S1855" s="21" t="e">
        <f t="shared" si="61"/>
        <v>#N/A</v>
      </c>
      <c r="Z1855" t="s">
        <v>5771</v>
      </c>
    </row>
    <row r="1856" spans="1:30" hidden="1" x14ac:dyDescent="0.25">
      <c r="A1856" t="s">
        <v>7644</v>
      </c>
      <c r="B1856" s="5" t="s">
        <v>9297</v>
      </c>
      <c r="C1856" t="s">
        <v>9217</v>
      </c>
      <c r="D1856" t="s">
        <v>2752</v>
      </c>
      <c r="E1856" s="4">
        <v>2019</v>
      </c>
      <c r="F1856" t="s">
        <v>5</v>
      </c>
      <c r="G1856">
        <v>1055273321</v>
      </c>
      <c r="H1856" t="s">
        <v>4784</v>
      </c>
      <c r="I1856" s="1">
        <v>44789</v>
      </c>
      <c r="J1856">
        <v>2022</v>
      </c>
      <c r="K1856">
        <v>8</v>
      </c>
      <c r="L1856" s="8">
        <v>1000000</v>
      </c>
      <c r="M1856" s="8">
        <v>1000000</v>
      </c>
      <c r="N1856" t="s">
        <v>2</v>
      </c>
      <c r="P1856" s="21">
        <f t="shared" si="60"/>
        <v>0</v>
      </c>
      <c r="Q1856" t="e">
        <f>VLOOKUP(G1856,[1]consolidado!$A$2:$D$21800,4,0)</f>
        <v>#N/A</v>
      </c>
      <c r="R1856" s="8" t="e">
        <f>VLOOKUP(G1856,[1]consolidado!$A$2:$C$21800,3,0)</f>
        <v>#N/A</v>
      </c>
      <c r="S1856" s="21" t="e">
        <f t="shared" si="61"/>
        <v>#N/A</v>
      </c>
      <c r="Z1856" t="s">
        <v>5771</v>
      </c>
    </row>
    <row r="1857" spans="1:30" hidden="1" x14ac:dyDescent="0.25">
      <c r="A1857" t="s">
        <v>7645</v>
      </c>
      <c r="B1857" s="5" t="s">
        <v>9297</v>
      </c>
      <c r="C1857" t="s">
        <v>9217</v>
      </c>
      <c r="D1857" t="s">
        <v>2753</v>
      </c>
      <c r="E1857" s="4">
        <v>2019</v>
      </c>
      <c r="F1857" t="s">
        <v>5</v>
      </c>
      <c r="G1857">
        <v>79603127</v>
      </c>
      <c r="H1857" t="s">
        <v>4785</v>
      </c>
      <c r="I1857" s="1">
        <v>44790</v>
      </c>
      <c r="J1857">
        <v>2022</v>
      </c>
      <c r="K1857">
        <v>8</v>
      </c>
      <c r="L1857" s="8">
        <v>1000000</v>
      </c>
      <c r="M1857" s="8">
        <v>1000000</v>
      </c>
      <c r="N1857" t="s">
        <v>2</v>
      </c>
      <c r="P1857" s="21">
        <f t="shared" si="60"/>
        <v>0</v>
      </c>
      <c r="Q1857" t="e">
        <f>VLOOKUP(G1857,[1]consolidado!$A$2:$D$21800,4,0)</f>
        <v>#N/A</v>
      </c>
      <c r="R1857" s="8" t="e">
        <f>VLOOKUP(G1857,[1]consolidado!$A$2:$C$21800,3,0)</f>
        <v>#N/A</v>
      </c>
      <c r="S1857" s="21" t="e">
        <f t="shared" si="61"/>
        <v>#N/A</v>
      </c>
      <c r="Z1857" t="s">
        <v>5771</v>
      </c>
    </row>
    <row r="1858" spans="1:30" hidden="1" x14ac:dyDescent="0.25">
      <c r="A1858" t="s">
        <v>7646</v>
      </c>
      <c r="B1858" s="5" t="s">
        <v>9297</v>
      </c>
      <c r="C1858" t="s">
        <v>9217</v>
      </c>
      <c r="D1858" t="s">
        <v>787</v>
      </c>
      <c r="E1858" s="4">
        <v>2019</v>
      </c>
      <c r="F1858" t="s">
        <v>5</v>
      </c>
      <c r="G1858">
        <v>1015471942</v>
      </c>
      <c r="H1858" t="s">
        <v>4786</v>
      </c>
      <c r="I1858" s="1">
        <v>44790</v>
      </c>
      <c r="J1858">
        <v>2022</v>
      </c>
      <c r="K1858">
        <v>8</v>
      </c>
      <c r="L1858" s="8">
        <v>1000000</v>
      </c>
      <c r="M1858" s="8">
        <v>1000000</v>
      </c>
      <c r="N1858" t="s">
        <v>2</v>
      </c>
      <c r="P1858" s="21">
        <f t="shared" si="60"/>
        <v>0</v>
      </c>
      <c r="Q1858" t="e">
        <f>VLOOKUP(G1858,[1]consolidado!$A$2:$D$21800,4,0)</f>
        <v>#N/A</v>
      </c>
      <c r="R1858" s="8" t="e">
        <f>VLOOKUP(G1858,[1]consolidado!$A$2:$C$21800,3,0)</f>
        <v>#N/A</v>
      </c>
      <c r="S1858" s="21" t="e">
        <f t="shared" si="61"/>
        <v>#N/A</v>
      </c>
      <c r="Z1858" t="s">
        <v>5771</v>
      </c>
    </row>
    <row r="1859" spans="1:30" hidden="1" x14ac:dyDescent="0.25">
      <c r="A1859" t="s">
        <v>7647</v>
      </c>
      <c r="B1859" s="5" t="s">
        <v>9297</v>
      </c>
      <c r="C1859" t="s">
        <v>9217</v>
      </c>
      <c r="D1859" t="s">
        <v>2968</v>
      </c>
      <c r="E1859" s="4">
        <v>2019</v>
      </c>
      <c r="F1859" t="s">
        <v>5</v>
      </c>
      <c r="G1859">
        <v>79877908</v>
      </c>
      <c r="H1859" t="s">
        <v>4787</v>
      </c>
      <c r="I1859" s="1">
        <v>44809</v>
      </c>
      <c r="J1859">
        <v>2022</v>
      </c>
      <c r="K1859">
        <v>9</v>
      </c>
      <c r="L1859" s="8">
        <v>700000</v>
      </c>
      <c r="M1859" s="8">
        <v>700000</v>
      </c>
      <c r="N1859" t="s">
        <v>2</v>
      </c>
      <c r="P1859" s="21">
        <f t="shared" si="60"/>
        <v>0</v>
      </c>
      <c r="Q1859" t="e">
        <f>VLOOKUP(G1859,[1]consolidado!$A$2:$D$21800,4,0)</f>
        <v>#N/A</v>
      </c>
      <c r="R1859" s="8" t="e">
        <f>VLOOKUP(G1859,[1]consolidado!$A$2:$C$21800,3,0)</f>
        <v>#N/A</v>
      </c>
      <c r="S1859" s="21" t="e">
        <f t="shared" si="61"/>
        <v>#N/A</v>
      </c>
      <c r="Z1859" t="s">
        <v>5771</v>
      </c>
    </row>
    <row r="1860" spans="1:30" hidden="1" x14ac:dyDescent="0.25">
      <c r="A1860" t="s">
        <v>7648</v>
      </c>
      <c r="B1860" s="5" t="s">
        <v>9297</v>
      </c>
      <c r="C1860" t="s">
        <v>9217</v>
      </c>
      <c r="D1860" t="s">
        <v>3139</v>
      </c>
      <c r="E1860" s="4">
        <v>2019</v>
      </c>
      <c r="F1860" t="s">
        <v>5</v>
      </c>
      <c r="G1860">
        <v>79563042</v>
      </c>
      <c r="H1860" t="s">
        <v>4771</v>
      </c>
      <c r="I1860" s="1">
        <v>44790</v>
      </c>
      <c r="J1860">
        <v>2022</v>
      </c>
      <c r="K1860">
        <v>8</v>
      </c>
      <c r="L1860" s="8">
        <v>500000</v>
      </c>
      <c r="M1860" s="8">
        <v>500000</v>
      </c>
      <c r="N1860" t="s">
        <v>2</v>
      </c>
      <c r="P1860" s="21">
        <f t="shared" si="60"/>
        <v>0</v>
      </c>
      <c r="Q1860" t="e">
        <f>VLOOKUP(G1860,[1]consolidado!$A$2:$D$21800,4,0)</f>
        <v>#N/A</v>
      </c>
      <c r="R1860" s="8" t="e">
        <f>VLOOKUP(G1860,[1]consolidado!$A$2:$C$21800,3,0)</f>
        <v>#N/A</v>
      </c>
      <c r="S1860" s="21" t="e">
        <f t="shared" si="61"/>
        <v>#N/A</v>
      </c>
      <c r="Z1860" t="s">
        <v>5771</v>
      </c>
    </row>
    <row r="1861" spans="1:30" hidden="1" x14ac:dyDescent="0.25">
      <c r="A1861" t="s">
        <v>7649</v>
      </c>
      <c r="B1861" s="5" t="s">
        <v>9297</v>
      </c>
      <c r="C1861" t="s">
        <v>9217</v>
      </c>
      <c r="D1861" t="s">
        <v>2611</v>
      </c>
      <c r="E1861" s="4">
        <v>2019</v>
      </c>
      <c r="F1861" t="s">
        <v>5</v>
      </c>
      <c r="G1861">
        <v>51952095</v>
      </c>
      <c r="H1861" t="s">
        <v>4788</v>
      </c>
      <c r="I1861" s="1">
        <v>44799</v>
      </c>
      <c r="J1861">
        <v>2022</v>
      </c>
      <c r="K1861">
        <v>8</v>
      </c>
      <c r="L1861" s="8">
        <v>833333</v>
      </c>
      <c r="M1861" s="8">
        <v>833333</v>
      </c>
      <c r="N1861" t="s">
        <v>2</v>
      </c>
      <c r="P1861" s="21">
        <f t="shared" si="60"/>
        <v>0</v>
      </c>
      <c r="Q1861" t="e">
        <f>VLOOKUP(G1861,[1]consolidado!$A$2:$D$21800,4,0)</f>
        <v>#N/A</v>
      </c>
      <c r="R1861" s="8" t="e">
        <f>VLOOKUP(G1861,[1]consolidado!$A$2:$C$21800,3,0)</f>
        <v>#N/A</v>
      </c>
      <c r="S1861" s="21" t="e">
        <f t="shared" si="61"/>
        <v>#N/A</v>
      </c>
      <c r="Z1861" t="s">
        <v>5771</v>
      </c>
    </row>
    <row r="1862" spans="1:30" hidden="1" x14ac:dyDescent="0.25">
      <c r="A1862" t="s">
        <v>7650</v>
      </c>
      <c r="B1862" s="5" t="s">
        <v>9297</v>
      </c>
      <c r="C1862" t="s">
        <v>9217</v>
      </c>
      <c r="D1862" t="s">
        <v>2208</v>
      </c>
      <c r="E1862" s="4">
        <v>2019</v>
      </c>
      <c r="F1862" t="s">
        <v>5</v>
      </c>
      <c r="G1862">
        <v>79307240</v>
      </c>
      <c r="H1862" t="s">
        <v>4789</v>
      </c>
      <c r="I1862" s="1">
        <v>44876</v>
      </c>
      <c r="J1862">
        <v>2022</v>
      </c>
      <c r="K1862">
        <v>11</v>
      </c>
      <c r="L1862" s="8">
        <v>1000000</v>
      </c>
      <c r="M1862" s="8">
        <v>1000000</v>
      </c>
      <c r="N1862" t="s">
        <v>2</v>
      </c>
      <c r="P1862" s="21">
        <f t="shared" si="60"/>
        <v>0</v>
      </c>
      <c r="Q1862" t="e">
        <f>VLOOKUP(G1862,[1]consolidado!$A$2:$D$21800,4,0)</f>
        <v>#N/A</v>
      </c>
      <c r="R1862" s="8" t="e">
        <f>VLOOKUP(G1862,[1]consolidado!$A$2:$C$21800,3,0)</f>
        <v>#N/A</v>
      </c>
      <c r="S1862" s="21" t="e">
        <f t="shared" si="61"/>
        <v>#N/A</v>
      </c>
      <c r="Z1862" t="s">
        <v>5771</v>
      </c>
    </row>
    <row r="1863" spans="1:30" hidden="1" x14ac:dyDescent="0.25">
      <c r="A1863" t="s">
        <v>7651</v>
      </c>
      <c r="B1863" s="5" t="s">
        <v>9297</v>
      </c>
      <c r="C1863" t="s">
        <v>9217</v>
      </c>
      <c r="D1863" t="s">
        <v>1156</v>
      </c>
      <c r="E1863" s="4">
        <v>2019</v>
      </c>
      <c r="F1863" t="s">
        <v>5</v>
      </c>
      <c r="G1863">
        <v>80792646</v>
      </c>
      <c r="H1863" t="s">
        <v>4790</v>
      </c>
      <c r="I1863" s="1">
        <v>44741</v>
      </c>
      <c r="J1863">
        <v>2022</v>
      </c>
      <c r="K1863">
        <v>6</v>
      </c>
      <c r="L1863" s="8">
        <v>700000</v>
      </c>
      <c r="M1863" s="8">
        <v>700000</v>
      </c>
      <c r="N1863" t="s">
        <v>2</v>
      </c>
      <c r="P1863" s="21">
        <f t="shared" si="60"/>
        <v>0</v>
      </c>
      <c r="Q1863" t="e">
        <f>VLOOKUP(G1863,[1]consolidado!$A$2:$D$21800,4,0)</f>
        <v>#N/A</v>
      </c>
      <c r="R1863" s="8" t="e">
        <f>VLOOKUP(G1863,[1]consolidado!$A$2:$C$21800,3,0)</f>
        <v>#N/A</v>
      </c>
      <c r="S1863" s="21" t="e">
        <f t="shared" si="61"/>
        <v>#N/A</v>
      </c>
      <c r="Z1863" t="s">
        <v>5771</v>
      </c>
    </row>
    <row r="1864" spans="1:30" x14ac:dyDescent="0.25">
      <c r="A1864" t="s">
        <v>7652</v>
      </c>
      <c r="B1864" s="5" t="s">
        <v>9297</v>
      </c>
      <c r="C1864" t="s">
        <v>9217</v>
      </c>
      <c r="D1864" t="s">
        <v>3338</v>
      </c>
      <c r="E1864" s="4">
        <v>2019</v>
      </c>
      <c r="F1864" t="s">
        <v>1</v>
      </c>
      <c r="G1864">
        <v>900170425</v>
      </c>
      <c r="H1864" t="s">
        <v>3126</v>
      </c>
      <c r="I1864" s="1">
        <v>44802</v>
      </c>
      <c r="J1864">
        <v>2022</v>
      </c>
      <c r="K1864">
        <v>8</v>
      </c>
      <c r="L1864" s="8">
        <v>2000000</v>
      </c>
      <c r="M1864" s="8">
        <v>2000000</v>
      </c>
      <c r="N1864" t="s">
        <v>3006</v>
      </c>
      <c r="O1864" s="5" t="s">
        <v>9218</v>
      </c>
      <c r="R1864"/>
      <c r="S1864" t="s">
        <v>9313</v>
      </c>
      <c r="W1864" t="s">
        <v>9313</v>
      </c>
      <c r="X1864">
        <v>28</v>
      </c>
      <c r="Y1864" s="20">
        <v>45962</v>
      </c>
      <c r="Z1864" t="s">
        <v>5764</v>
      </c>
      <c r="AD1864" s="20">
        <v>45992</v>
      </c>
    </row>
    <row r="1865" spans="1:30" hidden="1" x14ac:dyDescent="0.25">
      <c r="A1865" t="s">
        <v>7653</v>
      </c>
      <c r="B1865" s="5" t="s">
        <v>9297</v>
      </c>
      <c r="C1865" t="s">
        <v>9217</v>
      </c>
      <c r="D1865" t="s">
        <v>3448</v>
      </c>
      <c r="E1865" s="4">
        <v>2018</v>
      </c>
      <c r="F1865" t="s">
        <v>1</v>
      </c>
      <c r="G1865">
        <v>800215908</v>
      </c>
      <c r="H1865" t="s">
        <v>4791</v>
      </c>
      <c r="I1865" s="1">
        <v>44631</v>
      </c>
      <c r="J1865">
        <v>2022</v>
      </c>
      <c r="K1865">
        <v>3</v>
      </c>
      <c r="L1865" s="8">
        <v>1500000</v>
      </c>
      <c r="M1865" s="8">
        <v>1500000</v>
      </c>
      <c r="N1865" t="s">
        <v>2</v>
      </c>
      <c r="P1865" s="21">
        <f t="shared" si="60"/>
        <v>0</v>
      </c>
      <c r="Q1865" t="e">
        <f>VLOOKUP(G1865,[1]consolidado!$A$2:$D$21800,4,0)</f>
        <v>#N/A</v>
      </c>
      <c r="R1865" s="8" t="e">
        <f>VLOOKUP(G1865,[1]consolidado!$A$2:$C$21800,3,0)</f>
        <v>#N/A</v>
      </c>
      <c r="S1865" s="21" t="e">
        <f t="shared" si="61"/>
        <v>#N/A</v>
      </c>
      <c r="Z1865" t="s">
        <v>5771</v>
      </c>
    </row>
    <row r="1866" spans="1:30" hidden="1" x14ac:dyDescent="0.25">
      <c r="A1866" t="s">
        <v>7654</v>
      </c>
      <c r="B1866" s="5" t="s">
        <v>9297</v>
      </c>
      <c r="C1866" t="s">
        <v>9217</v>
      </c>
      <c r="D1866" t="s">
        <v>3968</v>
      </c>
      <c r="E1866" s="4">
        <v>2018</v>
      </c>
      <c r="F1866" t="s">
        <v>1</v>
      </c>
      <c r="G1866">
        <v>800197749</v>
      </c>
      <c r="H1866" t="s">
        <v>4792</v>
      </c>
      <c r="I1866" s="1">
        <v>44648</v>
      </c>
      <c r="J1866">
        <v>2022</v>
      </c>
      <c r="K1866">
        <v>3</v>
      </c>
      <c r="L1866" s="8">
        <v>1000000</v>
      </c>
      <c r="M1866" s="8">
        <v>1000000</v>
      </c>
      <c r="N1866" t="s">
        <v>2</v>
      </c>
      <c r="P1866" s="21">
        <f t="shared" si="60"/>
        <v>0</v>
      </c>
      <c r="Q1866" t="e">
        <f>VLOOKUP(G1866,[1]consolidado!$A$2:$D$21800,4,0)</f>
        <v>#N/A</v>
      </c>
      <c r="R1866" s="8" t="e">
        <f>VLOOKUP(G1866,[1]consolidado!$A$2:$C$21800,3,0)</f>
        <v>#N/A</v>
      </c>
      <c r="S1866" s="21" t="e">
        <f t="shared" si="61"/>
        <v>#N/A</v>
      </c>
      <c r="Z1866" t="s">
        <v>5771</v>
      </c>
    </row>
    <row r="1867" spans="1:30" hidden="1" x14ac:dyDescent="0.25">
      <c r="A1867" t="s">
        <v>7655</v>
      </c>
      <c r="B1867" s="5" t="s">
        <v>9297</v>
      </c>
      <c r="C1867" t="s">
        <v>9217</v>
      </c>
      <c r="D1867" t="s">
        <v>3979</v>
      </c>
      <c r="E1867" s="4">
        <v>2018</v>
      </c>
      <c r="F1867" t="s">
        <v>1</v>
      </c>
      <c r="G1867">
        <v>900428531</v>
      </c>
      <c r="H1867" t="s">
        <v>4793</v>
      </c>
      <c r="I1867" s="1">
        <v>44706</v>
      </c>
      <c r="J1867">
        <v>2022</v>
      </c>
      <c r="K1867">
        <v>5</v>
      </c>
      <c r="L1867" s="8">
        <v>1000000</v>
      </c>
      <c r="M1867" s="8">
        <v>1000000</v>
      </c>
      <c r="N1867" t="s">
        <v>2</v>
      </c>
      <c r="P1867" s="21">
        <f t="shared" si="60"/>
        <v>0</v>
      </c>
      <c r="Q1867" t="str">
        <f>VLOOKUP(G1867,[1]consolidado!$A$2:$D$21800,4,0)</f>
        <v xml:space="preserve"> 1-3-11-02-0006</v>
      </c>
      <c r="R1867" s="8">
        <f>VLOOKUP(G1867,[1]consolidado!$A$2:$C$21800,3,0)</f>
        <v>2664</v>
      </c>
      <c r="S1867" s="21">
        <f t="shared" si="61"/>
        <v>997336</v>
      </c>
      <c r="Z1867" t="s">
        <v>5771</v>
      </c>
    </row>
    <row r="1868" spans="1:30" hidden="1" x14ac:dyDescent="0.25">
      <c r="A1868" t="s">
        <v>7656</v>
      </c>
      <c r="B1868" s="5" t="s">
        <v>9297</v>
      </c>
      <c r="C1868" t="s">
        <v>9217</v>
      </c>
      <c r="D1868" t="s">
        <v>4794</v>
      </c>
      <c r="E1868" s="4">
        <v>2018</v>
      </c>
      <c r="F1868" t="s">
        <v>1</v>
      </c>
      <c r="G1868">
        <v>830113849</v>
      </c>
      <c r="H1868" t="s">
        <v>4795</v>
      </c>
      <c r="I1868" s="1">
        <v>44714</v>
      </c>
      <c r="J1868">
        <v>2022</v>
      </c>
      <c r="K1868">
        <v>6</v>
      </c>
      <c r="L1868" s="8">
        <v>2000000</v>
      </c>
      <c r="M1868" s="8">
        <v>2000000</v>
      </c>
      <c r="N1868" t="s">
        <v>2</v>
      </c>
      <c r="P1868" s="21">
        <f t="shared" si="60"/>
        <v>0</v>
      </c>
      <c r="Q1868" t="e">
        <f>VLOOKUP(G1868,[1]consolidado!$A$2:$D$21800,4,0)</f>
        <v>#N/A</v>
      </c>
      <c r="R1868" s="8" t="e">
        <f>VLOOKUP(G1868,[1]consolidado!$A$2:$C$21800,3,0)</f>
        <v>#N/A</v>
      </c>
      <c r="S1868" s="21" t="e">
        <f t="shared" si="61"/>
        <v>#N/A</v>
      </c>
      <c r="Z1868" t="s">
        <v>5764</v>
      </c>
    </row>
    <row r="1869" spans="1:30" hidden="1" x14ac:dyDescent="0.25">
      <c r="A1869" t="s">
        <v>7657</v>
      </c>
      <c r="B1869" s="5" t="s">
        <v>9297</v>
      </c>
      <c r="C1869" t="s">
        <v>9217</v>
      </c>
      <c r="D1869" t="s">
        <v>4796</v>
      </c>
      <c r="E1869" s="4">
        <v>2018</v>
      </c>
      <c r="F1869" t="s">
        <v>1</v>
      </c>
      <c r="G1869">
        <v>900589178</v>
      </c>
      <c r="H1869" t="s">
        <v>4797</v>
      </c>
      <c r="I1869" s="1">
        <v>44558</v>
      </c>
      <c r="J1869">
        <v>2021</v>
      </c>
      <c r="K1869">
        <v>12</v>
      </c>
      <c r="L1869" s="8">
        <v>1362789</v>
      </c>
      <c r="M1869" s="8">
        <v>1362789</v>
      </c>
      <c r="N1869" t="s">
        <v>2</v>
      </c>
      <c r="P1869" s="21">
        <f t="shared" si="60"/>
        <v>0</v>
      </c>
      <c r="Q1869" t="e">
        <f>VLOOKUP(G1869,[1]consolidado!$A$2:$D$21800,4,0)</f>
        <v>#N/A</v>
      </c>
      <c r="R1869" s="8" t="e">
        <f>VLOOKUP(G1869,[1]consolidado!$A$2:$C$21800,3,0)</f>
        <v>#N/A</v>
      </c>
      <c r="S1869" s="21" t="e">
        <f t="shared" si="61"/>
        <v>#N/A</v>
      </c>
      <c r="Z1869" t="s">
        <v>5771</v>
      </c>
    </row>
    <row r="1870" spans="1:30" hidden="1" x14ac:dyDescent="0.25">
      <c r="A1870" t="s">
        <v>7658</v>
      </c>
      <c r="B1870" s="5" t="s">
        <v>9297</v>
      </c>
      <c r="C1870" t="s">
        <v>9217</v>
      </c>
      <c r="D1870" t="s">
        <v>2754</v>
      </c>
      <c r="E1870" s="4">
        <v>2019</v>
      </c>
      <c r="F1870" t="s">
        <v>1</v>
      </c>
      <c r="G1870">
        <v>900589178</v>
      </c>
      <c r="H1870" t="s">
        <v>4675</v>
      </c>
      <c r="I1870" s="1">
        <v>44811</v>
      </c>
      <c r="J1870">
        <v>2022</v>
      </c>
      <c r="K1870">
        <v>9</v>
      </c>
      <c r="L1870" s="8">
        <v>1000000</v>
      </c>
      <c r="M1870" s="8">
        <v>1000000</v>
      </c>
      <c r="N1870" t="s">
        <v>2</v>
      </c>
      <c r="P1870" s="21">
        <f t="shared" si="60"/>
        <v>0</v>
      </c>
      <c r="Q1870" t="e">
        <f>VLOOKUP(G1870,[1]consolidado!$A$2:$D$21800,4,0)</f>
        <v>#N/A</v>
      </c>
      <c r="R1870" s="8" t="e">
        <f>VLOOKUP(G1870,[1]consolidado!$A$2:$C$21800,3,0)</f>
        <v>#N/A</v>
      </c>
      <c r="S1870" s="21" t="e">
        <f t="shared" si="61"/>
        <v>#N/A</v>
      </c>
      <c r="Z1870" t="s">
        <v>5764</v>
      </c>
    </row>
    <row r="1871" spans="1:30" hidden="1" x14ac:dyDescent="0.25">
      <c r="A1871" t="s">
        <v>7659</v>
      </c>
      <c r="B1871" s="5" t="s">
        <v>9297</v>
      </c>
      <c r="C1871" t="s">
        <v>9217</v>
      </c>
      <c r="D1871" t="s">
        <v>1580</v>
      </c>
      <c r="E1871" s="4">
        <v>2019</v>
      </c>
      <c r="F1871" t="s">
        <v>1</v>
      </c>
      <c r="G1871">
        <v>900198637</v>
      </c>
      <c r="H1871" t="s">
        <v>4800</v>
      </c>
      <c r="I1871" s="1">
        <v>44757</v>
      </c>
      <c r="J1871">
        <v>2022</v>
      </c>
      <c r="K1871">
        <v>7</v>
      </c>
      <c r="L1871" s="8">
        <v>1000000</v>
      </c>
      <c r="M1871" s="8">
        <v>1000000</v>
      </c>
      <c r="N1871" t="s">
        <v>2</v>
      </c>
      <c r="P1871" s="21">
        <f t="shared" si="60"/>
        <v>0</v>
      </c>
      <c r="Q1871" t="e">
        <f>VLOOKUP(G1871,[1]consolidado!$A$2:$D$21800,4,0)</f>
        <v>#N/A</v>
      </c>
      <c r="R1871" s="8" t="e">
        <f>VLOOKUP(G1871,[1]consolidado!$A$2:$C$21800,3,0)</f>
        <v>#N/A</v>
      </c>
      <c r="S1871" s="21" t="e">
        <f t="shared" si="61"/>
        <v>#N/A</v>
      </c>
      <c r="Z1871" t="s">
        <v>5771</v>
      </c>
    </row>
    <row r="1872" spans="1:30" hidden="1" x14ac:dyDescent="0.25">
      <c r="A1872" t="s">
        <v>7660</v>
      </c>
      <c r="B1872" s="5" t="s">
        <v>9297</v>
      </c>
      <c r="C1872" t="s">
        <v>9217</v>
      </c>
      <c r="D1872" t="s">
        <v>1162</v>
      </c>
      <c r="E1872" s="4">
        <v>2019</v>
      </c>
      <c r="F1872" t="s">
        <v>5</v>
      </c>
      <c r="G1872">
        <v>19058545</v>
      </c>
      <c r="H1872" t="s">
        <v>4801</v>
      </c>
      <c r="I1872" s="1">
        <v>44796</v>
      </c>
      <c r="J1872">
        <v>2022</v>
      </c>
      <c r="K1872">
        <v>8</v>
      </c>
      <c r="L1872" s="8">
        <v>3000000</v>
      </c>
      <c r="M1872" s="8">
        <v>3000000</v>
      </c>
      <c r="N1872" t="s">
        <v>2</v>
      </c>
      <c r="P1872" s="21">
        <f t="shared" si="60"/>
        <v>0</v>
      </c>
      <c r="Q1872" t="e">
        <f>VLOOKUP(G1872,[1]consolidado!$A$2:$D$21800,4,0)</f>
        <v>#N/A</v>
      </c>
      <c r="R1872" s="8" t="e">
        <f>VLOOKUP(G1872,[1]consolidado!$A$2:$C$21800,3,0)</f>
        <v>#N/A</v>
      </c>
      <c r="S1872" s="21" t="e">
        <f t="shared" si="61"/>
        <v>#N/A</v>
      </c>
      <c r="Z1872" t="s">
        <v>5771</v>
      </c>
    </row>
    <row r="1873" spans="1:30" hidden="1" x14ac:dyDescent="0.25">
      <c r="A1873" t="s">
        <v>7661</v>
      </c>
      <c r="B1873" s="5" t="s">
        <v>9297</v>
      </c>
      <c r="C1873" t="s">
        <v>9217</v>
      </c>
      <c r="D1873" t="s">
        <v>1462</v>
      </c>
      <c r="E1873" s="4">
        <v>2019</v>
      </c>
      <c r="F1873" t="s">
        <v>5</v>
      </c>
      <c r="G1873">
        <v>79740491</v>
      </c>
      <c r="H1873" t="s">
        <v>4802</v>
      </c>
      <c r="I1873" s="1">
        <v>44757</v>
      </c>
      <c r="J1873">
        <v>2022</v>
      </c>
      <c r="K1873">
        <v>7</v>
      </c>
      <c r="L1873" s="8">
        <v>666666</v>
      </c>
      <c r="M1873" s="8">
        <v>666666</v>
      </c>
      <c r="N1873" t="s">
        <v>2</v>
      </c>
      <c r="P1873" s="21">
        <f t="shared" si="60"/>
        <v>0</v>
      </c>
      <c r="Q1873" t="e">
        <f>VLOOKUP(G1873,[1]consolidado!$A$2:$D$21800,4,0)</f>
        <v>#N/A</v>
      </c>
      <c r="R1873" s="8" t="e">
        <f>VLOOKUP(G1873,[1]consolidado!$A$2:$C$21800,3,0)</f>
        <v>#N/A</v>
      </c>
      <c r="S1873" s="21" t="e">
        <f t="shared" si="61"/>
        <v>#N/A</v>
      </c>
      <c r="Z1873" t="s">
        <v>5771</v>
      </c>
    </row>
    <row r="1874" spans="1:30" hidden="1" x14ac:dyDescent="0.25">
      <c r="A1874" t="s">
        <v>7662</v>
      </c>
      <c r="B1874" s="5" t="s">
        <v>9297</v>
      </c>
      <c r="C1874" t="s">
        <v>9217</v>
      </c>
      <c r="D1874" t="s">
        <v>1461</v>
      </c>
      <c r="E1874" s="4">
        <v>2019</v>
      </c>
      <c r="F1874" t="s">
        <v>5</v>
      </c>
      <c r="G1874">
        <v>79868649</v>
      </c>
      <c r="H1874" t="s">
        <v>4476</v>
      </c>
      <c r="I1874" s="1">
        <v>44736</v>
      </c>
      <c r="J1874">
        <v>2022</v>
      </c>
      <c r="K1874">
        <v>6</v>
      </c>
      <c r="L1874" s="8">
        <v>1000000</v>
      </c>
      <c r="M1874" s="8">
        <v>1000000</v>
      </c>
      <c r="N1874" t="s">
        <v>2</v>
      </c>
      <c r="P1874" s="21">
        <f t="shared" si="60"/>
        <v>0</v>
      </c>
      <c r="Q1874" t="e">
        <f>VLOOKUP(G1874,[1]consolidado!$A$2:$D$21800,4,0)</f>
        <v>#N/A</v>
      </c>
      <c r="R1874" s="8" t="e">
        <f>VLOOKUP(G1874,[1]consolidado!$A$2:$C$21800,3,0)</f>
        <v>#N/A</v>
      </c>
      <c r="S1874" s="21" t="e">
        <f t="shared" si="61"/>
        <v>#N/A</v>
      </c>
      <c r="Z1874" t="s">
        <v>5771</v>
      </c>
    </row>
    <row r="1875" spans="1:30" hidden="1" x14ac:dyDescent="0.25">
      <c r="A1875" t="s">
        <v>7663</v>
      </c>
      <c r="B1875" s="5" t="s">
        <v>9297</v>
      </c>
      <c r="C1875" t="s">
        <v>9217</v>
      </c>
      <c r="D1875" t="s">
        <v>1439</v>
      </c>
      <c r="E1875" s="4">
        <v>2019</v>
      </c>
      <c r="F1875" t="s">
        <v>5</v>
      </c>
      <c r="G1875">
        <v>19195085</v>
      </c>
      <c r="H1875" t="s">
        <v>4803</v>
      </c>
      <c r="I1875" s="1">
        <v>44760</v>
      </c>
      <c r="J1875">
        <v>2022</v>
      </c>
      <c r="K1875">
        <v>7</v>
      </c>
      <c r="L1875" s="8">
        <v>1000000</v>
      </c>
      <c r="M1875" s="8">
        <v>1000000</v>
      </c>
      <c r="N1875" t="s">
        <v>2</v>
      </c>
      <c r="P1875" s="21">
        <f t="shared" si="60"/>
        <v>0</v>
      </c>
      <c r="Q1875" t="e">
        <f>VLOOKUP(G1875,[1]consolidado!$A$2:$D$21800,4,0)</f>
        <v>#N/A</v>
      </c>
      <c r="R1875" s="8" t="e">
        <f>VLOOKUP(G1875,[1]consolidado!$A$2:$C$21800,3,0)</f>
        <v>#N/A</v>
      </c>
      <c r="S1875" s="21" t="e">
        <f t="shared" si="61"/>
        <v>#N/A</v>
      </c>
      <c r="Z1875" t="s">
        <v>5771</v>
      </c>
    </row>
    <row r="1876" spans="1:30" hidden="1" x14ac:dyDescent="0.25">
      <c r="A1876" t="s">
        <v>7664</v>
      </c>
      <c r="B1876" s="5" t="s">
        <v>9297</v>
      </c>
      <c r="C1876" t="s">
        <v>9217</v>
      </c>
      <c r="D1876" t="s">
        <v>1424</v>
      </c>
      <c r="E1876" s="4">
        <v>2019</v>
      </c>
      <c r="F1876" t="s">
        <v>5</v>
      </c>
      <c r="G1876">
        <v>79387297</v>
      </c>
      <c r="H1876" t="s">
        <v>4804</v>
      </c>
      <c r="I1876" s="1">
        <v>44736</v>
      </c>
      <c r="J1876">
        <v>2022</v>
      </c>
      <c r="K1876">
        <v>6</v>
      </c>
      <c r="L1876" s="8">
        <v>1333333</v>
      </c>
      <c r="M1876" s="8">
        <v>1333333</v>
      </c>
      <c r="N1876" t="s">
        <v>2</v>
      </c>
      <c r="P1876" s="21">
        <f t="shared" si="60"/>
        <v>0</v>
      </c>
      <c r="Q1876" t="e">
        <f>VLOOKUP(G1876,[1]consolidado!$A$2:$D$21800,4,0)</f>
        <v>#N/A</v>
      </c>
      <c r="R1876" s="8" t="e">
        <f>VLOOKUP(G1876,[1]consolidado!$A$2:$C$21800,3,0)</f>
        <v>#N/A</v>
      </c>
      <c r="S1876" s="21" t="e">
        <f t="shared" si="61"/>
        <v>#N/A</v>
      </c>
      <c r="Z1876" t="s">
        <v>5771</v>
      </c>
    </row>
    <row r="1877" spans="1:30" hidden="1" x14ac:dyDescent="0.25">
      <c r="A1877" t="s">
        <v>7665</v>
      </c>
      <c r="B1877" s="5" t="s">
        <v>9297</v>
      </c>
      <c r="C1877" t="s">
        <v>9217</v>
      </c>
      <c r="D1877" t="s">
        <v>1423</v>
      </c>
      <c r="E1877" s="4">
        <v>2019</v>
      </c>
      <c r="F1877" t="s">
        <v>5</v>
      </c>
      <c r="G1877">
        <v>79841614</v>
      </c>
      <c r="H1877" t="s">
        <v>4805</v>
      </c>
      <c r="I1877" s="1">
        <v>44740</v>
      </c>
      <c r="J1877">
        <v>2022</v>
      </c>
      <c r="K1877">
        <v>6</v>
      </c>
      <c r="L1877" s="8">
        <v>1333333</v>
      </c>
      <c r="M1877" s="8">
        <v>1333333</v>
      </c>
      <c r="N1877" t="s">
        <v>2</v>
      </c>
      <c r="P1877" s="21">
        <f t="shared" si="60"/>
        <v>0</v>
      </c>
      <c r="Q1877" t="e">
        <f>VLOOKUP(G1877,[1]consolidado!$A$2:$D$21800,4,0)</f>
        <v>#N/A</v>
      </c>
      <c r="R1877" s="8" t="e">
        <f>VLOOKUP(G1877,[1]consolidado!$A$2:$C$21800,3,0)</f>
        <v>#N/A</v>
      </c>
      <c r="S1877" s="21" t="e">
        <f t="shared" si="61"/>
        <v>#N/A</v>
      </c>
      <c r="Z1877" t="s">
        <v>5771</v>
      </c>
    </row>
    <row r="1878" spans="1:30" hidden="1" x14ac:dyDescent="0.25">
      <c r="A1878" t="s">
        <v>7666</v>
      </c>
      <c r="B1878" s="5" t="s">
        <v>9297</v>
      </c>
      <c r="C1878" t="s">
        <v>9217</v>
      </c>
      <c r="D1878" t="s">
        <v>1127</v>
      </c>
      <c r="E1878" s="4">
        <v>2019</v>
      </c>
      <c r="F1878" t="s">
        <v>5</v>
      </c>
      <c r="G1878">
        <v>80811172</v>
      </c>
      <c r="H1878" t="s">
        <v>4478</v>
      </c>
      <c r="I1878" s="1">
        <v>44757</v>
      </c>
      <c r="J1878">
        <v>2022</v>
      </c>
      <c r="K1878">
        <v>7</v>
      </c>
      <c r="L1878" s="8">
        <v>1000000</v>
      </c>
      <c r="M1878" s="8">
        <v>1000000</v>
      </c>
      <c r="N1878" t="s">
        <v>2</v>
      </c>
      <c r="P1878" s="21">
        <f t="shared" si="60"/>
        <v>0</v>
      </c>
      <c r="Q1878" t="e">
        <f>VLOOKUP(G1878,[1]consolidado!$A$2:$D$21800,4,0)</f>
        <v>#N/A</v>
      </c>
      <c r="R1878" s="8" t="e">
        <f>VLOOKUP(G1878,[1]consolidado!$A$2:$C$21800,3,0)</f>
        <v>#N/A</v>
      </c>
      <c r="S1878" s="21" t="e">
        <f t="shared" si="61"/>
        <v>#N/A</v>
      </c>
      <c r="Z1878" t="s">
        <v>5771</v>
      </c>
    </row>
    <row r="1879" spans="1:30" hidden="1" x14ac:dyDescent="0.25">
      <c r="A1879" t="s">
        <v>7667</v>
      </c>
      <c r="B1879" s="5" t="s">
        <v>9297</v>
      </c>
      <c r="C1879" t="s">
        <v>9217</v>
      </c>
      <c r="D1879" t="s">
        <v>1865</v>
      </c>
      <c r="E1879" s="4">
        <v>2019</v>
      </c>
      <c r="F1879" t="s">
        <v>5</v>
      </c>
      <c r="G1879">
        <v>4255850</v>
      </c>
      <c r="H1879" t="s">
        <v>4806</v>
      </c>
      <c r="I1879" s="1">
        <v>44760</v>
      </c>
      <c r="J1879">
        <v>2022</v>
      </c>
      <c r="K1879">
        <v>7</v>
      </c>
      <c r="L1879" s="8">
        <v>1000000</v>
      </c>
      <c r="M1879" s="8">
        <v>1000000</v>
      </c>
      <c r="N1879" t="s">
        <v>2</v>
      </c>
      <c r="P1879" s="21">
        <f t="shared" si="60"/>
        <v>0</v>
      </c>
      <c r="Q1879" t="e">
        <f>VLOOKUP(G1879,[1]consolidado!$A$2:$D$21800,4,0)</f>
        <v>#N/A</v>
      </c>
      <c r="R1879" s="8" t="e">
        <f>VLOOKUP(G1879,[1]consolidado!$A$2:$C$21800,3,0)</f>
        <v>#N/A</v>
      </c>
      <c r="S1879" s="21" t="e">
        <f t="shared" si="61"/>
        <v>#N/A</v>
      </c>
      <c r="Z1879" t="s">
        <v>5771</v>
      </c>
    </row>
    <row r="1880" spans="1:30" hidden="1" x14ac:dyDescent="0.25">
      <c r="A1880" t="s">
        <v>7668</v>
      </c>
      <c r="B1880" s="5" t="s">
        <v>9297</v>
      </c>
      <c r="C1880" t="s">
        <v>9217</v>
      </c>
      <c r="D1880" t="s">
        <v>2757</v>
      </c>
      <c r="E1880" s="4">
        <v>2019</v>
      </c>
      <c r="F1880" t="s">
        <v>1</v>
      </c>
      <c r="G1880">
        <v>900170425</v>
      </c>
      <c r="H1880" t="s">
        <v>4807</v>
      </c>
      <c r="I1880" s="1">
        <v>44757</v>
      </c>
      <c r="J1880">
        <v>2022</v>
      </c>
      <c r="K1880">
        <v>7</v>
      </c>
      <c r="L1880" s="8">
        <v>1000000</v>
      </c>
      <c r="M1880" s="8">
        <v>1000000</v>
      </c>
      <c r="N1880" t="s">
        <v>2</v>
      </c>
      <c r="O1880" s="5" t="s">
        <v>9218</v>
      </c>
      <c r="R1880"/>
      <c r="S1880" t="s">
        <v>9314</v>
      </c>
      <c r="W1880" t="s">
        <v>9315</v>
      </c>
      <c r="X1880">
        <v>14</v>
      </c>
      <c r="Y1880" s="20">
        <v>45962</v>
      </c>
      <c r="Z1880" t="s">
        <v>5764</v>
      </c>
      <c r="AD1880" s="20">
        <v>45962</v>
      </c>
    </row>
    <row r="1881" spans="1:30" hidden="1" x14ac:dyDescent="0.25">
      <c r="A1881" t="s">
        <v>7669</v>
      </c>
      <c r="B1881" s="5" t="s">
        <v>9297</v>
      </c>
      <c r="C1881" t="s">
        <v>9217</v>
      </c>
      <c r="D1881" t="s">
        <v>1866</v>
      </c>
      <c r="E1881" s="4">
        <v>2019</v>
      </c>
      <c r="F1881" t="s">
        <v>5</v>
      </c>
      <c r="G1881">
        <v>79763967</v>
      </c>
      <c r="H1881" t="s">
        <v>4808</v>
      </c>
      <c r="I1881" s="1">
        <v>44757</v>
      </c>
      <c r="J1881">
        <v>2022</v>
      </c>
      <c r="K1881">
        <v>7</v>
      </c>
      <c r="L1881" s="8">
        <v>1000000</v>
      </c>
      <c r="M1881" s="8">
        <v>1000000</v>
      </c>
      <c r="N1881" t="s">
        <v>2</v>
      </c>
      <c r="P1881" s="21">
        <f t="shared" si="60"/>
        <v>0</v>
      </c>
      <c r="Q1881" t="e">
        <f>VLOOKUP(G1881,[1]consolidado!$A$2:$D$21800,4,0)</f>
        <v>#N/A</v>
      </c>
      <c r="R1881" s="8" t="e">
        <f>VLOOKUP(G1881,[1]consolidado!$A$2:$C$21800,3,0)</f>
        <v>#N/A</v>
      </c>
      <c r="S1881" s="21" t="e">
        <f t="shared" si="61"/>
        <v>#N/A</v>
      </c>
      <c r="Z1881" t="s">
        <v>5771</v>
      </c>
    </row>
    <row r="1882" spans="1:30" hidden="1" x14ac:dyDescent="0.25">
      <c r="A1882" t="s">
        <v>7670</v>
      </c>
      <c r="B1882" s="5" t="s">
        <v>9297</v>
      </c>
      <c r="C1882" t="s">
        <v>9217</v>
      </c>
      <c r="D1882" t="s">
        <v>1763</v>
      </c>
      <c r="E1882" s="4">
        <v>2019</v>
      </c>
      <c r="F1882" t="s">
        <v>5</v>
      </c>
      <c r="G1882">
        <v>52222131</v>
      </c>
      <c r="H1882" t="s">
        <v>4811</v>
      </c>
      <c r="I1882" s="1">
        <v>44838</v>
      </c>
      <c r="J1882">
        <v>2022</v>
      </c>
      <c r="K1882">
        <v>10</v>
      </c>
      <c r="L1882" s="8">
        <v>1000000</v>
      </c>
      <c r="M1882" s="8">
        <v>1000000</v>
      </c>
      <c r="N1882" t="s">
        <v>2</v>
      </c>
      <c r="P1882" s="21">
        <f t="shared" si="60"/>
        <v>0</v>
      </c>
      <c r="Q1882" t="e">
        <f>VLOOKUP(G1882,[1]consolidado!$A$2:$D$21800,4,0)</f>
        <v>#N/A</v>
      </c>
      <c r="R1882" s="8" t="e">
        <f>VLOOKUP(G1882,[1]consolidado!$A$2:$C$21800,3,0)</f>
        <v>#N/A</v>
      </c>
      <c r="S1882" s="21" t="e">
        <f t="shared" si="61"/>
        <v>#N/A</v>
      </c>
      <c r="Z1882" t="s">
        <v>5771</v>
      </c>
    </row>
    <row r="1883" spans="1:30" hidden="1" x14ac:dyDescent="0.25">
      <c r="A1883" t="s">
        <v>7671</v>
      </c>
      <c r="B1883" s="5" t="s">
        <v>9297</v>
      </c>
      <c r="C1883" t="s">
        <v>9217</v>
      </c>
      <c r="D1883" t="s">
        <v>1810</v>
      </c>
      <c r="E1883" s="4">
        <v>2019</v>
      </c>
      <c r="F1883" t="s">
        <v>5</v>
      </c>
      <c r="G1883">
        <v>17195260</v>
      </c>
      <c r="H1883" t="s">
        <v>4812</v>
      </c>
      <c r="I1883" s="1">
        <v>44760</v>
      </c>
      <c r="J1883">
        <v>2022</v>
      </c>
      <c r="K1883">
        <v>7</v>
      </c>
      <c r="L1883" s="8">
        <v>1000000</v>
      </c>
      <c r="M1883" s="8">
        <v>1000000</v>
      </c>
      <c r="N1883" t="s">
        <v>2</v>
      </c>
      <c r="P1883" s="21">
        <f t="shared" ref="P1883:P1946" si="62">+L1883-M1883</f>
        <v>0</v>
      </c>
      <c r="Q1883" t="e">
        <f>VLOOKUP(G1883,[1]consolidado!$A$2:$D$21800,4,0)</f>
        <v>#N/A</v>
      </c>
      <c r="R1883" s="8" t="e">
        <f>VLOOKUP(G1883,[1]consolidado!$A$2:$C$21800,3,0)</f>
        <v>#N/A</v>
      </c>
      <c r="S1883" s="21" t="e">
        <f t="shared" ref="S1883:S1946" si="63">+L1883-R1883</f>
        <v>#N/A</v>
      </c>
      <c r="Z1883" t="s">
        <v>5771</v>
      </c>
    </row>
    <row r="1884" spans="1:30" hidden="1" x14ac:dyDescent="0.25">
      <c r="A1884" t="s">
        <v>7672</v>
      </c>
      <c r="B1884" s="5" t="s">
        <v>9297</v>
      </c>
      <c r="C1884" t="s">
        <v>9217</v>
      </c>
      <c r="D1884" t="s">
        <v>2759</v>
      </c>
      <c r="E1884" s="4">
        <v>2019</v>
      </c>
      <c r="F1884" t="s">
        <v>1</v>
      </c>
      <c r="G1884">
        <v>860006745</v>
      </c>
      <c r="H1884" t="s">
        <v>4093</v>
      </c>
      <c r="I1884" s="1">
        <v>44812</v>
      </c>
      <c r="J1884">
        <v>2022</v>
      </c>
      <c r="K1884">
        <v>9</v>
      </c>
      <c r="L1884" s="8">
        <v>2000000</v>
      </c>
      <c r="M1884" s="8">
        <v>2000000</v>
      </c>
      <c r="N1884" t="s">
        <v>2</v>
      </c>
      <c r="O1884" s="5" t="s">
        <v>9218</v>
      </c>
      <c r="R1884"/>
      <c r="S1884" t="s">
        <v>9314</v>
      </c>
      <c r="W1884" t="s">
        <v>9315</v>
      </c>
      <c r="X1884">
        <v>14</v>
      </c>
      <c r="Y1884" s="20">
        <v>45962</v>
      </c>
      <c r="Z1884" t="s">
        <v>5764</v>
      </c>
      <c r="AD1884" s="20">
        <v>45962</v>
      </c>
    </row>
    <row r="1885" spans="1:30" hidden="1" x14ac:dyDescent="0.25">
      <c r="A1885" t="s">
        <v>7673</v>
      </c>
      <c r="B1885" s="5" t="s">
        <v>9297</v>
      </c>
      <c r="C1885" t="s">
        <v>9217</v>
      </c>
      <c r="D1885" t="s">
        <v>1854</v>
      </c>
      <c r="E1885" s="4">
        <v>2019</v>
      </c>
      <c r="F1885" t="s">
        <v>5</v>
      </c>
      <c r="G1885">
        <v>52231836</v>
      </c>
      <c r="H1885" t="s">
        <v>4813</v>
      </c>
      <c r="I1885" s="1">
        <v>44784</v>
      </c>
      <c r="J1885">
        <v>2022</v>
      </c>
      <c r="K1885">
        <v>8</v>
      </c>
      <c r="L1885" s="8">
        <v>600000</v>
      </c>
      <c r="M1885" s="8">
        <v>600000</v>
      </c>
      <c r="N1885" t="s">
        <v>2</v>
      </c>
      <c r="P1885" s="21">
        <f t="shared" si="62"/>
        <v>0</v>
      </c>
      <c r="Q1885" t="e">
        <f>VLOOKUP(G1885,[1]consolidado!$A$2:$D$21800,4,0)</f>
        <v>#N/A</v>
      </c>
      <c r="R1885" s="8" t="e">
        <f>VLOOKUP(G1885,[1]consolidado!$A$2:$C$21800,3,0)</f>
        <v>#N/A</v>
      </c>
      <c r="S1885" s="21" t="e">
        <f t="shared" si="63"/>
        <v>#N/A</v>
      </c>
      <c r="Z1885" t="s">
        <v>5771</v>
      </c>
    </row>
    <row r="1886" spans="1:30" hidden="1" x14ac:dyDescent="0.25">
      <c r="A1886" t="s">
        <v>7674</v>
      </c>
      <c r="B1886" s="5" t="s">
        <v>9297</v>
      </c>
      <c r="C1886" t="s">
        <v>9217</v>
      </c>
      <c r="D1886" t="s">
        <v>1883</v>
      </c>
      <c r="E1886" s="4">
        <v>2019</v>
      </c>
      <c r="F1886" t="s">
        <v>5</v>
      </c>
      <c r="G1886">
        <v>1023964861</v>
      </c>
      <c r="H1886" t="s">
        <v>4814</v>
      </c>
      <c r="I1886" s="1">
        <v>44733</v>
      </c>
      <c r="J1886">
        <v>2022</v>
      </c>
      <c r="K1886">
        <v>6</v>
      </c>
      <c r="L1886" s="8">
        <v>1500000</v>
      </c>
      <c r="M1886" s="8">
        <v>1500000</v>
      </c>
      <c r="N1886" t="s">
        <v>2</v>
      </c>
      <c r="P1886" s="21">
        <f t="shared" si="62"/>
        <v>0</v>
      </c>
      <c r="Q1886" t="e">
        <f>VLOOKUP(G1886,[1]consolidado!$A$2:$D$21800,4,0)</f>
        <v>#N/A</v>
      </c>
      <c r="R1886" s="8" t="e">
        <f>VLOOKUP(G1886,[1]consolidado!$A$2:$C$21800,3,0)</f>
        <v>#N/A</v>
      </c>
      <c r="S1886" s="21" t="e">
        <f t="shared" si="63"/>
        <v>#N/A</v>
      </c>
      <c r="Z1886" t="s">
        <v>5771</v>
      </c>
    </row>
    <row r="1887" spans="1:30" hidden="1" x14ac:dyDescent="0.25">
      <c r="A1887" t="s">
        <v>7675</v>
      </c>
      <c r="B1887" s="5" t="s">
        <v>9297</v>
      </c>
      <c r="C1887" t="s">
        <v>9217</v>
      </c>
      <c r="D1887" t="s">
        <v>4815</v>
      </c>
      <c r="E1887" s="4">
        <v>2018</v>
      </c>
      <c r="F1887" t="s">
        <v>1</v>
      </c>
      <c r="G1887">
        <v>830113849</v>
      </c>
      <c r="H1887" t="s">
        <v>4816</v>
      </c>
      <c r="I1887" s="1">
        <v>44559</v>
      </c>
      <c r="J1887">
        <v>2021</v>
      </c>
      <c r="K1887">
        <v>12</v>
      </c>
      <c r="L1887" s="8">
        <v>1817052</v>
      </c>
      <c r="M1887" s="8">
        <v>9696</v>
      </c>
      <c r="N1887" t="s">
        <v>2</v>
      </c>
      <c r="P1887" s="21">
        <f t="shared" si="62"/>
        <v>1807356</v>
      </c>
      <c r="Q1887" t="e">
        <f>VLOOKUP(G1887,[1]consolidado!$A$2:$D$21800,4,0)</f>
        <v>#N/A</v>
      </c>
      <c r="R1887" s="8" t="e">
        <f>VLOOKUP(G1887,[1]consolidado!$A$2:$C$21800,3,0)</f>
        <v>#N/A</v>
      </c>
      <c r="S1887" s="21" t="e">
        <f t="shared" si="63"/>
        <v>#N/A</v>
      </c>
      <c r="Z1887" t="s">
        <v>5767</v>
      </c>
    </row>
    <row r="1888" spans="1:30" hidden="1" x14ac:dyDescent="0.25">
      <c r="A1888" t="s">
        <v>7676</v>
      </c>
      <c r="B1888" s="5" t="s">
        <v>9297</v>
      </c>
      <c r="C1888" t="s">
        <v>9217</v>
      </c>
      <c r="D1888" t="s">
        <v>4817</v>
      </c>
      <c r="E1888" s="4">
        <v>2018</v>
      </c>
      <c r="F1888" t="s">
        <v>5</v>
      </c>
      <c r="G1888">
        <v>12112583</v>
      </c>
      <c r="H1888" t="s">
        <v>4818</v>
      </c>
      <c r="I1888" s="1">
        <v>44631</v>
      </c>
      <c r="J1888">
        <v>2022</v>
      </c>
      <c r="K1888">
        <v>3</v>
      </c>
      <c r="L1888" s="8">
        <v>1000000</v>
      </c>
      <c r="M1888" s="8">
        <v>1000000</v>
      </c>
      <c r="N1888" t="s">
        <v>2</v>
      </c>
      <c r="P1888" s="21">
        <f t="shared" si="62"/>
        <v>0</v>
      </c>
      <c r="Q1888" t="e">
        <f>VLOOKUP(G1888,[1]consolidado!$A$2:$D$21800,4,0)</f>
        <v>#N/A</v>
      </c>
      <c r="R1888" s="8" t="e">
        <f>VLOOKUP(G1888,[1]consolidado!$A$2:$C$21800,3,0)</f>
        <v>#N/A</v>
      </c>
      <c r="S1888" s="21" t="e">
        <f t="shared" si="63"/>
        <v>#N/A</v>
      </c>
      <c r="Z1888" t="s">
        <v>5771</v>
      </c>
    </row>
    <row r="1889" spans="1:26" hidden="1" x14ac:dyDescent="0.25">
      <c r="A1889" t="s">
        <v>7677</v>
      </c>
      <c r="B1889" s="5" t="s">
        <v>9297</v>
      </c>
      <c r="C1889" t="s">
        <v>9217</v>
      </c>
      <c r="D1889" t="s">
        <v>73</v>
      </c>
      <c r="E1889" s="4">
        <v>2020</v>
      </c>
      <c r="F1889" t="s">
        <v>1</v>
      </c>
      <c r="G1889">
        <v>900108281</v>
      </c>
      <c r="H1889" t="s">
        <v>4799</v>
      </c>
      <c r="I1889" s="1">
        <v>45085</v>
      </c>
      <c r="J1889">
        <v>2023</v>
      </c>
      <c r="K1889">
        <v>6</v>
      </c>
      <c r="L1889" s="8">
        <v>3000000</v>
      </c>
      <c r="M1889" s="8">
        <v>12000</v>
      </c>
      <c r="N1889" t="s">
        <v>3006</v>
      </c>
      <c r="P1889" s="21">
        <f t="shared" si="62"/>
        <v>2988000</v>
      </c>
      <c r="Q1889" t="e">
        <f>VLOOKUP(G1889,[1]consolidado!$A$2:$D$21800,4,0)</f>
        <v>#N/A</v>
      </c>
      <c r="R1889" s="8" t="e">
        <f>VLOOKUP(G1889,[1]consolidado!$A$2:$C$21800,3,0)</f>
        <v>#N/A</v>
      </c>
      <c r="S1889" s="21" t="e">
        <f t="shared" si="63"/>
        <v>#N/A</v>
      </c>
      <c r="Z1889" t="s">
        <v>5771</v>
      </c>
    </row>
    <row r="1890" spans="1:26" hidden="1" x14ac:dyDescent="0.25">
      <c r="A1890" t="s">
        <v>7678</v>
      </c>
      <c r="B1890" s="5" t="s">
        <v>9297</v>
      </c>
      <c r="C1890" t="s">
        <v>9217</v>
      </c>
      <c r="D1890" t="s">
        <v>1887</v>
      </c>
      <c r="E1890" s="4">
        <v>2019</v>
      </c>
      <c r="F1890" t="s">
        <v>5</v>
      </c>
      <c r="G1890">
        <v>1033705529</v>
      </c>
      <c r="H1890" t="s">
        <v>2297</v>
      </c>
      <c r="I1890" s="1">
        <v>44784</v>
      </c>
      <c r="J1890">
        <v>2022</v>
      </c>
      <c r="K1890">
        <v>8</v>
      </c>
      <c r="L1890" s="8">
        <v>1000000</v>
      </c>
      <c r="M1890" s="8">
        <v>1000000</v>
      </c>
      <c r="N1890" t="s">
        <v>2</v>
      </c>
      <c r="P1890" s="21">
        <f t="shared" si="62"/>
        <v>0</v>
      </c>
      <c r="Q1890" t="e">
        <f>VLOOKUP(G1890,[1]consolidado!$A$2:$D$21800,4,0)</f>
        <v>#N/A</v>
      </c>
      <c r="R1890" s="8" t="e">
        <f>VLOOKUP(G1890,[1]consolidado!$A$2:$C$21800,3,0)</f>
        <v>#N/A</v>
      </c>
      <c r="S1890" s="21" t="e">
        <f t="shared" si="63"/>
        <v>#N/A</v>
      </c>
      <c r="Z1890" t="s">
        <v>5771</v>
      </c>
    </row>
    <row r="1891" spans="1:26" hidden="1" x14ac:dyDescent="0.25">
      <c r="A1891" t="s">
        <v>7679</v>
      </c>
      <c r="B1891" s="5" t="s">
        <v>9297</v>
      </c>
      <c r="C1891" t="s">
        <v>9217</v>
      </c>
      <c r="D1891" t="s">
        <v>1902</v>
      </c>
      <c r="E1891" s="4">
        <v>2019</v>
      </c>
      <c r="F1891" t="s">
        <v>5</v>
      </c>
      <c r="G1891">
        <v>1026560009</v>
      </c>
      <c r="H1891" t="s">
        <v>4819</v>
      </c>
      <c r="I1891" s="1">
        <v>44743</v>
      </c>
      <c r="J1891">
        <v>2022</v>
      </c>
      <c r="K1891">
        <v>7</v>
      </c>
      <c r="L1891" s="8">
        <v>1500000</v>
      </c>
      <c r="M1891" s="8">
        <v>1500000</v>
      </c>
      <c r="N1891" t="s">
        <v>2</v>
      </c>
      <c r="P1891" s="21">
        <f t="shared" si="62"/>
        <v>0</v>
      </c>
      <c r="Q1891" t="e">
        <f>VLOOKUP(G1891,[1]consolidado!$A$2:$D$21800,4,0)</f>
        <v>#N/A</v>
      </c>
      <c r="R1891" s="8" t="e">
        <f>VLOOKUP(G1891,[1]consolidado!$A$2:$C$21800,3,0)</f>
        <v>#N/A</v>
      </c>
      <c r="S1891" s="21" t="e">
        <f t="shared" si="63"/>
        <v>#N/A</v>
      </c>
      <c r="Z1891" t="s">
        <v>5771</v>
      </c>
    </row>
    <row r="1892" spans="1:26" hidden="1" x14ac:dyDescent="0.25">
      <c r="A1892" t="s">
        <v>7680</v>
      </c>
      <c r="B1892" s="5" t="s">
        <v>9297</v>
      </c>
      <c r="C1892" t="s">
        <v>9217</v>
      </c>
      <c r="D1892" t="s">
        <v>2765</v>
      </c>
      <c r="E1892" s="4">
        <v>2019</v>
      </c>
      <c r="F1892" t="s">
        <v>5</v>
      </c>
      <c r="G1892">
        <v>51687716</v>
      </c>
      <c r="H1892" t="s">
        <v>2879</v>
      </c>
      <c r="I1892" s="1">
        <v>44783</v>
      </c>
      <c r="J1892">
        <v>2022</v>
      </c>
      <c r="K1892">
        <v>8</v>
      </c>
      <c r="L1892" s="8">
        <v>1166666</v>
      </c>
      <c r="M1892" s="8">
        <v>1166666</v>
      </c>
      <c r="N1892" t="s">
        <v>2</v>
      </c>
      <c r="P1892" s="21">
        <f t="shared" si="62"/>
        <v>0</v>
      </c>
      <c r="Q1892" t="e">
        <f>VLOOKUP(G1892,[1]consolidado!$A$2:$D$21800,4,0)</f>
        <v>#N/A</v>
      </c>
      <c r="R1892" s="8" t="e">
        <f>VLOOKUP(G1892,[1]consolidado!$A$2:$C$21800,3,0)</f>
        <v>#N/A</v>
      </c>
      <c r="S1892" s="21" t="e">
        <f t="shared" si="63"/>
        <v>#N/A</v>
      </c>
      <c r="Z1892" t="s">
        <v>5771</v>
      </c>
    </row>
    <row r="1893" spans="1:26" hidden="1" x14ac:dyDescent="0.25">
      <c r="A1893" t="s">
        <v>7681</v>
      </c>
      <c r="B1893" s="5" t="s">
        <v>9297</v>
      </c>
      <c r="C1893" t="s">
        <v>9217</v>
      </c>
      <c r="D1893" t="s">
        <v>2005</v>
      </c>
      <c r="E1893" s="4">
        <v>2019</v>
      </c>
      <c r="F1893" t="s">
        <v>1</v>
      </c>
      <c r="G1893">
        <v>900518500</v>
      </c>
      <c r="H1893" t="s">
        <v>4820</v>
      </c>
      <c r="I1893" s="1">
        <v>44790</v>
      </c>
      <c r="J1893">
        <v>2022</v>
      </c>
      <c r="K1893">
        <v>8</v>
      </c>
      <c r="L1893" s="8">
        <v>1000000</v>
      </c>
      <c r="M1893" s="8">
        <v>1000000</v>
      </c>
      <c r="N1893" t="s">
        <v>2</v>
      </c>
      <c r="P1893" s="21">
        <f t="shared" si="62"/>
        <v>0</v>
      </c>
      <c r="Q1893" t="e">
        <f>VLOOKUP(G1893,[1]consolidado!$A$2:$D$21800,4,0)</f>
        <v>#N/A</v>
      </c>
      <c r="R1893" s="8" t="e">
        <f>VLOOKUP(G1893,[1]consolidado!$A$2:$C$21800,3,0)</f>
        <v>#N/A</v>
      </c>
      <c r="S1893" s="21" t="e">
        <f t="shared" si="63"/>
        <v>#N/A</v>
      </c>
      <c r="Z1893" t="s">
        <v>5771</v>
      </c>
    </row>
    <row r="1894" spans="1:26" hidden="1" x14ac:dyDescent="0.25">
      <c r="A1894" t="s">
        <v>7682</v>
      </c>
      <c r="B1894" s="5" t="s">
        <v>9297</v>
      </c>
      <c r="C1894" t="s">
        <v>9217</v>
      </c>
      <c r="D1894" t="s">
        <v>1723</v>
      </c>
      <c r="E1894" s="4">
        <v>2019</v>
      </c>
      <c r="F1894" t="s">
        <v>5</v>
      </c>
      <c r="G1894">
        <v>74374796</v>
      </c>
      <c r="H1894" t="s">
        <v>1406</v>
      </c>
      <c r="I1894" s="1">
        <v>44760</v>
      </c>
      <c r="J1894">
        <v>2022</v>
      </c>
      <c r="K1894">
        <v>7</v>
      </c>
      <c r="L1894" s="8">
        <v>1000000</v>
      </c>
      <c r="M1894" s="8">
        <v>1000000</v>
      </c>
      <c r="N1894" t="s">
        <v>2</v>
      </c>
      <c r="P1894" s="21">
        <f t="shared" si="62"/>
        <v>0</v>
      </c>
      <c r="Q1894" t="e">
        <f>VLOOKUP(G1894,[1]consolidado!$A$2:$D$21800,4,0)</f>
        <v>#N/A</v>
      </c>
      <c r="R1894" s="8" t="e">
        <f>VLOOKUP(G1894,[1]consolidado!$A$2:$C$21800,3,0)</f>
        <v>#N/A</v>
      </c>
      <c r="S1894" s="21" t="e">
        <f t="shared" si="63"/>
        <v>#N/A</v>
      </c>
      <c r="Z1894" t="s">
        <v>5771</v>
      </c>
    </row>
    <row r="1895" spans="1:26" hidden="1" x14ac:dyDescent="0.25">
      <c r="A1895" t="s">
        <v>7683</v>
      </c>
      <c r="B1895" s="5" t="s">
        <v>9297</v>
      </c>
      <c r="C1895" t="s">
        <v>9217</v>
      </c>
      <c r="D1895" t="s">
        <v>182</v>
      </c>
      <c r="E1895" s="4">
        <v>2020</v>
      </c>
      <c r="F1895" t="s">
        <v>1</v>
      </c>
      <c r="G1895">
        <v>900108281</v>
      </c>
      <c r="H1895" t="s">
        <v>2669</v>
      </c>
      <c r="I1895" s="1">
        <v>44596</v>
      </c>
      <c r="J1895">
        <v>2022</v>
      </c>
      <c r="K1895">
        <v>2</v>
      </c>
      <c r="L1895" s="8">
        <v>3000000</v>
      </c>
      <c r="M1895" s="8">
        <v>3000000</v>
      </c>
      <c r="N1895" t="s">
        <v>3006</v>
      </c>
      <c r="P1895" s="21">
        <f t="shared" si="62"/>
        <v>0</v>
      </c>
      <c r="Q1895" t="e">
        <f>VLOOKUP(G1895,[1]consolidado!$A$2:$D$21800,4,0)</f>
        <v>#N/A</v>
      </c>
      <c r="R1895" s="8" t="e">
        <f>VLOOKUP(G1895,[1]consolidado!$A$2:$C$21800,3,0)</f>
        <v>#N/A</v>
      </c>
      <c r="S1895" s="21" t="e">
        <f t="shared" si="63"/>
        <v>#N/A</v>
      </c>
      <c r="Z1895" t="s">
        <v>5764</v>
      </c>
    </row>
    <row r="1896" spans="1:26" hidden="1" x14ac:dyDescent="0.25">
      <c r="A1896" t="s">
        <v>7684</v>
      </c>
      <c r="B1896" s="5" t="s">
        <v>9297</v>
      </c>
      <c r="C1896" t="s">
        <v>9217</v>
      </c>
      <c r="D1896" t="s">
        <v>4823</v>
      </c>
      <c r="E1896" s="4">
        <v>2018</v>
      </c>
      <c r="F1896" t="s">
        <v>5</v>
      </c>
      <c r="G1896">
        <v>18414472</v>
      </c>
      <c r="H1896" t="s">
        <v>4436</v>
      </c>
      <c r="I1896" s="1">
        <v>44659</v>
      </c>
      <c r="J1896">
        <v>2022</v>
      </c>
      <c r="K1896">
        <v>4</v>
      </c>
      <c r="L1896" s="8">
        <v>1000000</v>
      </c>
      <c r="M1896" s="8">
        <v>1000000</v>
      </c>
      <c r="N1896" t="s">
        <v>2</v>
      </c>
      <c r="P1896" s="21">
        <f t="shared" si="62"/>
        <v>0</v>
      </c>
      <c r="Q1896" t="str">
        <f>VLOOKUP(G1896,[1]consolidado!$A$2:$D$21800,4,0)</f>
        <v xml:space="preserve"> 1-3-11-02-0006</v>
      </c>
      <c r="R1896" s="8">
        <f>VLOOKUP(G1896,[1]consolidado!$A$2:$C$21800,3,0)</f>
        <v>908526</v>
      </c>
      <c r="S1896" s="21">
        <f t="shared" si="63"/>
        <v>91474</v>
      </c>
      <c r="Z1896" t="s">
        <v>5771</v>
      </c>
    </row>
    <row r="1897" spans="1:26" hidden="1" x14ac:dyDescent="0.25">
      <c r="A1897" t="s">
        <v>7685</v>
      </c>
      <c r="B1897" s="5" t="s">
        <v>9297</v>
      </c>
      <c r="C1897" t="s">
        <v>9217</v>
      </c>
      <c r="D1897" t="s">
        <v>196</v>
      </c>
      <c r="E1897" s="4">
        <v>2020</v>
      </c>
      <c r="F1897" t="s">
        <v>1</v>
      </c>
      <c r="G1897">
        <v>900108281</v>
      </c>
      <c r="H1897" t="s">
        <v>2669</v>
      </c>
      <c r="I1897" s="1">
        <v>44894</v>
      </c>
      <c r="J1897">
        <v>2022</v>
      </c>
      <c r="K1897">
        <v>11</v>
      </c>
      <c r="L1897" s="8">
        <v>1817052</v>
      </c>
      <c r="M1897" s="8">
        <v>908526</v>
      </c>
      <c r="N1897" t="s">
        <v>3006</v>
      </c>
      <c r="P1897" s="21">
        <f t="shared" si="62"/>
        <v>908526</v>
      </c>
      <c r="Q1897" t="e">
        <f>VLOOKUP(G1897,[1]consolidado!$A$2:$D$21800,4,0)</f>
        <v>#N/A</v>
      </c>
      <c r="R1897" s="8" t="e">
        <f>VLOOKUP(G1897,[1]consolidado!$A$2:$C$21800,3,0)</f>
        <v>#N/A</v>
      </c>
      <c r="S1897" s="21" t="e">
        <f t="shared" si="63"/>
        <v>#N/A</v>
      </c>
      <c r="Z1897" t="s">
        <v>5771</v>
      </c>
    </row>
    <row r="1898" spans="1:26" hidden="1" x14ac:dyDescent="0.25">
      <c r="A1898" t="s">
        <v>7686</v>
      </c>
      <c r="B1898" s="5" t="s">
        <v>9297</v>
      </c>
      <c r="C1898" t="s">
        <v>9217</v>
      </c>
      <c r="D1898" t="s">
        <v>4824</v>
      </c>
      <c r="E1898" s="4">
        <v>2018</v>
      </c>
      <c r="F1898" t="s">
        <v>5</v>
      </c>
      <c r="G1898">
        <v>52887815</v>
      </c>
      <c r="H1898" t="s">
        <v>4352</v>
      </c>
      <c r="I1898" s="1">
        <v>44645</v>
      </c>
      <c r="J1898">
        <v>2022</v>
      </c>
      <c r="K1898">
        <v>3</v>
      </c>
      <c r="L1898" s="8">
        <v>1000000</v>
      </c>
      <c r="M1898" s="8">
        <v>1000000</v>
      </c>
      <c r="N1898" t="s">
        <v>2</v>
      </c>
      <c r="P1898" s="21">
        <f t="shared" si="62"/>
        <v>0</v>
      </c>
      <c r="Q1898" t="str">
        <f>VLOOKUP(G1898,[1]consolidado!$A$2:$D$21800,4,0)</f>
        <v xml:space="preserve"> 1-3-11-02-0006</v>
      </c>
      <c r="R1898" s="8">
        <f>VLOOKUP(G1898,[1]consolidado!$A$2:$C$21800,3,0)</f>
        <v>2000000</v>
      </c>
      <c r="S1898" s="21">
        <f t="shared" si="63"/>
        <v>-1000000</v>
      </c>
      <c r="Z1898" t="s">
        <v>5771</v>
      </c>
    </row>
    <row r="1899" spans="1:26" hidden="1" x14ac:dyDescent="0.25">
      <c r="A1899" t="s">
        <v>7687</v>
      </c>
      <c r="B1899" s="5" t="s">
        <v>9297</v>
      </c>
      <c r="C1899" t="s">
        <v>9217</v>
      </c>
      <c r="D1899" t="s">
        <v>3443</v>
      </c>
      <c r="E1899" s="4">
        <v>2018</v>
      </c>
      <c r="F1899" t="s">
        <v>1</v>
      </c>
      <c r="G1899">
        <v>830007229</v>
      </c>
      <c r="H1899" t="s">
        <v>4825</v>
      </c>
      <c r="I1899" s="1">
        <v>44635</v>
      </c>
      <c r="J1899">
        <v>2022</v>
      </c>
      <c r="K1899">
        <v>3</v>
      </c>
      <c r="L1899" s="8">
        <v>1000000</v>
      </c>
      <c r="M1899" s="8">
        <v>1000000</v>
      </c>
      <c r="N1899" t="s">
        <v>2</v>
      </c>
      <c r="P1899" s="21">
        <f t="shared" si="62"/>
        <v>0</v>
      </c>
      <c r="Q1899" t="str">
        <f>VLOOKUP(G1899,[1]consolidado!$A$2:$D$21800,4,0)</f>
        <v xml:space="preserve"> 1-3-11-02-0007</v>
      </c>
      <c r="R1899" s="8">
        <f>VLOOKUP(G1899,[1]consolidado!$A$2:$C$21800,3,0)</f>
        <v>18320585</v>
      </c>
      <c r="S1899" s="21">
        <f t="shared" si="63"/>
        <v>-17320585</v>
      </c>
      <c r="Z1899" t="s">
        <v>5771</v>
      </c>
    </row>
    <row r="1900" spans="1:26" hidden="1" x14ac:dyDescent="0.25">
      <c r="A1900" t="s">
        <v>7688</v>
      </c>
      <c r="B1900" s="5" t="s">
        <v>9297</v>
      </c>
      <c r="C1900" t="s">
        <v>9217</v>
      </c>
      <c r="D1900" t="s">
        <v>199</v>
      </c>
      <c r="E1900" s="4">
        <v>2019</v>
      </c>
      <c r="F1900" t="s">
        <v>1</v>
      </c>
      <c r="G1900">
        <v>901001314</v>
      </c>
      <c r="H1900" t="s">
        <v>4826</v>
      </c>
      <c r="I1900" s="1">
        <v>44769</v>
      </c>
      <c r="J1900">
        <v>2022</v>
      </c>
      <c r="K1900">
        <v>7</v>
      </c>
      <c r="L1900" s="8">
        <v>1000000</v>
      </c>
      <c r="M1900" s="8">
        <v>1000000</v>
      </c>
      <c r="N1900" t="s">
        <v>2</v>
      </c>
      <c r="P1900" s="21">
        <f t="shared" si="62"/>
        <v>0</v>
      </c>
      <c r="Q1900" t="e">
        <f>VLOOKUP(G1900,[1]consolidado!$A$2:$D$21800,4,0)</f>
        <v>#N/A</v>
      </c>
      <c r="R1900" s="8" t="e">
        <f>VLOOKUP(G1900,[1]consolidado!$A$2:$C$21800,3,0)</f>
        <v>#N/A</v>
      </c>
      <c r="S1900" s="21" t="e">
        <f t="shared" si="63"/>
        <v>#N/A</v>
      </c>
      <c r="Z1900" t="s">
        <v>5771</v>
      </c>
    </row>
    <row r="1901" spans="1:26" hidden="1" x14ac:dyDescent="0.25">
      <c r="A1901" t="s">
        <v>7689</v>
      </c>
      <c r="B1901" s="5" t="s">
        <v>9297</v>
      </c>
      <c r="C1901" t="s">
        <v>9217</v>
      </c>
      <c r="D1901" t="s">
        <v>2253</v>
      </c>
      <c r="E1901" s="4">
        <v>2019</v>
      </c>
      <c r="F1901" t="s">
        <v>1</v>
      </c>
      <c r="G1901">
        <v>830113849</v>
      </c>
      <c r="H1901" t="s">
        <v>4795</v>
      </c>
      <c r="I1901" s="1">
        <v>44741</v>
      </c>
      <c r="J1901">
        <v>2022</v>
      </c>
      <c r="K1901">
        <v>6</v>
      </c>
      <c r="L1901" s="8">
        <v>1000000</v>
      </c>
      <c r="M1901" s="8">
        <v>1000000</v>
      </c>
      <c r="N1901" t="s">
        <v>2</v>
      </c>
      <c r="P1901" s="21">
        <f t="shared" si="62"/>
        <v>0</v>
      </c>
      <c r="Q1901" t="e">
        <f>VLOOKUP(G1901,[1]consolidado!$A$2:$D$21800,4,0)</f>
        <v>#N/A</v>
      </c>
      <c r="R1901" s="8" t="e">
        <f>VLOOKUP(G1901,[1]consolidado!$A$2:$C$21800,3,0)</f>
        <v>#N/A</v>
      </c>
      <c r="S1901" s="21" t="e">
        <f t="shared" si="63"/>
        <v>#N/A</v>
      </c>
      <c r="Z1901" t="s">
        <v>5771</v>
      </c>
    </row>
    <row r="1902" spans="1:26" hidden="1" x14ac:dyDescent="0.25">
      <c r="A1902" t="s">
        <v>7690</v>
      </c>
      <c r="B1902" s="5" t="s">
        <v>9297</v>
      </c>
      <c r="C1902" t="s">
        <v>9217</v>
      </c>
      <c r="D1902" t="s">
        <v>4827</v>
      </c>
      <c r="E1902" s="4">
        <v>2018</v>
      </c>
      <c r="F1902" t="s">
        <v>1</v>
      </c>
      <c r="G1902">
        <v>891408851</v>
      </c>
      <c r="H1902" t="s">
        <v>4828</v>
      </c>
      <c r="I1902" s="1">
        <v>44645</v>
      </c>
      <c r="J1902">
        <v>2022</v>
      </c>
      <c r="K1902">
        <v>3</v>
      </c>
      <c r="L1902" s="8">
        <v>1000000</v>
      </c>
      <c r="M1902" s="8">
        <v>5994</v>
      </c>
      <c r="N1902" t="s">
        <v>2</v>
      </c>
      <c r="P1902" s="21">
        <f t="shared" si="62"/>
        <v>994006</v>
      </c>
      <c r="Q1902" t="e">
        <f>VLOOKUP(G1902,[1]consolidado!$A$2:$D$21800,4,0)</f>
        <v>#N/A</v>
      </c>
      <c r="R1902" s="8" t="e">
        <f>VLOOKUP(G1902,[1]consolidado!$A$2:$C$21800,3,0)</f>
        <v>#N/A</v>
      </c>
      <c r="S1902" s="21" t="e">
        <f t="shared" si="63"/>
        <v>#N/A</v>
      </c>
      <c r="Z1902" t="s">
        <v>5771</v>
      </c>
    </row>
    <row r="1903" spans="1:26" hidden="1" x14ac:dyDescent="0.25">
      <c r="A1903" t="s">
        <v>7691</v>
      </c>
      <c r="B1903" s="5" t="s">
        <v>9297</v>
      </c>
      <c r="C1903" t="s">
        <v>9217</v>
      </c>
      <c r="D1903" t="s">
        <v>2586</v>
      </c>
      <c r="E1903" s="4">
        <v>2019</v>
      </c>
      <c r="F1903" t="s">
        <v>1</v>
      </c>
      <c r="G1903">
        <v>900854789</v>
      </c>
      <c r="H1903" t="s">
        <v>4829</v>
      </c>
      <c r="I1903" s="1">
        <v>44785</v>
      </c>
      <c r="J1903">
        <v>2022</v>
      </c>
      <c r="K1903">
        <v>8</v>
      </c>
      <c r="L1903" s="8">
        <v>1000000</v>
      </c>
      <c r="M1903" s="8">
        <v>1000000</v>
      </c>
      <c r="N1903" t="s">
        <v>2</v>
      </c>
      <c r="P1903" s="21">
        <f t="shared" si="62"/>
        <v>0</v>
      </c>
      <c r="Q1903" t="str">
        <f>VLOOKUP(G1903,[1]consolidado!$A$2:$D$21800,4,0)</f>
        <v xml:space="preserve"> 1-3-11-02-0006</v>
      </c>
      <c r="R1903" s="8">
        <f>VLOOKUP(G1903,[1]consolidado!$A$2:$C$21800,3,0)</f>
        <v>1160000</v>
      </c>
      <c r="S1903" s="21">
        <f t="shared" si="63"/>
        <v>-160000</v>
      </c>
      <c r="Z1903" t="s">
        <v>5771</v>
      </c>
    </row>
    <row r="1904" spans="1:26" hidden="1" x14ac:dyDescent="0.25">
      <c r="A1904" t="s">
        <v>7692</v>
      </c>
      <c r="B1904" s="5" t="s">
        <v>9297</v>
      </c>
      <c r="C1904" t="s">
        <v>9217</v>
      </c>
      <c r="D1904" t="s">
        <v>229</v>
      </c>
      <c r="E1904" s="4">
        <v>2020</v>
      </c>
      <c r="F1904" t="s">
        <v>1</v>
      </c>
      <c r="G1904">
        <v>830001004</v>
      </c>
      <c r="H1904" t="s">
        <v>4830</v>
      </c>
      <c r="I1904" s="1">
        <v>45196</v>
      </c>
      <c r="J1904">
        <v>2023</v>
      </c>
      <c r="K1904">
        <v>9</v>
      </c>
      <c r="L1904" s="8">
        <v>3000000</v>
      </c>
      <c r="M1904" s="8">
        <v>4669</v>
      </c>
      <c r="N1904" t="s">
        <v>3006</v>
      </c>
      <c r="P1904" s="21">
        <f t="shared" si="62"/>
        <v>2995331</v>
      </c>
      <c r="Q1904" t="e">
        <f>VLOOKUP(G1904,[1]consolidado!$A$2:$D$21800,4,0)</f>
        <v>#N/A</v>
      </c>
      <c r="R1904" s="8" t="e">
        <f>VLOOKUP(G1904,[1]consolidado!$A$2:$C$21800,3,0)</f>
        <v>#N/A</v>
      </c>
      <c r="S1904" s="21" t="e">
        <f t="shared" si="63"/>
        <v>#N/A</v>
      </c>
      <c r="Z1904" t="s">
        <v>5767</v>
      </c>
    </row>
    <row r="1905" spans="1:30" hidden="1" x14ac:dyDescent="0.25">
      <c r="A1905" t="s">
        <v>7693</v>
      </c>
      <c r="B1905" s="5" t="s">
        <v>9297</v>
      </c>
      <c r="C1905" t="s">
        <v>9217</v>
      </c>
      <c r="D1905" t="s">
        <v>3442</v>
      </c>
      <c r="E1905" s="4">
        <v>2018</v>
      </c>
      <c r="F1905" t="s">
        <v>1</v>
      </c>
      <c r="G1905">
        <v>891408851</v>
      </c>
      <c r="H1905" t="s">
        <v>4831</v>
      </c>
      <c r="I1905" s="1">
        <v>44652</v>
      </c>
      <c r="J1905">
        <v>2022</v>
      </c>
      <c r="K1905">
        <v>4</v>
      </c>
      <c r="L1905" s="8">
        <v>1000000</v>
      </c>
      <c r="M1905" s="8">
        <v>1000000</v>
      </c>
      <c r="N1905" t="s">
        <v>2</v>
      </c>
      <c r="P1905" s="21">
        <f t="shared" si="62"/>
        <v>0</v>
      </c>
      <c r="Q1905" t="e">
        <f>VLOOKUP(G1905,[1]consolidado!$A$2:$D$21800,4,0)</f>
        <v>#N/A</v>
      </c>
      <c r="R1905" s="8" t="e">
        <f>VLOOKUP(G1905,[1]consolidado!$A$2:$C$21800,3,0)</f>
        <v>#N/A</v>
      </c>
      <c r="S1905" s="21" t="e">
        <f t="shared" si="63"/>
        <v>#N/A</v>
      </c>
      <c r="Z1905" t="s">
        <v>5771</v>
      </c>
    </row>
    <row r="1906" spans="1:30" hidden="1" x14ac:dyDescent="0.25">
      <c r="A1906" t="s">
        <v>7694</v>
      </c>
      <c r="B1906" s="5" t="s">
        <v>9297</v>
      </c>
      <c r="C1906" t="s">
        <v>9217</v>
      </c>
      <c r="D1906" t="s">
        <v>2413</v>
      </c>
      <c r="E1906" s="4">
        <v>2019</v>
      </c>
      <c r="F1906" t="s">
        <v>5</v>
      </c>
      <c r="G1906">
        <v>20951832</v>
      </c>
      <c r="H1906" t="s">
        <v>4110</v>
      </c>
      <c r="I1906" s="1">
        <v>44760</v>
      </c>
      <c r="J1906">
        <v>2022</v>
      </c>
      <c r="K1906">
        <v>7</v>
      </c>
      <c r="L1906" s="8">
        <v>1000000</v>
      </c>
      <c r="M1906" s="8">
        <v>1000000</v>
      </c>
      <c r="N1906" t="s">
        <v>2</v>
      </c>
      <c r="O1906" s="5" t="s">
        <v>9218</v>
      </c>
      <c r="R1906"/>
      <c r="S1906" t="s">
        <v>9314</v>
      </c>
      <c r="W1906" t="s">
        <v>9315</v>
      </c>
      <c r="X1906">
        <v>14</v>
      </c>
      <c r="Y1906" s="20">
        <v>45962</v>
      </c>
      <c r="Z1906" t="s">
        <v>5771</v>
      </c>
      <c r="AD1906" s="20">
        <v>45962</v>
      </c>
    </row>
    <row r="1907" spans="1:30" hidden="1" x14ac:dyDescent="0.25">
      <c r="A1907" t="s">
        <v>7695</v>
      </c>
      <c r="B1907" s="5" t="s">
        <v>9297</v>
      </c>
      <c r="C1907" t="s">
        <v>9217</v>
      </c>
      <c r="D1907" t="s">
        <v>2292</v>
      </c>
      <c r="E1907" s="4">
        <v>2019</v>
      </c>
      <c r="F1907" t="s">
        <v>1</v>
      </c>
      <c r="G1907">
        <v>901150340</v>
      </c>
      <c r="H1907" t="s">
        <v>4832</v>
      </c>
      <c r="I1907" s="1">
        <v>44755</v>
      </c>
      <c r="J1907">
        <v>2022</v>
      </c>
      <c r="K1907">
        <v>7</v>
      </c>
      <c r="L1907" s="8">
        <v>1000000</v>
      </c>
      <c r="M1907" s="8">
        <v>1000000</v>
      </c>
      <c r="N1907" t="s">
        <v>2</v>
      </c>
      <c r="P1907" s="21">
        <f t="shared" si="62"/>
        <v>0</v>
      </c>
      <c r="Q1907" t="e">
        <f>VLOOKUP(G1907,[1]consolidado!$A$2:$D$21800,4,0)</f>
        <v>#N/A</v>
      </c>
      <c r="R1907" s="8" t="e">
        <f>VLOOKUP(G1907,[1]consolidado!$A$2:$C$21800,3,0)</f>
        <v>#N/A</v>
      </c>
      <c r="S1907" s="21" t="e">
        <f t="shared" si="63"/>
        <v>#N/A</v>
      </c>
      <c r="Z1907" t="s">
        <v>5771</v>
      </c>
    </row>
    <row r="1908" spans="1:30" hidden="1" x14ac:dyDescent="0.25">
      <c r="A1908" t="s">
        <v>7696</v>
      </c>
      <c r="B1908" s="5" t="s">
        <v>9297</v>
      </c>
      <c r="C1908" t="s">
        <v>9217</v>
      </c>
      <c r="D1908" t="s">
        <v>2574</v>
      </c>
      <c r="E1908" s="4">
        <v>2019</v>
      </c>
      <c r="F1908" t="s">
        <v>5</v>
      </c>
      <c r="G1908">
        <v>1013620384</v>
      </c>
      <c r="H1908" t="s">
        <v>3255</v>
      </c>
      <c r="I1908" s="1">
        <v>44796</v>
      </c>
      <c r="J1908">
        <v>2022</v>
      </c>
      <c r="K1908">
        <v>8</v>
      </c>
      <c r="L1908" s="8">
        <v>3000000</v>
      </c>
      <c r="M1908" s="8">
        <v>3000000</v>
      </c>
      <c r="N1908" t="s">
        <v>2</v>
      </c>
      <c r="P1908" s="21">
        <f t="shared" si="62"/>
        <v>0</v>
      </c>
      <c r="Q1908" t="str">
        <f>VLOOKUP(G1908,[1]consolidado!$A$2:$D$21800,4,0)</f>
        <v xml:space="preserve"> 1-3-85-15-0006</v>
      </c>
      <c r="R1908" s="8">
        <f>VLOOKUP(G1908,[1]consolidado!$A$2:$C$21800,3,0)</f>
        <v>2302121</v>
      </c>
      <c r="S1908" s="21">
        <f t="shared" si="63"/>
        <v>697879</v>
      </c>
      <c r="Z1908" t="s">
        <v>5771</v>
      </c>
    </row>
    <row r="1909" spans="1:30" hidden="1" x14ac:dyDescent="0.25">
      <c r="A1909" t="s">
        <v>7697</v>
      </c>
      <c r="B1909" s="5" t="s">
        <v>9297</v>
      </c>
      <c r="C1909" t="s">
        <v>9217</v>
      </c>
      <c r="D1909" t="s">
        <v>2773</v>
      </c>
      <c r="E1909" s="4">
        <v>2019</v>
      </c>
      <c r="F1909" t="s">
        <v>5</v>
      </c>
      <c r="G1909">
        <v>53040287</v>
      </c>
      <c r="H1909" t="s">
        <v>4833</v>
      </c>
      <c r="I1909" s="1">
        <v>44781</v>
      </c>
      <c r="J1909">
        <v>2022</v>
      </c>
      <c r="K1909">
        <v>8</v>
      </c>
      <c r="L1909" s="8">
        <v>1000000</v>
      </c>
      <c r="M1909" s="8">
        <v>1000000</v>
      </c>
      <c r="N1909" t="s">
        <v>2</v>
      </c>
      <c r="P1909" s="21">
        <f t="shared" si="62"/>
        <v>0</v>
      </c>
      <c r="Q1909" t="e">
        <f>VLOOKUP(G1909,[1]consolidado!$A$2:$D$21800,4,0)</f>
        <v>#N/A</v>
      </c>
      <c r="R1909" s="8" t="e">
        <f>VLOOKUP(G1909,[1]consolidado!$A$2:$C$21800,3,0)</f>
        <v>#N/A</v>
      </c>
      <c r="S1909" s="21" t="e">
        <f t="shared" si="63"/>
        <v>#N/A</v>
      </c>
      <c r="Z1909" t="s">
        <v>5771</v>
      </c>
    </row>
    <row r="1910" spans="1:30" hidden="1" x14ac:dyDescent="0.25">
      <c r="A1910" t="s">
        <v>7698</v>
      </c>
      <c r="B1910" s="5" t="s">
        <v>9297</v>
      </c>
      <c r="C1910" t="s">
        <v>9217</v>
      </c>
      <c r="D1910" t="s">
        <v>2377</v>
      </c>
      <c r="E1910" s="4">
        <v>2019</v>
      </c>
      <c r="F1910" t="s">
        <v>5</v>
      </c>
      <c r="G1910">
        <v>1014202158</v>
      </c>
      <c r="H1910" t="s">
        <v>4834</v>
      </c>
      <c r="I1910" s="1">
        <v>44784</v>
      </c>
      <c r="J1910">
        <v>2022</v>
      </c>
      <c r="K1910">
        <v>8</v>
      </c>
      <c r="L1910" s="8">
        <v>1000000</v>
      </c>
      <c r="M1910" s="8">
        <v>1000000</v>
      </c>
      <c r="N1910" t="s">
        <v>2</v>
      </c>
      <c r="P1910" s="21">
        <f t="shared" si="62"/>
        <v>0</v>
      </c>
      <c r="Q1910" t="e">
        <f>VLOOKUP(G1910,[1]consolidado!$A$2:$D$21800,4,0)</f>
        <v>#N/A</v>
      </c>
      <c r="R1910" s="8" t="e">
        <f>VLOOKUP(G1910,[1]consolidado!$A$2:$C$21800,3,0)</f>
        <v>#N/A</v>
      </c>
      <c r="S1910" s="21" t="e">
        <f t="shared" si="63"/>
        <v>#N/A</v>
      </c>
      <c r="Z1910" t="s">
        <v>5771</v>
      </c>
    </row>
    <row r="1911" spans="1:30" hidden="1" x14ac:dyDescent="0.25">
      <c r="A1911" t="s">
        <v>7699</v>
      </c>
      <c r="B1911" s="5" t="s">
        <v>9297</v>
      </c>
      <c r="C1911" t="s">
        <v>9217</v>
      </c>
      <c r="D1911" t="s">
        <v>2358</v>
      </c>
      <c r="E1911" s="4">
        <v>2019</v>
      </c>
      <c r="F1911" t="s">
        <v>5</v>
      </c>
      <c r="G1911">
        <v>1127233412</v>
      </c>
      <c r="H1911" t="s">
        <v>4836</v>
      </c>
      <c r="I1911" s="1">
        <v>44782</v>
      </c>
      <c r="J1911">
        <v>2022</v>
      </c>
      <c r="K1911">
        <v>8</v>
      </c>
      <c r="L1911" s="8">
        <v>3000000</v>
      </c>
      <c r="M1911" s="8">
        <v>3000000</v>
      </c>
      <c r="N1911" t="s">
        <v>2</v>
      </c>
      <c r="P1911" s="21">
        <f t="shared" si="62"/>
        <v>0</v>
      </c>
      <c r="Q1911" t="e">
        <f>VLOOKUP(G1911,[1]consolidado!$A$2:$D$21800,4,0)</f>
        <v>#N/A</v>
      </c>
      <c r="R1911" s="8" t="e">
        <f>VLOOKUP(G1911,[1]consolidado!$A$2:$C$21800,3,0)</f>
        <v>#N/A</v>
      </c>
      <c r="S1911" s="21" t="e">
        <f t="shared" si="63"/>
        <v>#N/A</v>
      </c>
      <c r="Z1911" t="s">
        <v>5771</v>
      </c>
    </row>
    <row r="1912" spans="1:30" hidden="1" x14ac:dyDescent="0.25">
      <c r="A1912" t="s">
        <v>7700</v>
      </c>
      <c r="B1912" s="5" t="s">
        <v>9297</v>
      </c>
      <c r="C1912" t="s">
        <v>9217</v>
      </c>
      <c r="D1912" t="s">
        <v>2206</v>
      </c>
      <c r="E1912" s="4">
        <v>2019</v>
      </c>
      <c r="F1912" t="s">
        <v>5</v>
      </c>
      <c r="G1912">
        <v>1098100160</v>
      </c>
      <c r="H1912" t="s">
        <v>4837</v>
      </c>
      <c r="I1912" s="1">
        <v>44760</v>
      </c>
      <c r="J1912">
        <v>2022</v>
      </c>
      <c r="K1912">
        <v>7</v>
      </c>
      <c r="L1912" s="8">
        <v>1000000</v>
      </c>
      <c r="M1912" s="8">
        <v>1000000</v>
      </c>
      <c r="N1912" t="s">
        <v>2</v>
      </c>
      <c r="P1912" s="21">
        <f t="shared" si="62"/>
        <v>0</v>
      </c>
      <c r="Q1912" t="e">
        <f>VLOOKUP(G1912,[1]consolidado!$A$2:$D$21800,4,0)</f>
        <v>#N/A</v>
      </c>
      <c r="R1912" s="8" t="e">
        <f>VLOOKUP(G1912,[1]consolidado!$A$2:$C$21800,3,0)</f>
        <v>#N/A</v>
      </c>
      <c r="S1912" s="21" t="e">
        <f t="shared" si="63"/>
        <v>#N/A</v>
      </c>
      <c r="Z1912" t="s">
        <v>5771</v>
      </c>
    </row>
    <row r="1913" spans="1:30" hidden="1" x14ac:dyDescent="0.25">
      <c r="A1913" t="s">
        <v>7701</v>
      </c>
      <c r="B1913" s="5" t="s">
        <v>9297</v>
      </c>
      <c r="C1913" t="s">
        <v>9217</v>
      </c>
      <c r="D1913" t="s">
        <v>3296</v>
      </c>
      <c r="E1913" s="4">
        <v>2019</v>
      </c>
      <c r="F1913" t="s">
        <v>1</v>
      </c>
      <c r="G1913">
        <v>901167988</v>
      </c>
      <c r="H1913" t="s">
        <v>4523</v>
      </c>
      <c r="I1913" s="1">
        <v>44897</v>
      </c>
      <c r="J1913">
        <v>2022</v>
      </c>
      <c r="K1913">
        <v>12</v>
      </c>
      <c r="L1913" s="8">
        <v>1000000</v>
      </c>
      <c r="M1913" s="8">
        <v>1000000</v>
      </c>
      <c r="N1913" t="s">
        <v>2</v>
      </c>
      <c r="P1913" s="21">
        <f t="shared" si="62"/>
        <v>0</v>
      </c>
      <c r="Q1913" t="e">
        <f>VLOOKUP(G1913,[1]consolidado!$A$2:$D$21800,4,0)</f>
        <v>#N/A</v>
      </c>
      <c r="R1913" s="8" t="e">
        <f>VLOOKUP(G1913,[1]consolidado!$A$2:$C$21800,3,0)</f>
        <v>#N/A</v>
      </c>
      <c r="S1913" s="21" t="e">
        <f t="shared" si="63"/>
        <v>#N/A</v>
      </c>
      <c r="Z1913" t="s">
        <v>5771</v>
      </c>
    </row>
    <row r="1914" spans="1:30" hidden="1" x14ac:dyDescent="0.25">
      <c r="A1914" t="s">
        <v>7702</v>
      </c>
      <c r="B1914" s="5" t="s">
        <v>9297</v>
      </c>
      <c r="C1914" t="s">
        <v>9217</v>
      </c>
      <c r="D1914" t="s">
        <v>1569</v>
      </c>
      <c r="E1914" s="4">
        <v>2019</v>
      </c>
      <c r="F1914" t="s">
        <v>5</v>
      </c>
      <c r="G1914">
        <v>80793995</v>
      </c>
      <c r="H1914" t="s">
        <v>4838</v>
      </c>
      <c r="I1914" s="1">
        <v>44767</v>
      </c>
      <c r="J1914">
        <v>2022</v>
      </c>
      <c r="K1914">
        <v>7</v>
      </c>
      <c r="L1914" s="8">
        <v>1000000</v>
      </c>
      <c r="M1914" s="8">
        <v>1000000</v>
      </c>
      <c r="N1914" t="s">
        <v>2</v>
      </c>
      <c r="P1914" s="21">
        <f t="shared" si="62"/>
        <v>0</v>
      </c>
      <c r="Q1914" t="e">
        <f>VLOOKUP(G1914,[1]consolidado!$A$2:$D$21800,4,0)</f>
        <v>#N/A</v>
      </c>
      <c r="R1914" s="8" t="e">
        <f>VLOOKUP(G1914,[1]consolidado!$A$2:$C$21800,3,0)</f>
        <v>#N/A</v>
      </c>
      <c r="S1914" s="21" t="e">
        <f t="shared" si="63"/>
        <v>#N/A</v>
      </c>
      <c r="Z1914" t="s">
        <v>5771</v>
      </c>
    </row>
    <row r="1915" spans="1:30" hidden="1" x14ac:dyDescent="0.25">
      <c r="A1915" t="s">
        <v>7703</v>
      </c>
      <c r="B1915" s="5" t="s">
        <v>9297</v>
      </c>
      <c r="C1915" t="s">
        <v>9217</v>
      </c>
      <c r="D1915" t="s">
        <v>1932</v>
      </c>
      <c r="E1915" s="4">
        <v>2019</v>
      </c>
      <c r="F1915" t="s">
        <v>5</v>
      </c>
      <c r="G1915">
        <v>1033681602</v>
      </c>
      <c r="H1915" t="s">
        <v>4780</v>
      </c>
      <c r="I1915" s="1">
        <v>44767</v>
      </c>
      <c r="J1915">
        <v>2022</v>
      </c>
      <c r="K1915">
        <v>7</v>
      </c>
      <c r="L1915" s="8">
        <v>1000000</v>
      </c>
      <c r="M1915" s="8">
        <v>1000000</v>
      </c>
      <c r="N1915" t="s">
        <v>2</v>
      </c>
      <c r="P1915" s="21">
        <f t="shared" si="62"/>
        <v>0</v>
      </c>
      <c r="Q1915" t="e">
        <f>VLOOKUP(G1915,[1]consolidado!$A$2:$D$21800,4,0)</f>
        <v>#N/A</v>
      </c>
      <c r="R1915" s="8" t="e">
        <f>VLOOKUP(G1915,[1]consolidado!$A$2:$C$21800,3,0)</f>
        <v>#N/A</v>
      </c>
      <c r="S1915" s="21" t="e">
        <f t="shared" si="63"/>
        <v>#N/A</v>
      </c>
      <c r="Z1915" t="s">
        <v>5771</v>
      </c>
    </row>
    <row r="1916" spans="1:30" hidden="1" x14ac:dyDescent="0.25">
      <c r="A1916" t="s">
        <v>7704</v>
      </c>
      <c r="B1916" s="5" t="s">
        <v>9297</v>
      </c>
      <c r="C1916" t="s">
        <v>9217</v>
      </c>
      <c r="D1916" t="s">
        <v>1634</v>
      </c>
      <c r="E1916" s="4">
        <v>2019</v>
      </c>
      <c r="F1916" t="s">
        <v>5</v>
      </c>
      <c r="G1916">
        <v>39694734</v>
      </c>
      <c r="H1916" t="s">
        <v>2908</v>
      </c>
      <c r="I1916" s="1">
        <v>44775</v>
      </c>
      <c r="J1916">
        <v>2022</v>
      </c>
      <c r="K1916">
        <v>8</v>
      </c>
      <c r="L1916" s="8">
        <v>1000000</v>
      </c>
      <c r="M1916" s="8">
        <v>1000000</v>
      </c>
      <c r="N1916" t="s">
        <v>2</v>
      </c>
      <c r="P1916" s="21">
        <f t="shared" si="62"/>
        <v>0</v>
      </c>
      <c r="Q1916" t="e">
        <f>VLOOKUP(G1916,[1]consolidado!$A$2:$D$21800,4,0)</f>
        <v>#N/A</v>
      </c>
      <c r="R1916" s="8" t="e">
        <f>VLOOKUP(G1916,[1]consolidado!$A$2:$C$21800,3,0)</f>
        <v>#N/A</v>
      </c>
      <c r="S1916" s="21" t="e">
        <f t="shared" si="63"/>
        <v>#N/A</v>
      </c>
      <c r="Z1916" t="s">
        <v>5771</v>
      </c>
    </row>
    <row r="1917" spans="1:30" hidden="1" x14ac:dyDescent="0.25">
      <c r="A1917" t="s">
        <v>7705</v>
      </c>
      <c r="B1917" s="5" t="s">
        <v>9297</v>
      </c>
      <c r="C1917" t="s">
        <v>9217</v>
      </c>
      <c r="D1917" t="s">
        <v>3464</v>
      </c>
      <c r="E1917" s="4">
        <v>2018</v>
      </c>
      <c r="F1917" t="s">
        <v>1</v>
      </c>
      <c r="G1917">
        <v>800003765</v>
      </c>
      <c r="H1917" t="s">
        <v>4839</v>
      </c>
      <c r="I1917" s="1">
        <v>44631</v>
      </c>
      <c r="J1917">
        <v>2022</v>
      </c>
      <c r="K1917">
        <v>3</v>
      </c>
      <c r="L1917" s="8">
        <v>1166655</v>
      </c>
      <c r="M1917" s="8">
        <v>1166655</v>
      </c>
      <c r="N1917" t="s">
        <v>2</v>
      </c>
      <c r="P1917" s="21">
        <f t="shared" si="62"/>
        <v>0</v>
      </c>
      <c r="Q1917" t="e">
        <f>VLOOKUP(G1917,[1]consolidado!$A$2:$D$21800,4,0)</f>
        <v>#N/A</v>
      </c>
      <c r="R1917" s="8" t="e">
        <f>VLOOKUP(G1917,[1]consolidado!$A$2:$C$21800,3,0)</f>
        <v>#N/A</v>
      </c>
      <c r="S1917" s="21" t="e">
        <f t="shared" si="63"/>
        <v>#N/A</v>
      </c>
      <c r="Z1917" t="s">
        <v>5764</v>
      </c>
    </row>
    <row r="1918" spans="1:30" hidden="1" x14ac:dyDescent="0.25">
      <c r="A1918" t="s">
        <v>7706</v>
      </c>
      <c r="B1918" s="5" t="s">
        <v>9297</v>
      </c>
      <c r="C1918" t="s">
        <v>9217</v>
      </c>
      <c r="D1918" t="s">
        <v>1715</v>
      </c>
      <c r="E1918" s="4">
        <v>2019</v>
      </c>
      <c r="F1918" t="s">
        <v>5</v>
      </c>
      <c r="G1918">
        <v>52325083</v>
      </c>
      <c r="H1918" t="s">
        <v>4840</v>
      </c>
      <c r="I1918" s="1">
        <v>44757</v>
      </c>
      <c r="J1918">
        <v>2022</v>
      </c>
      <c r="K1918">
        <v>7</v>
      </c>
      <c r="L1918" s="8">
        <v>500000</v>
      </c>
      <c r="M1918" s="8">
        <v>500000</v>
      </c>
      <c r="N1918" t="s">
        <v>2</v>
      </c>
      <c r="P1918" s="21">
        <f t="shared" si="62"/>
        <v>0</v>
      </c>
      <c r="Q1918" t="e">
        <f>VLOOKUP(G1918,[1]consolidado!$A$2:$D$21800,4,0)</f>
        <v>#N/A</v>
      </c>
      <c r="R1918" s="8" t="e">
        <f>VLOOKUP(G1918,[1]consolidado!$A$2:$C$21800,3,0)</f>
        <v>#N/A</v>
      </c>
      <c r="S1918" s="21" t="e">
        <f t="shared" si="63"/>
        <v>#N/A</v>
      </c>
      <c r="Z1918" t="s">
        <v>5771</v>
      </c>
    </row>
    <row r="1919" spans="1:30" hidden="1" x14ac:dyDescent="0.25">
      <c r="A1919" t="s">
        <v>7707</v>
      </c>
      <c r="B1919" s="5" t="s">
        <v>9297</v>
      </c>
      <c r="C1919" t="s">
        <v>9217</v>
      </c>
      <c r="D1919" t="s">
        <v>1934</v>
      </c>
      <c r="E1919" s="4">
        <v>2019</v>
      </c>
      <c r="F1919" t="s">
        <v>5</v>
      </c>
      <c r="G1919">
        <v>50955091</v>
      </c>
      <c r="H1919" t="s">
        <v>4841</v>
      </c>
      <c r="I1919" s="1">
        <v>44860</v>
      </c>
      <c r="J1919">
        <v>2022</v>
      </c>
      <c r="K1919">
        <v>10</v>
      </c>
      <c r="L1919" s="8">
        <v>1000000</v>
      </c>
      <c r="M1919" s="8">
        <v>1000000</v>
      </c>
      <c r="N1919" t="s">
        <v>2</v>
      </c>
      <c r="P1919" s="21">
        <f t="shared" si="62"/>
        <v>0</v>
      </c>
      <c r="Q1919" t="e">
        <f>VLOOKUP(G1919,[1]consolidado!$A$2:$D$21800,4,0)</f>
        <v>#N/A</v>
      </c>
      <c r="R1919" s="8" t="e">
        <f>VLOOKUP(G1919,[1]consolidado!$A$2:$C$21800,3,0)</f>
        <v>#N/A</v>
      </c>
      <c r="S1919" s="21" t="e">
        <f t="shared" si="63"/>
        <v>#N/A</v>
      </c>
      <c r="Z1919" t="s">
        <v>5771</v>
      </c>
    </row>
    <row r="1920" spans="1:30" hidden="1" x14ac:dyDescent="0.25">
      <c r="A1920" t="s">
        <v>7708</v>
      </c>
      <c r="B1920" s="5" t="s">
        <v>9297</v>
      </c>
      <c r="C1920" t="s">
        <v>9217</v>
      </c>
      <c r="D1920" t="s">
        <v>1664</v>
      </c>
      <c r="E1920" s="4">
        <v>2019</v>
      </c>
      <c r="F1920" t="s">
        <v>5</v>
      </c>
      <c r="G1920">
        <v>80766776</v>
      </c>
      <c r="H1920" t="s">
        <v>4257</v>
      </c>
      <c r="I1920" s="1">
        <v>44775</v>
      </c>
      <c r="J1920">
        <v>2022</v>
      </c>
      <c r="K1920">
        <v>8</v>
      </c>
      <c r="L1920" s="8">
        <v>1000000</v>
      </c>
      <c r="M1920" s="8">
        <v>1000000</v>
      </c>
      <c r="N1920" t="s">
        <v>2</v>
      </c>
      <c r="P1920" s="21">
        <f t="shared" si="62"/>
        <v>0</v>
      </c>
      <c r="Q1920" t="str">
        <f>VLOOKUP(G1920,[1]consolidado!$A$2:$D$21800,4,0)</f>
        <v xml:space="preserve"> 1-3-11-02-0006</v>
      </c>
      <c r="R1920" s="8">
        <f>VLOOKUP(G1920,[1]consolidado!$A$2:$C$21800,3,0)</f>
        <v>1575193</v>
      </c>
      <c r="S1920" s="21">
        <f t="shared" si="63"/>
        <v>-575193</v>
      </c>
      <c r="Z1920" t="s">
        <v>5771</v>
      </c>
    </row>
    <row r="1921" spans="1:26" hidden="1" x14ac:dyDescent="0.25">
      <c r="A1921" t="s">
        <v>7709</v>
      </c>
      <c r="B1921" s="5" t="s">
        <v>9297</v>
      </c>
      <c r="C1921" t="s">
        <v>9217</v>
      </c>
      <c r="D1921" t="s">
        <v>2780</v>
      </c>
      <c r="E1921" s="4">
        <v>2019</v>
      </c>
      <c r="F1921" t="s">
        <v>1</v>
      </c>
      <c r="G1921">
        <v>900107766</v>
      </c>
      <c r="H1921" t="s">
        <v>4842</v>
      </c>
      <c r="I1921" s="1">
        <v>44757</v>
      </c>
      <c r="J1921">
        <v>2022</v>
      </c>
      <c r="K1921">
        <v>7</v>
      </c>
      <c r="L1921" s="8">
        <v>1000000</v>
      </c>
      <c r="M1921" s="8">
        <v>1000000</v>
      </c>
      <c r="N1921" t="s">
        <v>2</v>
      </c>
      <c r="P1921" s="21">
        <f t="shared" si="62"/>
        <v>0</v>
      </c>
      <c r="Q1921" t="e">
        <f>VLOOKUP(G1921,[1]consolidado!$A$2:$D$21800,4,0)</f>
        <v>#N/A</v>
      </c>
      <c r="R1921" s="8" t="e">
        <f>VLOOKUP(G1921,[1]consolidado!$A$2:$C$21800,3,0)</f>
        <v>#N/A</v>
      </c>
      <c r="S1921" s="21" t="e">
        <f t="shared" si="63"/>
        <v>#N/A</v>
      </c>
      <c r="Z1921" t="s">
        <v>5771</v>
      </c>
    </row>
    <row r="1922" spans="1:26" hidden="1" x14ac:dyDescent="0.25">
      <c r="A1922" t="s">
        <v>7710</v>
      </c>
      <c r="B1922" s="5" t="s">
        <v>9297</v>
      </c>
      <c r="C1922" t="s">
        <v>9217</v>
      </c>
      <c r="D1922" t="s">
        <v>2359</v>
      </c>
      <c r="E1922" s="4">
        <v>2019</v>
      </c>
      <c r="F1922" t="s">
        <v>5</v>
      </c>
      <c r="G1922">
        <v>52063312</v>
      </c>
      <c r="H1922" t="s">
        <v>4843</v>
      </c>
      <c r="I1922" s="1">
        <v>44771</v>
      </c>
      <c r="J1922">
        <v>2022</v>
      </c>
      <c r="K1922">
        <v>7</v>
      </c>
      <c r="L1922" s="8">
        <v>1000000</v>
      </c>
      <c r="M1922" s="8">
        <v>1000000</v>
      </c>
      <c r="N1922" t="s">
        <v>2</v>
      </c>
      <c r="P1922" s="21">
        <f t="shared" si="62"/>
        <v>0</v>
      </c>
      <c r="Q1922" t="e">
        <f>VLOOKUP(G1922,[1]consolidado!$A$2:$D$21800,4,0)</f>
        <v>#N/A</v>
      </c>
      <c r="R1922" s="8" t="e">
        <f>VLOOKUP(G1922,[1]consolidado!$A$2:$C$21800,3,0)</f>
        <v>#N/A</v>
      </c>
      <c r="S1922" s="21" t="e">
        <f t="shared" si="63"/>
        <v>#N/A</v>
      </c>
      <c r="Z1922" t="s">
        <v>5771</v>
      </c>
    </row>
    <row r="1923" spans="1:26" hidden="1" x14ac:dyDescent="0.25">
      <c r="A1923" t="s">
        <v>7711</v>
      </c>
      <c r="B1923" s="5" t="s">
        <v>9297</v>
      </c>
      <c r="C1923" t="s">
        <v>9217</v>
      </c>
      <c r="D1923" t="s">
        <v>2785</v>
      </c>
      <c r="E1923" s="4">
        <v>2019</v>
      </c>
      <c r="F1923" t="s">
        <v>5</v>
      </c>
      <c r="G1923">
        <v>79696935</v>
      </c>
      <c r="H1923" t="s">
        <v>4844</v>
      </c>
      <c r="I1923" s="1">
        <v>44760</v>
      </c>
      <c r="J1923">
        <v>2022</v>
      </c>
      <c r="K1923">
        <v>7</v>
      </c>
      <c r="L1923" s="8">
        <v>1000000</v>
      </c>
      <c r="M1923" s="8">
        <v>1000000</v>
      </c>
      <c r="N1923" t="s">
        <v>2</v>
      </c>
      <c r="P1923" s="21">
        <f t="shared" si="62"/>
        <v>0</v>
      </c>
      <c r="Q1923" t="e">
        <f>VLOOKUP(G1923,[1]consolidado!$A$2:$D$21800,4,0)</f>
        <v>#N/A</v>
      </c>
      <c r="R1923" s="8" t="e">
        <f>VLOOKUP(G1923,[1]consolidado!$A$2:$C$21800,3,0)</f>
        <v>#N/A</v>
      </c>
      <c r="S1923" s="21" t="e">
        <f t="shared" si="63"/>
        <v>#N/A</v>
      </c>
      <c r="Z1923" t="s">
        <v>5771</v>
      </c>
    </row>
    <row r="1924" spans="1:26" hidden="1" x14ac:dyDescent="0.25">
      <c r="A1924" t="s">
        <v>7712</v>
      </c>
      <c r="B1924" s="5" t="s">
        <v>9297</v>
      </c>
      <c r="C1924" t="s">
        <v>9217</v>
      </c>
      <c r="D1924" t="s">
        <v>1657</v>
      </c>
      <c r="E1924" s="4">
        <v>2019</v>
      </c>
      <c r="F1924" t="s">
        <v>5</v>
      </c>
      <c r="G1924">
        <v>80099541</v>
      </c>
      <c r="H1924" t="s">
        <v>4845</v>
      </c>
      <c r="I1924" s="1">
        <v>44796</v>
      </c>
      <c r="J1924">
        <v>2022</v>
      </c>
      <c r="K1924">
        <v>8</v>
      </c>
      <c r="L1924" s="8">
        <v>1000000</v>
      </c>
      <c r="M1924" s="8">
        <v>1000000</v>
      </c>
      <c r="N1924" t="s">
        <v>2</v>
      </c>
      <c r="P1924" s="21">
        <f t="shared" si="62"/>
        <v>0</v>
      </c>
      <c r="Q1924" t="e">
        <f>VLOOKUP(G1924,[1]consolidado!$A$2:$D$21800,4,0)</f>
        <v>#N/A</v>
      </c>
      <c r="R1924" s="8" t="e">
        <f>VLOOKUP(G1924,[1]consolidado!$A$2:$C$21800,3,0)</f>
        <v>#N/A</v>
      </c>
      <c r="S1924" s="21" t="e">
        <f t="shared" si="63"/>
        <v>#N/A</v>
      </c>
      <c r="Z1924" t="s">
        <v>5771</v>
      </c>
    </row>
    <row r="1925" spans="1:26" hidden="1" x14ac:dyDescent="0.25">
      <c r="A1925" t="s">
        <v>7713</v>
      </c>
      <c r="B1925" s="5" t="s">
        <v>9297</v>
      </c>
      <c r="C1925" t="s">
        <v>9217</v>
      </c>
      <c r="D1925" t="s">
        <v>2197</v>
      </c>
      <c r="E1925" s="4">
        <v>2019</v>
      </c>
      <c r="F1925" t="s">
        <v>5</v>
      </c>
      <c r="G1925">
        <v>51942545</v>
      </c>
      <c r="H1925" t="s">
        <v>4846</v>
      </c>
      <c r="I1925" s="1">
        <v>44796</v>
      </c>
      <c r="J1925">
        <v>2022</v>
      </c>
      <c r="K1925">
        <v>8</v>
      </c>
      <c r="L1925" s="8">
        <v>1500000</v>
      </c>
      <c r="M1925" s="8">
        <v>1500000</v>
      </c>
      <c r="N1925" t="s">
        <v>2</v>
      </c>
      <c r="P1925" s="21">
        <f t="shared" si="62"/>
        <v>0</v>
      </c>
      <c r="Q1925" t="e">
        <f>VLOOKUP(G1925,[1]consolidado!$A$2:$D$21800,4,0)</f>
        <v>#N/A</v>
      </c>
      <c r="R1925" s="8" t="e">
        <f>VLOOKUP(G1925,[1]consolidado!$A$2:$C$21800,3,0)</f>
        <v>#N/A</v>
      </c>
      <c r="S1925" s="21" t="e">
        <f t="shared" si="63"/>
        <v>#N/A</v>
      </c>
      <c r="Z1925" t="s">
        <v>5771</v>
      </c>
    </row>
    <row r="1926" spans="1:26" hidden="1" x14ac:dyDescent="0.25">
      <c r="A1926" t="s">
        <v>7714</v>
      </c>
      <c r="B1926" s="5" t="s">
        <v>9297</v>
      </c>
      <c r="C1926" t="s">
        <v>9217</v>
      </c>
      <c r="D1926" t="s">
        <v>1150</v>
      </c>
      <c r="E1926" s="4">
        <v>2019</v>
      </c>
      <c r="F1926" t="s">
        <v>5</v>
      </c>
      <c r="G1926">
        <v>14281446</v>
      </c>
      <c r="H1926" t="s">
        <v>4223</v>
      </c>
      <c r="I1926" s="1">
        <v>44791</v>
      </c>
      <c r="J1926">
        <v>2022</v>
      </c>
      <c r="K1926">
        <v>8</v>
      </c>
      <c r="L1926" s="8">
        <v>1200000</v>
      </c>
      <c r="M1926" s="8">
        <v>1200000</v>
      </c>
      <c r="N1926" t="s">
        <v>2</v>
      </c>
      <c r="P1926" s="21">
        <f t="shared" si="62"/>
        <v>0</v>
      </c>
      <c r="Q1926" t="str">
        <f>VLOOKUP(G1926,[1]consolidado!$A$2:$D$21800,4,0)</f>
        <v xml:space="preserve"> 1-3-11-02-0006</v>
      </c>
      <c r="R1926" s="8">
        <f>VLOOKUP(G1926,[1]consolidado!$A$2:$C$21800,3,0)</f>
        <v>3817052</v>
      </c>
      <c r="S1926" s="21">
        <f t="shared" si="63"/>
        <v>-2617052</v>
      </c>
      <c r="Z1926" t="s">
        <v>5771</v>
      </c>
    </row>
    <row r="1927" spans="1:26" hidden="1" x14ac:dyDescent="0.25">
      <c r="A1927" t="s">
        <v>7715</v>
      </c>
      <c r="B1927" s="5" t="s">
        <v>9297</v>
      </c>
      <c r="C1927" t="s">
        <v>9217</v>
      </c>
      <c r="D1927" t="s">
        <v>1154</v>
      </c>
      <c r="E1927" s="4">
        <v>2019</v>
      </c>
      <c r="F1927" t="s">
        <v>5</v>
      </c>
      <c r="G1927">
        <v>52934274</v>
      </c>
      <c r="H1927" t="s">
        <v>4847</v>
      </c>
      <c r="I1927" s="1">
        <v>44790</v>
      </c>
      <c r="J1927">
        <v>2022</v>
      </c>
      <c r="K1927">
        <v>8</v>
      </c>
      <c r="L1927" s="8">
        <v>1000000</v>
      </c>
      <c r="M1927" s="8">
        <v>1000000</v>
      </c>
      <c r="N1927" t="s">
        <v>2</v>
      </c>
      <c r="P1927" s="21">
        <f t="shared" si="62"/>
        <v>0</v>
      </c>
      <c r="Q1927" t="e">
        <f>VLOOKUP(G1927,[1]consolidado!$A$2:$D$21800,4,0)</f>
        <v>#N/A</v>
      </c>
      <c r="R1927" s="8" t="e">
        <f>VLOOKUP(G1927,[1]consolidado!$A$2:$C$21800,3,0)</f>
        <v>#N/A</v>
      </c>
      <c r="S1927" s="21" t="e">
        <f t="shared" si="63"/>
        <v>#N/A</v>
      </c>
      <c r="Z1927" t="s">
        <v>5771</v>
      </c>
    </row>
    <row r="1928" spans="1:26" hidden="1" x14ac:dyDescent="0.25">
      <c r="A1928" t="s">
        <v>7716</v>
      </c>
      <c r="B1928" s="5" t="s">
        <v>9297</v>
      </c>
      <c r="C1928" t="s">
        <v>9217</v>
      </c>
      <c r="D1928" t="s">
        <v>1145</v>
      </c>
      <c r="E1928" s="4">
        <v>2019</v>
      </c>
      <c r="F1928" t="s">
        <v>1</v>
      </c>
      <c r="G1928">
        <v>900781299</v>
      </c>
      <c r="H1928" t="s">
        <v>4485</v>
      </c>
      <c r="I1928" s="1">
        <v>44790</v>
      </c>
      <c r="J1928">
        <v>2022</v>
      </c>
      <c r="K1928">
        <v>8</v>
      </c>
      <c r="L1928" s="8">
        <v>1500000</v>
      </c>
      <c r="M1928" s="8">
        <v>1500000</v>
      </c>
      <c r="N1928" t="s">
        <v>2</v>
      </c>
      <c r="P1928" s="21">
        <f t="shared" si="62"/>
        <v>0</v>
      </c>
      <c r="Q1928" t="e">
        <f>VLOOKUP(G1928,[1]consolidado!$A$2:$D$21800,4,0)</f>
        <v>#N/A</v>
      </c>
      <c r="R1928" s="8" t="e">
        <f>VLOOKUP(G1928,[1]consolidado!$A$2:$C$21800,3,0)</f>
        <v>#N/A</v>
      </c>
      <c r="S1928" s="21" t="e">
        <f t="shared" si="63"/>
        <v>#N/A</v>
      </c>
      <c r="Z1928" t="s">
        <v>5771</v>
      </c>
    </row>
    <row r="1929" spans="1:26" hidden="1" x14ac:dyDescent="0.25">
      <c r="A1929" t="s">
        <v>7717</v>
      </c>
      <c r="B1929" s="5" t="s">
        <v>9297</v>
      </c>
      <c r="C1929" t="s">
        <v>9217</v>
      </c>
      <c r="D1929" t="s">
        <v>1144</v>
      </c>
      <c r="E1929" s="4">
        <v>2019</v>
      </c>
      <c r="F1929" t="s">
        <v>5</v>
      </c>
      <c r="G1929">
        <v>20953203</v>
      </c>
      <c r="H1929" t="s">
        <v>4849</v>
      </c>
      <c r="I1929" s="1">
        <v>44813</v>
      </c>
      <c r="J1929">
        <v>2022</v>
      </c>
      <c r="K1929">
        <v>9</v>
      </c>
      <c r="L1929" s="8">
        <v>1000000</v>
      </c>
      <c r="M1929" s="8">
        <v>1000000</v>
      </c>
      <c r="N1929" t="s">
        <v>2</v>
      </c>
      <c r="P1929" s="21">
        <f t="shared" si="62"/>
        <v>0</v>
      </c>
      <c r="Q1929" t="e">
        <f>VLOOKUP(G1929,[1]consolidado!$A$2:$D$21800,4,0)</f>
        <v>#N/A</v>
      </c>
      <c r="R1929" s="8" t="e">
        <f>VLOOKUP(G1929,[1]consolidado!$A$2:$C$21800,3,0)</f>
        <v>#N/A</v>
      </c>
      <c r="S1929" s="21" t="e">
        <f t="shared" si="63"/>
        <v>#N/A</v>
      </c>
      <c r="Z1929" t="s">
        <v>5771</v>
      </c>
    </row>
    <row r="1930" spans="1:26" hidden="1" x14ac:dyDescent="0.25">
      <c r="A1930" t="s">
        <v>7718</v>
      </c>
      <c r="B1930" s="5" t="s">
        <v>9297</v>
      </c>
      <c r="C1930" t="s">
        <v>9217</v>
      </c>
      <c r="D1930" t="s">
        <v>1141</v>
      </c>
      <c r="E1930" s="4">
        <v>2019</v>
      </c>
      <c r="F1930" t="s">
        <v>5</v>
      </c>
      <c r="G1930">
        <v>79688880</v>
      </c>
      <c r="H1930" t="s">
        <v>4850</v>
      </c>
      <c r="I1930" s="1">
        <v>44805</v>
      </c>
      <c r="J1930">
        <v>2022</v>
      </c>
      <c r="K1930">
        <v>9</v>
      </c>
      <c r="L1930" s="8">
        <v>1000000</v>
      </c>
      <c r="M1930" s="8">
        <v>1000000</v>
      </c>
      <c r="N1930" t="s">
        <v>2</v>
      </c>
      <c r="P1930" s="21">
        <f t="shared" si="62"/>
        <v>0</v>
      </c>
      <c r="Q1930" t="e">
        <f>VLOOKUP(G1930,[1]consolidado!$A$2:$D$21800,4,0)</f>
        <v>#N/A</v>
      </c>
      <c r="R1930" s="8" t="e">
        <f>VLOOKUP(G1930,[1]consolidado!$A$2:$C$21800,3,0)</f>
        <v>#N/A</v>
      </c>
      <c r="S1930" s="21" t="e">
        <f t="shared" si="63"/>
        <v>#N/A</v>
      </c>
      <c r="Z1930" t="s">
        <v>5771</v>
      </c>
    </row>
    <row r="1931" spans="1:26" hidden="1" x14ac:dyDescent="0.25">
      <c r="A1931" t="s">
        <v>7719</v>
      </c>
      <c r="B1931" s="5" t="s">
        <v>9297</v>
      </c>
      <c r="C1931" t="s">
        <v>9217</v>
      </c>
      <c r="D1931" t="s">
        <v>1495</v>
      </c>
      <c r="E1931" s="4">
        <v>2019</v>
      </c>
      <c r="F1931" t="s">
        <v>5</v>
      </c>
      <c r="G1931">
        <v>52467294</v>
      </c>
      <c r="H1931" t="s">
        <v>4851</v>
      </c>
      <c r="I1931" s="1">
        <v>44803</v>
      </c>
      <c r="J1931">
        <v>2022</v>
      </c>
      <c r="K1931">
        <v>8</v>
      </c>
      <c r="L1931" s="8">
        <v>1000000</v>
      </c>
      <c r="M1931" s="8">
        <v>1000000</v>
      </c>
      <c r="N1931" t="s">
        <v>2</v>
      </c>
      <c r="P1931" s="21">
        <f t="shared" si="62"/>
        <v>0</v>
      </c>
      <c r="Q1931" t="e">
        <f>VLOOKUP(G1931,[1]consolidado!$A$2:$D$21800,4,0)</f>
        <v>#N/A</v>
      </c>
      <c r="R1931" s="8" t="e">
        <f>VLOOKUP(G1931,[1]consolidado!$A$2:$C$21800,3,0)</f>
        <v>#N/A</v>
      </c>
      <c r="S1931" s="21" t="e">
        <f t="shared" si="63"/>
        <v>#N/A</v>
      </c>
      <c r="Z1931" t="s">
        <v>5771</v>
      </c>
    </row>
    <row r="1932" spans="1:26" hidden="1" x14ac:dyDescent="0.25">
      <c r="A1932" t="s">
        <v>7720</v>
      </c>
      <c r="B1932" s="5" t="s">
        <v>9297</v>
      </c>
      <c r="C1932" t="s">
        <v>9217</v>
      </c>
      <c r="D1932" t="s">
        <v>2792</v>
      </c>
      <c r="E1932" s="4">
        <v>2019</v>
      </c>
      <c r="F1932" t="s">
        <v>5</v>
      </c>
      <c r="G1932">
        <v>51971715</v>
      </c>
      <c r="H1932" t="s">
        <v>4852</v>
      </c>
      <c r="I1932" s="1">
        <v>44901</v>
      </c>
      <c r="J1932">
        <v>2022</v>
      </c>
      <c r="K1932">
        <v>12</v>
      </c>
      <c r="L1932" s="8">
        <v>500000</v>
      </c>
      <c r="M1932" s="8">
        <v>500000</v>
      </c>
      <c r="N1932" t="s">
        <v>2</v>
      </c>
      <c r="P1932" s="21">
        <f t="shared" si="62"/>
        <v>0</v>
      </c>
      <c r="Q1932" t="e">
        <f>VLOOKUP(G1932,[1]consolidado!$A$2:$D$21800,4,0)</f>
        <v>#N/A</v>
      </c>
      <c r="R1932" s="8" t="e">
        <f>VLOOKUP(G1932,[1]consolidado!$A$2:$C$21800,3,0)</f>
        <v>#N/A</v>
      </c>
      <c r="S1932" s="21" t="e">
        <f t="shared" si="63"/>
        <v>#N/A</v>
      </c>
      <c r="Z1932" t="s">
        <v>5771</v>
      </c>
    </row>
    <row r="1933" spans="1:26" hidden="1" x14ac:dyDescent="0.25">
      <c r="A1933" t="s">
        <v>7721</v>
      </c>
      <c r="B1933" s="5" t="s">
        <v>9297</v>
      </c>
      <c r="C1933" t="s">
        <v>9217</v>
      </c>
      <c r="D1933" t="s">
        <v>1338</v>
      </c>
      <c r="E1933" s="4">
        <v>2019</v>
      </c>
      <c r="F1933" t="s">
        <v>5</v>
      </c>
      <c r="G1933">
        <v>21230649</v>
      </c>
      <c r="H1933" t="s">
        <v>4854</v>
      </c>
      <c r="I1933" s="1">
        <v>44802</v>
      </c>
      <c r="J1933">
        <v>2022</v>
      </c>
      <c r="K1933">
        <v>8</v>
      </c>
      <c r="L1933" s="8">
        <v>1000000</v>
      </c>
      <c r="M1933" s="8">
        <v>1000000</v>
      </c>
      <c r="N1933" t="s">
        <v>2</v>
      </c>
      <c r="P1933" s="21">
        <f t="shared" si="62"/>
        <v>0</v>
      </c>
      <c r="Q1933" t="e">
        <f>VLOOKUP(G1933,[1]consolidado!$A$2:$D$21800,4,0)</f>
        <v>#N/A</v>
      </c>
      <c r="R1933" s="8" t="e">
        <f>VLOOKUP(G1933,[1]consolidado!$A$2:$C$21800,3,0)</f>
        <v>#N/A</v>
      </c>
      <c r="S1933" s="21" t="e">
        <f t="shared" si="63"/>
        <v>#N/A</v>
      </c>
      <c r="Z1933" t="s">
        <v>5771</v>
      </c>
    </row>
    <row r="1934" spans="1:26" hidden="1" x14ac:dyDescent="0.25">
      <c r="A1934" t="s">
        <v>7722</v>
      </c>
      <c r="B1934" s="5" t="s">
        <v>9297</v>
      </c>
      <c r="C1934" t="s">
        <v>9217</v>
      </c>
      <c r="D1934" t="s">
        <v>1341</v>
      </c>
      <c r="E1934" s="4">
        <v>2019</v>
      </c>
      <c r="F1934" t="s">
        <v>5</v>
      </c>
      <c r="G1934">
        <v>1013629183</v>
      </c>
      <c r="H1934" t="s">
        <v>4855</v>
      </c>
      <c r="I1934" s="1">
        <v>44809</v>
      </c>
      <c r="J1934">
        <v>2022</v>
      </c>
      <c r="K1934">
        <v>9</v>
      </c>
      <c r="L1934" s="8">
        <v>666666</v>
      </c>
      <c r="M1934" s="8">
        <v>666666</v>
      </c>
      <c r="N1934" t="s">
        <v>2</v>
      </c>
      <c r="P1934" s="21">
        <f t="shared" si="62"/>
        <v>0</v>
      </c>
      <c r="Q1934" t="e">
        <f>VLOOKUP(G1934,[1]consolidado!$A$2:$D$21800,4,0)</f>
        <v>#N/A</v>
      </c>
      <c r="R1934" s="8" t="e">
        <f>VLOOKUP(G1934,[1]consolidado!$A$2:$C$21800,3,0)</f>
        <v>#N/A</v>
      </c>
      <c r="S1934" s="21" t="e">
        <f t="shared" si="63"/>
        <v>#N/A</v>
      </c>
      <c r="Z1934" t="s">
        <v>5771</v>
      </c>
    </row>
    <row r="1935" spans="1:26" hidden="1" x14ac:dyDescent="0.25">
      <c r="A1935" t="s">
        <v>7723</v>
      </c>
      <c r="B1935" s="5" t="s">
        <v>9297</v>
      </c>
      <c r="C1935" t="s">
        <v>9217</v>
      </c>
      <c r="D1935" t="s">
        <v>3966</v>
      </c>
      <c r="E1935" s="4">
        <v>2019</v>
      </c>
      <c r="F1935" t="s">
        <v>5</v>
      </c>
      <c r="G1935">
        <v>3182210</v>
      </c>
      <c r="H1935" t="s">
        <v>2955</v>
      </c>
      <c r="I1935" s="1">
        <v>44791</v>
      </c>
      <c r="J1935">
        <v>2022</v>
      </c>
      <c r="K1935">
        <v>8</v>
      </c>
      <c r="L1935" s="8">
        <v>500000</v>
      </c>
      <c r="M1935" s="8">
        <v>500000</v>
      </c>
      <c r="N1935" t="s">
        <v>2</v>
      </c>
      <c r="P1935" s="21">
        <f t="shared" si="62"/>
        <v>0</v>
      </c>
      <c r="Q1935" t="e">
        <f>VLOOKUP(G1935,[1]consolidado!$A$2:$D$21800,4,0)</f>
        <v>#N/A</v>
      </c>
      <c r="R1935" s="8" t="e">
        <f>VLOOKUP(G1935,[1]consolidado!$A$2:$C$21800,3,0)</f>
        <v>#N/A</v>
      </c>
      <c r="S1935" s="21" t="e">
        <f t="shared" si="63"/>
        <v>#N/A</v>
      </c>
      <c r="Z1935" t="s">
        <v>5771</v>
      </c>
    </row>
    <row r="1936" spans="1:26" hidden="1" x14ac:dyDescent="0.25">
      <c r="A1936" t="s">
        <v>7724</v>
      </c>
      <c r="B1936" s="5" t="s">
        <v>9297</v>
      </c>
      <c r="C1936" t="s">
        <v>9217</v>
      </c>
      <c r="D1936" t="s">
        <v>1762</v>
      </c>
      <c r="E1936" s="4">
        <v>2019</v>
      </c>
      <c r="F1936" t="s">
        <v>5</v>
      </c>
      <c r="G1936">
        <v>1024490418</v>
      </c>
      <c r="H1936" t="s">
        <v>4857</v>
      </c>
      <c r="I1936" s="1">
        <v>44844</v>
      </c>
      <c r="J1936">
        <v>2022</v>
      </c>
      <c r="K1936">
        <v>10</v>
      </c>
      <c r="L1936" s="8">
        <v>1000000</v>
      </c>
      <c r="M1936" s="8">
        <v>1000000</v>
      </c>
      <c r="N1936" t="s">
        <v>2</v>
      </c>
      <c r="P1936" s="21">
        <f t="shared" si="62"/>
        <v>0</v>
      </c>
      <c r="Q1936" t="e">
        <f>VLOOKUP(G1936,[1]consolidado!$A$2:$D$21800,4,0)</f>
        <v>#N/A</v>
      </c>
      <c r="R1936" s="8" t="e">
        <f>VLOOKUP(G1936,[1]consolidado!$A$2:$C$21800,3,0)</f>
        <v>#N/A</v>
      </c>
      <c r="S1936" s="21" t="e">
        <f t="shared" si="63"/>
        <v>#N/A</v>
      </c>
      <c r="Z1936" t="s">
        <v>5771</v>
      </c>
    </row>
    <row r="1937" spans="1:30" hidden="1" x14ac:dyDescent="0.25">
      <c r="A1937" t="s">
        <v>7725</v>
      </c>
      <c r="B1937" s="5" t="s">
        <v>9297</v>
      </c>
      <c r="C1937" t="s">
        <v>9217</v>
      </c>
      <c r="D1937" t="s">
        <v>4859</v>
      </c>
      <c r="E1937" s="4">
        <v>2018</v>
      </c>
      <c r="F1937" t="s">
        <v>5</v>
      </c>
      <c r="G1937">
        <v>80807749</v>
      </c>
      <c r="H1937" t="s">
        <v>4418</v>
      </c>
      <c r="I1937" s="1">
        <v>44944</v>
      </c>
      <c r="J1937">
        <v>2023</v>
      </c>
      <c r="K1937">
        <v>1</v>
      </c>
      <c r="L1937" s="8">
        <v>1000000</v>
      </c>
      <c r="M1937" s="8">
        <v>1000000</v>
      </c>
      <c r="N1937" t="s">
        <v>2</v>
      </c>
      <c r="P1937" s="21">
        <f t="shared" si="62"/>
        <v>0</v>
      </c>
      <c r="Q1937" t="str">
        <f>VLOOKUP(G1937,[1]consolidado!$A$2:$D$21800,4,0)</f>
        <v xml:space="preserve"> 1-3-11-02-0006</v>
      </c>
      <c r="R1937" s="8">
        <f>VLOOKUP(G1937,[1]consolidado!$A$2:$C$21800,3,0)</f>
        <v>2000000</v>
      </c>
      <c r="S1937" s="21">
        <f t="shared" si="63"/>
        <v>-1000000</v>
      </c>
      <c r="Z1937" t="s">
        <v>5771</v>
      </c>
    </row>
    <row r="1938" spans="1:30" x14ac:dyDescent="0.25">
      <c r="A1938" t="s">
        <v>7726</v>
      </c>
      <c r="B1938" s="5" t="s">
        <v>9297</v>
      </c>
      <c r="C1938" t="s">
        <v>9217</v>
      </c>
      <c r="D1938" t="s">
        <v>281</v>
      </c>
      <c r="E1938" s="4">
        <v>2020</v>
      </c>
      <c r="F1938" t="s">
        <v>1</v>
      </c>
      <c r="G1938">
        <v>900170425</v>
      </c>
      <c r="H1938" t="s">
        <v>4860</v>
      </c>
      <c r="I1938" s="1">
        <v>44588</v>
      </c>
      <c r="J1938">
        <v>2022</v>
      </c>
      <c r="K1938">
        <v>1</v>
      </c>
      <c r="L1938" s="8">
        <v>1817052</v>
      </c>
      <c r="M1938" s="8">
        <v>1817052</v>
      </c>
      <c r="N1938" t="s">
        <v>3006</v>
      </c>
      <c r="O1938" s="5" t="s">
        <v>9218</v>
      </c>
      <c r="R1938"/>
      <c r="S1938" t="s">
        <v>9313</v>
      </c>
      <c r="W1938" t="s">
        <v>9313</v>
      </c>
      <c r="X1938">
        <v>28</v>
      </c>
      <c r="Y1938" s="20">
        <v>45962</v>
      </c>
      <c r="Z1938" t="s">
        <v>5764</v>
      </c>
      <c r="AD1938" s="20">
        <v>45992</v>
      </c>
    </row>
    <row r="1939" spans="1:30" hidden="1" x14ac:dyDescent="0.25">
      <c r="A1939" t="s">
        <v>7727</v>
      </c>
      <c r="B1939" s="5" t="s">
        <v>9297</v>
      </c>
      <c r="C1939" t="s">
        <v>9217</v>
      </c>
      <c r="D1939" t="s">
        <v>1807</v>
      </c>
      <c r="E1939" s="4">
        <v>2019</v>
      </c>
      <c r="F1939" t="s">
        <v>5</v>
      </c>
      <c r="G1939">
        <v>1013580214</v>
      </c>
      <c r="H1939" t="s">
        <v>4861</v>
      </c>
      <c r="I1939" s="1">
        <v>44806</v>
      </c>
      <c r="J1939">
        <v>2022</v>
      </c>
      <c r="K1939">
        <v>9</v>
      </c>
      <c r="L1939" s="8">
        <v>2000000</v>
      </c>
      <c r="M1939" s="8">
        <v>2000000</v>
      </c>
      <c r="N1939" t="s">
        <v>2</v>
      </c>
      <c r="P1939" s="21">
        <f t="shared" si="62"/>
        <v>0</v>
      </c>
      <c r="Q1939" t="e">
        <f>VLOOKUP(G1939,[1]consolidado!$A$2:$D$21800,4,0)</f>
        <v>#N/A</v>
      </c>
      <c r="R1939" s="8" t="e">
        <f>VLOOKUP(G1939,[1]consolidado!$A$2:$C$21800,3,0)</f>
        <v>#N/A</v>
      </c>
      <c r="S1939" s="21" t="e">
        <f t="shared" si="63"/>
        <v>#N/A</v>
      </c>
      <c r="Z1939" t="s">
        <v>5771</v>
      </c>
    </row>
    <row r="1940" spans="1:30" hidden="1" x14ac:dyDescent="0.25">
      <c r="A1940" t="s">
        <v>7728</v>
      </c>
      <c r="B1940" s="5" t="s">
        <v>9297</v>
      </c>
      <c r="C1940" t="s">
        <v>9217</v>
      </c>
      <c r="D1940" t="s">
        <v>2799</v>
      </c>
      <c r="E1940" s="4">
        <v>2019</v>
      </c>
      <c r="F1940" t="s">
        <v>5</v>
      </c>
      <c r="G1940">
        <v>93087555</v>
      </c>
      <c r="H1940" t="s">
        <v>4862</v>
      </c>
      <c r="I1940" s="1">
        <v>44774</v>
      </c>
      <c r="J1940">
        <v>2022</v>
      </c>
      <c r="K1940">
        <v>8</v>
      </c>
      <c r="L1940" s="8">
        <v>1000000</v>
      </c>
      <c r="M1940" s="8">
        <v>1000000</v>
      </c>
      <c r="N1940" t="s">
        <v>2</v>
      </c>
      <c r="P1940" s="21">
        <f t="shared" si="62"/>
        <v>0</v>
      </c>
      <c r="Q1940" t="e">
        <f>VLOOKUP(G1940,[1]consolidado!$A$2:$D$21800,4,0)</f>
        <v>#N/A</v>
      </c>
      <c r="R1940" s="8" t="e">
        <f>VLOOKUP(G1940,[1]consolidado!$A$2:$C$21800,3,0)</f>
        <v>#N/A</v>
      </c>
      <c r="S1940" s="21" t="e">
        <f t="shared" si="63"/>
        <v>#N/A</v>
      </c>
      <c r="Z1940" t="s">
        <v>5771</v>
      </c>
    </row>
    <row r="1941" spans="1:30" hidden="1" x14ac:dyDescent="0.25">
      <c r="A1941" t="s">
        <v>7729</v>
      </c>
      <c r="B1941" s="5" t="s">
        <v>9297</v>
      </c>
      <c r="C1941" t="s">
        <v>9217</v>
      </c>
      <c r="D1941" t="s">
        <v>2804</v>
      </c>
      <c r="E1941" s="4">
        <v>2019</v>
      </c>
      <c r="F1941" t="s">
        <v>5</v>
      </c>
      <c r="G1941">
        <v>51907836</v>
      </c>
      <c r="H1941" t="s">
        <v>4863</v>
      </c>
      <c r="I1941" s="1">
        <v>44781</v>
      </c>
      <c r="J1941">
        <v>2022</v>
      </c>
      <c r="K1941">
        <v>8</v>
      </c>
      <c r="L1941" s="8">
        <v>1000000</v>
      </c>
      <c r="M1941" s="8">
        <v>1000000</v>
      </c>
      <c r="N1941" t="s">
        <v>2</v>
      </c>
      <c r="P1941" s="21">
        <f t="shared" si="62"/>
        <v>0</v>
      </c>
      <c r="Q1941" t="e">
        <f>VLOOKUP(G1941,[1]consolidado!$A$2:$D$21800,4,0)</f>
        <v>#N/A</v>
      </c>
      <c r="R1941" s="8" t="e">
        <f>VLOOKUP(G1941,[1]consolidado!$A$2:$C$21800,3,0)</f>
        <v>#N/A</v>
      </c>
      <c r="S1941" s="21" t="e">
        <f t="shared" si="63"/>
        <v>#N/A</v>
      </c>
      <c r="Z1941" t="s">
        <v>5771</v>
      </c>
    </row>
    <row r="1942" spans="1:30" hidden="1" x14ac:dyDescent="0.25">
      <c r="A1942" t="s">
        <v>7730</v>
      </c>
      <c r="B1942" s="5" t="s">
        <v>9297</v>
      </c>
      <c r="C1942" t="s">
        <v>9217</v>
      </c>
      <c r="D1942" t="s">
        <v>2371</v>
      </c>
      <c r="E1942" s="4">
        <v>2019</v>
      </c>
      <c r="F1942" t="s">
        <v>1</v>
      </c>
      <c r="G1942">
        <v>901147332</v>
      </c>
      <c r="H1942" t="s">
        <v>4864</v>
      </c>
      <c r="I1942" s="1">
        <v>44783</v>
      </c>
      <c r="J1942">
        <v>2022</v>
      </c>
      <c r="K1942">
        <v>8</v>
      </c>
      <c r="L1942" s="8">
        <v>1500000</v>
      </c>
      <c r="M1942" s="8">
        <v>1500000</v>
      </c>
      <c r="N1942" t="s">
        <v>2</v>
      </c>
      <c r="P1942" s="21">
        <f t="shared" si="62"/>
        <v>0</v>
      </c>
      <c r="Q1942" t="e">
        <f>VLOOKUP(G1942,[1]consolidado!$A$2:$D$21800,4,0)</f>
        <v>#N/A</v>
      </c>
      <c r="R1942" s="8" t="e">
        <f>VLOOKUP(G1942,[1]consolidado!$A$2:$C$21800,3,0)</f>
        <v>#N/A</v>
      </c>
      <c r="S1942" s="21" t="e">
        <f t="shared" si="63"/>
        <v>#N/A</v>
      </c>
      <c r="Z1942" t="s">
        <v>5771</v>
      </c>
    </row>
    <row r="1943" spans="1:30" hidden="1" x14ac:dyDescent="0.25">
      <c r="A1943" t="s">
        <v>7731</v>
      </c>
      <c r="B1943" s="5" t="s">
        <v>9297</v>
      </c>
      <c r="C1943" t="s">
        <v>9217</v>
      </c>
      <c r="D1943" t="s">
        <v>3019</v>
      </c>
      <c r="E1943" s="4">
        <v>2019</v>
      </c>
      <c r="F1943" t="s">
        <v>5</v>
      </c>
      <c r="G1943">
        <v>19332285</v>
      </c>
      <c r="H1943" t="s">
        <v>4415</v>
      </c>
      <c r="I1943" s="1">
        <v>44785</v>
      </c>
      <c r="J1943">
        <v>2022</v>
      </c>
      <c r="K1943">
        <v>8</v>
      </c>
      <c r="L1943" s="8">
        <v>2000000</v>
      </c>
      <c r="M1943" s="8">
        <v>2000000</v>
      </c>
      <c r="N1943" t="s">
        <v>2</v>
      </c>
      <c r="P1943" s="21">
        <f t="shared" si="62"/>
        <v>0</v>
      </c>
      <c r="Q1943" t="str">
        <f>VLOOKUP(G1943,[1]consolidado!$A$2:$D$21800,4,0)</f>
        <v xml:space="preserve"> 1-3-11-02-0006</v>
      </c>
      <c r="R1943" s="8">
        <f>VLOOKUP(G1943,[1]consolidado!$A$2:$C$21800,3,0)</f>
        <v>2725578</v>
      </c>
      <c r="S1943" s="21">
        <f t="shared" si="63"/>
        <v>-725578</v>
      </c>
      <c r="Z1943" t="s">
        <v>5771</v>
      </c>
    </row>
    <row r="1944" spans="1:30" hidden="1" x14ac:dyDescent="0.25">
      <c r="A1944" t="s">
        <v>7732</v>
      </c>
      <c r="B1944" s="5" t="s">
        <v>9297</v>
      </c>
      <c r="C1944" t="s">
        <v>9217</v>
      </c>
      <c r="D1944" t="s">
        <v>2810</v>
      </c>
      <c r="E1944" s="4">
        <v>2019</v>
      </c>
      <c r="F1944" t="s">
        <v>5</v>
      </c>
      <c r="G1944">
        <v>1022402707</v>
      </c>
      <c r="H1944" t="s">
        <v>4865</v>
      </c>
      <c r="I1944" s="1">
        <v>44790</v>
      </c>
      <c r="J1944">
        <v>2022</v>
      </c>
      <c r="K1944">
        <v>8</v>
      </c>
      <c r="L1944" s="8">
        <v>1000000</v>
      </c>
      <c r="M1944" s="8">
        <v>1000000</v>
      </c>
      <c r="N1944" t="s">
        <v>2</v>
      </c>
      <c r="P1944" s="21">
        <f t="shared" si="62"/>
        <v>0</v>
      </c>
      <c r="Q1944" t="e">
        <f>VLOOKUP(G1944,[1]consolidado!$A$2:$D$21800,4,0)</f>
        <v>#N/A</v>
      </c>
      <c r="R1944" s="8" t="e">
        <f>VLOOKUP(G1944,[1]consolidado!$A$2:$C$21800,3,0)</f>
        <v>#N/A</v>
      </c>
      <c r="S1944" s="21" t="e">
        <f t="shared" si="63"/>
        <v>#N/A</v>
      </c>
      <c r="Z1944" t="s">
        <v>5771</v>
      </c>
    </row>
    <row r="1945" spans="1:30" hidden="1" x14ac:dyDescent="0.25">
      <c r="A1945" t="s">
        <v>7733</v>
      </c>
      <c r="B1945" s="5" t="s">
        <v>9297</v>
      </c>
      <c r="C1945" t="s">
        <v>9217</v>
      </c>
      <c r="D1945" t="s">
        <v>1623</v>
      </c>
      <c r="E1945" s="4">
        <v>2019</v>
      </c>
      <c r="F1945" t="s">
        <v>1</v>
      </c>
      <c r="G1945">
        <v>900986772</v>
      </c>
      <c r="H1945" t="s">
        <v>4866</v>
      </c>
      <c r="I1945" s="1">
        <v>44797</v>
      </c>
      <c r="J1945">
        <v>2022</v>
      </c>
      <c r="K1945">
        <v>8</v>
      </c>
      <c r="L1945" s="8">
        <v>1000000</v>
      </c>
      <c r="M1945" s="8">
        <v>1000000</v>
      </c>
      <c r="N1945" t="s">
        <v>2</v>
      </c>
      <c r="P1945" s="21">
        <f t="shared" si="62"/>
        <v>0</v>
      </c>
      <c r="Q1945" t="e">
        <f>VLOOKUP(G1945,[1]consolidado!$A$2:$D$21800,4,0)</f>
        <v>#N/A</v>
      </c>
      <c r="R1945" s="8" t="e">
        <f>VLOOKUP(G1945,[1]consolidado!$A$2:$C$21800,3,0)</f>
        <v>#N/A</v>
      </c>
      <c r="S1945" s="21" t="e">
        <f t="shared" si="63"/>
        <v>#N/A</v>
      </c>
      <c r="Z1945" t="s">
        <v>5771</v>
      </c>
    </row>
    <row r="1946" spans="1:30" hidden="1" x14ac:dyDescent="0.25">
      <c r="A1946" t="s">
        <v>7734</v>
      </c>
      <c r="B1946" s="5" t="s">
        <v>9297</v>
      </c>
      <c r="C1946" t="s">
        <v>9217</v>
      </c>
      <c r="D1946" t="s">
        <v>2238</v>
      </c>
      <c r="E1946" s="4">
        <v>2019</v>
      </c>
      <c r="F1946" t="s">
        <v>1</v>
      </c>
      <c r="G1946">
        <v>900882422</v>
      </c>
      <c r="H1946" t="s">
        <v>4867</v>
      </c>
      <c r="I1946" s="1">
        <v>44757</v>
      </c>
      <c r="J1946">
        <v>2022</v>
      </c>
      <c r="K1946">
        <v>7</v>
      </c>
      <c r="L1946" s="8">
        <v>3000000</v>
      </c>
      <c r="M1946" s="8">
        <v>3000000</v>
      </c>
      <c r="N1946" t="s">
        <v>2</v>
      </c>
      <c r="P1946" s="21">
        <f t="shared" si="62"/>
        <v>0</v>
      </c>
      <c r="Q1946" t="e">
        <f>VLOOKUP(G1946,[1]consolidado!$A$2:$D$21800,4,0)</f>
        <v>#N/A</v>
      </c>
      <c r="R1946" s="8" t="e">
        <f>VLOOKUP(G1946,[1]consolidado!$A$2:$C$21800,3,0)</f>
        <v>#N/A</v>
      </c>
      <c r="S1946" s="21" t="e">
        <f t="shared" si="63"/>
        <v>#N/A</v>
      </c>
      <c r="Z1946" t="s">
        <v>5771</v>
      </c>
    </row>
    <row r="1947" spans="1:30" hidden="1" x14ac:dyDescent="0.25">
      <c r="A1947" t="s">
        <v>7735</v>
      </c>
      <c r="B1947" s="5" t="s">
        <v>9297</v>
      </c>
      <c r="C1947" t="s">
        <v>9217</v>
      </c>
      <c r="D1947" t="s">
        <v>1930</v>
      </c>
      <c r="E1947" s="4">
        <v>2019</v>
      </c>
      <c r="F1947" t="s">
        <v>5</v>
      </c>
      <c r="G1947">
        <v>1014216158</v>
      </c>
      <c r="H1947" t="s">
        <v>4868</v>
      </c>
      <c r="I1947" s="1">
        <v>44783</v>
      </c>
      <c r="J1947">
        <v>2022</v>
      </c>
      <c r="K1947">
        <v>8</v>
      </c>
      <c r="L1947" s="8">
        <v>1000000</v>
      </c>
      <c r="M1947" s="8">
        <v>1000000</v>
      </c>
      <c r="N1947" t="s">
        <v>2</v>
      </c>
      <c r="P1947" s="21">
        <f t="shared" ref="P1947:P2010" si="64">+L1947-M1947</f>
        <v>0</v>
      </c>
      <c r="Q1947" t="e">
        <f>VLOOKUP(G1947,[1]consolidado!$A$2:$D$21800,4,0)</f>
        <v>#N/A</v>
      </c>
      <c r="R1947" s="8" t="e">
        <f>VLOOKUP(G1947,[1]consolidado!$A$2:$C$21800,3,0)</f>
        <v>#N/A</v>
      </c>
      <c r="S1947" s="21" t="e">
        <f t="shared" ref="S1947:S2010" si="65">+L1947-R1947</f>
        <v>#N/A</v>
      </c>
      <c r="Z1947" t="s">
        <v>5771</v>
      </c>
    </row>
    <row r="1948" spans="1:30" hidden="1" x14ac:dyDescent="0.25">
      <c r="A1948" t="s">
        <v>7736</v>
      </c>
      <c r="B1948" s="5" t="s">
        <v>9297</v>
      </c>
      <c r="C1948" t="s">
        <v>9217</v>
      </c>
      <c r="D1948" t="s">
        <v>309</v>
      </c>
      <c r="E1948" s="4">
        <v>2020</v>
      </c>
      <c r="F1948" t="s">
        <v>1</v>
      </c>
      <c r="G1948">
        <v>830113849</v>
      </c>
      <c r="H1948" t="s">
        <v>3106</v>
      </c>
      <c r="I1948" s="1">
        <v>44383</v>
      </c>
      <c r="J1948">
        <v>2021</v>
      </c>
      <c r="K1948">
        <v>7</v>
      </c>
      <c r="L1948" s="8">
        <v>1817052</v>
      </c>
      <c r="M1948" s="8">
        <v>1817052</v>
      </c>
      <c r="N1948" t="s">
        <v>3006</v>
      </c>
      <c r="P1948" s="21">
        <f t="shared" si="64"/>
        <v>0</v>
      </c>
      <c r="Q1948" t="e">
        <f>VLOOKUP(G1948,[1]consolidado!$A$2:$D$21800,4,0)</f>
        <v>#N/A</v>
      </c>
      <c r="R1948" s="8" t="e">
        <f>VLOOKUP(G1948,[1]consolidado!$A$2:$C$21800,3,0)</f>
        <v>#N/A</v>
      </c>
      <c r="S1948" s="21" t="e">
        <f t="shared" si="65"/>
        <v>#N/A</v>
      </c>
      <c r="Z1948" t="s">
        <v>5771</v>
      </c>
    </row>
    <row r="1949" spans="1:30" hidden="1" x14ac:dyDescent="0.25">
      <c r="A1949" t="s">
        <v>7737</v>
      </c>
      <c r="B1949" s="5" t="s">
        <v>9297</v>
      </c>
      <c r="C1949" t="s">
        <v>9217</v>
      </c>
      <c r="D1949" t="s">
        <v>1942</v>
      </c>
      <c r="E1949" s="4">
        <v>2019</v>
      </c>
      <c r="F1949" t="s">
        <v>5</v>
      </c>
      <c r="G1949">
        <v>79970754</v>
      </c>
      <c r="H1949" t="s">
        <v>3000</v>
      </c>
      <c r="I1949" s="1">
        <v>44784</v>
      </c>
      <c r="J1949">
        <v>2022</v>
      </c>
      <c r="K1949">
        <v>8</v>
      </c>
      <c r="L1949" s="8">
        <v>2000000</v>
      </c>
      <c r="M1949" s="8">
        <v>2000000</v>
      </c>
      <c r="N1949" t="s">
        <v>2</v>
      </c>
      <c r="P1949" s="21">
        <f t="shared" si="64"/>
        <v>0</v>
      </c>
      <c r="Q1949" t="str">
        <f>VLOOKUP(G1949,[1]consolidado!$A$2:$D$21800,4,0)</f>
        <v xml:space="preserve"> 1-3-11-02-0006</v>
      </c>
      <c r="R1949" s="8">
        <f>VLOOKUP(G1949,[1]consolidado!$A$2:$C$21800,3,0)</f>
        <v>898526</v>
      </c>
      <c r="S1949" s="21">
        <f t="shared" si="65"/>
        <v>1101474</v>
      </c>
      <c r="Z1949" t="s">
        <v>5771</v>
      </c>
    </row>
    <row r="1950" spans="1:30" hidden="1" x14ac:dyDescent="0.25">
      <c r="A1950" t="s">
        <v>7738</v>
      </c>
      <c r="B1950" s="5" t="s">
        <v>9297</v>
      </c>
      <c r="C1950" t="s">
        <v>9217</v>
      </c>
      <c r="D1950" t="s">
        <v>3461</v>
      </c>
      <c r="E1950" s="4">
        <v>2018</v>
      </c>
      <c r="F1950" t="s">
        <v>1</v>
      </c>
      <c r="G1950">
        <v>900831056</v>
      </c>
      <c r="H1950" t="s">
        <v>4869</v>
      </c>
      <c r="I1950" s="1">
        <v>44662</v>
      </c>
      <c r="J1950">
        <v>2022</v>
      </c>
      <c r="K1950">
        <v>4</v>
      </c>
      <c r="L1950" s="8">
        <v>1500000</v>
      </c>
      <c r="M1950" s="8">
        <v>1500000</v>
      </c>
      <c r="N1950" t="s">
        <v>2</v>
      </c>
      <c r="P1950" s="21">
        <f t="shared" si="64"/>
        <v>0</v>
      </c>
      <c r="Q1950" t="e">
        <f>VLOOKUP(G1950,[1]consolidado!$A$2:$D$21800,4,0)</f>
        <v>#N/A</v>
      </c>
      <c r="R1950" s="8" t="e">
        <f>VLOOKUP(G1950,[1]consolidado!$A$2:$C$21800,3,0)</f>
        <v>#N/A</v>
      </c>
      <c r="S1950" s="21" t="e">
        <f t="shared" si="65"/>
        <v>#N/A</v>
      </c>
      <c r="Z1950" t="s">
        <v>5771</v>
      </c>
    </row>
    <row r="1951" spans="1:30" hidden="1" x14ac:dyDescent="0.25">
      <c r="A1951" t="s">
        <v>7739</v>
      </c>
      <c r="B1951" s="5" t="s">
        <v>9297</v>
      </c>
      <c r="C1951" t="s">
        <v>9217</v>
      </c>
      <c r="D1951" t="s">
        <v>4015</v>
      </c>
      <c r="E1951" s="4">
        <v>2018</v>
      </c>
      <c r="F1951" t="s">
        <v>5</v>
      </c>
      <c r="G1951">
        <v>80208632</v>
      </c>
      <c r="H1951" t="s">
        <v>4870</v>
      </c>
      <c r="I1951" s="1">
        <v>44686</v>
      </c>
      <c r="J1951">
        <v>2022</v>
      </c>
      <c r="K1951">
        <v>5</v>
      </c>
      <c r="L1951" s="8">
        <v>2000000</v>
      </c>
      <c r="M1951" s="8">
        <v>2000000</v>
      </c>
      <c r="N1951" t="s">
        <v>2</v>
      </c>
      <c r="P1951" s="21">
        <f t="shared" si="64"/>
        <v>0</v>
      </c>
      <c r="Q1951" t="str">
        <f>VLOOKUP(G1951,[1]consolidado!$A$2:$D$21800,4,0)</f>
        <v xml:space="preserve"> 1-3-11-02-0006</v>
      </c>
      <c r="R1951" s="8">
        <f>VLOOKUP(G1951,[1]consolidado!$A$2:$C$21800,3,0)</f>
        <v>616000</v>
      </c>
      <c r="S1951" s="21">
        <f t="shared" si="65"/>
        <v>1384000</v>
      </c>
      <c r="Z1951" t="s">
        <v>5771</v>
      </c>
    </row>
    <row r="1952" spans="1:30" hidden="1" x14ac:dyDescent="0.25">
      <c r="A1952" t="s">
        <v>7740</v>
      </c>
      <c r="B1952" s="5" t="s">
        <v>9297</v>
      </c>
      <c r="C1952" t="s">
        <v>9217</v>
      </c>
      <c r="D1952" t="s">
        <v>3962</v>
      </c>
      <c r="E1952" s="4">
        <v>2018</v>
      </c>
      <c r="F1952" t="s">
        <v>5</v>
      </c>
      <c r="G1952">
        <v>80208632</v>
      </c>
      <c r="H1952" t="s">
        <v>4870</v>
      </c>
      <c r="I1952" s="1">
        <v>44662</v>
      </c>
      <c r="J1952">
        <v>2022</v>
      </c>
      <c r="K1952">
        <v>4</v>
      </c>
      <c r="L1952" s="8">
        <v>2000000</v>
      </c>
      <c r="M1952" s="8">
        <v>2000000</v>
      </c>
      <c r="N1952" t="s">
        <v>2</v>
      </c>
      <c r="P1952" s="21">
        <f t="shared" si="64"/>
        <v>0</v>
      </c>
      <c r="Q1952" t="str">
        <f>VLOOKUP(G1952,[1]consolidado!$A$2:$D$21800,4,0)</f>
        <v xml:space="preserve"> 1-3-11-02-0006</v>
      </c>
      <c r="R1952" s="8">
        <f>VLOOKUP(G1952,[1]consolidado!$A$2:$C$21800,3,0)</f>
        <v>616000</v>
      </c>
      <c r="S1952" s="21">
        <f t="shared" si="65"/>
        <v>1384000</v>
      </c>
      <c r="Z1952" t="s">
        <v>5771</v>
      </c>
    </row>
    <row r="1953" spans="1:30" x14ac:dyDescent="0.25">
      <c r="A1953" t="s">
        <v>7741</v>
      </c>
      <c r="B1953" s="5" t="s">
        <v>9297</v>
      </c>
      <c r="C1953" t="s">
        <v>9217</v>
      </c>
      <c r="D1953" t="s">
        <v>385</v>
      </c>
      <c r="E1953" s="4">
        <v>2020</v>
      </c>
      <c r="F1953" t="s">
        <v>1</v>
      </c>
      <c r="G1953">
        <v>900613550</v>
      </c>
      <c r="H1953" t="s">
        <v>4050</v>
      </c>
      <c r="I1953" s="1">
        <v>44251</v>
      </c>
      <c r="J1953">
        <v>2021</v>
      </c>
      <c r="K1953">
        <v>2</v>
      </c>
      <c r="L1953" s="8">
        <v>3511212</v>
      </c>
      <c r="M1953" s="8">
        <v>3511212</v>
      </c>
      <c r="N1953" t="s">
        <v>3006</v>
      </c>
      <c r="O1953" s="5" t="s">
        <v>9218</v>
      </c>
      <c r="R1953"/>
      <c r="S1953" t="s">
        <v>9313</v>
      </c>
      <c r="W1953" t="s">
        <v>9313</v>
      </c>
      <c r="X1953">
        <v>28</v>
      </c>
      <c r="Y1953" s="20">
        <v>45962</v>
      </c>
      <c r="Z1953" t="s">
        <v>5771</v>
      </c>
      <c r="AD1953" s="20">
        <v>45992</v>
      </c>
    </row>
    <row r="1954" spans="1:30" hidden="1" x14ac:dyDescent="0.25">
      <c r="A1954" t="s">
        <v>7742</v>
      </c>
      <c r="B1954" s="5" t="s">
        <v>9297</v>
      </c>
      <c r="C1954" t="s">
        <v>9217</v>
      </c>
      <c r="D1954" t="s">
        <v>2823</v>
      </c>
      <c r="E1954" s="4">
        <v>2019</v>
      </c>
      <c r="F1954" t="s">
        <v>5</v>
      </c>
      <c r="G1954">
        <v>1085050331</v>
      </c>
      <c r="H1954" t="s">
        <v>4872</v>
      </c>
      <c r="I1954" s="1">
        <v>44785</v>
      </c>
      <c r="J1954">
        <v>2022</v>
      </c>
      <c r="K1954">
        <v>8</v>
      </c>
      <c r="L1954" s="8">
        <v>1000000</v>
      </c>
      <c r="M1954" s="8">
        <v>1000000</v>
      </c>
      <c r="N1954" t="s">
        <v>2</v>
      </c>
      <c r="P1954" s="21">
        <f t="shared" si="64"/>
        <v>0</v>
      </c>
      <c r="Q1954" t="e">
        <f>VLOOKUP(G1954,[1]consolidado!$A$2:$D$21800,4,0)</f>
        <v>#N/A</v>
      </c>
      <c r="R1954" s="8" t="e">
        <f>VLOOKUP(G1954,[1]consolidado!$A$2:$C$21800,3,0)</f>
        <v>#N/A</v>
      </c>
      <c r="S1954" s="21" t="e">
        <f t="shared" si="65"/>
        <v>#N/A</v>
      </c>
      <c r="Z1954" t="s">
        <v>5771</v>
      </c>
    </row>
    <row r="1955" spans="1:30" hidden="1" x14ac:dyDescent="0.25">
      <c r="A1955" t="s">
        <v>7743</v>
      </c>
      <c r="B1955" s="5" t="s">
        <v>9297</v>
      </c>
      <c r="C1955" t="s">
        <v>9217</v>
      </c>
      <c r="D1955" t="s">
        <v>1843</v>
      </c>
      <c r="E1955" s="4">
        <v>2019</v>
      </c>
      <c r="F1955" t="s">
        <v>5</v>
      </c>
      <c r="G1955">
        <v>24149269</v>
      </c>
      <c r="H1955" t="s">
        <v>4873</v>
      </c>
      <c r="I1955" s="1">
        <v>44783</v>
      </c>
      <c r="J1955">
        <v>2022</v>
      </c>
      <c r="K1955">
        <v>8</v>
      </c>
      <c r="L1955" s="8">
        <v>1000000</v>
      </c>
      <c r="M1955" s="8">
        <v>1000000</v>
      </c>
      <c r="N1955" t="s">
        <v>2</v>
      </c>
      <c r="P1955" s="21">
        <f t="shared" si="64"/>
        <v>0</v>
      </c>
      <c r="Q1955" t="e">
        <f>VLOOKUP(G1955,[1]consolidado!$A$2:$D$21800,4,0)</f>
        <v>#N/A</v>
      </c>
      <c r="R1955" s="8" t="e">
        <f>VLOOKUP(G1955,[1]consolidado!$A$2:$C$21800,3,0)</f>
        <v>#N/A</v>
      </c>
      <c r="S1955" s="21" t="e">
        <f t="shared" si="65"/>
        <v>#N/A</v>
      </c>
      <c r="Z1955" t="s">
        <v>5771</v>
      </c>
    </row>
    <row r="1956" spans="1:30" hidden="1" x14ac:dyDescent="0.25">
      <c r="A1956" t="s">
        <v>7744</v>
      </c>
      <c r="B1956" s="5" t="s">
        <v>9297</v>
      </c>
      <c r="C1956" t="s">
        <v>9217</v>
      </c>
      <c r="D1956" t="s">
        <v>2432</v>
      </c>
      <c r="E1956" s="4">
        <v>2019</v>
      </c>
      <c r="F1956" t="s">
        <v>5</v>
      </c>
      <c r="G1956">
        <v>1033728973</v>
      </c>
      <c r="H1956" t="s">
        <v>4403</v>
      </c>
      <c r="I1956" s="1">
        <v>44784</v>
      </c>
      <c r="J1956">
        <v>2022</v>
      </c>
      <c r="K1956">
        <v>8</v>
      </c>
      <c r="L1956" s="8">
        <v>1000000</v>
      </c>
      <c r="M1956" s="8">
        <v>1000000</v>
      </c>
      <c r="N1956" t="s">
        <v>2</v>
      </c>
      <c r="P1956" s="21">
        <f t="shared" si="64"/>
        <v>0</v>
      </c>
      <c r="Q1956" t="str">
        <f>VLOOKUP(G1956,[1]consolidado!$A$2:$D$21800,4,0)</f>
        <v xml:space="preserve"> 1-3-11-02-0006</v>
      </c>
      <c r="R1956" s="8">
        <f>VLOOKUP(G1956,[1]consolidado!$A$2:$C$21800,3,0)</f>
        <v>908526</v>
      </c>
      <c r="S1956" s="21">
        <f t="shared" si="65"/>
        <v>91474</v>
      </c>
      <c r="Z1956" t="s">
        <v>5771</v>
      </c>
    </row>
    <row r="1957" spans="1:30" hidden="1" x14ac:dyDescent="0.25">
      <c r="A1957" t="s">
        <v>7745</v>
      </c>
      <c r="B1957" s="5" t="s">
        <v>9297</v>
      </c>
      <c r="C1957" t="s">
        <v>9217</v>
      </c>
      <c r="D1957" t="s">
        <v>1896</v>
      </c>
      <c r="E1957" s="4">
        <v>2019</v>
      </c>
      <c r="F1957" t="s">
        <v>5</v>
      </c>
      <c r="G1957">
        <v>13616219</v>
      </c>
      <c r="H1957" t="s">
        <v>4444</v>
      </c>
      <c r="I1957" s="1">
        <v>44790</v>
      </c>
      <c r="J1957">
        <v>2022</v>
      </c>
      <c r="K1957">
        <v>8</v>
      </c>
      <c r="L1957" s="8">
        <v>1000000</v>
      </c>
      <c r="M1957" s="8">
        <v>1000000</v>
      </c>
      <c r="N1957" t="s">
        <v>2</v>
      </c>
      <c r="P1957" s="21">
        <f t="shared" si="64"/>
        <v>0</v>
      </c>
      <c r="Q1957" t="str">
        <f>VLOOKUP(G1957,[1]consolidado!$A$2:$D$21800,4,0)</f>
        <v xml:space="preserve"> 1-3-11-02-0006</v>
      </c>
      <c r="R1957" s="8">
        <f>VLOOKUP(G1957,[1]consolidado!$A$2:$C$21800,3,0)</f>
        <v>2160000</v>
      </c>
      <c r="S1957" s="21">
        <f t="shared" si="65"/>
        <v>-1160000</v>
      </c>
      <c r="Z1957" t="s">
        <v>5771</v>
      </c>
    </row>
    <row r="1958" spans="1:30" hidden="1" x14ac:dyDescent="0.25">
      <c r="A1958" t="s">
        <v>7746</v>
      </c>
      <c r="B1958" s="5" t="s">
        <v>9297</v>
      </c>
      <c r="C1958" t="s">
        <v>9217</v>
      </c>
      <c r="D1958" t="s">
        <v>2222</v>
      </c>
      <c r="E1958" s="4">
        <v>2019</v>
      </c>
      <c r="F1958" t="s">
        <v>5</v>
      </c>
      <c r="G1958">
        <v>1012345310</v>
      </c>
      <c r="H1958" t="s">
        <v>4714</v>
      </c>
      <c r="I1958" s="1">
        <v>44784</v>
      </c>
      <c r="J1958">
        <v>2022</v>
      </c>
      <c r="K1958">
        <v>8</v>
      </c>
      <c r="L1958" s="8">
        <v>1000000</v>
      </c>
      <c r="M1958" s="8">
        <v>1000000</v>
      </c>
      <c r="N1958" t="s">
        <v>2</v>
      </c>
      <c r="P1958" s="21">
        <f t="shared" si="64"/>
        <v>0</v>
      </c>
      <c r="Q1958" t="e">
        <f>VLOOKUP(G1958,[1]consolidado!$A$2:$D$21800,4,0)</f>
        <v>#N/A</v>
      </c>
      <c r="R1958" s="8" t="e">
        <f>VLOOKUP(G1958,[1]consolidado!$A$2:$C$21800,3,0)</f>
        <v>#N/A</v>
      </c>
      <c r="S1958" s="21" t="e">
        <f t="shared" si="65"/>
        <v>#N/A</v>
      </c>
      <c r="Z1958" t="s">
        <v>5771</v>
      </c>
    </row>
    <row r="1959" spans="1:30" hidden="1" x14ac:dyDescent="0.25">
      <c r="A1959" t="s">
        <v>7747</v>
      </c>
      <c r="B1959" s="5" t="s">
        <v>9297</v>
      </c>
      <c r="C1959" t="s">
        <v>9217</v>
      </c>
      <c r="D1959" t="s">
        <v>2827</v>
      </c>
      <c r="E1959" s="4">
        <v>2019</v>
      </c>
      <c r="F1959" t="s">
        <v>5</v>
      </c>
      <c r="G1959">
        <v>79293285</v>
      </c>
      <c r="H1959" t="s">
        <v>4491</v>
      </c>
      <c r="I1959" s="1">
        <v>44785</v>
      </c>
      <c r="J1959">
        <v>2022</v>
      </c>
      <c r="K1959">
        <v>8</v>
      </c>
      <c r="L1959" s="8">
        <v>1000000</v>
      </c>
      <c r="M1959" s="8">
        <v>1000000</v>
      </c>
      <c r="N1959" t="s">
        <v>2</v>
      </c>
      <c r="P1959" s="21">
        <f t="shared" si="64"/>
        <v>0</v>
      </c>
      <c r="Q1959" t="e">
        <f>VLOOKUP(G1959,[1]consolidado!$A$2:$D$21800,4,0)</f>
        <v>#N/A</v>
      </c>
      <c r="R1959" s="8" t="e">
        <f>VLOOKUP(G1959,[1]consolidado!$A$2:$C$21800,3,0)</f>
        <v>#N/A</v>
      </c>
      <c r="S1959" s="21" t="e">
        <f t="shared" si="65"/>
        <v>#N/A</v>
      </c>
      <c r="Z1959" t="s">
        <v>5771</v>
      </c>
    </row>
    <row r="1960" spans="1:30" hidden="1" x14ac:dyDescent="0.25">
      <c r="A1960" t="s">
        <v>7748</v>
      </c>
      <c r="B1960" s="5" t="s">
        <v>9297</v>
      </c>
      <c r="C1960" t="s">
        <v>9217</v>
      </c>
      <c r="D1960" t="s">
        <v>2221</v>
      </c>
      <c r="E1960" s="4">
        <v>2019</v>
      </c>
      <c r="F1960" t="s">
        <v>5</v>
      </c>
      <c r="G1960">
        <v>40081594</v>
      </c>
      <c r="H1960" t="s">
        <v>4874</v>
      </c>
      <c r="I1960" s="1">
        <v>44771</v>
      </c>
      <c r="J1960">
        <v>2022</v>
      </c>
      <c r="K1960">
        <v>7</v>
      </c>
      <c r="L1960" s="8">
        <v>500000</v>
      </c>
      <c r="M1960" s="8">
        <v>500000</v>
      </c>
      <c r="N1960" t="s">
        <v>2</v>
      </c>
      <c r="P1960" s="21">
        <f t="shared" si="64"/>
        <v>0</v>
      </c>
      <c r="Q1960" t="e">
        <f>VLOOKUP(G1960,[1]consolidado!$A$2:$D$21800,4,0)</f>
        <v>#N/A</v>
      </c>
      <c r="R1960" s="8" t="e">
        <f>VLOOKUP(G1960,[1]consolidado!$A$2:$C$21800,3,0)</f>
        <v>#N/A</v>
      </c>
      <c r="S1960" s="21" t="e">
        <f t="shared" si="65"/>
        <v>#N/A</v>
      </c>
      <c r="Z1960" t="s">
        <v>5771</v>
      </c>
    </row>
    <row r="1961" spans="1:30" hidden="1" x14ac:dyDescent="0.25">
      <c r="A1961" t="s">
        <v>7749</v>
      </c>
      <c r="B1961" s="5" t="s">
        <v>9297</v>
      </c>
      <c r="C1961" t="s">
        <v>9217</v>
      </c>
      <c r="D1961" t="s">
        <v>2134</v>
      </c>
      <c r="E1961" s="4">
        <v>2019</v>
      </c>
      <c r="F1961" t="s">
        <v>5</v>
      </c>
      <c r="G1961">
        <v>79284394</v>
      </c>
      <c r="H1961" t="s">
        <v>4416</v>
      </c>
      <c r="I1961" s="1">
        <v>44790</v>
      </c>
      <c r="J1961">
        <v>2022</v>
      </c>
      <c r="K1961">
        <v>8</v>
      </c>
      <c r="L1961" s="8">
        <v>1000000</v>
      </c>
      <c r="M1961" s="8">
        <v>1000000</v>
      </c>
      <c r="N1961" t="s">
        <v>2</v>
      </c>
      <c r="P1961" s="21">
        <f t="shared" si="64"/>
        <v>0</v>
      </c>
      <c r="Q1961" t="e">
        <f>VLOOKUP(G1961,[1]consolidado!$A$2:$D$21800,4,0)</f>
        <v>#N/A</v>
      </c>
      <c r="R1961" s="8" t="e">
        <f>VLOOKUP(G1961,[1]consolidado!$A$2:$C$21800,3,0)</f>
        <v>#N/A</v>
      </c>
      <c r="S1961" s="21" t="e">
        <f t="shared" si="65"/>
        <v>#N/A</v>
      </c>
      <c r="Z1961" t="s">
        <v>5771</v>
      </c>
    </row>
    <row r="1962" spans="1:30" hidden="1" x14ac:dyDescent="0.25">
      <c r="A1962" t="s">
        <v>7750</v>
      </c>
      <c r="B1962" s="5" t="s">
        <v>9297</v>
      </c>
      <c r="C1962" t="s">
        <v>9217</v>
      </c>
      <c r="D1962" t="s">
        <v>2830</v>
      </c>
      <c r="E1962" s="4">
        <v>2019</v>
      </c>
      <c r="F1962" t="s">
        <v>5</v>
      </c>
      <c r="G1962">
        <v>18185393</v>
      </c>
      <c r="H1962" t="s">
        <v>4875</v>
      </c>
      <c r="I1962" s="1">
        <v>44783</v>
      </c>
      <c r="J1962">
        <v>2022</v>
      </c>
      <c r="K1962">
        <v>8</v>
      </c>
      <c r="L1962" s="8">
        <v>1000000</v>
      </c>
      <c r="M1962" s="8">
        <v>1000000</v>
      </c>
      <c r="N1962" t="s">
        <v>2</v>
      </c>
      <c r="P1962" s="21">
        <f t="shared" si="64"/>
        <v>0</v>
      </c>
      <c r="Q1962" t="e">
        <f>VLOOKUP(G1962,[1]consolidado!$A$2:$D$21800,4,0)</f>
        <v>#N/A</v>
      </c>
      <c r="R1962" s="8" t="e">
        <f>VLOOKUP(G1962,[1]consolidado!$A$2:$C$21800,3,0)</f>
        <v>#N/A</v>
      </c>
      <c r="S1962" s="21" t="e">
        <f t="shared" si="65"/>
        <v>#N/A</v>
      </c>
      <c r="Z1962" t="s">
        <v>5771</v>
      </c>
    </row>
    <row r="1963" spans="1:30" hidden="1" x14ac:dyDescent="0.25">
      <c r="A1963" t="s">
        <v>7751</v>
      </c>
      <c r="B1963" s="5" t="s">
        <v>9297</v>
      </c>
      <c r="C1963" t="s">
        <v>9217</v>
      </c>
      <c r="D1963" t="s">
        <v>2030</v>
      </c>
      <c r="E1963" s="4">
        <v>2019</v>
      </c>
      <c r="F1963" t="s">
        <v>5</v>
      </c>
      <c r="G1963">
        <v>1036928387</v>
      </c>
      <c r="H1963" t="s">
        <v>4876</v>
      </c>
      <c r="I1963" s="1">
        <v>44923</v>
      </c>
      <c r="J1963">
        <v>2022</v>
      </c>
      <c r="K1963">
        <v>12</v>
      </c>
      <c r="L1963" s="8">
        <v>1000000</v>
      </c>
      <c r="M1963" s="8">
        <v>1000000</v>
      </c>
      <c r="N1963" t="s">
        <v>2</v>
      </c>
      <c r="P1963" s="21">
        <f t="shared" si="64"/>
        <v>0</v>
      </c>
      <c r="Q1963" t="e">
        <f>VLOOKUP(G1963,[1]consolidado!$A$2:$D$21800,4,0)</f>
        <v>#N/A</v>
      </c>
      <c r="R1963" s="8" t="e">
        <f>VLOOKUP(G1963,[1]consolidado!$A$2:$C$21800,3,0)</f>
        <v>#N/A</v>
      </c>
      <c r="S1963" s="21" t="e">
        <f t="shared" si="65"/>
        <v>#N/A</v>
      </c>
      <c r="Z1963" t="s">
        <v>5771</v>
      </c>
    </row>
    <row r="1964" spans="1:30" hidden="1" x14ac:dyDescent="0.25">
      <c r="A1964" t="s">
        <v>7752</v>
      </c>
      <c r="B1964" s="5" t="s">
        <v>9297</v>
      </c>
      <c r="C1964" t="s">
        <v>9217</v>
      </c>
      <c r="D1964" t="s">
        <v>2031</v>
      </c>
      <c r="E1964" s="4">
        <v>2019</v>
      </c>
      <c r="F1964" t="s">
        <v>5</v>
      </c>
      <c r="G1964">
        <v>1026566031</v>
      </c>
      <c r="H1964" t="s">
        <v>4877</v>
      </c>
      <c r="I1964" s="1">
        <v>44900</v>
      </c>
      <c r="J1964">
        <v>2022</v>
      </c>
      <c r="K1964">
        <v>12</v>
      </c>
      <c r="L1964" s="8">
        <v>1000000</v>
      </c>
      <c r="M1964" s="8">
        <v>1000000</v>
      </c>
      <c r="N1964" t="s">
        <v>2</v>
      </c>
      <c r="P1964" s="21">
        <f t="shared" si="64"/>
        <v>0</v>
      </c>
      <c r="Q1964" t="e">
        <f>VLOOKUP(G1964,[1]consolidado!$A$2:$D$21800,4,0)</f>
        <v>#N/A</v>
      </c>
      <c r="R1964" s="8" t="e">
        <f>VLOOKUP(G1964,[1]consolidado!$A$2:$C$21800,3,0)</f>
        <v>#N/A</v>
      </c>
      <c r="S1964" s="21" t="e">
        <f t="shared" si="65"/>
        <v>#N/A</v>
      </c>
      <c r="Z1964" t="s">
        <v>5771</v>
      </c>
    </row>
    <row r="1965" spans="1:30" hidden="1" x14ac:dyDescent="0.25">
      <c r="A1965" t="s">
        <v>7753</v>
      </c>
      <c r="B1965" s="5" t="s">
        <v>9297</v>
      </c>
      <c r="C1965" t="s">
        <v>9217</v>
      </c>
      <c r="D1965" t="s">
        <v>1742</v>
      </c>
      <c r="E1965" s="4">
        <v>2019</v>
      </c>
      <c r="F1965" t="s">
        <v>5</v>
      </c>
      <c r="G1965">
        <v>80154214</v>
      </c>
      <c r="H1965" t="s">
        <v>4878</v>
      </c>
      <c r="I1965" s="1">
        <v>44812</v>
      </c>
      <c r="J1965">
        <v>2022</v>
      </c>
      <c r="K1965">
        <v>9</v>
      </c>
      <c r="L1965" s="8">
        <v>1000000</v>
      </c>
      <c r="M1965" s="8">
        <v>1000000</v>
      </c>
      <c r="N1965" t="s">
        <v>2</v>
      </c>
      <c r="P1965" s="21">
        <f t="shared" si="64"/>
        <v>0</v>
      </c>
      <c r="Q1965" t="e">
        <f>VLOOKUP(G1965,[1]consolidado!$A$2:$D$21800,4,0)</f>
        <v>#N/A</v>
      </c>
      <c r="R1965" s="8" t="e">
        <f>VLOOKUP(G1965,[1]consolidado!$A$2:$C$21800,3,0)</f>
        <v>#N/A</v>
      </c>
      <c r="S1965" s="21" t="e">
        <f t="shared" si="65"/>
        <v>#N/A</v>
      </c>
      <c r="Z1965" t="s">
        <v>5771</v>
      </c>
    </row>
    <row r="1966" spans="1:30" hidden="1" x14ac:dyDescent="0.25">
      <c r="A1966" t="s">
        <v>7754</v>
      </c>
      <c r="B1966" s="5" t="s">
        <v>9297</v>
      </c>
      <c r="C1966" t="s">
        <v>9217</v>
      </c>
      <c r="D1966" t="s">
        <v>1600</v>
      </c>
      <c r="E1966" s="4">
        <v>2019</v>
      </c>
      <c r="F1966" t="s">
        <v>5</v>
      </c>
      <c r="G1966">
        <v>52528308</v>
      </c>
      <c r="H1966" t="s">
        <v>4880</v>
      </c>
      <c r="I1966" s="1">
        <v>44771</v>
      </c>
      <c r="J1966">
        <v>2022</v>
      </c>
      <c r="K1966">
        <v>7</v>
      </c>
      <c r="L1966" s="8">
        <v>1000000</v>
      </c>
      <c r="M1966" s="8">
        <v>1000000</v>
      </c>
      <c r="N1966" t="s">
        <v>2</v>
      </c>
      <c r="P1966" s="21">
        <f t="shared" si="64"/>
        <v>0</v>
      </c>
      <c r="Q1966" t="e">
        <f>VLOOKUP(G1966,[1]consolidado!$A$2:$D$21800,4,0)</f>
        <v>#N/A</v>
      </c>
      <c r="R1966" s="8" t="e">
        <f>VLOOKUP(G1966,[1]consolidado!$A$2:$C$21800,3,0)</f>
        <v>#N/A</v>
      </c>
      <c r="S1966" s="21" t="e">
        <f t="shared" si="65"/>
        <v>#N/A</v>
      </c>
      <c r="Z1966" t="s">
        <v>5771</v>
      </c>
    </row>
    <row r="1967" spans="1:30" hidden="1" x14ac:dyDescent="0.25">
      <c r="A1967" t="s">
        <v>7755</v>
      </c>
      <c r="B1967" s="5" t="s">
        <v>9297</v>
      </c>
      <c r="C1967" t="s">
        <v>9217</v>
      </c>
      <c r="D1967" t="s">
        <v>2841</v>
      </c>
      <c r="E1967" s="4">
        <v>2019</v>
      </c>
      <c r="F1967" t="s">
        <v>5</v>
      </c>
      <c r="G1967">
        <v>40218144</v>
      </c>
      <c r="H1967" t="s">
        <v>4881</v>
      </c>
      <c r="I1967" s="1">
        <v>44781</v>
      </c>
      <c r="J1967">
        <v>2022</v>
      </c>
      <c r="K1967">
        <v>8</v>
      </c>
      <c r="L1967" s="8">
        <v>1000000</v>
      </c>
      <c r="M1967" s="8">
        <v>1000000</v>
      </c>
      <c r="N1967" t="s">
        <v>2</v>
      </c>
      <c r="P1967" s="21">
        <f t="shared" si="64"/>
        <v>0</v>
      </c>
      <c r="Q1967" t="e">
        <f>VLOOKUP(G1967,[1]consolidado!$A$2:$D$21800,4,0)</f>
        <v>#N/A</v>
      </c>
      <c r="R1967" s="8" t="e">
        <f>VLOOKUP(G1967,[1]consolidado!$A$2:$C$21800,3,0)</f>
        <v>#N/A</v>
      </c>
      <c r="S1967" s="21" t="e">
        <f t="shared" si="65"/>
        <v>#N/A</v>
      </c>
      <c r="Z1967" t="s">
        <v>5771</v>
      </c>
    </row>
    <row r="1968" spans="1:30" hidden="1" x14ac:dyDescent="0.25">
      <c r="A1968" t="s">
        <v>7756</v>
      </c>
      <c r="B1968" s="5" t="s">
        <v>9297</v>
      </c>
      <c r="C1968" t="s">
        <v>9217</v>
      </c>
      <c r="D1968" t="s">
        <v>2842</v>
      </c>
      <c r="E1968" s="4">
        <v>2019</v>
      </c>
      <c r="F1968" t="s">
        <v>5</v>
      </c>
      <c r="G1968">
        <v>70978322</v>
      </c>
      <c r="H1968" t="s">
        <v>4882</v>
      </c>
      <c r="I1968" s="1">
        <v>44796</v>
      </c>
      <c r="J1968">
        <v>2022</v>
      </c>
      <c r="K1968">
        <v>8</v>
      </c>
      <c r="L1968" s="8">
        <v>3000000</v>
      </c>
      <c r="M1968" s="8">
        <v>3000000</v>
      </c>
      <c r="N1968" t="s">
        <v>2</v>
      </c>
      <c r="P1968" s="21">
        <f t="shared" si="64"/>
        <v>0</v>
      </c>
      <c r="Q1968" t="e">
        <f>VLOOKUP(G1968,[1]consolidado!$A$2:$D$21800,4,0)</f>
        <v>#N/A</v>
      </c>
      <c r="R1968" s="8" t="e">
        <f>VLOOKUP(G1968,[1]consolidado!$A$2:$C$21800,3,0)</f>
        <v>#N/A</v>
      </c>
      <c r="S1968" s="21" t="e">
        <f t="shared" si="65"/>
        <v>#N/A</v>
      </c>
      <c r="Z1968" t="s">
        <v>5771</v>
      </c>
    </row>
    <row r="1969" spans="1:26" hidden="1" x14ac:dyDescent="0.25">
      <c r="A1969" t="s">
        <v>7757</v>
      </c>
      <c r="B1969" s="5" t="s">
        <v>9297</v>
      </c>
      <c r="C1969" t="s">
        <v>9217</v>
      </c>
      <c r="D1969" t="s">
        <v>2439</v>
      </c>
      <c r="E1969" s="4">
        <v>2019</v>
      </c>
      <c r="F1969" t="s">
        <v>5</v>
      </c>
      <c r="G1969">
        <v>20532885</v>
      </c>
      <c r="H1969" t="s">
        <v>4324</v>
      </c>
      <c r="I1969" s="1">
        <v>44782</v>
      </c>
      <c r="J1969">
        <v>2022</v>
      </c>
      <c r="K1969">
        <v>8</v>
      </c>
      <c r="L1969" s="8">
        <v>2000000</v>
      </c>
      <c r="M1969" s="8">
        <v>2000000</v>
      </c>
      <c r="N1969" t="s">
        <v>2</v>
      </c>
      <c r="P1969" s="21">
        <f t="shared" si="64"/>
        <v>0</v>
      </c>
      <c r="Q1969" t="str">
        <f>VLOOKUP(G1969,[1]consolidado!$A$2:$D$21800,4,0)</f>
        <v xml:space="preserve"> 1-3-11-02-0006</v>
      </c>
      <c r="R1969" s="8">
        <f>VLOOKUP(G1969,[1]consolidado!$A$2:$C$21800,3,0)</f>
        <v>1000000</v>
      </c>
      <c r="S1969" s="21">
        <f t="shared" si="65"/>
        <v>1000000</v>
      </c>
      <c r="Z1969" t="s">
        <v>5771</v>
      </c>
    </row>
    <row r="1970" spans="1:26" hidden="1" x14ac:dyDescent="0.25">
      <c r="A1970" t="s">
        <v>7758</v>
      </c>
      <c r="B1970" s="5" t="s">
        <v>9297</v>
      </c>
      <c r="C1970" t="s">
        <v>9217</v>
      </c>
      <c r="D1970" t="s">
        <v>2289</v>
      </c>
      <c r="E1970" s="4">
        <v>2019</v>
      </c>
      <c r="F1970" t="s">
        <v>1</v>
      </c>
      <c r="G1970">
        <v>811044893</v>
      </c>
      <c r="H1970" t="s">
        <v>4883</v>
      </c>
      <c r="I1970" s="1">
        <v>44795</v>
      </c>
      <c r="J1970">
        <v>2022</v>
      </c>
      <c r="K1970">
        <v>8</v>
      </c>
      <c r="L1970" s="8">
        <v>2000000</v>
      </c>
      <c r="M1970" s="8">
        <v>2000000</v>
      </c>
      <c r="N1970" t="s">
        <v>2</v>
      </c>
      <c r="P1970" s="21">
        <f t="shared" si="64"/>
        <v>0</v>
      </c>
      <c r="Q1970" t="e">
        <f>VLOOKUP(G1970,[1]consolidado!$A$2:$D$21800,4,0)</f>
        <v>#N/A</v>
      </c>
      <c r="R1970" s="8" t="e">
        <f>VLOOKUP(G1970,[1]consolidado!$A$2:$C$21800,3,0)</f>
        <v>#N/A</v>
      </c>
      <c r="S1970" s="21" t="e">
        <f t="shared" si="65"/>
        <v>#N/A</v>
      </c>
      <c r="Z1970" t="s">
        <v>5771</v>
      </c>
    </row>
    <row r="1971" spans="1:26" hidden="1" x14ac:dyDescent="0.25">
      <c r="A1971" t="s">
        <v>7759</v>
      </c>
      <c r="B1971" s="5" t="s">
        <v>9297</v>
      </c>
      <c r="C1971" t="s">
        <v>9217</v>
      </c>
      <c r="D1971" t="s">
        <v>2846</v>
      </c>
      <c r="E1971" s="4">
        <v>2019</v>
      </c>
      <c r="F1971" t="s">
        <v>5</v>
      </c>
      <c r="G1971">
        <v>79104591</v>
      </c>
      <c r="H1971" t="s">
        <v>3723</v>
      </c>
      <c r="I1971" s="1">
        <v>44819</v>
      </c>
      <c r="J1971">
        <v>2022</v>
      </c>
      <c r="K1971">
        <v>9</v>
      </c>
      <c r="L1971" s="8">
        <v>1000000</v>
      </c>
      <c r="M1971" s="8">
        <v>1000000</v>
      </c>
      <c r="N1971" t="s">
        <v>2</v>
      </c>
      <c r="P1971" s="21">
        <f t="shared" si="64"/>
        <v>0</v>
      </c>
      <c r="Q1971" t="e">
        <f>VLOOKUP(G1971,[1]consolidado!$A$2:$D$21800,4,0)</f>
        <v>#N/A</v>
      </c>
      <c r="R1971" s="8" t="e">
        <f>VLOOKUP(G1971,[1]consolidado!$A$2:$C$21800,3,0)</f>
        <v>#N/A</v>
      </c>
      <c r="S1971" s="21" t="e">
        <f t="shared" si="65"/>
        <v>#N/A</v>
      </c>
      <c r="Z1971" t="s">
        <v>5771</v>
      </c>
    </row>
    <row r="1972" spans="1:26" hidden="1" x14ac:dyDescent="0.25">
      <c r="A1972" t="s">
        <v>7760</v>
      </c>
      <c r="B1972" s="5" t="s">
        <v>9297</v>
      </c>
      <c r="C1972" t="s">
        <v>9217</v>
      </c>
      <c r="D1972" t="s">
        <v>2450</v>
      </c>
      <c r="E1972" s="4">
        <v>2019</v>
      </c>
      <c r="F1972" t="s">
        <v>5</v>
      </c>
      <c r="G1972">
        <v>79449475</v>
      </c>
      <c r="H1972" t="s">
        <v>4884</v>
      </c>
      <c r="I1972" s="1">
        <v>44784</v>
      </c>
      <c r="J1972">
        <v>2022</v>
      </c>
      <c r="K1972">
        <v>8</v>
      </c>
      <c r="L1972" s="8">
        <v>2000000</v>
      </c>
      <c r="M1972" s="8">
        <v>2000000</v>
      </c>
      <c r="N1972" t="s">
        <v>2</v>
      </c>
      <c r="P1972" s="21">
        <f t="shared" si="64"/>
        <v>0</v>
      </c>
      <c r="Q1972" t="e">
        <f>VLOOKUP(G1972,[1]consolidado!$A$2:$D$21800,4,0)</f>
        <v>#N/A</v>
      </c>
      <c r="R1972" s="8" t="e">
        <f>VLOOKUP(G1972,[1]consolidado!$A$2:$C$21800,3,0)</f>
        <v>#N/A</v>
      </c>
      <c r="S1972" s="21" t="e">
        <f t="shared" si="65"/>
        <v>#N/A</v>
      </c>
      <c r="Z1972" t="s">
        <v>5771</v>
      </c>
    </row>
    <row r="1973" spans="1:26" hidden="1" x14ac:dyDescent="0.25">
      <c r="A1973" t="s">
        <v>7761</v>
      </c>
      <c r="B1973" s="5" t="s">
        <v>9297</v>
      </c>
      <c r="C1973" t="s">
        <v>9217</v>
      </c>
      <c r="D1973" t="s">
        <v>2447</v>
      </c>
      <c r="E1973" s="4">
        <v>2019</v>
      </c>
      <c r="F1973" t="s">
        <v>5</v>
      </c>
      <c r="G1973">
        <v>1014243356</v>
      </c>
      <c r="H1973" t="s">
        <v>4885</v>
      </c>
      <c r="I1973" s="1">
        <v>44923</v>
      </c>
      <c r="J1973">
        <v>2022</v>
      </c>
      <c r="K1973">
        <v>12</v>
      </c>
      <c r="L1973" s="8">
        <v>1000000</v>
      </c>
      <c r="M1973" s="8">
        <v>1000000</v>
      </c>
      <c r="N1973" t="s">
        <v>2</v>
      </c>
      <c r="P1973" s="21">
        <f t="shared" si="64"/>
        <v>0</v>
      </c>
      <c r="Q1973" t="e">
        <f>VLOOKUP(G1973,[1]consolidado!$A$2:$D$21800,4,0)</f>
        <v>#N/A</v>
      </c>
      <c r="R1973" s="8" t="e">
        <f>VLOOKUP(G1973,[1]consolidado!$A$2:$C$21800,3,0)</f>
        <v>#N/A</v>
      </c>
      <c r="S1973" s="21" t="e">
        <f t="shared" si="65"/>
        <v>#N/A</v>
      </c>
      <c r="Z1973" t="s">
        <v>5771</v>
      </c>
    </row>
    <row r="1974" spans="1:26" hidden="1" x14ac:dyDescent="0.25">
      <c r="A1974" t="s">
        <v>7762</v>
      </c>
      <c r="B1974" s="5" t="s">
        <v>9297</v>
      </c>
      <c r="C1974" t="s">
        <v>9217</v>
      </c>
      <c r="D1974" t="s">
        <v>1757</v>
      </c>
      <c r="E1974" s="4">
        <v>2019</v>
      </c>
      <c r="F1974" t="s">
        <v>5</v>
      </c>
      <c r="G1974">
        <v>1023944218</v>
      </c>
      <c r="H1974" t="s">
        <v>4886</v>
      </c>
      <c r="I1974" s="1">
        <v>44805</v>
      </c>
      <c r="J1974">
        <v>2022</v>
      </c>
      <c r="K1974">
        <v>9</v>
      </c>
      <c r="L1974" s="8">
        <v>1000000</v>
      </c>
      <c r="M1974" s="8">
        <v>1000000</v>
      </c>
      <c r="N1974" t="s">
        <v>2</v>
      </c>
      <c r="P1974" s="21">
        <f t="shared" si="64"/>
        <v>0</v>
      </c>
      <c r="Q1974" t="str">
        <f>VLOOKUP(G1974,[1]consolidado!$A$2:$D$21800,4,0)</f>
        <v xml:space="preserve"> 1-3-11-02-0006</v>
      </c>
      <c r="R1974" s="8">
        <f>VLOOKUP(G1974,[1]consolidado!$A$2:$C$21800,3,0)</f>
        <v>908526</v>
      </c>
      <c r="S1974" s="21">
        <f t="shared" si="65"/>
        <v>91474</v>
      </c>
      <c r="Z1974" t="s">
        <v>5771</v>
      </c>
    </row>
    <row r="1975" spans="1:26" hidden="1" x14ac:dyDescent="0.25">
      <c r="A1975" t="s">
        <v>7763</v>
      </c>
      <c r="B1975" s="5" t="s">
        <v>9297</v>
      </c>
      <c r="C1975" t="s">
        <v>9217</v>
      </c>
      <c r="D1975" t="s">
        <v>1752</v>
      </c>
      <c r="E1975" s="4">
        <v>2019</v>
      </c>
      <c r="F1975" t="s">
        <v>1</v>
      </c>
      <c r="G1975">
        <v>901148726</v>
      </c>
      <c r="H1975" t="s">
        <v>4887</v>
      </c>
      <c r="I1975" s="1">
        <v>44783</v>
      </c>
      <c r="J1975">
        <v>2022</v>
      </c>
      <c r="K1975">
        <v>8</v>
      </c>
      <c r="L1975" s="8">
        <v>1000000</v>
      </c>
      <c r="M1975" s="8">
        <v>1000000</v>
      </c>
      <c r="N1975" t="s">
        <v>2</v>
      </c>
      <c r="P1975" s="21">
        <f t="shared" si="64"/>
        <v>0</v>
      </c>
      <c r="Q1975" t="e">
        <f>VLOOKUP(G1975,[1]consolidado!$A$2:$D$21800,4,0)</f>
        <v>#N/A</v>
      </c>
      <c r="R1975" s="8" t="e">
        <f>VLOOKUP(G1975,[1]consolidado!$A$2:$C$21800,3,0)</f>
        <v>#N/A</v>
      </c>
      <c r="S1975" s="21" t="e">
        <f t="shared" si="65"/>
        <v>#N/A</v>
      </c>
      <c r="Z1975" t="s">
        <v>5771</v>
      </c>
    </row>
    <row r="1976" spans="1:26" hidden="1" x14ac:dyDescent="0.25">
      <c r="A1976" t="s">
        <v>7764</v>
      </c>
      <c r="B1976" s="5" t="s">
        <v>9297</v>
      </c>
      <c r="C1976" t="s">
        <v>9217</v>
      </c>
      <c r="D1976" t="s">
        <v>1748</v>
      </c>
      <c r="E1976" s="4">
        <v>2019</v>
      </c>
      <c r="F1976" t="s">
        <v>1</v>
      </c>
      <c r="G1976">
        <v>900339196</v>
      </c>
      <c r="H1976" t="s">
        <v>4440</v>
      </c>
      <c r="I1976" s="1">
        <v>44802</v>
      </c>
      <c r="J1976">
        <v>2022</v>
      </c>
      <c r="K1976">
        <v>8</v>
      </c>
      <c r="L1976" s="8">
        <v>1000000</v>
      </c>
      <c r="M1976" s="8">
        <v>1000000</v>
      </c>
      <c r="N1976" t="s">
        <v>2</v>
      </c>
      <c r="P1976" s="21">
        <f t="shared" si="64"/>
        <v>0</v>
      </c>
      <c r="Q1976" t="str">
        <f>VLOOKUP(G1976,[1]consolidado!$A$2:$D$21800,4,0)</f>
        <v xml:space="preserve"> 1-3-11-02-0006</v>
      </c>
      <c r="R1976" s="8">
        <f>VLOOKUP(G1976,[1]consolidado!$A$2:$C$21800,3,0)</f>
        <v>1660000</v>
      </c>
      <c r="S1976" s="21">
        <f t="shared" si="65"/>
        <v>-660000</v>
      </c>
      <c r="Z1976" t="s">
        <v>5771</v>
      </c>
    </row>
    <row r="1977" spans="1:26" hidden="1" x14ac:dyDescent="0.25">
      <c r="A1977" t="s">
        <v>7765</v>
      </c>
      <c r="B1977" s="5" t="s">
        <v>9297</v>
      </c>
      <c r="C1977" t="s">
        <v>9217</v>
      </c>
      <c r="D1977" t="s">
        <v>2388</v>
      </c>
      <c r="E1977" s="4">
        <v>2019</v>
      </c>
      <c r="F1977" t="s">
        <v>5</v>
      </c>
      <c r="G1977">
        <v>79753582</v>
      </c>
      <c r="H1977" t="s">
        <v>4889</v>
      </c>
      <c r="I1977" s="1">
        <v>44865</v>
      </c>
      <c r="J1977">
        <v>2022</v>
      </c>
      <c r="K1977">
        <v>10</v>
      </c>
      <c r="L1977" s="8">
        <v>1000000</v>
      </c>
      <c r="M1977" s="8">
        <v>1000000</v>
      </c>
      <c r="N1977" t="s">
        <v>2</v>
      </c>
      <c r="P1977" s="21">
        <f t="shared" si="64"/>
        <v>0</v>
      </c>
      <c r="Q1977" t="e">
        <f>VLOOKUP(G1977,[1]consolidado!$A$2:$D$21800,4,0)</f>
        <v>#N/A</v>
      </c>
      <c r="R1977" s="8" t="e">
        <f>VLOOKUP(G1977,[1]consolidado!$A$2:$C$21800,3,0)</f>
        <v>#N/A</v>
      </c>
      <c r="S1977" s="21" t="e">
        <f t="shared" si="65"/>
        <v>#N/A</v>
      </c>
      <c r="Z1977" t="s">
        <v>5771</v>
      </c>
    </row>
    <row r="1978" spans="1:26" hidden="1" x14ac:dyDescent="0.25">
      <c r="A1978" t="s">
        <v>7766</v>
      </c>
      <c r="B1978" s="5" t="s">
        <v>9297</v>
      </c>
      <c r="C1978" t="s">
        <v>9217</v>
      </c>
      <c r="D1978" t="s">
        <v>2571</v>
      </c>
      <c r="E1978" s="4">
        <v>2019</v>
      </c>
      <c r="F1978" t="s">
        <v>5</v>
      </c>
      <c r="G1978">
        <v>18127712</v>
      </c>
      <c r="H1978" t="s">
        <v>4522</v>
      </c>
      <c r="I1978" s="1">
        <v>44832</v>
      </c>
      <c r="J1978">
        <v>2022</v>
      </c>
      <c r="K1978">
        <v>9</v>
      </c>
      <c r="L1978" s="8">
        <v>1000000</v>
      </c>
      <c r="M1978" s="8">
        <v>1000000</v>
      </c>
      <c r="N1978" t="s">
        <v>2</v>
      </c>
      <c r="P1978" s="21">
        <f t="shared" si="64"/>
        <v>0</v>
      </c>
      <c r="Q1978" t="e">
        <f>VLOOKUP(G1978,[1]consolidado!$A$2:$D$21800,4,0)</f>
        <v>#N/A</v>
      </c>
      <c r="R1978" s="8" t="e">
        <f>VLOOKUP(G1978,[1]consolidado!$A$2:$C$21800,3,0)</f>
        <v>#N/A</v>
      </c>
      <c r="S1978" s="21" t="e">
        <f t="shared" si="65"/>
        <v>#N/A</v>
      </c>
      <c r="Z1978" t="s">
        <v>5771</v>
      </c>
    </row>
    <row r="1979" spans="1:26" hidden="1" x14ac:dyDescent="0.25">
      <c r="A1979" t="s">
        <v>7767</v>
      </c>
      <c r="B1979" s="5" t="s">
        <v>9297</v>
      </c>
      <c r="C1979" t="s">
        <v>9217</v>
      </c>
      <c r="D1979" t="s">
        <v>3041</v>
      </c>
      <c r="E1979" s="4">
        <v>2019</v>
      </c>
      <c r="F1979" t="s">
        <v>5</v>
      </c>
      <c r="G1979">
        <v>2956792</v>
      </c>
      <c r="H1979" t="s">
        <v>4890</v>
      </c>
      <c r="I1979" s="1">
        <v>45048</v>
      </c>
      <c r="J1979">
        <v>2023</v>
      </c>
      <c r="K1979">
        <v>5</v>
      </c>
      <c r="L1979" s="8">
        <v>1160000</v>
      </c>
      <c r="M1979" s="8">
        <v>1160000</v>
      </c>
      <c r="N1979" t="s">
        <v>2</v>
      </c>
      <c r="P1979" s="21">
        <f t="shared" si="64"/>
        <v>0</v>
      </c>
      <c r="Q1979" t="e">
        <f>VLOOKUP(G1979,[1]consolidado!$A$2:$D$21800,4,0)</f>
        <v>#N/A</v>
      </c>
      <c r="R1979" s="8" t="e">
        <f>VLOOKUP(G1979,[1]consolidado!$A$2:$C$21800,3,0)</f>
        <v>#N/A</v>
      </c>
      <c r="S1979" s="21" t="e">
        <f t="shared" si="65"/>
        <v>#N/A</v>
      </c>
      <c r="Z1979" t="s">
        <v>5771</v>
      </c>
    </row>
    <row r="1980" spans="1:26" hidden="1" x14ac:dyDescent="0.25">
      <c r="A1980" t="s">
        <v>7768</v>
      </c>
      <c r="B1980" s="5" t="s">
        <v>9297</v>
      </c>
      <c r="C1980" t="s">
        <v>9217</v>
      </c>
      <c r="D1980" t="s">
        <v>2251</v>
      </c>
      <c r="E1980" s="4">
        <v>2019</v>
      </c>
      <c r="F1980" t="s">
        <v>5</v>
      </c>
      <c r="G1980">
        <v>79132221</v>
      </c>
      <c r="H1980" t="s">
        <v>4891</v>
      </c>
      <c r="I1980" s="1">
        <v>44771</v>
      </c>
      <c r="J1980">
        <v>2022</v>
      </c>
      <c r="K1980">
        <v>7</v>
      </c>
      <c r="L1980" s="8">
        <v>2000000</v>
      </c>
      <c r="M1980" s="8">
        <v>2000000</v>
      </c>
      <c r="N1980" t="s">
        <v>2</v>
      </c>
      <c r="P1980" s="21">
        <f t="shared" si="64"/>
        <v>0</v>
      </c>
      <c r="Q1980" t="e">
        <f>VLOOKUP(G1980,[1]consolidado!$A$2:$D$21800,4,0)</f>
        <v>#N/A</v>
      </c>
      <c r="R1980" s="8" t="e">
        <f>VLOOKUP(G1980,[1]consolidado!$A$2:$C$21800,3,0)</f>
        <v>#N/A</v>
      </c>
      <c r="S1980" s="21" t="e">
        <f t="shared" si="65"/>
        <v>#N/A</v>
      </c>
      <c r="Z1980" t="s">
        <v>5771</v>
      </c>
    </row>
    <row r="1981" spans="1:26" hidden="1" x14ac:dyDescent="0.25">
      <c r="A1981" t="s">
        <v>7769</v>
      </c>
      <c r="B1981" s="5" t="s">
        <v>9297</v>
      </c>
      <c r="C1981" t="s">
        <v>9217</v>
      </c>
      <c r="D1981" t="s">
        <v>2006</v>
      </c>
      <c r="E1981" s="4">
        <v>2019</v>
      </c>
      <c r="F1981" t="s">
        <v>5</v>
      </c>
      <c r="G1981">
        <v>1023905166</v>
      </c>
      <c r="H1981" t="s">
        <v>4892</v>
      </c>
      <c r="I1981" s="1">
        <v>44785</v>
      </c>
      <c r="J1981">
        <v>2022</v>
      </c>
      <c r="K1981">
        <v>8</v>
      </c>
      <c r="L1981" s="8">
        <v>500000</v>
      </c>
      <c r="M1981" s="8">
        <v>500000</v>
      </c>
      <c r="N1981" t="s">
        <v>2</v>
      </c>
      <c r="P1981" s="21">
        <f t="shared" si="64"/>
        <v>0</v>
      </c>
      <c r="Q1981" t="e">
        <f>VLOOKUP(G1981,[1]consolidado!$A$2:$D$21800,4,0)</f>
        <v>#N/A</v>
      </c>
      <c r="R1981" s="8" t="e">
        <f>VLOOKUP(G1981,[1]consolidado!$A$2:$C$21800,3,0)</f>
        <v>#N/A</v>
      </c>
      <c r="S1981" s="21" t="e">
        <f t="shared" si="65"/>
        <v>#N/A</v>
      </c>
      <c r="Z1981" t="s">
        <v>5771</v>
      </c>
    </row>
    <row r="1982" spans="1:26" hidden="1" x14ac:dyDescent="0.25">
      <c r="A1982" t="s">
        <v>7770</v>
      </c>
      <c r="B1982" s="5" t="s">
        <v>9297</v>
      </c>
      <c r="C1982" t="s">
        <v>9217</v>
      </c>
      <c r="D1982" t="s">
        <v>2270</v>
      </c>
      <c r="E1982" s="4">
        <v>2019</v>
      </c>
      <c r="F1982" t="s">
        <v>5</v>
      </c>
      <c r="G1982">
        <v>1033685446</v>
      </c>
      <c r="H1982" t="s">
        <v>4226</v>
      </c>
      <c r="I1982" s="1">
        <v>44799</v>
      </c>
      <c r="J1982">
        <v>2022</v>
      </c>
      <c r="K1982">
        <v>8</v>
      </c>
      <c r="L1982" s="8">
        <v>1000000</v>
      </c>
      <c r="M1982" s="8">
        <v>1000000</v>
      </c>
      <c r="N1982" t="s">
        <v>2</v>
      </c>
      <c r="P1982" s="21">
        <f t="shared" si="64"/>
        <v>0</v>
      </c>
      <c r="Q1982" t="str">
        <f>VLOOKUP(G1982,[1]consolidado!$A$2:$D$21800,4,0)</f>
        <v xml:space="preserve"> 1-3-11-02-0006</v>
      </c>
      <c r="R1982" s="8">
        <f>VLOOKUP(G1982,[1]consolidado!$A$2:$C$21800,3,0)</f>
        <v>877803</v>
      </c>
      <c r="S1982" s="21">
        <f t="shared" si="65"/>
        <v>122197</v>
      </c>
      <c r="Z1982" t="s">
        <v>5771</v>
      </c>
    </row>
    <row r="1983" spans="1:26" hidden="1" x14ac:dyDescent="0.25">
      <c r="A1983" t="s">
        <v>7771</v>
      </c>
      <c r="B1983" s="5" t="s">
        <v>9297</v>
      </c>
      <c r="C1983" t="s">
        <v>9217</v>
      </c>
      <c r="D1983" t="s">
        <v>2714</v>
      </c>
      <c r="E1983" s="4">
        <v>2019</v>
      </c>
      <c r="F1983" t="s">
        <v>5</v>
      </c>
      <c r="G1983">
        <v>79558692</v>
      </c>
      <c r="H1983" t="s">
        <v>4893</v>
      </c>
      <c r="I1983" s="1">
        <v>44840</v>
      </c>
      <c r="J1983">
        <v>2022</v>
      </c>
      <c r="K1983">
        <v>10</v>
      </c>
      <c r="L1983" s="8">
        <v>1000000</v>
      </c>
      <c r="M1983" s="8">
        <v>1000000</v>
      </c>
      <c r="N1983" t="s">
        <v>2</v>
      </c>
      <c r="P1983" s="21">
        <f t="shared" si="64"/>
        <v>0</v>
      </c>
      <c r="Q1983" t="e">
        <f>VLOOKUP(G1983,[1]consolidado!$A$2:$D$21800,4,0)</f>
        <v>#N/A</v>
      </c>
      <c r="R1983" s="8" t="e">
        <f>VLOOKUP(G1983,[1]consolidado!$A$2:$C$21800,3,0)</f>
        <v>#N/A</v>
      </c>
      <c r="S1983" s="21" t="e">
        <f t="shared" si="65"/>
        <v>#N/A</v>
      </c>
      <c r="Z1983" t="s">
        <v>5771</v>
      </c>
    </row>
    <row r="1984" spans="1:26" hidden="1" x14ac:dyDescent="0.25">
      <c r="A1984" t="s">
        <v>7772</v>
      </c>
      <c r="B1984" s="5" t="s">
        <v>9297</v>
      </c>
      <c r="C1984" t="s">
        <v>9217</v>
      </c>
      <c r="D1984" t="s">
        <v>2506</v>
      </c>
      <c r="E1984" s="4">
        <v>2019</v>
      </c>
      <c r="F1984" t="s">
        <v>5</v>
      </c>
      <c r="G1984">
        <v>79398954</v>
      </c>
      <c r="H1984" t="s">
        <v>4894</v>
      </c>
      <c r="I1984" s="1">
        <v>44799</v>
      </c>
      <c r="J1984">
        <v>2022</v>
      </c>
      <c r="K1984">
        <v>8</v>
      </c>
      <c r="L1984" s="8">
        <v>1000000</v>
      </c>
      <c r="M1984" s="8">
        <v>1000000</v>
      </c>
      <c r="N1984" t="s">
        <v>2</v>
      </c>
      <c r="P1984" s="21">
        <f t="shared" si="64"/>
        <v>0</v>
      </c>
      <c r="Q1984" t="e">
        <f>VLOOKUP(G1984,[1]consolidado!$A$2:$D$21800,4,0)</f>
        <v>#N/A</v>
      </c>
      <c r="R1984" s="8" t="e">
        <f>VLOOKUP(G1984,[1]consolidado!$A$2:$C$21800,3,0)</f>
        <v>#N/A</v>
      </c>
      <c r="S1984" s="21" t="e">
        <f t="shared" si="65"/>
        <v>#N/A</v>
      </c>
      <c r="Z1984" t="s">
        <v>5771</v>
      </c>
    </row>
    <row r="1985" spans="1:26" hidden="1" x14ac:dyDescent="0.25">
      <c r="A1985" t="s">
        <v>7773</v>
      </c>
      <c r="B1985" s="5" t="s">
        <v>9297</v>
      </c>
      <c r="C1985" t="s">
        <v>9217</v>
      </c>
      <c r="D1985" t="s">
        <v>2216</v>
      </c>
      <c r="E1985" s="4">
        <v>2019</v>
      </c>
      <c r="F1985" t="s">
        <v>5</v>
      </c>
      <c r="G1985">
        <v>1010224773</v>
      </c>
      <c r="H1985" t="s">
        <v>4895</v>
      </c>
      <c r="I1985" s="1">
        <v>44810</v>
      </c>
      <c r="J1985">
        <v>2022</v>
      </c>
      <c r="K1985">
        <v>9</v>
      </c>
      <c r="L1985" s="8">
        <v>1000000</v>
      </c>
      <c r="M1985" s="8">
        <v>1000000</v>
      </c>
      <c r="N1985" t="s">
        <v>2</v>
      </c>
      <c r="P1985" s="21">
        <f t="shared" si="64"/>
        <v>0</v>
      </c>
      <c r="Q1985" t="e">
        <f>VLOOKUP(G1985,[1]consolidado!$A$2:$D$21800,4,0)</f>
        <v>#N/A</v>
      </c>
      <c r="R1985" s="8" t="e">
        <f>VLOOKUP(G1985,[1]consolidado!$A$2:$C$21800,3,0)</f>
        <v>#N/A</v>
      </c>
      <c r="S1985" s="21" t="e">
        <f t="shared" si="65"/>
        <v>#N/A</v>
      </c>
      <c r="Z1985" t="s">
        <v>5771</v>
      </c>
    </row>
    <row r="1986" spans="1:26" hidden="1" x14ac:dyDescent="0.25">
      <c r="A1986" t="s">
        <v>7774</v>
      </c>
      <c r="B1986" s="5" t="s">
        <v>9297</v>
      </c>
      <c r="C1986" t="s">
        <v>9217</v>
      </c>
      <c r="D1986" t="s">
        <v>2211</v>
      </c>
      <c r="E1986" s="4">
        <v>2019</v>
      </c>
      <c r="F1986" t="s">
        <v>5</v>
      </c>
      <c r="G1986">
        <v>51772767</v>
      </c>
      <c r="H1986" t="s">
        <v>4896</v>
      </c>
      <c r="I1986" s="1">
        <v>44797</v>
      </c>
      <c r="J1986">
        <v>2022</v>
      </c>
      <c r="K1986">
        <v>8</v>
      </c>
      <c r="L1986" s="8">
        <v>1500000</v>
      </c>
      <c r="M1986" s="8">
        <v>1500000</v>
      </c>
      <c r="N1986" t="s">
        <v>2</v>
      </c>
      <c r="P1986" s="21">
        <f t="shared" si="64"/>
        <v>0</v>
      </c>
      <c r="Q1986" t="e">
        <f>VLOOKUP(G1986,[1]consolidado!$A$2:$D$21800,4,0)</f>
        <v>#N/A</v>
      </c>
      <c r="R1986" s="8" t="e">
        <f>VLOOKUP(G1986,[1]consolidado!$A$2:$C$21800,3,0)</f>
        <v>#N/A</v>
      </c>
      <c r="S1986" s="21" t="e">
        <f t="shared" si="65"/>
        <v>#N/A</v>
      </c>
      <c r="Z1986" t="s">
        <v>5771</v>
      </c>
    </row>
    <row r="1987" spans="1:26" hidden="1" x14ac:dyDescent="0.25">
      <c r="A1987" t="s">
        <v>7775</v>
      </c>
      <c r="B1987" s="5" t="s">
        <v>9297</v>
      </c>
      <c r="C1987" t="s">
        <v>9217</v>
      </c>
      <c r="D1987" t="s">
        <v>661</v>
      </c>
      <c r="E1987" s="4">
        <v>2019</v>
      </c>
      <c r="F1987" t="s">
        <v>5</v>
      </c>
      <c r="G1987">
        <v>52252494</v>
      </c>
      <c r="H1987" t="s">
        <v>4897</v>
      </c>
      <c r="I1987" s="1">
        <v>44826</v>
      </c>
      <c r="J1987">
        <v>2022</v>
      </c>
      <c r="K1987">
        <v>9</v>
      </c>
      <c r="L1987" s="8">
        <v>1333333</v>
      </c>
      <c r="M1987" s="8">
        <v>1333333</v>
      </c>
      <c r="N1987" t="s">
        <v>2</v>
      </c>
      <c r="P1987" s="21">
        <f t="shared" si="64"/>
        <v>0</v>
      </c>
      <c r="Q1987" t="e">
        <f>VLOOKUP(G1987,[1]consolidado!$A$2:$D$21800,4,0)</f>
        <v>#N/A</v>
      </c>
      <c r="R1987" s="8" t="e">
        <f>VLOOKUP(G1987,[1]consolidado!$A$2:$C$21800,3,0)</f>
        <v>#N/A</v>
      </c>
      <c r="S1987" s="21" t="e">
        <f t="shared" si="65"/>
        <v>#N/A</v>
      </c>
      <c r="Z1987" t="s">
        <v>5771</v>
      </c>
    </row>
    <row r="1988" spans="1:26" hidden="1" x14ac:dyDescent="0.25">
      <c r="A1988" t="s">
        <v>7776</v>
      </c>
      <c r="B1988" s="5" t="s">
        <v>9297</v>
      </c>
      <c r="C1988" t="s">
        <v>9217</v>
      </c>
      <c r="D1988" t="s">
        <v>2446</v>
      </c>
      <c r="E1988" s="4">
        <v>2019</v>
      </c>
      <c r="F1988" t="s">
        <v>5</v>
      </c>
      <c r="G1988">
        <v>39627046</v>
      </c>
      <c r="H1988" t="s">
        <v>4898</v>
      </c>
      <c r="I1988" s="1">
        <v>44783</v>
      </c>
      <c r="J1988">
        <v>2022</v>
      </c>
      <c r="K1988">
        <v>8</v>
      </c>
      <c r="L1988" s="8">
        <v>1000000</v>
      </c>
      <c r="M1988" s="8">
        <v>1000000</v>
      </c>
      <c r="N1988" t="s">
        <v>2</v>
      </c>
      <c r="P1988" s="21">
        <f t="shared" si="64"/>
        <v>0</v>
      </c>
      <c r="Q1988" t="e">
        <f>VLOOKUP(G1988,[1]consolidado!$A$2:$D$21800,4,0)</f>
        <v>#N/A</v>
      </c>
      <c r="R1988" s="8" t="e">
        <f>VLOOKUP(G1988,[1]consolidado!$A$2:$C$21800,3,0)</f>
        <v>#N/A</v>
      </c>
      <c r="S1988" s="21" t="e">
        <f t="shared" si="65"/>
        <v>#N/A</v>
      </c>
      <c r="Z1988" t="s">
        <v>5771</v>
      </c>
    </row>
    <row r="1989" spans="1:26" hidden="1" x14ac:dyDescent="0.25">
      <c r="A1989" t="s">
        <v>7777</v>
      </c>
      <c r="B1989" s="5" t="s">
        <v>9297</v>
      </c>
      <c r="C1989" t="s">
        <v>9217</v>
      </c>
      <c r="D1989" t="s">
        <v>2445</v>
      </c>
      <c r="E1989" s="4">
        <v>2019</v>
      </c>
      <c r="F1989" t="s">
        <v>5</v>
      </c>
      <c r="G1989">
        <v>52061720</v>
      </c>
      <c r="H1989" t="s">
        <v>4899</v>
      </c>
      <c r="I1989" s="1">
        <v>44838</v>
      </c>
      <c r="J1989">
        <v>2022</v>
      </c>
      <c r="K1989">
        <v>10</v>
      </c>
      <c r="L1989" s="8">
        <v>1000000</v>
      </c>
      <c r="M1989" s="8">
        <v>1000000</v>
      </c>
      <c r="N1989" t="s">
        <v>2</v>
      </c>
      <c r="P1989" s="21">
        <f t="shared" si="64"/>
        <v>0</v>
      </c>
      <c r="Q1989" t="e">
        <f>VLOOKUP(G1989,[1]consolidado!$A$2:$D$21800,4,0)</f>
        <v>#N/A</v>
      </c>
      <c r="R1989" s="8" t="e">
        <f>VLOOKUP(G1989,[1]consolidado!$A$2:$C$21800,3,0)</f>
        <v>#N/A</v>
      </c>
      <c r="S1989" s="21" t="e">
        <f t="shared" si="65"/>
        <v>#N/A</v>
      </c>
      <c r="Z1989" t="s">
        <v>5771</v>
      </c>
    </row>
    <row r="1990" spans="1:26" hidden="1" x14ac:dyDescent="0.25">
      <c r="A1990" t="s">
        <v>7778</v>
      </c>
      <c r="B1990" s="5" t="s">
        <v>9297</v>
      </c>
      <c r="C1990" t="s">
        <v>9217</v>
      </c>
      <c r="D1990" t="s">
        <v>1819</v>
      </c>
      <c r="E1990" s="4">
        <v>2019</v>
      </c>
      <c r="F1990" t="s">
        <v>5</v>
      </c>
      <c r="G1990">
        <v>52425527</v>
      </c>
      <c r="H1990" t="s">
        <v>4900</v>
      </c>
      <c r="I1990" s="1">
        <v>44868</v>
      </c>
      <c r="J1990">
        <v>2022</v>
      </c>
      <c r="K1990">
        <v>11</v>
      </c>
      <c r="L1990" s="8">
        <v>2000000</v>
      </c>
      <c r="M1990" s="8">
        <v>2000000</v>
      </c>
      <c r="N1990" t="s">
        <v>2</v>
      </c>
      <c r="P1990" s="21">
        <f t="shared" si="64"/>
        <v>0</v>
      </c>
      <c r="Q1990" t="e">
        <f>VLOOKUP(G1990,[1]consolidado!$A$2:$D$21800,4,0)</f>
        <v>#N/A</v>
      </c>
      <c r="R1990" s="8" t="e">
        <f>VLOOKUP(G1990,[1]consolidado!$A$2:$C$21800,3,0)</f>
        <v>#N/A</v>
      </c>
      <c r="S1990" s="21" t="e">
        <f t="shared" si="65"/>
        <v>#N/A</v>
      </c>
      <c r="Z1990" t="s">
        <v>5771</v>
      </c>
    </row>
    <row r="1991" spans="1:26" hidden="1" x14ac:dyDescent="0.25">
      <c r="A1991" t="s">
        <v>7779</v>
      </c>
      <c r="B1991" s="5" t="s">
        <v>9297</v>
      </c>
      <c r="C1991" t="s">
        <v>9217</v>
      </c>
      <c r="D1991" t="s">
        <v>2286</v>
      </c>
      <c r="E1991" s="4">
        <v>2019</v>
      </c>
      <c r="F1991" t="s">
        <v>5</v>
      </c>
      <c r="G1991">
        <v>1023912220</v>
      </c>
      <c r="H1991" t="s">
        <v>4901</v>
      </c>
      <c r="I1991" s="1">
        <v>44841</v>
      </c>
      <c r="J1991">
        <v>2022</v>
      </c>
      <c r="K1991">
        <v>10</v>
      </c>
      <c r="L1991" s="8">
        <v>1000000</v>
      </c>
      <c r="M1991" s="8">
        <v>1000000</v>
      </c>
      <c r="N1991" t="s">
        <v>2</v>
      </c>
      <c r="P1991" s="21">
        <f t="shared" si="64"/>
        <v>0</v>
      </c>
      <c r="Q1991" t="e">
        <f>VLOOKUP(G1991,[1]consolidado!$A$2:$D$21800,4,0)</f>
        <v>#N/A</v>
      </c>
      <c r="R1991" s="8" t="e">
        <f>VLOOKUP(G1991,[1]consolidado!$A$2:$C$21800,3,0)</f>
        <v>#N/A</v>
      </c>
      <c r="S1991" s="21" t="e">
        <f t="shared" si="65"/>
        <v>#N/A</v>
      </c>
      <c r="Z1991" t="s">
        <v>5771</v>
      </c>
    </row>
    <row r="1992" spans="1:26" hidden="1" x14ac:dyDescent="0.25">
      <c r="A1992" t="s">
        <v>7780</v>
      </c>
      <c r="B1992" s="5" t="s">
        <v>9297</v>
      </c>
      <c r="C1992" t="s">
        <v>9217</v>
      </c>
      <c r="D1992" t="s">
        <v>2156</v>
      </c>
      <c r="E1992" s="4">
        <v>2019</v>
      </c>
      <c r="F1992" t="s">
        <v>5</v>
      </c>
      <c r="G1992">
        <v>79444886</v>
      </c>
      <c r="H1992" t="s">
        <v>4902</v>
      </c>
      <c r="I1992" s="1">
        <v>44882</v>
      </c>
      <c r="J1992">
        <v>2022</v>
      </c>
      <c r="K1992">
        <v>11</v>
      </c>
      <c r="L1992" s="8">
        <v>500000</v>
      </c>
      <c r="M1992" s="8">
        <v>500000</v>
      </c>
      <c r="N1992" t="s">
        <v>2</v>
      </c>
      <c r="P1992" s="21">
        <f t="shared" si="64"/>
        <v>0</v>
      </c>
      <c r="Q1992" t="e">
        <f>VLOOKUP(G1992,[1]consolidado!$A$2:$D$21800,4,0)</f>
        <v>#N/A</v>
      </c>
      <c r="R1992" s="8" t="e">
        <f>VLOOKUP(G1992,[1]consolidado!$A$2:$C$21800,3,0)</f>
        <v>#N/A</v>
      </c>
      <c r="S1992" s="21" t="e">
        <f t="shared" si="65"/>
        <v>#N/A</v>
      </c>
      <c r="Z1992" t="s">
        <v>5771</v>
      </c>
    </row>
    <row r="1993" spans="1:26" hidden="1" x14ac:dyDescent="0.25">
      <c r="A1993" t="s">
        <v>7781</v>
      </c>
      <c r="B1993" s="5" t="s">
        <v>9297</v>
      </c>
      <c r="C1993" t="s">
        <v>9217</v>
      </c>
      <c r="D1993" t="s">
        <v>2285</v>
      </c>
      <c r="E1993" s="4">
        <v>2019</v>
      </c>
      <c r="F1993" t="s">
        <v>5</v>
      </c>
      <c r="G1993">
        <v>41536709</v>
      </c>
      <c r="H1993" t="s">
        <v>4903</v>
      </c>
      <c r="I1993" s="1">
        <v>44881</v>
      </c>
      <c r="J1993">
        <v>2022</v>
      </c>
      <c r="K1993">
        <v>11</v>
      </c>
      <c r="L1993" s="8">
        <v>1200000</v>
      </c>
      <c r="M1993" s="8">
        <v>1200000</v>
      </c>
      <c r="N1993" t="s">
        <v>2</v>
      </c>
      <c r="P1993" s="21">
        <f t="shared" si="64"/>
        <v>0</v>
      </c>
      <c r="Q1993" t="e">
        <f>VLOOKUP(G1993,[1]consolidado!$A$2:$D$21800,4,0)</f>
        <v>#N/A</v>
      </c>
      <c r="R1993" s="8" t="e">
        <f>VLOOKUP(G1993,[1]consolidado!$A$2:$C$21800,3,0)</f>
        <v>#N/A</v>
      </c>
      <c r="S1993" s="21" t="e">
        <f t="shared" si="65"/>
        <v>#N/A</v>
      </c>
      <c r="Z1993" t="s">
        <v>5771</v>
      </c>
    </row>
    <row r="1994" spans="1:26" hidden="1" x14ac:dyDescent="0.25">
      <c r="A1994" t="s">
        <v>7782</v>
      </c>
      <c r="B1994" s="5" t="s">
        <v>9297</v>
      </c>
      <c r="C1994" t="s">
        <v>9217</v>
      </c>
      <c r="D1994" t="s">
        <v>1978</v>
      </c>
      <c r="E1994" s="4">
        <v>2019</v>
      </c>
      <c r="F1994" t="s">
        <v>5</v>
      </c>
      <c r="G1994">
        <v>79497491</v>
      </c>
      <c r="H1994" t="s">
        <v>4904</v>
      </c>
      <c r="I1994" s="1">
        <v>44855</v>
      </c>
      <c r="J1994">
        <v>2022</v>
      </c>
      <c r="K1994">
        <v>10</v>
      </c>
      <c r="L1994" s="8">
        <v>1000000</v>
      </c>
      <c r="M1994" s="8">
        <v>1000000</v>
      </c>
      <c r="N1994" t="s">
        <v>2</v>
      </c>
      <c r="P1994" s="21">
        <f t="shared" si="64"/>
        <v>0</v>
      </c>
      <c r="Q1994" t="e">
        <f>VLOOKUP(G1994,[1]consolidado!$A$2:$D$21800,4,0)</f>
        <v>#N/A</v>
      </c>
      <c r="R1994" s="8" t="e">
        <f>VLOOKUP(G1994,[1]consolidado!$A$2:$C$21800,3,0)</f>
        <v>#N/A</v>
      </c>
      <c r="S1994" s="21" t="e">
        <f t="shared" si="65"/>
        <v>#N/A</v>
      </c>
      <c r="Z1994" t="s">
        <v>5771</v>
      </c>
    </row>
    <row r="1995" spans="1:26" hidden="1" x14ac:dyDescent="0.25">
      <c r="A1995" t="s">
        <v>7783</v>
      </c>
      <c r="B1995" s="5" t="s">
        <v>9297</v>
      </c>
      <c r="C1995" t="s">
        <v>9217</v>
      </c>
      <c r="D1995" t="s">
        <v>3499</v>
      </c>
      <c r="E1995" s="4">
        <v>2019</v>
      </c>
      <c r="F1995" t="s">
        <v>5</v>
      </c>
      <c r="G1995">
        <v>53047944</v>
      </c>
      <c r="H1995" t="s">
        <v>4905</v>
      </c>
      <c r="I1995" s="1">
        <v>44841</v>
      </c>
      <c r="J1995">
        <v>2022</v>
      </c>
      <c r="K1995">
        <v>10</v>
      </c>
      <c r="L1995" s="8">
        <v>500000</v>
      </c>
      <c r="M1995" s="8">
        <v>500000</v>
      </c>
      <c r="N1995" t="s">
        <v>2</v>
      </c>
      <c r="P1995" s="21">
        <f t="shared" si="64"/>
        <v>0</v>
      </c>
      <c r="Q1995" t="e">
        <f>VLOOKUP(G1995,[1]consolidado!$A$2:$D$21800,4,0)</f>
        <v>#N/A</v>
      </c>
      <c r="R1995" s="8" t="e">
        <f>VLOOKUP(G1995,[1]consolidado!$A$2:$C$21800,3,0)</f>
        <v>#N/A</v>
      </c>
      <c r="S1995" s="21" t="e">
        <f t="shared" si="65"/>
        <v>#N/A</v>
      </c>
      <c r="Z1995" t="s">
        <v>5771</v>
      </c>
    </row>
    <row r="1996" spans="1:26" hidden="1" x14ac:dyDescent="0.25">
      <c r="A1996" t="s">
        <v>7784</v>
      </c>
      <c r="B1996" s="5" t="s">
        <v>9297</v>
      </c>
      <c r="C1996" t="s">
        <v>9217</v>
      </c>
      <c r="D1996" t="s">
        <v>4906</v>
      </c>
      <c r="E1996" s="4">
        <v>2018</v>
      </c>
      <c r="F1996" t="s">
        <v>5</v>
      </c>
      <c r="G1996">
        <v>1098171095</v>
      </c>
      <c r="H1996" t="s">
        <v>4655</v>
      </c>
      <c r="I1996" s="1">
        <v>44651</v>
      </c>
      <c r="J1996">
        <v>2022</v>
      </c>
      <c r="K1996">
        <v>3</v>
      </c>
      <c r="L1996" s="8">
        <v>1000000</v>
      </c>
      <c r="M1996" s="8">
        <v>1000000</v>
      </c>
      <c r="N1996" t="s">
        <v>2</v>
      </c>
      <c r="P1996" s="21">
        <f t="shared" si="64"/>
        <v>0</v>
      </c>
      <c r="Q1996" t="e">
        <f>VLOOKUP(G1996,[1]consolidado!$A$2:$D$21800,4,0)</f>
        <v>#N/A</v>
      </c>
      <c r="R1996" s="8" t="e">
        <f>VLOOKUP(G1996,[1]consolidado!$A$2:$C$21800,3,0)</f>
        <v>#N/A</v>
      </c>
      <c r="S1996" s="21" t="e">
        <f t="shared" si="65"/>
        <v>#N/A</v>
      </c>
      <c r="Z1996" t="s">
        <v>5771</v>
      </c>
    </row>
    <row r="1997" spans="1:26" hidden="1" x14ac:dyDescent="0.25">
      <c r="A1997" t="s">
        <v>7785</v>
      </c>
      <c r="B1997" s="5" t="s">
        <v>9297</v>
      </c>
      <c r="C1997" t="s">
        <v>9217</v>
      </c>
      <c r="D1997" t="s">
        <v>3223</v>
      </c>
      <c r="E1997" s="4">
        <v>2019</v>
      </c>
      <c r="F1997" t="s">
        <v>5</v>
      </c>
      <c r="G1997">
        <v>39784795</v>
      </c>
      <c r="H1997" t="s">
        <v>4907</v>
      </c>
      <c r="I1997" s="1">
        <v>44918</v>
      </c>
      <c r="J1997">
        <v>2022</v>
      </c>
      <c r="K1997">
        <v>12</v>
      </c>
      <c r="L1997" s="8">
        <v>1000000</v>
      </c>
      <c r="M1997" s="8">
        <v>1000000</v>
      </c>
      <c r="N1997" t="s">
        <v>2</v>
      </c>
      <c r="P1997" s="21">
        <f t="shared" si="64"/>
        <v>0</v>
      </c>
      <c r="Q1997" t="e">
        <f>VLOOKUP(G1997,[1]consolidado!$A$2:$D$21800,4,0)</f>
        <v>#N/A</v>
      </c>
      <c r="R1997" s="8" t="e">
        <f>VLOOKUP(G1997,[1]consolidado!$A$2:$C$21800,3,0)</f>
        <v>#N/A</v>
      </c>
      <c r="S1997" s="21" t="e">
        <f t="shared" si="65"/>
        <v>#N/A</v>
      </c>
      <c r="Z1997" t="s">
        <v>5771</v>
      </c>
    </row>
    <row r="1998" spans="1:26" hidden="1" x14ac:dyDescent="0.25">
      <c r="A1998" t="s">
        <v>7786</v>
      </c>
      <c r="B1998" s="5" t="s">
        <v>9297</v>
      </c>
      <c r="C1998" t="s">
        <v>9217</v>
      </c>
      <c r="D1998" t="s">
        <v>3068</v>
      </c>
      <c r="E1998" s="4">
        <v>2019</v>
      </c>
      <c r="F1998" t="s">
        <v>5</v>
      </c>
      <c r="G1998">
        <v>52298889</v>
      </c>
      <c r="H1998" t="s">
        <v>4908</v>
      </c>
      <c r="I1998" s="1">
        <v>44867</v>
      </c>
      <c r="J1998">
        <v>2022</v>
      </c>
      <c r="K1998">
        <v>11</v>
      </c>
      <c r="L1998" s="8">
        <v>1000000</v>
      </c>
      <c r="M1998" s="8">
        <v>1000000</v>
      </c>
      <c r="N1998" t="s">
        <v>2</v>
      </c>
      <c r="P1998" s="21">
        <f t="shared" si="64"/>
        <v>0</v>
      </c>
      <c r="Q1998" t="e">
        <f>VLOOKUP(G1998,[1]consolidado!$A$2:$D$21800,4,0)</f>
        <v>#N/A</v>
      </c>
      <c r="R1998" s="8" t="e">
        <f>VLOOKUP(G1998,[1]consolidado!$A$2:$C$21800,3,0)</f>
        <v>#N/A</v>
      </c>
      <c r="S1998" s="21" t="e">
        <f t="shared" si="65"/>
        <v>#N/A</v>
      </c>
      <c r="Z1998" t="s">
        <v>5771</v>
      </c>
    </row>
    <row r="1999" spans="1:26" hidden="1" x14ac:dyDescent="0.25">
      <c r="A1999" t="s">
        <v>7787</v>
      </c>
      <c r="B1999" s="5" t="s">
        <v>9297</v>
      </c>
      <c r="C1999" t="s">
        <v>9217</v>
      </c>
      <c r="D1999" t="s">
        <v>2155</v>
      </c>
      <c r="E1999" s="4">
        <v>2019</v>
      </c>
      <c r="F1999" t="s">
        <v>1</v>
      </c>
      <c r="G1999">
        <v>900428531</v>
      </c>
      <c r="H1999" t="s">
        <v>4793</v>
      </c>
      <c r="I1999" s="1">
        <v>44819</v>
      </c>
      <c r="J1999">
        <v>2022</v>
      </c>
      <c r="K1999">
        <v>9</v>
      </c>
      <c r="L1999" s="8">
        <v>1000000</v>
      </c>
      <c r="M1999" s="8">
        <v>2664</v>
      </c>
      <c r="N1999" t="s">
        <v>2</v>
      </c>
      <c r="P1999" s="21">
        <f t="shared" si="64"/>
        <v>997336</v>
      </c>
      <c r="Q1999" t="str">
        <f>VLOOKUP(G1999,[1]consolidado!$A$2:$D$21800,4,0)</f>
        <v xml:space="preserve"> 1-3-11-02-0006</v>
      </c>
      <c r="R1999" s="8">
        <f>VLOOKUP(G1999,[1]consolidado!$A$2:$C$21800,3,0)</f>
        <v>2664</v>
      </c>
      <c r="S1999" s="21">
        <f t="shared" si="65"/>
        <v>997336</v>
      </c>
      <c r="Z1999" t="s">
        <v>5771</v>
      </c>
    </row>
    <row r="2000" spans="1:26" hidden="1" x14ac:dyDescent="0.25">
      <c r="A2000" t="s">
        <v>7788</v>
      </c>
      <c r="B2000" s="5" t="s">
        <v>9297</v>
      </c>
      <c r="C2000" t="s">
        <v>9217</v>
      </c>
      <c r="D2000" t="s">
        <v>2151</v>
      </c>
      <c r="E2000" s="4">
        <v>2019</v>
      </c>
      <c r="F2000" t="s">
        <v>5</v>
      </c>
      <c r="G2000">
        <v>52015215</v>
      </c>
      <c r="H2000" t="s">
        <v>4911</v>
      </c>
      <c r="I2000" s="1">
        <v>44897</v>
      </c>
      <c r="J2000">
        <v>2022</v>
      </c>
      <c r="K2000">
        <v>12</v>
      </c>
      <c r="L2000" s="8">
        <v>1000000</v>
      </c>
      <c r="M2000" s="8">
        <v>1000000</v>
      </c>
      <c r="N2000" t="s">
        <v>2</v>
      </c>
      <c r="P2000" s="21">
        <f t="shared" si="64"/>
        <v>0</v>
      </c>
      <c r="Q2000" t="e">
        <f>VLOOKUP(G2000,[1]consolidado!$A$2:$D$21800,4,0)</f>
        <v>#N/A</v>
      </c>
      <c r="R2000" s="8" t="e">
        <f>VLOOKUP(G2000,[1]consolidado!$A$2:$C$21800,3,0)</f>
        <v>#N/A</v>
      </c>
      <c r="S2000" s="21" t="e">
        <f t="shared" si="65"/>
        <v>#N/A</v>
      </c>
      <c r="Z2000" t="s">
        <v>5771</v>
      </c>
    </row>
    <row r="2001" spans="1:30" hidden="1" x14ac:dyDescent="0.25">
      <c r="A2001" t="s">
        <v>7789</v>
      </c>
      <c r="B2001" s="5" t="s">
        <v>9297</v>
      </c>
      <c r="C2001" t="s">
        <v>9217</v>
      </c>
      <c r="D2001" t="s">
        <v>2279</v>
      </c>
      <c r="E2001" s="4">
        <v>2019</v>
      </c>
      <c r="F2001" t="s">
        <v>1</v>
      </c>
      <c r="G2001">
        <v>900028917</v>
      </c>
      <c r="H2001" t="s">
        <v>4912</v>
      </c>
      <c r="I2001" s="1">
        <v>44755</v>
      </c>
      <c r="J2001">
        <v>2022</v>
      </c>
      <c r="K2001">
        <v>7</v>
      </c>
      <c r="L2001" s="8">
        <v>1000000</v>
      </c>
      <c r="M2001" s="8">
        <v>1000000</v>
      </c>
      <c r="N2001" t="s">
        <v>2</v>
      </c>
      <c r="P2001" s="21">
        <f t="shared" si="64"/>
        <v>0</v>
      </c>
      <c r="Q2001" t="e">
        <f>VLOOKUP(G2001,[1]consolidado!$A$2:$D$21800,4,0)</f>
        <v>#N/A</v>
      </c>
      <c r="R2001" s="8" t="e">
        <f>VLOOKUP(G2001,[1]consolidado!$A$2:$C$21800,3,0)</f>
        <v>#N/A</v>
      </c>
      <c r="S2001" s="21" t="e">
        <f t="shared" si="65"/>
        <v>#N/A</v>
      </c>
      <c r="Z2001" t="s">
        <v>5771</v>
      </c>
    </row>
    <row r="2002" spans="1:30" hidden="1" x14ac:dyDescent="0.25">
      <c r="A2002" t="s">
        <v>7790</v>
      </c>
      <c r="B2002" s="5" t="s">
        <v>9297</v>
      </c>
      <c r="C2002" t="s">
        <v>9217</v>
      </c>
      <c r="D2002" t="s">
        <v>2278</v>
      </c>
      <c r="E2002" s="4">
        <v>2019</v>
      </c>
      <c r="F2002" t="s">
        <v>5</v>
      </c>
      <c r="G2002">
        <v>1010235326</v>
      </c>
      <c r="H2002" t="s">
        <v>4913</v>
      </c>
      <c r="I2002" s="1">
        <v>44874</v>
      </c>
      <c r="J2002">
        <v>2022</v>
      </c>
      <c r="K2002">
        <v>11</v>
      </c>
      <c r="L2002" s="8">
        <v>2000000</v>
      </c>
      <c r="M2002" s="8">
        <v>2000000</v>
      </c>
      <c r="N2002" t="s">
        <v>2</v>
      </c>
      <c r="P2002" s="21">
        <f t="shared" si="64"/>
        <v>0</v>
      </c>
      <c r="Q2002" t="e">
        <f>VLOOKUP(G2002,[1]consolidado!$A$2:$D$21800,4,0)</f>
        <v>#N/A</v>
      </c>
      <c r="R2002" s="8" t="e">
        <f>VLOOKUP(G2002,[1]consolidado!$A$2:$C$21800,3,0)</f>
        <v>#N/A</v>
      </c>
      <c r="S2002" s="21" t="e">
        <f t="shared" si="65"/>
        <v>#N/A</v>
      </c>
      <c r="Z2002" t="s">
        <v>5771</v>
      </c>
    </row>
    <row r="2003" spans="1:30" hidden="1" x14ac:dyDescent="0.25">
      <c r="A2003" t="s">
        <v>7791</v>
      </c>
      <c r="B2003" s="5" t="s">
        <v>9297</v>
      </c>
      <c r="C2003" t="s">
        <v>9217</v>
      </c>
      <c r="D2003" t="s">
        <v>2028</v>
      </c>
      <c r="E2003" s="4">
        <v>2019</v>
      </c>
      <c r="F2003" t="s">
        <v>1</v>
      </c>
      <c r="G2003">
        <v>900305604</v>
      </c>
      <c r="H2003" t="s">
        <v>4914</v>
      </c>
      <c r="I2003" s="1">
        <v>44886</v>
      </c>
      <c r="J2003">
        <v>2022</v>
      </c>
      <c r="K2003">
        <v>11</v>
      </c>
      <c r="L2003" s="8">
        <v>1000000</v>
      </c>
      <c r="M2003" s="8">
        <v>1000000</v>
      </c>
      <c r="N2003" t="s">
        <v>2</v>
      </c>
      <c r="P2003" s="21">
        <f t="shared" si="64"/>
        <v>0</v>
      </c>
      <c r="Q2003" t="e">
        <f>VLOOKUP(G2003,[1]consolidado!$A$2:$D$21800,4,0)</f>
        <v>#N/A</v>
      </c>
      <c r="R2003" s="8" t="e">
        <f>VLOOKUP(G2003,[1]consolidado!$A$2:$C$21800,3,0)</f>
        <v>#N/A</v>
      </c>
      <c r="S2003" s="21" t="e">
        <f t="shared" si="65"/>
        <v>#N/A</v>
      </c>
      <c r="Z2003" t="s">
        <v>5771</v>
      </c>
    </row>
    <row r="2004" spans="1:30" hidden="1" x14ac:dyDescent="0.25">
      <c r="A2004" t="s">
        <v>7792</v>
      </c>
      <c r="B2004" s="5" t="s">
        <v>9297</v>
      </c>
      <c r="C2004" t="s">
        <v>9217</v>
      </c>
      <c r="D2004" t="s">
        <v>2026</v>
      </c>
      <c r="E2004" s="4">
        <v>2019</v>
      </c>
      <c r="F2004" t="s">
        <v>5</v>
      </c>
      <c r="G2004">
        <v>52017814</v>
      </c>
      <c r="H2004" t="s">
        <v>4915</v>
      </c>
      <c r="I2004" s="1">
        <v>44876</v>
      </c>
      <c r="J2004">
        <v>2022</v>
      </c>
      <c r="K2004">
        <v>11</v>
      </c>
      <c r="L2004" s="8">
        <v>666667</v>
      </c>
      <c r="M2004" s="8">
        <v>666667</v>
      </c>
      <c r="N2004" t="s">
        <v>2</v>
      </c>
      <c r="P2004" s="21">
        <f t="shared" si="64"/>
        <v>0</v>
      </c>
      <c r="Q2004" t="e">
        <f>VLOOKUP(G2004,[1]consolidado!$A$2:$D$21800,4,0)</f>
        <v>#N/A</v>
      </c>
      <c r="R2004" s="8" t="e">
        <f>VLOOKUP(G2004,[1]consolidado!$A$2:$C$21800,3,0)</f>
        <v>#N/A</v>
      </c>
      <c r="S2004" s="21" t="e">
        <f t="shared" si="65"/>
        <v>#N/A</v>
      </c>
      <c r="Z2004" t="s">
        <v>5771</v>
      </c>
    </row>
    <row r="2005" spans="1:30" hidden="1" x14ac:dyDescent="0.25">
      <c r="A2005" t="s">
        <v>7793</v>
      </c>
      <c r="B2005" s="5" t="s">
        <v>9297</v>
      </c>
      <c r="C2005" t="s">
        <v>9217</v>
      </c>
      <c r="D2005" t="s">
        <v>3079</v>
      </c>
      <c r="E2005" s="4">
        <v>2019</v>
      </c>
      <c r="F2005" t="s">
        <v>5</v>
      </c>
      <c r="G2005">
        <v>80177295</v>
      </c>
      <c r="H2005" t="s">
        <v>4916</v>
      </c>
      <c r="I2005" s="1">
        <v>44865</v>
      </c>
      <c r="J2005">
        <v>2022</v>
      </c>
      <c r="K2005">
        <v>10</v>
      </c>
      <c r="L2005" s="8">
        <v>1000000</v>
      </c>
      <c r="M2005" s="8">
        <v>1000000</v>
      </c>
      <c r="N2005" t="s">
        <v>2</v>
      </c>
      <c r="P2005" s="21">
        <f t="shared" si="64"/>
        <v>0</v>
      </c>
      <c r="Q2005" t="e">
        <f>VLOOKUP(G2005,[1]consolidado!$A$2:$D$21800,4,0)</f>
        <v>#N/A</v>
      </c>
      <c r="R2005" s="8" t="e">
        <f>VLOOKUP(G2005,[1]consolidado!$A$2:$C$21800,3,0)</f>
        <v>#N/A</v>
      </c>
      <c r="S2005" s="21" t="e">
        <f t="shared" si="65"/>
        <v>#N/A</v>
      </c>
      <c r="Z2005" t="s">
        <v>5771</v>
      </c>
    </row>
    <row r="2006" spans="1:30" hidden="1" x14ac:dyDescent="0.25">
      <c r="A2006" t="s">
        <v>7794</v>
      </c>
      <c r="B2006" s="5" t="s">
        <v>9297</v>
      </c>
      <c r="C2006" t="s">
        <v>9217</v>
      </c>
      <c r="D2006" t="s">
        <v>1604</v>
      </c>
      <c r="E2006" s="4">
        <v>2019</v>
      </c>
      <c r="F2006" t="s">
        <v>5</v>
      </c>
      <c r="G2006">
        <v>41528851</v>
      </c>
      <c r="H2006" t="s">
        <v>4917</v>
      </c>
      <c r="I2006" s="1">
        <v>44894</v>
      </c>
      <c r="J2006">
        <v>2022</v>
      </c>
      <c r="K2006">
        <v>11</v>
      </c>
      <c r="L2006" s="8">
        <v>3000000</v>
      </c>
      <c r="M2006" s="8">
        <v>3000000</v>
      </c>
      <c r="N2006" t="s">
        <v>2</v>
      </c>
      <c r="P2006" s="21">
        <f t="shared" si="64"/>
        <v>0</v>
      </c>
      <c r="Q2006" t="e">
        <f>VLOOKUP(G2006,[1]consolidado!$A$2:$D$21800,4,0)</f>
        <v>#N/A</v>
      </c>
      <c r="R2006" s="8" t="e">
        <f>VLOOKUP(G2006,[1]consolidado!$A$2:$C$21800,3,0)</f>
        <v>#N/A</v>
      </c>
      <c r="S2006" s="21" t="e">
        <f t="shared" si="65"/>
        <v>#N/A</v>
      </c>
      <c r="Z2006" t="s">
        <v>5771</v>
      </c>
    </row>
    <row r="2007" spans="1:30" hidden="1" x14ac:dyDescent="0.25">
      <c r="A2007" t="s">
        <v>7795</v>
      </c>
      <c r="B2007" s="5" t="s">
        <v>9297</v>
      </c>
      <c r="C2007" t="s">
        <v>9217</v>
      </c>
      <c r="D2007" t="s">
        <v>259</v>
      </c>
      <c r="E2007" s="4">
        <v>2019</v>
      </c>
      <c r="F2007" t="s">
        <v>5</v>
      </c>
      <c r="G2007">
        <v>1121828121</v>
      </c>
      <c r="H2007" t="s">
        <v>4918</v>
      </c>
      <c r="I2007" s="1">
        <v>44865</v>
      </c>
      <c r="J2007">
        <v>2022</v>
      </c>
      <c r="K2007">
        <v>10</v>
      </c>
      <c r="L2007" s="8">
        <v>1000000</v>
      </c>
      <c r="M2007" s="8">
        <v>1000000</v>
      </c>
      <c r="N2007" t="s">
        <v>2</v>
      </c>
      <c r="P2007" s="21">
        <f t="shared" si="64"/>
        <v>0</v>
      </c>
      <c r="Q2007" t="e">
        <f>VLOOKUP(G2007,[1]consolidado!$A$2:$D$21800,4,0)</f>
        <v>#N/A</v>
      </c>
      <c r="R2007" s="8" t="e">
        <f>VLOOKUP(G2007,[1]consolidado!$A$2:$C$21800,3,0)</f>
        <v>#N/A</v>
      </c>
      <c r="S2007" s="21" t="e">
        <f t="shared" si="65"/>
        <v>#N/A</v>
      </c>
      <c r="Z2007" t="s">
        <v>5771</v>
      </c>
    </row>
    <row r="2008" spans="1:30" hidden="1" x14ac:dyDescent="0.25">
      <c r="A2008" t="s">
        <v>7796</v>
      </c>
      <c r="B2008" s="5" t="s">
        <v>9297</v>
      </c>
      <c r="C2008" t="s">
        <v>9217</v>
      </c>
      <c r="D2008" t="s">
        <v>273</v>
      </c>
      <c r="E2008" s="4">
        <v>2019</v>
      </c>
      <c r="F2008" t="s">
        <v>5</v>
      </c>
      <c r="G2008">
        <v>19339345</v>
      </c>
      <c r="H2008" t="s">
        <v>4919</v>
      </c>
      <c r="I2008" s="1">
        <v>44862</v>
      </c>
      <c r="J2008">
        <v>2022</v>
      </c>
      <c r="K2008">
        <v>10</v>
      </c>
      <c r="L2008" s="8">
        <v>1333333</v>
      </c>
      <c r="M2008" s="8">
        <v>1333333</v>
      </c>
      <c r="N2008" t="s">
        <v>2</v>
      </c>
      <c r="P2008" s="21">
        <f t="shared" si="64"/>
        <v>0</v>
      </c>
      <c r="Q2008" t="e">
        <f>VLOOKUP(G2008,[1]consolidado!$A$2:$D$21800,4,0)</f>
        <v>#N/A</v>
      </c>
      <c r="R2008" s="8" t="e">
        <f>VLOOKUP(G2008,[1]consolidado!$A$2:$C$21800,3,0)</f>
        <v>#N/A</v>
      </c>
      <c r="S2008" s="21" t="e">
        <f t="shared" si="65"/>
        <v>#N/A</v>
      </c>
      <c r="Z2008" t="s">
        <v>5771</v>
      </c>
    </row>
    <row r="2009" spans="1:30" hidden="1" x14ac:dyDescent="0.25">
      <c r="A2009" t="s">
        <v>7797</v>
      </c>
      <c r="B2009" s="5" t="s">
        <v>9297</v>
      </c>
      <c r="C2009" t="s">
        <v>9217</v>
      </c>
      <c r="D2009" t="s">
        <v>2642</v>
      </c>
      <c r="E2009" s="4">
        <v>2019</v>
      </c>
      <c r="F2009" t="s">
        <v>5</v>
      </c>
      <c r="G2009">
        <v>1032393872</v>
      </c>
      <c r="H2009" t="s">
        <v>4920</v>
      </c>
      <c r="I2009" s="1">
        <v>44938</v>
      </c>
      <c r="J2009">
        <v>2023</v>
      </c>
      <c r="K2009">
        <v>1</v>
      </c>
      <c r="L2009" s="8">
        <v>2000000</v>
      </c>
      <c r="M2009" s="8">
        <v>2000000</v>
      </c>
      <c r="N2009" t="s">
        <v>2</v>
      </c>
      <c r="O2009" s="5" t="s">
        <v>9218</v>
      </c>
      <c r="R2009"/>
      <c r="S2009" t="s">
        <v>9313</v>
      </c>
      <c r="W2009" t="s">
        <v>9313</v>
      </c>
      <c r="X2009">
        <v>21</v>
      </c>
      <c r="Y2009" s="20">
        <v>45931</v>
      </c>
      <c r="Z2009" t="s">
        <v>5771</v>
      </c>
      <c r="AD2009" s="20">
        <v>45931</v>
      </c>
    </row>
    <row r="2010" spans="1:30" hidden="1" x14ac:dyDescent="0.25">
      <c r="A2010" t="s">
        <v>7798</v>
      </c>
      <c r="B2010" s="5" t="s">
        <v>9297</v>
      </c>
      <c r="C2010" t="s">
        <v>9217</v>
      </c>
      <c r="D2010" t="s">
        <v>2310</v>
      </c>
      <c r="E2010" s="4">
        <v>2019</v>
      </c>
      <c r="F2010" t="s">
        <v>5</v>
      </c>
      <c r="G2010">
        <v>4113557</v>
      </c>
      <c r="H2010" t="s">
        <v>4921</v>
      </c>
      <c r="I2010" s="1">
        <v>44881</v>
      </c>
      <c r="J2010">
        <v>2022</v>
      </c>
      <c r="K2010">
        <v>11</v>
      </c>
      <c r="L2010" s="8">
        <v>500000</v>
      </c>
      <c r="M2010" s="8">
        <v>500000</v>
      </c>
      <c r="N2010" t="s">
        <v>2</v>
      </c>
      <c r="P2010" s="21">
        <f t="shared" si="64"/>
        <v>0</v>
      </c>
      <c r="Q2010" t="e">
        <f>VLOOKUP(G2010,[1]consolidado!$A$2:$D$21800,4,0)</f>
        <v>#N/A</v>
      </c>
      <c r="R2010" s="8" t="e">
        <f>VLOOKUP(G2010,[1]consolidado!$A$2:$C$21800,3,0)</f>
        <v>#N/A</v>
      </c>
      <c r="S2010" s="21" t="e">
        <f t="shared" si="65"/>
        <v>#N/A</v>
      </c>
      <c r="Z2010" t="s">
        <v>5771</v>
      </c>
    </row>
    <row r="2011" spans="1:30" hidden="1" x14ac:dyDescent="0.25">
      <c r="A2011" t="s">
        <v>7799</v>
      </c>
      <c r="B2011" s="5" t="s">
        <v>9297</v>
      </c>
      <c r="C2011" t="s">
        <v>9217</v>
      </c>
      <c r="D2011" t="s">
        <v>2104</v>
      </c>
      <c r="E2011" s="4">
        <v>2019</v>
      </c>
      <c r="F2011" t="s">
        <v>5</v>
      </c>
      <c r="G2011">
        <v>79457629</v>
      </c>
      <c r="H2011" t="s">
        <v>4922</v>
      </c>
      <c r="I2011" s="1">
        <v>44853</v>
      </c>
      <c r="J2011">
        <v>2022</v>
      </c>
      <c r="K2011">
        <v>10</v>
      </c>
      <c r="L2011" s="8">
        <v>1200000</v>
      </c>
      <c r="M2011" s="8">
        <v>1200000</v>
      </c>
      <c r="N2011" t="s">
        <v>2</v>
      </c>
      <c r="P2011" s="21">
        <f t="shared" ref="P2011:P2074" si="66">+L2011-M2011</f>
        <v>0</v>
      </c>
      <c r="Q2011" t="str">
        <f>VLOOKUP(G2011,[1]consolidado!$A$2:$D$21800,4,0)</f>
        <v xml:space="preserve"> 1-3-11-02-0006</v>
      </c>
      <c r="R2011" s="8">
        <f>VLOOKUP(G2011,[1]consolidado!$A$2:$C$21800,3,0)</f>
        <v>2600000</v>
      </c>
      <c r="S2011" s="21">
        <f t="shared" ref="S2011:S2074" si="67">+L2011-R2011</f>
        <v>-1400000</v>
      </c>
      <c r="Z2011" t="s">
        <v>5771</v>
      </c>
    </row>
    <row r="2012" spans="1:30" hidden="1" x14ac:dyDescent="0.25">
      <c r="A2012" t="s">
        <v>7800</v>
      </c>
      <c r="B2012" s="5" t="s">
        <v>9297</v>
      </c>
      <c r="C2012" t="s">
        <v>9217</v>
      </c>
      <c r="D2012" t="s">
        <v>2163</v>
      </c>
      <c r="E2012" s="4">
        <v>2019</v>
      </c>
      <c r="F2012" t="s">
        <v>5</v>
      </c>
      <c r="G2012">
        <v>52813180</v>
      </c>
      <c r="H2012" t="s">
        <v>4923</v>
      </c>
      <c r="I2012" s="1">
        <v>44832</v>
      </c>
      <c r="J2012">
        <v>2022</v>
      </c>
      <c r="K2012">
        <v>9</v>
      </c>
      <c r="L2012" s="8">
        <v>1000000</v>
      </c>
      <c r="M2012" s="8">
        <v>1000000</v>
      </c>
      <c r="N2012" t="s">
        <v>2</v>
      </c>
      <c r="P2012" s="21">
        <f t="shared" si="66"/>
        <v>0</v>
      </c>
      <c r="Q2012" t="e">
        <f>VLOOKUP(G2012,[1]consolidado!$A$2:$D$21800,4,0)</f>
        <v>#N/A</v>
      </c>
      <c r="R2012" s="8" t="e">
        <f>VLOOKUP(G2012,[1]consolidado!$A$2:$C$21800,3,0)</f>
        <v>#N/A</v>
      </c>
      <c r="S2012" s="21" t="e">
        <f t="shared" si="67"/>
        <v>#N/A</v>
      </c>
      <c r="Z2012" t="s">
        <v>5771</v>
      </c>
    </row>
    <row r="2013" spans="1:30" hidden="1" x14ac:dyDescent="0.25">
      <c r="A2013" t="s">
        <v>7801</v>
      </c>
      <c r="B2013" s="5" t="s">
        <v>9297</v>
      </c>
      <c r="C2013" t="s">
        <v>9217</v>
      </c>
      <c r="D2013" t="s">
        <v>972</v>
      </c>
      <c r="E2013" s="4">
        <v>2019</v>
      </c>
      <c r="F2013" t="s">
        <v>5</v>
      </c>
      <c r="G2013">
        <v>1019065367</v>
      </c>
      <c r="H2013" t="s">
        <v>4924</v>
      </c>
      <c r="I2013" s="1">
        <v>44867</v>
      </c>
      <c r="J2013">
        <v>2022</v>
      </c>
      <c r="K2013">
        <v>11</v>
      </c>
      <c r="L2013" s="8">
        <v>1000000</v>
      </c>
      <c r="M2013" s="8">
        <v>1000000</v>
      </c>
      <c r="N2013" t="s">
        <v>2</v>
      </c>
      <c r="P2013" s="21">
        <f t="shared" si="66"/>
        <v>0</v>
      </c>
      <c r="Q2013" t="e">
        <f>VLOOKUP(G2013,[1]consolidado!$A$2:$D$21800,4,0)</f>
        <v>#N/A</v>
      </c>
      <c r="R2013" s="8" t="e">
        <f>VLOOKUP(G2013,[1]consolidado!$A$2:$C$21800,3,0)</f>
        <v>#N/A</v>
      </c>
      <c r="S2013" s="21" t="e">
        <f t="shared" si="67"/>
        <v>#N/A</v>
      </c>
      <c r="Z2013" t="s">
        <v>5771</v>
      </c>
    </row>
    <row r="2014" spans="1:30" hidden="1" x14ac:dyDescent="0.25">
      <c r="A2014" t="s">
        <v>7802</v>
      </c>
      <c r="B2014" s="5" t="s">
        <v>9297</v>
      </c>
      <c r="C2014" t="s">
        <v>9217</v>
      </c>
      <c r="D2014" t="s">
        <v>2085</v>
      </c>
      <c r="E2014" s="4">
        <v>2019</v>
      </c>
      <c r="F2014" t="s">
        <v>1</v>
      </c>
      <c r="G2014">
        <v>900013276</v>
      </c>
      <c r="H2014" t="s">
        <v>4925</v>
      </c>
      <c r="I2014" s="1">
        <v>44890</v>
      </c>
      <c r="J2014">
        <v>2022</v>
      </c>
      <c r="K2014">
        <v>11</v>
      </c>
      <c r="L2014" s="8">
        <v>1000000</v>
      </c>
      <c r="M2014" s="8">
        <v>1000000</v>
      </c>
      <c r="N2014" t="s">
        <v>2</v>
      </c>
      <c r="P2014" s="21">
        <f t="shared" si="66"/>
        <v>0</v>
      </c>
      <c r="Q2014" t="e">
        <f>VLOOKUP(G2014,[1]consolidado!$A$2:$D$21800,4,0)</f>
        <v>#N/A</v>
      </c>
      <c r="R2014" s="8" t="e">
        <f>VLOOKUP(G2014,[1]consolidado!$A$2:$C$21800,3,0)</f>
        <v>#N/A</v>
      </c>
      <c r="S2014" s="21" t="e">
        <f t="shared" si="67"/>
        <v>#N/A</v>
      </c>
      <c r="Z2014" t="s">
        <v>5771</v>
      </c>
    </row>
    <row r="2015" spans="1:30" hidden="1" x14ac:dyDescent="0.25">
      <c r="A2015" t="s">
        <v>7803</v>
      </c>
      <c r="B2015" s="5" t="s">
        <v>9297</v>
      </c>
      <c r="C2015" t="s">
        <v>9217</v>
      </c>
      <c r="D2015" t="s">
        <v>1884</v>
      </c>
      <c r="E2015" s="4">
        <v>2019</v>
      </c>
      <c r="F2015" t="s">
        <v>5</v>
      </c>
      <c r="G2015">
        <v>79644341</v>
      </c>
      <c r="H2015" t="s">
        <v>4926</v>
      </c>
      <c r="I2015" s="1">
        <v>44839</v>
      </c>
      <c r="J2015">
        <v>2022</v>
      </c>
      <c r="K2015">
        <v>10</v>
      </c>
      <c r="L2015" s="8">
        <v>1000000</v>
      </c>
      <c r="M2015" s="8">
        <v>1000000</v>
      </c>
      <c r="N2015" t="s">
        <v>2</v>
      </c>
      <c r="P2015" s="21">
        <f t="shared" si="66"/>
        <v>0</v>
      </c>
      <c r="Q2015" t="e">
        <f>VLOOKUP(G2015,[1]consolidado!$A$2:$D$21800,4,0)</f>
        <v>#N/A</v>
      </c>
      <c r="R2015" s="8" t="e">
        <f>VLOOKUP(G2015,[1]consolidado!$A$2:$C$21800,3,0)</f>
        <v>#N/A</v>
      </c>
      <c r="S2015" s="21" t="e">
        <f t="shared" si="67"/>
        <v>#N/A</v>
      </c>
      <c r="Z2015" t="s">
        <v>5771</v>
      </c>
    </row>
    <row r="2016" spans="1:30" hidden="1" x14ac:dyDescent="0.25">
      <c r="A2016" t="s">
        <v>7804</v>
      </c>
      <c r="B2016" s="5" t="s">
        <v>9297</v>
      </c>
      <c r="C2016" t="s">
        <v>9217</v>
      </c>
      <c r="D2016" t="s">
        <v>2171</v>
      </c>
      <c r="E2016" s="4">
        <v>2019</v>
      </c>
      <c r="F2016" t="s">
        <v>5</v>
      </c>
      <c r="G2016">
        <v>30225152</v>
      </c>
      <c r="H2016" t="s">
        <v>4927</v>
      </c>
      <c r="I2016" s="1">
        <v>44855</v>
      </c>
      <c r="J2016">
        <v>2022</v>
      </c>
      <c r="K2016">
        <v>10</v>
      </c>
      <c r="L2016" s="8">
        <v>1000000</v>
      </c>
      <c r="M2016" s="8">
        <v>1000000</v>
      </c>
      <c r="N2016" t="s">
        <v>2</v>
      </c>
      <c r="P2016" s="21">
        <f t="shared" si="66"/>
        <v>0</v>
      </c>
      <c r="Q2016" t="e">
        <f>VLOOKUP(G2016,[1]consolidado!$A$2:$D$21800,4,0)</f>
        <v>#N/A</v>
      </c>
      <c r="R2016" s="8" t="e">
        <f>VLOOKUP(G2016,[1]consolidado!$A$2:$C$21800,3,0)</f>
        <v>#N/A</v>
      </c>
      <c r="S2016" s="21" t="e">
        <f t="shared" si="67"/>
        <v>#N/A</v>
      </c>
      <c r="Z2016" t="s">
        <v>5771</v>
      </c>
    </row>
    <row r="2017" spans="1:30" hidden="1" x14ac:dyDescent="0.25">
      <c r="A2017" t="s">
        <v>7805</v>
      </c>
      <c r="B2017" s="5" t="s">
        <v>9297</v>
      </c>
      <c r="C2017" t="s">
        <v>9217</v>
      </c>
      <c r="D2017" t="s">
        <v>1404</v>
      </c>
      <c r="E2017" s="4">
        <v>2019</v>
      </c>
      <c r="F2017" t="s">
        <v>5</v>
      </c>
      <c r="G2017">
        <v>3203088</v>
      </c>
      <c r="H2017" t="s">
        <v>4928</v>
      </c>
      <c r="I2017" s="1">
        <v>44923</v>
      </c>
      <c r="J2017">
        <v>2022</v>
      </c>
      <c r="K2017">
        <v>12</v>
      </c>
      <c r="L2017" s="8">
        <v>1000000</v>
      </c>
      <c r="M2017" s="8">
        <v>1000000</v>
      </c>
      <c r="N2017" t="s">
        <v>2</v>
      </c>
      <c r="P2017" s="21">
        <f t="shared" si="66"/>
        <v>0</v>
      </c>
      <c r="Q2017" t="e">
        <f>VLOOKUP(G2017,[1]consolidado!$A$2:$D$21800,4,0)</f>
        <v>#N/A</v>
      </c>
      <c r="R2017" s="8" t="e">
        <f>VLOOKUP(G2017,[1]consolidado!$A$2:$C$21800,3,0)</f>
        <v>#N/A</v>
      </c>
      <c r="S2017" s="21" t="e">
        <f t="shared" si="67"/>
        <v>#N/A</v>
      </c>
      <c r="Z2017" t="s">
        <v>5771</v>
      </c>
    </row>
    <row r="2018" spans="1:30" hidden="1" x14ac:dyDescent="0.25">
      <c r="A2018" t="s">
        <v>7806</v>
      </c>
      <c r="B2018" s="5" t="s">
        <v>9297</v>
      </c>
      <c r="C2018" t="s">
        <v>9217</v>
      </c>
      <c r="D2018" t="s">
        <v>95</v>
      </c>
      <c r="E2018" s="4">
        <v>2019</v>
      </c>
      <c r="F2018" t="s">
        <v>5</v>
      </c>
      <c r="G2018">
        <v>80059102</v>
      </c>
      <c r="H2018" t="s">
        <v>4929</v>
      </c>
      <c r="I2018" s="1">
        <v>44853</v>
      </c>
      <c r="J2018">
        <v>2022</v>
      </c>
      <c r="K2018">
        <v>10</v>
      </c>
      <c r="L2018" s="8">
        <v>1300000</v>
      </c>
      <c r="M2018" s="8">
        <v>1300000</v>
      </c>
      <c r="N2018" t="s">
        <v>2</v>
      </c>
      <c r="P2018" s="21">
        <f t="shared" si="66"/>
        <v>0</v>
      </c>
      <c r="Q2018" t="e">
        <f>VLOOKUP(G2018,[1]consolidado!$A$2:$D$21800,4,0)</f>
        <v>#N/A</v>
      </c>
      <c r="R2018" s="8" t="e">
        <f>VLOOKUP(G2018,[1]consolidado!$A$2:$C$21800,3,0)</f>
        <v>#N/A</v>
      </c>
      <c r="S2018" s="21" t="e">
        <f t="shared" si="67"/>
        <v>#N/A</v>
      </c>
      <c r="Z2018" t="s">
        <v>5771</v>
      </c>
    </row>
    <row r="2019" spans="1:30" hidden="1" x14ac:dyDescent="0.25">
      <c r="A2019" t="s">
        <v>7807</v>
      </c>
      <c r="B2019" s="5" t="s">
        <v>9297</v>
      </c>
      <c r="C2019" t="s">
        <v>9217</v>
      </c>
      <c r="D2019" t="s">
        <v>1386</v>
      </c>
      <c r="E2019" s="4">
        <v>2019</v>
      </c>
      <c r="F2019" t="s">
        <v>1</v>
      </c>
      <c r="G2019">
        <v>860007336</v>
      </c>
      <c r="H2019" t="s">
        <v>4930</v>
      </c>
      <c r="I2019" s="1">
        <v>44888</v>
      </c>
      <c r="J2019">
        <v>2022</v>
      </c>
      <c r="K2019">
        <v>11</v>
      </c>
      <c r="L2019" s="8">
        <v>833333</v>
      </c>
      <c r="M2019" s="8">
        <v>24464</v>
      </c>
      <c r="N2019" t="s">
        <v>2</v>
      </c>
      <c r="P2019" s="21">
        <f t="shared" si="66"/>
        <v>808869</v>
      </c>
      <c r="Q2019" t="e">
        <f>VLOOKUP(G2019,[1]consolidado!$A$2:$D$21800,4,0)</f>
        <v>#N/A</v>
      </c>
      <c r="R2019" s="8" t="e">
        <f>VLOOKUP(G2019,[1]consolidado!$A$2:$C$21800,3,0)</f>
        <v>#N/A</v>
      </c>
      <c r="S2019" s="21" t="e">
        <f t="shared" si="67"/>
        <v>#N/A</v>
      </c>
      <c r="Z2019" t="s">
        <v>5771</v>
      </c>
    </row>
    <row r="2020" spans="1:30" hidden="1" x14ac:dyDescent="0.25">
      <c r="A2020" t="s">
        <v>7808</v>
      </c>
      <c r="B2020" s="5" t="s">
        <v>9297</v>
      </c>
      <c r="C2020" t="s">
        <v>9217</v>
      </c>
      <c r="D2020" t="s">
        <v>2307</v>
      </c>
      <c r="E2020" s="4">
        <v>2019</v>
      </c>
      <c r="F2020" t="s">
        <v>5</v>
      </c>
      <c r="G2020">
        <v>51767454</v>
      </c>
      <c r="H2020" t="s">
        <v>4931</v>
      </c>
      <c r="I2020" s="1">
        <v>44908</v>
      </c>
      <c r="J2020">
        <v>2022</v>
      </c>
      <c r="K2020">
        <v>12</v>
      </c>
      <c r="L2020" s="8">
        <v>800000</v>
      </c>
      <c r="M2020" s="8">
        <v>800000</v>
      </c>
      <c r="N2020" t="s">
        <v>2</v>
      </c>
      <c r="P2020" s="21">
        <f t="shared" si="66"/>
        <v>0</v>
      </c>
      <c r="Q2020" t="e">
        <f>VLOOKUP(G2020,[1]consolidado!$A$2:$D$21800,4,0)</f>
        <v>#N/A</v>
      </c>
      <c r="R2020" s="8" t="e">
        <f>VLOOKUP(G2020,[1]consolidado!$A$2:$C$21800,3,0)</f>
        <v>#N/A</v>
      </c>
      <c r="S2020" s="21" t="e">
        <f t="shared" si="67"/>
        <v>#N/A</v>
      </c>
      <c r="Z2020" t="s">
        <v>5771</v>
      </c>
    </row>
    <row r="2021" spans="1:30" hidden="1" x14ac:dyDescent="0.25">
      <c r="A2021" t="s">
        <v>7809</v>
      </c>
      <c r="B2021" s="5" t="s">
        <v>9297</v>
      </c>
      <c r="C2021" t="s">
        <v>9217</v>
      </c>
      <c r="D2021" t="s">
        <v>2308</v>
      </c>
      <c r="E2021" s="4">
        <v>2019</v>
      </c>
      <c r="F2021" t="s">
        <v>1</v>
      </c>
      <c r="G2021">
        <v>900205315</v>
      </c>
      <c r="H2021" t="s">
        <v>4932</v>
      </c>
      <c r="I2021" s="1">
        <v>44873</v>
      </c>
      <c r="J2021">
        <v>2022</v>
      </c>
      <c r="K2021">
        <v>11</v>
      </c>
      <c r="L2021" s="8">
        <v>1000000</v>
      </c>
      <c r="M2021" s="8">
        <v>1000000</v>
      </c>
      <c r="N2021" t="s">
        <v>2</v>
      </c>
      <c r="P2021" s="21">
        <f t="shared" si="66"/>
        <v>0</v>
      </c>
      <c r="Q2021" t="e">
        <f>VLOOKUP(G2021,[1]consolidado!$A$2:$D$21800,4,0)</f>
        <v>#N/A</v>
      </c>
      <c r="R2021" s="8" t="e">
        <f>VLOOKUP(G2021,[1]consolidado!$A$2:$C$21800,3,0)</f>
        <v>#N/A</v>
      </c>
      <c r="S2021" s="21" t="e">
        <f t="shared" si="67"/>
        <v>#N/A</v>
      </c>
      <c r="Z2021" t="s">
        <v>5771</v>
      </c>
    </row>
    <row r="2022" spans="1:30" hidden="1" x14ac:dyDescent="0.25">
      <c r="A2022" t="s">
        <v>7810</v>
      </c>
      <c r="B2022" s="5" t="s">
        <v>9297</v>
      </c>
      <c r="C2022" t="s">
        <v>9217</v>
      </c>
      <c r="D2022" t="s">
        <v>2306</v>
      </c>
      <c r="E2022" s="4">
        <v>2019</v>
      </c>
      <c r="F2022" t="s">
        <v>5</v>
      </c>
      <c r="G2022">
        <v>41534444</v>
      </c>
      <c r="H2022" t="s">
        <v>4933</v>
      </c>
      <c r="I2022" s="1">
        <v>45065</v>
      </c>
      <c r="J2022">
        <v>2023</v>
      </c>
      <c r="K2022">
        <v>5</v>
      </c>
      <c r="L2022" s="8">
        <v>1000000</v>
      </c>
      <c r="M2022" s="8">
        <v>1000000</v>
      </c>
      <c r="N2022" t="s">
        <v>2</v>
      </c>
      <c r="O2022" s="5" t="s">
        <v>9218</v>
      </c>
      <c r="R2022"/>
      <c r="S2022" t="s">
        <v>9313</v>
      </c>
      <c r="W2022" t="s">
        <v>9313</v>
      </c>
      <c r="X2022">
        <v>21</v>
      </c>
      <c r="Y2022" s="20">
        <v>45931</v>
      </c>
      <c r="Z2022" t="s">
        <v>5771</v>
      </c>
      <c r="AD2022" s="20">
        <v>45931</v>
      </c>
    </row>
    <row r="2023" spans="1:30" hidden="1" x14ac:dyDescent="0.25">
      <c r="A2023" t="s">
        <v>7811</v>
      </c>
      <c r="B2023" s="5" t="s">
        <v>9297</v>
      </c>
      <c r="C2023" t="s">
        <v>9217</v>
      </c>
      <c r="D2023" t="s">
        <v>2314</v>
      </c>
      <c r="E2023" s="4">
        <v>2019</v>
      </c>
      <c r="F2023" t="s">
        <v>1</v>
      </c>
      <c r="G2023">
        <v>900451285</v>
      </c>
      <c r="H2023" t="s">
        <v>4934</v>
      </c>
      <c r="I2023" s="1">
        <v>44881</v>
      </c>
      <c r="J2023">
        <v>2022</v>
      </c>
      <c r="K2023">
        <v>11</v>
      </c>
      <c r="L2023" s="8">
        <v>1000000</v>
      </c>
      <c r="M2023" s="8">
        <v>1000000</v>
      </c>
      <c r="N2023" t="s">
        <v>2</v>
      </c>
      <c r="P2023" s="21">
        <f t="shared" si="66"/>
        <v>0</v>
      </c>
      <c r="Q2023" t="e">
        <f>VLOOKUP(G2023,[1]consolidado!$A$2:$D$21800,4,0)</f>
        <v>#N/A</v>
      </c>
      <c r="R2023" s="8" t="e">
        <f>VLOOKUP(G2023,[1]consolidado!$A$2:$C$21800,3,0)</f>
        <v>#N/A</v>
      </c>
      <c r="S2023" s="21" t="e">
        <f t="shared" si="67"/>
        <v>#N/A</v>
      </c>
      <c r="Z2023" t="s">
        <v>5771</v>
      </c>
    </row>
    <row r="2024" spans="1:30" hidden="1" x14ac:dyDescent="0.25">
      <c r="A2024" t="s">
        <v>7812</v>
      </c>
      <c r="B2024" s="5" t="s">
        <v>9297</v>
      </c>
      <c r="C2024" t="s">
        <v>9217</v>
      </c>
      <c r="D2024" t="s">
        <v>2636</v>
      </c>
      <c r="E2024" s="4">
        <v>2019</v>
      </c>
      <c r="F2024" t="s">
        <v>5</v>
      </c>
      <c r="G2024">
        <v>51939732</v>
      </c>
      <c r="H2024" t="s">
        <v>4935</v>
      </c>
      <c r="I2024" s="1">
        <v>44834</v>
      </c>
      <c r="J2024">
        <v>2022</v>
      </c>
      <c r="K2024">
        <v>9</v>
      </c>
      <c r="L2024" s="8">
        <v>1000000</v>
      </c>
      <c r="M2024" s="8">
        <v>1000000</v>
      </c>
      <c r="N2024" t="s">
        <v>2</v>
      </c>
      <c r="P2024" s="21">
        <f t="shared" si="66"/>
        <v>0</v>
      </c>
      <c r="Q2024" t="e">
        <f>VLOOKUP(G2024,[1]consolidado!$A$2:$D$21800,4,0)</f>
        <v>#N/A</v>
      </c>
      <c r="R2024" s="8" t="e">
        <f>VLOOKUP(G2024,[1]consolidado!$A$2:$C$21800,3,0)</f>
        <v>#N/A</v>
      </c>
      <c r="S2024" s="21" t="e">
        <f t="shared" si="67"/>
        <v>#N/A</v>
      </c>
      <c r="Z2024" t="s">
        <v>5771</v>
      </c>
    </row>
    <row r="2025" spans="1:30" hidden="1" x14ac:dyDescent="0.25">
      <c r="A2025" t="s">
        <v>7813</v>
      </c>
      <c r="B2025" s="5" t="s">
        <v>9297</v>
      </c>
      <c r="C2025" t="s">
        <v>9217</v>
      </c>
      <c r="D2025" t="s">
        <v>3171</v>
      </c>
      <c r="E2025" s="4">
        <v>2019</v>
      </c>
      <c r="F2025" t="s">
        <v>5</v>
      </c>
      <c r="G2025">
        <v>51939732</v>
      </c>
      <c r="H2025" t="s">
        <v>4935</v>
      </c>
      <c r="I2025" s="1">
        <v>44837</v>
      </c>
      <c r="J2025">
        <v>2022</v>
      </c>
      <c r="K2025">
        <v>10</v>
      </c>
      <c r="L2025" s="8">
        <v>1116666</v>
      </c>
      <c r="M2025" s="8">
        <v>1116666</v>
      </c>
      <c r="N2025" t="s">
        <v>2</v>
      </c>
      <c r="P2025" s="21">
        <f t="shared" si="66"/>
        <v>0</v>
      </c>
      <c r="Q2025" t="e">
        <f>VLOOKUP(G2025,[1]consolidado!$A$2:$D$21800,4,0)</f>
        <v>#N/A</v>
      </c>
      <c r="R2025" s="8" t="e">
        <f>VLOOKUP(G2025,[1]consolidado!$A$2:$C$21800,3,0)</f>
        <v>#N/A</v>
      </c>
      <c r="S2025" s="21" t="e">
        <f t="shared" si="67"/>
        <v>#N/A</v>
      </c>
      <c r="Z2025" t="s">
        <v>5771</v>
      </c>
    </row>
    <row r="2026" spans="1:30" hidden="1" x14ac:dyDescent="0.25">
      <c r="A2026" t="s">
        <v>7814</v>
      </c>
      <c r="B2026" s="5" t="s">
        <v>9297</v>
      </c>
      <c r="C2026" t="s">
        <v>9217</v>
      </c>
      <c r="D2026" t="s">
        <v>2234</v>
      </c>
      <c r="E2026" s="4">
        <v>2019</v>
      </c>
      <c r="F2026" t="s">
        <v>5</v>
      </c>
      <c r="G2026">
        <v>1232592165</v>
      </c>
      <c r="H2026" t="s">
        <v>4936</v>
      </c>
      <c r="I2026" s="1">
        <v>44874</v>
      </c>
      <c r="J2026">
        <v>2022</v>
      </c>
      <c r="K2026">
        <v>11</v>
      </c>
      <c r="L2026" s="8">
        <v>2000000</v>
      </c>
      <c r="M2026" s="8">
        <v>2000000</v>
      </c>
      <c r="N2026" t="s">
        <v>2</v>
      </c>
      <c r="P2026" s="21">
        <f t="shared" si="66"/>
        <v>0</v>
      </c>
      <c r="Q2026" t="e">
        <f>VLOOKUP(G2026,[1]consolidado!$A$2:$D$21800,4,0)</f>
        <v>#N/A</v>
      </c>
      <c r="R2026" s="8" t="e">
        <f>VLOOKUP(G2026,[1]consolidado!$A$2:$C$21800,3,0)</f>
        <v>#N/A</v>
      </c>
      <c r="S2026" s="21" t="e">
        <f t="shared" si="67"/>
        <v>#N/A</v>
      </c>
      <c r="Z2026" t="s">
        <v>5771</v>
      </c>
    </row>
    <row r="2027" spans="1:30" hidden="1" x14ac:dyDescent="0.25">
      <c r="A2027" t="s">
        <v>7815</v>
      </c>
      <c r="B2027" s="5" t="s">
        <v>9297</v>
      </c>
      <c r="C2027" t="s">
        <v>9217</v>
      </c>
      <c r="D2027" t="s">
        <v>3304</v>
      </c>
      <c r="E2027" s="4">
        <v>2019</v>
      </c>
      <c r="F2027" t="s">
        <v>5</v>
      </c>
      <c r="G2027">
        <v>70465376</v>
      </c>
      <c r="H2027" t="s">
        <v>4555</v>
      </c>
      <c r="I2027" s="1">
        <v>44867</v>
      </c>
      <c r="J2027">
        <v>2022</v>
      </c>
      <c r="K2027">
        <v>11</v>
      </c>
      <c r="L2027" s="8">
        <v>1000000</v>
      </c>
      <c r="M2027" s="8">
        <v>1000000</v>
      </c>
      <c r="N2027" t="s">
        <v>2</v>
      </c>
      <c r="P2027" s="21">
        <f t="shared" si="66"/>
        <v>0</v>
      </c>
      <c r="Q2027" t="str">
        <f>VLOOKUP(G2027,[1]consolidado!$A$2:$D$21800,4,0)</f>
        <v xml:space="preserve"> 1-3-11-02-0006</v>
      </c>
      <c r="R2027" s="8">
        <f>VLOOKUP(G2027,[1]consolidado!$A$2:$C$21800,3,0)</f>
        <v>999336</v>
      </c>
      <c r="S2027" s="21">
        <f t="shared" si="67"/>
        <v>664</v>
      </c>
      <c r="Z2027" t="s">
        <v>5764</v>
      </c>
    </row>
    <row r="2028" spans="1:30" hidden="1" x14ac:dyDescent="0.25">
      <c r="A2028" t="s">
        <v>7816</v>
      </c>
      <c r="B2028" s="5" t="s">
        <v>9297</v>
      </c>
      <c r="C2028" t="s">
        <v>9217</v>
      </c>
      <c r="D2028" t="s">
        <v>2820</v>
      </c>
      <c r="E2028" s="4">
        <v>2019</v>
      </c>
      <c r="F2028" t="s">
        <v>5</v>
      </c>
      <c r="G2028">
        <v>80265142</v>
      </c>
      <c r="H2028" t="s">
        <v>4938</v>
      </c>
      <c r="I2028" s="1">
        <v>44868</v>
      </c>
      <c r="J2028">
        <v>2022</v>
      </c>
      <c r="K2028">
        <v>11</v>
      </c>
      <c r="L2028" s="8">
        <v>1000000</v>
      </c>
      <c r="M2028" s="8">
        <v>1000000</v>
      </c>
      <c r="N2028" t="s">
        <v>2</v>
      </c>
      <c r="P2028" s="21">
        <f t="shared" si="66"/>
        <v>0</v>
      </c>
      <c r="Q2028" t="e">
        <f>VLOOKUP(G2028,[1]consolidado!$A$2:$D$21800,4,0)</f>
        <v>#N/A</v>
      </c>
      <c r="R2028" s="8" t="e">
        <f>VLOOKUP(G2028,[1]consolidado!$A$2:$C$21800,3,0)</f>
        <v>#N/A</v>
      </c>
      <c r="S2028" s="21" t="e">
        <f t="shared" si="67"/>
        <v>#N/A</v>
      </c>
      <c r="Z2028" t="s">
        <v>5771</v>
      </c>
    </row>
    <row r="2029" spans="1:30" hidden="1" x14ac:dyDescent="0.25">
      <c r="A2029" t="s">
        <v>7817</v>
      </c>
      <c r="B2029" s="5" t="s">
        <v>9297</v>
      </c>
      <c r="C2029" t="s">
        <v>9217</v>
      </c>
      <c r="D2029" t="s">
        <v>3656</v>
      </c>
      <c r="E2029" s="4">
        <v>2019</v>
      </c>
      <c r="F2029" t="s">
        <v>5</v>
      </c>
      <c r="G2029">
        <v>52551579</v>
      </c>
      <c r="H2029" t="s">
        <v>4939</v>
      </c>
      <c r="I2029" s="1">
        <v>44887</v>
      </c>
      <c r="J2029">
        <v>2022</v>
      </c>
      <c r="K2029">
        <v>11</v>
      </c>
      <c r="L2029" s="8">
        <v>1000000</v>
      </c>
      <c r="M2029" s="8">
        <v>1000000</v>
      </c>
      <c r="N2029" t="s">
        <v>2</v>
      </c>
      <c r="P2029" s="21">
        <f t="shared" si="66"/>
        <v>0</v>
      </c>
      <c r="Q2029" t="e">
        <f>VLOOKUP(G2029,[1]consolidado!$A$2:$D$21800,4,0)</f>
        <v>#N/A</v>
      </c>
      <c r="R2029" s="8" t="e">
        <f>VLOOKUP(G2029,[1]consolidado!$A$2:$C$21800,3,0)</f>
        <v>#N/A</v>
      </c>
      <c r="S2029" s="21" t="e">
        <f t="shared" si="67"/>
        <v>#N/A</v>
      </c>
      <c r="Z2029" t="s">
        <v>5771</v>
      </c>
    </row>
    <row r="2030" spans="1:30" hidden="1" x14ac:dyDescent="0.25">
      <c r="A2030" t="s">
        <v>7818</v>
      </c>
      <c r="B2030" s="5" t="s">
        <v>9297</v>
      </c>
      <c r="C2030" t="s">
        <v>9217</v>
      </c>
      <c r="D2030" t="s">
        <v>3314</v>
      </c>
      <c r="E2030" s="4">
        <v>2019</v>
      </c>
      <c r="F2030" t="s">
        <v>5</v>
      </c>
      <c r="G2030">
        <v>1023943776</v>
      </c>
      <c r="H2030" t="s">
        <v>4940</v>
      </c>
      <c r="I2030" s="1">
        <v>44925</v>
      </c>
      <c r="J2030">
        <v>2022</v>
      </c>
      <c r="K2030">
        <v>12</v>
      </c>
      <c r="L2030" s="8">
        <v>1500000</v>
      </c>
      <c r="M2030" s="8">
        <v>1500000</v>
      </c>
      <c r="N2030" t="s">
        <v>2</v>
      </c>
      <c r="P2030" s="21">
        <f t="shared" si="66"/>
        <v>0</v>
      </c>
      <c r="Q2030" t="e">
        <f>VLOOKUP(G2030,[1]consolidado!$A$2:$D$21800,4,0)</f>
        <v>#N/A</v>
      </c>
      <c r="R2030" s="8" t="e">
        <f>VLOOKUP(G2030,[1]consolidado!$A$2:$C$21800,3,0)</f>
        <v>#N/A</v>
      </c>
      <c r="S2030" s="21" t="e">
        <f t="shared" si="67"/>
        <v>#N/A</v>
      </c>
      <c r="Z2030" t="s">
        <v>5771</v>
      </c>
    </row>
    <row r="2031" spans="1:30" hidden="1" x14ac:dyDescent="0.25">
      <c r="A2031" t="s">
        <v>7819</v>
      </c>
      <c r="B2031" s="5" t="s">
        <v>9297</v>
      </c>
      <c r="C2031" t="s">
        <v>9217</v>
      </c>
      <c r="D2031" t="s">
        <v>3027</v>
      </c>
      <c r="E2031" s="4">
        <v>2019</v>
      </c>
      <c r="F2031" t="s">
        <v>5</v>
      </c>
      <c r="G2031">
        <v>1000851314</v>
      </c>
      <c r="H2031" t="s">
        <v>4941</v>
      </c>
      <c r="I2031" s="1">
        <v>44873</v>
      </c>
      <c r="J2031">
        <v>2022</v>
      </c>
      <c r="K2031">
        <v>11</v>
      </c>
      <c r="L2031" s="8">
        <v>1000000</v>
      </c>
      <c r="M2031" s="8">
        <v>1000000</v>
      </c>
      <c r="N2031" t="s">
        <v>2</v>
      </c>
      <c r="P2031" s="21">
        <f t="shared" si="66"/>
        <v>0</v>
      </c>
      <c r="Q2031" t="e">
        <f>VLOOKUP(G2031,[1]consolidado!$A$2:$D$21800,4,0)</f>
        <v>#N/A</v>
      </c>
      <c r="R2031" s="8" t="e">
        <f>VLOOKUP(G2031,[1]consolidado!$A$2:$C$21800,3,0)</f>
        <v>#N/A</v>
      </c>
      <c r="S2031" s="21" t="e">
        <f t="shared" si="67"/>
        <v>#N/A</v>
      </c>
      <c r="Z2031" t="s">
        <v>5771</v>
      </c>
    </row>
    <row r="2032" spans="1:30" hidden="1" x14ac:dyDescent="0.25">
      <c r="A2032" t="s">
        <v>7820</v>
      </c>
      <c r="B2032" s="5" t="s">
        <v>9297</v>
      </c>
      <c r="C2032" t="s">
        <v>9217</v>
      </c>
      <c r="D2032" t="s">
        <v>2912</v>
      </c>
      <c r="E2032" s="4">
        <v>2019</v>
      </c>
      <c r="F2032" t="s">
        <v>5</v>
      </c>
      <c r="G2032">
        <v>1014243786</v>
      </c>
      <c r="H2032" t="s">
        <v>4696</v>
      </c>
      <c r="I2032" s="1">
        <v>44881</v>
      </c>
      <c r="J2032">
        <v>2022</v>
      </c>
      <c r="K2032">
        <v>11</v>
      </c>
      <c r="L2032" s="8">
        <v>500000</v>
      </c>
      <c r="M2032" s="8">
        <v>500000</v>
      </c>
      <c r="N2032" t="s">
        <v>2</v>
      </c>
      <c r="P2032" s="21">
        <f t="shared" si="66"/>
        <v>0</v>
      </c>
      <c r="Q2032" t="e">
        <f>VLOOKUP(G2032,[1]consolidado!$A$2:$D$21800,4,0)</f>
        <v>#N/A</v>
      </c>
      <c r="R2032" s="8" t="e">
        <f>VLOOKUP(G2032,[1]consolidado!$A$2:$C$21800,3,0)</f>
        <v>#N/A</v>
      </c>
      <c r="S2032" s="21" t="e">
        <f t="shared" si="67"/>
        <v>#N/A</v>
      </c>
      <c r="Z2032" t="s">
        <v>5771</v>
      </c>
    </row>
    <row r="2033" spans="1:26" hidden="1" x14ac:dyDescent="0.25">
      <c r="A2033" t="s">
        <v>7821</v>
      </c>
      <c r="B2033" s="5" t="s">
        <v>9297</v>
      </c>
      <c r="C2033" t="s">
        <v>9217</v>
      </c>
      <c r="D2033" t="s">
        <v>3173</v>
      </c>
      <c r="E2033" s="4">
        <v>2019</v>
      </c>
      <c r="F2033" t="s">
        <v>5</v>
      </c>
      <c r="G2033">
        <v>79430822</v>
      </c>
      <c r="H2033" t="s">
        <v>4942</v>
      </c>
      <c r="I2033" s="1">
        <v>44861</v>
      </c>
      <c r="J2033">
        <v>2022</v>
      </c>
      <c r="K2033">
        <v>10</v>
      </c>
      <c r="L2033" s="8">
        <v>1000000</v>
      </c>
      <c r="M2033" s="8">
        <v>1000000</v>
      </c>
      <c r="N2033" t="s">
        <v>2</v>
      </c>
      <c r="P2033" s="21">
        <f t="shared" si="66"/>
        <v>0</v>
      </c>
      <c r="Q2033" t="e">
        <f>VLOOKUP(G2033,[1]consolidado!$A$2:$D$21800,4,0)</f>
        <v>#N/A</v>
      </c>
      <c r="R2033" s="8" t="e">
        <f>VLOOKUP(G2033,[1]consolidado!$A$2:$C$21800,3,0)</f>
        <v>#N/A</v>
      </c>
      <c r="S2033" s="21" t="e">
        <f t="shared" si="67"/>
        <v>#N/A</v>
      </c>
      <c r="Z2033" t="s">
        <v>5771</v>
      </c>
    </row>
    <row r="2034" spans="1:26" hidden="1" x14ac:dyDescent="0.25">
      <c r="A2034" t="s">
        <v>7822</v>
      </c>
      <c r="B2034" s="5" t="s">
        <v>9297</v>
      </c>
      <c r="C2034" t="s">
        <v>9217</v>
      </c>
      <c r="D2034" t="s">
        <v>3724</v>
      </c>
      <c r="E2034" s="4">
        <v>2019</v>
      </c>
      <c r="F2034" t="s">
        <v>5</v>
      </c>
      <c r="G2034">
        <v>80173923</v>
      </c>
      <c r="H2034" t="s">
        <v>4943</v>
      </c>
      <c r="I2034" s="1">
        <v>44873</v>
      </c>
      <c r="J2034">
        <v>2022</v>
      </c>
      <c r="K2034">
        <v>11</v>
      </c>
      <c r="L2034" s="8">
        <v>1500000</v>
      </c>
      <c r="M2034" s="8">
        <v>1500000</v>
      </c>
      <c r="N2034" t="s">
        <v>2</v>
      </c>
      <c r="P2034" s="21">
        <f t="shared" si="66"/>
        <v>0</v>
      </c>
      <c r="Q2034" t="e">
        <f>VLOOKUP(G2034,[1]consolidado!$A$2:$D$21800,4,0)</f>
        <v>#N/A</v>
      </c>
      <c r="R2034" s="8" t="e">
        <f>VLOOKUP(G2034,[1]consolidado!$A$2:$C$21800,3,0)</f>
        <v>#N/A</v>
      </c>
      <c r="S2034" s="21" t="e">
        <f t="shared" si="67"/>
        <v>#N/A</v>
      </c>
      <c r="Z2034" t="s">
        <v>5771</v>
      </c>
    </row>
    <row r="2035" spans="1:26" hidden="1" x14ac:dyDescent="0.25">
      <c r="A2035" t="s">
        <v>7823</v>
      </c>
      <c r="B2035" s="5" t="s">
        <v>9297</v>
      </c>
      <c r="C2035" t="s">
        <v>9217</v>
      </c>
      <c r="D2035" t="s">
        <v>3185</v>
      </c>
      <c r="E2035" s="4">
        <v>2019</v>
      </c>
      <c r="F2035" t="s">
        <v>5</v>
      </c>
      <c r="G2035">
        <v>1031123628</v>
      </c>
      <c r="H2035" t="s">
        <v>4944</v>
      </c>
      <c r="I2035" s="1">
        <v>44875</v>
      </c>
      <c r="J2035">
        <v>2022</v>
      </c>
      <c r="K2035">
        <v>11</v>
      </c>
      <c r="L2035" s="8">
        <v>1000000</v>
      </c>
      <c r="M2035" s="8">
        <v>1000000</v>
      </c>
      <c r="N2035" t="s">
        <v>2</v>
      </c>
      <c r="P2035" s="21">
        <f t="shared" si="66"/>
        <v>0</v>
      </c>
      <c r="Q2035" t="e">
        <f>VLOOKUP(G2035,[1]consolidado!$A$2:$D$21800,4,0)</f>
        <v>#N/A</v>
      </c>
      <c r="R2035" s="8" t="e">
        <f>VLOOKUP(G2035,[1]consolidado!$A$2:$C$21800,3,0)</f>
        <v>#N/A</v>
      </c>
      <c r="S2035" s="21" t="e">
        <f t="shared" si="67"/>
        <v>#N/A</v>
      </c>
      <c r="Z2035" t="s">
        <v>5771</v>
      </c>
    </row>
    <row r="2036" spans="1:26" hidden="1" x14ac:dyDescent="0.25">
      <c r="A2036" t="s">
        <v>7824</v>
      </c>
      <c r="B2036" s="5" t="s">
        <v>9297</v>
      </c>
      <c r="C2036" t="s">
        <v>9217</v>
      </c>
      <c r="D2036" t="s">
        <v>2644</v>
      </c>
      <c r="E2036" s="4">
        <v>2019</v>
      </c>
      <c r="F2036" t="s">
        <v>5</v>
      </c>
      <c r="G2036">
        <v>12916836</v>
      </c>
      <c r="H2036" t="s">
        <v>4945</v>
      </c>
      <c r="I2036" s="1">
        <v>44875</v>
      </c>
      <c r="J2036">
        <v>2022</v>
      </c>
      <c r="K2036">
        <v>11</v>
      </c>
      <c r="L2036" s="8">
        <v>1000000</v>
      </c>
      <c r="M2036" s="8">
        <v>1000000</v>
      </c>
      <c r="N2036" t="s">
        <v>2</v>
      </c>
      <c r="P2036" s="21">
        <f t="shared" si="66"/>
        <v>0</v>
      </c>
      <c r="Q2036" t="e">
        <f>VLOOKUP(G2036,[1]consolidado!$A$2:$D$21800,4,0)</f>
        <v>#N/A</v>
      </c>
      <c r="R2036" s="8" t="e">
        <f>VLOOKUP(G2036,[1]consolidado!$A$2:$C$21800,3,0)</f>
        <v>#N/A</v>
      </c>
      <c r="S2036" s="21" t="e">
        <f t="shared" si="67"/>
        <v>#N/A</v>
      </c>
      <c r="Z2036" t="s">
        <v>5771</v>
      </c>
    </row>
    <row r="2037" spans="1:26" hidden="1" x14ac:dyDescent="0.25">
      <c r="A2037" t="s">
        <v>7825</v>
      </c>
      <c r="B2037" s="5" t="s">
        <v>9297</v>
      </c>
      <c r="C2037" t="s">
        <v>9217</v>
      </c>
      <c r="D2037" t="s">
        <v>2643</v>
      </c>
      <c r="E2037" s="4">
        <v>2019</v>
      </c>
      <c r="F2037" t="s">
        <v>5</v>
      </c>
      <c r="G2037">
        <v>79313721</v>
      </c>
      <c r="H2037" t="s">
        <v>4946</v>
      </c>
      <c r="I2037" s="1">
        <v>44914</v>
      </c>
      <c r="J2037">
        <v>2022</v>
      </c>
      <c r="K2037">
        <v>12</v>
      </c>
      <c r="L2037" s="8">
        <v>1000000</v>
      </c>
      <c r="M2037" s="8">
        <v>1000000</v>
      </c>
      <c r="N2037" t="s">
        <v>2</v>
      </c>
      <c r="P2037" s="21">
        <f t="shared" si="66"/>
        <v>0</v>
      </c>
      <c r="Q2037" t="e">
        <f>VLOOKUP(G2037,[1]consolidado!$A$2:$D$21800,4,0)</f>
        <v>#N/A</v>
      </c>
      <c r="R2037" s="8" t="e">
        <f>VLOOKUP(G2037,[1]consolidado!$A$2:$C$21800,3,0)</f>
        <v>#N/A</v>
      </c>
      <c r="S2037" s="21" t="e">
        <f t="shared" si="67"/>
        <v>#N/A</v>
      </c>
      <c r="Z2037" t="s">
        <v>5771</v>
      </c>
    </row>
    <row r="2038" spans="1:26" hidden="1" x14ac:dyDescent="0.25">
      <c r="A2038" t="s">
        <v>7826</v>
      </c>
      <c r="B2038" s="5" t="s">
        <v>9297</v>
      </c>
      <c r="C2038" t="s">
        <v>9217</v>
      </c>
      <c r="D2038" t="s">
        <v>2352</v>
      </c>
      <c r="E2038" s="4">
        <v>2019</v>
      </c>
      <c r="F2038" t="s">
        <v>5</v>
      </c>
      <c r="G2038">
        <v>1023865992</v>
      </c>
      <c r="H2038" t="s">
        <v>4853</v>
      </c>
      <c r="I2038" s="1">
        <v>44861</v>
      </c>
      <c r="J2038">
        <v>2022</v>
      </c>
      <c r="K2038">
        <v>10</v>
      </c>
      <c r="L2038" s="8">
        <v>1000000</v>
      </c>
      <c r="M2038" s="8">
        <v>1000000</v>
      </c>
      <c r="N2038" t="s">
        <v>2</v>
      </c>
      <c r="P2038" s="21">
        <f t="shared" si="66"/>
        <v>0</v>
      </c>
      <c r="Q2038" t="e">
        <f>VLOOKUP(G2038,[1]consolidado!$A$2:$D$21800,4,0)</f>
        <v>#N/A</v>
      </c>
      <c r="R2038" s="8" t="e">
        <f>VLOOKUP(G2038,[1]consolidado!$A$2:$C$21800,3,0)</f>
        <v>#N/A</v>
      </c>
      <c r="S2038" s="21" t="e">
        <f t="shared" si="67"/>
        <v>#N/A</v>
      </c>
      <c r="Z2038" t="s">
        <v>5771</v>
      </c>
    </row>
    <row r="2039" spans="1:26" hidden="1" x14ac:dyDescent="0.25">
      <c r="A2039" t="s">
        <v>7827</v>
      </c>
      <c r="B2039" s="5" t="s">
        <v>9297</v>
      </c>
      <c r="C2039" t="s">
        <v>9217</v>
      </c>
      <c r="D2039" t="s">
        <v>2389</v>
      </c>
      <c r="E2039" s="4">
        <v>2019</v>
      </c>
      <c r="F2039" t="s">
        <v>5</v>
      </c>
      <c r="G2039">
        <v>1018430626</v>
      </c>
      <c r="H2039" t="s">
        <v>4947</v>
      </c>
      <c r="I2039" s="1">
        <v>44840</v>
      </c>
      <c r="J2039">
        <v>2022</v>
      </c>
      <c r="K2039">
        <v>10</v>
      </c>
      <c r="L2039" s="8">
        <v>1000000</v>
      </c>
      <c r="M2039" s="8">
        <v>1000000</v>
      </c>
      <c r="N2039" t="s">
        <v>2</v>
      </c>
      <c r="P2039" s="21">
        <f t="shared" si="66"/>
        <v>0</v>
      </c>
      <c r="Q2039" t="e">
        <f>VLOOKUP(G2039,[1]consolidado!$A$2:$D$21800,4,0)</f>
        <v>#N/A</v>
      </c>
      <c r="R2039" s="8" t="e">
        <f>VLOOKUP(G2039,[1]consolidado!$A$2:$C$21800,3,0)</f>
        <v>#N/A</v>
      </c>
      <c r="S2039" s="21" t="e">
        <f t="shared" si="67"/>
        <v>#N/A</v>
      </c>
      <c r="Z2039" t="s">
        <v>5771</v>
      </c>
    </row>
    <row r="2040" spans="1:26" hidden="1" x14ac:dyDescent="0.25">
      <c r="A2040" t="s">
        <v>7828</v>
      </c>
      <c r="B2040" s="5" t="s">
        <v>9297</v>
      </c>
      <c r="C2040" t="s">
        <v>9217</v>
      </c>
      <c r="D2040" t="s">
        <v>2351</v>
      </c>
      <c r="E2040" s="4">
        <v>2019</v>
      </c>
      <c r="F2040" t="s">
        <v>5</v>
      </c>
      <c r="G2040">
        <v>1115944980</v>
      </c>
      <c r="H2040" t="s">
        <v>4948</v>
      </c>
      <c r="I2040" s="1">
        <v>44844</v>
      </c>
      <c r="J2040">
        <v>2022</v>
      </c>
      <c r="K2040">
        <v>10</v>
      </c>
      <c r="L2040" s="8">
        <v>1000000</v>
      </c>
      <c r="M2040" s="8">
        <v>1000000</v>
      </c>
      <c r="N2040" t="s">
        <v>2</v>
      </c>
      <c r="P2040" s="21">
        <f t="shared" si="66"/>
        <v>0</v>
      </c>
      <c r="Q2040" t="e">
        <f>VLOOKUP(G2040,[1]consolidado!$A$2:$D$21800,4,0)</f>
        <v>#N/A</v>
      </c>
      <c r="R2040" s="8" t="e">
        <f>VLOOKUP(G2040,[1]consolidado!$A$2:$C$21800,3,0)</f>
        <v>#N/A</v>
      </c>
      <c r="S2040" s="21" t="e">
        <f t="shared" si="67"/>
        <v>#N/A</v>
      </c>
      <c r="Z2040" t="s">
        <v>5771</v>
      </c>
    </row>
    <row r="2041" spans="1:26" hidden="1" x14ac:dyDescent="0.25">
      <c r="A2041" t="s">
        <v>7829</v>
      </c>
      <c r="B2041" s="5" t="s">
        <v>9297</v>
      </c>
      <c r="C2041" t="s">
        <v>9217</v>
      </c>
      <c r="D2041" t="s">
        <v>2121</v>
      </c>
      <c r="E2041" s="4">
        <v>2019</v>
      </c>
      <c r="F2041" t="s">
        <v>5</v>
      </c>
      <c r="G2041">
        <v>41536709</v>
      </c>
      <c r="H2041" t="s">
        <v>4903</v>
      </c>
      <c r="I2041" s="1">
        <v>44873</v>
      </c>
      <c r="J2041">
        <v>2022</v>
      </c>
      <c r="K2041">
        <v>11</v>
      </c>
      <c r="L2041" s="8">
        <v>2000000</v>
      </c>
      <c r="M2041" s="8">
        <v>2000000</v>
      </c>
      <c r="N2041" t="s">
        <v>2</v>
      </c>
      <c r="P2041" s="21">
        <f t="shared" si="66"/>
        <v>0</v>
      </c>
      <c r="Q2041" t="e">
        <f>VLOOKUP(G2041,[1]consolidado!$A$2:$D$21800,4,0)</f>
        <v>#N/A</v>
      </c>
      <c r="R2041" s="8" t="e">
        <f>VLOOKUP(G2041,[1]consolidado!$A$2:$C$21800,3,0)</f>
        <v>#N/A</v>
      </c>
      <c r="S2041" s="21" t="e">
        <f t="shared" si="67"/>
        <v>#N/A</v>
      </c>
      <c r="Z2041" t="s">
        <v>5771</v>
      </c>
    </row>
    <row r="2042" spans="1:26" hidden="1" x14ac:dyDescent="0.25">
      <c r="A2042" t="s">
        <v>7830</v>
      </c>
      <c r="B2042" s="5" t="s">
        <v>9297</v>
      </c>
      <c r="C2042" t="s">
        <v>9217</v>
      </c>
      <c r="D2042" t="s">
        <v>1567</v>
      </c>
      <c r="E2042" s="4">
        <v>2019</v>
      </c>
      <c r="F2042" t="s">
        <v>5</v>
      </c>
      <c r="G2042">
        <v>79741513</v>
      </c>
      <c r="H2042" t="s">
        <v>4949</v>
      </c>
      <c r="I2042" s="1">
        <v>44880</v>
      </c>
      <c r="J2042">
        <v>2022</v>
      </c>
      <c r="K2042">
        <v>11</v>
      </c>
      <c r="L2042" s="8">
        <v>1000000</v>
      </c>
      <c r="M2042" s="8">
        <v>1000000</v>
      </c>
      <c r="N2042" t="s">
        <v>2</v>
      </c>
      <c r="P2042" s="21">
        <f t="shared" si="66"/>
        <v>0</v>
      </c>
      <c r="Q2042" t="e">
        <f>VLOOKUP(G2042,[1]consolidado!$A$2:$D$21800,4,0)</f>
        <v>#N/A</v>
      </c>
      <c r="R2042" s="8" t="e">
        <f>VLOOKUP(G2042,[1]consolidado!$A$2:$C$21800,3,0)</f>
        <v>#N/A</v>
      </c>
      <c r="S2042" s="21" t="e">
        <f t="shared" si="67"/>
        <v>#N/A</v>
      </c>
      <c r="Z2042" t="s">
        <v>5771</v>
      </c>
    </row>
    <row r="2043" spans="1:26" hidden="1" x14ac:dyDescent="0.25">
      <c r="A2043" t="s">
        <v>7831</v>
      </c>
      <c r="B2043" s="5" t="s">
        <v>9297</v>
      </c>
      <c r="C2043" t="s">
        <v>9217</v>
      </c>
      <c r="D2043" t="s">
        <v>4066</v>
      </c>
      <c r="E2043" s="4">
        <v>2019</v>
      </c>
      <c r="F2043" t="s">
        <v>5</v>
      </c>
      <c r="G2043">
        <v>80902209</v>
      </c>
      <c r="H2043" t="s">
        <v>4769</v>
      </c>
      <c r="I2043" s="1">
        <v>44895</v>
      </c>
      <c r="J2043">
        <v>2022</v>
      </c>
      <c r="K2043">
        <v>11</v>
      </c>
      <c r="L2043" s="8">
        <v>700000</v>
      </c>
      <c r="M2043" s="8">
        <v>700000</v>
      </c>
      <c r="N2043" t="s">
        <v>2</v>
      </c>
      <c r="P2043" s="21">
        <f t="shared" si="66"/>
        <v>0</v>
      </c>
      <c r="Q2043" t="e">
        <f>VLOOKUP(G2043,[1]consolidado!$A$2:$D$21800,4,0)</f>
        <v>#N/A</v>
      </c>
      <c r="R2043" s="8" t="e">
        <f>VLOOKUP(G2043,[1]consolidado!$A$2:$C$21800,3,0)</f>
        <v>#N/A</v>
      </c>
      <c r="S2043" s="21" t="e">
        <f t="shared" si="67"/>
        <v>#N/A</v>
      </c>
      <c r="Z2043" t="s">
        <v>5771</v>
      </c>
    </row>
    <row r="2044" spans="1:26" hidden="1" x14ac:dyDescent="0.25">
      <c r="A2044" t="s">
        <v>7832</v>
      </c>
      <c r="B2044" s="5" t="s">
        <v>9297</v>
      </c>
      <c r="C2044" t="s">
        <v>9217</v>
      </c>
      <c r="D2044" t="s">
        <v>2409</v>
      </c>
      <c r="E2044" s="4">
        <v>2019</v>
      </c>
      <c r="F2044" t="s">
        <v>5</v>
      </c>
      <c r="G2044">
        <v>1031170698</v>
      </c>
      <c r="H2044" t="s">
        <v>4950</v>
      </c>
      <c r="I2044" s="1">
        <v>44876</v>
      </c>
      <c r="J2044">
        <v>2022</v>
      </c>
      <c r="K2044">
        <v>11</v>
      </c>
      <c r="L2044" s="8">
        <v>833333</v>
      </c>
      <c r="M2044" s="8">
        <v>833333</v>
      </c>
      <c r="N2044" t="s">
        <v>2</v>
      </c>
      <c r="P2044" s="21">
        <f t="shared" si="66"/>
        <v>0</v>
      </c>
      <c r="Q2044" t="e">
        <f>VLOOKUP(G2044,[1]consolidado!$A$2:$D$21800,4,0)</f>
        <v>#N/A</v>
      </c>
      <c r="R2044" s="8" t="e">
        <f>VLOOKUP(G2044,[1]consolidado!$A$2:$C$21800,3,0)</f>
        <v>#N/A</v>
      </c>
      <c r="S2044" s="21" t="e">
        <f t="shared" si="67"/>
        <v>#N/A</v>
      </c>
      <c r="Z2044" t="s">
        <v>5771</v>
      </c>
    </row>
    <row r="2045" spans="1:26" hidden="1" x14ac:dyDescent="0.25">
      <c r="A2045" t="s">
        <v>7833</v>
      </c>
      <c r="B2045" s="5" t="s">
        <v>9297</v>
      </c>
      <c r="C2045" t="s">
        <v>9217</v>
      </c>
      <c r="D2045" t="s">
        <v>1700</v>
      </c>
      <c r="E2045" s="4">
        <v>2019</v>
      </c>
      <c r="F2045" t="s">
        <v>5</v>
      </c>
      <c r="G2045">
        <v>1010223373</v>
      </c>
      <c r="H2045" t="s">
        <v>4951</v>
      </c>
      <c r="I2045" s="1">
        <v>44846</v>
      </c>
      <c r="J2045">
        <v>2022</v>
      </c>
      <c r="K2045">
        <v>10</v>
      </c>
      <c r="L2045" s="8">
        <v>2000000</v>
      </c>
      <c r="M2045" s="8">
        <v>2000000</v>
      </c>
      <c r="N2045" t="s">
        <v>2</v>
      </c>
      <c r="P2045" s="21">
        <f t="shared" si="66"/>
        <v>0</v>
      </c>
      <c r="Q2045" t="e">
        <f>VLOOKUP(G2045,[1]consolidado!$A$2:$D$21800,4,0)</f>
        <v>#N/A</v>
      </c>
      <c r="R2045" s="8" t="e">
        <f>VLOOKUP(G2045,[1]consolidado!$A$2:$C$21800,3,0)</f>
        <v>#N/A</v>
      </c>
      <c r="S2045" s="21" t="e">
        <f t="shared" si="67"/>
        <v>#N/A</v>
      </c>
      <c r="Z2045" t="s">
        <v>5771</v>
      </c>
    </row>
    <row r="2046" spans="1:26" hidden="1" x14ac:dyDescent="0.25">
      <c r="A2046" t="s">
        <v>7834</v>
      </c>
      <c r="B2046" s="5" t="s">
        <v>9297</v>
      </c>
      <c r="C2046" t="s">
        <v>9217</v>
      </c>
      <c r="D2046" t="s">
        <v>2255</v>
      </c>
      <c r="E2046" s="4">
        <v>2019</v>
      </c>
      <c r="F2046" t="s">
        <v>5</v>
      </c>
      <c r="G2046">
        <v>1040260266</v>
      </c>
      <c r="H2046" t="s">
        <v>4952</v>
      </c>
      <c r="I2046" s="1">
        <v>44889</v>
      </c>
      <c r="J2046">
        <v>2022</v>
      </c>
      <c r="K2046">
        <v>11</v>
      </c>
      <c r="L2046" s="8">
        <v>1033323</v>
      </c>
      <c r="M2046" s="8">
        <v>1033323</v>
      </c>
      <c r="N2046" t="s">
        <v>2</v>
      </c>
      <c r="P2046" s="21">
        <f t="shared" si="66"/>
        <v>0</v>
      </c>
      <c r="Q2046" t="e">
        <f>VLOOKUP(G2046,[1]consolidado!$A$2:$D$21800,4,0)</f>
        <v>#N/A</v>
      </c>
      <c r="R2046" s="8" t="e">
        <f>VLOOKUP(G2046,[1]consolidado!$A$2:$C$21800,3,0)</f>
        <v>#N/A</v>
      </c>
      <c r="S2046" s="21" t="e">
        <f t="shared" si="67"/>
        <v>#N/A</v>
      </c>
      <c r="Z2046" t="s">
        <v>5771</v>
      </c>
    </row>
    <row r="2047" spans="1:26" hidden="1" x14ac:dyDescent="0.25">
      <c r="A2047" t="s">
        <v>7835</v>
      </c>
      <c r="B2047" s="5" t="s">
        <v>9297</v>
      </c>
      <c r="C2047" t="s">
        <v>9217</v>
      </c>
      <c r="D2047" t="s">
        <v>2264</v>
      </c>
      <c r="E2047" s="4">
        <v>2019</v>
      </c>
      <c r="F2047" t="s">
        <v>5</v>
      </c>
      <c r="G2047">
        <v>1116921932</v>
      </c>
      <c r="H2047" t="s">
        <v>4953</v>
      </c>
      <c r="I2047" s="1">
        <v>44900</v>
      </c>
      <c r="J2047">
        <v>2022</v>
      </c>
      <c r="K2047">
        <v>12</v>
      </c>
      <c r="L2047" s="8">
        <v>1000000</v>
      </c>
      <c r="M2047" s="8">
        <v>1000000</v>
      </c>
      <c r="N2047" t="s">
        <v>2</v>
      </c>
      <c r="P2047" s="21">
        <f t="shared" si="66"/>
        <v>0</v>
      </c>
      <c r="Q2047" t="e">
        <f>VLOOKUP(G2047,[1]consolidado!$A$2:$D$21800,4,0)</f>
        <v>#N/A</v>
      </c>
      <c r="R2047" s="8" t="e">
        <f>VLOOKUP(G2047,[1]consolidado!$A$2:$C$21800,3,0)</f>
        <v>#N/A</v>
      </c>
      <c r="S2047" s="21" t="e">
        <f t="shared" si="67"/>
        <v>#N/A</v>
      </c>
      <c r="Z2047" t="s">
        <v>5771</v>
      </c>
    </row>
    <row r="2048" spans="1:26" hidden="1" x14ac:dyDescent="0.25">
      <c r="A2048" t="s">
        <v>7836</v>
      </c>
      <c r="B2048" s="5" t="s">
        <v>9297</v>
      </c>
      <c r="C2048" t="s">
        <v>9217</v>
      </c>
      <c r="D2048" t="s">
        <v>3341</v>
      </c>
      <c r="E2048" s="4">
        <v>2019</v>
      </c>
      <c r="F2048" t="s">
        <v>5</v>
      </c>
      <c r="G2048">
        <v>87301853</v>
      </c>
      <c r="H2048" t="s">
        <v>4954</v>
      </c>
      <c r="I2048" s="1">
        <v>44897</v>
      </c>
      <c r="J2048">
        <v>2022</v>
      </c>
      <c r="K2048">
        <v>12</v>
      </c>
      <c r="L2048" s="8">
        <v>2000000</v>
      </c>
      <c r="M2048" s="8">
        <v>2000000</v>
      </c>
      <c r="N2048" t="s">
        <v>2</v>
      </c>
      <c r="P2048" s="21">
        <f t="shared" si="66"/>
        <v>0</v>
      </c>
      <c r="Q2048" t="e">
        <f>VLOOKUP(G2048,[1]consolidado!$A$2:$D$21800,4,0)</f>
        <v>#N/A</v>
      </c>
      <c r="R2048" s="8" t="e">
        <f>VLOOKUP(G2048,[1]consolidado!$A$2:$C$21800,3,0)</f>
        <v>#N/A</v>
      </c>
      <c r="S2048" s="21" t="e">
        <f t="shared" si="67"/>
        <v>#N/A</v>
      </c>
      <c r="Z2048" t="s">
        <v>5771</v>
      </c>
    </row>
    <row r="2049" spans="1:30" hidden="1" x14ac:dyDescent="0.25">
      <c r="A2049" t="s">
        <v>7837</v>
      </c>
      <c r="B2049" s="5" t="s">
        <v>9297</v>
      </c>
      <c r="C2049" t="s">
        <v>9217</v>
      </c>
      <c r="D2049" t="s">
        <v>1745</v>
      </c>
      <c r="E2049" s="4">
        <v>2019</v>
      </c>
      <c r="F2049" t="s">
        <v>5</v>
      </c>
      <c r="G2049">
        <v>1013606546</v>
      </c>
      <c r="H2049" t="s">
        <v>4955</v>
      </c>
      <c r="I2049" s="1">
        <v>44902</v>
      </c>
      <c r="J2049">
        <v>2022</v>
      </c>
      <c r="K2049">
        <v>12</v>
      </c>
      <c r="L2049" s="8">
        <v>2500000</v>
      </c>
      <c r="M2049" s="8">
        <v>2500000</v>
      </c>
      <c r="N2049" t="s">
        <v>2</v>
      </c>
      <c r="P2049" s="21">
        <f t="shared" si="66"/>
        <v>0</v>
      </c>
      <c r="Q2049" t="e">
        <f>VLOOKUP(G2049,[1]consolidado!$A$2:$D$21800,4,0)</f>
        <v>#N/A</v>
      </c>
      <c r="R2049" s="8" t="e">
        <f>VLOOKUP(G2049,[1]consolidado!$A$2:$C$21800,3,0)</f>
        <v>#N/A</v>
      </c>
      <c r="S2049" s="21" t="e">
        <f t="shared" si="67"/>
        <v>#N/A</v>
      </c>
      <c r="Z2049" t="s">
        <v>5771</v>
      </c>
    </row>
    <row r="2050" spans="1:30" hidden="1" x14ac:dyDescent="0.25">
      <c r="A2050" t="s">
        <v>7838</v>
      </c>
      <c r="B2050" s="5" t="s">
        <v>9297</v>
      </c>
      <c r="C2050" t="s">
        <v>9217</v>
      </c>
      <c r="D2050" t="s">
        <v>1588</v>
      </c>
      <c r="E2050" s="4">
        <v>2019</v>
      </c>
      <c r="F2050" t="s">
        <v>5</v>
      </c>
      <c r="G2050">
        <v>1022340526</v>
      </c>
      <c r="H2050" t="s">
        <v>4956</v>
      </c>
      <c r="I2050" s="1">
        <v>44882</v>
      </c>
      <c r="J2050">
        <v>2022</v>
      </c>
      <c r="K2050">
        <v>11</v>
      </c>
      <c r="L2050" s="8">
        <v>1000000</v>
      </c>
      <c r="M2050" s="8">
        <v>1000000</v>
      </c>
      <c r="N2050" t="s">
        <v>2</v>
      </c>
      <c r="P2050" s="21">
        <f t="shared" si="66"/>
        <v>0</v>
      </c>
      <c r="Q2050" t="e">
        <f>VLOOKUP(G2050,[1]consolidado!$A$2:$D$21800,4,0)</f>
        <v>#N/A</v>
      </c>
      <c r="R2050" s="8" t="e">
        <f>VLOOKUP(G2050,[1]consolidado!$A$2:$C$21800,3,0)</f>
        <v>#N/A</v>
      </c>
      <c r="S2050" s="21" t="e">
        <f t="shared" si="67"/>
        <v>#N/A</v>
      </c>
      <c r="Z2050" t="s">
        <v>5771</v>
      </c>
    </row>
    <row r="2051" spans="1:30" hidden="1" x14ac:dyDescent="0.25">
      <c r="A2051" t="s">
        <v>7839</v>
      </c>
      <c r="B2051" s="5" t="s">
        <v>9297</v>
      </c>
      <c r="C2051" t="s">
        <v>9217</v>
      </c>
      <c r="D2051" t="s">
        <v>2281</v>
      </c>
      <c r="E2051" s="4">
        <v>2019</v>
      </c>
      <c r="F2051" t="s">
        <v>5</v>
      </c>
      <c r="G2051">
        <v>80177295</v>
      </c>
      <c r="H2051" t="s">
        <v>4916</v>
      </c>
      <c r="I2051" s="1">
        <v>44844</v>
      </c>
      <c r="J2051">
        <v>2022</v>
      </c>
      <c r="K2051">
        <v>10</v>
      </c>
      <c r="L2051" s="8">
        <v>666666</v>
      </c>
      <c r="M2051" s="8">
        <v>666666</v>
      </c>
      <c r="N2051" t="s">
        <v>2</v>
      </c>
      <c r="P2051" s="21">
        <f t="shared" si="66"/>
        <v>0</v>
      </c>
      <c r="Q2051" t="e">
        <f>VLOOKUP(G2051,[1]consolidado!$A$2:$D$21800,4,0)</f>
        <v>#N/A</v>
      </c>
      <c r="R2051" s="8" t="e">
        <f>VLOOKUP(G2051,[1]consolidado!$A$2:$C$21800,3,0)</f>
        <v>#N/A</v>
      </c>
      <c r="S2051" s="21" t="e">
        <f t="shared" si="67"/>
        <v>#N/A</v>
      </c>
      <c r="Z2051" t="s">
        <v>5771</v>
      </c>
    </row>
    <row r="2052" spans="1:30" hidden="1" x14ac:dyDescent="0.25">
      <c r="A2052" t="s">
        <v>7840</v>
      </c>
      <c r="B2052" s="5" t="s">
        <v>9297</v>
      </c>
      <c r="C2052" t="s">
        <v>9217</v>
      </c>
      <c r="D2052" t="s">
        <v>3371</v>
      </c>
      <c r="E2052" s="4">
        <v>2019</v>
      </c>
      <c r="F2052" t="s">
        <v>5</v>
      </c>
      <c r="G2052">
        <v>1014254744</v>
      </c>
      <c r="H2052" t="s">
        <v>4957</v>
      </c>
      <c r="I2052" s="1">
        <v>44855</v>
      </c>
      <c r="J2052">
        <v>2022</v>
      </c>
      <c r="K2052">
        <v>10</v>
      </c>
      <c r="L2052" s="8">
        <v>1000000</v>
      </c>
      <c r="M2052" s="8">
        <v>1000000</v>
      </c>
      <c r="N2052" t="s">
        <v>2</v>
      </c>
      <c r="P2052" s="21">
        <f t="shared" si="66"/>
        <v>0</v>
      </c>
      <c r="Q2052" t="e">
        <f>VLOOKUP(G2052,[1]consolidado!$A$2:$D$21800,4,0)</f>
        <v>#N/A</v>
      </c>
      <c r="R2052" s="8" t="e">
        <f>VLOOKUP(G2052,[1]consolidado!$A$2:$C$21800,3,0)</f>
        <v>#N/A</v>
      </c>
      <c r="S2052" s="21" t="e">
        <f t="shared" si="67"/>
        <v>#N/A</v>
      </c>
      <c r="Z2052" t="s">
        <v>5771</v>
      </c>
    </row>
    <row r="2053" spans="1:30" hidden="1" x14ac:dyDescent="0.25">
      <c r="A2053" t="s">
        <v>7841</v>
      </c>
      <c r="B2053" s="5" t="s">
        <v>9297</v>
      </c>
      <c r="C2053" t="s">
        <v>9217</v>
      </c>
      <c r="D2053" t="s">
        <v>4052</v>
      </c>
      <c r="E2053" s="4">
        <v>2019</v>
      </c>
      <c r="F2053" t="s">
        <v>5</v>
      </c>
      <c r="G2053">
        <v>1113652107</v>
      </c>
      <c r="H2053" t="s">
        <v>4958</v>
      </c>
      <c r="I2053" s="1">
        <v>44873</v>
      </c>
      <c r="J2053">
        <v>2022</v>
      </c>
      <c r="K2053">
        <v>11</v>
      </c>
      <c r="L2053" s="8">
        <v>1000000</v>
      </c>
      <c r="M2053" s="8">
        <v>1000000</v>
      </c>
      <c r="N2053" t="s">
        <v>2</v>
      </c>
      <c r="P2053" s="21">
        <f t="shared" si="66"/>
        <v>0</v>
      </c>
      <c r="Q2053" t="e">
        <f>VLOOKUP(G2053,[1]consolidado!$A$2:$D$21800,4,0)</f>
        <v>#N/A</v>
      </c>
      <c r="R2053" s="8" t="e">
        <f>VLOOKUP(G2053,[1]consolidado!$A$2:$C$21800,3,0)</f>
        <v>#N/A</v>
      </c>
      <c r="S2053" s="21" t="e">
        <f t="shared" si="67"/>
        <v>#N/A</v>
      </c>
      <c r="Z2053" t="s">
        <v>5771</v>
      </c>
    </row>
    <row r="2054" spans="1:30" hidden="1" x14ac:dyDescent="0.25">
      <c r="A2054" t="s">
        <v>7842</v>
      </c>
      <c r="B2054" s="5" t="s">
        <v>9297</v>
      </c>
      <c r="C2054" t="s">
        <v>9217</v>
      </c>
      <c r="D2054" t="s">
        <v>1794</v>
      </c>
      <c r="E2054" s="4">
        <v>2019</v>
      </c>
      <c r="F2054" t="s">
        <v>5</v>
      </c>
      <c r="G2054">
        <v>51613607</v>
      </c>
      <c r="H2054" t="s">
        <v>4959</v>
      </c>
      <c r="I2054" s="1">
        <v>44868</v>
      </c>
      <c r="J2054">
        <v>2022</v>
      </c>
      <c r="K2054">
        <v>11</v>
      </c>
      <c r="L2054" s="8">
        <v>1000000</v>
      </c>
      <c r="M2054" s="8">
        <v>1000000</v>
      </c>
      <c r="N2054" t="s">
        <v>2</v>
      </c>
      <c r="P2054" s="21">
        <f t="shared" si="66"/>
        <v>0</v>
      </c>
      <c r="Q2054" t="e">
        <f>VLOOKUP(G2054,[1]consolidado!$A$2:$D$21800,4,0)</f>
        <v>#N/A</v>
      </c>
      <c r="R2054" s="8" t="e">
        <f>VLOOKUP(G2054,[1]consolidado!$A$2:$C$21800,3,0)</f>
        <v>#N/A</v>
      </c>
      <c r="S2054" s="21" t="e">
        <f t="shared" si="67"/>
        <v>#N/A</v>
      </c>
      <c r="Z2054" t="s">
        <v>5771</v>
      </c>
    </row>
    <row r="2055" spans="1:30" hidden="1" x14ac:dyDescent="0.25">
      <c r="A2055" t="s">
        <v>7843</v>
      </c>
      <c r="B2055" s="5" t="s">
        <v>9297</v>
      </c>
      <c r="C2055" t="s">
        <v>9217</v>
      </c>
      <c r="D2055" t="s">
        <v>2122</v>
      </c>
      <c r="E2055" s="4">
        <v>2019</v>
      </c>
      <c r="F2055" t="s">
        <v>1</v>
      </c>
      <c r="G2055">
        <v>900763326</v>
      </c>
      <c r="H2055" t="s">
        <v>4960</v>
      </c>
      <c r="I2055" s="1">
        <v>44838</v>
      </c>
      <c r="J2055">
        <v>2022</v>
      </c>
      <c r="K2055">
        <v>10</v>
      </c>
      <c r="L2055" s="8">
        <v>1000000</v>
      </c>
      <c r="M2055" s="8">
        <v>1000000</v>
      </c>
      <c r="N2055" t="s">
        <v>2</v>
      </c>
      <c r="P2055" s="21">
        <f t="shared" si="66"/>
        <v>0</v>
      </c>
      <c r="Q2055" t="e">
        <f>VLOOKUP(G2055,[1]consolidado!$A$2:$D$21800,4,0)</f>
        <v>#N/A</v>
      </c>
      <c r="R2055" s="8" t="e">
        <f>VLOOKUP(G2055,[1]consolidado!$A$2:$C$21800,3,0)</f>
        <v>#N/A</v>
      </c>
      <c r="S2055" s="21" t="e">
        <f t="shared" si="67"/>
        <v>#N/A</v>
      </c>
      <c r="Z2055" t="s">
        <v>5771</v>
      </c>
    </row>
    <row r="2056" spans="1:30" hidden="1" x14ac:dyDescent="0.25">
      <c r="A2056" t="s">
        <v>7844</v>
      </c>
      <c r="B2056" s="5" t="s">
        <v>9297</v>
      </c>
      <c r="C2056" t="s">
        <v>9217</v>
      </c>
      <c r="D2056" t="s">
        <v>2059</v>
      </c>
      <c r="E2056" s="4">
        <v>2019</v>
      </c>
      <c r="F2056" t="s">
        <v>5</v>
      </c>
      <c r="G2056">
        <v>17335307</v>
      </c>
      <c r="H2056" t="s">
        <v>4961</v>
      </c>
      <c r="I2056" s="1">
        <v>44861</v>
      </c>
      <c r="J2056">
        <v>2022</v>
      </c>
      <c r="K2056">
        <v>10</v>
      </c>
      <c r="L2056" s="8">
        <v>1000000</v>
      </c>
      <c r="M2056" s="8">
        <v>1000000</v>
      </c>
      <c r="N2056" t="s">
        <v>2</v>
      </c>
      <c r="P2056" s="21">
        <f t="shared" si="66"/>
        <v>0</v>
      </c>
      <c r="Q2056" t="e">
        <f>VLOOKUP(G2056,[1]consolidado!$A$2:$D$21800,4,0)</f>
        <v>#N/A</v>
      </c>
      <c r="R2056" s="8" t="e">
        <f>VLOOKUP(G2056,[1]consolidado!$A$2:$C$21800,3,0)</f>
        <v>#N/A</v>
      </c>
      <c r="S2056" s="21" t="e">
        <f t="shared" si="67"/>
        <v>#N/A</v>
      </c>
      <c r="Z2056" t="s">
        <v>5771</v>
      </c>
    </row>
    <row r="2057" spans="1:30" hidden="1" x14ac:dyDescent="0.25">
      <c r="A2057" t="s">
        <v>7845</v>
      </c>
      <c r="B2057" s="5" t="s">
        <v>9297</v>
      </c>
      <c r="C2057" t="s">
        <v>9217</v>
      </c>
      <c r="D2057" t="s">
        <v>3289</v>
      </c>
      <c r="E2057" s="4">
        <v>2019</v>
      </c>
      <c r="F2057" t="s">
        <v>5</v>
      </c>
      <c r="G2057">
        <v>1015406485</v>
      </c>
      <c r="H2057" t="s">
        <v>4962</v>
      </c>
      <c r="I2057" s="1">
        <v>44902</v>
      </c>
      <c r="J2057">
        <v>2022</v>
      </c>
      <c r="K2057">
        <v>12</v>
      </c>
      <c r="L2057" s="8">
        <v>1033323</v>
      </c>
      <c r="M2057" s="8">
        <v>1033323</v>
      </c>
      <c r="N2057" t="s">
        <v>2</v>
      </c>
      <c r="P2057" s="21">
        <f t="shared" si="66"/>
        <v>0</v>
      </c>
      <c r="Q2057" t="e">
        <f>VLOOKUP(G2057,[1]consolidado!$A$2:$D$21800,4,0)</f>
        <v>#N/A</v>
      </c>
      <c r="R2057" s="8" t="e">
        <f>VLOOKUP(G2057,[1]consolidado!$A$2:$C$21800,3,0)</f>
        <v>#N/A</v>
      </c>
      <c r="S2057" s="21" t="e">
        <f t="shared" si="67"/>
        <v>#N/A</v>
      </c>
      <c r="Z2057" t="s">
        <v>5771</v>
      </c>
    </row>
    <row r="2058" spans="1:30" hidden="1" x14ac:dyDescent="0.25">
      <c r="A2058" t="s">
        <v>7846</v>
      </c>
      <c r="B2058" s="5" t="s">
        <v>9297</v>
      </c>
      <c r="C2058" t="s">
        <v>9217</v>
      </c>
      <c r="D2058" t="s">
        <v>2176</v>
      </c>
      <c r="E2058" s="4">
        <v>2019</v>
      </c>
      <c r="F2058" t="s">
        <v>5</v>
      </c>
      <c r="G2058">
        <v>1030589356</v>
      </c>
      <c r="H2058" t="s">
        <v>4963</v>
      </c>
      <c r="I2058" s="1">
        <v>44985</v>
      </c>
      <c r="J2058">
        <v>2023</v>
      </c>
      <c r="K2058">
        <v>2</v>
      </c>
      <c r="L2058" s="8">
        <v>773333</v>
      </c>
      <c r="M2058" s="8">
        <v>773333</v>
      </c>
      <c r="N2058" t="s">
        <v>2</v>
      </c>
      <c r="P2058" s="21">
        <f t="shared" si="66"/>
        <v>0</v>
      </c>
      <c r="Q2058" t="e">
        <f>VLOOKUP(G2058,[1]consolidado!$A$2:$D$21800,4,0)</f>
        <v>#N/A</v>
      </c>
      <c r="R2058" s="8" t="e">
        <f>VLOOKUP(G2058,[1]consolidado!$A$2:$C$21800,3,0)</f>
        <v>#N/A</v>
      </c>
      <c r="S2058" s="21" t="e">
        <f t="shared" si="67"/>
        <v>#N/A</v>
      </c>
      <c r="Z2058" t="s">
        <v>5771</v>
      </c>
    </row>
    <row r="2059" spans="1:30" hidden="1" x14ac:dyDescent="0.25">
      <c r="A2059" t="s">
        <v>7847</v>
      </c>
      <c r="B2059" s="5" t="s">
        <v>9297</v>
      </c>
      <c r="C2059" t="s">
        <v>9217</v>
      </c>
      <c r="D2059" t="s">
        <v>2149</v>
      </c>
      <c r="E2059" s="4">
        <v>2019</v>
      </c>
      <c r="F2059" t="s">
        <v>5</v>
      </c>
      <c r="G2059">
        <v>9535924</v>
      </c>
      <c r="H2059" t="s">
        <v>4964</v>
      </c>
      <c r="I2059" s="1">
        <v>44861</v>
      </c>
      <c r="J2059">
        <v>2022</v>
      </c>
      <c r="K2059">
        <v>10</v>
      </c>
      <c r="L2059" s="8">
        <v>1000000</v>
      </c>
      <c r="M2059" s="8">
        <v>1000000</v>
      </c>
      <c r="N2059" t="s">
        <v>2</v>
      </c>
      <c r="P2059" s="21">
        <f t="shared" si="66"/>
        <v>0</v>
      </c>
      <c r="Q2059" t="e">
        <f>VLOOKUP(G2059,[1]consolidado!$A$2:$D$21800,4,0)</f>
        <v>#N/A</v>
      </c>
      <c r="R2059" s="8" t="e">
        <f>VLOOKUP(G2059,[1]consolidado!$A$2:$C$21800,3,0)</f>
        <v>#N/A</v>
      </c>
      <c r="S2059" s="21" t="e">
        <f t="shared" si="67"/>
        <v>#N/A</v>
      </c>
      <c r="Z2059" t="s">
        <v>5771</v>
      </c>
    </row>
    <row r="2060" spans="1:30" hidden="1" x14ac:dyDescent="0.25">
      <c r="A2060" t="s">
        <v>7848</v>
      </c>
      <c r="B2060" s="5" t="s">
        <v>9297</v>
      </c>
      <c r="C2060" t="s">
        <v>9217</v>
      </c>
      <c r="D2060" t="s">
        <v>2143</v>
      </c>
      <c r="E2060" s="4">
        <v>2019</v>
      </c>
      <c r="F2060" t="s">
        <v>5</v>
      </c>
      <c r="G2060">
        <v>1102360499</v>
      </c>
      <c r="H2060" t="s">
        <v>4965</v>
      </c>
      <c r="I2060" s="1">
        <v>44886</v>
      </c>
      <c r="J2060">
        <v>2022</v>
      </c>
      <c r="K2060">
        <v>11</v>
      </c>
      <c r="L2060" s="8">
        <v>1033323</v>
      </c>
      <c r="M2060" s="8">
        <v>1033323</v>
      </c>
      <c r="N2060" t="s">
        <v>2</v>
      </c>
      <c r="P2060" s="21">
        <f t="shared" si="66"/>
        <v>0</v>
      </c>
      <c r="Q2060" t="e">
        <f>VLOOKUP(G2060,[1]consolidado!$A$2:$D$21800,4,0)</f>
        <v>#N/A</v>
      </c>
      <c r="R2060" s="8" t="e">
        <f>VLOOKUP(G2060,[1]consolidado!$A$2:$C$21800,3,0)</f>
        <v>#N/A</v>
      </c>
      <c r="S2060" s="21" t="e">
        <f t="shared" si="67"/>
        <v>#N/A</v>
      </c>
      <c r="Z2060" t="s">
        <v>5771</v>
      </c>
    </row>
    <row r="2061" spans="1:30" hidden="1" x14ac:dyDescent="0.25">
      <c r="A2061" t="s">
        <v>7849</v>
      </c>
      <c r="B2061" s="5" t="s">
        <v>9297</v>
      </c>
      <c r="C2061" t="s">
        <v>9217</v>
      </c>
      <c r="D2061" t="s">
        <v>4258</v>
      </c>
      <c r="E2061" s="4">
        <v>2019</v>
      </c>
      <c r="F2061" t="s">
        <v>1</v>
      </c>
      <c r="G2061">
        <v>901208999</v>
      </c>
      <c r="H2061" t="s">
        <v>4966</v>
      </c>
      <c r="I2061" s="1">
        <v>44855</v>
      </c>
      <c r="J2061">
        <v>2022</v>
      </c>
      <c r="K2061">
        <v>10</v>
      </c>
      <c r="L2061" s="8">
        <v>2000000</v>
      </c>
      <c r="M2061" s="8">
        <v>2000000</v>
      </c>
      <c r="N2061" t="s">
        <v>2</v>
      </c>
      <c r="P2061" s="21">
        <f t="shared" si="66"/>
        <v>0</v>
      </c>
      <c r="Q2061" t="e">
        <f>VLOOKUP(G2061,[1]consolidado!$A$2:$D$21800,4,0)</f>
        <v>#N/A</v>
      </c>
      <c r="R2061" s="8" t="e">
        <f>VLOOKUP(G2061,[1]consolidado!$A$2:$C$21800,3,0)</f>
        <v>#N/A</v>
      </c>
      <c r="S2061" s="21" t="e">
        <f t="shared" si="67"/>
        <v>#N/A</v>
      </c>
      <c r="Z2061" t="s">
        <v>5771</v>
      </c>
    </row>
    <row r="2062" spans="1:30" hidden="1" x14ac:dyDescent="0.25">
      <c r="A2062" t="s">
        <v>7850</v>
      </c>
      <c r="B2062" s="5" t="s">
        <v>9297</v>
      </c>
      <c r="C2062" t="s">
        <v>9217</v>
      </c>
      <c r="D2062" t="s">
        <v>2686</v>
      </c>
      <c r="E2062" s="4">
        <v>2019</v>
      </c>
      <c r="F2062" t="s">
        <v>5</v>
      </c>
      <c r="G2062">
        <v>79492934</v>
      </c>
      <c r="H2062" t="s">
        <v>4967</v>
      </c>
      <c r="I2062" s="1">
        <v>44881</v>
      </c>
      <c r="J2062">
        <v>2022</v>
      </c>
      <c r="K2062">
        <v>11</v>
      </c>
      <c r="L2062" s="8">
        <v>1000000</v>
      </c>
      <c r="M2062" s="8">
        <v>1000000</v>
      </c>
      <c r="N2062" t="s">
        <v>2</v>
      </c>
      <c r="P2062" s="21">
        <f t="shared" si="66"/>
        <v>0</v>
      </c>
      <c r="Q2062" t="e">
        <f>VLOOKUP(G2062,[1]consolidado!$A$2:$D$21800,4,0)</f>
        <v>#N/A</v>
      </c>
      <c r="R2062" s="8" t="e">
        <f>VLOOKUP(G2062,[1]consolidado!$A$2:$C$21800,3,0)</f>
        <v>#N/A</v>
      </c>
      <c r="S2062" s="21" t="e">
        <f t="shared" si="67"/>
        <v>#N/A</v>
      </c>
      <c r="Z2062" t="s">
        <v>5771</v>
      </c>
    </row>
    <row r="2063" spans="1:30" hidden="1" x14ac:dyDescent="0.25">
      <c r="A2063" t="s">
        <v>7851</v>
      </c>
      <c r="B2063" s="5" t="s">
        <v>9297</v>
      </c>
      <c r="C2063" t="s">
        <v>9217</v>
      </c>
      <c r="D2063" t="s">
        <v>2290</v>
      </c>
      <c r="E2063" s="4">
        <v>2019</v>
      </c>
      <c r="F2063" t="s">
        <v>5</v>
      </c>
      <c r="G2063">
        <v>1015441995</v>
      </c>
      <c r="H2063" t="s">
        <v>4549</v>
      </c>
      <c r="I2063" s="1">
        <v>44896</v>
      </c>
      <c r="J2063">
        <v>2022</v>
      </c>
      <c r="K2063">
        <v>12</v>
      </c>
      <c r="L2063" s="8">
        <v>2000000</v>
      </c>
      <c r="M2063" s="8">
        <v>2000000</v>
      </c>
      <c r="N2063" t="s">
        <v>2</v>
      </c>
      <c r="P2063" s="21">
        <f t="shared" si="66"/>
        <v>0</v>
      </c>
      <c r="Q2063" t="e">
        <f>VLOOKUP(G2063,[1]consolidado!$A$2:$D$21800,4,0)</f>
        <v>#N/A</v>
      </c>
      <c r="R2063" s="8" t="e">
        <f>VLOOKUP(G2063,[1]consolidado!$A$2:$C$21800,3,0)</f>
        <v>#N/A</v>
      </c>
      <c r="S2063" s="21" t="e">
        <f t="shared" si="67"/>
        <v>#N/A</v>
      </c>
      <c r="Z2063" t="s">
        <v>5771</v>
      </c>
    </row>
    <row r="2064" spans="1:30" hidden="1" x14ac:dyDescent="0.25">
      <c r="A2064" t="s">
        <v>7852</v>
      </c>
      <c r="B2064" s="5" t="s">
        <v>9297</v>
      </c>
      <c r="C2064" t="s">
        <v>9217</v>
      </c>
      <c r="D2064" t="s">
        <v>1976</v>
      </c>
      <c r="E2064" s="4">
        <v>2019</v>
      </c>
      <c r="F2064" t="s">
        <v>5</v>
      </c>
      <c r="G2064">
        <v>1049621431</v>
      </c>
      <c r="H2064" t="s">
        <v>4968</v>
      </c>
      <c r="I2064" s="1">
        <v>45097</v>
      </c>
      <c r="J2064">
        <v>2023</v>
      </c>
      <c r="K2064">
        <v>6</v>
      </c>
      <c r="L2064" s="8">
        <v>1500000</v>
      </c>
      <c r="M2064" s="8">
        <v>1500000</v>
      </c>
      <c r="N2064" t="s">
        <v>2</v>
      </c>
      <c r="O2064" s="5" t="s">
        <v>9218</v>
      </c>
      <c r="R2064"/>
      <c r="S2064" t="s">
        <v>9313</v>
      </c>
      <c r="W2064" t="s">
        <v>9313</v>
      </c>
      <c r="X2064">
        <v>21</v>
      </c>
      <c r="Y2064" s="20">
        <v>45931</v>
      </c>
      <c r="Z2064" t="s">
        <v>5771</v>
      </c>
      <c r="AD2064" s="20">
        <v>45931</v>
      </c>
    </row>
    <row r="2065" spans="1:26" hidden="1" x14ac:dyDescent="0.25">
      <c r="A2065" t="s">
        <v>7853</v>
      </c>
      <c r="B2065" s="5" t="s">
        <v>9297</v>
      </c>
      <c r="C2065" t="s">
        <v>9217</v>
      </c>
      <c r="D2065" t="s">
        <v>1983</v>
      </c>
      <c r="E2065" s="4">
        <v>2019</v>
      </c>
      <c r="F2065" t="s">
        <v>5</v>
      </c>
      <c r="G2065">
        <v>1023894836</v>
      </c>
      <c r="H2065" t="s">
        <v>4969</v>
      </c>
      <c r="I2065" s="1">
        <v>44873</v>
      </c>
      <c r="J2065">
        <v>2022</v>
      </c>
      <c r="K2065">
        <v>11</v>
      </c>
      <c r="L2065" s="8">
        <v>1500000</v>
      </c>
      <c r="M2065" s="8">
        <v>1500000</v>
      </c>
      <c r="N2065" t="s">
        <v>2</v>
      </c>
      <c r="P2065" s="21">
        <f t="shared" si="66"/>
        <v>0</v>
      </c>
      <c r="Q2065" t="e">
        <f>VLOOKUP(G2065,[1]consolidado!$A$2:$D$21800,4,0)</f>
        <v>#N/A</v>
      </c>
      <c r="R2065" s="8" t="e">
        <f>VLOOKUP(G2065,[1]consolidado!$A$2:$C$21800,3,0)</f>
        <v>#N/A</v>
      </c>
      <c r="S2065" s="21" t="e">
        <f t="shared" si="67"/>
        <v>#N/A</v>
      </c>
      <c r="Z2065" t="s">
        <v>5771</v>
      </c>
    </row>
    <row r="2066" spans="1:26" hidden="1" x14ac:dyDescent="0.25">
      <c r="A2066" t="s">
        <v>7854</v>
      </c>
      <c r="B2066" s="5" t="s">
        <v>9297</v>
      </c>
      <c r="C2066" t="s">
        <v>9217</v>
      </c>
      <c r="D2066" t="s">
        <v>1721</v>
      </c>
      <c r="E2066" s="4">
        <v>2019</v>
      </c>
      <c r="F2066" t="s">
        <v>5</v>
      </c>
      <c r="G2066">
        <v>41632366</v>
      </c>
      <c r="H2066" t="s">
        <v>4970</v>
      </c>
      <c r="I2066" s="1">
        <v>44881</v>
      </c>
      <c r="J2066">
        <v>2022</v>
      </c>
      <c r="K2066">
        <v>11</v>
      </c>
      <c r="L2066" s="8">
        <v>800000</v>
      </c>
      <c r="M2066" s="8">
        <v>800000</v>
      </c>
      <c r="N2066" t="s">
        <v>2</v>
      </c>
      <c r="P2066" s="21">
        <f t="shared" si="66"/>
        <v>0</v>
      </c>
      <c r="Q2066" t="e">
        <f>VLOOKUP(G2066,[1]consolidado!$A$2:$D$21800,4,0)</f>
        <v>#N/A</v>
      </c>
      <c r="R2066" s="8" t="e">
        <f>VLOOKUP(G2066,[1]consolidado!$A$2:$C$21800,3,0)</f>
        <v>#N/A</v>
      </c>
      <c r="S2066" s="21" t="e">
        <f t="shared" si="67"/>
        <v>#N/A</v>
      </c>
      <c r="Z2066" t="s">
        <v>5771</v>
      </c>
    </row>
    <row r="2067" spans="1:26" hidden="1" x14ac:dyDescent="0.25">
      <c r="A2067" t="s">
        <v>7855</v>
      </c>
      <c r="B2067" s="5" t="s">
        <v>9297</v>
      </c>
      <c r="C2067" t="s">
        <v>9217</v>
      </c>
      <c r="D2067" t="s">
        <v>2004</v>
      </c>
      <c r="E2067" s="4">
        <v>2019</v>
      </c>
      <c r="F2067" t="s">
        <v>5</v>
      </c>
      <c r="G2067">
        <v>1121537096</v>
      </c>
      <c r="H2067" t="s">
        <v>4971</v>
      </c>
      <c r="I2067" s="1">
        <v>44886</v>
      </c>
      <c r="J2067">
        <v>2022</v>
      </c>
      <c r="K2067">
        <v>11</v>
      </c>
      <c r="L2067" s="8">
        <v>1033323</v>
      </c>
      <c r="M2067" s="8">
        <v>1033323</v>
      </c>
      <c r="N2067" t="s">
        <v>2</v>
      </c>
      <c r="P2067" s="21">
        <f t="shared" si="66"/>
        <v>0</v>
      </c>
      <c r="Q2067" t="e">
        <f>VLOOKUP(G2067,[1]consolidado!$A$2:$D$21800,4,0)</f>
        <v>#N/A</v>
      </c>
      <c r="R2067" s="8" t="e">
        <f>VLOOKUP(G2067,[1]consolidado!$A$2:$C$21800,3,0)</f>
        <v>#N/A</v>
      </c>
      <c r="S2067" s="21" t="e">
        <f t="shared" si="67"/>
        <v>#N/A</v>
      </c>
      <c r="Z2067" t="s">
        <v>5771</v>
      </c>
    </row>
    <row r="2068" spans="1:26" hidden="1" x14ac:dyDescent="0.25">
      <c r="A2068" t="s">
        <v>7856</v>
      </c>
      <c r="B2068" s="5" t="s">
        <v>9297</v>
      </c>
      <c r="C2068" t="s">
        <v>9217</v>
      </c>
      <c r="D2068" t="s">
        <v>1852</v>
      </c>
      <c r="E2068" s="4">
        <v>2019</v>
      </c>
      <c r="F2068" t="s">
        <v>1</v>
      </c>
      <c r="G2068">
        <v>800187486</v>
      </c>
      <c r="H2068" t="s">
        <v>4972</v>
      </c>
      <c r="I2068" s="1">
        <v>44887</v>
      </c>
      <c r="J2068">
        <v>2022</v>
      </c>
      <c r="K2068">
        <v>11</v>
      </c>
      <c r="L2068" s="8">
        <v>1000000</v>
      </c>
      <c r="M2068" s="8">
        <v>1000000</v>
      </c>
      <c r="N2068" t="s">
        <v>2</v>
      </c>
      <c r="P2068" s="21">
        <f t="shared" si="66"/>
        <v>0</v>
      </c>
      <c r="Q2068" t="e">
        <f>VLOOKUP(G2068,[1]consolidado!$A$2:$D$21800,4,0)</f>
        <v>#N/A</v>
      </c>
      <c r="R2068" s="8" t="e">
        <f>VLOOKUP(G2068,[1]consolidado!$A$2:$C$21800,3,0)</f>
        <v>#N/A</v>
      </c>
      <c r="S2068" s="21" t="e">
        <f t="shared" si="67"/>
        <v>#N/A</v>
      </c>
      <c r="Z2068" t="s">
        <v>5771</v>
      </c>
    </row>
    <row r="2069" spans="1:26" hidden="1" x14ac:dyDescent="0.25">
      <c r="A2069" t="s">
        <v>7857</v>
      </c>
      <c r="B2069" s="5" t="s">
        <v>9297</v>
      </c>
      <c r="C2069" t="s">
        <v>9217</v>
      </c>
      <c r="D2069" t="s">
        <v>1851</v>
      </c>
      <c r="E2069" s="4">
        <v>2019</v>
      </c>
      <c r="F2069" t="s">
        <v>5</v>
      </c>
      <c r="G2069">
        <v>52319249</v>
      </c>
      <c r="H2069" t="s">
        <v>3635</v>
      </c>
      <c r="I2069" s="1">
        <v>44757</v>
      </c>
      <c r="J2069">
        <v>2022</v>
      </c>
      <c r="K2069">
        <v>7</v>
      </c>
      <c r="L2069" s="8">
        <v>1000000</v>
      </c>
      <c r="M2069" s="8">
        <v>1000000</v>
      </c>
      <c r="N2069" t="s">
        <v>2</v>
      </c>
      <c r="P2069" s="21">
        <f t="shared" si="66"/>
        <v>0</v>
      </c>
      <c r="Q2069" t="str">
        <f>VLOOKUP(G2069,[1]consolidado!$A$2:$D$21800,4,0)</f>
        <v xml:space="preserve"> 1-3-85-15-0006</v>
      </c>
      <c r="R2069" s="8">
        <f>VLOOKUP(G2069,[1]consolidado!$A$2:$C$21800,3,0)</f>
        <v>196500</v>
      </c>
      <c r="S2069" s="21">
        <f t="shared" si="67"/>
        <v>803500</v>
      </c>
      <c r="Z2069" t="s">
        <v>5771</v>
      </c>
    </row>
    <row r="2070" spans="1:26" hidden="1" x14ac:dyDescent="0.25">
      <c r="A2070" t="s">
        <v>7858</v>
      </c>
      <c r="B2070" s="5" t="s">
        <v>9297</v>
      </c>
      <c r="C2070" t="s">
        <v>9217</v>
      </c>
      <c r="D2070" t="s">
        <v>1858</v>
      </c>
      <c r="E2070" s="4">
        <v>2019</v>
      </c>
      <c r="F2070" t="s">
        <v>5</v>
      </c>
      <c r="G2070">
        <v>51897212</v>
      </c>
      <c r="H2070" t="s">
        <v>4973</v>
      </c>
      <c r="I2070" s="1">
        <v>44760</v>
      </c>
      <c r="J2070">
        <v>2022</v>
      </c>
      <c r="K2070">
        <v>7</v>
      </c>
      <c r="L2070" s="8">
        <v>1500000</v>
      </c>
      <c r="M2070" s="8">
        <v>1500000</v>
      </c>
      <c r="N2070" t="s">
        <v>2</v>
      </c>
      <c r="P2070" s="21">
        <f t="shared" si="66"/>
        <v>0</v>
      </c>
      <c r="Q2070" t="e">
        <f>VLOOKUP(G2070,[1]consolidado!$A$2:$D$21800,4,0)</f>
        <v>#N/A</v>
      </c>
      <c r="R2070" s="8" t="e">
        <f>VLOOKUP(G2070,[1]consolidado!$A$2:$C$21800,3,0)</f>
        <v>#N/A</v>
      </c>
      <c r="S2070" s="21" t="e">
        <f t="shared" si="67"/>
        <v>#N/A</v>
      </c>
      <c r="Z2070" t="s">
        <v>5771</v>
      </c>
    </row>
    <row r="2071" spans="1:26" hidden="1" x14ac:dyDescent="0.25">
      <c r="A2071" t="s">
        <v>7859</v>
      </c>
      <c r="B2071" s="5" t="s">
        <v>9297</v>
      </c>
      <c r="C2071" t="s">
        <v>9217</v>
      </c>
      <c r="D2071" t="s">
        <v>1853</v>
      </c>
      <c r="E2071" s="4">
        <v>2019</v>
      </c>
      <c r="F2071" t="s">
        <v>5</v>
      </c>
      <c r="G2071">
        <v>1022336056</v>
      </c>
      <c r="H2071" t="s">
        <v>4974</v>
      </c>
      <c r="I2071" s="1">
        <v>44875</v>
      </c>
      <c r="J2071">
        <v>2022</v>
      </c>
      <c r="K2071">
        <v>11</v>
      </c>
      <c r="L2071" s="8">
        <v>1500000</v>
      </c>
      <c r="M2071" s="8">
        <v>1500000</v>
      </c>
      <c r="N2071" t="s">
        <v>2</v>
      </c>
      <c r="P2071" s="21">
        <f t="shared" si="66"/>
        <v>0</v>
      </c>
      <c r="Q2071" t="e">
        <f>VLOOKUP(G2071,[1]consolidado!$A$2:$D$21800,4,0)</f>
        <v>#N/A</v>
      </c>
      <c r="R2071" s="8" t="e">
        <f>VLOOKUP(G2071,[1]consolidado!$A$2:$C$21800,3,0)</f>
        <v>#N/A</v>
      </c>
      <c r="S2071" s="21" t="e">
        <f t="shared" si="67"/>
        <v>#N/A</v>
      </c>
      <c r="Z2071" t="s">
        <v>5771</v>
      </c>
    </row>
    <row r="2072" spans="1:26" hidden="1" x14ac:dyDescent="0.25">
      <c r="A2072" t="s">
        <v>7860</v>
      </c>
      <c r="B2072" s="5" t="s">
        <v>9297</v>
      </c>
      <c r="C2072" t="s">
        <v>9217</v>
      </c>
      <c r="D2072" t="s">
        <v>1863</v>
      </c>
      <c r="E2072" s="4">
        <v>2019</v>
      </c>
      <c r="F2072" t="s">
        <v>5</v>
      </c>
      <c r="G2072">
        <v>52163682</v>
      </c>
      <c r="H2072" t="s">
        <v>4975</v>
      </c>
      <c r="I2072" s="1">
        <v>44873</v>
      </c>
      <c r="J2072">
        <v>2022</v>
      </c>
      <c r="K2072">
        <v>11</v>
      </c>
      <c r="L2072" s="8">
        <v>1500000</v>
      </c>
      <c r="M2072" s="8">
        <v>1500000</v>
      </c>
      <c r="N2072" t="s">
        <v>2</v>
      </c>
      <c r="P2072" s="21">
        <f t="shared" si="66"/>
        <v>0</v>
      </c>
      <c r="Q2072" t="e">
        <f>VLOOKUP(G2072,[1]consolidado!$A$2:$D$21800,4,0)</f>
        <v>#N/A</v>
      </c>
      <c r="R2072" s="8" t="e">
        <f>VLOOKUP(G2072,[1]consolidado!$A$2:$C$21800,3,0)</f>
        <v>#N/A</v>
      </c>
      <c r="S2072" s="21" t="e">
        <f t="shared" si="67"/>
        <v>#N/A</v>
      </c>
      <c r="Z2072" t="s">
        <v>5771</v>
      </c>
    </row>
    <row r="2073" spans="1:26" hidden="1" x14ac:dyDescent="0.25">
      <c r="A2073" t="s">
        <v>7861</v>
      </c>
      <c r="B2073" s="5" t="s">
        <v>9297</v>
      </c>
      <c r="C2073" t="s">
        <v>9217</v>
      </c>
      <c r="D2073" t="s">
        <v>3744</v>
      </c>
      <c r="E2073" s="4">
        <v>2019</v>
      </c>
      <c r="F2073" t="s">
        <v>5</v>
      </c>
      <c r="G2073">
        <v>1030566620</v>
      </c>
      <c r="H2073" t="s">
        <v>4976</v>
      </c>
      <c r="I2073" s="1">
        <v>44873</v>
      </c>
      <c r="J2073">
        <v>2022</v>
      </c>
      <c r="K2073">
        <v>11</v>
      </c>
      <c r="L2073" s="8">
        <v>1000000</v>
      </c>
      <c r="M2073" s="8">
        <v>1000000</v>
      </c>
      <c r="N2073" t="s">
        <v>2</v>
      </c>
      <c r="P2073" s="21">
        <f t="shared" si="66"/>
        <v>0</v>
      </c>
      <c r="Q2073" t="e">
        <f>VLOOKUP(G2073,[1]consolidado!$A$2:$D$21800,4,0)</f>
        <v>#N/A</v>
      </c>
      <c r="R2073" s="8" t="e">
        <f>VLOOKUP(G2073,[1]consolidado!$A$2:$C$21800,3,0)</f>
        <v>#N/A</v>
      </c>
      <c r="S2073" s="21" t="e">
        <f t="shared" si="67"/>
        <v>#N/A</v>
      </c>
      <c r="Z2073" t="s">
        <v>5771</v>
      </c>
    </row>
    <row r="2074" spans="1:26" hidden="1" x14ac:dyDescent="0.25">
      <c r="A2074" t="s">
        <v>7862</v>
      </c>
      <c r="B2074" s="5" t="s">
        <v>9297</v>
      </c>
      <c r="C2074" t="s">
        <v>9217</v>
      </c>
      <c r="D2074" t="s">
        <v>2013</v>
      </c>
      <c r="E2074" s="4">
        <v>2019</v>
      </c>
      <c r="F2074" t="s">
        <v>5</v>
      </c>
      <c r="G2074">
        <v>1060587549</v>
      </c>
      <c r="H2074" t="s">
        <v>4977</v>
      </c>
      <c r="I2074" s="1">
        <v>44865</v>
      </c>
      <c r="J2074">
        <v>2022</v>
      </c>
      <c r="K2074">
        <v>10</v>
      </c>
      <c r="L2074" s="8">
        <v>2000000</v>
      </c>
      <c r="M2074" s="8">
        <v>2000000</v>
      </c>
      <c r="N2074" t="s">
        <v>2</v>
      </c>
      <c r="P2074" s="21">
        <f t="shared" si="66"/>
        <v>0</v>
      </c>
      <c r="Q2074" t="e">
        <f>VLOOKUP(G2074,[1]consolidado!$A$2:$D$21800,4,0)</f>
        <v>#N/A</v>
      </c>
      <c r="R2074" s="8" t="e">
        <f>VLOOKUP(G2074,[1]consolidado!$A$2:$C$21800,3,0)</f>
        <v>#N/A</v>
      </c>
      <c r="S2074" s="21" t="e">
        <f t="shared" si="67"/>
        <v>#N/A</v>
      </c>
      <c r="Z2074" t="s">
        <v>5771</v>
      </c>
    </row>
    <row r="2075" spans="1:26" hidden="1" x14ac:dyDescent="0.25">
      <c r="A2075" t="s">
        <v>7863</v>
      </c>
      <c r="B2075" s="5" t="s">
        <v>9297</v>
      </c>
      <c r="C2075" t="s">
        <v>9217</v>
      </c>
      <c r="D2075" t="s">
        <v>1102</v>
      </c>
      <c r="E2075" s="4">
        <v>2019</v>
      </c>
      <c r="F2075" t="s">
        <v>5</v>
      </c>
      <c r="G2075">
        <v>93205524</v>
      </c>
      <c r="H2075" t="s">
        <v>4978</v>
      </c>
      <c r="I2075" s="1">
        <v>44894</v>
      </c>
      <c r="J2075">
        <v>2022</v>
      </c>
      <c r="K2075">
        <v>11</v>
      </c>
      <c r="L2075" s="8">
        <v>2000000</v>
      </c>
      <c r="M2075" s="8">
        <v>2000000</v>
      </c>
      <c r="N2075" t="s">
        <v>2</v>
      </c>
      <c r="P2075" s="21">
        <f t="shared" ref="P2075:P2138" si="68">+L2075-M2075</f>
        <v>0</v>
      </c>
      <c r="Q2075" t="e">
        <f>VLOOKUP(G2075,[1]consolidado!$A$2:$D$21800,4,0)</f>
        <v>#N/A</v>
      </c>
      <c r="R2075" s="8" t="e">
        <f>VLOOKUP(G2075,[1]consolidado!$A$2:$C$21800,3,0)</f>
        <v>#N/A</v>
      </c>
      <c r="S2075" s="21" t="e">
        <f t="shared" ref="S2075:S2138" si="69">+L2075-R2075</f>
        <v>#N/A</v>
      </c>
      <c r="Z2075" t="s">
        <v>5771</v>
      </c>
    </row>
    <row r="2076" spans="1:26" hidden="1" x14ac:dyDescent="0.25">
      <c r="A2076" t="s">
        <v>7864</v>
      </c>
      <c r="B2076" s="5" t="s">
        <v>9297</v>
      </c>
      <c r="C2076" t="s">
        <v>9217</v>
      </c>
      <c r="D2076" t="s">
        <v>2472</v>
      </c>
      <c r="E2076" s="4">
        <v>2019</v>
      </c>
      <c r="F2076" t="s">
        <v>5</v>
      </c>
      <c r="G2076">
        <v>1026553950</v>
      </c>
      <c r="H2076" t="s">
        <v>4979</v>
      </c>
      <c r="I2076" s="1">
        <v>44865</v>
      </c>
      <c r="J2076">
        <v>2022</v>
      </c>
      <c r="K2076">
        <v>10</v>
      </c>
      <c r="L2076" s="8">
        <v>3000000</v>
      </c>
      <c r="M2076" s="8">
        <v>3000000</v>
      </c>
      <c r="N2076" t="s">
        <v>2</v>
      </c>
      <c r="P2076" s="21">
        <f t="shared" si="68"/>
        <v>0</v>
      </c>
      <c r="Q2076" t="e">
        <f>VLOOKUP(G2076,[1]consolidado!$A$2:$D$21800,4,0)</f>
        <v>#N/A</v>
      </c>
      <c r="R2076" s="8" t="e">
        <f>VLOOKUP(G2076,[1]consolidado!$A$2:$C$21800,3,0)</f>
        <v>#N/A</v>
      </c>
      <c r="S2076" s="21" t="e">
        <f t="shared" si="69"/>
        <v>#N/A</v>
      </c>
      <c r="Z2076" t="s">
        <v>5771</v>
      </c>
    </row>
    <row r="2077" spans="1:26" hidden="1" x14ac:dyDescent="0.25">
      <c r="A2077" t="s">
        <v>7865</v>
      </c>
      <c r="B2077" s="5" t="s">
        <v>9297</v>
      </c>
      <c r="C2077" t="s">
        <v>9217</v>
      </c>
      <c r="D2077" t="s">
        <v>2475</v>
      </c>
      <c r="E2077" s="4">
        <v>2019</v>
      </c>
      <c r="F2077" t="s">
        <v>5</v>
      </c>
      <c r="G2077">
        <v>80362701</v>
      </c>
      <c r="H2077" t="s">
        <v>4980</v>
      </c>
      <c r="I2077" s="1">
        <v>44868</v>
      </c>
      <c r="J2077">
        <v>2022</v>
      </c>
      <c r="K2077">
        <v>11</v>
      </c>
      <c r="L2077" s="8">
        <v>1500000</v>
      </c>
      <c r="M2077" s="8">
        <v>1500000</v>
      </c>
      <c r="N2077" t="s">
        <v>2</v>
      </c>
      <c r="P2077" s="21">
        <f t="shared" si="68"/>
        <v>0</v>
      </c>
      <c r="Q2077" t="e">
        <f>VLOOKUP(G2077,[1]consolidado!$A$2:$D$21800,4,0)</f>
        <v>#N/A</v>
      </c>
      <c r="R2077" s="8" t="e">
        <f>VLOOKUP(G2077,[1]consolidado!$A$2:$C$21800,3,0)</f>
        <v>#N/A</v>
      </c>
      <c r="S2077" s="21" t="e">
        <f t="shared" si="69"/>
        <v>#N/A</v>
      </c>
      <c r="Z2077" t="s">
        <v>5771</v>
      </c>
    </row>
    <row r="2078" spans="1:26" hidden="1" x14ac:dyDescent="0.25">
      <c r="A2078" t="s">
        <v>7866</v>
      </c>
      <c r="B2078" s="5" t="s">
        <v>9297</v>
      </c>
      <c r="C2078" t="s">
        <v>9217</v>
      </c>
      <c r="D2078" t="s">
        <v>2474</v>
      </c>
      <c r="E2078" s="4">
        <v>2019</v>
      </c>
      <c r="F2078" t="s">
        <v>1</v>
      </c>
      <c r="G2078">
        <v>901262840</v>
      </c>
      <c r="H2078" t="s">
        <v>4981</v>
      </c>
      <c r="I2078" s="1">
        <v>44874</v>
      </c>
      <c r="J2078">
        <v>2022</v>
      </c>
      <c r="K2078">
        <v>11</v>
      </c>
      <c r="L2078" s="8">
        <v>833333</v>
      </c>
      <c r="M2078" s="8">
        <v>833333</v>
      </c>
      <c r="N2078" t="s">
        <v>2</v>
      </c>
      <c r="P2078" s="21">
        <f t="shared" si="68"/>
        <v>0</v>
      </c>
      <c r="Q2078" t="e">
        <f>VLOOKUP(G2078,[1]consolidado!$A$2:$D$21800,4,0)</f>
        <v>#N/A</v>
      </c>
      <c r="R2078" s="8" t="e">
        <f>VLOOKUP(G2078,[1]consolidado!$A$2:$C$21800,3,0)</f>
        <v>#N/A</v>
      </c>
      <c r="S2078" s="21" t="e">
        <f t="shared" si="69"/>
        <v>#N/A</v>
      </c>
      <c r="Z2078" t="s">
        <v>5771</v>
      </c>
    </row>
    <row r="2079" spans="1:26" hidden="1" x14ac:dyDescent="0.25">
      <c r="A2079" t="s">
        <v>7867</v>
      </c>
      <c r="B2079" s="5" t="s">
        <v>9297</v>
      </c>
      <c r="C2079" t="s">
        <v>9217</v>
      </c>
      <c r="D2079" t="s">
        <v>1774</v>
      </c>
      <c r="E2079" s="4">
        <v>2019</v>
      </c>
      <c r="F2079" t="s">
        <v>5</v>
      </c>
      <c r="G2079">
        <v>79801625</v>
      </c>
      <c r="H2079" t="s">
        <v>4982</v>
      </c>
      <c r="I2079" s="1">
        <v>44890</v>
      </c>
      <c r="J2079">
        <v>2022</v>
      </c>
      <c r="K2079">
        <v>11</v>
      </c>
      <c r="L2079" s="8">
        <v>1500000</v>
      </c>
      <c r="M2079" s="8">
        <v>1500000</v>
      </c>
      <c r="N2079" t="s">
        <v>2</v>
      </c>
      <c r="P2079" s="21">
        <f t="shared" si="68"/>
        <v>0</v>
      </c>
      <c r="Q2079" t="e">
        <f>VLOOKUP(G2079,[1]consolidado!$A$2:$D$21800,4,0)</f>
        <v>#N/A</v>
      </c>
      <c r="R2079" s="8" t="e">
        <f>VLOOKUP(G2079,[1]consolidado!$A$2:$C$21800,3,0)</f>
        <v>#N/A</v>
      </c>
      <c r="S2079" s="21" t="e">
        <f t="shared" si="69"/>
        <v>#N/A</v>
      </c>
      <c r="Z2079" t="s">
        <v>5771</v>
      </c>
    </row>
    <row r="2080" spans="1:26" hidden="1" x14ac:dyDescent="0.25">
      <c r="A2080" t="s">
        <v>7868</v>
      </c>
      <c r="B2080" s="5" t="s">
        <v>9297</v>
      </c>
      <c r="C2080" t="s">
        <v>9217</v>
      </c>
      <c r="D2080" t="s">
        <v>2322</v>
      </c>
      <c r="E2080" s="4">
        <v>2019</v>
      </c>
      <c r="F2080" t="s">
        <v>5</v>
      </c>
      <c r="G2080">
        <v>51954200</v>
      </c>
      <c r="H2080" t="s">
        <v>4983</v>
      </c>
      <c r="I2080" s="1">
        <v>44881</v>
      </c>
      <c r="J2080">
        <v>2022</v>
      </c>
      <c r="K2080">
        <v>11</v>
      </c>
      <c r="L2080" s="8">
        <v>1000000</v>
      </c>
      <c r="M2080" s="8">
        <v>1000000</v>
      </c>
      <c r="N2080" t="s">
        <v>2</v>
      </c>
      <c r="P2080" s="21">
        <f t="shared" si="68"/>
        <v>0</v>
      </c>
      <c r="Q2080" t="e">
        <f>VLOOKUP(G2080,[1]consolidado!$A$2:$D$21800,4,0)</f>
        <v>#N/A</v>
      </c>
      <c r="R2080" s="8" t="e">
        <f>VLOOKUP(G2080,[1]consolidado!$A$2:$C$21800,3,0)</f>
        <v>#N/A</v>
      </c>
      <c r="S2080" s="21" t="e">
        <f t="shared" si="69"/>
        <v>#N/A</v>
      </c>
      <c r="Z2080" t="s">
        <v>5771</v>
      </c>
    </row>
    <row r="2081" spans="1:30" hidden="1" x14ac:dyDescent="0.25">
      <c r="A2081" t="s">
        <v>7869</v>
      </c>
      <c r="B2081" s="5" t="s">
        <v>9297</v>
      </c>
      <c r="C2081" t="s">
        <v>9217</v>
      </c>
      <c r="D2081" t="s">
        <v>3358</v>
      </c>
      <c r="E2081" s="4">
        <v>2019</v>
      </c>
      <c r="F2081" t="s">
        <v>5</v>
      </c>
      <c r="G2081">
        <v>17328391</v>
      </c>
      <c r="H2081" t="s">
        <v>4984</v>
      </c>
      <c r="I2081" s="1">
        <v>44873</v>
      </c>
      <c r="J2081">
        <v>2022</v>
      </c>
      <c r="K2081">
        <v>11</v>
      </c>
      <c r="L2081" s="8">
        <v>1000000</v>
      </c>
      <c r="M2081" s="8">
        <v>1000000</v>
      </c>
      <c r="N2081" t="s">
        <v>2</v>
      </c>
      <c r="P2081" s="21">
        <f t="shared" si="68"/>
        <v>0</v>
      </c>
      <c r="Q2081" t="e">
        <f>VLOOKUP(G2081,[1]consolidado!$A$2:$D$21800,4,0)</f>
        <v>#N/A</v>
      </c>
      <c r="R2081" s="8" t="e">
        <f>VLOOKUP(G2081,[1]consolidado!$A$2:$C$21800,3,0)</f>
        <v>#N/A</v>
      </c>
      <c r="S2081" s="21" t="e">
        <f t="shared" si="69"/>
        <v>#N/A</v>
      </c>
      <c r="Z2081" t="s">
        <v>5771</v>
      </c>
    </row>
    <row r="2082" spans="1:30" hidden="1" x14ac:dyDescent="0.25">
      <c r="A2082" t="s">
        <v>7870</v>
      </c>
      <c r="B2082" s="5" t="s">
        <v>9297</v>
      </c>
      <c r="C2082" t="s">
        <v>9217</v>
      </c>
      <c r="D2082" t="s">
        <v>1895</v>
      </c>
      <c r="E2082" s="4">
        <v>2019</v>
      </c>
      <c r="F2082" t="s">
        <v>5</v>
      </c>
      <c r="G2082">
        <v>52242930</v>
      </c>
      <c r="H2082" t="s">
        <v>4985</v>
      </c>
      <c r="I2082" s="1">
        <v>44890</v>
      </c>
      <c r="J2082">
        <v>2022</v>
      </c>
      <c r="K2082">
        <v>11</v>
      </c>
      <c r="L2082" s="8">
        <v>1333333</v>
      </c>
      <c r="M2082" s="8">
        <v>1333333</v>
      </c>
      <c r="N2082" t="s">
        <v>2</v>
      </c>
      <c r="P2082" s="21">
        <f t="shared" si="68"/>
        <v>0</v>
      </c>
      <c r="Q2082" t="e">
        <f>VLOOKUP(G2082,[1]consolidado!$A$2:$D$21800,4,0)</f>
        <v>#N/A</v>
      </c>
      <c r="R2082" s="8" t="e">
        <f>VLOOKUP(G2082,[1]consolidado!$A$2:$C$21800,3,0)</f>
        <v>#N/A</v>
      </c>
      <c r="S2082" s="21" t="e">
        <f t="shared" si="69"/>
        <v>#N/A</v>
      </c>
      <c r="Z2082" t="s">
        <v>5771</v>
      </c>
    </row>
    <row r="2083" spans="1:30" hidden="1" x14ac:dyDescent="0.25">
      <c r="A2083" t="s">
        <v>7871</v>
      </c>
      <c r="B2083" s="5" t="s">
        <v>9297</v>
      </c>
      <c r="C2083" t="s">
        <v>9217</v>
      </c>
      <c r="D2083" t="s">
        <v>2983</v>
      </c>
      <c r="E2083" s="4">
        <v>2019</v>
      </c>
      <c r="F2083" t="s">
        <v>5</v>
      </c>
      <c r="G2083">
        <v>12112583</v>
      </c>
      <c r="H2083" t="s">
        <v>4818</v>
      </c>
      <c r="I2083" s="1">
        <v>44881</v>
      </c>
      <c r="J2083">
        <v>2022</v>
      </c>
      <c r="K2083">
        <v>11</v>
      </c>
      <c r="L2083" s="8">
        <v>1500000</v>
      </c>
      <c r="M2083" s="8">
        <v>1500000</v>
      </c>
      <c r="N2083" t="s">
        <v>2</v>
      </c>
      <c r="P2083" s="21">
        <f t="shared" si="68"/>
        <v>0</v>
      </c>
      <c r="Q2083" t="e">
        <f>VLOOKUP(G2083,[1]consolidado!$A$2:$D$21800,4,0)</f>
        <v>#N/A</v>
      </c>
      <c r="R2083" s="8" t="e">
        <f>VLOOKUP(G2083,[1]consolidado!$A$2:$C$21800,3,0)</f>
        <v>#N/A</v>
      </c>
      <c r="S2083" s="21" t="e">
        <f t="shared" si="69"/>
        <v>#N/A</v>
      </c>
      <c r="Z2083" t="s">
        <v>5771</v>
      </c>
    </row>
    <row r="2084" spans="1:30" hidden="1" x14ac:dyDescent="0.25">
      <c r="A2084" t="s">
        <v>7872</v>
      </c>
      <c r="B2084" s="5" t="s">
        <v>9297</v>
      </c>
      <c r="C2084" t="s">
        <v>9217</v>
      </c>
      <c r="D2084" t="s">
        <v>2502</v>
      </c>
      <c r="E2084" s="4">
        <v>2019</v>
      </c>
      <c r="F2084" t="s">
        <v>5</v>
      </c>
      <c r="G2084">
        <v>1045021509</v>
      </c>
      <c r="H2084" t="s">
        <v>4986</v>
      </c>
      <c r="I2084" s="1">
        <v>44897</v>
      </c>
      <c r="J2084">
        <v>2022</v>
      </c>
      <c r="K2084">
        <v>12</v>
      </c>
      <c r="L2084" s="8">
        <v>500000</v>
      </c>
      <c r="M2084" s="8">
        <v>500000</v>
      </c>
      <c r="N2084" t="s">
        <v>2</v>
      </c>
      <c r="P2084" s="21">
        <f t="shared" si="68"/>
        <v>0</v>
      </c>
      <c r="Q2084" t="e">
        <f>VLOOKUP(G2084,[1]consolidado!$A$2:$D$21800,4,0)</f>
        <v>#N/A</v>
      </c>
      <c r="R2084" s="8" t="e">
        <f>VLOOKUP(G2084,[1]consolidado!$A$2:$C$21800,3,0)</f>
        <v>#N/A</v>
      </c>
      <c r="S2084" s="21" t="e">
        <f t="shared" si="69"/>
        <v>#N/A</v>
      </c>
      <c r="Z2084" t="s">
        <v>5771</v>
      </c>
    </row>
    <row r="2085" spans="1:30" hidden="1" x14ac:dyDescent="0.25">
      <c r="A2085" t="s">
        <v>7873</v>
      </c>
      <c r="B2085" s="5" t="s">
        <v>9297</v>
      </c>
      <c r="C2085" t="s">
        <v>9217</v>
      </c>
      <c r="D2085" t="s">
        <v>1750</v>
      </c>
      <c r="E2085" s="4">
        <v>2019</v>
      </c>
      <c r="F2085" t="s">
        <v>5</v>
      </c>
      <c r="G2085">
        <v>39639687</v>
      </c>
      <c r="H2085" t="s">
        <v>4987</v>
      </c>
      <c r="I2085" s="1">
        <v>44875</v>
      </c>
      <c r="J2085">
        <v>2022</v>
      </c>
      <c r="K2085">
        <v>11</v>
      </c>
      <c r="L2085" s="8">
        <v>2000000</v>
      </c>
      <c r="M2085" s="8">
        <v>2000000</v>
      </c>
      <c r="N2085" t="s">
        <v>2</v>
      </c>
      <c r="P2085" s="21">
        <f t="shared" si="68"/>
        <v>0</v>
      </c>
      <c r="Q2085" t="e">
        <f>VLOOKUP(G2085,[1]consolidado!$A$2:$D$21800,4,0)</f>
        <v>#N/A</v>
      </c>
      <c r="R2085" s="8" t="e">
        <f>VLOOKUP(G2085,[1]consolidado!$A$2:$C$21800,3,0)</f>
        <v>#N/A</v>
      </c>
      <c r="S2085" s="21" t="e">
        <f t="shared" si="69"/>
        <v>#N/A</v>
      </c>
      <c r="Z2085" t="s">
        <v>5771</v>
      </c>
    </row>
    <row r="2086" spans="1:30" hidden="1" x14ac:dyDescent="0.25">
      <c r="A2086" t="s">
        <v>7874</v>
      </c>
      <c r="B2086" s="5" t="s">
        <v>9297</v>
      </c>
      <c r="C2086" t="s">
        <v>9217</v>
      </c>
      <c r="D2086" t="s">
        <v>4103</v>
      </c>
      <c r="E2086" s="4">
        <v>2019</v>
      </c>
      <c r="F2086" t="s">
        <v>5</v>
      </c>
      <c r="G2086">
        <v>1005625510</v>
      </c>
      <c r="H2086" t="s">
        <v>4988</v>
      </c>
      <c r="I2086" s="1">
        <v>44867</v>
      </c>
      <c r="J2086">
        <v>2022</v>
      </c>
      <c r="K2086">
        <v>11</v>
      </c>
      <c r="L2086" s="8">
        <v>1000000</v>
      </c>
      <c r="M2086" s="8">
        <v>1000000</v>
      </c>
      <c r="N2086" t="s">
        <v>2</v>
      </c>
      <c r="P2086" s="21">
        <f t="shared" si="68"/>
        <v>0</v>
      </c>
      <c r="Q2086" t="e">
        <f>VLOOKUP(G2086,[1]consolidado!$A$2:$D$21800,4,0)</f>
        <v>#N/A</v>
      </c>
      <c r="R2086" s="8" t="e">
        <f>VLOOKUP(G2086,[1]consolidado!$A$2:$C$21800,3,0)</f>
        <v>#N/A</v>
      </c>
      <c r="S2086" s="21" t="e">
        <f t="shared" si="69"/>
        <v>#N/A</v>
      </c>
      <c r="Z2086" t="s">
        <v>5771</v>
      </c>
    </row>
    <row r="2087" spans="1:30" hidden="1" x14ac:dyDescent="0.25">
      <c r="A2087" t="s">
        <v>7875</v>
      </c>
      <c r="B2087" s="5" t="s">
        <v>9297</v>
      </c>
      <c r="C2087" t="s">
        <v>9217</v>
      </c>
      <c r="D2087" t="s">
        <v>267</v>
      </c>
      <c r="E2087" s="4">
        <v>2019</v>
      </c>
      <c r="F2087" t="s">
        <v>5</v>
      </c>
      <c r="G2087">
        <v>52030313</v>
      </c>
      <c r="H2087" t="s">
        <v>4989</v>
      </c>
      <c r="I2087" s="1">
        <v>44886</v>
      </c>
      <c r="J2087">
        <v>2022</v>
      </c>
      <c r="K2087">
        <v>11</v>
      </c>
      <c r="L2087" s="8">
        <v>2000000</v>
      </c>
      <c r="M2087" s="8">
        <v>2000000</v>
      </c>
      <c r="N2087" t="s">
        <v>2</v>
      </c>
      <c r="P2087" s="21">
        <f t="shared" si="68"/>
        <v>0</v>
      </c>
      <c r="Q2087" t="e">
        <f>VLOOKUP(G2087,[1]consolidado!$A$2:$D$21800,4,0)</f>
        <v>#N/A</v>
      </c>
      <c r="R2087" s="8" t="e">
        <f>VLOOKUP(G2087,[1]consolidado!$A$2:$C$21800,3,0)</f>
        <v>#N/A</v>
      </c>
      <c r="S2087" s="21" t="e">
        <f t="shared" si="69"/>
        <v>#N/A</v>
      </c>
      <c r="Z2087" t="s">
        <v>5771</v>
      </c>
    </row>
    <row r="2088" spans="1:30" hidden="1" x14ac:dyDescent="0.25">
      <c r="A2088" t="s">
        <v>7876</v>
      </c>
      <c r="B2088" s="5" t="s">
        <v>9297</v>
      </c>
      <c r="C2088" t="s">
        <v>9217</v>
      </c>
      <c r="D2088" t="s">
        <v>1751</v>
      </c>
      <c r="E2088" s="4">
        <v>2019</v>
      </c>
      <c r="F2088" t="s">
        <v>5</v>
      </c>
      <c r="G2088">
        <v>19351533</v>
      </c>
      <c r="H2088" t="s">
        <v>4990</v>
      </c>
      <c r="I2088" s="1">
        <v>45051</v>
      </c>
      <c r="J2088">
        <v>2023</v>
      </c>
      <c r="K2088">
        <v>5</v>
      </c>
      <c r="L2088" s="8">
        <v>500000</v>
      </c>
      <c r="M2088" s="8">
        <v>500000</v>
      </c>
      <c r="N2088" t="s">
        <v>2</v>
      </c>
      <c r="O2088" s="5" t="s">
        <v>9218</v>
      </c>
      <c r="R2088"/>
      <c r="S2088" t="s">
        <v>9313</v>
      </c>
      <c r="W2088" t="s">
        <v>9313</v>
      </c>
      <c r="X2088">
        <v>21</v>
      </c>
      <c r="Y2088" s="20">
        <v>45931</v>
      </c>
      <c r="Z2088" t="s">
        <v>5771</v>
      </c>
      <c r="AD2088" s="20">
        <v>45931</v>
      </c>
    </row>
    <row r="2089" spans="1:30" hidden="1" x14ac:dyDescent="0.25">
      <c r="A2089" t="s">
        <v>7877</v>
      </c>
      <c r="B2089" s="5" t="s">
        <v>9297</v>
      </c>
      <c r="C2089" t="s">
        <v>9217</v>
      </c>
      <c r="D2089" t="s">
        <v>1325</v>
      </c>
      <c r="E2089" s="4">
        <v>2019</v>
      </c>
      <c r="F2089" t="s">
        <v>5</v>
      </c>
      <c r="G2089">
        <v>1031153381</v>
      </c>
      <c r="H2089" t="s">
        <v>4992</v>
      </c>
      <c r="I2089" s="1">
        <v>44873</v>
      </c>
      <c r="J2089">
        <v>2022</v>
      </c>
      <c r="K2089">
        <v>11</v>
      </c>
      <c r="L2089" s="8">
        <v>1000000</v>
      </c>
      <c r="M2089" s="8">
        <v>1000000</v>
      </c>
      <c r="N2089" t="s">
        <v>2</v>
      </c>
      <c r="P2089" s="21">
        <f t="shared" si="68"/>
        <v>0</v>
      </c>
      <c r="Q2089" t="e">
        <f>VLOOKUP(G2089,[1]consolidado!$A$2:$D$21800,4,0)</f>
        <v>#N/A</v>
      </c>
      <c r="R2089" s="8" t="e">
        <f>VLOOKUP(G2089,[1]consolidado!$A$2:$C$21800,3,0)</f>
        <v>#N/A</v>
      </c>
      <c r="S2089" s="21" t="e">
        <f t="shared" si="69"/>
        <v>#N/A</v>
      </c>
      <c r="Z2089" t="s">
        <v>5771</v>
      </c>
    </row>
    <row r="2090" spans="1:30" hidden="1" x14ac:dyDescent="0.25">
      <c r="A2090" t="s">
        <v>7878</v>
      </c>
      <c r="B2090" s="5" t="s">
        <v>9297</v>
      </c>
      <c r="C2090" t="s">
        <v>9217</v>
      </c>
      <c r="D2090" t="s">
        <v>4353</v>
      </c>
      <c r="E2090" s="4">
        <v>2019</v>
      </c>
      <c r="F2090" t="s">
        <v>1</v>
      </c>
      <c r="G2090">
        <v>900301742</v>
      </c>
      <c r="H2090" t="s">
        <v>4993</v>
      </c>
      <c r="I2090" s="1">
        <v>44853</v>
      </c>
      <c r="J2090">
        <v>2022</v>
      </c>
      <c r="K2090">
        <v>10</v>
      </c>
      <c r="L2090" s="8">
        <v>1000000</v>
      </c>
      <c r="M2090" s="8">
        <v>1665</v>
      </c>
      <c r="N2090" t="s">
        <v>2</v>
      </c>
      <c r="P2090" s="21">
        <f t="shared" si="68"/>
        <v>998335</v>
      </c>
      <c r="Q2090" t="e">
        <f>VLOOKUP(G2090,[1]consolidado!$A$2:$D$21800,4,0)</f>
        <v>#N/A</v>
      </c>
      <c r="R2090" s="8" t="e">
        <f>VLOOKUP(G2090,[1]consolidado!$A$2:$C$21800,3,0)</f>
        <v>#N/A</v>
      </c>
      <c r="S2090" s="21" t="e">
        <f t="shared" si="69"/>
        <v>#N/A</v>
      </c>
      <c r="Z2090" t="s">
        <v>5764</v>
      </c>
    </row>
    <row r="2091" spans="1:30" hidden="1" x14ac:dyDescent="0.25">
      <c r="A2091" t="s">
        <v>7879</v>
      </c>
      <c r="B2091" s="5" t="s">
        <v>9297</v>
      </c>
      <c r="C2091" t="s">
        <v>9217</v>
      </c>
      <c r="D2091" t="s">
        <v>1820</v>
      </c>
      <c r="E2091" s="4">
        <v>2019</v>
      </c>
      <c r="F2091" t="s">
        <v>5</v>
      </c>
      <c r="G2091">
        <v>1030631184</v>
      </c>
      <c r="H2091" t="s">
        <v>4483</v>
      </c>
      <c r="I2091" s="1">
        <v>44867</v>
      </c>
      <c r="J2091">
        <v>2022</v>
      </c>
      <c r="K2091">
        <v>11</v>
      </c>
      <c r="L2091" s="8">
        <v>1000000</v>
      </c>
      <c r="M2091" s="8">
        <v>1000000</v>
      </c>
      <c r="N2091" t="s">
        <v>2</v>
      </c>
      <c r="P2091" s="21">
        <f t="shared" si="68"/>
        <v>0</v>
      </c>
      <c r="Q2091" t="e">
        <f>VLOOKUP(G2091,[1]consolidado!$A$2:$D$21800,4,0)</f>
        <v>#N/A</v>
      </c>
      <c r="R2091" s="8" t="e">
        <f>VLOOKUP(G2091,[1]consolidado!$A$2:$C$21800,3,0)</f>
        <v>#N/A</v>
      </c>
      <c r="S2091" s="21" t="e">
        <f t="shared" si="69"/>
        <v>#N/A</v>
      </c>
      <c r="Z2091" t="s">
        <v>5771</v>
      </c>
    </row>
    <row r="2092" spans="1:30" hidden="1" x14ac:dyDescent="0.25">
      <c r="A2092" t="s">
        <v>7880</v>
      </c>
      <c r="B2092" s="5" t="s">
        <v>9297</v>
      </c>
      <c r="C2092" t="s">
        <v>9217</v>
      </c>
      <c r="D2092" t="s">
        <v>2667</v>
      </c>
      <c r="E2092" s="4">
        <v>2019</v>
      </c>
      <c r="F2092" t="s">
        <v>5</v>
      </c>
      <c r="G2092">
        <v>52361789</v>
      </c>
      <c r="H2092" t="s">
        <v>4994</v>
      </c>
      <c r="I2092" s="1">
        <v>44959</v>
      </c>
      <c r="J2092">
        <v>2023</v>
      </c>
      <c r="K2092">
        <v>2</v>
      </c>
      <c r="L2092" s="8">
        <v>2000000</v>
      </c>
      <c r="M2092" s="8">
        <v>2000000</v>
      </c>
      <c r="N2092" t="s">
        <v>2</v>
      </c>
      <c r="P2092" s="21">
        <f t="shared" si="68"/>
        <v>0</v>
      </c>
      <c r="Q2092" t="e">
        <f>VLOOKUP(G2092,[1]consolidado!$A$2:$D$21800,4,0)</f>
        <v>#N/A</v>
      </c>
      <c r="R2092" s="8" t="e">
        <f>VLOOKUP(G2092,[1]consolidado!$A$2:$C$21800,3,0)</f>
        <v>#N/A</v>
      </c>
      <c r="S2092" s="21" t="e">
        <f t="shared" si="69"/>
        <v>#N/A</v>
      </c>
      <c r="Z2092" t="s">
        <v>5771</v>
      </c>
    </row>
    <row r="2093" spans="1:30" hidden="1" x14ac:dyDescent="0.25">
      <c r="A2093" t="s">
        <v>7881</v>
      </c>
      <c r="B2093" s="5" t="s">
        <v>9297</v>
      </c>
      <c r="C2093" t="s">
        <v>9217</v>
      </c>
      <c r="D2093" t="s">
        <v>4091</v>
      </c>
      <c r="E2093" s="4">
        <v>2019</v>
      </c>
      <c r="F2093" t="s">
        <v>5</v>
      </c>
      <c r="G2093">
        <v>8026394</v>
      </c>
      <c r="H2093" t="s">
        <v>4995</v>
      </c>
      <c r="I2093" s="1">
        <v>44909</v>
      </c>
      <c r="J2093">
        <v>2022</v>
      </c>
      <c r="K2093">
        <v>12</v>
      </c>
      <c r="L2093" s="8">
        <v>1500000</v>
      </c>
      <c r="M2093" s="8">
        <v>1500000</v>
      </c>
      <c r="N2093" t="s">
        <v>2</v>
      </c>
      <c r="P2093" s="21">
        <f t="shared" si="68"/>
        <v>0</v>
      </c>
      <c r="Q2093" t="e">
        <f>VLOOKUP(G2093,[1]consolidado!$A$2:$D$21800,4,0)</f>
        <v>#N/A</v>
      </c>
      <c r="R2093" s="8" t="e">
        <f>VLOOKUP(G2093,[1]consolidado!$A$2:$C$21800,3,0)</f>
        <v>#N/A</v>
      </c>
      <c r="S2093" s="21" t="e">
        <f t="shared" si="69"/>
        <v>#N/A</v>
      </c>
      <c r="Z2093" t="s">
        <v>5771</v>
      </c>
    </row>
    <row r="2094" spans="1:30" hidden="1" x14ac:dyDescent="0.25">
      <c r="A2094" t="s">
        <v>7882</v>
      </c>
      <c r="B2094" s="5" t="s">
        <v>9297</v>
      </c>
      <c r="C2094" t="s">
        <v>9217</v>
      </c>
      <c r="D2094" t="s">
        <v>1831</v>
      </c>
      <c r="E2094" s="4">
        <v>2019</v>
      </c>
      <c r="F2094" t="s">
        <v>5</v>
      </c>
      <c r="G2094">
        <v>53106623</v>
      </c>
      <c r="H2094" t="s">
        <v>4997</v>
      </c>
      <c r="I2094" s="1">
        <v>44889</v>
      </c>
      <c r="J2094">
        <v>2022</v>
      </c>
      <c r="K2094">
        <v>11</v>
      </c>
      <c r="L2094" s="8">
        <v>1033323</v>
      </c>
      <c r="M2094" s="8">
        <v>1033323</v>
      </c>
      <c r="N2094" t="s">
        <v>2</v>
      </c>
      <c r="P2094" s="21">
        <f t="shared" si="68"/>
        <v>0</v>
      </c>
      <c r="Q2094" t="e">
        <f>VLOOKUP(G2094,[1]consolidado!$A$2:$D$21800,4,0)</f>
        <v>#N/A</v>
      </c>
      <c r="R2094" s="8" t="e">
        <f>VLOOKUP(G2094,[1]consolidado!$A$2:$C$21800,3,0)</f>
        <v>#N/A</v>
      </c>
      <c r="S2094" s="21" t="e">
        <f t="shared" si="69"/>
        <v>#N/A</v>
      </c>
      <c r="Z2094" t="s">
        <v>5771</v>
      </c>
    </row>
    <row r="2095" spans="1:30" hidden="1" x14ac:dyDescent="0.25">
      <c r="A2095" t="s">
        <v>7883</v>
      </c>
      <c r="B2095" s="5" t="s">
        <v>9297</v>
      </c>
      <c r="C2095" t="s">
        <v>9217</v>
      </c>
      <c r="D2095" t="s">
        <v>1840</v>
      </c>
      <c r="E2095" s="4">
        <v>2019</v>
      </c>
      <c r="F2095" t="s">
        <v>5</v>
      </c>
      <c r="G2095">
        <v>79720577</v>
      </c>
      <c r="H2095" t="s">
        <v>4206</v>
      </c>
      <c r="I2095" s="1">
        <v>44890</v>
      </c>
      <c r="J2095">
        <v>2022</v>
      </c>
      <c r="K2095">
        <v>11</v>
      </c>
      <c r="L2095" s="8">
        <v>1000000</v>
      </c>
      <c r="M2095" s="8">
        <v>1000000</v>
      </c>
      <c r="N2095" t="s">
        <v>2</v>
      </c>
      <c r="P2095" s="21">
        <f t="shared" si="68"/>
        <v>0</v>
      </c>
      <c r="Q2095" t="e">
        <f>VLOOKUP(G2095,[1]consolidado!$A$2:$D$21800,4,0)</f>
        <v>#N/A</v>
      </c>
      <c r="R2095" s="8" t="e">
        <f>VLOOKUP(G2095,[1]consolidado!$A$2:$C$21800,3,0)</f>
        <v>#N/A</v>
      </c>
      <c r="S2095" s="21" t="e">
        <f t="shared" si="69"/>
        <v>#N/A</v>
      </c>
      <c r="Z2095" t="s">
        <v>5771</v>
      </c>
    </row>
    <row r="2096" spans="1:30" hidden="1" x14ac:dyDescent="0.25">
      <c r="A2096" t="s">
        <v>7884</v>
      </c>
      <c r="B2096" s="5" t="s">
        <v>9297</v>
      </c>
      <c r="C2096" t="s">
        <v>9217</v>
      </c>
      <c r="D2096" t="s">
        <v>2045</v>
      </c>
      <c r="E2096" s="4">
        <v>2019</v>
      </c>
      <c r="F2096" t="s">
        <v>5</v>
      </c>
      <c r="G2096">
        <v>41503758</v>
      </c>
      <c r="H2096" t="s">
        <v>4998</v>
      </c>
      <c r="I2096" s="1">
        <v>44882</v>
      </c>
      <c r="J2096">
        <v>2022</v>
      </c>
      <c r="K2096">
        <v>11</v>
      </c>
      <c r="L2096" s="8">
        <v>700000</v>
      </c>
      <c r="M2096" s="8">
        <v>700000</v>
      </c>
      <c r="N2096" t="s">
        <v>2</v>
      </c>
      <c r="P2096" s="21">
        <f t="shared" si="68"/>
        <v>0</v>
      </c>
      <c r="Q2096" t="e">
        <f>VLOOKUP(G2096,[1]consolidado!$A$2:$D$21800,4,0)</f>
        <v>#N/A</v>
      </c>
      <c r="R2096" s="8" t="e">
        <f>VLOOKUP(G2096,[1]consolidado!$A$2:$C$21800,3,0)</f>
        <v>#N/A</v>
      </c>
      <c r="S2096" s="21" t="e">
        <f t="shared" si="69"/>
        <v>#N/A</v>
      </c>
      <c r="Z2096" t="s">
        <v>5771</v>
      </c>
    </row>
    <row r="2097" spans="1:26" hidden="1" x14ac:dyDescent="0.25">
      <c r="A2097" t="s">
        <v>7885</v>
      </c>
      <c r="B2097" s="5" t="s">
        <v>9297</v>
      </c>
      <c r="C2097" t="s">
        <v>9217</v>
      </c>
      <c r="D2097" t="s">
        <v>1781</v>
      </c>
      <c r="E2097" s="4">
        <v>2019</v>
      </c>
      <c r="F2097" t="s">
        <v>5</v>
      </c>
      <c r="G2097">
        <v>73114362</v>
      </c>
      <c r="H2097" t="s">
        <v>4999</v>
      </c>
      <c r="I2097" s="1">
        <v>44890</v>
      </c>
      <c r="J2097">
        <v>2022</v>
      </c>
      <c r="K2097">
        <v>11</v>
      </c>
      <c r="L2097" s="8">
        <v>833333</v>
      </c>
      <c r="M2097" s="8">
        <v>833333</v>
      </c>
      <c r="N2097" t="s">
        <v>2</v>
      </c>
      <c r="P2097" s="21">
        <f t="shared" si="68"/>
        <v>0</v>
      </c>
      <c r="Q2097" t="e">
        <f>VLOOKUP(G2097,[1]consolidado!$A$2:$D$21800,4,0)</f>
        <v>#N/A</v>
      </c>
      <c r="R2097" s="8" t="e">
        <f>VLOOKUP(G2097,[1]consolidado!$A$2:$C$21800,3,0)</f>
        <v>#N/A</v>
      </c>
      <c r="S2097" s="21" t="e">
        <f t="shared" si="69"/>
        <v>#N/A</v>
      </c>
      <c r="Z2097" t="s">
        <v>5771</v>
      </c>
    </row>
    <row r="2098" spans="1:26" hidden="1" x14ac:dyDescent="0.25">
      <c r="A2098" t="s">
        <v>7886</v>
      </c>
      <c r="B2098" s="5" t="s">
        <v>9297</v>
      </c>
      <c r="C2098" t="s">
        <v>9217</v>
      </c>
      <c r="D2098" t="s">
        <v>2340</v>
      </c>
      <c r="E2098" s="4">
        <v>2019</v>
      </c>
      <c r="F2098" t="s">
        <v>5</v>
      </c>
      <c r="G2098">
        <v>1032365305</v>
      </c>
      <c r="H2098" t="s">
        <v>5000</v>
      </c>
      <c r="I2098" s="1">
        <v>44887</v>
      </c>
      <c r="J2098">
        <v>2022</v>
      </c>
      <c r="K2098">
        <v>11</v>
      </c>
      <c r="L2098" s="8">
        <v>666666</v>
      </c>
      <c r="M2098" s="8">
        <v>666666</v>
      </c>
      <c r="N2098" t="s">
        <v>2</v>
      </c>
      <c r="P2098" s="21">
        <f t="shared" si="68"/>
        <v>0</v>
      </c>
      <c r="Q2098" t="e">
        <f>VLOOKUP(G2098,[1]consolidado!$A$2:$D$21800,4,0)</f>
        <v>#N/A</v>
      </c>
      <c r="R2098" s="8" t="e">
        <f>VLOOKUP(G2098,[1]consolidado!$A$2:$C$21800,3,0)</f>
        <v>#N/A</v>
      </c>
      <c r="S2098" s="21" t="e">
        <f t="shared" si="69"/>
        <v>#N/A</v>
      </c>
      <c r="Z2098" t="s">
        <v>5771</v>
      </c>
    </row>
    <row r="2099" spans="1:26" hidden="1" x14ac:dyDescent="0.25">
      <c r="A2099" t="s">
        <v>7887</v>
      </c>
      <c r="B2099" s="5" t="s">
        <v>9297</v>
      </c>
      <c r="C2099" t="s">
        <v>9217</v>
      </c>
      <c r="D2099" t="s">
        <v>3359</v>
      </c>
      <c r="E2099" s="4">
        <v>2019</v>
      </c>
      <c r="F2099" t="s">
        <v>5</v>
      </c>
      <c r="G2099">
        <v>79738413</v>
      </c>
      <c r="H2099" t="s">
        <v>5001</v>
      </c>
      <c r="I2099" s="1">
        <v>44867</v>
      </c>
      <c r="J2099">
        <v>2022</v>
      </c>
      <c r="K2099">
        <v>11</v>
      </c>
      <c r="L2099" s="8">
        <v>1116666</v>
      </c>
      <c r="M2099" s="8">
        <v>1116666</v>
      </c>
      <c r="N2099" t="s">
        <v>2</v>
      </c>
      <c r="P2099" s="21">
        <f t="shared" si="68"/>
        <v>0</v>
      </c>
      <c r="Q2099" t="e">
        <f>VLOOKUP(G2099,[1]consolidado!$A$2:$D$21800,4,0)</f>
        <v>#N/A</v>
      </c>
      <c r="R2099" s="8" t="e">
        <f>VLOOKUP(G2099,[1]consolidado!$A$2:$C$21800,3,0)</f>
        <v>#N/A</v>
      </c>
      <c r="S2099" s="21" t="e">
        <f t="shared" si="69"/>
        <v>#N/A</v>
      </c>
      <c r="Z2099" t="s">
        <v>5771</v>
      </c>
    </row>
    <row r="2100" spans="1:26" hidden="1" x14ac:dyDescent="0.25">
      <c r="A2100" t="s">
        <v>7888</v>
      </c>
      <c r="B2100" s="5" t="s">
        <v>9297</v>
      </c>
      <c r="C2100" t="s">
        <v>9217</v>
      </c>
      <c r="D2100" t="s">
        <v>853</v>
      </c>
      <c r="E2100" s="4">
        <v>2019</v>
      </c>
      <c r="F2100" t="s">
        <v>5</v>
      </c>
      <c r="G2100">
        <v>79000005</v>
      </c>
      <c r="H2100" t="s">
        <v>5003</v>
      </c>
      <c r="I2100" s="1">
        <v>44910</v>
      </c>
      <c r="J2100">
        <v>2022</v>
      </c>
      <c r="K2100">
        <v>12</v>
      </c>
      <c r="L2100" s="8">
        <v>1033323</v>
      </c>
      <c r="M2100" s="8">
        <v>1033323</v>
      </c>
      <c r="N2100" t="s">
        <v>2</v>
      </c>
      <c r="P2100" s="21">
        <f t="shared" si="68"/>
        <v>0</v>
      </c>
      <c r="Q2100" t="e">
        <f>VLOOKUP(G2100,[1]consolidado!$A$2:$D$21800,4,0)</f>
        <v>#N/A</v>
      </c>
      <c r="R2100" s="8" t="e">
        <f>VLOOKUP(G2100,[1]consolidado!$A$2:$C$21800,3,0)</f>
        <v>#N/A</v>
      </c>
      <c r="S2100" s="21" t="e">
        <f t="shared" si="69"/>
        <v>#N/A</v>
      </c>
      <c r="Z2100" t="s">
        <v>5771</v>
      </c>
    </row>
    <row r="2101" spans="1:26" hidden="1" x14ac:dyDescent="0.25">
      <c r="A2101" t="s">
        <v>7889</v>
      </c>
      <c r="B2101" s="5" t="s">
        <v>9297</v>
      </c>
      <c r="C2101" t="s">
        <v>9217</v>
      </c>
      <c r="D2101" t="s">
        <v>2050</v>
      </c>
      <c r="E2101" s="4">
        <v>2019</v>
      </c>
      <c r="F2101" t="s">
        <v>5</v>
      </c>
      <c r="G2101">
        <v>79138327</v>
      </c>
      <c r="H2101" t="s">
        <v>5004</v>
      </c>
      <c r="I2101" s="1">
        <v>44889</v>
      </c>
      <c r="J2101">
        <v>2022</v>
      </c>
      <c r="K2101">
        <v>11</v>
      </c>
      <c r="L2101" s="8">
        <v>1033323</v>
      </c>
      <c r="M2101" s="8">
        <v>1033323</v>
      </c>
      <c r="N2101" t="s">
        <v>2</v>
      </c>
      <c r="P2101" s="21">
        <f t="shared" si="68"/>
        <v>0</v>
      </c>
      <c r="Q2101" t="e">
        <f>VLOOKUP(G2101,[1]consolidado!$A$2:$D$21800,4,0)</f>
        <v>#N/A</v>
      </c>
      <c r="R2101" s="8" t="e">
        <f>VLOOKUP(G2101,[1]consolidado!$A$2:$C$21800,3,0)</f>
        <v>#N/A</v>
      </c>
      <c r="S2101" s="21" t="e">
        <f t="shared" si="69"/>
        <v>#N/A</v>
      </c>
      <c r="Z2101" t="s">
        <v>5771</v>
      </c>
    </row>
    <row r="2102" spans="1:26" hidden="1" x14ac:dyDescent="0.25">
      <c r="A2102" t="s">
        <v>7890</v>
      </c>
      <c r="B2102" s="5" t="s">
        <v>9297</v>
      </c>
      <c r="C2102" t="s">
        <v>9217</v>
      </c>
      <c r="D2102" t="s">
        <v>3320</v>
      </c>
      <c r="E2102" s="4">
        <v>2019</v>
      </c>
      <c r="F2102" t="s">
        <v>5</v>
      </c>
      <c r="G2102">
        <v>1071940061</v>
      </c>
      <c r="H2102" t="s">
        <v>5005</v>
      </c>
      <c r="I2102" s="1">
        <v>44889</v>
      </c>
      <c r="J2102">
        <v>2022</v>
      </c>
      <c r="K2102">
        <v>11</v>
      </c>
      <c r="L2102" s="8">
        <v>1033323</v>
      </c>
      <c r="M2102" s="8">
        <v>1033323</v>
      </c>
      <c r="N2102" t="s">
        <v>2</v>
      </c>
      <c r="P2102" s="21">
        <f t="shared" si="68"/>
        <v>0</v>
      </c>
      <c r="Q2102" t="e">
        <f>VLOOKUP(G2102,[1]consolidado!$A$2:$D$21800,4,0)</f>
        <v>#N/A</v>
      </c>
      <c r="R2102" s="8" t="e">
        <f>VLOOKUP(G2102,[1]consolidado!$A$2:$C$21800,3,0)</f>
        <v>#N/A</v>
      </c>
      <c r="S2102" s="21" t="e">
        <f t="shared" si="69"/>
        <v>#N/A</v>
      </c>
      <c r="Z2102" t="s">
        <v>5771</v>
      </c>
    </row>
    <row r="2103" spans="1:26" hidden="1" x14ac:dyDescent="0.25">
      <c r="A2103" t="s">
        <v>7891</v>
      </c>
      <c r="B2103" s="5" t="s">
        <v>9297</v>
      </c>
      <c r="C2103" t="s">
        <v>9217</v>
      </c>
      <c r="D2103" t="s">
        <v>755</v>
      </c>
      <c r="E2103" s="4">
        <v>2019</v>
      </c>
      <c r="F2103" t="s">
        <v>5</v>
      </c>
      <c r="G2103">
        <v>1022331850</v>
      </c>
      <c r="H2103" t="s">
        <v>4607</v>
      </c>
      <c r="I2103" s="1">
        <v>44901</v>
      </c>
      <c r="J2103">
        <v>2022</v>
      </c>
      <c r="K2103">
        <v>12</v>
      </c>
      <c r="L2103" s="8">
        <v>2000000</v>
      </c>
      <c r="M2103" s="8">
        <v>2000000</v>
      </c>
      <c r="N2103" t="s">
        <v>2</v>
      </c>
      <c r="P2103" s="21">
        <f t="shared" si="68"/>
        <v>0</v>
      </c>
      <c r="Q2103" t="e">
        <f>VLOOKUP(G2103,[1]consolidado!$A$2:$D$21800,4,0)</f>
        <v>#N/A</v>
      </c>
      <c r="R2103" s="8" t="e">
        <f>VLOOKUP(G2103,[1]consolidado!$A$2:$C$21800,3,0)</f>
        <v>#N/A</v>
      </c>
      <c r="S2103" s="21" t="e">
        <f t="shared" si="69"/>
        <v>#N/A</v>
      </c>
      <c r="Z2103" t="s">
        <v>5771</v>
      </c>
    </row>
    <row r="2104" spans="1:26" hidden="1" x14ac:dyDescent="0.25">
      <c r="A2104" t="s">
        <v>7892</v>
      </c>
      <c r="B2104" s="5" t="s">
        <v>9297</v>
      </c>
      <c r="C2104" t="s">
        <v>9217</v>
      </c>
      <c r="D2104" t="s">
        <v>2565</v>
      </c>
      <c r="E2104" s="4">
        <v>2019</v>
      </c>
      <c r="F2104" t="s">
        <v>5</v>
      </c>
      <c r="G2104">
        <v>1014201658</v>
      </c>
      <c r="H2104" t="s">
        <v>5006</v>
      </c>
      <c r="I2104" s="1">
        <v>44894</v>
      </c>
      <c r="J2104">
        <v>2022</v>
      </c>
      <c r="K2104">
        <v>11</v>
      </c>
      <c r="L2104" s="8">
        <v>1033323</v>
      </c>
      <c r="M2104" s="8">
        <v>1033323</v>
      </c>
      <c r="N2104" t="s">
        <v>2</v>
      </c>
      <c r="P2104" s="21">
        <f t="shared" si="68"/>
        <v>0</v>
      </c>
      <c r="Q2104" t="e">
        <f>VLOOKUP(G2104,[1]consolidado!$A$2:$D$21800,4,0)</f>
        <v>#N/A</v>
      </c>
      <c r="R2104" s="8" t="e">
        <f>VLOOKUP(G2104,[1]consolidado!$A$2:$C$21800,3,0)</f>
        <v>#N/A</v>
      </c>
      <c r="S2104" s="21" t="e">
        <f t="shared" si="69"/>
        <v>#N/A</v>
      </c>
      <c r="Z2104" t="s">
        <v>5771</v>
      </c>
    </row>
    <row r="2105" spans="1:26" hidden="1" x14ac:dyDescent="0.25">
      <c r="A2105" t="s">
        <v>7893</v>
      </c>
      <c r="B2105" s="5" t="s">
        <v>9297</v>
      </c>
      <c r="C2105" t="s">
        <v>9217</v>
      </c>
      <c r="D2105" t="s">
        <v>2243</v>
      </c>
      <c r="E2105" s="4">
        <v>2019</v>
      </c>
      <c r="F2105" t="s">
        <v>1</v>
      </c>
      <c r="G2105">
        <v>830027959</v>
      </c>
      <c r="H2105" t="s">
        <v>5007</v>
      </c>
      <c r="I2105" s="1">
        <v>44895</v>
      </c>
      <c r="J2105">
        <v>2022</v>
      </c>
      <c r="K2105">
        <v>11</v>
      </c>
      <c r="L2105" s="8">
        <v>1033323</v>
      </c>
      <c r="M2105" s="8">
        <v>1033323</v>
      </c>
      <c r="N2105" t="s">
        <v>2</v>
      </c>
      <c r="P2105" s="21">
        <f t="shared" si="68"/>
        <v>0</v>
      </c>
      <c r="Q2105" t="e">
        <f>VLOOKUP(G2105,[1]consolidado!$A$2:$D$21800,4,0)</f>
        <v>#N/A</v>
      </c>
      <c r="R2105" s="8" t="e">
        <f>VLOOKUP(G2105,[1]consolidado!$A$2:$C$21800,3,0)</f>
        <v>#N/A</v>
      </c>
      <c r="S2105" s="21" t="e">
        <f t="shared" si="69"/>
        <v>#N/A</v>
      </c>
      <c r="Z2105" t="s">
        <v>5771</v>
      </c>
    </row>
    <row r="2106" spans="1:26" hidden="1" x14ac:dyDescent="0.25">
      <c r="A2106" t="s">
        <v>7894</v>
      </c>
      <c r="B2106" s="5" t="s">
        <v>9297</v>
      </c>
      <c r="C2106" t="s">
        <v>9217</v>
      </c>
      <c r="D2106" t="s">
        <v>3505</v>
      </c>
      <c r="E2106" s="4">
        <v>2019</v>
      </c>
      <c r="F2106" t="s">
        <v>5</v>
      </c>
      <c r="G2106">
        <v>80235390</v>
      </c>
      <c r="H2106" t="s">
        <v>5008</v>
      </c>
      <c r="I2106" s="1">
        <v>44887</v>
      </c>
      <c r="J2106">
        <v>2022</v>
      </c>
      <c r="K2106">
        <v>11</v>
      </c>
      <c r="L2106" s="8">
        <v>2000000</v>
      </c>
      <c r="M2106" s="8">
        <v>2000000</v>
      </c>
      <c r="N2106" t="s">
        <v>2</v>
      </c>
      <c r="P2106" s="21">
        <f t="shared" si="68"/>
        <v>0</v>
      </c>
      <c r="Q2106" t="e">
        <f>VLOOKUP(G2106,[1]consolidado!$A$2:$D$21800,4,0)</f>
        <v>#N/A</v>
      </c>
      <c r="R2106" s="8" t="e">
        <f>VLOOKUP(G2106,[1]consolidado!$A$2:$C$21800,3,0)</f>
        <v>#N/A</v>
      </c>
      <c r="S2106" s="21" t="e">
        <f t="shared" si="69"/>
        <v>#N/A</v>
      </c>
      <c r="Z2106" t="s">
        <v>5771</v>
      </c>
    </row>
    <row r="2107" spans="1:26" hidden="1" x14ac:dyDescent="0.25">
      <c r="A2107" t="s">
        <v>7895</v>
      </c>
      <c r="B2107" s="5" t="s">
        <v>9297</v>
      </c>
      <c r="C2107" t="s">
        <v>9217</v>
      </c>
      <c r="D2107" t="s">
        <v>3021</v>
      </c>
      <c r="E2107" s="4">
        <v>2019</v>
      </c>
      <c r="F2107" t="s">
        <v>5</v>
      </c>
      <c r="G2107">
        <v>1033702060</v>
      </c>
      <c r="H2107" t="s">
        <v>5009</v>
      </c>
      <c r="I2107" s="1">
        <v>44897</v>
      </c>
      <c r="J2107">
        <v>2022</v>
      </c>
      <c r="K2107">
        <v>12</v>
      </c>
      <c r="L2107" s="8">
        <v>1000000</v>
      </c>
      <c r="M2107" s="8">
        <v>1000000</v>
      </c>
      <c r="N2107" t="s">
        <v>2</v>
      </c>
      <c r="P2107" s="21">
        <f t="shared" si="68"/>
        <v>0</v>
      </c>
      <c r="Q2107" t="e">
        <f>VLOOKUP(G2107,[1]consolidado!$A$2:$D$21800,4,0)</f>
        <v>#N/A</v>
      </c>
      <c r="R2107" s="8" t="e">
        <f>VLOOKUP(G2107,[1]consolidado!$A$2:$C$21800,3,0)</f>
        <v>#N/A</v>
      </c>
      <c r="S2107" s="21" t="e">
        <f t="shared" si="69"/>
        <v>#N/A</v>
      </c>
      <c r="Z2107" t="s">
        <v>5771</v>
      </c>
    </row>
    <row r="2108" spans="1:26" hidden="1" x14ac:dyDescent="0.25">
      <c r="A2108" t="s">
        <v>7896</v>
      </c>
      <c r="B2108" s="5" t="s">
        <v>9297</v>
      </c>
      <c r="C2108" t="s">
        <v>9217</v>
      </c>
      <c r="D2108" t="s">
        <v>2584</v>
      </c>
      <c r="E2108" s="4">
        <v>2019</v>
      </c>
      <c r="F2108" t="s">
        <v>5</v>
      </c>
      <c r="G2108">
        <v>52030273</v>
      </c>
      <c r="H2108" t="s">
        <v>5010</v>
      </c>
      <c r="I2108" s="1">
        <v>44890</v>
      </c>
      <c r="J2108">
        <v>2022</v>
      </c>
      <c r="K2108">
        <v>11</v>
      </c>
      <c r="L2108" s="8">
        <v>1000000</v>
      </c>
      <c r="M2108" s="8">
        <v>1000000</v>
      </c>
      <c r="N2108" t="s">
        <v>2</v>
      </c>
      <c r="P2108" s="21">
        <f t="shared" si="68"/>
        <v>0</v>
      </c>
      <c r="Q2108" t="e">
        <f>VLOOKUP(G2108,[1]consolidado!$A$2:$D$21800,4,0)</f>
        <v>#N/A</v>
      </c>
      <c r="R2108" s="8" t="e">
        <f>VLOOKUP(G2108,[1]consolidado!$A$2:$C$21800,3,0)</f>
        <v>#N/A</v>
      </c>
      <c r="S2108" s="21" t="e">
        <f t="shared" si="69"/>
        <v>#N/A</v>
      </c>
      <c r="Z2108" t="s">
        <v>5771</v>
      </c>
    </row>
    <row r="2109" spans="1:26" hidden="1" x14ac:dyDescent="0.25">
      <c r="A2109" t="s">
        <v>7897</v>
      </c>
      <c r="B2109" s="5" t="s">
        <v>9297</v>
      </c>
      <c r="C2109" t="s">
        <v>9217</v>
      </c>
      <c r="D2109" t="s">
        <v>1185</v>
      </c>
      <c r="E2109" s="4">
        <v>2019</v>
      </c>
      <c r="F2109" t="s">
        <v>1</v>
      </c>
      <c r="G2109">
        <v>900028917</v>
      </c>
      <c r="H2109" t="s">
        <v>4366</v>
      </c>
      <c r="I2109" s="1">
        <v>44914</v>
      </c>
      <c r="J2109">
        <v>2022</v>
      </c>
      <c r="K2109">
        <v>12</v>
      </c>
      <c r="L2109" s="8">
        <v>1033323</v>
      </c>
      <c r="M2109" s="8">
        <v>1033323</v>
      </c>
      <c r="N2109" t="s">
        <v>2</v>
      </c>
      <c r="P2109" s="21">
        <f t="shared" si="68"/>
        <v>0</v>
      </c>
      <c r="Q2109" t="e">
        <f>VLOOKUP(G2109,[1]consolidado!$A$2:$D$21800,4,0)</f>
        <v>#N/A</v>
      </c>
      <c r="R2109" s="8" t="e">
        <f>VLOOKUP(G2109,[1]consolidado!$A$2:$C$21800,3,0)</f>
        <v>#N/A</v>
      </c>
      <c r="S2109" s="21" t="e">
        <f t="shared" si="69"/>
        <v>#N/A</v>
      </c>
      <c r="Z2109" t="s">
        <v>5771</v>
      </c>
    </row>
    <row r="2110" spans="1:26" hidden="1" x14ac:dyDescent="0.25">
      <c r="A2110" t="s">
        <v>7898</v>
      </c>
      <c r="B2110" s="5" t="s">
        <v>9297</v>
      </c>
      <c r="C2110" t="s">
        <v>9217</v>
      </c>
      <c r="D2110" t="s">
        <v>3328</v>
      </c>
      <c r="E2110" s="4">
        <v>2019</v>
      </c>
      <c r="F2110" t="s">
        <v>5</v>
      </c>
      <c r="G2110">
        <v>1053323934</v>
      </c>
      <c r="H2110" t="s">
        <v>5013</v>
      </c>
      <c r="I2110" s="1">
        <v>44893</v>
      </c>
      <c r="J2110">
        <v>2022</v>
      </c>
      <c r="K2110">
        <v>11</v>
      </c>
      <c r="L2110" s="8">
        <v>1000000</v>
      </c>
      <c r="M2110" s="8">
        <v>1000000</v>
      </c>
      <c r="N2110" t="s">
        <v>2</v>
      </c>
      <c r="P2110" s="21">
        <f t="shared" si="68"/>
        <v>0</v>
      </c>
      <c r="Q2110" t="e">
        <f>VLOOKUP(G2110,[1]consolidado!$A$2:$D$21800,4,0)</f>
        <v>#N/A</v>
      </c>
      <c r="R2110" s="8" t="e">
        <f>VLOOKUP(G2110,[1]consolidado!$A$2:$C$21800,3,0)</f>
        <v>#N/A</v>
      </c>
      <c r="S2110" s="21" t="e">
        <f t="shared" si="69"/>
        <v>#N/A</v>
      </c>
      <c r="Z2110" t="s">
        <v>5771</v>
      </c>
    </row>
    <row r="2111" spans="1:26" hidden="1" x14ac:dyDescent="0.25">
      <c r="A2111" t="s">
        <v>7899</v>
      </c>
      <c r="B2111" s="5" t="s">
        <v>9297</v>
      </c>
      <c r="C2111" t="s">
        <v>9217</v>
      </c>
      <c r="D2111" t="s">
        <v>102</v>
      </c>
      <c r="E2111" s="4">
        <v>2019</v>
      </c>
      <c r="F2111" t="s">
        <v>5</v>
      </c>
      <c r="G2111">
        <v>51990927</v>
      </c>
      <c r="H2111" t="s">
        <v>5014</v>
      </c>
      <c r="I2111" s="1">
        <v>44867</v>
      </c>
      <c r="J2111">
        <v>2022</v>
      </c>
      <c r="K2111">
        <v>11</v>
      </c>
      <c r="L2111" s="8">
        <v>2000000</v>
      </c>
      <c r="M2111" s="8">
        <v>2000000</v>
      </c>
      <c r="N2111" t="s">
        <v>2</v>
      </c>
      <c r="P2111" s="21">
        <f t="shared" si="68"/>
        <v>0</v>
      </c>
      <c r="Q2111" t="e">
        <f>VLOOKUP(G2111,[1]consolidado!$A$2:$D$21800,4,0)</f>
        <v>#N/A</v>
      </c>
      <c r="R2111" s="8" t="e">
        <f>VLOOKUP(G2111,[1]consolidado!$A$2:$C$21800,3,0)</f>
        <v>#N/A</v>
      </c>
      <c r="S2111" s="21" t="e">
        <f t="shared" si="69"/>
        <v>#N/A</v>
      </c>
      <c r="Z2111" t="s">
        <v>5771</v>
      </c>
    </row>
    <row r="2112" spans="1:26" hidden="1" x14ac:dyDescent="0.25">
      <c r="A2112" t="s">
        <v>7900</v>
      </c>
      <c r="B2112" s="5" t="s">
        <v>9297</v>
      </c>
      <c r="C2112" t="s">
        <v>9217</v>
      </c>
      <c r="D2112" t="s">
        <v>1738</v>
      </c>
      <c r="E2112" s="4">
        <v>2019</v>
      </c>
      <c r="F2112" t="s">
        <v>5</v>
      </c>
      <c r="G2112">
        <v>51878729</v>
      </c>
      <c r="H2112" t="s">
        <v>5015</v>
      </c>
      <c r="I2112" s="1">
        <v>44888</v>
      </c>
      <c r="J2112">
        <v>2022</v>
      </c>
      <c r="K2112">
        <v>11</v>
      </c>
      <c r="L2112" s="8">
        <v>2000000</v>
      </c>
      <c r="M2112" s="8">
        <v>2000000</v>
      </c>
      <c r="N2112" t="s">
        <v>2</v>
      </c>
      <c r="P2112" s="21">
        <f t="shared" si="68"/>
        <v>0</v>
      </c>
      <c r="Q2112" t="e">
        <f>VLOOKUP(G2112,[1]consolidado!$A$2:$D$21800,4,0)</f>
        <v>#N/A</v>
      </c>
      <c r="R2112" s="8" t="e">
        <f>VLOOKUP(G2112,[1]consolidado!$A$2:$C$21800,3,0)</f>
        <v>#N/A</v>
      </c>
      <c r="S2112" s="21" t="e">
        <f t="shared" si="69"/>
        <v>#N/A</v>
      </c>
      <c r="Z2112" t="s">
        <v>5771</v>
      </c>
    </row>
    <row r="2113" spans="1:26" hidden="1" x14ac:dyDescent="0.25">
      <c r="A2113" t="s">
        <v>7901</v>
      </c>
      <c r="B2113" s="5" t="s">
        <v>9297</v>
      </c>
      <c r="C2113" t="s">
        <v>9217</v>
      </c>
      <c r="D2113" t="s">
        <v>3950</v>
      </c>
      <c r="E2113" s="4">
        <v>2019</v>
      </c>
      <c r="F2113" t="s">
        <v>5</v>
      </c>
      <c r="G2113">
        <v>1000256891</v>
      </c>
      <c r="H2113" t="s">
        <v>5016</v>
      </c>
      <c r="I2113" s="1">
        <v>44887</v>
      </c>
      <c r="J2113">
        <v>2022</v>
      </c>
      <c r="K2113">
        <v>11</v>
      </c>
      <c r="L2113" s="8">
        <v>1000000</v>
      </c>
      <c r="M2113" s="8">
        <v>1000000</v>
      </c>
      <c r="N2113" t="s">
        <v>2</v>
      </c>
      <c r="P2113" s="21">
        <f t="shared" si="68"/>
        <v>0</v>
      </c>
      <c r="Q2113" t="e">
        <f>VLOOKUP(G2113,[1]consolidado!$A$2:$D$21800,4,0)</f>
        <v>#N/A</v>
      </c>
      <c r="R2113" s="8" t="e">
        <f>VLOOKUP(G2113,[1]consolidado!$A$2:$C$21800,3,0)</f>
        <v>#N/A</v>
      </c>
      <c r="S2113" s="21" t="e">
        <f t="shared" si="69"/>
        <v>#N/A</v>
      </c>
      <c r="Z2113" t="s">
        <v>5771</v>
      </c>
    </row>
    <row r="2114" spans="1:26" hidden="1" x14ac:dyDescent="0.25">
      <c r="A2114" t="s">
        <v>7902</v>
      </c>
      <c r="B2114" s="5" t="s">
        <v>9297</v>
      </c>
      <c r="C2114" t="s">
        <v>9217</v>
      </c>
      <c r="D2114" t="s">
        <v>2043</v>
      </c>
      <c r="E2114" s="4">
        <v>2019</v>
      </c>
      <c r="F2114" t="s">
        <v>5</v>
      </c>
      <c r="G2114">
        <v>79903540</v>
      </c>
      <c r="H2114" t="s">
        <v>5017</v>
      </c>
      <c r="I2114" s="1">
        <v>44890</v>
      </c>
      <c r="J2114">
        <v>2022</v>
      </c>
      <c r="K2114">
        <v>11</v>
      </c>
      <c r="L2114" s="8">
        <v>1033323</v>
      </c>
      <c r="M2114" s="8">
        <v>1033323</v>
      </c>
      <c r="N2114" t="s">
        <v>2</v>
      </c>
      <c r="P2114" s="21">
        <f t="shared" si="68"/>
        <v>0</v>
      </c>
      <c r="Q2114" t="e">
        <f>VLOOKUP(G2114,[1]consolidado!$A$2:$D$21800,4,0)</f>
        <v>#N/A</v>
      </c>
      <c r="R2114" s="8" t="e">
        <f>VLOOKUP(G2114,[1]consolidado!$A$2:$C$21800,3,0)</f>
        <v>#N/A</v>
      </c>
      <c r="S2114" s="21" t="e">
        <f t="shared" si="69"/>
        <v>#N/A</v>
      </c>
      <c r="Z2114" t="s">
        <v>5771</v>
      </c>
    </row>
    <row r="2115" spans="1:26" hidden="1" x14ac:dyDescent="0.25">
      <c r="A2115" t="s">
        <v>7903</v>
      </c>
      <c r="B2115" s="5" t="s">
        <v>9297</v>
      </c>
      <c r="C2115" t="s">
        <v>9217</v>
      </c>
      <c r="D2115" t="s">
        <v>1960</v>
      </c>
      <c r="E2115" s="4">
        <v>2019</v>
      </c>
      <c r="F2115" t="s">
        <v>5</v>
      </c>
      <c r="G2115">
        <v>1023914298</v>
      </c>
      <c r="H2115" t="s">
        <v>4530</v>
      </c>
      <c r="I2115" s="1">
        <v>44911</v>
      </c>
      <c r="J2115">
        <v>2022</v>
      </c>
      <c r="K2115">
        <v>12</v>
      </c>
      <c r="L2115" s="8">
        <v>2000000</v>
      </c>
      <c r="M2115" s="8">
        <v>2000000</v>
      </c>
      <c r="N2115" t="s">
        <v>2</v>
      </c>
      <c r="P2115" s="21">
        <f t="shared" si="68"/>
        <v>0</v>
      </c>
      <c r="Q2115" t="e">
        <f>VLOOKUP(G2115,[1]consolidado!$A$2:$D$21800,4,0)</f>
        <v>#N/A</v>
      </c>
      <c r="R2115" s="8" t="e">
        <f>VLOOKUP(G2115,[1]consolidado!$A$2:$C$21800,3,0)</f>
        <v>#N/A</v>
      </c>
      <c r="S2115" s="21" t="e">
        <f t="shared" si="69"/>
        <v>#N/A</v>
      </c>
      <c r="Z2115" t="s">
        <v>5771</v>
      </c>
    </row>
    <row r="2116" spans="1:26" hidden="1" x14ac:dyDescent="0.25">
      <c r="A2116" t="s">
        <v>7904</v>
      </c>
      <c r="B2116" s="5" t="s">
        <v>9297</v>
      </c>
      <c r="C2116" t="s">
        <v>9217</v>
      </c>
      <c r="D2116" t="s">
        <v>805</v>
      </c>
      <c r="E2116" s="4">
        <v>2019</v>
      </c>
      <c r="F2116" t="s">
        <v>1</v>
      </c>
      <c r="G2116">
        <v>901197431</v>
      </c>
      <c r="H2116" t="s">
        <v>5018</v>
      </c>
      <c r="I2116" s="1">
        <v>44890</v>
      </c>
      <c r="J2116">
        <v>2022</v>
      </c>
      <c r="K2116">
        <v>11</v>
      </c>
      <c r="L2116" s="8">
        <v>1000000</v>
      </c>
      <c r="M2116" s="8">
        <v>1000000</v>
      </c>
      <c r="N2116" t="s">
        <v>2</v>
      </c>
      <c r="P2116" s="21">
        <f t="shared" si="68"/>
        <v>0</v>
      </c>
      <c r="Q2116" t="e">
        <f>VLOOKUP(G2116,[1]consolidado!$A$2:$D$21800,4,0)</f>
        <v>#N/A</v>
      </c>
      <c r="R2116" s="8" t="e">
        <f>VLOOKUP(G2116,[1]consolidado!$A$2:$C$21800,3,0)</f>
        <v>#N/A</v>
      </c>
      <c r="S2116" s="21" t="e">
        <f t="shared" si="69"/>
        <v>#N/A</v>
      </c>
      <c r="Z2116" t="s">
        <v>5771</v>
      </c>
    </row>
    <row r="2117" spans="1:26" hidden="1" x14ac:dyDescent="0.25">
      <c r="A2117" t="s">
        <v>7905</v>
      </c>
      <c r="B2117" s="5" t="s">
        <v>9297</v>
      </c>
      <c r="C2117" t="s">
        <v>9217</v>
      </c>
      <c r="D2117" t="s">
        <v>2189</v>
      </c>
      <c r="E2117" s="4">
        <v>2019</v>
      </c>
      <c r="F2117" t="s">
        <v>5</v>
      </c>
      <c r="G2117">
        <v>97471745</v>
      </c>
      <c r="H2117" t="s">
        <v>5019</v>
      </c>
      <c r="I2117" s="1">
        <v>44967</v>
      </c>
      <c r="J2117">
        <v>2023</v>
      </c>
      <c r="K2117">
        <v>2</v>
      </c>
      <c r="L2117" s="8">
        <v>1000000</v>
      </c>
      <c r="M2117" s="8">
        <v>1000000</v>
      </c>
      <c r="N2117" t="s">
        <v>2</v>
      </c>
      <c r="P2117" s="21">
        <f t="shared" si="68"/>
        <v>0</v>
      </c>
      <c r="Q2117" t="e">
        <f>VLOOKUP(G2117,[1]consolidado!$A$2:$D$21800,4,0)</f>
        <v>#N/A</v>
      </c>
      <c r="R2117" s="8" t="e">
        <f>VLOOKUP(G2117,[1]consolidado!$A$2:$C$21800,3,0)</f>
        <v>#N/A</v>
      </c>
      <c r="S2117" s="21" t="e">
        <f t="shared" si="69"/>
        <v>#N/A</v>
      </c>
      <c r="Z2117" t="s">
        <v>5771</v>
      </c>
    </row>
    <row r="2118" spans="1:26" hidden="1" x14ac:dyDescent="0.25">
      <c r="A2118" t="s">
        <v>7906</v>
      </c>
      <c r="B2118" s="5" t="s">
        <v>9297</v>
      </c>
      <c r="C2118" t="s">
        <v>9217</v>
      </c>
      <c r="D2118" t="s">
        <v>1995</v>
      </c>
      <c r="E2118" s="4">
        <v>2019</v>
      </c>
      <c r="F2118" t="s">
        <v>5</v>
      </c>
      <c r="G2118">
        <v>79328323</v>
      </c>
      <c r="H2118" t="s">
        <v>5020</v>
      </c>
      <c r="I2118" s="1">
        <v>45026</v>
      </c>
      <c r="J2118">
        <v>2023</v>
      </c>
      <c r="K2118">
        <v>4</v>
      </c>
      <c r="L2118" s="8">
        <v>1160000</v>
      </c>
      <c r="M2118" s="8">
        <v>1160000</v>
      </c>
      <c r="N2118" t="s">
        <v>2</v>
      </c>
      <c r="P2118" s="21">
        <f t="shared" si="68"/>
        <v>0</v>
      </c>
      <c r="Q2118" t="e">
        <f>VLOOKUP(G2118,[1]consolidado!$A$2:$D$21800,4,0)</f>
        <v>#N/A</v>
      </c>
      <c r="R2118" s="8" t="e">
        <f>VLOOKUP(G2118,[1]consolidado!$A$2:$C$21800,3,0)</f>
        <v>#N/A</v>
      </c>
      <c r="S2118" s="21" t="e">
        <f t="shared" si="69"/>
        <v>#N/A</v>
      </c>
      <c r="Z2118" t="s">
        <v>5771</v>
      </c>
    </row>
    <row r="2119" spans="1:26" hidden="1" x14ac:dyDescent="0.25">
      <c r="A2119" t="s">
        <v>7907</v>
      </c>
      <c r="B2119" s="5" t="s">
        <v>9297</v>
      </c>
      <c r="C2119" t="s">
        <v>9217</v>
      </c>
      <c r="D2119" t="s">
        <v>2102</v>
      </c>
      <c r="E2119" s="4">
        <v>2019</v>
      </c>
      <c r="F2119" t="s">
        <v>5</v>
      </c>
      <c r="G2119">
        <v>55313527</v>
      </c>
      <c r="H2119" t="s">
        <v>4188</v>
      </c>
      <c r="I2119" s="1">
        <v>44902</v>
      </c>
      <c r="J2119">
        <v>2022</v>
      </c>
      <c r="K2119">
        <v>12</v>
      </c>
      <c r="L2119" s="8">
        <v>1000000</v>
      </c>
      <c r="M2119" s="8">
        <v>1000000</v>
      </c>
      <c r="N2119" t="s">
        <v>2</v>
      </c>
      <c r="P2119" s="21">
        <f t="shared" si="68"/>
        <v>0</v>
      </c>
      <c r="Q2119" t="e">
        <f>VLOOKUP(G2119,[1]consolidado!$A$2:$D$21800,4,0)</f>
        <v>#N/A</v>
      </c>
      <c r="R2119" s="8" t="e">
        <f>VLOOKUP(G2119,[1]consolidado!$A$2:$C$21800,3,0)</f>
        <v>#N/A</v>
      </c>
      <c r="S2119" s="21" t="e">
        <f t="shared" si="69"/>
        <v>#N/A</v>
      </c>
      <c r="Z2119" t="s">
        <v>5771</v>
      </c>
    </row>
    <row r="2120" spans="1:26" hidden="1" x14ac:dyDescent="0.25">
      <c r="A2120" t="s">
        <v>7908</v>
      </c>
      <c r="B2120" s="5" t="s">
        <v>9297</v>
      </c>
      <c r="C2120" t="s">
        <v>9217</v>
      </c>
      <c r="D2120" t="s">
        <v>2083</v>
      </c>
      <c r="E2120" s="4">
        <v>2019</v>
      </c>
      <c r="F2120" t="s">
        <v>5</v>
      </c>
      <c r="G2120">
        <v>41531988</v>
      </c>
      <c r="H2120" t="s">
        <v>5021</v>
      </c>
      <c r="I2120" s="1">
        <v>44894</v>
      </c>
      <c r="J2120">
        <v>2022</v>
      </c>
      <c r="K2120">
        <v>11</v>
      </c>
      <c r="L2120" s="8">
        <v>1000000</v>
      </c>
      <c r="M2120" s="8">
        <v>1000000</v>
      </c>
      <c r="N2120" t="s">
        <v>2</v>
      </c>
      <c r="P2120" s="21">
        <f t="shared" si="68"/>
        <v>0</v>
      </c>
      <c r="Q2120" t="e">
        <f>VLOOKUP(G2120,[1]consolidado!$A$2:$D$21800,4,0)</f>
        <v>#N/A</v>
      </c>
      <c r="R2120" s="8" t="e">
        <f>VLOOKUP(G2120,[1]consolidado!$A$2:$C$21800,3,0)</f>
        <v>#N/A</v>
      </c>
      <c r="S2120" s="21" t="e">
        <f t="shared" si="69"/>
        <v>#N/A</v>
      </c>
      <c r="Z2120" t="s">
        <v>5771</v>
      </c>
    </row>
    <row r="2121" spans="1:26" hidden="1" x14ac:dyDescent="0.25">
      <c r="A2121" t="s">
        <v>7909</v>
      </c>
      <c r="B2121" s="5" t="s">
        <v>9297</v>
      </c>
      <c r="C2121" t="s">
        <v>9217</v>
      </c>
      <c r="D2121" t="s">
        <v>2871</v>
      </c>
      <c r="E2121" s="4">
        <v>2019</v>
      </c>
      <c r="F2121" t="s">
        <v>5</v>
      </c>
      <c r="G2121">
        <v>1022384014</v>
      </c>
      <c r="H2121" t="s">
        <v>5022</v>
      </c>
      <c r="I2121" s="1">
        <v>44897</v>
      </c>
      <c r="J2121">
        <v>2022</v>
      </c>
      <c r="K2121">
        <v>12</v>
      </c>
      <c r="L2121" s="8">
        <v>1000000</v>
      </c>
      <c r="M2121" s="8">
        <v>1000000</v>
      </c>
      <c r="N2121" t="s">
        <v>2</v>
      </c>
      <c r="P2121" s="21">
        <f t="shared" si="68"/>
        <v>0</v>
      </c>
      <c r="Q2121" t="e">
        <f>VLOOKUP(G2121,[1]consolidado!$A$2:$D$21800,4,0)</f>
        <v>#N/A</v>
      </c>
      <c r="R2121" s="8" t="e">
        <f>VLOOKUP(G2121,[1]consolidado!$A$2:$C$21800,3,0)</f>
        <v>#N/A</v>
      </c>
      <c r="S2121" s="21" t="e">
        <f t="shared" si="69"/>
        <v>#N/A</v>
      </c>
      <c r="Z2121" t="s">
        <v>5771</v>
      </c>
    </row>
    <row r="2122" spans="1:26" hidden="1" x14ac:dyDescent="0.25">
      <c r="A2122" t="s">
        <v>7910</v>
      </c>
      <c r="B2122" s="5" t="s">
        <v>9297</v>
      </c>
      <c r="C2122" t="s">
        <v>9217</v>
      </c>
      <c r="D2122" t="s">
        <v>2344</v>
      </c>
      <c r="E2122" s="4">
        <v>2019</v>
      </c>
      <c r="F2122" t="s">
        <v>5</v>
      </c>
      <c r="G2122">
        <v>79393549</v>
      </c>
      <c r="H2122" t="s">
        <v>5023</v>
      </c>
      <c r="I2122" s="1">
        <v>44882</v>
      </c>
      <c r="J2122">
        <v>2022</v>
      </c>
      <c r="K2122">
        <v>11</v>
      </c>
      <c r="L2122" s="8">
        <v>1000000</v>
      </c>
      <c r="M2122" s="8">
        <v>1000000</v>
      </c>
      <c r="N2122" t="s">
        <v>2</v>
      </c>
      <c r="P2122" s="21">
        <f t="shared" si="68"/>
        <v>0</v>
      </c>
      <c r="Q2122" t="e">
        <f>VLOOKUP(G2122,[1]consolidado!$A$2:$D$21800,4,0)</f>
        <v>#N/A</v>
      </c>
      <c r="R2122" s="8" t="e">
        <f>VLOOKUP(G2122,[1]consolidado!$A$2:$C$21800,3,0)</f>
        <v>#N/A</v>
      </c>
      <c r="S2122" s="21" t="e">
        <f t="shared" si="69"/>
        <v>#N/A</v>
      </c>
      <c r="Z2122" t="s">
        <v>5771</v>
      </c>
    </row>
    <row r="2123" spans="1:26" hidden="1" x14ac:dyDescent="0.25">
      <c r="A2123" t="s">
        <v>7911</v>
      </c>
      <c r="B2123" s="5" t="s">
        <v>9297</v>
      </c>
      <c r="C2123" t="s">
        <v>9217</v>
      </c>
      <c r="D2123" t="s">
        <v>3085</v>
      </c>
      <c r="E2123" s="4">
        <v>2019</v>
      </c>
      <c r="F2123" t="s">
        <v>5</v>
      </c>
      <c r="G2123">
        <v>79743870</v>
      </c>
      <c r="H2123" t="s">
        <v>3449</v>
      </c>
      <c r="I2123" s="1">
        <v>44888</v>
      </c>
      <c r="J2123">
        <v>2022</v>
      </c>
      <c r="K2123">
        <v>11</v>
      </c>
      <c r="L2123" s="8">
        <v>1000000</v>
      </c>
      <c r="M2123" s="8">
        <v>1000000</v>
      </c>
      <c r="N2123" t="s">
        <v>2</v>
      </c>
      <c r="P2123" s="21">
        <f t="shared" si="68"/>
        <v>0</v>
      </c>
      <c r="Q2123" t="e">
        <f>VLOOKUP(G2123,[1]consolidado!$A$2:$D$21800,4,0)</f>
        <v>#N/A</v>
      </c>
      <c r="R2123" s="8" t="e">
        <f>VLOOKUP(G2123,[1]consolidado!$A$2:$C$21800,3,0)</f>
        <v>#N/A</v>
      </c>
      <c r="S2123" s="21" t="e">
        <f t="shared" si="69"/>
        <v>#N/A</v>
      </c>
      <c r="Z2123" t="s">
        <v>5771</v>
      </c>
    </row>
    <row r="2124" spans="1:26" hidden="1" x14ac:dyDescent="0.25">
      <c r="A2124" t="s">
        <v>7912</v>
      </c>
      <c r="B2124" s="5" t="s">
        <v>9297</v>
      </c>
      <c r="C2124" t="s">
        <v>9217</v>
      </c>
      <c r="D2124" t="s">
        <v>4423</v>
      </c>
      <c r="E2124" s="4">
        <v>2019</v>
      </c>
      <c r="F2124" t="s">
        <v>5</v>
      </c>
      <c r="G2124">
        <v>20823722</v>
      </c>
      <c r="H2124" t="s">
        <v>5024</v>
      </c>
      <c r="I2124" s="1">
        <v>44893</v>
      </c>
      <c r="J2124">
        <v>2022</v>
      </c>
      <c r="K2124">
        <v>11</v>
      </c>
      <c r="L2124" s="8">
        <v>1000000</v>
      </c>
      <c r="M2124" s="8">
        <v>1000000</v>
      </c>
      <c r="N2124" t="s">
        <v>2</v>
      </c>
      <c r="P2124" s="21">
        <f t="shared" si="68"/>
        <v>0</v>
      </c>
      <c r="Q2124" t="e">
        <f>VLOOKUP(G2124,[1]consolidado!$A$2:$D$21800,4,0)</f>
        <v>#N/A</v>
      </c>
      <c r="R2124" s="8" t="e">
        <f>VLOOKUP(G2124,[1]consolidado!$A$2:$C$21800,3,0)</f>
        <v>#N/A</v>
      </c>
      <c r="S2124" s="21" t="e">
        <f t="shared" si="69"/>
        <v>#N/A</v>
      </c>
      <c r="Z2124" t="s">
        <v>5771</v>
      </c>
    </row>
    <row r="2125" spans="1:26" hidden="1" x14ac:dyDescent="0.25">
      <c r="A2125" t="s">
        <v>7913</v>
      </c>
      <c r="B2125" s="5" t="s">
        <v>9297</v>
      </c>
      <c r="C2125" t="s">
        <v>9217</v>
      </c>
      <c r="D2125" t="s">
        <v>1518</v>
      </c>
      <c r="E2125" s="4">
        <v>2019</v>
      </c>
      <c r="F2125" t="s">
        <v>1</v>
      </c>
      <c r="G2125">
        <v>900767726</v>
      </c>
      <c r="H2125" t="s">
        <v>5025</v>
      </c>
      <c r="I2125" s="1">
        <v>44900</v>
      </c>
      <c r="J2125">
        <v>2022</v>
      </c>
      <c r="K2125">
        <v>12</v>
      </c>
      <c r="L2125" s="8">
        <v>1333333</v>
      </c>
      <c r="M2125" s="8">
        <v>1333333</v>
      </c>
      <c r="N2125" t="s">
        <v>2</v>
      </c>
      <c r="P2125" s="21">
        <f t="shared" si="68"/>
        <v>0</v>
      </c>
      <c r="Q2125" t="e">
        <f>VLOOKUP(G2125,[1]consolidado!$A$2:$D$21800,4,0)</f>
        <v>#N/A</v>
      </c>
      <c r="R2125" s="8" t="e">
        <f>VLOOKUP(G2125,[1]consolidado!$A$2:$C$21800,3,0)</f>
        <v>#N/A</v>
      </c>
      <c r="S2125" s="21" t="e">
        <f t="shared" si="69"/>
        <v>#N/A</v>
      </c>
      <c r="Z2125" t="s">
        <v>5771</v>
      </c>
    </row>
    <row r="2126" spans="1:26" hidden="1" x14ac:dyDescent="0.25">
      <c r="A2126" t="s">
        <v>7914</v>
      </c>
      <c r="B2126" s="5" t="s">
        <v>9297</v>
      </c>
      <c r="C2126" t="s">
        <v>9217</v>
      </c>
      <c r="D2126" t="s">
        <v>1534</v>
      </c>
      <c r="E2126" s="4">
        <v>2019</v>
      </c>
      <c r="F2126" t="s">
        <v>5</v>
      </c>
      <c r="G2126">
        <v>51671511</v>
      </c>
      <c r="H2126" t="s">
        <v>5026</v>
      </c>
      <c r="I2126" s="1">
        <v>44883</v>
      </c>
      <c r="J2126">
        <v>2022</v>
      </c>
      <c r="K2126">
        <v>11</v>
      </c>
      <c r="L2126" s="8">
        <v>1033323</v>
      </c>
      <c r="M2126" s="8">
        <v>1033323</v>
      </c>
      <c r="N2126" t="s">
        <v>2</v>
      </c>
      <c r="P2126" s="21">
        <f t="shared" si="68"/>
        <v>0</v>
      </c>
      <c r="Q2126" t="e">
        <f>VLOOKUP(G2126,[1]consolidado!$A$2:$D$21800,4,0)</f>
        <v>#N/A</v>
      </c>
      <c r="R2126" s="8" t="e">
        <f>VLOOKUP(G2126,[1]consolidado!$A$2:$C$21800,3,0)</f>
        <v>#N/A</v>
      </c>
      <c r="S2126" s="21" t="e">
        <f t="shared" si="69"/>
        <v>#N/A</v>
      </c>
      <c r="Z2126" t="s">
        <v>5771</v>
      </c>
    </row>
    <row r="2127" spans="1:26" hidden="1" x14ac:dyDescent="0.25">
      <c r="A2127" t="s">
        <v>7915</v>
      </c>
      <c r="B2127" s="5" t="s">
        <v>9297</v>
      </c>
      <c r="C2127" t="s">
        <v>9217</v>
      </c>
      <c r="D2127" t="s">
        <v>2898</v>
      </c>
      <c r="E2127" s="4">
        <v>2019</v>
      </c>
      <c r="F2127" t="s">
        <v>5</v>
      </c>
      <c r="G2127">
        <v>41585766</v>
      </c>
      <c r="H2127" t="s">
        <v>5027</v>
      </c>
      <c r="I2127" s="1">
        <v>44909</v>
      </c>
      <c r="J2127">
        <v>2022</v>
      </c>
      <c r="K2127">
        <v>12</v>
      </c>
      <c r="L2127" s="8">
        <v>1500000</v>
      </c>
      <c r="M2127" s="8">
        <v>1500000</v>
      </c>
      <c r="N2127" t="s">
        <v>2</v>
      </c>
      <c r="P2127" s="21">
        <f t="shared" si="68"/>
        <v>0</v>
      </c>
      <c r="Q2127" t="e">
        <f>VLOOKUP(G2127,[1]consolidado!$A$2:$D$21800,4,0)</f>
        <v>#N/A</v>
      </c>
      <c r="R2127" s="8" t="e">
        <f>VLOOKUP(G2127,[1]consolidado!$A$2:$C$21800,3,0)</f>
        <v>#N/A</v>
      </c>
      <c r="S2127" s="21" t="e">
        <f t="shared" si="69"/>
        <v>#N/A</v>
      </c>
      <c r="Z2127" t="s">
        <v>5771</v>
      </c>
    </row>
    <row r="2128" spans="1:26" hidden="1" x14ac:dyDescent="0.25">
      <c r="A2128" t="s">
        <v>7916</v>
      </c>
      <c r="B2128" s="5" t="s">
        <v>9297</v>
      </c>
      <c r="C2128" t="s">
        <v>9217</v>
      </c>
      <c r="D2128" t="s">
        <v>2900</v>
      </c>
      <c r="E2128" s="4">
        <v>2019</v>
      </c>
      <c r="F2128" t="s">
        <v>5</v>
      </c>
      <c r="G2128">
        <v>1020786189</v>
      </c>
      <c r="H2128" t="s">
        <v>5028</v>
      </c>
      <c r="I2128" s="1">
        <v>44888</v>
      </c>
      <c r="J2128">
        <v>2022</v>
      </c>
      <c r="K2128">
        <v>11</v>
      </c>
      <c r="L2128" s="8">
        <v>1000000</v>
      </c>
      <c r="M2128" s="8">
        <v>1000000</v>
      </c>
      <c r="N2128" t="s">
        <v>2</v>
      </c>
      <c r="P2128" s="21">
        <f t="shared" si="68"/>
        <v>0</v>
      </c>
      <c r="Q2128" t="e">
        <f>VLOOKUP(G2128,[1]consolidado!$A$2:$D$21800,4,0)</f>
        <v>#N/A</v>
      </c>
      <c r="R2128" s="8" t="e">
        <f>VLOOKUP(G2128,[1]consolidado!$A$2:$C$21800,3,0)</f>
        <v>#N/A</v>
      </c>
      <c r="S2128" s="21" t="e">
        <f t="shared" si="69"/>
        <v>#N/A</v>
      </c>
      <c r="Z2128" t="s">
        <v>5771</v>
      </c>
    </row>
    <row r="2129" spans="1:26" hidden="1" x14ac:dyDescent="0.25">
      <c r="A2129" t="s">
        <v>7917</v>
      </c>
      <c r="B2129" s="5" t="s">
        <v>9297</v>
      </c>
      <c r="C2129" t="s">
        <v>9217</v>
      </c>
      <c r="D2129" t="s">
        <v>785</v>
      </c>
      <c r="E2129" s="4">
        <v>2019</v>
      </c>
      <c r="F2129" t="s">
        <v>5</v>
      </c>
      <c r="G2129">
        <v>1079990140</v>
      </c>
      <c r="H2129" t="s">
        <v>5029</v>
      </c>
      <c r="I2129" s="1">
        <v>44874</v>
      </c>
      <c r="J2129">
        <v>2022</v>
      </c>
      <c r="K2129">
        <v>11</v>
      </c>
      <c r="L2129" s="8">
        <v>1000000</v>
      </c>
      <c r="M2129" s="8">
        <v>1000000</v>
      </c>
      <c r="N2129" t="s">
        <v>2</v>
      </c>
      <c r="P2129" s="21">
        <f t="shared" si="68"/>
        <v>0</v>
      </c>
      <c r="Q2129" t="e">
        <f>VLOOKUP(G2129,[1]consolidado!$A$2:$D$21800,4,0)</f>
        <v>#N/A</v>
      </c>
      <c r="R2129" s="8" t="e">
        <f>VLOOKUP(G2129,[1]consolidado!$A$2:$C$21800,3,0)</f>
        <v>#N/A</v>
      </c>
      <c r="S2129" s="21" t="e">
        <f t="shared" si="69"/>
        <v>#N/A</v>
      </c>
      <c r="Z2129" t="s">
        <v>5771</v>
      </c>
    </row>
    <row r="2130" spans="1:26" hidden="1" x14ac:dyDescent="0.25">
      <c r="A2130" t="s">
        <v>7918</v>
      </c>
      <c r="B2130" s="5" t="s">
        <v>9297</v>
      </c>
      <c r="C2130" t="s">
        <v>9217</v>
      </c>
      <c r="D2130" t="s">
        <v>2342</v>
      </c>
      <c r="E2130" s="4">
        <v>2019</v>
      </c>
      <c r="F2130" t="s">
        <v>5</v>
      </c>
      <c r="G2130">
        <v>52584649</v>
      </c>
      <c r="H2130" t="s">
        <v>5030</v>
      </c>
      <c r="I2130" s="1">
        <v>44881</v>
      </c>
      <c r="J2130">
        <v>2022</v>
      </c>
      <c r="K2130">
        <v>11</v>
      </c>
      <c r="L2130" s="8">
        <v>1000000</v>
      </c>
      <c r="M2130" s="8">
        <v>1000000</v>
      </c>
      <c r="N2130" t="s">
        <v>2</v>
      </c>
      <c r="P2130" s="21">
        <f t="shared" si="68"/>
        <v>0</v>
      </c>
      <c r="Q2130" t="e">
        <f>VLOOKUP(G2130,[1]consolidado!$A$2:$D$21800,4,0)</f>
        <v>#N/A</v>
      </c>
      <c r="R2130" s="8" t="e">
        <f>VLOOKUP(G2130,[1]consolidado!$A$2:$C$21800,3,0)</f>
        <v>#N/A</v>
      </c>
      <c r="S2130" s="21" t="e">
        <f t="shared" si="69"/>
        <v>#N/A</v>
      </c>
      <c r="Z2130" t="s">
        <v>5771</v>
      </c>
    </row>
    <row r="2131" spans="1:26" hidden="1" x14ac:dyDescent="0.25">
      <c r="A2131" t="s">
        <v>7919</v>
      </c>
      <c r="B2131" s="5" t="s">
        <v>9297</v>
      </c>
      <c r="C2131" t="s">
        <v>9217</v>
      </c>
      <c r="D2131" t="s">
        <v>865</v>
      </c>
      <c r="E2131" s="4">
        <v>2019</v>
      </c>
      <c r="F2131" t="s">
        <v>5</v>
      </c>
      <c r="G2131">
        <v>1026562764</v>
      </c>
      <c r="H2131" t="s">
        <v>5031</v>
      </c>
      <c r="I2131" s="1">
        <v>44893</v>
      </c>
      <c r="J2131">
        <v>2022</v>
      </c>
      <c r="K2131">
        <v>11</v>
      </c>
      <c r="L2131" s="8">
        <v>1000000</v>
      </c>
      <c r="M2131" s="8">
        <v>1000000</v>
      </c>
      <c r="N2131" t="s">
        <v>2</v>
      </c>
      <c r="P2131" s="21">
        <f t="shared" si="68"/>
        <v>0</v>
      </c>
      <c r="Q2131" t="e">
        <f>VLOOKUP(G2131,[1]consolidado!$A$2:$D$21800,4,0)</f>
        <v>#N/A</v>
      </c>
      <c r="R2131" s="8" t="e">
        <f>VLOOKUP(G2131,[1]consolidado!$A$2:$C$21800,3,0)</f>
        <v>#N/A</v>
      </c>
      <c r="S2131" s="21" t="e">
        <f t="shared" si="69"/>
        <v>#N/A</v>
      </c>
      <c r="Z2131" t="s">
        <v>5771</v>
      </c>
    </row>
    <row r="2132" spans="1:26" hidden="1" x14ac:dyDescent="0.25">
      <c r="A2132" t="s">
        <v>7920</v>
      </c>
      <c r="B2132" s="5" t="s">
        <v>9297</v>
      </c>
      <c r="C2132" t="s">
        <v>9217</v>
      </c>
      <c r="D2132" t="s">
        <v>2354</v>
      </c>
      <c r="E2132" s="4">
        <v>2019</v>
      </c>
      <c r="F2132" t="s">
        <v>5</v>
      </c>
      <c r="G2132">
        <v>7728803</v>
      </c>
      <c r="H2132" t="s">
        <v>5032</v>
      </c>
      <c r="I2132" s="1">
        <v>44900</v>
      </c>
      <c r="J2132">
        <v>2022</v>
      </c>
      <c r="K2132">
        <v>12</v>
      </c>
      <c r="L2132" s="8">
        <v>1116666</v>
      </c>
      <c r="M2132" s="8">
        <v>1116666</v>
      </c>
      <c r="N2132" t="s">
        <v>2</v>
      </c>
      <c r="P2132" s="21">
        <f t="shared" si="68"/>
        <v>0</v>
      </c>
      <c r="Q2132" t="e">
        <f>VLOOKUP(G2132,[1]consolidado!$A$2:$D$21800,4,0)</f>
        <v>#N/A</v>
      </c>
      <c r="R2132" s="8" t="e">
        <f>VLOOKUP(G2132,[1]consolidado!$A$2:$C$21800,3,0)</f>
        <v>#N/A</v>
      </c>
      <c r="S2132" s="21" t="e">
        <f t="shared" si="69"/>
        <v>#N/A</v>
      </c>
      <c r="Z2132" t="s">
        <v>5771</v>
      </c>
    </row>
    <row r="2133" spans="1:26" hidden="1" x14ac:dyDescent="0.25">
      <c r="A2133" t="s">
        <v>7921</v>
      </c>
      <c r="B2133" s="5" t="s">
        <v>9297</v>
      </c>
      <c r="C2133" t="s">
        <v>9217</v>
      </c>
      <c r="D2133" t="s">
        <v>2355</v>
      </c>
      <c r="E2133" s="4">
        <v>2019</v>
      </c>
      <c r="F2133" t="s">
        <v>5</v>
      </c>
      <c r="G2133">
        <v>79967784</v>
      </c>
      <c r="H2133" t="s">
        <v>5033</v>
      </c>
      <c r="I2133" s="1">
        <v>44890</v>
      </c>
      <c r="J2133">
        <v>2022</v>
      </c>
      <c r="K2133">
        <v>11</v>
      </c>
      <c r="L2133" s="8">
        <v>1000000</v>
      </c>
      <c r="M2133" s="8">
        <v>1000000</v>
      </c>
      <c r="N2133" t="s">
        <v>2</v>
      </c>
      <c r="P2133" s="21">
        <f t="shared" si="68"/>
        <v>0</v>
      </c>
      <c r="Q2133" t="e">
        <f>VLOOKUP(G2133,[1]consolidado!$A$2:$D$21800,4,0)</f>
        <v>#N/A</v>
      </c>
      <c r="R2133" s="8" t="e">
        <f>VLOOKUP(G2133,[1]consolidado!$A$2:$C$21800,3,0)</f>
        <v>#N/A</v>
      </c>
      <c r="S2133" s="21" t="e">
        <f t="shared" si="69"/>
        <v>#N/A</v>
      </c>
      <c r="Z2133" t="s">
        <v>5771</v>
      </c>
    </row>
    <row r="2134" spans="1:26" hidden="1" x14ac:dyDescent="0.25">
      <c r="A2134" t="s">
        <v>7922</v>
      </c>
      <c r="B2134" s="5" t="s">
        <v>9297</v>
      </c>
      <c r="C2134" t="s">
        <v>9217</v>
      </c>
      <c r="D2134" t="s">
        <v>1258</v>
      </c>
      <c r="E2134" s="4">
        <v>2019</v>
      </c>
      <c r="F2134" t="s">
        <v>5</v>
      </c>
      <c r="G2134">
        <v>1032446225</v>
      </c>
      <c r="H2134" t="s">
        <v>5034</v>
      </c>
      <c r="I2134" s="1">
        <v>44881</v>
      </c>
      <c r="J2134">
        <v>2022</v>
      </c>
      <c r="K2134">
        <v>11</v>
      </c>
      <c r="L2134" s="8">
        <v>1000000</v>
      </c>
      <c r="M2134" s="8">
        <v>1000000</v>
      </c>
      <c r="N2134" t="s">
        <v>2</v>
      </c>
      <c r="P2134" s="21">
        <f t="shared" si="68"/>
        <v>0</v>
      </c>
      <c r="Q2134" t="e">
        <f>VLOOKUP(G2134,[1]consolidado!$A$2:$D$21800,4,0)</f>
        <v>#N/A</v>
      </c>
      <c r="R2134" s="8" t="e">
        <f>VLOOKUP(G2134,[1]consolidado!$A$2:$C$21800,3,0)</f>
        <v>#N/A</v>
      </c>
      <c r="S2134" s="21" t="e">
        <f t="shared" si="69"/>
        <v>#N/A</v>
      </c>
      <c r="Z2134" t="s">
        <v>5771</v>
      </c>
    </row>
    <row r="2135" spans="1:26" hidden="1" x14ac:dyDescent="0.25">
      <c r="A2135" t="s">
        <v>7923</v>
      </c>
      <c r="B2135" s="5" t="s">
        <v>9297</v>
      </c>
      <c r="C2135" t="s">
        <v>9217</v>
      </c>
      <c r="D2135" t="s">
        <v>2060</v>
      </c>
      <c r="E2135" s="4">
        <v>2019</v>
      </c>
      <c r="F2135" t="s">
        <v>5</v>
      </c>
      <c r="G2135">
        <v>51575150</v>
      </c>
      <c r="H2135" t="s">
        <v>5035</v>
      </c>
      <c r="I2135" s="1">
        <v>44901</v>
      </c>
      <c r="J2135">
        <v>2022</v>
      </c>
      <c r="K2135">
        <v>12</v>
      </c>
      <c r="L2135" s="8">
        <v>1000000</v>
      </c>
      <c r="M2135" s="8">
        <v>1000000</v>
      </c>
      <c r="N2135" t="s">
        <v>2</v>
      </c>
      <c r="P2135" s="21">
        <f t="shared" si="68"/>
        <v>0</v>
      </c>
      <c r="Q2135" t="e">
        <f>VLOOKUP(G2135,[1]consolidado!$A$2:$D$21800,4,0)</f>
        <v>#N/A</v>
      </c>
      <c r="R2135" s="8" t="e">
        <f>VLOOKUP(G2135,[1]consolidado!$A$2:$C$21800,3,0)</f>
        <v>#N/A</v>
      </c>
      <c r="S2135" s="21" t="e">
        <f t="shared" si="69"/>
        <v>#N/A</v>
      </c>
      <c r="Z2135" t="s">
        <v>5771</v>
      </c>
    </row>
    <row r="2136" spans="1:26" hidden="1" x14ac:dyDescent="0.25">
      <c r="A2136" t="s">
        <v>7924</v>
      </c>
      <c r="B2136" s="5" t="s">
        <v>9297</v>
      </c>
      <c r="C2136" t="s">
        <v>9217</v>
      </c>
      <c r="D2136" t="s">
        <v>2877</v>
      </c>
      <c r="E2136" s="4">
        <v>2019</v>
      </c>
      <c r="F2136" t="s">
        <v>5</v>
      </c>
      <c r="G2136">
        <v>39738167</v>
      </c>
      <c r="H2136" t="s">
        <v>5036</v>
      </c>
      <c r="I2136" s="1">
        <v>44894</v>
      </c>
      <c r="J2136">
        <v>2022</v>
      </c>
      <c r="K2136">
        <v>11</v>
      </c>
      <c r="L2136" s="8">
        <v>833333</v>
      </c>
      <c r="M2136" s="8">
        <v>833333</v>
      </c>
      <c r="N2136" t="s">
        <v>2</v>
      </c>
      <c r="P2136" s="21">
        <f t="shared" si="68"/>
        <v>0</v>
      </c>
      <c r="Q2136" t="e">
        <f>VLOOKUP(G2136,[1]consolidado!$A$2:$D$21800,4,0)</f>
        <v>#N/A</v>
      </c>
      <c r="R2136" s="8" t="e">
        <f>VLOOKUP(G2136,[1]consolidado!$A$2:$C$21800,3,0)</f>
        <v>#N/A</v>
      </c>
      <c r="S2136" s="21" t="e">
        <f t="shared" si="69"/>
        <v>#N/A</v>
      </c>
      <c r="Z2136" t="s">
        <v>5771</v>
      </c>
    </row>
    <row r="2137" spans="1:26" hidden="1" x14ac:dyDescent="0.25">
      <c r="A2137" t="s">
        <v>7925</v>
      </c>
      <c r="B2137" s="5" t="s">
        <v>9297</v>
      </c>
      <c r="C2137" t="s">
        <v>9217</v>
      </c>
      <c r="D2137" t="s">
        <v>2035</v>
      </c>
      <c r="E2137" s="4">
        <v>2019</v>
      </c>
      <c r="F2137" t="s">
        <v>5</v>
      </c>
      <c r="G2137">
        <v>1012403701</v>
      </c>
      <c r="H2137" t="s">
        <v>5037</v>
      </c>
      <c r="I2137" s="1">
        <v>44888</v>
      </c>
      <c r="J2137">
        <v>2022</v>
      </c>
      <c r="K2137">
        <v>11</v>
      </c>
      <c r="L2137" s="8">
        <v>2000000</v>
      </c>
      <c r="M2137" s="8">
        <v>2000000</v>
      </c>
      <c r="N2137" t="s">
        <v>2</v>
      </c>
      <c r="P2137" s="21">
        <f t="shared" si="68"/>
        <v>0</v>
      </c>
      <c r="Q2137" t="str">
        <f>VLOOKUP(G2137,[1]consolidado!$A$2:$D$21800,4,0)</f>
        <v xml:space="preserve"> 1-3-11-02-0006</v>
      </c>
      <c r="R2137" s="8">
        <f>VLOOKUP(G2137,[1]consolidado!$A$2:$C$21800,3,0)</f>
        <v>1300000</v>
      </c>
      <c r="S2137" s="21">
        <f t="shared" si="69"/>
        <v>700000</v>
      </c>
      <c r="Z2137" t="s">
        <v>5771</v>
      </c>
    </row>
    <row r="2138" spans="1:26" hidden="1" x14ac:dyDescent="0.25">
      <c r="A2138" t="s">
        <v>7926</v>
      </c>
      <c r="B2138" s="5" t="s">
        <v>9297</v>
      </c>
      <c r="C2138" t="s">
        <v>9217</v>
      </c>
      <c r="D2138" t="s">
        <v>2179</v>
      </c>
      <c r="E2138" s="4">
        <v>2019</v>
      </c>
      <c r="F2138" t="s">
        <v>5</v>
      </c>
      <c r="G2138">
        <v>28978939</v>
      </c>
      <c r="H2138" t="s">
        <v>5038</v>
      </c>
      <c r="I2138" s="1">
        <v>44855</v>
      </c>
      <c r="J2138">
        <v>2022</v>
      </c>
      <c r="K2138">
        <v>10</v>
      </c>
      <c r="L2138" s="8">
        <v>1000000</v>
      </c>
      <c r="M2138" s="8">
        <v>290911</v>
      </c>
      <c r="N2138" t="s">
        <v>2</v>
      </c>
      <c r="P2138" s="21">
        <f t="shared" si="68"/>
        <v>709089</v>
      </c>
      <c r="Q2138" t="str">
        <f>VLOOKUP(G2138,[1]consolidado!$A$2:$D$21800,4,0)</f>
        <v xml:space="preserve"> 1-3-11-02-0006</v>
      </c>
      <c r="R2138" s="8">
        <f>VLOOKUP(G2138,[1]consolidado!$A$2:$C$21800,3,0)</f>
        <v>363638</v>
      </c>
      <c r="S2138" s="21">
        <f t="shared" si="69"/>
        <v>636362</v>
      </c>
      <c r="Z2138" t="s">
        <v>5771</v>
      </c>
    </row>
    <row r="2139" spans="1:26" hidden="1" x14ac:dyDescent="0.25">
      <c r="A2139" t="s">
        <v>7927</v>
      </c>
      <c r="B2139" s="5" t="s">
        <v>9297</v>
      </c>
      <c r="C2139" t="s">
        <v>9217</v>
      </c>
      <c r="D2139" t="s">
        <v>3685</v>
      </c>
      <c r="E2139" s="4">
        <v>2019</v>
      </c>
      <c r="F2139" t="s">
        <v>5</v>
      </c>
      <c r="G2139">
        <v>79989621</v>
      </c>
      <c r="H2139" t="s">
        <v>4809</v>
      </c>
      <c r="I2139" s="1">
        <v>44888</v>
      </c>
      <c r="J2139">
        <v>2022</v>
      </c>
      <c r="K2139">
        <v>11</v>
      </c>
      <c r="L2139" s="8">
        <v>1200000</v>
      </c>
      <c r="M2139" s="8">
        <v>1200000</v>
      </c>
      <c r="N2139" t="s">
        <v>2</v>
      </c>
      <c r="P2139" s="21">
        <f t="shared" ref="P2139:P2202" si="70">+L2139-M2139</f>
        <v>0</v>
      </c>
      <c r="Q2139" t="e">
        <f>VLOOKUP(G2139,[1]consolidado!$A$2:$D$21800,4,0)</f>
        <v>#N/A</v>
      </c>
      <c r="R2139" s="8" t="e">
        <f>VLOOKUP(G2139,[1]consolidado!$A$2:$C$21800,3,0)</f>
        <v>#N/A</v>
      </c>
      <c r="S2139" s="21" t="e">
        <f t="shared" ref="S2139:S2202" si="71">+L2139-R2139</f>
        <v>#N/A</v>
      </c>
      <c r="Z2139" t="s">
        <v>5771</v>
      </c>
    </row>
    <row r="2140" spans="1:26" hidden="1" x14ac:dyDescent="0.25">
      <c r="A2140" t="s">
        <v>7928</v>
      </c>
      <c r="B2140" s="5" t="s">
        <v>9297</v>
      </c>
      <c r="C2140" t="s">
        <v>9217</v>
      </c>
      <c r="D2140" t="s">
        <v>2038</v>
      </c>
      <c r="E2140" s="4">
        <v>2019</v>
      </c>
      <c r="F2140" t="s">
        <v>5</v>
      </c>
      <c r="G2140">
        <v>1034313109</v>
      </c>
      <c r="H2140" t="s">
        <v>5039</v>
      </c>
      <c r="I2140" s="1">
        <v>44882</v>
      </c>
      <c r="J2140">
        <v>2022</v>
      </c>
      <c r="K2140">
        <v>11</v>
      </c>
      <c r="L2140" s="8">
        <v>2000000</v>
      </c>
      <c r="M2140" s="8">
        <v>2000000</v>
      </c>
      <c r="N2140" t="s">
        <v>2</v>
      </c>
      <c r="P2140" s="21">
        <f t="shared" si="70"/>
        <v>0</v>
      </c>
      <c r="Q2140" t="e">
        <f>VLOOKUP(G2140,[1]consolidado!$A$2:$D$21800,4,0)</f>
        <v>#N/A</v>
      </c>
      <c r="R2140" s="8" t="e">
        <f>VLOOKUP(G2140,[1]consolidado!$A$2:$C$21800,3,0)</f>
        <v>#N/A</v>
      </c>
      <c r="S2140" s="21" t="e">
        <f t="shared" si="71"/>
        <v>#N/A</v>
      </c>
      <c r="Z2140" t="s">
        <v>5771</v>
      </c>
    </row>
    <row r="2141" spans="1:26" hidden="1" x14ac:dyDescent="0.25">
      <c r="A2141" t="s">
        <v>7929</v>
      </c>
      <c r="B2141" s="5" t="s">
        <v>9297</v>
      </c>
      <c r="C2141" t="s">
        <v>9217</v>
      </c>
      <c r="D2141" t="s">
        <v>1922</v>
      </c>
      <c r="E2141" s="4">
        <v>2019</v>
      </c>
      <c r="F2141" t="s">
        <v>5</v>
      </c>
      <c r="G2141">
        <v>52776152</v>
      </c>
      <c r="H2141" t="s">
        <v>5040</v>
      </c>
      <c r="I2141" s="1">
        <v>44925</v>
      </c>
      <c r="J2141">
        <v>2022</v>
      </c>
      <c r="K2141">
        <v>12</v>
      </c>
      <c r="L2141" s="8">
        <v>1000000</v>
      </c>
      <c r="M2141" s="8">
        <v>1000000</v>
      </c>
      <c r="N2141" t="s">
        <v>2</v>
      </c>
      <c r="P2141" s="21">
        <f t="shared" si="70"/>
        <v>0</v>
      </c>
      <c r="Q2141" t="e">
        <f>VLOOKUP(G2141,[1]consolidado!$A$2:$D$21800,4,0)</f>
        <v>#N/A</v>
      </c>
      <c r="R2141" s="8" t="e">
        <f>VLOOKUP(G2141,[1]consolidado!$A$2:$C$21800,3,0)</f>
        <v>#N/A</v>
      </c>
      <c r="S2141" s="21" t="e">
        <f t="shared" si="71"/>
        <v>#N/A</v>
      </c>
      <c r="Z2141" t="s">
        <v>5771</v>
      </c>
    </row>
    <row r="2142" spans="1:26" hidden="1" x14ac:dyDescent="0.25">
      <c r="A2142" t="s">
        <v>7930</v>
      </c>
      <c r="B2142" s="5" t="s">
        <v>9297</v>
      </c>
      <c r="C2142" t="s">
        <v>9217</v>
      </c>
      <c r="D2142" t="s">
        <v>1673</v>
      </c>
      <c r="E2142" s="4">
        <v>2019</v>
      </c>
      <c r="F2142" t="s">
        <v>5</v>
      </c>
      <c r="G2142">
        <v>41431163</v>
      </c>
      <c r="H2142" t="s">
        <v>5041</v>
      </c>
      <c r="I2142" s="1">
        <v>44867</v>
      </c>
      <c r="J2142">
        <v>2022</v>
      </c>
      <c r="K2142">
        <v>11</v>
      </c>
      <c r="L2142" s="8">
        <v>1000000</v>
      </c>
      <c r="M2142" s="8">
        <v>1000000</v>
      </c>
      <c r="N2142" t="s">
        <v>2</v>
      </c>
      <c r="P2142" s="21">
        <f t="shared" si="70"/>
        <v>0</v>
      </c>
      <c r="Q2142" t="e">
        <f>VLOOKUP(G2142,[1]consolidado!$A$2:$D$21800,4,0)</f>
        <v>#N/A</v>
      </c>
      <c r="R2142" s="8" t="e">
        <f>VLOOKUP(G2142,[1]consolidado!$A$2:$C$21800,3,0)</f>
        <v>#N/A</v>
      </c>
      <c r="S2142" s="21" t="e">
        <f t="shared" si="71"/>
        <v>#N/A</v>
      </c>
      <c r="Z2142" t="s">
        <v>5771</v>
      </c>
    </row>
    <row r="2143" spans="1:26" hidden="1" x14ac:dyDescent="0.25">
      <c r="A2143" t="s">
        <v>7931</v>
      </c>
      <c r="B2143" s="5" t="s">
        <v>9297</v>
      </c>
      <c r="C2143" t="s">
        <v>9217</v>
      </c>
      <c r="D2143" t="s">
        <v>3331</v>
      </c>
      <c r="E2143" s="4">
        <v>2019</v>
      </c>
      <c r="F2143" t="s">
        <v>5</v>
      </c>
      <c r="G2143">
        <v>19276220</v>
      </c>
      <c r="H2143" t="s">
        <v>5042</v>
      </c>
      <c r="I2143" s="1">
        <v>44895</v>
      </c>
      <c r="J2143">
        <v>2022</v>
      </c>
      <c r="K2143">
        <v>11</v>
      </c>
      <c r="L2143" s="8">
        <v>500000</v>
      </c>
      <c r="M2143" s="8">
        <v>500000</v>
      </c>
      <c r="N2143" t="s">
        <v>2</v>
      </c>
      <c r="P2143" s="21">
        <f t="shared" si="70"/>
        <v>0</v>
      </c>
      <c r="Q2143" t="e">
        <f>VLOOKUP(G2143,[1]consolidado!$A$2:$D$21800,4,0)</f>
        <v>#N/A</v>
      </c>
      <c r="R2143" s="8" t="e">
        <f>VLOOKUP(G2143,[1]consolidado!$A$2:$C$21800,3,0)</f>
        <v>#N/A</v>
      </c>
      <c r="S2143" s="21" t="e">
        <f t="shared" si="71"/>
        <v>#N/A</v>
      </c>
      <c r="Z2143" t="s">
        <v>5771</v>
      </c>
    </row>
    <row r="2144" spans="1:26" hidden="1" x14ac:dyDescent="0.25">
      <c r="A2144" t="s">
        <v>7932</v>
      </c>
      <c r="B2144" s="5" t="s">
        <v>9297</v>
      </c>
      <c r="C2144" t="s">
        <v>9217</v>
      </c>
      <c r="D2144" t="s">
        <v>79</v>
      </c>
      <c r="E2144" s="4">
        <v>2019</v>
      </c>
      <c r="F2144" t="s">
        <v>5</v>
      </c>
      <c r="G2144">
        <v>1033775082</v>
      </c>
      <c r="H2144" t="s">
        <v>5044</v>
      </c>
      <c r="I2144" s="1">
        <v>44914</v>
      </c>
      <c r="J2144">
        <v>2022</v>
      </c>
      <c r="K2144">
        <v>12</v>
      </c>
      <c r="L2144" s="8">
        <v>1000000</v>
      </c>
      <c r="M2144" s="8">
        <v>1000000</v>
      </c>
      <c r="N2144" t="s">
        <v>2</v>
      </c>
      <c r="P2144" s="21">
        <f t="shared" si="70"/>
        <v>0</v>
      </c>
      <c r="Q2144" t="e">
        <f>VLOOKUP(G2144,[1]consolidado!$A$2:$D$21800,4,0)</f>
        <v>#N/A</v>
      </c>
      <c r="R2144" s="8" t="e">
        <f>VLOOKUP(G2144,[1]consolidado!$A$2:$C$21800,3,0)</f>
        <v>#N/A</v>
      </c>
      <c r="S2144" s="21" t="e">
        <f t="shared" si="71"/>
        <v>#N/A</v>
      </c>
      <c r="Z2144" t="s">
        <v>5771</v>
      </c>
    </row>
    <row r="2145" spans="1:26" hidden="1" x14ac:dyDescent="0.25">
      <c r="A2145" t="s">
        <v>7933</v>
      </c>
      <c r="B2145" s="5" t="s">
        <v>9297</v>
      </c>
      <c r="C2145" t="s">
        <v>9217</v>
      </c>
      <c r="D2145" t="s">
        <v>1260</v>
      </c>
      <c r="E2145" s="4">
        <v>2019</v>
      </c>
      <c r="F2145" t="s">
        <v>5</v>
      </c>
      <c r="G2145">
        <v>51843242</v>
      </c>
      <c r="H2145" t="s">
        <v>5045</v>
      </c>
      <c r="I2145" s="1">
        <v>44886</v>
      </c>
      <c r="J2145">
        <v>2022</v>
      </c>
      <c r="K2145">
        <v>11</v>
      </c>
      <c r="L2145" s="8">
        <v>2000000</v>
      </c>
      <c r="M2145" s="8">
        <v>2000000</v>
      </c>
      <c r="N2145" t="s">
        <v>2</v>
      </c>
      <c r="P2145" s="21">
        <f t="shared" si="70"/>
        <v>0</v>
      </c>
      <c r="Q2145" t="e">
        <f>VLOOKUP(G2145,[1]consolidado!$A$2:$D$21800,4,0)</f>
        <v>#N/A</v>
      </c>
      <c r="R2145" s="8" t="e">
        <f>VLOOKUP(G2145,[1]consolidado!$A$2:$C$21800,3,0)</f>
        <v>#N/A</v>
      </c>
      <c r="S2145" s="21" t="e">
        <f t="shared" si="71"/>
        <v>#N/A</v>
      </c>
      <c r="Z2145" t="s">
        <v>5771</v>
      </c>
    </row>
    <row r="2146" spans="1:26" hidden="1" x14ac:dyDescent="0.25">
      <c r="A2146" t="s">
        <v>7934</v>
      </c>
      <c r="B2146" s="5" t="s">
        <v>9297</v>
      </c>
      <c r="C2146" t="s">
        <v>9217</v>
      </c>
      <c r="D2146" t="s">
        <v>2079</v>
      </c>
      <c r="E2146" s="4">
        <v>2019</v>
      </c>
      <c r="F2146" t="s">
        <v>5</v>
      </c>
      <c r="G2146">
        <v>39674949</v>
      </c>
      <c r="H2146" t="s">
        <v>5046</v>
      </c>
      <c r="I2146" s="1">
        <v>44897</v>
      </c>
      <c r="J2146">
        <v>2022</v>
      </c>
      <c r="K2146">
        <v>12</v>
      </c>
      <c r="L2146" s="8">
        <v>2500000</v>
      </c>
      <c r="M2146" s="8">
        <v>2500000</v>
      </c>
      <c r="N2146" t="s">
        <v>2</v>
      </c>
      <c r="P2146" s="21">
        <f t="shared" si="70"/>
        <v>0</v>
      </c>
      <c r="Q2146" t="e">
        <f>VLOOKUP(G2146,[1]consolidado!$A$2:$D$21800,4,0)</f>
        <v>#N/A</v>
      </c>
      <c r="R2146" s="8" t="e">
        <f>VLOOKUP(G2146,[1]consolidado!$A$2:$C$21800,3,0)</f>
        <v>#N/A</v>
      </c>
      <c r="S2146" s="21" t="e">
        <f t="shared" si="71"/>
        <v>#N/A</v>
      </c>
      <c r="Z2146" t="s">
        <v>5771</v>
      </c>
    </row>
    <row r="2147" spans="1:26" hidden="1" x14ac:dyDescent="0.25">
      <c r="A2147" t="s">
        <v>7935</v>
      </c>
      <c r="B2147" s="5" t="s">
        <v>9297</v>
      </c>
      <c r="C2147" t="s">
        <v>9217</v>
      </c>
      <c r="D2147" t="s">
        <v>2937</v>
      </c>
      <c r="E2147" s="4">
        <v>2019</v>
      </c>
      <c r="F2147" t="s">
        <v>1</v>
      </c>
      <c r="G2147">
        <v>900248308</v>
      </c>
      <c r="H2147" t="s">
        <v>5047</v>
      </c>
      <c r="I2147" s="1">
        <v>44895</v>
      </c>
      <c r="J2147">
        <v>2022</v>
      </c>
      <c r="K2147">
        <v>11</v>
      </c>
      <c r="L2147" s="8">
        <v>2000000</v>
      </c>
      <c r="M2147" s="8">
        <v>2000000</v>
      </c>
      <c r="N2147" t="s">
        <v>2</v>
      </c>
      <c r="P2147" s="21">
        <f t="shared" si="70"/>
        <v>0</v>
      </c>
      <c r="Q2147" t="str">
        <f>VLOOKUP(G2147,[1]consolidado!$A$2:$D$21800,4,0)</f>
        <v xml:space="preserve"> 1-3-11-02-0006</v>
      </c>
      <c r="R2147" s="8">
        <f>VLOOKUP(G2147,[1]consolidado!$A$2:$C$21800,3,0)</f>
        <v>1423500</v>
      </c>
      <c r="S2147" s="21">
        <f t="shared" si="71"/>
        <v>576500</v>
      </c>
      <c r="Z2147" t="s">
        <v>5771</v>
      </c>
    </row>
    <row r="2148" spans="1:26" hidden="1" x14ac:dyDescent="0.25">
      <c r="A2148" t="s">
        <v>7936</v>
      </c>
      <c r="B2148" s="5" t="s">
        <v>9297</v>
      </c>
      <c r="C2148" t="s">
        <v>9217</v>
      </c>
      <c r="D2148" t="s">
        <v>2166</v>
      </c>
      <c r="E2148" s="4">
        <v>2019</v>
      </c>
      <c r="F2148" t="s">
        <v>5</v>
      </c>
      <c r="G2148">
        <v>41674114</v>
      </c>
      <c r="H2148" t="s">
        <v>3547</v>
      </c>
      <c r="I2148" s="1">
        <v>44841</v>
      </c>
      <c r="J2148">
        <v>2022</v>
      </c>
      <c r="K2148">
        <v>10</v>
      </c>
      <c r="L2148" s="8">
        <v>2000000</v>
      </c>
      <c r="M2148" s="8">
        <v>2000000</v>
      </c>
      <c r="N2148" t="s">
        <v>2</v>
      </c>
      <c r="P2148" s="21">
        <f t="shared" si="70"/>
        <v>0</v>
      </c>
      <c r="Q2148" t="e">
        <f>VLOOKUP(G2148,[1]consolidado!$A$2:$D$21800,4,0)</f>
        <v>#N/A</v>
      </c>
      <c r="R2148" s="8" t="e">
        <f>VLOOKUP(G2148,[1]consolidado!$A$2:$C$21800,3,0)</f>
        <v>#N/A</v>
      </c>
      <c r="S2148" s="21" t="e">
        <f t="shared" si="71"/>
        <v>#N/A</v>
      </c>
      <c r="Z2148" t="s">
        <v>5771</v>
      </c>
    </row>
    <row r="2149" spans="1:26" hidden="1" x14ac:dyDescent="0.25">
      <c r="A2149" t="s">
        <v>7937</v>
      </c>
      <c r="B2149" s="5" t="s">
        <v>9297</v>
      </c>
      <c r="C2149" t="s">
        <v>9217</v>
      </c>
      <c r="D2149" t="s">
        <v>2704</v>
      </c>
      <c r="E2149" s="4">
        <v>2019</v>
      </c>
      <c r="F2149" t="s">
        <v>5</v>
      </c>
      <c r="G2149">
        <v>52497425</v>
      </c>
      <c r="H2149" t="s">
        <v>5048</v>
      </c>
      <c r="I2149" s="1">
        <v>44894</v>
      </c>
      <c r="J2149">
        <v>2022</v>
      </c>
      <c r="K2149">
        <v>11</v>
      </c>
      <c r="L2149" s="8">
        <v>1000000</v>
      </c>
      <c r="M2149" s="8">
        <v>1000000</v>
      </c>
      <c r="N2149" t="s">
        <v>2</v>
      </c>
      <c r="P2149" s="21">
        <f t="shared" si="70"/>
        <v>0</v>
      </c>
      <c r="Q2149" t="e">
        <f>VLOOKUP(G2149,[1]consolidado!$A$2:$D$21800,4,0)</f>
        <v>#N/A</v>
      </c>
      <c r="R2149" s="8" t="e">
        <f>VLOOKUP(G2149,[1]consolidado!$A$2:$C$21800,3,0)</f>
        <v>#N/A</v>
      </c>
      <c r="S2149" s="21" t="e">
        <f t="shared" si="71"/>
        <v>#N/A</v>
      </c>
      <c r="Z2149" t="s">
        <v>5771</v>
      </c>
    </row>
    <row r="2150" spans="1:26" hidden="1" x14ac:dyDescent="0.25">
      <c r="A2150" t="s">
        <v>7938</v>
      </c>
      <c r="B2150" s="5" t="s">
        <v>9297</v>
      </c>
      <c r="C2150" t="s">
        <v>9217</v>
      </c>
      <c r="D2150" t="s">
        <v>2229</v>
      </c>
      <c r="E2150" s="4">
        <v>2019</v>
      </c>
      <c r="F2150" t="s">
        <v>5</v>
      </c>
      <c r="G2150">
        <v>19285698</v>
      </c>
      <c r="H2150" t="s">
        <v>5049</v>
      </c>
      <c r="I2150" s="1">
        <v>44895</v>
      </c>
      <c r="J2150">
        <v>2022</v>
      </c>
      <c r="K2150">
        <v>11</v>
      </c>
      <c r="L2150" s="8">
        <v>1500000</v>
      </c>
      <c r="M2150" s="8">
        <v>1500000</v>
      </c>
      <c r="N2150" t="s">
        <v>2</v>
      </c>
      <c r="P2150" s="21">
        <f t="shared" si="70"/>
        <v>0</v>
      </c>
      <c r="Q2150" t="e">
        <f>VLOOKUP(G2150,[1]consolidado!$A$2:$D$21800,4,0)</f>
        <v>#N/A</v>
      </c>
      <c r="R2150" s="8" t="e">
        <f>VLOOKUP(G2150,[1]consolidado!$A$2:$C$21800,3,0)</f>
        <v>#N/A</v>
      </c>
      <c r="S2150" s="21" t="e">
        <f t="shared" si="71"/>
        <v>#N/A</v>
      </c>
      <c r="Z2150" t="s">
        <v>5771</v>
      </c>
    </row>
    <row r="2151" spans="1:26" hidden="1" x14ac:dyDescent="0.25">
      <c r="A2151" t="s">
        <v>7939</v>
      </c>
      <c r="B2151" s="5" t="s">
        <v>9297</v>
      </c>
      <c r="C2151" t="s">
        <v>9217</v>
      </c>
      <c r="D2151" t="s">
        <v>3254</v>
      </c>
      <c r="E2151" s="4">
        <v>2019</v>
      </c>
      <c r="F2151" t="s">
        <v>1</v>
      </c>
      <c r="G2151">
        <v>830011670</v>
      </c>
      <c r="H2151" t="s">
        <v>5050</v>
      </c>
      <c r="I2151" s="1">
        <v>44893</v>
      </c>
      <c r="J2151">
        <v>2022</v>
      </c>
      <c r="K2151">
        <v>11</v>
      </c>
      <c r="L2151" s="8">
        <v>2000000</v>
      </c>
      <c r="M2151" s="8">
        <v>667</v>
      </c>
      <c r="N2151" t="s">
        <v>2</v>
      </c>
      <c r="P2151" s="21">
        <f t="shared" si="70"/>
        <v>1999333</v>
      </c>
      <c r="Q2151" t="e">
        <f>VLOOKUP(G2151,[1]consolidado!$A$2:$D$21800,4,0)</f>
        <v>#N/A</v>
      </c>
      <c r="R2151" s="8" t="e">
        <f>VLOOKUP(G2151,[1]consolidado!$A$2:$C$21800,3,0)</f>
        <v>#N/A</v>
      </c>
      <c r="S2151" s="21" t="e">
        <f t="shared" si="71"/>
        <v>#N/A</v>
      </c>
      <c r="Z2151" t="s">
        <v>5764</v>
      </c>
    </row>
    <row r="2152" spans="1:26" hidden="1" x14ac:dyDescent="0.25">
      <c r="A2152" t="s">
        <v>7940</v>
      </c>
      <c r="B2152" s="5" t="s">
        <v>9297</v>
      </c>
      <c r="C2152" t="s">
        <v>9217</v>
      </c>
      <c r="D2152" t="s">
        <v>680</v>
      </c>
      <c r="E2152" s="4">
        <v>2019</v>
      </c>
      <c r="F2152" t="s">
        <v>1</v>
      </c>
      <c r="G2152">
        <v>901043789</v>
      </c>
      <c r="H2152" t="s">
        <v>5051</v>
      </c>
      <c r="I2152" s="1">
        <v>44847</v>
      </c>
      <c r="J2152">
        <v>2022</v>
      </c>
      <c r="K2152">
        <v>10</v>
      </c>
      <c r="L2152" s="8">
        <v>1000000</v>
      </c>
      <c r="M2152" s="8">
        <v>1000000</v>
      </c>
      <c r="N2152" t="s">
        <v>2</v>
      </c>
      <c r="P2152" s="21">
        <f t="shared" si="70"/>
        <v>0</v>
      </c>
      <c r="Q2152" t="e">
        <f>VLOOKUP(G2152,[1]consolidado!$A$2:$D$21800,4,0)</f>
        <v>#N/A</v>
      </c>
      <c r="R2152" s="8" t="e">
        <f>VLOOKUP(G2152,[1]consolidado!$A$2:$C$21800,3,0)</f>
        <v>#N/A</v>
      </c>
      <c r="S2152" s="21" t="e">
        <f t="shared" si="71"/>
        <v>#N/A</v>
      </c>
      <c r="Z2152" t="s">
        <v>5771</v>
      </c>
    </row>
    <row r="2153" spans="1:26" hidden="1" x14ac:dyDescent="0.25">
      <c r="A2153" t="s">
        <v>7941</v>
      </c>
      <c r="B2153" s="5" t="s">
        <v>9297</v>
      </c>
      <c r="C2153" t="s">
        <v>9217</v>
      </c>
      <c r="D2153" t="s">
        <v>3191</v>
      </c>
      <c r="E2153" s="4">
        <v>2019</v>
      </c>
      <c r="F2153" t="s">
        <v>1</v>
      </c>
      <c r="G2153">
        <v>901151731</v>
      </c>
      <c r="H2153" t="s">
        <v>5053</v>
      </c>
      <c r="I2153" s="1">
        <v>44902</v>
      </c>
      <c r="J2153">
        <v>2022</v>
      </c>
      <c r="K2153">
        <v>12</v>
      </c>
      <c r="L2153" s="8">
        <v>2000000</v>
      </c>
      <c r="M2153" s="8">
        <v>2000000</v>
      </c>
      <c r="N2153" t="s">
        <v>2</v>
      </c>
      <c r="P2153" s="21">
        <f t="shared" si="70"/>
        <v>0</v>
      </c>
      <c r="Q2153" t="e">
        <f>VLOOKUP(G2153,[1]consolidado!$A$2:$D$21800,4,0)</f>
        <v>#N/A</v>
      </c>
      <c r="R2153" s="8" t="e">
        <f>VLOOKUP(G2153,[1]consolidado!$A$2:$C$21800,3,0)</f>
        <v>#N/A</v>
      </c>
      <c r="S2153" s="21" t="e">
        <f t="shared" si="71"/>
        <v>#N/A</v>
      </c>
      <c r="Z2153" t="s">
        <v>5771</v>
      </c>
    </row>
    <row r="2154" spans="1:26" hidden="1" x14ac:dyDescent="0.25">
      <c r="A2154" t="s">
        <v>7942</v>
      </c>
      <c r="B2154" s="5" t="s">
        <v>9297</v>
      </c>
      <c r="C2154" t="s">
        <v>9217</v>
      </c>
      <c r="D2154" t="s">
        <v>2869</v>
      </c>
      <c r="E2154" s="4">
        <v>2019</v>
      </c>
      <c r="F2154" t="s">
        <v>1</v>
      </c>
      <c r="G2154">
        <v>901019032</v>
      </c>
      <c r="H2154" t="s">
        <v>5055</v>
      </c>
      <c r="I2154" s="1">
        <v>44914</v>
      </c>
      <c r="J2154">
        <v>2022</v>
      </c>
      <c r="K2154">
        <v>12</v>
      </c>
      <c r="L2154" s="8">
        <v>1000000</v>
      </c>
      <c r="M2154" s="8">
        <v>1000000</v>
      </c>
      <c r="N2154" t="s">
        <v>2</v>
      </c>
      <c r="P2154" s="21">
        <f t="shared" si="70"/>
        <v>0</v>
      </c>
      <c r="Q2154" t="e">
        <f>VLOOKUP(G2154,[1]consolidado!$A$2:$D$21800,4,0)</f>
        <v>#N/A</v>
      </c>
      <c r="R2154" s="8" t="e">
        <f>VLOOKUP(G2154,[1]consolidado!$A$2:$C$21800,3,0)</f>
        <v>#N/A</v>
      </c>
      <c r="S2154" s="21" t="e">
        <f t="shared" si="71"/>
        <v>#N/A</v>
      </c>
      <c r="Z2154" t="s">
        <v>5771</v>
      </c>
    </row>
    <row r="2155" spans="1:26" hidden="1" x14ac:dyDescent="0.25">
      <c r="A2155" t="s">
        <v>7943</v>
      </c>
      <c r="B2155" s="5" t="s">
        <v>9297</v>
      </c>
      <c r="C2155" t="s">
        <v>9217</v>
      </c>
      <c r="D2155" t="s">
        <v>2934</v>
      </c>
      <c r="E2155" s="4">
        <v>2019</v>
      </c>
      <c r="F2155" t="s">
        <v>1</v>
      </c>
      <c r="G2155">
        <v>901198632</v>
      </c>
      <c r="H2155" t="s">
        <v>5056</v>
      </c>
      <c r="I2155" s="1">
        <v>44910</v>
      </c>
      <c r="J2155">
        <v>2022</v>
      </c>
      <c r="K2155">
        <v>12</v>
      </c>
      <c r="L2155" s="8">
        <v>1000000</v>
      </c>
      <c r="M2155" s="8">
        <v>1000000</v>
      </c>
      <c r="N2155" t="s">
        <v>2</v>
      </c>
      <c r="P2155" s="21">
        <f t="shared" si="70"/>
        <v>0</v>
      </c>
      <c r="Q2155" t="e">
        <f>VLOOKUP(G2155,[1]consolidado!$A$2:$D$21800,4,0)</f>
        <v>#N/A</v>
      </c>
      <c r="R2155" s="8" t="e">
        <f>VLOOKUP(G2155,[1]consolidado!$A$2:$C$21800,3,0)</f>
        <v>#N/A</v>
      </c>
      <c r="S2155" s="21" t="e">
        <f t="shared" si="71"/>
        <v>#N/A</v>
      </c>
      <c r="Z2155" t="s">
        <v>5771</v>
      </c>
    </row>
    <row r="2156" spans="1:26" hidden="1" x14ac:dyDescent="0.25">
      <c r="A2156" t="s">
        <v>7944</v>
      </c>
      <c r="B2156" s="5" t="s">
        <v>9297</v>
      </c>
      <c r="C2156" t="s">
        <v>9217</v>
      </c>
      <c r="D2156" t="s">
        <v>3843</v>
      </c>
      <c r="E2156" s="4">
        <v>2019</v>
      </c>
      <c r="F2156" t="s">
        <v>5</v>
      </c>
      <c r="G2156">
        <v>80208019</v>
      </c>
      <c r="H2156" t="s">
        <v>5057</v>
      </c>
      <c r="I2156" s="1">
        <v>44901</v>
      </c>
      <c r="J2156">
        <v>2022</v>
      </c>
      <c r="K2156">
        <v>12</v>
      </c>
      <c r="L2156" s="8">
        <v>1000000</v>
      </c>
      <c r="M2156" s="8">
        <v>1000000</v>
      </c>
      <c r="N2156" t="s">
        <v>2</v>
      </c>
      <c r="P2156" s="21">
        <f t="shared" si="70"/>
        <v>0</v>
      </c>
      <c r="Q2156" t="e">
        <f>VLOOKUP(G2156,[1]consolidado!$A$2:$D$21800,4,0)</f>
        <v>#N/A</v>
      </c>
      <c r="R2156" s="8" t="e">
        <f>VLOOKUP(G2156,[1]consolidado!$A$2:$C$21800,3,0)</f>
        <v>#N/A</v>
      </c>
      <c r="S2156" s="21" t="e">
        <f t="shared" si="71"/>
        <v>#N/A</v>
      </c>
      <c r="Z2156" t="s">
        <v>5771</v>
      </c>
    </row>
    <row r="2157" spans="1:26" hidden="1" x14ac:dyDescent="0.25">
      <c r="A2157" t="s">
        <v>7945</v>
      </c>
      <c r="B2157" s="5" t="s">
        <v>9297</v>
      </c>
      <c r="C2157" t="s">
        <v>9217</v>
      </c>
      <c r="D2157" t="s">
        <v>3684</v>
      </c>
      <c r="E2157" s="4">
        <v>2019</v>
      </c>
      <c r="F2157" t="s">
        <v>5</v>
      </c>
      <c r="G2157">
        <v>25085725</v>
      </c>
      <c r="H2157" t="s">
        <v>5058</v>
      </c>
      <c r="I2157" s="1">
        <v>44848</v>
      </c>
      <c r="J2157">
        <v>2022</v>
      </c>
      <c r="K2157">
        <v>10</v>
      </c>
      <c r="L2157" s="8">
        <v>1000000</v>
      </c>
      <c r="M2157" s="8">
        <v>1000000</v>
      </c>
      <c r="N2157" t="s">
        <v>2</v>
      </c>
      <c r="P2157" s="21">
        <f t="shared" si="70"/>
        <v>0</v>
      </c>
      <c r="Q2157" t="e">
        <f>VLOOKUP(G2157,[1]consolidado!$A$2:$D$21800,4,0)</f>
        <v>#N/A</v>
      </c>
      <c r="R2157" s="8" t="e">
        <f>VLOOKUP(G2157,[1]consolidado!$A$2:$C$21800,3,0)</f>
        <v>#N/A</v>
      </c>
      <c r="S2157" s="21" t="e">
        <f t="shared" si="71"/>
        <v>#N/A</v>
      </c>
      <c r="Z2157" t="s">
        <v>5771</v>
      </c>
    </row>
    <row r="2158" spans="1:26" hidden="1" x14ac:dyDescent="0.25">
      <c r="A2158" t="s">
        <v>7946</v>
      </c>
      <c r="B2158" s="5" t="s">
        <v>9297</v>
      </c>
      <c r="C2158" t="s">
        <v>9217</v>
      </c>
      <c r="D2158" t="s">
        <v>4429</v>
      </c>
      <c r="E2158" s="4">
        <v>2019</v>
      </c>
      <c r="F2158" t="s">
        <v>5</v>
      </c>
      <c r="G2158">
        <v>1033757052</v>
      </c>
      <c r="H2158" t="s">
        <v>5059</v>
      </c>
      <c r="I2158" s="1">
        <v>44897</v>
      </c>
      <c r="J2158">
        <v>2022</v>
      </c>
      <c r="K2158">
        <v>12</v>
      </c>
      <c r="L2158" s="8">
        <v>1000000</v>
      </c>
      <c r="M2158" s="8">
        <v>1000000</v>
      </c>
      <c r="N2158" t="s">
        <v>2</v>
      </c>
      <c r="P2158" s="21">
        <f t="shared" si="70"/>
        <v>0</v>
      </c>
      <c r="Q2158" t="e">
        <f>VLOOKUP(G2158,[1]consolidado!$A$2:$D$21800,4,0)</f>
        <v>#N/A</v>
      </c>
      <c r="R2158" s="8" t="e">
        <f>VLOOKUP(G2158,[1]consolidado!$A$2:$C$21800,3,0)</f>
        <v>#N/A</v>
      </c>
      <c r="S2158" s="21" t="e">
        <f t="shared" si="71"/>
        <v>#N/A</v>
      </c>
      <c r="Z2158" t="s">
        <v>5771</v>
      </c>
    </row>
    <row r="2159" spans="1:26" hidden="1" x14ac:dyDescent="0.25">
      <c r="A2159" t="s">
        <v>7947</v>
      </c>
      <c r="B2159" s="5" t="s">
        <v>9297</v>
      </c>
      <c r="C2159" t="s">
        <v>9217</v>
      </c>
      <c r="D2159" t="s">
        <v>2863</v>
      </c>
      <c r="E2159" s="4">
        <v>2019</v>
      </c>
      <c r="F2159" t="s">
        <v>5</v>
      </c>
      <c r="G2159">
        <v>19262792</v>
      </c>
      <c r="H2159" t="s">
        <v>5060</v>
      </c>
      <c r="I2159" s="1">
        <v>44895</v>
      </c>
      <c r="J2159">
        <v>2022</v>
      </c>
      <c r="K2159">
        <v>11</v>
      </c>
      <c r="L2159" s="8">
        <v>700000</v>
      </c>
      <c r="M2159" s="8">
        <v>700000</v>
      </c>
      <c r="N2159" t="s">
        <v>2</v>
      </c>
      <c r="P2159" s="21">
        <f t="shared" si="70"/>
        <v>0</v>
      </c>
      <c r="Q2159" t="e">
        <f>VLOOKUP(G2159,[1]consolidado!$A$2:$D$21800,4,0)</f>
        <v>#N/A</v>
      </c>
      <c r="R2159" s="8" t="e">
        <f>VLOOKUP(G2159,[1]consolidado!$A$2:$C$21800,3,0)</f>
        <v>#N/A</v>
      </c>
      <c r="S2159" s="21" t="e">
        <f t="shared" si="71"/>
        <v>#N/A</v>
      </c>
      <c r="Z2159" t="s">
        <v>5771</v>
      </c>
    </row>
    <row r="2160" spans="1:26" hidden="1" x14ac:dyDescent="0.25">
      <c r="A2160" t="s">
        <v>7948</v>
      </c>
      <c r="B2160" s="5" t="s">
        <v>9297</v>
      </c>
      <c r="C2160" t="s">
        <v>9217</v>
      </c>
      <c r="D2160" t="s">
        <v>111</v>
      </c>
      <c r="E2160" s="4">
        <v>2019</v>
      </c>
      <c r="F2160" t="s">
        <v>5</v>
      </c>
      <c r="G2160">
        <v>1097611808</v>
      </c>
      <c r="H2160" t="s">
        <v>5061</v>
      </c>
      <c r="I2160" s="1">
        <v>44889</v>
      </c>
      <c r="J2160">
        <v>2022</v>
      </c>
      <c r="K2160">
        <v>11</v>
      </c>
      <c r="L2160" s="8">
        <v>1000000</v>
      </c>
      <c r="M2160" s="8">
        <v>1000000</v>
      </c>
      <c r="N2160" t="s">
        <v>2</v>
      </c>
      <c r="P2160" s="21">
        <f t="shared" si="70"/>
        <v>0</v>
      </c>
      <c r="Q2160" t="e">
        <f>VLOOKUP(G2160,[1]consolidado!$A$2:$D$21800,4,0)</f>
        <v>#N/A</v>
      </c>
      <c r="R2160" s="8" t="e">
        <f>VLOOKUP(G2160,[1]consolidado!$A$2:$C$21800,3,0)</f>
        <v>#N/A</v>
      </c>
      <c r="S2160" s="21" t="e">
        <f t="shared" si="71"/>
        <v>#N/A</v>
      </c>
      <c r="Z2160" t="s">
        <v>5771</v>
      </c>
    </row>
    <row r="2161" spans="1:26" hidden="1" x14ac:dyDescent="0.25">
      <c r="A2161" t="s">
        <v>7949</v>
      </c>
      <c r="B2161" s="5" t="s">
        <v>9297</v>
      </c>
      <c r="C2161" t="s">
        <v>9217</v>
      </c>
      <c r="D2161" t="s">
        <v>3515</v>
      </c>
      <c r="E2161" s="4">
        <v>2019</v>
      </c>
      <c r="F2161" t="s">
        <v>5</v>
      </c>
      <c r="G2161">
        <v>52955509</v>
      </c>
      <c r="H2161" t="s">
        <v>4391</v>
      </c>
      <c r="I2161" s="1">
        <v>44890</v>
      </c>
      <c r="J2161">
        <v>2022</v>
      </c>
      <c r="K2161">
        <v>11</v>
      </c>
      <c r="L2161" s="8">
        <v>1000000</v>
      </c>
      <c r="M2161" s="8">
        <v>1000000</v>
      </c>
      <c r="N2161" t="s">
        <v>2</v>
      </c>
      <c r="P2161" s="21">
        <f t="shared" si="70"/>
        <v>0</v>
      </c>
      <c r="Q2161" t="str">
        <f>VLOOKUP(G2161,[1]consolidado!$A$2:$D$21800,4,0)</f>
        <v xml:space="preserve"> 1-3-11-02-0006</v>
      </c>
      <c r="R2161" s="8">
        <f>VLOOKUP(G2161,[1]consolidado!$A$2:$C$21800,3,0)</f>
        <v>1160000</v>
      </c>
      <c r="S2161" s="21">
        <f t="shared" si="71"/>
        <v>-160000</v>
      </c>
      <c r="Z2161" t="s">
        <v>5771</v>
      </c>
    </row>
    <row r="2162" spans="1:26" hidden="1" x14ac:dyDescent="0.25">
      <c r="A2162" t="s">
        <v>7950</v>
      </c>
      <c r="B2162" s="5" t="s">
        <v>9297</v>
      </c>
      <c r="C2162" t="s">
        <v>9217</v>
      </c>
      <c r="D2162" t="s">
        <v>3278</v>
      </c>
      <c r="E2162" s="4">
        <v>2019</v>
      </c>
      <c r="F2162" t="s">
        <v>5</v>
      </c>
      <c r="G2162">
        <v>38863376</v>
      </c>
      <c r="H2162" t="s">
        <v>5062</v>
      </c>
      <c r="I2162" s="1">
        <v>44895</v>
      </c>
      <c r="J2162">
        <v>2022</v>
      </c>
      <c r="K2162">
        <v>11</v>
      </c>
      <c r="L2162" s="8">
        <v>500000</v>
      </c>
      <c r="M2162" s="8">
        <v>500000</v>
      </c>
      <c r="N2162" t="s">
        <v>2</v>
      </c>
      <c r="P2162" s="21">
        <f t="shared" si="70"/>
        <v>0</v>
      </c>
      <c r="Q2162" t="e">
        <f>VLOOKUP(G2162,[1]consolidado!$A$2:$D$21800,4,0)</f>
        <v>#N/A</v>
      </c>
      <c r="R2162" s="8" t="e">
        <f>VLOOKUP(G2162,[1]consolidado!$A$2:$C$21800,3,0)</f>
        <v>#N/A</v>
      </c>
      <c r="S2162" s="21" t="e">
        <f t="shared" si="71"/>
        <v>#N/A</v>
      </c>
      <c r="Z2162" t="s">
        <v>5771</v>
      </c>
    </row>
    <row r="2163" spans="1:26" hidden="1" x14ac:dyDescent="0.25">
      <c r="A2163" t="s">
        <v>7951</v>
      </c>
      <c r="B2163" s="5" t="s">
        <v>9297</v>
      </c>
      <c r="C2163" t="s">
        <v>9217</v>
      </c>
      <c r="D2163" t="s">
        <v>2920</v>
      </c>
      <c r="E2163" s="4">
        <v>2019</v>
      </c>
      <c r="F2163" t="s">
        <v>5</v>
      </c>
      <c r="G2163">
        <v>1012382580</v>
      </c>
      <c r="H2163" t="s">
        <v>5063</v>
      </c>
      <c r="I2163" s="1">
        <v>44893</v>
      </c>
      <c r="J2163">
        <v>2022</v>
      </c>
      <c r="K2163">
        <v>11</v>
      </c>
      <c r="L2163" s="8">
        <v>1000000</v>
      </c>
      <c r="M2163" s="8">
        <v>1000000</v>
      </c>
      <c r="N2163" t="s">
        <v>2</v>
      </c>
      <c r="P2163" s="21">
        <f t="shared" si="70"/>
        <v>0</v>
      </c>
      <c r="Q2163" t="e">
        <f>VLOOKUP(G2163,[1]consolidado!$A$2:$D$21800,4,0)</f>
        <v>#N/A</v>
      </c>
      <c r="R2163" s="8" t="e">
        <f>VLOOKUP(G2163,[1]consolidado!$A$2:$C$21800,3,0)</f>
        <v>#N/A</v>
      </c>
      <c r="S2163" s="21" t="e">
        <f t="shared" si="71"/>
        <v>#N/A</v>
      </c>
      <c r="Z2163" t="s">
        <v>5771</v>
      </c>
    </row>
    <row r="2164" spans="1:26" hidden="1" x14ac:dyDescent="0.25">
      <c r="A2164" t="s">
        <v>7952</v>
      </c>
      <c r="B2164" s="5" t="s">
        <v>9297</v>
      </c>
      <c r="C2164" t="s">
        <v>9217</v>
      </c>
      <c r="D2164" t="s">
        <v>3946</v>
      </c>
      <c r="E2164" s="4">
        <v>2019</v>
      </c>
      <c r="F2164" t="s">
        <v>1</v>
      </c>
      <c r="G2164">
        <v>901203916</v>
      </c>
      <c r="H2164" t="s">
        <v>5064</v>
      </c>
      <c r="I2164" s="1">
        <v>44844</v>
      </c>
      <c r="J2164">
        <v>2022</v>
      </c>
      <c r="K2164">
        <v>10</v>
      </c>
      <c r="L2164" s="8">
        <v>1000000</v>
      </c>
      <c r="M2164" s="8">
        <v>1000000</v>
      </c>
      <c r="N2164" t="s">
        <v>2</v>
      </c>
      <c r="P2164" s="21">
        <f t="shared" si="70"/>
        <v>0</v>
      </c>
      <c r="Q2164" t="e">
        <f>VLOOKUP(G2164,[1]consolidado!$A$2:$D$21800,4,0)</f>
        <v>#N/A</v>
      </c>
      <c r="R2164" s="8" t="e">
        <f>VLOOKUP(G2164,[1]consolidado!$A$2:$C$21800,3,0)</f>
        <v>#N/A</v>
      </c>
      <c r="S2164" s="21" t="e">
        <f t="shared" si="71"/>
        <v>#N/A</v>
      </c>
      <c r="Z2164" t="s">
        <v>5771</v>
      </c>
    </row>
    <row r="2165" spans="1:26" hidden="1" x14ac:dyDescent="0.25">
      <c r="A2165" t="s">
        <v>7953</v>
      </c>
      <c r="B2165" s="5" t="s">
        <v>9297</v>
      </c>
      <c r="C2165" t="s">
        <v>9217</v>
      </c>
      <c r="D2165" t="s">
        <v>3228</v>
      </c>
      <c r="E2165" s="4">
        <v>2019</v>
      </c>
      <c r="F2165" t="s">
        <v>5</v>
      </c>
      <c r="G2165">
        <v>41670053</v>
      </c>
      <c r="H2165" t="s">
        <v>4338</v>
      </c>
      <c r="I2165" s="1">
        <v>44831</v>
      </c>
      <c r="J2165">
        <v>2022</v>
      </c>
      <c r="K2165">
        <v>9</v>
      </c>
      <c r="L2165" s="8">
        <v>2000000</v>
      </c>
      <c r="M2165" s="8">
        <v>2000000</v>
      </c>
      <c r="N2165" t="s">
        <v>2</v>
      </c>
      <c r="P2165" s="21">
        <f t="shared" si="70"/>
        <v>0</v>
      </c>
      <c r="Q2165" t="e">
        <f>VLOOKUP(G2165,[1]consolidado!$A$2:$D$21800,4,0)</f>
        <v>#N/A</v>
      </c>
      <c r="R2165" s="8" t="e">
        <f>VLOOKUP(G2165,[1]consolidado!$A$2:$C$21800,3,0)</f>
        <v>#N/A</v>
      </c>
      <c r="S2165" s="21" t="e">
        <f t="shared" si="71"/>
        <v>#N/A</v>
      </c>
      <c r="Z2165" t="s">
        <v>5771</v>
      </c>
    </row>
    <row r="2166" spans="1:26" hidden="1" x14ac:dyDescent="0.25">
      <c r="A2166" t="s">
        <v>7954</v>
      </c>
      <c r="B2166" s="5" t="s">
        <v>9297</v>
      </c>
      <c r="C2166" t="s">
        <v>9217</v>
      </c>
      <c r="D2166" t="s">
        <v>3779</v>
      </c>
      <c r="E2166" s="4">
        <v>2019</v>
      </c>
      <c r="F2166" t="s">
        <v>5</v>
      </c>
      <c r="G2166">
        <v>80721908</v>
      </c>
      <c r="H2166" t="s">
        <v>5065</v>
      </c>
      <c r="I2166" s="1">
        <v>44901</v>
      </c>
      <c r="J2166">
        <v>2022</v>
      </c>
      <c r="K2166">
        <v>12</v>
      </c>
      <c r="L2166" s="8">
        <v>1000000</v>
      </c>
      <c r="M2166" s="8">
        <v>1000000</v>
      </c>
      <c r="N2166" t="s">
        <v>2</v>
      </c>
      <c r="P2166" s="21">
        <f t="shared" si="70"/>
        <v>0</v>
      </c>
      <c r="Q2166" t="e">
        <f>VLOOKUP(G2166,[1]consolidado!$A$2:$D$21800,4,0)</f>
        <v>#N/A</v>
      </c>
      <c r="R2166" s="8" t="e">
        <f>VLOOKUP(G2166,[1]consolidado!$A$2:$C$21800,3,0)</f>
        <v>#N/A</v>
      </c>
      <c r="S2166" s="21" t="e">
        <f t="shared" si="71"/>
        <v>#N/A</v>
      </c>
      <c r="Z2166" t="s">
        <v>5771</v>
      </c>
    </row>
    <row r="2167" spans="1:26" hidden="1" x14ac:dyDescent="0.25">
      <c r="A2167" t="s">
        <v>7955</v>
      </c>
      <c r="B2167" s="5" t="s">
        <v>9297</v>
      </c>
      <c r="C2167" t="s">
        <v>9217</v>
      </c>
      <c r="D2167" t="s">
        <v>4160</v>
      </c>
      <c r="E2167" s="4">
        <v>2019</v>
      </c>
      <c r="F2167" t="s">
        <v>5</v>
      </c>
      <c r="G2167">
        <v>79767772</v>
      </c>
      <c r="H2167" t="s">
        <v>5066</v>
      </c>
      <c r="I2167" s="1">
        <v>44902</v>
      </c>
      <c r="J2167">
        <v>2022</v>
      </c>
      <c r="K2167">
        <v>12</v>
      </c>
      <c r="L2167" s="8">
        <v>1000000</v>
      </c>
      <c r="M2167" s="8">
        <v>1000000</v>
      </c>
      <c r="N2167" t="s">
        <v>2</v>
      </c>
      <c r="P2167" s="21">
        <f t="shared" si="70"/>
        <v>0</v>
      </c>
      <c r="Q2167" t="e">
        <f>VLOOKUP(G2167,[1]consolidado!$A$2:$D$21800,4,0)</f>
        <v>#N/A</v>
      </c>
      <c r="R2167" s="8" t="e">
        <f>VLOOKUP(G2167,[1]consolidado!$A$2:$C$21800,3,0)</f>
        <v>#N/A</v>
      </c>
      <c r="S2167" s="21" t="e">
        <f t="shared" si="71"/>
        <v>#N/A</v>
      </c>
      <c r="Z2167" t="s">
        <v>5771</v>
      </c>
    </row>
    <row r="2168" spans="1:26" hidden="1" x14ac:dyDescent="0.25">
      <c r="A2168" t="s">
        <v>7956</v>
      </c>
      <c r="B2168" s="5" t="s">
        <v>9297</v>
      </c>
      <c r="C2168" t="s">
        <v>9217</v>
      </c>
      <c r="D2168" t="s">
        <v>139</v>
      </c>
      <c r="E2168" s="4">
        <v>2019</v>
      </c>
      <c r="F2168" t="s">
        <v>5</v>
      </c>
      <c r="G2168">
        <v>1117962724</v>
      </c>
      <c r="H2168" t="s">
        <v>5067</v>
      </c>
      <c r="I2168" s="1">
        <v>44888</v>
      </c>
      <c r="J2168">
        <v>2022</v>
      </c>
      <c r="K2168">
        <v>11</v>
      </c>
      <c r="L2168" s="8">
        <v>2000000</v>
      </c>
      <c r="M2168" s="8">
        <v>2000000</v>
      </c>
      <c r="N2168" t="s">
        <v>2</v>
      </c>
      <c r="P2168" s="21">
        <f t="shared" si="70"/>
        <v>0</v>
      </c>
      <c r="Q2168" t="e">
        <f>VLOOKUP(G2168,[1]consolidado!$A$2:$D$21800,4,0)</f>
        <v>#N/A</v>
      </c>
      <c r="R2168" s="8" t="e">
        <f>VLOOKUP(G2168,[1]consolidado!$A$2:$C$21800,3,0)</f>
        <v>#N/A</v>
      </c>
      <c r="S2168" s="21" t="e">
        <f t="shared" si="71"/>
        <v>#N/A</v>
      </c>
      <c r="Z2168" t="s">
        <v>5771</v>
      </c>
    </row>
    <row r="2169" spans="1:26" hidden="1" x14ac:dyDescent="0.25">
      <c r="A2169" t="s">
        <v>7957</v>
      </c>
      <c r="B2169" s="5" t="s">
        <v>9297</v>
      </c>
      <c r="C2169" t="s">
        <v>9217</v>
      </c>
      <c r="D2169" t="s">
        <v>3519</v>
      </c>
      <c r="E2169" s="4">
        <v>2019</v>
      </c>
      <c r="F2169" t="s">
        <v>5</v>
      </c>
      <c r="G2169">
        <v>80249650</v>
      </c>
      <c r="H2169" t="s">
        <v>5068</v>
      </c>
      <c r="I2169" s="1">
        <v>44888</v>
      </c>
      <c r="J2169">
        <v>2022</v>
      </c>
      <c r="K2169">
        <v>11</v>
      </c>
      <c r="L2169" s="8">
        <v>2000000</v>
      </c>
      <c r="M2169" s="8">
        <v>2000000</v>
      </c>
      <c r="N2169" t="s">
        <v>2</v>
      </c>
      <c r="P2169" s="21">
        <f t="shared" si="70"/>
        <v>0</v>
      </c>
      <c r="Q2169" t="e">
        <f>VLOOKUP(G2169,[1]consolidado!$A$2:$D$21800,4,0)</f>
        <v>#N/A</v>
      </c>
      <c r="R2169" s="8" t="e">
        <f>VLOOKUP(G2169,[1]consolidado!$A$2:$C$21800,3,0)</f>
        <v>#N/A</v>
      </c>
      <c r="S2169" s="21" t="e">
        <f t="shared" si="71"/>
        <v>#N/A</v>
      </c>
      <c r="Z2169" t="s">
        <v>5771</v>
      </c>
    </row>
    <row r="2170" spans="1:26" hidden="1" x14ac:dyDescent="0.25">
      <c r="A2170" t="s">
        <v>7958</v>
      </c>
      <c r="B2170" s="5" t="s">
        <v>9297</v>
      </c>
      <c r="C2170" t="s">
        <v>9217</v>
      </c>
      <c r="D2170" t="s">
        <v>2424</v>
      </c>
      <c r="E2170" s="4">
        <v>2019</v>
      </c>
      <c r="F2170" t="s">
        <v>5</v>
      </c>
      <c r="G2170">
        <v>27309522</v>
      </c>
      <c r="H2170" t="s">
        <v>5069</v>
      </c>
      <c r="I2170" s="1">
        <v>44893</v>
      </c>
      <c r="J2170">
        <v>2022</v>
      </c>
      <c r="K2170">
        <v>11</v>
      </c>
      <c r="L2170" s="8">
        <v>1500000</v>
      </c>
      <c r="M2170" s="8">
        <v>1500000</v>
      </c>
      <c r="N2170" t="s">
        <v>2</v>
      </c>
      <c r="P2170" s="21">
        <f t="shared" si="70"/>
        <v>0</v>
      </c>
      <c r="Q2170" t="e">
        <f>VLOOKUP(G2170,[1]consolidado!$A$2:$D$21800,4,0)</f>
        <v>#N/A</v>
      </c>
      <c r="R2170" s="8" t="e">
        <f>VLOOKUP(G2170,[1]consolidado!$A$2:$C$21800,3,0)</f>
        <v>#N/A</v>
      </c>
      <c r="S2170" s="21" t="e">
        <f t="shared" si="71"/>
        <v>#N/A</v>
      </c>
      <c r="Z2170" t="s">
        <v>5771</v>
      </c>
    </row>
    <row r="2171" spans="1:26" hidden="1" x14ac:dyDescent="0.25">
      <c r="A2171" t="s">
        <v>7959</v>
      </c>
      <c r="B2171" s="5" t="s">
        <v>9297</v>
      </c>
      <c r="C2171" t="s">
        <v>9217</v>
      </c>
      <c r="D2171" t="s">
        <v>4435</v>
      </c>
      <c r="E2171" s="4">
        <v>2019</v>
      </c>
      <c r="F2171" t="s">
        <v>5</v>
      </c>
      <c r="G2171">
        <v>1024532977</v>
      </c>
      <c r="H2171" t="s">
        <v>5071</v>
      </c>
      <c r="I2171" s="1">
        <v>44893</v>
      </c>
      <c r="J2171">
        <v>2022</v>
      </c>
      <c r="K2171">
        <v>11</v>
      </c>
      <c r="L2171" s="8">
        <v>1000000</v>
      </c>
      <c r="M2171" s="8">
        <v>1000000</v>
      </c>
      <c r="N2171" t="s">
        <v>2</v>
      </c>
      <c r="P2171" s="21">
        <f t="shared" si="70"/>
        <v>0</v>
      </c>
      <c r="Q2171" t="e">
        <f>VLOOKUP(G2171,[1]consolidado!$A$2:$D$21800,4,0)</f>
        <v>#N/A</v>
      </c>
      <c r="R2171" s="8" t="e">
        <f>VLOOKUP(G2171,[1]consolidado!$A$2:$C$21800,3,0)</f>
        <v>#N/A</v>
      </c>
      <c r="S2171" s="21" t="e">
        <f t="shared" si="71"/>
        <v>#N/A</v>
      </c>
      <c r="Z2171" t="s">
        <v>5771</v>
      </c>
    </row>
    <row r="2172" spans="1:26" hidden="1" x14ac:dyDescent="0.25">
      <c r="A2172" t="s">
        <v>7960</v>
      </c>
      <c r="B2172" s="5" t="s">
        <v>9297</v>
      </c>
      <c r="C2172" t="s">
        <v>9217</v>
      </c>
      <c r="D2172" t="s">
        <v>3758</v>
      </c>
      <c r="E2172" s="4">
        <v>2019</v>
      </c>
      <c r="F2172" t="s">
        <v>5</v>
      </c>
      <c r="G2172">
        <v>1087120607</v>
      </c>
      <c r="H2172" t="s">
        <v>5072</v>
      </c>
      <c r="I2172" s="1">
        <v>44854</v>
      </c>
      <c r="J2172">
        <v>2022</v>
      </c>
      <c r="K2172">
        <v>10</v>
      </c>
      <c r="L2172" s="8">
        <v>1000000</v>
      </c>
      <c r="M2172" s="8">
        <v>1000000</v>
      </c>
      <c r="N2172" t="s">
        <v>2</v>
      </c>
      <c r="P2172" s="21">
        <f t="shared" si="70"/>
        <v>0</v>
      </c>
      <c r="Q2172" t="e">
        <f>VLOOKUP(G2172,[1]consolidado!$A$2:$D$21800,4,0)</f>
        <v>#N/A</v>
      </c>
      <c r="R2172" s="8" t="e">
        <f>VLOOKUP(G2172,[1]consolidado!$A$2:$C$21800,3,0)</f>
        <v>#N/A</v>
      </c>
      <c r="S2172" s="21" t="e">
        <f t="shared" si="71"/>
        <v>#N/A</v>
      </c>
      <c r="Z2172" t="s">
        <v>5771</v>
      </c>
    </row>
    <row r="2173" spans="1:26" hidden="1" x14ac:dyDescent="0.25">
      <c r="A2173" t="s">
        <v>7961</v>
      </c>
      <c r="B2173" s="5" t="s">
        <v>9297</v>
      </c>
      <c r="C2173" t="s">
        <v>9217</v>
      </c>
      <c r="D2173" t="s">
        <v>2622</v>
      </c>
      <c r="E2173" s="4">
        <v>2019</v>
      </c>
      <c r="F2173" t="s">
        <v>5</v>
      </c>
      <c r="G2173">
        <v>1032363277</v>
      </c>
      <c r="H2173" t="s">
        <v>5073</v>
      </c>
      <c r="I2173" s="1">
        <v>44881</v>
      </c>
      <c r="J2173">
        <v>2022</v>
      </c>
      <c r="K2173">
        <v>11</v>
      </c>
      <c r="L2173" s="8">
        <v>1000000</v>
      </c>
      <c r="M2173" s="8">
        <v>1000000</v>
      </c>
      <c r="N2173" t="s">
        <v>2</v>
      </c>
      <c r="P2173" s="21">
        <f t="shared" si="70"/>
        <v>0</v>
      </c>
      <c r="Q2173" t="e">
        <f>VLOOKUP(G2173,[1]consolidado!$A$2:$D$21800,4,0)</f>
        <v>#N/A</v>
      </c>
      <c r="R2173" s="8" t="e">
        <f>VLOOKUP(G2173,[1]consolidado!$A$2:$C$21800,3,0)</f>
        <v>#N/A</v>
      </c>
      <c r="S2173" s="21" t="e">
        <f t="shared" si="71"/>
        <v>#N/A</v>
      </c>
      <c r="Z2173" t="s">
        <v>5771</v>
      </c>
    </row>
    <row r="2174" spans="1:26" hidden="1" x14ac:dyDescent="0.25">
      <c r="A2174" t="s">
        <v>7962</v>
      </c>
      <c r="B2174" s="5" t="s">
        <v>9297</v>
      </c>
      <c r="C2174" t="s">
        <v>9217</v>
      </c>
      <c r="D2174" t="s">
        <v>1239</v>
      </c>
      <c r="E2174" s="4">
        <v>2019</v>
      </c>
      <c r="F2174" t="s">
        <v>5</v>
      </c>
      <c r="G2174">
        <v>51627358</v>
      </c>
      <c r="H2174" t="s">
        <v>5074</v>
      </c>
      <c r="I2174" s="1">
        <v>44908</v>
      </c>
      <c r="J2174">
        <v>2022</v>
      </c>
      <c r="K2174">
        <v>12</v>
      </c>
      <c r="L2174" s="8">
        <v>2000000</v>
      </c>
      <c r="M2174" s="8">
        <v>2000000</v>
      </c>
      <c r="N2174" t="s">
        <v>2</v>
      </c>
      <c r="P2174" s="21">
        <f t="shared" si="70"/>
        <v>0</v>
      </c>
      <c r="Q2174" t="e">
        <f>VLOOKUP(G2174,[1]consolidado!$A$2:$D$21800,4,0)</f>
        <v>#N/A</v>
      </c>
      <c r="R2174" s="8" t="e">
        <f>VLOOKUP(G2174,[1]consolidado!$A$2:$C$21800,3,0)</f>
        <v>#N/A</v>
      </c>
      <c r="S2174" s="21" t="e">
        <f t="shared" si="71"/>
        <v>#N/A</v>
      </c>
      <c r="Z2174" t="s">
        <v>5771</v>
      </c>
    </row>
    <row r="2175" spans="1:26" hidden="1" x14ac:dyDescent="0.25">
      <c r="A2175" t="s">
        <v>7963</v>
      </c>
      <c r="B2175" s="5" t="s">
        <v>9297</v>
      </c>
      <c r="C2175" t="s">
        <v>9217</v>
      </c>
      <c r="D2175" t="s">
        <v>2408</v>
      </c>
      <c r="E2175" s="4">
        <v>2019</v>
      </c>
      <c r="F2175" t="s">
        <v>5</v>
      </c>
      <c r="G2175">
        <v>94306672</v>
      </c>
      <c r="H2175" t="s">
        <v>5075</v>
      </c>
      <c r="I2175" s="1">
        <v>44900</v>
      </c>
      <c r="J2175">
        <v>2022</v>
      </c>
      <c r="K2175">
        <v>12</v>
      </c>
      <c r="L2175" s="8">
        <v>1000000</v>
      </c>
      <c r="M2175" s="8">
        <v>1000000</v>
      </c>
      <c r="N2175" t="s">
        <v>2</v>
      </c>
      <c r="P2175" s="21">
        <f t="shared" si="70"/>
        <v>0</v>
      </c>
      <c r="Q2175" t="e">
        <f>VLOOKUP(G2175,[1]consolidado!$A$2:$D$21800,4,0)</f>
        <v>#N/A</v>
      </c>
      <c r="R2175" s="8" t="e">
        <f>VLOOKUP(G2175,[1]consolidado!$A$2:$C$21800,3,0)</f>
        <v>#N/A</v>
      </c>
      <c r="S2175" s="21" t="e">
        <f t="shared" si="71"/>
        <v>#N/A</v>
      </c>
      <c r="Z2175" t="s">
        <v>5771</v>
      </c>
    </row>
    <row r="2176" spans="1:26" hidden="1" x14ac:dyDescent="0.25">
      <c r="A2176" t="s">
        <v>7964</v>
      </c>
      <c r="B2176" s="5" t="s">
        <v>9297</v>
      </c>
      <c r="C2176" t="s">
        <v>9217</v>
      </c>
      <c r="D2176" t="s">
        <v>2505</v>
      </c>
      <c r="E2176" s="4">
        <v>2019</v>
      </c>
      <c r="F2176" t="s">
        <v>5</v>
      </c>
      <c r="G2176">
        <v>20363965</v>
      </c>
      <c r="H2176" t="s">
        <v>5076</v>
      </c>
      <c r="I2176" s="1">
        <v>44904</v>
      </c>
      <c r="J2176">
        <v>2022</v>
      </c>
      <c r="K2176">
        <v>12</v>
      </c>
      <c r="L2176" s="8">
        <v>2000000</v>
      </c>
      <c r="M2176" s="8">
        <v>2000000</v>
      </c>
      <c r="N2176" t="s">
        <v>2</v>
      </c>
      <c r="P2176" s="21">
        <f t="shared" si="70"/>
        <v>0</v>
      </c>
      <c r="Q2176" t="e">
        <f>VLOOKUP(G2176,[1]consolidado!$A$2:$D$21800,4,0)</f>
        <v>#N/A</v>
      </c>
      <c r="R2176" s="8" t="e">
        <f>VLOOKUP(G2176,[1]consolidado!$A$2:$C$21800,3,0)</f>
        <v>#N/A</v>
      </c>
      <c r="S2176" s="21" t="e">
        <f t="shared" si="71"/>
        <v>#N/A</v>
      </c>
      <c r="Z2176" t="s">
        <v>5771</v>
      </c>
    </row>
    <row r="2177" spans="1:26" hidden="1" x14ac:dyDescent="0.25">
      <c r="A2177" t="s">
        <v>7965</v>
      </c>
      <c r="B2177" s="5" t="s">
        <v>9297</v>
      </c>
      <c r="C2177" t="s">
        <v>9217</v>
      </c>
      <c r="D2177" t="s">
        <v>4438</v>
      </c>
      <c r="E2177" s="4">
        <v>2019</v>
      </c>
      <c r="F2177" t="s">
        <v>5</v>
      </c>
      <c r="G2177">
        <v>52088816</v>
      </c>
      <c r="H2177" t="s">
        <v>5077</v>
      </c>
      <c r="I2177" s="1">
        <v>44895</v>
      </c>
      <c r="J2177">
        <v>2022</v>
      </c>
      <c r="K2177">
        <v>11</v>
      </c>
      <c r="L2177" s="8">
        <v>1000000</v>
      </c>
      <c r="M2177" s="8">
        <v>1000000</v>
      </c>
      <c r="N2177" t="s">
        <v>2</v>
      </c>
      <c r="P2177" s="21">
        <f t="shared" si="70"/>
        <v>0</v>
      </c>
      <c r="Q2177" t="e">
        <f>VLOOKUP(G2177,[1]consolidado!$A$2:$D$21800,4,0)</f>
        <v>#N/A</v>
      </c>
      <c r="R2177" s="8" t="e">
        <f>VLOOKUP(G2177,[1]consolidado!$A$2:$C$21800,3,0)</f>
        <v>#N/A</v>
      </c>
      <c r="S2177" s="21" t="e">
        <f t="shared" si="71"/>
        <v>#N/A</v>
      </c>
      <c r="Z2177" t="s">
        <v>5771</v>
      </c>
    </row>
    <row r="2178" spans="1:26" hidden="1" x14ac:dyDescent="0.25">
      <c r="A2178" t="s">
        <v>7966</v>
      </c>
      <c r="B2178" s="5" t="s">
        <v>9297</v>
      </c>
      <c r="C2178" t="s">
        <v>9217</v>
      </c>
      <c r="D2178" t="s">
        <v>308</v>
      </c>
      <c r="E2178" s="4">
        <v>2019</v>
      </c>
      <c r="F2178" t="s">
        <v>5</v>
      </c>
      <c r="G2178">
        <v>1033727580</v>
      </c>
      <c r="H2178" t="s">
        <v>5078</v>
      </c>
      <c r="I2178" s="1">
        <v>44883</v>
      </c>
      <c r="J2178">
        <v>2022</v>
      </c>
      <c r="K2178">
        <v>11</v>
      </c>
      <c r="L2178" s="8">
        <v>2000000</v>
      </c>
      <c r="M2178" s="8">
        <v>2000000</v>
      </c>
      <c r="N2178" t="s">
        <v>2</v>
      </c>
      <c r="P2178" s="21">
        <f t="shared" si="70"/>
        <v>0</v>
      </c>
      <c r="Q2178" t="e">
        <f>VLOOKUP(G2178,[1]consolidado!$A$2:$D$21800,4,0)</f>
        <v>#N/A</v>
      </c>
      <c r="R2178" s="8" t="e">
        <f>VLOOKUP(G2178,[1]consolidado!$A$2:$C$21800,3,0)</f>
        <v>#N/A</v>
      </c>
      <c r="S2178" s="21" t="e">
        <f t="shared" si="71"/>
        <v>#N/A</v>
      </c>
      <c r="Z2178" t="s">
        <v>5771</v>
      </c>
    </row>
    <row r="2179" spans="1:26" hidden="1" x14ac:dyDescent="0.25">
      <c r="A2179" t="s">
        <v>7967</v>
      </c>
      <c r="B2179" s="5" t="s">
        <v>9297</v>
      </c>
      <c r="C2179" t="s">
        <v>9217</v>
      </c>
      <c r="D2179" t="s">
        <v>3227</v>
      </c>
      <c r="E2179" s="4">
        <v>2019</v>
      </c>
      <c r="F2179" t="s">
        <v>5</v>
      </c>
      <c r="G2179">
        <v>1071165368</v>
      </c>
      <c r="H2179" t="s">
        <v>5079</v>
      </c>
      <c r="I2179" s="1">
        <v>44904</v>
      </c>
      <c r="J2179">
        <v>2022</v>
      </c>
      <c r="K2179">
        <v>12</v>
      </c>
      <c r="L2179" s="8">
        <v>1500000</v>
      </c>
      <c r="M2179" s="8">
        <v>1500000</v>
      </c>
      <c r="N2179" t="s">
        <v>2</v>
      </c>
      <c r="P2179" s="21">
        <f t="shared" si="70"/>
        <v>0</v>
      </c>
      <c r="Q2179" t="e">
        <f>VLOOKUP(G2179,[1]consolidado!$A$2:$D$21800,4,0)</f>
        <v>#N/A</v>
      </c>
      <c r="R2179" s="8" t="e">
        <f>VLOOKUP(G2179,[1]consolidado!$A$2:$C$21800,3,0)</f>
        <v>#N/A</v>
      </c>
      <c r="S2179" s="21" t="e">
        <f t="shared" si="71"/>
        <v>#N/A</v>
      </c>
      <c r="Z2179" t="s">
        <v>5771</v>
      </c>
    </row>
    <row r="2180" spans="1:26" hidden="1" x14ac:dyDescent="0.25">
      <c r="A2180" t="s">
        <v>7968</v>
      </c>
      <c r="B2180" s="5" t="s">
        <v>9297</v>
      </c>
      <c r="C2180" t="s">
        <v>9217</v>
      </c>
      <c r="D2180" t="s">
        <v>3360</v>
      </c>
      <c r="E2180" s="4">
        <v>2019</v>
      </c>
      <c r="F2180" t="s">
        <v>5</v>
      </c>
      <c r="G2180">
        <v>1032432572</v>
      </c>
      <c r="H2180" t="s">
        <v>5080</v>
      </c>
      <c r="I2180" s="1">
        <v>44915</v>
      </c>
      <c r="J2180">
        <v>2022</v>
      </c>
      <c r="K2180">
        <v>12</v>
      </c>
      <c r="L2180" s="8">
        <v>1500000</v>
      </c>
      <c r="M2180" s="8">
        <v>1500000</v>
      </c>
      <c r="N2180" t="s">
        <v>2</v>
      </c>
      <c r="P2180" s="21">
        <f t="shared" si="70"/>
        <v>0</v>
      </c>
      <c r="Q2180" t="e">
        <f>VLOOKUP(G2180,[1]consolidado!$A$2:$D$21800,4,0)</f>
        <v>#N/A</v>
      </c>
      <c r="R2180" s="8" t="e">
        <f>VLOOKUP(G2180,[1]consolidado!$A$2:$C$21800,3,0)</f>
        <v>#N/A</v>
      </c>
      <c r="S2180" s="21" t="e">
        <f t="shared" si="71"/>
        <v>#N/A</v>
      </c>
      <c r="Z2180" t="s">
        <v>5771</v>
      </c>
    </row>
    <row r="2181" spans="1:26" hidden="1" x14ac:dyDescent="0.25">
      <c r="A2181" t="s">
        <v>7969</v>
      </c>
      <c r="B2181" s="5" t="s">
        <v>9297</v>
      </c>
      <c r="C2181" t="s">
        <v>9217</v>
      </c>
      <c r="D2181" t="s">
        <v>3263</v>
      </c>
      <c r="E2181" s="4">
        <v>2019</v>
      </c>
      <c r="F2181" t="s">
        <v>5</v>
      </c>
      <c r="G2181">
        <v>52968079</v>
      </c>
      <c r="H2181" t="s">
        <v>3535</v>
      </c>
      <c r="I2181" s="1">
        <v>44904</v>
      </c>
      <c r="J2181">
        <v>2022</v>
      </c>
      <c r="K2181">
        <v>12</v>
      </c>
      <c r="L2181" s="8">
        <v>1000000</v>
      </c>
      <c r="M2181" s="8">
        <v>1000000</v>
      </c>
      <c r="N2181" t="s">
        <v>2</v>
      </c>
      <c r="P2181" s="21">
        <f t="shared" si="70"/>
        <v>0</v>
      </c>
      <c r="Q2181" t="e">
        <f>VLOOKUP(G2181,[1]consolidado!$A$2:$D$21800,4,0)</f>
        <v>#N/A</v>
      </c>
      <c r="R2181" s="8" t="e">
        <f>VLOOKUP(G2181,[1]consolidado!$A$2:$C$21800,3,0)</f>
        <v>#N/A</v>
      </c>
      <c r="S2181" s="21" t="e">
        <f t="shared" si="71"/>
        <v>#N/A</v>
      </c>
      <c r="Z2181" t="s">
        <v>5771</v>
      </c>
    </row>
    <row r="2182" spans="1:26" hidden="1" x14ac:dyDescent="0.25">
      <c r="A2182" t="s">
        <v>7970</v>
      </c>
      <c r="B2182" s="5" t="s">
        <v>9297</v>
      </c>
      <c r="C2182" t="s">
        <v>9217</v>
      </c>
      <c r="D2182" t="s">
        <v>3210</v>
      </c>
      <c r="E2182" s="4">
        <v>2019</v>
      </c>
      <c r="F2182" t="s">
        <v>5</v>
      </c>
      <c r="G2182">
        <v>80206658</v>
      </c>
      <c r="H2182" t="s">
        <v>4506</v>
      </c>
      <c r="I2182" s="1">
        <v>44901</v>
      </c>
      <c r="J2182">
        <v>2022</v>
      </c>
      <c r="K2182">
        <v>12</v>
      </c>
      <c r="L2182" s="8">
        <v>666666</v>
      </c>
      <c r="M2182" s="8">
        <v>666666</v>
      </c>
      <c r="N2182" t="s">
        <v>2</v>
      </c>
      <c r="P2182" s="21">
        <f t="shared" si="70"/>
        <v>0</v>
      </c>
      <c r="Q2182" t="e">
        <f>VLOOKUP(G2182,[1]consolidado!$A$2:$D$21800,4,0)</f>
        <v>#N/A</v>
      </c>
      <c r="R2182" s="8" t="e">
        <f>VLOOKUP(G2182,[1]consolidado!$A$2:$C$21800,3,0)</f>
        <v>#N/A</v>
      </c>
      <c r="S2182" s="21" t="e">
        <f t="shared" si="71"/>
        <v>#N/A</v>
      </c>
      <c r="Z2182" t="s">
        <v>5771</v>
      </c>
    </row>
    <row r="2183" spans="1:26" hidden="1" x14ac:dyDescent="0.25">
      <c r="A2183" t="s">
        <v>7971</v>
      </c>
      <c r="B2183" s="5" t="s">
        <v>9297</v>
      </c>
      <c r="C2183" t="s">
        <v>9217</v>
      </c>
      <c r="D2183" t="s">
        <v>3017</v>
      </c>
      <c r="E2183" s="4">
        <v>2019</v>
      </c>
      <c r="F2183" t="s">
        <v>5</v>
      </c>
      <c r="G2183">
        <v>1113779180</v>
      </c>
      <c r="H2183" t="s">
        <v>5081</v>
      </c>
      <c r="I2183" s="1">
        <v>44909</v>
      </c>
      <c r="J2183">
        <v>2022</v>
      </c>
      <c r="K2183">
        <v>12</v>
      </c>
      <c r="L2183" s="8">
        <v>1000000</v>
      </c>
      <c r="M2183" s="8">
        <v>1000000</v>
      </c>
      <c r="N2183" t="s">
        <v>2</v>
      </c>
      <c r="P2183" s="21">
        <f t="shared" si="70"/>
        <v>0</v>
      </c>
      <c r="Q2183" t="e">
        <f>VLOOKUP(G2183,[1]consolidado!$A$2:$D$21800,4,0)</f>
        <v>#N/A</v>
      </c>
      <c r="R2183" s="8" t="e">
        <f>VLOOKUP(G2183,[1]consolidado!$A$2:$C$21800,3,0)</f>
        <v>#N/A</v>
      </c>
      <c r="S2183" s="21" t="e">
        <f t="shared" si="71"/>
        <v>#N/A</v>
      </c>
      <c r="Z2183" t="s">
        <v>5771</v>
      </c>
    </row>
    <row r="2184" spans="1:26" hidden="1" x14ac:dyDescent="0.25">
      <c r="A2184" t="s">
        <v>7972</v>
      </c>
      <c r="B2184" s="5" t="s">
        <v>9297</v>
      </c>
      <c r="C2184" t="s">
        <v>9217</v>
      </c>
      <c r="D2184" t="s">
        <v>3518</v>
      </c>
      <c r="E2184" s="4">
        <v>2019</v>
      </c>
      <c r="F2184" t="s">
        <v>5</v>
      </c>
      <c r="G2184">
        <v>79654700</v>
      </c>
      <c r="H2184" t="s">
        <v>4419</v>
      </c>
      <c r="I2184" s="1">
        <v>44895</v>
      </c>
      <c r="J2184">
        <v>2022</v>
      </c>
      <c r="K2184">
        <v>11</v>
      </c>
      <c r="L2184" s="8">
        <v>2000000</v>
      </c>
      <c r="M2184" s="8">
        <v>2000000</v>
      </c>
      <c r="N2184" t="s">
        <v>2</v>
      </c>
      <c r="P2184" s="21">
        <f t="shared" si="70"/>
        <v>0</v>
      </c>
      <c r="Q2184" t="e">
        <f>VLOOKUP(G2184,[1]consolidado!$A$2:$D$21800,4,0)</f>
        <v>#N/A</v>
      </c>
      <c r="R2184" s="8" t="e">
        <f>VLOOKUP(G2184,[1]consolidado!$A$2:$C$21800,3,0)</f>
        <v>#N/A</v>
      </c>
      <c r="S2184" s="21" t="e">
        <f t="shared" si="71"/>
        <v>#N/A</v>
      </c>
      <c r="Z2184" t="s">
        <v>5771</v>
      </c>
    </row>
    <row r="2185" spans="1:26" hidden="1" x14ac:dyDescent="0.25">
      <c r="A2185" t="s">
        <v>7973</v>
      </c>
      <c r="B2185" s="5" t="s">
        <v>9297</v>
      </c>
      <c r="C2185" t="s">
        <v>9217</v>
      </c>
      <c r="D2185" t="s">
        <v>3749</v>
      </c>
      <c r="E2185" s="4">
        <v>2019</v>
      </c>
      <c r="F2185" t="s">
        <v>1</v>
      </c>
      <c r="G2185">
        <v>900619475</v>
      </c>
      <c r="H2185" t="s">
        <v>5083</v>
      </c>
      <c r="I2185" s="1">
        <v>44907</v>
      </c>
      <c r="J2185">
        <v>2022</v>
      </c>
      <c r="K2185">
        <v>12</v>
      </c>
      <c r="L2185" s="8">
        <v>1500000</v>
      </c>
      <c r="M2185" s="8">
        <v>1500000</v>
      </c>
      <c r="N2185" t="s">
        <v>2</v>
      </c>
      <c r="P2185" s="21">
        <f t="shared" si="70"/>
        <v>0</v>
      </c>
      <c r="Q2185" t="e">
        <f>VLOOKUP(G2185,[1]consolidado!$A$2:$D$21800,4,0)</f>
        <v>#N/A</v>
      </c>
      <c r="R2185" s="8" t="e">
        <f>VLOOKUP(G2185,[1]consolidado!$A$2:$C$21800,3,0)</f>
        <v>#N/A</v>
      </c>
      <c r="S2185" s="21" t="e">
        <f t="shared" si="71"/>
        <v>#N/A</v>
      </c>
      <c r="Z2185" t="s">
        <v>5771</v>
      </c>
    </row>
    <row r="2186" spans="1:26" hidden="1" x14ac:dyDescent="0.25">
      <c r="A2186" t="s">
        <v>7974</v>
      </c>
      <c r="B2186" s="5" t="s">
        <v>9297</v>
      </c>
      <c r="C2186" t="s">
        <v>9217</v>
      </c>
      <c r="D2186" t="s">
        <v>3339</v>
      </c>
      <c r="E2186" s="4">
        <v>2019</v>
      </c>
      <c r="F2186" t="s">
        <v>5</v>
      </c>
      <c r="G2186">
        <v>80018265</v>
      </c>
      <c r="H2186" t="s">
        <v>5084</v>
      </c>
      <c r="I2186" s="1">
        <v>44923</v>
      </c>
      <c r="J2186">
        <v>2022</v>
      </c>
      <c r="K2186">
        <v>12</v>
      </c>
      <c r="L2186" s="8">
        <v>1000000</v>
      </c>
      <c r="M2186" s="8">
        <v>1000000</v>
      </c>
      <c r="N2186" t="s">
        <v>2</v>
      </c>
      <c r="P2186" s="21">
        <f t="shared" si="70"/>
        <v>0</v>
      </c>
      <c r="Q2186" t="e">
        <f>VLOOKUP(G2186,[1]consolidado!$A$2:$D$21800,4,0)</f>
        <v>#N/A</v>
      </c>
      <c r="R2186" s="8" t="e">
        <f>VLOOKUP(G2186,[1]consolidado!$A$2:$C$21800,3,0)</f>
        <v>#N/A</v>
      </c>
      <c r="S2186" s="21" t="e">
        <f t="shared" si="71"/>
        <v>#N/A</v>
      </c>
      <c r="Z2186" t="s">
        <v>5771</v>
      </c>
    </row>
    <row r="2187" spans="1:26" hidden="1" x14ac:dyDescent="0.25">
      <c r="A2187" t="s">
        <v>7975</v>
      </c>
      <c r="B2187" s="5" t="s">
        <v>9297</v>
      </c>
      <c r="C2187" t="s">
        <v>9217</v>
      </c>
      <c r="D2187" t="s">
        <v>3398</v>
      </c>
      <c r="E2187" s="4">
        <v>2019</v>
      </c>
      <c r="F2187" t="s">
        <v>5</v>
      </c>
      <c r="G2187">
        <v>52195973</v>
      </c>
      <c r="H2187" t="s">
        <v>5085</v>
      </c>
      <c r="I2187" s="1">
        <v>44895</v>
      </c>
      <c r="J2187">
        <v>2022</v>
      </c>
      <c r="K2187">
        <v>11</v>
      </c>
      <c r="L2187" s="8">
        <v>1000000</v>
      </c>
      <c r="M2187" s="8">
        <v>1000000</v>
      </c>
      <c r="N2187" t="s">
        <v>2</v>
      </c>
      <c r="P2187" s="21">
        <f t="shared" si="70"/>
        <v>0</v>
      </c>
      <c r="Q2187" t="e">
        <f>VLOOKUP(G2187,[1]consolidado!$A$2:$D$21800,4,0)</f>
        <v>#N/A</v>
      </c>
      <c r="R2187" s="8" t="e">
        <f>VLOOKUP(G2187,[1]consolidado!$A$2:$C$21800,3,0)</f>
        <v>#N/A</v>
      </c>
      <c r="S2187" s="21" t="e">
        <f t="shared" si="71"/>
        <v>#N/A</v>
      </c>
      <c r="Z2187" t="s">
        <v>5771</v>
      </c>
    </row>
    <row r="2188" spans="1:26" hidden="1" x14ac:dyDescent="0.25">
      <c r="A2188" t="s">
        <v>7976</v>
      </c>
      <c r="B2188" s="5" t="s">
        <v>9297</v>
      </c>
      <c r="C2188" t="s">
        <v>9217</v>
      </c>
      <c r="D2188" t="s">
        <v>2878</v>
      </c>
      <c r="E2188" s="4">
        <v>2019</v>
      </c>
      <c r="F2188" t="s">
        <v>5</v>
      </c>
      <c r="G2188">
        <v>52843911</v>
      </c>
      <c r="H2188" t="s">
        <v>5086</v>
      </c>
      <c r="I2188" s="1">
        <v>44904</v>
      </c>
      <c r="J2188">
        <v>2022</v>
      </c>
      <c r="K2188">
        <v>12</v>
      </c>
      <c r="L2188" s="8">
        <v>3000000</v>
      </c>
      <c r="M2188" s="8">
        <v>3000000</v>
      </c>
      <c r="N2188" t="s">
        <v>2</v>
      </c>
      <c r="P2188" s="21">
        <f t="shared" si="70"/>
        <v>0</v>
      </c>
      <c r="Q2188" t="e">
        <f>VLOOKUP(G2188,[1]consolidado!$A$2:$D$21800,4,0)</f>
        <v>#N/A</v>
      </c>
      <c r="R2188" s="8" t="e">
        <f>VLOOKUP(G2188,[1]consolidado!$A$2:$C$21800,3,0)</f>
        <v>#N/A</v>
      </c>
      <c r="S2188" s="21" t="e">
        <f t="shared" si="71"/>
        <v>#N/A</v>
      </c>
      <c r="Z2188" t="s">
        <v>5771</v>
      </c>
    </row>
    <row r="2189" spans="1:26" hidden="1" x14ac:dyDescent="0.25">
      <c r="A2189" t="s">
        <v>7977</v>
      </c>
      <c r="B2189" s="5" t="s">
        <v>9297</v>
      </c>
      <c r="C2189" t="s">
        <v>9217</v>
      </c>
      <c r="D2189" t="s">
        <v>2788</v>
      </c>
      <c r="E2189" s="4">
        <v>2019</v>
      </c>
      <c r="F2189" t="s">
        <v>1</v>
      </c>
      <c r="G2189">
        <v>900997029</v>
      </c>
      <c r="H2189" t="s">
        <v>5087</v>
      </c>
      <c r="I2189" s="1">
        <v>44915</v>
      </c>
      <c r="J2189">
        <v>2022</v>
      </c>
      <c r="K2189">
        <v>12</v>
      </c>
      <c r="L2189" s="8">
        <v>1000000</v>
      </c>
      <c r="M2189" s="8">
        <v>1000000</v>
      </c>
      <c r="N2189" t="s">
        <v>2</v>
      </c>
      <c r="P2189" s="21">
        <f t="shared" si="70"/>
        <v>0</v>
      </c>
      <c r="Q2189" t="e">
        <f>VLOOKUP(G2189,[1]consolidado!$A$2:$D$21800,4,0)</f>
        <v>#N/A</v>
      </c>
      <c r="R2189" s="8" t="e">
        <f>VLOOKUP(G2189,[1]consolidado!$A$2:$C$21800,3,0)</f>
        <v>#N/A</v>
      </c>
      <c r="S2189" s="21" t="e">
        <f t="shared" si="71"/>
        <v>#N/A</v>
      </c>
      <c r="Z2189" t="s">
        <v>5771</v>
      </c>
    </row>
    <row r="2190" spans="1:26" hidden="1" x14ac:dyDescent="0.25">
      <c r="A2190" t="s">
        <v>7978</v>
      </c>
      <c r="B2190" s="5" t="s">
        <v>9297</v>
      </c>
      <c r="C2190" t="s">
        <v>9217</v>
      </c>
      <c r="D2190" t="s">
        <v>3947</v>
      </c>
      <c r="E2190" s="4">
        <v>2019</v>
      </c>
      <c r="F2190" t="s">
        <v>5</v>
      </c>
      <c r="G2190">
        <v>79989874</v>
      </c>
      <c r="H2190" t="s">
        <v>5088</v>
      </c>
      <c r="I2190" s="1">
        <v>44904</v>
      </c>
      <c r="J2190">
        <v>2022</v>
      </c>
      <c r="K2190">
        <v>12</v>
      </c>
      <c r="L2190" s="8">
        <v>1500000</v>
      </c>
      <c r="M2190" s="8">
        <v>1500000</v>
      </c>
      <c r="N2190" t="s">
        <v>2</v>
      </c>
      <c r="P2190" s="21">
        <f t="shared" si="70"/>
        <v>0</v>
      </c>
      <c r="Q2190" t="e">
        <f>VLOOKUP(G2190,[1]consolidado!$A$2:$D$21800,4,0)</f>
        <v>#N/A</v>
      </c>
      <c r="R2190" s="8" t="e">
        <f>VLOOKUP(G2190,[1]consolidado!$A$2:$C$21800,3,0)</f>
        <v>#N/A</v>
      </c>
      <c r="S2190" s="21" t="e">
        <f t="shared" si="71"/>
        <v>#N/A</v>
      </c>
      <c r="Z2190" t="s">
        <v>5771</v>
      </c>
    </row>
    <row r="2191" spans="1:26" hidden="1" x14ac:dyDescent="0.25">
      <c r="A2191" t="s">
        <v>7979</v>
      </c>
      <c r="B2191" s="5" t="s">
        <v>9297</v>
      </c>
      <c r="C2191" t="s">
        <v>9217</v>
      </c>
      <c r="D2191" t="s">
        <v>3335</v>
      </c>
      <c r="E2191" s="4">
        <v>2019</v>
      </c>
      <c r="F2191" t="s">
        <v>5</v>
      </c>
      <c r="G2191">
        <v>1121820026</v>
      </c>
      <c r="H2191" t="s">
        <v>4511</v>
      </c>
      <c r="I2191" s="1">
        <v>44893</v>
      </c>
      <c r="J2191">
        <v>2022</v>
      </c>
      <c r="K2191">
        <v>11</v>
      </c>
      <c r="L2191" s="8">
        <v>1000000</v>
      </c>
      <c r="M2191" s="8">
        <v>1000000</v>
      </c>
      <c r="N2191" t="s">
        <v>2</v>
      </c>
      <c r="P2191" s="21">
        <f t="shared" si="70"/>
        <v>0</v>
      </c>
      <c r="Q2191" t="e">
        <f>VLOOKUP(G2191,[1]consolidado!$A$2:$D$21800,4,0)</f>
        <v>#N/A</v>
      </c>
      <c r="R2191" s="8" t="e">
        <f>VLOOKUP(G2191,[1]consolidado!$A$2:$C$21800,3,0)</f>
        <v>#N/A</v>
      </c>
      <c r="S2191" s="21" t="e">
        <f t="shared" si="71"/>
        <v>#N/A</v>
      </c>
      <c r="Z2191" t="s">
        <v>5771</v>
      </c>
    </row>
    <row r="2192" spans="1:26" hidden="1" x14ac:dyDescent="0.25">
      <c r="A2192" t="s">
        <v>7980</v>
      </c>
      <c r="B2192" s="5" t="s">
        <v>9297</v>
      </c>
      <c r="C2192" t="s">
        <v>9217</v>
      </c>
      <c r="D2192" t="s">
        <v>3077</v>
      </c>
      <c r="E2192" s="4">
        <v>2019</v>
      </c>
      <c r="F2192" t="s">
        <v>5</v>
      </c>
      <c r="G2192">
        <v>79252551</v>
      </c>
      <c r="H2192" t="s">
        <v>5089</v>
      </c>
      <c r="I2192" s="1">
        <v>45034</v>
      </c>
      <c r="J2192">
        <v>2023</v>
      </c>
      <c r="K2192">
        <v>4</v>
      </c>
      <c r="L2192" s="8">
        <v>773333</v>
      </c>
      <c r="M2192" s="8">
        <v>773333</v>
      </c>
      <c r="N2192" t="s">
        <v>2</v>
      </c>
      <c r="P2192" s="21">
        <f t="shared" si="70"/>
        <v>0</v>
      </c>
      <c r="Q2192" t="e">
        <f>VLOOKUP(G2192,[1]consolidado!$A$2:$D$21800,4,0)</f>
        <v>#N/A</v>
      </c>
      <c r="R2192" s="8" t="e">
        <f>VLOOKUP(G2192,[1]consolidado!$A$2:$C$21800,3,0)</f>
        <v>#N/A</v>
      </c>
      <c r="S2192" s="21" t="e">
        <f t="shared" si="71"/>
        <v>#N/A</v>
      </c>
      <c r="Z2192" t="s">
        <v>5771</v>
      </c>
    </row>
    <row r="2193" spans="1:26" hidden="1" x14ac:dyDescent="0.25">
      <c r="A2193" t="s">
        <v>7981</v>
      </c>
      <c r="B2193" s="5" t="s">
        <v>9297</v>
      </c>
      <c r="C2193" t="s">
        <v>9217</v>
      </c>
      <c r="D2193" t="s">
        <v>1627</v>
      </c>
      <c r="E2193" s="4">
        <v>2019</v>
      </c>
      <c r="F2193" t="s">
        <v>1</v>
      </c>
      <c r="G2193">
        <v>901145326</v>
      </c>
      <c r="H2193" t="s">
        <v>4392</v>
      </c>
      <c r="I2193" s="1">
        <v>44904</v>
      </c>
      <c r="J2193">
        <v>2022</v>
      </c>
      <c r="K2193">
        <v>12</v>
      </c>
      <c r="L2193" s="8">
        <v>500000</v>
      </c>
      <c r="M2193" s="8">
        <v>500000</v>
      </c>
      <c r="N2193" t="s">
        <v>2</v>
      </c>
      <c r="P2193" s="21">
        <f t="shared" si="70"/>
        <v>0</v>
      </c>
      <c r="Q2193" t="e">
        <f>VLOOKUP(G2193,[1]consolidado!$A$2:$D$21800,4,0)</f>
        <v>#N/A</v>
      </c>
      <c r="R2193" s="8" t="e">
        <f>VLOOKUP(G2193,[1]consolidado!$A$2:$C$21800,3,0)</f>
        <v>#N/A</v>
      </c>
      <c r="S2193" s="21" t="e">
        <f t="shared" si="71"/>
        <v>#N/A</v>
      </c>
      <c r="Z2193" t="s">
        <v>5771</v>
      </c>
    </row>
    <row r="2194" spans="1:26" hidden="1" x14ac:dyDescent="0.25">
      <c r="A2194" t="s">
        <v>7982</v>
      </c>
      <c r="B2194" s="5" t="s">
        <v>9297</v>
      </c>
      <c r="C2194" t="s">
        <v>9217</v>
      </c>
      <c r="D2194" t="s">
        <v>3354</v>
      </c>
      <c r="E2194" s="4">
        <v>2019</v>
      </c>
      <c r="F2194" t="s">
        <v>5</v>
      </c>
      <c r="G2194">
        <v>7540587</v>
      </c>
      <c r="H2194" t="s">
        <v>5091</v>
      </c>
      <c r="I2194" s="1">
        <v>44924</v>
      </c>
      <c r="J2194">
        <v>2022</v>
      </c>
      <c r="K2194">
        <v>12</v>
      </c>
      <c r="L2194" s="8">
        <v>1500000</v>
      </c>
      <c r="M2194" s="8">
        <v>1500000</v>
      </c>
      <c r="N2194" t="s">
        <v>2</v>
      </c>
      <c r="P2194" s="21">
        <f t="shared" si="70"/>
        <v>0</v>
      </c>
      <c r="Q2194" t="e">
        <f>VLOOKUP(G2194,[1]consolidado!$A$2:$D$21800,4,0)</f>
        <v>#N/A</v>
      </c>
      <c r="R2194" s="8" t="e">
        <f>VLOOKUP(G2194,[1]consolidado!$A$2:$C$21800,3,0)</f>
        <v>#N/A</v>
      </c>
      <c r="S2194" s="21" t="e">
        <f t="shared" si="71"/>
        <v>#N/A</v>
      </c>
      <c r="Z2194" t="s">
        <v>5771</v>
      </c>
    </row>
    <row r="2195" spans="1:26" hidden="1" x14ac:dyDescent="0.25">
      <c r="A2195" t="s">
        <v>7983</v>
      </c>
      <c r="B2195" s="5" t="s">
        <v>9297</v>
      </c>
      <c r="C2195" t="s">
        <v>9217</v>
      </c>
      <c r="D2195" t="s">
        <v>383</v>
      </c>
      <c r="E2195" s="4">
        <v>2019</v>
      </c>
      <c r="F2195" t="s">
        <v>5</v>
      </c>
      <c r="G2195">
        <v>1014228264</v>
      </c>
      <c r="H2195" t="s">
        <v>4397</v>
      </c>
      <c r="I2195" s="1">
        <v>44760</v>
      </c>
      <c r="J2195">
        <v>2022</v>
      </c>
      <c r="K2195">
        <v>7</v>
      </c>
      <c r="L2195" s="8">
        <v>500000</v>
      </c>
      <c r="M2195" s="8">
        <v>500000</v>
      </c>
      <c r="N2195" t="s">
        <v>2</v>
      </c>
      <c r="P2195" s="21">
        <f t="shared" si="70"/>
        <v>0</v>
      </c>
      <c r="Q2195" t="str">
        <f>VLOOKUP(G2195,[1]consolidado!$A$2:$D$21800,4,0)</f>
        <v xml:space="preserve"> 1-3-11-02-0006</v>
      </c>
      <c r="R2195" s="8">
        <f>VLOOKUP(G2195,[1]consolidado!$A$2:$C$21800,3,0)</f>
        <v>1000000</v>
      </c>
      <c r="S2195" s="21">
        <f t="shared" si="71"/>
        <v>-500000</v>
      </c>
      <c r="Z2195" t="s">
        <v>5771</v>
      </c>
    </row>
    <row r="2196" spans="1:26" hidden="1" x14ac:dyDescent="0.25">
      <c r="A2196" t="s">
        <v>7984</v>
      </c>
      <c r="B2196" s="5" t="s">
        <v>9297</v>
      </c>
      <c r="C2196" t="s">
        <v>9217</v>
      </c>
      <c r="D2196" t="s">
        <v>3343</v>
      </c>
      <c r="E2196" s="4">
        <v>2019</v>
      </c>
      <c r="F2196" t="s">
        <v>5</v>
      </c>
      <c r="G2196">
        <v>80208372</v>
      </c>
      <c r="H2196" t="s">
        <v>5092</v>
      </c>
      <c r="I2196" s="1">
        <v>44923</v>
      </c>
      <c r="J2196">
        <v>2022</v>
      </c>
      <c r="K2196">
        <v>12</v>
      </c>
      <c r="L2196" s="8">
        <v>1000000</v>
      </c>
      <c r="M2196" s="8">
        <v>1000000</v>
      </c>
      <c r="N2196" t="s">
        <v>2</v>
      </c>
      <c r="P2196" s="21">
        <f t="shared" si="70"/>
        <v>0</v>
      </c>
      <c r="Q2196" t="e">
        <f>VLOOKUP(G2196,[1]consolidado!$A$2:$D$21800,4,0)</f>
        <v>#N/A</v>
      </c>
      <c r="R2196" s="8" t="e">
        <f>VLOOKUP(G2196,[1]consolidado!$A$2:$C$21800,3,0)</f>
        <v>#N/A</v>
      </c>
      <c r="S2196" s="21" t="e">
        <f t="shared" si="71"/>
        <v>#N/A</v>
      </c>
      <c r="Z2196" t="s">
        <v>5771</v>
      </c>
    </row>
    <row r="2197" spans="1:26" hidden="1" x14ac:dyDescent="0.25">
      <c r="A2197" t="s">
        <v>7985</v>
      </c>
      <c r="B2197" s="5" t="s">
        <v>9297</v>
      </c>
      <c r="C2197" t="s">
        <v>9217</v>
      </c>
      <c r="D2197" t="s">
        <v>2816</v>
      </c>
      <c r="E2197" s="4">
        <v>2019</v>
      </c>
      <c r="F2197" t="s">
        <v>5</v>
      </c>
      <c r="G2197">
        <v>3215064</v>
      </c>
      <c r="H2197" t="s">
        <v>5093</v>
      </c>
      <c r="I2197" s="1">
        <v>44924</v>
      </c>
      <c r="J2197">
        <v>2022</v>
      </c>
      <c r="K2197">
        <v>12</v>
      </c>
      <c r="L2197" s="8">
        <v>1000000</v>
      </c>
      <c r="M2197" s="8">
        <v>1000000</v>
      </c>
      <c r="N2197" t="s">
        <v>2</v>
      </c>
      <c r="P2197" s="21">
        <f t="shared" si="70"/>
        <v>0</v>
      </c>
      <c r="Q2197" t="e">
        <f>VLOOKUP(G2197,[1]consolidado!$A$2:$D$21800,4,0)</f>
        <v>#N/A</v>
      </c>
      <c r="R2197" s="8" t="e">
        <f>VLOOKUP(G2197,[1]consolidado!$A$2:$C$21800,3,0)</f>
        <v>#N/A</v>
      </c>
      <c r="S2197" s="21" t="e">
        <f t="shared" si="71"/>
        <v>#N/A</v>
      </c>
      <c r="Z2197" t="s">
        <v>5771</v>
      </c>
    </row>
    <row r="2198" spans="1:26" hidden="1" x14ac:dyDescent="0.25">
      <c r="A2198" t="s">
        <v>7986</v>
      </c>
      <c r="B2198" s="5" t="s">
        <v>9297</v>
      </c>
      <c r="C2198" t="s">
        <v>9217</v>
      </c>
      <c r="D2198" t="s">
        <v>3040</v>
      </c>
      <c r="E2198" s="4">
        <v>2019</v>
      </c>
      <c r="F2198" t="s">
        <v>5</v>
      </c>
      <c r="G2198">
        <v>1033695998</v>
      </c>
      <c r="H2198" t="s">
        <v>5094</v>
      </c>
      <c r="I2198" s="1">
        <v>44923</v>
      </c>
      <c r="J2198">
        <v>2022</v>
      </c>
      <c r="K2198">
        <v>12</v>
      </c>
      <c r="L2198" s="8">
        <v>1000000</v>
      </c>
      <c r="M2198" s="8">
        <v>1000000</v>
      </c>
      <c r="N2198" t="s">
        <v>2</v>
      </c>
      <c r="P2198" s="21">
        <f t="shared" si="70"/>
        <v>0</v>
      </c>
      <c r="Q2198" t="e">
        <f>VLOOKUP(G2198,[1]consolidado!$A$2:$D$21800,4,0)</f>
        <v>#N/A</v>
      </c>
      <c r="R2198" s="8" t="e">
        <f>VLOOKUP(G2198,[1]consolidado!$A$2:$C$21800,3,0)</f>
        <v>#N/A</v>
      </c>
      <c r="S2198" s="21" t="e">
        <f t="shared" si="71"/>
        <v>#N/A</v>
      </c>
      <c r="Z2198" t="s">
        <v>5771</v>
      </c>
    </row>
    <row r="2199" spans="1:26" hidden="1" x14ac:dyDescent="0.25">
      <c r="A2199" t="s">
        <v>7987</v>
      </c>
      <c r="B2199" s="5" t="s">
        <v>9297</v>
      </c>
      <c r="C2199" t="s">
        <v>9217</v>
      </c>
      <c r="D2199" t="s">
        <v>2993</v>
      </c>
      <c r="E2199" s="4">
        <v>2019</v>
      </c>
      <c r="F2199" t="s">
        <v>5</v>
      </c>
      <c r="G2199">
        <v>1013618291</v>
      </c>
      <c r="H2199" t="s">
        <v>5095</v>
      </c>
      <c r="I2199" s="1">
        <v>44882</v>
      </c>
      <c r="J2199">
        <v>2022</v>
      </c>
      <c r="K2199">
        <v>11</v>
      </c>
      <c r="L2199" s="8">
        <v>2000000</v>
      </c>
      <c r="M2199" s="8">
        <v>2000000</v>
      </c>
      <c r="N2199" t="s">
        <v>2</v>
      </c>
      <c r="P2199" s="21">
        <f t="shared" si="70"/>
        <v>0</v>
      </c>
      <c r="Q2199" t="e">
        <f>VLOOKUP(G2199,[1]consolidado!$A$2:$D$21800,4,0)</f>
        <v>#N/A</v>
      </c>
      <c r="R2199" s="8" t="e">
        <f>VLOOKUP(G2199,[1]consolidado!$A$2:$C$21800,3,0)</f>
        <v>#N/A</v>
      </c>
      <c r="S2199" s="21" t="e">
        <f t="shared" si="71"/>
        <v>#N/A</v>
      </c>
      <c r="Z2199" t="s">
        <v>5771</v>
      </c>
    </row>
    <row r="2200" spans="1:26" hidden="1" x14ac:dyDescent="0.25">
      <c r="A2200" t="s">
        <v>7988</v>
      </c>
      <c r="B2200" s="5" t="s">
        <v>9297</v>
      </c>
      <c r="C2200" t="s">
        <v>9217</v>
      </c>
      <c r="D2200" t="s">
        <v>2612</v>
      </c>
      <c r="E2200" s="4">
        <v>2019</v>
      </c>
      <c r="F2200" t="s">
        <v>5</v>
      </c>
      <c r="G2200">
        <v>52616142</v>
      </c>
      <c r="H2200" t="s">
        <v>5096</v>
      </c>
      <c r="I2200" s="1">
        <v>44923</v>
      </c>
      <c r="J2200">
        <v>2022</v>
      </c>
      <c r="K2200">
        <v>12</v>
      </c>
      <c r="L2200" s="8">
        <v>1000000</v>
      </c>
      <c r="M2200" s="8">
        <v>1000000</v>
      </c>
      <c r="N2200" t="s">
        <v>2</v>
      </c>
      <c r="P2200" s="21">
        <f t="shared" si="70"/>
        <v>0</v>
      </c>
      <c r="Q2200" t="e">
        <f>VLOOKUP(G2200,[1]consolidado!$A$2:$D$21800,4,0)</f>
        <v>#N/A</v>
      </c>
      <c r="R2200" s="8" t="e">
        <f>VLOOKUP(G2200,[1]consolidado!$A$2:$C$21800,3,0)</f>
        <v>#N/A</v>
      </c>
      <c r="S2200" s="21" t="e">
        <f t="shared" si="71"/>
        <v>#N/A</v>
      </c>
      <c r="Z2200" t="s">
        <v>5771</v>
      </c>
    </row>
    <row r="2201" spans="1:26" hidden="1" x14ac:dyDescent="0.25">
      <c r="A2201" t="s">
        <v>7989</v>
      </c>
      <c r="B2201" s="5" t="s">
        <v>9297</v>
      </c>
      <c r="C2201" t="s">
        <v>9217</v>
      </c>
      <c r="D2201" t="s">
        <v>1422</v>
      </c>
      <c r="E2201" s="4">
        <v>2019</v>
      </c>
      <c r="F2201" t="s">
        <v>5</v>
      </c>
      <c r="G2201">
        <v>79544174</v>
      </c>
      <c r="H2201" t="s">
        <v>5097</v>
      </c>
      <c r="I2201" s="1">
        <v>44923</v>
      </c>
      <c r="J2201">
        <v>2022</v>
      </c>
      <c r="K2201">
        <v>12</v>
      </c>
      <c r="L2201" s="8">
        <v>1000000</v>
      </c>
      <c r="M2201" s="8">
        <v>1000000</v>
      </c>
      <c r="N2201" t="s">
        <v>2</v>
      </c>
      <c r="P2201" s="21">
        <f t="shared" si="70"/>
        <v>0</v>
      </c>
      <c r="Q2201" t="e">
        <f>VLOOKUP(G2201,[1]consolidado!$A$2:$D$21800,4,0)</f>
        <v>#N/A</v>
      </c>
      <c r="R2201" s="8" t="e">
        <f>VLOOKUP(G2201,[1]consolidado!$A$2:$C$21800,3,0)</f>
        <v>#N/A</v>
      </c>
      <c r="S2201" s="21" t="e">
        <f t="shared" si="71"/>
        <v>#N/A</v>
      </c>
      <c r="Z2201" t="s">
        <v>5771</v>
      </c>
    </row>
    <row r="2202" spans="1:26" hidden="1" x14ac:dyDescent="0.25">
      <c r="A2202" t="s">
        <v>7990</v>
      </c>
      <c r="B2202" s="5" t="s">
        <v>9297</v>
      </c>
      <c r="C2202" t="s">
        <v>9217</v>
      </c>
      <c r="D2202" t="s">
        <v>3502</v>
      </c>
      <c r="E2202" s="4">
        <v>2019</v>
      </c>
      <c r="F2202" t="s">
        <v>5</v>
      </c>
      <c r="G2202">
        <v>79322218</v>
      </c>
      <c r="H2202" t="s">
        <v>5098</v>
      </c>
      <c r="I2202" s="1">
        <v>44881</v>
      </c>
      <c r="J2202">
        <v>2022</v>
      </c>
      <c r="K2202">
        <v>11</v>
      </c>
      <c r="L2202" s="8">
        <v>2000000</v>
      </c>
      <c r="M2202" s="8">
        <v>2000000</v>
      </c>
      <c r="N2202" t="s">
        <v>2</v>
      </c>
      <c r="P2202" s="21">
        <f t="shared" si="70"/>
        <v>0</v>
      </c>
      <c r="Q2202" t="e">
        <f>VLOOKUP(G2202,[1]consolidado!$A$2:$D$21800,4,0)</f>
        <v>#N/A</v>
      </c>
      <c r="R2202" s="8" t="e">
        <f>VLOOKUP(G2202,[1]consolidado!$A$2:$C$21800,3,0)</f>
        <v>#N/A</v>
      </c>
      <c r="S2202" s="21" t="e">
        <f t="shared" si="71"/>
        <v>#N/A</v>
      </c>
      <c r="Z2202" t="s">
        <v>5771</v>
      </c>
    </row>
    <row r="2203" spans="1:26" hidden="1" x14ac:dyDescent="0.25">
      <c r="A2203" t="s">
        <v>7991</v>
      </c>
      <c r="B2203" s="5" t="s">
        <v>9297</v>
      </c>
      <c r="C2203" t="s">
        <v>9217</v>
      </c>
      <c r="D2203" t="s">
        <v>2960</v>
      </c>
      <c r="E2203" s="4">
        <v>2019</v>
      </c>
      <c r="F2203" t="s">
        <v>5</v>
      </c>
      <c r="G2203">
        <v>1030578353</v>
      </c>
      <c r="H2203" t="s">
        <v>5099</v>
      </c>
      <c r="I2203" s="1">
        <v>44893</v>
      </c>
      <c r="J2203">
        <v>2022</v>
      </c>
      <c r="K2203">
        <v>11</v>
      </c>
      <c r="L2203" s="8">
        <v>1000000</v>
      </c>
      <c r="M2203" s="8">
        <v>1000000</v>
      </c>
      <c r="N2203" t="s">
        <v>2</v>
      </c>
      <c r="P2203" s="21">
        <f t="shared" ref="P2203:P2265" si="72">+L2203-M2203</f>
        <v>0</v>
      </c>
      <c r="Q2203" t="e">
        <f>VLOOKUP(G2203,[1]consolidado!$A$2:$D$21800,4,0)</f>
        <v>#N/A</v>
      </c>
      <c r="R2203" s="8" t="e">
        <f>VLOOKUP(G2203,[1]consolidado!$A$2:$C$21800,3,0)</f>
        <v>#N/A</v>
      </c>
      <c r="S2203" s="21" t="e">
        <f t="shared" ref="S2203:S2265" si="73">+L2203-R2203</f>
        <v>#N/A</v>
      </c>
      <c r="Z2203" t="s">
        <v>5771</v>
      </c>
    </row>
    <row r="2204" spans="1:26" hidden="1" x14ac:dyDescent="0.25">
      <c r="A2204" t="s">
        <v>7992</v>
      </c>
      <c r="B2204" s="5" t="s">
        <v>9297</v>
      </c>
      <c r="C2204" t="s">
        <v>9217</v>
      </c>
      <c r="D2204" t="s">
        <v>3329</v>
      </c>
      <c r="E2204" s="4">
        <v>2019</v>
      </c>
      <c r="F2204" t="s">
        <v>5</v>
      </c>
      <c r="G2204">
        <v>79447748</v>
      </c>
      <c r="H2204" t="s">
        <v>5100</v>
      </c>
      <c r="I2204" s="1">
        <v>44888</v>
      </c>
      <c r="J2204">
        <v>2022</v>
      </c>
      <c r="K2204">
        <v>11</v>
      </c>
      <c r="L2204" s="8">
        <v>500000</v>
      </c>
      <c r="M2204" s="8">
        <v>500000</v>
      </c>
      <c r="N2204" t="s">
        <v>2</v>
      </c>
      <c r="P2204" s="21">
        <f t="shared" si="72"/>
        <v>0</v>
      </c>
      <c r="Q2204" t="e">
        <f>VLOOKUP(G2204,[1]consolidado!$A$2:$D$21800,4,0)</f>
        <v>#N/A</v>
      </c>
      <c r="R2204" s="8" t="e">
        <f>VLOOKUP(G2204,[1]consolidado!$A$2:$C$21800,3,0)</f>
        <v>#N/A</v>
      </c>
      <c r="S2204" s="21" t="e">
        <f t="shared" si="73"/>
        <v>#N/A</v>
      </c>
      <c r="Z2204" t="s">
        <v>5771</v>
      </c>
    </row>
    <row r="2205" spans="1:26" hidden="1" x14ac:dyDescent="0.25">
      <c r="A2205" t="s">
        <v>7993</v>
      </c>
      <c r="B2205" s="5" t="s">
        <v>9297</v>
      </c>
      <c r="C2205" t="s">
        <v>9217</v>
      </c>
      <c r="D2205" t="s">
        <v>3351</v>
      </c>
      <c r="E2205" s="4">
        <v>2019</v>
      </c>
      <c r="F2205" t="s">
        <v>5</v>
      </c>
      <c r="G2205">
        <v>41573678</v>
      </c>
      <c r="H2205" t="s">
        <v>5101</v>
      </c>
      <c r="I2205" s="1">
        <v>44904</v>
      </c>
      <c r="J2205">
        <v>2022</v>
      </c>
      <c r="K2205">
        <v>12</v>
      </c>
      <c r="L2205" s="8">
        <v>2000000</v>
      </c>
      <c r="M2205" s="8">
        <v>2000000</v>
      </c>
      <c r="N2205" t="s">
        <v>2</v>
      </c>
      <c r="P2205" s="21">
        <f t="shared" si="72"/>
        <v>0</v>
      </c>
      <c r="Q2205" t="e">
        <f>VLOOKUP(G2205,[1]consolidado!$A$2:$D$21800,4,0)</f>
        <v>#N/A</v>
      </c>
      <c r="R2205" s="8" t="e">
        <f>VLOOKUP(G2205,[1]consolidado!$A$2:$C$21800,3,0)</f>
        <v>#N/A</v>
      </c>
      <c r="S2205" s="21" t="e">
        <f t="shared" si="73"/>
        <v>#N/A</v>
      </c>
      <c r="Z2205" t="s">
        <v>5771</v>
      </c>
    </row>
    <row r="2206" spans="1:26" hidden="1" x14ac:dyDescent="0.25">
      <c r="A2206" t="s">
        <v>7994</v>
      </c>
      <c r="B2206" s="5" t="s">
        <v>9297</v>
      </c>
      <c r="C2206" t="s">
        <v>9217</v>
      </c>
      <c r="D2206" t="s">
        <v>3460</v>
      </c>
      <c r="E2206" s="4">
        <v>2019</v>
      </c>
      <c r="F2206" t="s">
        <v>5</v>
      </c>
      <c r="G2206">
        <v>1023872539</v>
      </c>
      <c r="H2206" t="s">
        <v>5102</v>
      </c>
      <c r="I2206" s="1">
        <v>44893</v>
      </c>
      <c r="J2206">
        <v>2022</v>
      </c>
      <c r="K2206">
        <v>11</v>
      </c>
      <c r="L2206" s="8">
        <v>1000000</v>
      </c>
      <c r="M2206" s="8">
        <v>1000000</v>
      </c>
      <c r="N2206" t="s">
        <v>2</v>
      </c>
      <c r="P2206" s="21">
        <f t="shared" si="72"/>
        <v>0</v>
      </c>
      <c r="Q2206" t="e">
        <f>VLOOKUP(G2206,[1]consolidado!$A$2:$D$21800,4,0)</f>
        <v>#N/A</v>
      </c>
      <c r="R2206" s="8" t="e">
        <f>VLOOKUP(G2206,[1]consolidado!$A$2:$C$21800,3,0)</f>
        <v>#N/A</v>
      </c>
      <c r="S2206" s="21" t="e">
        <f t="shared" si="73"/>
        <v>#N/A</v>
      </c>
      <c r="Z2206" t="s">
        <v>5771</v>
      </c>
    </row>
    <row r="2207" spans="1:26" hidden="1" x14ac:dyDescent="0.25">
      <c r="A2207" t="s">
        <v>7995</v>
      </c>
      <c r="B2207" s="5" t="s">
        <v>9297</v>
      </c>
      <c r="C2207" t="s">
        <v>9217</v>
      </c>
      <c r="D2207" t="s">
        <v>3195</v>
      </c>
      <c r="E2207" s="4">
        <v>2019</v>
      </c>
      <c r="F2207" t="s">
        <v>5</v>
      </c>
      <c r="G2207">
        <v>1022361639</v>
      </c>
      <c r="H2207" t="s">
        <v>5103</v>
      </c>
      <c r="I2207" s="1">
        <v>44893</v>
      </c>
      <c r="J2207">
        <v>2022</v>
      </c>
      <c r="K2207">
        <v>11</v>
      </c>
      <c r="L2207" s="8">
        <v>1000000</v>
      </c>
      <c r="M2207" s="8">
        <v>1000000</v>
      </c>
      <c r="N2207" t="s">
        <v>2</v>
      </c>
      <c r="P2207" s="21">
        <f t="shared" si="72"/>
        <v>0</v>
      </c>
      <c r="Q2207" t="e">
        <f>VLOOKUP(G2207,[1]consolidado!$A$2:$D$21800,4,0)</f>
        <v>#N/A</v>
      </c>
      <c r="R2207" s="8" t="e">
        <f>VLOOKUP(G2207,[1]consolidado!$A$2:$C$21800,3,0)</f>
        <v>#N/A</v>
      </c>
      <c r="S2207" s="21" t="e">
        <f t="shared" si="73"/>
        <v>#N/A</v>
      </c>
      <c r="Z2207" t="s">
        <v>5771</v>
      </c>
    </row>
    <row r="2208" spans="1:26" hidden="1" x14ac:dyDescent="0.25">
      <c r="A2208" t="s">
        <v>7996</v>
      </c>
      <c r="B2208" s="5" t="s">
        <v>9297</v>
      </c>
      <c r="C2208" t="s">
        <v>9217</v>
      </c>
      <c r="D2208" t="s">
        <v>2974</v>
      </c>
      <c r="E2208" s="4">
        <v>2019</v>
      </c>
      <c r="F2208" t="s">
        <v>5</v>
      </c>
      <c r="G2208">
        <v>1010046782</v>
      </c>
      <c r="H2208" t="s">
        <v>5104</v>
      </c>
      <c r="I2208" s="1">
        <v>44908</v>
      </c>
      <c r="J2208">
        <v>2022</v>
      </c>
      <c r="K2208">
        <v>12</v>
      </c>
      <c r="L2208" s="8">
        <v>1000000</v>
      </c>
      <c r="M2208" s="8">
        <v>1000000</v>
      </c>
      <c r="N2208" t="s">
        <v>2</v>
      </c>
      <c r="P2208" s="21">
        <f t="shared" si="72"/>
        <v>0</v>
      </c>
      <c r="Q2208" t="e">
        <f>VLOOKUP(G2208,[1]consolidado!$A$2:$D$21800,4,0)</f>
        <v>#N/A</v>
      </c>
      <c r="R2208" s="8" t="e">
        <f>VLOOKUP(G2208,[1]consolidado!$A$2:$C$21800,3,0)</f>
        <v>#N/A</v>
      </c>
      <c r="S2208" s="21" t="e">
        <f t="shared" si="73"/>
        <v>#N/A</v>
      </c>
      <c r="Z2208" t="s">
        <v>5771</v>
      </c>
    </row>
    <row r="2209" spans="1:30" hidden="1" x14ac:dyDescent="0.25">
      <c r="A2209" t="s">
        <v>7997</v>
      </c>
      <c r="B2209" s="5" t="s">
        <v>9297</v>
      </c>
      <c r="C2209" t="s">
        <v>9217</v>
      </c>
      <c r="D2209" t="s">
        <v>3043</v>
      </c>
      <c r="E2209" s="4">
        <v>2019</v>
      </c>
      <c r="F2209" t="s">
        <v>5</v>
      </c>
      <c r="G2209">
        <v>1031136859</v>
      </c>
      <c r="H2209" t="s">
        <v>5106</v>
      </c>
      <c r="I2209" s="1">
        <v>44867</v>
      </c>
      <c r="J2209">
        <v>2022</v>
      </c>
      <c r="K2209">
        <v>11</v>
      </c>
      <c r="L2209" s="8">
        <v>1200000</v>
      </c>
      <c r="M2209" s="8">
        <v>1200000</v>
      </c>
      <c r="N2209" t="s">
        <v>2</v>
      </c>
      <c r="P2209" s="21">
        <f t="shared" si="72"/>
        <v>0</v>
      </c>
      <c r="Q2209" t="e">
        <f>VLOOKUP(G2209,[1]consolidado!$A$2:$D$21800,4,0)</f>
        <v>#N/A</v>
      </c>
      <c r="R2209" s="8" t="e">
        <f>VLOOKUP(G2209,[1]consolidado!$A$2:$C$21800,3,0)</f>
        <v>#N/A</v>
      </c>
      <c r="S2209" s="21" t="e">
        <f t="shared" si="73"/>
        <v>#N/A</v>
      </c>
      <c r="Z2209" t="s">
        <v>5771</v>
      </c>
    </row>
    <row r="2210" spans="1:30" hidden="1" x14ac:dyDescent="0.25">
      <c r="A2210" t="s">
        <v>7998</v>
      </c>
      <c r="B2210" s="5" t="s">
        <v>9297</v>
      </c>
      <c r="C2210" t="s">
        <v>9217</v>
      </c>
      <c r="D2210" t="s">
        <v>3399</v>
      </c>
      <c r="E2210" s="4">
        <v>2019</v>
      </c>
      <c r="F2210" t="s">
        <v>5</v>
      </c>
      <c r="G2210">
        <v>79322218</v>
      </c>
      <c r="H2210" t="s">
        <v>5098</v>
      </c>
      <c r="I2210" s="1">
        <v>44923</v>
      </c>
      <c r="J2210">
        <v>2022</v>
      </c>
      <c r="K2210">
        <v>12</v>
      </c>
      <c r="L2210" s="8">
        <v>1000000</v>
      </c>
      <c r="M2210" s="8">
        <v>1000000</v>
      </c>
      <c r="N2210" t="s">
        <v>2</v>
      </c>
      <c r="P2210" s="21">
        <f t="shared" si="72"/>
        <v>0</v>
      </c>
      <c r="Q2210" t="e">
        <f>VLOOKUP(G2210,[1]consolidado!$A$2:$D$21800,4,0)</f>
        <v>#N/A</v>
      </c>
      <c r="R2210" s="8" t="e">
        <f>VLOOKUP(G2210,[1]consolidado!$A$2:$C$21800,3,0)</f>
        <v>#N/A</v>
      </c>
      <c r="S2210" s="21" t="e">
        <f t="shared" si="73"/>
        <v>#N/A</v>
      </c>
      <c r="Z2210" t="s">
        <v>5771</v>
      </c>
    </row>
    <row r="2211" spans="1:30" hidden="1" x14ac:dyDescent="0.25">
      <c r="A2211" t="s">
        <v>7999</v>
      </c>
      <c r="B2211" s="5" t="s">
        <v>9297</v>
      </c>
      <c r="C2211" t="s">
        <v>9217</v>
      </c>
      <c r="D2211" t="s">
        <v>4858</v>
      </c>
      <c r="E2211" s="4">
        <v>2019</v>
      </c>
      <c r="F2211" t="s">
        <v>5</v>
      </c>
      <c r="G2211">
        <v>1032426508</v>
      </c>
      <c r="H2211" t="s">
        <v>4695</v>
      </c>
      <c r="I2211" s="1">
        <v>44848</v>
      </c>
      <c r="J2211">
        <v>2022</v>
      </c>
      <c r="K2211">
        <v>10</v>
      </c>
      <c r="L2211" s="8">
        <v>1000000</v>
      </c>
      <c r="M2211" s="8">
        <v>1000000</v>
      </c>
      <c r="N2211" t="s">
        <v>2</v>
      </c>
      <c r="P2211" s="21">
        <f t="shared" si="72"/>
        <v>0</v>
      </c>
      <c r="Q2211" t="e">
        <f>VLOOKUP(G2211,[1]consolidado!$A$2:$D$21800,4,0)</f>
        <v>#N/A</v>
      </c>
      <c r="R2211" s="8" t="e">
        <f>VLOOKUP(G2211,[1]consolidado!$A$2:$C$21800,3,0)</f>
        <v>#N/A</v>
      </c>
      <c r="S2211" s="21" t="e">
        <f t="shared" si="73"/>
        <v>#N/A</v>
      </c>
      <c r="Z2211" t="s">
        <v>5771</v>
      </c>
    </row>
    <row r="2212" spans="1:30" x14ac:dyDescent="0.25">
      <c r="A2212" t="s">
        <v>8000</v>
      </c>
      <c r="B2212" s="5" t="s">
        <v>9297</v>
      </c>
      <c r="C2212" t="s">
        <v>9217</v>
      </c>
      <c r="D2212" t="s">
        <v>1844</v>
      </c>
      <c r="E2212" s="4">
        <v>2020</v>
      </c>
      <c r="F2212" t="s">
        <v>1</v>
      </c>
      <c r="G2212">
        <v>860006745</v>
      </c>
      <c r="H2212" t="s">
        <v>4093</v>
      </c>
      <c r="I2212" s="1">
        <v>44568</v>
      </c>
      <c r="J2212">
        <v>2022</v>
      </c>
      <c r="K2212">
        <v>1</v>
      </c>
      <c r="L2212" s="8">
        <v>3634104</v>
      </c>
      <c r="M2212" s="8">
        <v>3634104</v>
      </c>
      <c r="N2212" t="s">
        <v>3006</v>
      </c>
      <c r="O2212" s="5" t="s">
        <v>9218</v>
      </c>
      <c r="R2212"/>
      <c r="S2212" t="s">
        <v>9313</v>
      </c>
      <c r="W2212" t="s">
        <v>9313</v>
      </c>
      <c r="X2212">
        <v>28</v>
      </c>
      <c r="Y2212" s="20">
        <v>45962</v>
      </c>
      <c r="Z2212" t="s">
        <v>5764</v>
      </c>
      <c r="AD2212" s="20">
        <v>45992</v>
      </c>
    </row>
    <row r="2213" spans="1:30" hidden="1" x14ac:dyDescent="0.25">
      <c r="A2213" t="s">
        <v>8001</v>
      </c>
      <c r="B2213" s="5" t="s">
        <v>9297</v>
      </c>
      <c r="C2213" t="s">
        <v>9217</v>
      </c>
      <c r="D2213" t="s">
        <v>4199</v>
      </c>
      <c r="E2213" s="4">
        <v>2019</v>
      </c>
      <c r="F2213" t="s">
        <v>5</v>
      </c>
      <c r="G2213">
        <v>6567925</v>
      </c>
      <c r="H2213" t="s">
        <v>5107</v>
      </c>
      <c r="I2213" s="1">
        <v>45174</v>
      </c>
      <c r="J2213">
        <v>2023</v>
      </c>
      <c r="K2213">
        <v>9</v>
      </c>
      <c r="L2213" s="8">
        <v>1160000</v>
      </c>
      <c r="M2213" s="8">
        <v>1160000</v>
      </c>
      <c r="N2213" t="s">
        <v>2</v>
      </c>
      <c r="P2213" s="21">
        <f t="shared" si="72"/>
        <v>0</v>
      </c>
      <c r="Q2213" t="e">
        <f>VLOOKUP(G2213,[1]consolidado!$A$2:$D$21800,4,0)</f>
        <v>#N/A</v>
      </c>
      <c r="R2213" s="8" t="e">
        <f>VLOOKUP(G2213,[1]consolidado!$A$2:$C$21800,3,0)</f>
        <v>#N/A</v>
      </c>
      <c r="S2213" s="21" t="e">
        <f t="shared" si="73"/>
        <v>#N/A</v>
      </c>
      <c r="Z2213" t="s">
        <v>5771</v>
      </c>
    </row>
    <row r="2214" spans="1:30" hidden="1" x14ac:dyDescent="0.25">
      <c r="A2214" t="s">
        <v>8002</v>
      </c>
      <c r="B2214" s="5" t="s">
        <v>9297</v>
      </c>
      <c r="C2214" t="s">
        <v>9217</v>
      </c>
      <c r="D2214" t="s">
        <v>3053</v>
      </c>
      <c r="E2214" s="4">
        <v>2019</v>
      </c>
      <c r="F2214" t="s">
        <v>5</v>
      </c>
      <c r="G2214">
        <v>80173923</v>
      </c>
      <c r="H2214" t="s">
        <v>4943</v>
      </c>
      <c r="I2214" s="1">
        <v>44888</v>
      </c>
      <c r="J2214">
        <v>2022</v>
      </c>
      <c r="K2214">
        <v>11</v>
      </c>
      <c r="L2214" s="8">
        <v>1500000</v>
      </c>
      <c r="M2214" s="8">
        <v>1500000</v>
      </c>
      <c r="N2214" t="s">
        <v>2</v>
      </c>
      <c r="P2214" s="21">
        <f t="shared" si="72"/>
        <v>0</v>
      </c>
      <c r="Q2214" t="e">
        <f>VLOOKUP(G2214,[1]consolidado!$A$2:$D$21800,4,0)</f>
        <v>#N/A</v>
      </c>
      <c r="R2214" s="8" t="e">
        <f>VLOOKUP(G2214,[1]consolidado!$A$2:$C$21800,3,0)</f>
        <v>#N/A</v>
      </c>
      <c r="S2214" s="21" t="e">
        <f t="shared" si="73"/>
        <v>#N/A</v>
      </c>
      <c r="Z2214" t="s">
        <v>5771</v>
      </c>
    </row>
    <row r="2215" spans="1:30" hidden="1" x14ac:dyDescent="0.25">
      <c r="A2215" t="s">
        <v>8003</v>
      </c>
      <c r="B2215" s="5" t="s">
        <v>9297</v>
      </c>
      <c r="C2215" t="s">
        <v>9217</v>
      </c>
      <c r="D2215" t="s">
        <v>3239</v>
      </c>
      <c r="E2215" s="4">
        <v>2019</v>
      </c>
      <c r="F2215" t="s">
        <v>5</v>
      </c>
      <c r="G2215">
        <v>93202221</v>
      </c>
      <c r="H2215" t="s">
        <v>5108</v>
      </c>
      <c r="I2215" s="1">
        <v>44904</v>
      </c>
      <c r="J2215">
        <v>2022</v>
      </c>
      <c r="K2215">
        <v>12</v>
      </c>
      <c r="L2215" s="8">
        <v>1500000</v>
      </c>
      <c r="M2215" s="8">
        <v>1500000</v>
      </c>
      <c r="N2215" t="s">
        <v>2</v>
      </c>
      <c r="P2215" s="21">
        <f t="shared" si="72"/>
        <v>0</v>
      </c>
      <c r="Q2215" t="e">
        <f>VLOOKUP(G2215,[1]consolidado!$A$2:$D$21800,4,0)</f>
        <v>#N/A</v>
      </c>
      <c r="R2215" s="8" t="e">
        <f>VLOOKUP(G2215,[1]consolidado!$A$2:$C$21800,3,0)</f>
        <v>#N/A</v>
      </c>
      <c r="S2215" s="21" t="e">
        <f t="shared" si="73"/>
        <v>#N/A</v>
      </c>
      <c r="Z2215" t="s">
        <v>5771</v>
      </c>
    </row>
    <row r="2216" spans="1:30" hidden="1" x14ac:dyDescent="0.25">
      <c r="A2216" t="s">
        <v>8004</v>
      </c>
      <c r="B2216" s="5" t="s">
        <v>9297</v>
      </c>
      <c r="C2216" t="s">
        <v>9217</v>
      </c>
      <c r="D2216" t="s">
        <v>5110</v>
      </c>
      <c r="E2216" s="4">
        <v>2019</v>
      </c>
      <c r="F2216" t="s">
        <v>5</v>
      </c>
      <c r="G2216">
        <v>80115210</v>
      </c>
      <c r="H2216" t="s">
        <v>5111</v>
      </c>
      <c r="I2216" s="1">
        <v>44993</v>
      </c>
      <c r="J2216">
        <v>2023</v>
      </c>
      <c r="K2216">
        <v>3</v>
      </c>
      <c r="L2216" s="8">
        <v>2320000</v>
      </c>
      <c r="M2216" s="8">
        <v>2320000</v>
      </c>
      <c r="N2216" t="s">
        <v>2</v>
      </c>
      <c r="P2216" s="21">
        <f t="shared" si="72"/>
        <v>0</v>
      </c>
      <c r="Q2216" t="e">
        <f>VLOOKUP(G2216,[1]consolidado!$A$2:$D$21800,4,0)</f>
        <v>#N/A</v>
      </c>
      <c r="R2216" s="8" t="e">
        <f>VLOOKUP(G2216,[1]consolidado!$A$2:$C$21800,3,0)</f>
        <v>#N/A</v>
      </c>
      <c r="S2216" s="21" t="e">
        <f t="shared" si="73"/>
        <v>#N/A</v>
      </c>
      <c r="Z2216" t="s">
        <v>5771</v>
      </c>
    </row>
    <row r="2217" spans="1:30" hidden="1" x14ac:dyDescent="0.25">
      <c r="A2217" t="s">
        <v>8005</v>
      </c>
      <c r="B2217" s="5" t="s">
        <v>9297</v>
      </c>
      <c r="C2217" t="s">
        <v>9217</v>
      </c>
      <c r="D2217" t="s">
        <v>3362</v>
      </c>
      <c r="E2217" s="4">
        <v>2019</v>
      </c>
      <c r="F2217" t="s">
        <v>5</v>
      </c>
      <c r="G2217">
        <v>4244159</v>
      </c>
      <c r="H2217" t="s">
        <v>5112</v>
      </c>
      <c r="I2217" s="1">
        <v>45026</v>
      </c>
      <c r="J2217">
        <v>2023</v>
      </c>
      <c r="K2217">
        <v>4</v>
      </c>
      <c r="L2217" s="8">
        <v>1392000</v>
      </c>
      <c r="M2217" s="8">
        <v>1392000</v>
      </c>
      <c r="N2217" t="s">
        <v>2</v>
      </c>
      <c r="P2217" s="21">
        <f t="shared" si="72"/>
        <v>0</v>
      </c>
      <c r="Q2217" t="e">
        <f>VLOOKUP(G2217,[1]consolidado!$A$2:$D$21800,4,0)</f>
        <v>#N/A</v>
      </c>
      <c r="R2217" s="8" t="e">
        <f>VLOOKUP(G2217,[1]consolidado!$A$2:$C$21800,3,0)</f>
        <v>#N/A</v>
      </c>
      <c r="S2217" s="21" t="e">
        <f t="shared" si="73"/>
        <v>#N/A</v>
      </c>
      <c r="Z2217" t="s">
        <v>5771</v>
      </c>
    </row>
    <row r="2218" spans="1:30" hidden="1" x14ac:dyDescent="0.25">
      <c r="A2218" t="s">
        <v>8006</v>
      </c>
      <c r="B2218" s="5" t="s">
        <v>9297</v>
      </c>
      <c r="C2218" t="s">
        <v>9217</v>
      </c>
      <c r="D2218" t="s">
        <v>3390</v>
      </c>
      <c r="E2218" s="4">
        <v>2019</v>
      </c>
      <c r="F2218" t="s">
        <v>5</v>
      </c>
      <c r="G2218">
        <v>1018437416</v>
      </c>
      <c r="H2218" t="s">
        <v>5113</v>
      </c>
      <c r="I2218" s="1">
        <v>44923</v>
      </c>
      <c r="J2218">
        <v>2022</v>
      </c>
      <c r="K2218">
        <v>12</v>
      </c>
      <c r="L2218" s="8">
        <v>1000000</v>
      </c>
      <c r="M2218" s="8">
        <v>1000000</v>
      </c>
      <c r="N2218" t="s">
        <v>2</v>
      </c>
      <c r="P2218" s="21">
        <f t="shared" si="72"/>
        <v>0</v>
      </c>
      <c r="Q2218" t="e">
        <f>VLOOKUP(G2218,[1]consolidado!$A$2:$D$21800,4,0)</f>
        <v>#N/A</v>
      </c>
      <c r="R2218" s="8" t="e">
        <f>VLOOKUP(G2218,[1]consolidado!$A$2:$C$21800,3,0)</f>
        <v>#N/A</v>
      </c>
      <c r="S2218" s="21" t="e">
        <f t="shared" si="73"/>
        <v>#N/A</v>
      </c>
      <c r="Z2218" t="s">
        <v>5771</v>
      </c>
    </row>
    <row r="2219" spans="1:30" hidden="1" x14ac:dyDescent="0.25">
      <c r="A2219" t="s">
        <v>8007</v>
      </c>
      <c r="B2219" s="5" t="s">
        <v>9297</v>
      </c>
      <c r="C2219" t="s">
        <v>9217</v>
      </c>
      <c r="D2219" t="s">
        <v>3955</v>
      </c>
      <c r="E2219" s="4">
        <v>2019</v>
      </c>
      <c r="F2219" t="s">
        <v>5</v>
      </c>
      <c r="G2219">
        <v>1032366042</v>
      </c>
      <c r="H2219" t="s">
        <v>5115</v>
      </c>
      <c r="I2219" s="1">
        <v>44890</v>
      </c>
      <c r="J2219">
        <v>2022</v>
      </c>
      <c r="K2219">
        <v>11</v>
      </c>
      <c r="L2219" s="8">
        <v>1500000</v>
      </c>
      <c r="M2219" s="8">
        <v>1500000</v>
      </c>
      <c r="N2219" t="s">
        <v>2</v>
      </c>
      <c r="P2219" s="21">
        <f t="shared" si="72"/>
        <v>0</v>
      </c>
      <c r="Q2219" t="e">
        <f>VLOOKUP(G2219,[1]consolidado!$A$2:$D$21800,4,0)</f>
        <v>#N/A</v>
      </c>
      <c r="R2219" s="8" t="e">
        <f>VLOOKUP(G2219,[1]consolidado!$A$2:$C$21800,3,0)</f>
        <v>#N/A</v>
      </c>
      <c r="S2219" s="21" t="e">
        <f t="shared" si="73"/>
        <v>#N/A</v>
      </c>
      <c r="Z2219" t="s">
        <v>5771</v>
      </c>
    </row>
    <row r="2220" spans="1:30" hidden="1" x14ac:dyDescent="0.25">
      <c r="A2220" t="s">
        <v>8008</v>
      </c>
      <c r="B2220" s="5" t="s">
        <v>9297</v>
      </c>
      <c r="C2220" t="s">
        <v>9217</v>
      </c>
      <c r="D2220" t="s">
        <v>4473</v>
      </c>
      <c r="E2220" s="4">
        <v>2019</v>
      </c>
      <c r="F2220" t="s">
        <v>5</v>
      </c>
      <c r="G2220">
        <v>79637946</v>
      </c>
      <c r="H2220" t="s">
        <v>5118</v>
      </c>
      <c r="I2220" s="1">
        <v>45034</v>
      </c>
      <c r="J2220">
        <v>2023</v>
      </c>
      <c r="K2220">
        <v>4</v>
      </c>
      <c r="L2220" s="8">
        <v>1160000</v>
      </c>
      <c r="M2220" s="8">
        <v>1160000</v>
      </c>
      <c r="N2220" t="s">
        <v>2</v>
      </c>
      <c r="P2220" s="21">
        <f t="shared" si="72"/>
        <v>0</v>
      </c>
      <c r="Q2220" t="e">
        <f>VLOOKUP(G2220,[1]consolidado!$A$2:$D$21800,4,0)</f>
        <v>#N/A</v>
      </c>
      <c r="R2220" s="8" t="e">
        <f>VLOOKUP(G2220,[1]consolidado!$A$2:$C$21800,3,0)</f>
        <v>#N/A</v>
      </c>
      <c r="S2220" s="21" t="e">
        <f t="shared" si="73"/>
        <v>#N/A</v>
      </c>
      <c r="Z2220" t="s">
        <v>5771</v>
      </c>
    </row>
    <row r="2221" spans="1:30" hidden="1" x14ac:dyDescent="0.25">
      <c r="A2221" t="s">
        <v>8009</v>
      </c>
      <c r="B2221" s="5" t="s">
        <v>9297</v>
      </c>
      <c r="C2221" t="s">
        <v>9217</v>
      </c>
      <c r="D2221" t="s">
        <v>3533</v>
      </c>
      <c r="E2221" s="4">
        <v>2019</v>
      </c>
      <c r="F2221" t="s">
        <v>5</v>
      </c>
      <c r="G2221">
        <v>52294777</v>
      </c>
      <c r="H2221" t="s">
        <v>5119</v>
      </c>
      <c r="I2221" s="1">
        <v>44897</v>
      </c>
      <c r="J2221">
        <v>2022</v>
      </c>
      <c r="K2221">
        <v>12</v>
      </c>
      <c r="L2221" s="8">
        <v>1500000</v>
      </c>
      <c r="M2221" s="8">
        <v>1500000</v>
      </c>
      <c r="N2221" t="s">
        <v>2</v>
      </c>
      <c r="P2221" s="21">
        <f t="shared" si="72"/>
        <v>0</v>
      </c>
      <c r="Q2221" t="e">
        <f>VLOOKUP(G2221,[1]consolidado!$A$2:$D$21800,4,0)</f>
        <v>#N/A</v>
      </c>
      <c r="R2221" s="8" t="e">
        <f>VLOOKUP(G2221,[1]consolidado!$A$2:$C$21800,3,0)</f>
        <v>#N/A</v>
      </c>
      <c r="S2221" s="21" t="e">
        <f t="shared" si="73"/>
        <v>#N/A</v>
      </c>
      <c r="Z2221" t="s">
        <v>5771</v>
      </c>
    </row>
    <row r="2222" spans="1:30" x14ac:dyDescent="0.25">
      <c r="A2222" t="s">
        <v>8010</v>
      </c>
      <c r="B2222" s="5" t="s">
        <v>9297</v>
      </c>
      <c r="C2222" t="s">
        <v>9217</v>
      </c>
      <c r="D2222" t="s">
        <v>4016</v>
      </c>
      <c r="E2222" s="4">
        <v>2019</v>
      </c>
      <c r="F2222" t="s">
        <v>5</v>
      </c>
      <c r="G2222">
        <v>53037716</v>
      </c>
      <c r="H2222" t="s">
        <v>4268</v>
      </c>
      <c r="I2222" s="1">
        <v>44782</v>
      </c>
      <c r="J2222">
        <v>2022</v>
      </c>
      <c r="K2222">
        <v>8</v>
      </c>
      <c r="L2222" s="8">
        <v>1000000</v>
      </c>
      <c r="M2222" s="8">
        <v>800000</v>
      </c>
      <c r="N2222" t="s">
        <v>2</v>
      </c>
      <c r="O2222" s="5" t="s">
        <v>9218</v>
      </c>
      <c r="R2222"/>
      <c r="S2222" t="s">
        <v>9313</v>
      </c>
      <c r="W2222" t="s">
        <v>9313</v>
      </c>
      <c r="X2222">
        <v>28</v>
      </c>
      <c r="Y2222" s="20">
        <v>45962</v>
      </c>
      <c r="Z2222" t="s">
        <v>5764</v>
      </c>
      <c r="AD2222" s="20">
        <v>45992</v>
      </c>
    </row>
    <row r="2223" spans="1:30" hidden="1" x14ac:dyDescent="0.25">
      <c r="A2223" t="s">
        <v>8011</v>
      </c>
      <c r="B2223" s="5" t="s">
        <v>9297</v>
      </c>
      <c r="C2223" t="s">
        <v>9217</v>
      </c>
      <c r="D2223" t="s">
        <v>3419</v>
      </c>
      <c r="E2223" s="4">
        <v>2019</v>
      </c>
      <c r="F2223" t="s">
        <v>5</v>
      </c>
      <c r="G2223">
        <v>1030548644</v>
      </c>
      <c r="H2223" t="s">
        <v>5121</v>
      </c>
      <c r="I2223" s="1">
        <v>44782</v>
      </c>
      <c r="J2223">
        <v>2022</v>
      </c>
      <c r="K2223">
        <v>8</v>
      </c>
      <c r="L2223" s="8">
        <v>1500000</v>
      </c>
      <c r="M2223" s="8">
        <v>1500000</v>
      </c>
      <c r="N2223" t="s">
        <v>2</v>
      </c>
      <c r="P2223" s="21">
        <f t="shared" si="72"/>
        <v>0</v>
      </c>
      <c r="Q2223" t="e">
        <f>VLOOKUP(G2223,[1]consolidado!$A$2:$D$21800,4,0)</f>
        <v>#N/A</v>
      </c>
      <c r="R2223" s="8" t="e">
        <f>VLOOKUP(G2223,[1]consolidado!$A$2:$C$21800,3,0)</f>
        <v>#N/A</v>
      </c>
      <c r="S2223" s="21" t="e">
        <f t="shared" si="73"/>
        <v>#N/A</v>
      </c>
      <c r="Z2223" t="s">
        <v>5771</v>
      </c>
    </row>
    <row r="2224" spans="1:30" hidden="1" x14ac:dyDescent="0.25">
      <c r="A2224" t="s">
        <v>8012</v>
      </c>
      <c r="B2224" s="5" t="s">
        <v>9297</v>
      </c>
      <c r="C2224" t="s">
        <v>9217</v>
      </c>
      <c r="D2224" t="s">
        <v>3866</v>
      </c>
      <c r="E2224" s="4">
        <v>2019</v>
      </c>
      <c r="F2224" t="s">
        <v>5</v>
      </c>
      <c r="G2224">
        <v>53081668</v>
      </c>
      <c r="H2224" t="s">
        <v>5122</v>
      </c>
      <c r="I2224" s="1">
        <v>45140</v>
      </c>
      <c r="J2224">
        <v>2023</v>
      </c>
      <c r="K2224">
        <v>8</v>
      </c>
      <c r="L2224" s="8">
        <v>1000000</v>
      </c>
      <c r="M2224" s="8">
        <v>1000000</v>
      </c>
      <c r="N2224" t="s">
        <v>2</v>
      </c>
      <c r="P2224" s="21">
        <f t="shared" si="72"/>
        <v>0</v>
      </c>
      <c r="Q2224" t="e">
        <f>VLOOKUP(G2224,[1]consolidado!$A$2:$D$21800,4,0)</f>
        <v>#N/A</v>
      </c>
      <c r="R2224" s="8" t="e">
        <f>VLOOKUP(G2224,[1]consolidado!$A$2:$C$21800,3,0)</f>
        <v>#N/A</v>
      </c>
      <c r="S2224" s="21" t="e">
        <f t="shared" si="73"/>
        <v>#N/A</v>
      </c>
      <c r="Z2224" t="s">
        <v>5771</v>
      </c>
    </row>
    <row r="2225" spans="1:30" hidden="1" x14ac:dyDescent="0.25">
      <c r="A2225" t="s">
        <v>8013</v>
      </c>
      <c r="B2225" s="5" t="s">
        <v>9297</v>
      </c>
      <c r="C2225" t="s">
        <v>9217</v>
      </c>
      <c r="D2225" t="s">
        <v>2438</v>
      </c>
      <c r="E2225" s="4">
        <v>2020</v>
      </c>
      <c r="F2225" t="s">
        <v>5</v>
      </c>
      <c r="G2225">
        <v>79939705</v>
      </c>
      <c r="H2225" t="s">
        <v>4182</v>
      </c>
      <c r="I2225" s="1">
        <v>44301</v>
      </c>
      <c r="J2225">
        <v>2021</v>
      </c>
      <c r="K2225">
        <v>4</v>
      </c>
      <c r="L2225" s="8">
        <v>908526</v>
      </c>
      <c r="M2225" s="8">
        <v>908526</v>
      </c>
      <c r="N2225" t="s">
        <v>3006</v>
      </c>
      <c r="P2225" s="21">
        <f t="shared" si="72"/>
        <v>0</v>
      </c>
      <c r="Q2225" t="str">
        <f>VLOOKUP(G2225,[1]consolidado!$A$2:$D$21800,4,0)</f>
        <v xml:space="preserve"> 1-3-11-02-0007</v>
      </c>
      <c r="R2225" s="8">
        <f>VLOOKUP(G2225,[1]consolidado!$A$2:$C$21800,3,0)</f>
        <v>903586</v>
      </c>
      <c r="S2225" s="21">
        <f t="shared" si="73"/>
        <v>4940</v>
      </c>
      <c r="Z2225" t="s">
        <v>5771</v>
      </c>
    </row>
    <row r="2226" spans="1:30" hidden="1" x14ac:dyDescent="0.25">
      <c r="A2226" t="s">
        <v>8014</v>
      </c>
      <c r="B2226" s="5" t="s">
        <v>9297</v>
      </c>
      <c r="C2226" t="s">
        <v>9217</v>
      </c>
      <c r="D2226" t="s">
        <v>2468</v>
      </c>
      <c r="E2226" s="4">
        <v>2020</v>
      </c>
      <c r="F2226" t="s">
        <v>5</v>
      </c>
      <c r="G2226">
        <v>19138655</v>
      </c>
      <c r="H2226" t="s">
        <v>5124</v>
      </c>
      <c r="I2226" s="1">
        <v>44302</v>
      </c>
      <c r="J2226">
        <v>2021</v>
      </c>
      <c r="K2226">
        <v>4</v>
      </c>
      <c r="L2226" s="8">
        <v>908526</v>
      </c>
      <c r="M2226" s="8">
        <v>3939</v>
      </c>
      <c r="N2226" t="s">
        <v>3006</v>
      </c>
      <c r="P2226" s="21">
        <f t="shared" si="72"/>
        <v>904587</v>
      </c>
      <c r="Q2226" t="e">
        <f>VLOOKUP(G2226,[1]consolidado!$A$2:$D$21800,4,0)</f>
        <v>#N/A</v>
      </c>
      <c r="R2226" s="8" t="e">
        <f>VLOOKUP(G2226,[1]consolidado!$A$2:$C$21800,3,0)</f>
        <v>#N/A</v>
      </c>
      <c r="S2226" s="21" t="e">
        <f t="shared" si="73"/>
        <v>#N/A</v>
      </c>
      <c r="Z2226" t="s">
        <v>5764</v>
      </c>
    </row>
    <row r="2227" spans="1:30" hidden="1" x14ac:dyDescent="0.25">
      <c r="A2227" t="s">
        <v>8015</v>
      </c>
      <c r="B2227" s="5" t="s">
        <v>9297</v>
      </c>
      <c r="C2227" t="s">
        <v>9217</v>
      </c>
      <c r="D2227" t="s">
        <v>3428</v>
      </c>
      <c r="E2227" s="4">
        <v>2019</v>
      </c>
      <c r="F2227" t="s">
        <v>5</v>
      </c>
      <c r="G2227">
        <v>1033716381</v>
      </c>
      <c r="H2227" t="s">
        <v>5125</v>
      </c>
      <c r="I2227" s="1">
        <v>45034</v>
      </c>
      <c r="J2227">
        <v>2023</v>
      </c>
      <c r="K2227">
        <v>4</v>
      </c>
      <c r="L2227" s="8">
        <v>1160000</v>
      </c>
      <c r="M2227" s="8">
        <v>1160000</v>
      </c>
      <c r="N2227" t="s">
        <v>2</v>
      </c>
      <c r="P2227" s="21">
        <f t="shared" si="72"/>
        <v>0</v>
      </c>
      <c r="Q2227" t="e">
        <f>VLOOKUP(G2227,[1]consolidado!$A$2:$D$21800,4,0)</f>
        <v>#N/A</v>
      </c>
      <c r="R2227" s="8" t="e">
        <f>VLOOKUP(G2227,[1]consolidado!$A$2:$C$21800,3,0)</f>
        <v>#N/A</v>
      </c>
      <c r="S2227" s="21" t="e">
        <f t="shared" si="73"/>
        <v>#N/A</v>
      </c>
      <c r="Z2227" t="s">
        <v>5771</v>
      </c>
    </row>
    <row r="2228" spans="1:30" hidden="1" x14ac:dyDescent="0.25">
      <c r="A2228" t="s">
        <v>8016</v>
      </c>
      <c r="B2228" s="5" t="s">
        <v>9297</v>
      </c>
      <c r="C2228" t="s">
        <v>9217</v>
      </c>
      <c r="D2228" t="s">
        <v>3418</v>
      </c>
      <c r="E2228" s="4">
        <v>2019</v>
      </c>
      <c r="F2228" t="s">
        <v>5</v>
      </c>
      <c r="G2228">
        <v>80093083</v>
      </c>
      <c r="H2228" t="s">
        <v>5126</v>
      </c>
      <c r="I2228" s="1">
        <v>45034</v>
      </c>
      <c r="J2228">
        <v>2023</v>
      </c>
      <c r="K2228">
        <v>4</v>
      </c>
      <c r="L2228" s="8">
        <v>1160000</v>
      </c>
      <c r="M2228" s="8">
        <v>1160000</v>
      </c>
      <c r="N2228" t="s">
        <v>2</v>
      </c>
      <c r="P2228" s="21">
        <f t="shared" si="72"/>
        <v>0</v>
      </c>
      <c r="Q2228" t="e">
        <f>VLOOKUP(G2228,[1]consolidado!$A$2:$D$21800,4,0)</f>
        <v>#N/A</v>
      </c>
      <c r="R2228" s="8" t="e">
        <f>VLOOKUP(G2228,[1]consolidado!$A$2:$C$21800,3,0)</f>
        <v>#N/A</v>
      </c>
      <c r="S2228" s="21" t="e">
        <f t="shared" si="73"/>
        <v>#N/A</v>
      </c>
      <c r="Z2228" t="s">
        <v>5771</v>
      </c>
    </row>
    <row r="2229" spans="1:30" hidden="1" x14ac:dyDescent="0.25">
      <c r="A2229" t="s">
        <v>8017</v>
      </c>
      <c r="B2229" s="5" t="s">
        <v>9297</v>
      </c>
      <c r="C2229" t="s">
        <v>9217</v>
      </c>
      <c r="D2229" t="s">
        <v>584</v>
      </c>
      <c r="E2229" s="4">
        <v>2020</v>
      </c>
      <c r="F2229" t="s">
        <v>5</v>
      </c>
      <c r="G2229">
        <v>41558218</v>
      </c>
      <c r="H2229" t="s">
        <v>5127</v>
      </c>
      <c r="I2229" s="1">
        <v>44263</v>
      </c>
      <c r="J2229">
        <v>2021</v>
      </c>
      <c r="K2229">
        <v>3</v>
      </c>
      <c r="L2229" s="8">
        <v>908526</v>
      </c>
      <c r="M2229" s="8">
        <v>908526</v>
      </c>
      <c r="N2229" t="s">
        <v>3006</v>
      </c>
      <c r="P2229" s="21">
        <f t="shared" si="72"/>
        <v>0</v>
      </c>
      <c r="Q2229" t="e">
        <f>VLOOKUP(G2229,[1]consolidado!$A$2:$D$21800,4,0)</f>
        <v>#N/A</v>
      </c>
      <c r="R2229" s="8" t="e">
        <f>VLOOKUP(G2229,[1]consolidado!$A$2:$C$21800,3,0)</f>
        <v>#N/A</v>
      </c>
      <c r="S2229" s="21" t="e">
        <f t="shared" si="73"/>
        <v>#N/A</v>
      </c>
      <c r="Z2229" t="s">
        <v>5771</v>
      </c>
    </row>
    <row r="2230" spans="1:30" hidden="1" x14ac:dyDescent="0.25">
      <c r="A2230" t="s">
        <v>8018</v>
      </c>
      <c r="B2230" s="5" t="s">
        <v>9297</v>
      </c>
      <c r="C2230" t="s">
        <v>9217</v>
      </c>
      <c r="D2230" t="s">
        <v>666</v>
      </c>
      <c r="E2230" s="4">
        <v>2020</v>
      </c>
      <c r="F2230" t="s">
        <v>5</v>
      </c>
      <c r="G2230">
        <v>52350751</v>
      </c>
      <c r="H2230" t="s">
        <v>5128</v>
      </c>
      <c r="I2230" s="1">
        <v>44300</v>
      </c>
      <c r="J2230">
        <v>2021</v>
      </c>
      <c r="K2230">
        <v>4</v>
      </c>
      <c r="L2230" s="8">
        <v>908526</v>
      </c>
      <c r="M2230" s="8">
        <v>3</v>
      </c>
      <c r="N2230" t="s">
        <v>3006</v>
      </c>
      <c r="P2230" s="21">
        <f t="shared" si="72"/>
        <v>908523</v>
      </c>
      <c r="Q2230" t="e">
        <f>VLOOKUP(G2230,[1]consolidado!$A$2:$D$21800,4,0)</f>
        <v>#N/A</v>
      </c>
      <c r="R2230" s="8" t="e">
        <f>VLOOKUP(G2230,[1]consolidado!$A$2:$C$21800,3,0)</f>
        <v>#N/A</v>
      </c>
      <c r="S2230" s="21" t="e">
        <f t="shared" si="73"/>
        <v>#N/A</v>
      </c>
      <c r="Z2230" t="s">
        <v>5764</v>
      </c>
    </row>
    <row r="2231" spans="1:30" hidden="1" x14ac:dyDescent="0.25">
      <c r="A2231" t="s">
        <v>8019</v>
      </c>
      <c r="B2231" s="5" t="s">
        <v>9297</v>
      </c>
      <c r="C2231" t="s">
        <v>9217</v>
      </c>
      <c r="D2231" t="s">
        <v>692</v>
      </c>
      <c r="E2231" s="4">
        <v>2020</v>
      </c>
      <c r="F2231" t="s">
        <v>5</v>
      </c>
      <c r="G2231">
        <v>79459503</v>
      </c>
      <c r="H2231" t="s">
        <v>3916</v>
      </c>
      <c r="I2231" s="1">
        <v>44279</v>
      </c>
      <c r="J2231">
        <v>2021</v>
      </c>
      <c r="K2231">
        <v>3</v>
      </c>
      <c r="L2231" s="8">
        <v>908526</v>
      </c>
      <c r="M2231" s="8">
        <v>330374</v>
      </c>
      <c r="N2231" t="s">
        <v>3006</v>
      </c>
      <c r="P2231" s="21">
        <f t="shared" si="72"/>
        <v>578152</v>
      </c>
      <c r="Q2231" t="e">
        <f>VLOOKUP(G2231,[1]consolidado!$A$2:$D$21800,4,0)</f>
        <v>#N/A</v>
      </c>
      <c r="R2231" s="8" t="e">
        <f>VLOOKUP(G2231,[1]consolidado!$A$2:$C$21800,3,0)</f>
        <v>#N/A</v>
      </c>
      <c r="S2231" s="21" t="e">
        <f t="shared" si="73"/>
        <v>#N/A</v>
      </c>
      <c r="Z2231" t="s">
        <v>5771</v>
      </c>
    </row>
    <row r="2232" spans="1:30" hidden="1" x14ac:dyDescent="0.25">
      <c r="A2232" t="s">
        <v>8020</v>
      </c>
      <c r="B2232" s="5" t="s">
        <v>9297</v>
      </c>
      <c r="C2232" t="s">
        <v>9217</v>
      </c>
      <c r="D2232" t="s">
        <v>697</v>
      </c>
      <c r="E2232" s="4">
        <v>2020</v>
      </c>
      <c r="F2232" t="s">
        <v>5</v>
      </c>
      <c r="G2232">
        <v>79296944</v>
      </c>
      <c r="H2232" t="s">
        <v>3092</v>
      </c>
      <c r="I2232" s="1">
        <v>44291</v>
      </c>
      <c r="J2232">
        <v>2021</v>
      </c>
      <c r="K2232">
        <v>4</v>
      </c>
      <c r="L2232" s="8">
        <v>908526</v>
      </c>
      <c r="M2232" s="8">
        <v>908526</v>
      </c>
      <c r="N2232" t="s">
        <v>3006</v>
      </c>
      <c r="O2232" s="5" t="s">
        <v>9218</v>
      </c>
      <c r="R2232"/>
      <c r="S2232" t="s">
        <v>9313</v>
      </c>
      <c r="W2232" t="s">
        <v>9313</v>
      </c>
      <c r="X2232">
        <v>21</v>
      </c>
      <c r="Y2232" s="20">
        <v>45931</v>
      </c>
      <c r="Z2232" t="s">
        <v>5771</v>
      </c>
      <c r="AD2232" s="20">
        <v>45931</v>
      </c>
    </row>
    <row r="2233" spans="1:30" hidden="1" x14ac:dyDescent="0.25">
      <c r="A2233" t="s">
        <v>8021</v>
      </c>
      <c r="B2233" s="5" t="s">
        <v>9297</v>
      </c>
      <c r="C2233" t="s">
        <v>9217</v>
      </c>
      <c r="D2233" t="s">
        <v>5002</v>
      </c>
      <c r="E2233" s="4">
        <v>2019</v>
      </c>
      <c r="F2233" t="s">
        <v>5</v>
      </c>
      <c r="G2233">
        <v>4080408</v>
      </c>
      <c r="H2233" t="s">
        <v>5130</v>
      </c>
      <c r="I2233" s="1">
        <v>45034</v>
      </c>
      <c r="J2233">
        <v>2023</v>
      </c>
      <c r="K2233">
        <v>4</v>
      </c>
      <c r="L2233" s="8">
        <v>1160000</v>
      </c>
      <c r="M2233" s="8">
        <v>1160000</v>
      </c>
      <c r="N2233" t="s">
        <v>2</v>
      </c>
      <c r="P2233" s="21">
        <f t="shared" si="72"/>
        <v>0</v>
      </c>
      <c r="Q2233" t="e">
        <f>VLOOKUP(G2233,[1]consolidado!$A$2:$D$21800,4,0)</f>
        <v>#N/A</v>
      </c>
      <c r="R2233" s="8" t="e">
        <f>VLOOKUP(G2233,[1]consolidado!$A$2:$C$21800,3,0)</f>
        <v>#N/A</v>
      </c>
      <c r="S2233" s="21" t="e">
        <f t="shared" si="73"/>
        <v>#N/A</v>
      </c>
      <c r="Z2233" t="s">
        <v>5771</v>
      </c>
    </row>
    <row r="2234" spans="1:30" hidden="1" x14ac:dyDescent="0.25">
      <c r="A2234" t="s">
        <v>8022</v>
      </c>
      <c r="B2234" s="5" t="s">
        <v>9297</v>
      </c>
      <c r="C2234" t="s">
        <v>9217</v>
      </c>
      <c r="D2234" t="s">
        <v>797</v>
      </c>
      <c r="E2234" s="4">
        <v>2020</v>
      </c>
      <c r="F2234" t="s">
        <v>5</v>
      </c>
      <c r="G2234">
        <v>1030592104</v>
      </c>
      <c r="H2234" t="s">
        <v>4078</v>
      </c>
      <c r="I2234" s="1">
        <v>44306</v>
      </c>
      <c r="J2234">
        <v>2021</v>
      </c>
      <c r="K2234">
        <v>4</v>
      </c>
      <c r="L2234" s="8">
        <v>908526</v>
      </c>
      <c r="M2234" s="8">
        <v>908526</v>
      </c>
      <c r="N2234" t="s">
        <v>3006</v>
      </c>
      <c r="P2234" s="21">
        <f t="shared" si="72"/>
        <v>0</v>
      </c>
      <c r="Q2234" t="e">
        <f>VLOOKUP(G2234,[1]consolidado!$A$2:$D$21800,4,0)</f>
        <v>#N/A</v>
      </c>
      <c r="R2234" s="8" t="e">
        <f>VLOOKUP(G2234,[1]consolidado!$A$2:$C$21800,3,0)</f>
        <v>#N/A</v>
      </c>
      <c r="S2234" s="21" t="e">
        <f t="shared" si="73"/>
        <v>#N/A</v>
      </c>
      <c r="Z2234" t="s">
        <v>5771</v>
      </c>
    </row>
    <row r="2235" spans="1:30" hidden="1" x14ac:dyDescent="0.25">
      <c r="A2235" t="s">
        <v>8023</v>
      </c>
      <c r="B2235" s="5" t="s">
        <v>9297</v>
      </c>
      <c r="C2235" t="s">
        <v>9217</v>
      </c>
      <c r="D2235" t="s">
        <v>880</v>
      </c>
      <c r="E2235" s="4">
        <v>2020</v>
      </c>
      <c r="F2235" t="s">
        <v>5</v>
      </c>
      <c r="G2235">
        <v>52706697</v>
      </c>
      <c r="H2235" t="s">
        <v>4211</v>
      </c>
      <c r="I2235" s="1">
        <v>44284</v>
      </c>
      <c r="J2235">
        <v>2021</v>
      </c>
      <c r="K2235">
        <v>3</v>
      </c>
      <c r="L2235" s="8">
        <v>908526</v>
      </c>
      <c r="M2235" s="8">
        <v>908526</v>
      </c>
      <c r="N2235" t="s">
        <v>3006</v>
      </c>
      <c r="P2235" s="21">
        <f t="shared" si="72"/>
        <v>0</v>
      </c>
      <c r="Q2235" t="str">
        <f>VLOOKUP(G2235,[1]consolidado!$A$2:$D$21800,4,0)</f>
        <v xml:space="preserve"> 1-3-85-15-0007</v>
      </c>
      <c r="R2235" s="8">
        <f>VLOOKUP(G2235,[1]consolidado!$A$2:$C$21800,3,0)</f>
        <v>4220990</v>
      </c>
      <c r="S2235" s="21">
        <f t="shared" si="73"/>
        <v>-3312464</v>
      </c>
      <c r="Z2235" t="s">
        <v>5771</v>
      </c>
    </row>
    <row r="2236" spans="1:30" hidden="1" x14ac:dyDescent="0.25">
      <c r="A2236" t="s">
        <v>8024</v>
      </c>
      <c r="B2236" s="5" t="s">
        <v>9297</v>
      </c>
      <c r="C2236" t="s">
        <v>9217</v>
      </c>
      <c r="D2236" t="s">
        <v>1060</v>
      </c>
      <c r="E2236" s="4">
        <v>2020</v>
      </c>
      <c r="F2236" t="s">
        <v>5</v>
      </c>
      <c r="G2236">
        <v>29812270</v>
      </c>
      <c r="H2236" t="s">
        <v>5131</v>
      </c>
      <c r="I2236" s="1">
        <v>44300</v>
      </c>
      <c r="J2236">
        <v>2021</v>
      </c>
      <c r="K2236">
        <v>4</v>
      </c>
      <c r="L2236" s="8">
        <v>908526</v>
      </c>
      <c r="M2236" s="8">
        <v>908526</v>
      </c>
      <c r="N2236" t="s">
        <v>3006</v>
      </c>
      <c r="O2236" s="5" t="s">
        <v>9218</v>
      </c>
      <c r="R2236"/>
      <c r="S2236" t="s">
        <v>9313</v>
      </c>
      <c r="W2236" t="s">
        <v>9313</v>
      </c>
      <c r="X2236">
        <v>21</v>
      </c>
      <c r="Y2236" s="20">
        <v>45931</v>
      </c>
      <c r="Z2236" t="s">
        <v>5771</v>
      </c>
      <c r="AD2236" s="20">
        <v>45931</v>
      </c>
    </row>
    <row r="2237" spans="1:30" hidden="1" x14ac:dyDescent="0.25">
      <c r="A2237" t="s">
        <v>8025</v>
      </c>
      <c r="B2237" s="5" t="s">
        <v>9297</v>
      </c>
      <c r="C2237" t="s">
        <v>9217</v>
      </c>
      <c r="D2237" t="s">
        <v>5105</v>
      </c>
      <c r="E2237" s="4">
        <v>2019</v>
      </c>
      <c r="F2237" t="s">
        <v>5</v>
      </c>
      <c r="G2237">
        <v>52369764</v>
      </c>
      <c r="H2237" t="s">
        <v>5133</v>
      </c>
      <c r="I2237" s="1">
        <v>44914</v>
      </c>
      <c r="J2237">
        <v>2022</v>
      </c>
      <c r="K2237">
        <v>12</v>
      </c>
      <c r="L2237" s="8">
        <v>1000000</v>
      </c>
      <c r="M2237" s="8">
        <v>1000000</v>
      </c>
      <c r="N2237" t="s">
        <v>2</v>
      </c>
      <c r="P2237" s="21">
        <f t="shared" si="72"/>
        <v>0</v>
      </c>
      <c r="Q2237" t="e">
        <f>VLOOKUP(G2237,[1]consolidado!$A$2:$D$21800,4,0)</f>
        <v>#N/A</v>
      </c>
      <c r="R2237" s="8" t="e">
        <f>VLOOKUP(G2237,[1]consolidado!$A$2:$C$21800,3,0)</f>
        <v>#N/A</v>
      </c>
      <c r="S2237" s="21" t="e">
        <f t="shared" si="73"/>
        <v>#N/A</v>
      </c>
      <c r="Z2237" t="s">
        <v>5771</v>
      </c>
    </row>
    <row r="2238" spans="1:30" hidden="1" x14ac:dyDescent="0.25">
      <c r="A2238" t="s">
        <v>8026</v>
      </c>
      <c r="B2238" s="5" t="s">
        <v>9297</v>
      </c>
      <c r="C2238" t="s">
        <v>9217</v>
      </c>
      <c r="D2238" t="s">
        <v>1186</v>
      </c>
      <c r="E2238" s="4">
        <v>2020</v>
      </c>
      <c r="F2238" t="s">
        <v>1</v>
      </c>
      <c r="G2238">
        <v>900386229</v>
      </c>
      <c r="H2238" t="s">
        <v>3896</v>
      </c>
      <c r="I2238" s="1">
        <v>44623</v>
      </c>
      <c r="J2238">
        <v>2022</v>
      </c>
      <c r="K2238">
        <v>3</v>
      </c>
      <c r="L2238" s="8">
        <v>12000000</v>
      </c>
      <c r="M2238" s="8">
        <v>12000000</v>
      </c>
      <c r="N2238" t="s">
        <v>3006</v>
      </c>
      <c r="P2238" s="21">
        <f t="shared" si="72"/>
        <v>0</v>
      </c>
      <c r="Q2238" t="e">
        <f>VLOOKUP(G2238,[1]consolidado!$A$2:$D$21800,4,0)</f>
        <v>#N/A</v>
      </c>
      <c r="R2238" s="8" t="e">
        <f>VLOOKUP(G2238,[1]consolidado!$A$2:$C$21800,3,0)</f>
        <v>#N/A</v>
      </c>
      <c r="S2238" s="21" t="e">
        <f t="shared" si="73"/>
        <v>#N/A</v>
      </c>
      <c r="Z2238" t="s">
        <v>5771</v>
      </c>
    </row>
    <row r="2239" spans="1:30" hidden="1" x14ac:dyDescent="0.25">
      <c r="A2239" t="s">
        <v>8027</v>
      </c>
      <c r="B2239" s="5" t="s">
        <v>9297</v>
      </c>
      <c r="C2239" t="s">
        <v>9217</v>
      </c>
      <c r="D2239" t="s">
        <v>3858</v>
      </c>
      <c r="E2239" s="4">
        <v>2019</v>
      </c>
      <c r="F2239" t="s">
        <v>5</v>
      </c>
      <c r="G2239">
        <v>1070923546</v>
      </c>
      <c r="H2239" t="s">
        <v>5135</v>
      </c>
      <c r="I2239" s="1">
        <v>45001</v>
      </c>
      <c r="J2239">
        <v>2023</v>
      </c>
      <c r="K2239">
        <v>3</v>
      </c>
      <c r="L2239" s="8">
        <v>1160000</v>
      </c>
      <c r="M2239" s="8">
        <v>1160000</v>
      </c>
      <c r="N2239" t="s">
        <v>2</v>
      </c>
      <c r="P2239" s="21">
        <f t="shared" si="72"/>
        <v>0</v>
      </c>
      <c r="Q2239" t="e">
        <f>VLOOKUP(G2239,[1]consolidado!$A$2:$D$21800,4,0)</f>
        <v>#N/A</v>
      </c>
      <c r="R2239" s="8" t="e">
        <f>VLOOKUP(G2239,[1]consolidado!$A$2:$C$21800,3,0)</f>
        <v>#N/A</v>
      </c>
      <c r="S2239" s="21" t="e">
        <f t="shared" si="73"/>
        <v>#N/A</v>
      </c>
      <c r="Z2239" t="s">
        <v>5771</v>
      </c>
    </row>
    <row r="2240" spans="1:30" hidden="1" x14ac:dyDescent="0.25">
      <c r="A2240" t="s">
        <v>8028</v>
      </c>
      <c r="B2240" s="5" t="s">
        <v>9297</v>
      </c>
      <c r="C2240" t="s">
        <v>9217</v>
      </c>
      <c r="D2240" t="s">
        <v>120</v>
      </c>
      <c r="E2240" s="4">
        <v>2020</v>
      </c>
      <c r="F2240" t="s">
        <v>5</v>
      </c>
      <c r="G2240">
        <v>51768342</v>
      </c>
      <c r="H2240" t="s">
        <v>5138</v>
      </c>
      <c r="I2240" s="1">
        <v>44309</v>
      </c>
      <c r="J2240">
        <v>2021</v>
      </c>
      <c r="K2240">
        <v>4</v>
      </c>
      <c r="L2240" s="8">
        <v>908526</v>
      </c>
      <c r="M2240" s="8">
        <v>908526</v>
      </c>
      <c r="N2240" t="s">
        <v>3006</v>
      </c>
      <c r="P2240" s="21">
        <f t="shared" si="72"/>
        <v>0</v>
      </c>
      <c r="Q2240" t="e">
        <f>VLOOKUP(G2240,[1]consolidado!$A$2:$D$21800,4,0)</f>
        <v>#N/A</v>
      </c>
      <c r="R2240" s="8" t="e">
        <f>VLOOKUP(G2240,[1]consolidado!$A$2:$C$21800,3,0)</f>
        <v>#N/A</v>
      </c>
      <c r="S2240" s="21" t="e">
        <f t="shared" si="73"/>
        <v>#N/A</v>
      </c>
      <c r="Z2240" t="s">
        <v>5771</v>
      </c>
    </row>
    <row r="2241" spans="1:30" hidden="1" x14ac:dyDescent="0.25">
      <c r="A2241" t="s">
        <v>8029</v>
      </c>
      <c r="B2241" s="5" t="s">
        <v>9297</v>
      </c>
      <c r="C2241" t="s">
        <v>9217</v>
      </c>
      <c r="D2241" t="s">
        <v>1484</v>
      </c>
      <c r="E2241" s="4">
        <v>2020</v>
      </c>
      <c r="F2241" t="s">
        <v>5</v>
      </c>
      <c r="G2241">
        <v>52338846</v>
      </c>
      <c r="H2241" t="s">
        <v>5139</v>
      </c>
      <c r="I2241" s="1">
        <v>44312</v>
      </c>
      <c r="J2241">
        <v>2021</v>
      </c>
      <c r="K2241">
        <v>4</v>
      </c>
      <c r="L2241" s="8">
        <v>908526</v>
      </c>
      <c r="M2241" s="8">
        <v>908526</v>
      </c>
      <c r="N2241" t="s">
        <v>3006</v>
      </c>
      <c r="P2241" s="21">
        <f t="shared" si="72"/>
        <v>0</v>
      </c>
      <c r="Q2241" t="str">
        <f>VLOOKUP(G2241,[1]consolidado!$A$2:$D$21800,4,0)</f>
        <v xml:space="preserve"> 1-3-11-02-0007</v>
      </c>
      <c r="R2241" s="8">
        <f>VLOOKUP(G2241,[1]consolidado!$A$2:$C$21800,3,0)</f>
        <v>1908526</v>
      </c>
      <c r="S2241" s="21">
        <f t="shared" si="73"/>
        <v>-1000000</v>
      </c>
      <c r="Z2241" t="s">
        <v>5771</v>
      </c>
    </row>
    <row r="2242" spans="1:30" hidden="1" x14ac:dyDescent="0.25">
      <c r="A2242" t="s">
        <v>8030</v>
      </c>
      <c r="B2242" s="5" t="s">
        <v>9297</v>
      </c>
      <c r="C2242" t="s">
        <v>9217</v>
      </c>
      <c r="D2242" t="s">
        <v>381</v>
      </c>
      <c r="E2242" s="4">
        <v>2020</v>
      </c>
      <c r="F2242" t="s">
        <v>5</v>
      </c>
      <c r="G2242">
        <v>1032442890</v>
      </c>
      <c r="H2242" t="s">
        <v>5140</v>
      </c>
      <c r="I2242" s="1">
        <v>44298</v>
      </c>
      <c r="J2242">
        <v>2021</v>
      </c>
      <c r="K2242">
        <v>4</v>
      </c>
      <c r="L2242" s="8">
        <v>908526</v>
      </c>
      <c r="M2242" s="8">
        <v>908526</v>
      </c>
      <c r="N2242" t="s">
        <v>3006</v>
      </c>
      <c r="P2242" s="21">
        <f t="shared" si="72"/>
        <v>0</v>
      </c>
      <c r="Q2242" t="str">
        <f>VLOOKUP(G2242,[1]consolidado!$A$2:$D$21800,4,0)</f>
        <v xml:space="preserve"> 1-3-11-02-0007</v>
      </c>
      <c r="R2242" s="8">
        <f>VLOOKUP(G2242,[1]consolidado!$A$2:$C$21800,3,0)</f>
        <v>1908526</v>
      </c>
      <c r="S2242" s="21">
        <f t="shared" si="73"/>
        <v>-1000000</v>
      </c>
      <c r="Z2242" t="s">
        <v>5771</v>
      </c>
    </row>
    <row r="2243" spans="1:30" hidden="1" x14ac:dyDescent="0.25">
      <c r="A2243" t="s">
        <v>8031</v>
      </c>
      <c r="B2243" s="5" t="s">
        <v>9297</v>
      </c>
      <c r="C2243" t="s">
        <v>9217</v>
      </c>
      <c r="D2243" t="s">
        <v>3463</v>
      </c>
      <c r="E2243" s="4">
        <v>2019</v>
      </c>
      <c r="F2243" t="s">
        <v>5</v>
      </c>
      <c r="G2243">
        <v>1022393005</v>
      </c>
      <c r="H2243" t="s">
        <v>5142</v>
      </c>
      <c r="I2243" s="1">
        <v>45050</v>
      </c>
      <c r="J2243">
        <v>2023</v>
      </c>
      <c r="K2243">
        <v>5</v>
      </c>
      <c r="L2243" s="8">
        <v>1160000</v>
      </c>
      <c r="M2243" s="8">
        <v>1160000</v>
      </c>
      <c r="N2243" t="s">
        <v>2</v>
      </c>
      <c r="P2243" s="21">
        <f t="shared" si="72"/>
        <v>0</v>
      </c>
      <c r="Q2243" t="e">
        <f>VLOOKUP(G2243,[1]consolidado!$A$2:$D$21800,4,0)</f>
        <v>#N/A</v>
      </c>
      <c r="R2243" s="8" t="e">
        <f>VLOOKUP(G2243,[1]consolidado!$A$2:$C$21800,3,0)</f>
        <v>#N/A</v>
      </c>
      <c r="S2243" s="21" t="e">
        <f t="shared" si="73"/>
        <v>#N/A</v>
      </c>
      <c r="Z2243" t="s">
        <v>5771</v>
      </c>
    </row>
    <row r="2244" spans="1:30" hidden="1" x14ac:dyDescent="0.25">
      <c r="A2244" t="s">
        <v>8032</v>
      </c>
      <c r="B2244" s="5" t="s">
        <v>9297</v>
      </c>
      <c r="C2244" t="s">
        <v>9217</v>
      </c>
      <c r="D2244" t="s">
        <v>4824</v>
      </c>
      <c r="E2244" s="4">
        <v>2019</v>
      </c>
      <c r="F2244" t="s">
        <v>5</v>
      </c>
      <c r="G2244">
        <v>79321309</v>
      </c>
      <c r="H2244" t="s">
        <v>726</v>
      </c>
      <c r="I2244" s="1">
        <v>44776</v>
      </c>
      <c r="J2244">
        <v>2022</v>
      </c>
      <c r="K2244">
        <v>8</v>
      </c>
      <c r="L2244" s="8">
        <v>2000000</v>
      </c>
      <c r="M2244" s="8">
        <v>2000000</v>
      </c>
      <c r="N2244" t="s">
        <v>2</v>
      </c>
      <c r="P2244" s="21">
        <f t="shared" si="72"/>
        <v>0</v>
      </c>
      <c r="Q2244" t="str">
        <f>VLOOKUP(G2244,[1]consolidado!$A$2:$D$21800,4,0)</f>
        <v xml:space="preserve"> 1-3-11-02-0006</v>
      </c>
      <c r="R2244" s="8">
        <f>VLOOKUP(G2244,[1]consolidado!$A$2:$C$21800,3,0)</f>
        <v>3000000</v>
      </c>
      <c r="S2244" s="21">
        <f t="shared" si="73"/>
        <v>-1000000</v>
      </c>
      <c r="Z2244" t="s">
        <v>5771</v>
      </c>
    </row>
    <row r="2245" spans="1:30" hidden="1" x14ac:dyDescent="0.25">
      <c r="A2245" t="s">
        <v>8033</v>
      </c>
      <c r="B2245" s="5" t="s">
        <v>9297</v>
      </c>
      <c r="C2245" t="s">
        <v>9217</v>
      </c>
      <c r="D2245" t="s">
        <v>3957</v>
      </c>
      <c r="E2245" s="4">
        <v>2019</v>
      </c>
      <c r="F2245" t="s">
        <v>5</v>
      </c>
      <c r="G2245">
        <v>87941951</v>
      </c>
      <c r="H2245" t="s">
        <v>4170</v>
      </c>
      <c r="I2245" s="1">
        <v>45048</v>
      </c>
      <c r="J2245">
        <v>2023</v>
      </c>
      <c r="K2245">
        <v>5</v>
      </c>
      <c r="L2245" s="8">
        <v>1160000</v>
      </c>
      <c r="M2245" s="8">
        <v>1160000</v>
      </c>
      <c r="N2245" t="s">
        <v>2</v>
      </c>
      <c r="P2245" s="21">
        <f t="shared" si="72"/>
        <v>0</v>
      </c>
      <c r="Q2245" t="e">
        <f>VLOOKUP(G2245,[1]consolidado!$A$2:$D$21800,4,0)</f>
        <v>#N/A</v>
      </c>
      <c r="R2245" s="8" t="e">
        <f>VLOOKUP(G2245,[1]consolidado!$A$2:$C$21800,3,0)</f>
        <v>#N/A</v>
      </c>
      <c r="S2245" s="21" t="e">
        <f t="shared" si="73"/>
        <v>#N/A</v>
      </c>
      <c r="Z2245" t="s">
        <v>5771</v>
      </c>
    </row>
    <row r="2246" spans="1:30" hidden="1" x14ac:dyDescent="0.25">
      <c r="A2246" t="s">
        <v>8034</v>
      </c>
      <c r="B2246" s="5" t="s">
        <v>9297</v>
      </c>
      <c r="C2246" t="s">
        <v>9217</v>
      </c>
      <c r="D2246" t="s">
        <v>3523</v>
      </c>
      <c r="E2246" s="4">
        <v>2019</v>
      </c>
      <c r="F2246" t="s">
        <v>5</v>
      </c>
      <c r="G2246">
        <v>11316948</v>
      </c>
      <c r="H2246" t="s">
        <v>5148</v>
      </c>
      <c r="I2246" s="1">
        <v>45161</v>
      </c>
      <c r="J2246">
        <v>2023</v>
      </c>
      <c r="K2246">
        <v>8</v>
      </c>
      <c r="L2246" s="8">
        <v>1160000</v>
      </c>
      <c r="M2246" s="8">
        <v>1160000</v>
      </c>
      <c r="N2246" t="s">
        <v>2</v>
      </c>
      <c r="P2246" s="21">
        <f t="shared" si="72"/>
        <v>0</v>
      </c>
      <c r="Q2246" t="e">
        <f>VLOOKUP(G2246,[1]consolidado!$A$2:$D$21800,4,0)</f>
        <v>#N/A</v>
      </c>
      <c r="R2246" s="8" t="e">
        <f>VLOOKUP(G2246,[1]consolidado!$A$2:$C$21800,3,0)</f>
        <v>#N/A</v>
      </c>
      <c r="S2246" s="21" t="e">
        <f t="shared" si="73"/>
        <v>#N/A</v>
      </c>
      <c r="Z2246" t="s">
        <v>5771</v>
      </c>
    </row>
    <row r="2247" spans="1:30" hidden="1" x14ac:dyDescent="0.25">
      <c r="A2247" t="s">
        <v>8035</v>
      </c>
      <c r="B2247" s="5" t="s">
        <v>9297</v>
      </c>
      <c r="C2247" t="s">
        <v>9217</v>
      </c>
      <c r="D2247" t="s">
        <v>12</v>
      </c>
      <c r="E2247" s="4">
        <v>2020</v>
      </c>
      <c r="F2247" t="s">
        <v>5</v>
      </c>
      <c r="G2247">
        <v>13456234</v>
      </c>
      <c r="H2247" t="s">
        <v>5149</v>
      </c>
      <c r="I2247" s="1">
        <v>45090</v>
      </c>
      <c r="J2247">
        <v>2023</v>
      </c>
      <c r="K2247">
        <v>6</v>
      </c>
      <c r="L2247" s="8">
        <v>1160000</v>
      </c>
      <c r="M2247" s="8">
        <v>1160000</v>
      </c>
      <c r="N2247" t="s">
        <v>2</v>
      </c>
      <c r="P2247" s="21">
        <f t="shared" si="72"/>
        <v>0</v>
      </c>
      <c r="Q2247" t="e">
        <f>VLOOKUP(G2247,[1]consolidado!$A$2:$D$21800,4,0)</f>
        <v>#N/A</v>
      </c>
      <c r="R2247" s="8" t="e">
        <f>VLOOKUP(G2247,[1]consolidado!$A$2:$C$21800,3,0)</f>
        <v>#N/A</v>
      </c>
      <c r="S2247" s="21" t="e">
        <f t="shared" si="73"/>
        <v>#N/A</v>
      </c>
      <c r="Z2247" t="s">
        <v>5771</v>
      </c>
    </row>
    <row r="2248" spans="1:30" hidden="1" x14ac:dyDescent="0.25">
      <c r="A2248" t="s">
        <v>8036</v>
      </c>
      <c r="B2248" s="5" t="s">
        <v>9297</v>
      </c>
      <c r="C2248" t="s">
        <v>9217</v>
      </c>
      <c r="D2248" t="s">
        <v>3964</v>
      </c>
      <c r="E2248" s="4">
        <v>2019</v>
      </c>
      <c r="F2248" t="s">
        <v>5</v>
      </c>
      <c r="G2248">
        <v>1024514421</v>
      </c>
      <c r="H2248" t="s">
        <v>5150</v>
      </c>
      <c r="I2248" s="1">
        <v>44936</v>
      </c>
      <c r="J2248">
        <v>2023</v>
      </c>
      <c r="K2248">
        <v>1</v>
      </c>
      <c r="L2248" s="8">
        <v>1000000</v>
      </c>
      <c r="M2248" s="8">
        <v>1000000</v>
      </c>
      <c r="N2248" t="s">
        <v>2</v>
      </c>
      <c r="P2248" s="21">
        <f t="shared" si="72"/>
        <v>0</v>
      </c>
      <c r="Q2248" t="e">
        <f>VLOOKUP(G2248,[1]consolidado!$A$2:$D$21800,4,0)</f>
        <v>#N/A</v>
      </c>
      <c r="R2248" s="8" t="e">
        <f>VLOOKUP(G2248,[1]consolidado!$A$2:$C$21800,3,0)</f>
        <v>#N/A</v>
      </c>
      <c r="S2248" s="21" t="e">
        <f t="shared" si="73"/>
        <v>#N/A</v>
      </c>
      <c r="Z2248" t="s">
        <v>5771</v>
      </c>
    </row>
    <row r="2249" spans="1:30" x14ac:dyDescent="0.25">
      <c r="A2249" t="s">
        <v>8037</v>
      </c>
      <c r="B2249" s="5" t="s">
        <v>9297</v>
      </c>
      <c r="C2249" t="s">
        <v>9217</v>
      </c>
      <c r="D2249" t="s">
        <v>1528</v>
      </c>
      <c r="E2249" s="4">
        <v>2020</v>
      </c>
      <c r="F2249" t="s">
        <v>1</v>
      </c>
      <c r="G2249">
        <v>860015888</v>
      </c>
      <c r="H2249" t="s">
        <v>3091</v>
      </c>
      <c r="I2249" s="1">
        <v>44608</v>
      </c>
      <c r="J2249">
        <v>2022</v>
      </c>
      <c r="K2249">
        <v>2</v>
      </c>
      <c r="L2249" s="8">
        <v>1817052</v>
      </c>
      <c r="M2249" s="8">
        <v>1817052</v>
      </c>
      <c r="N2249" t="s">
        <v>3006</v>
      </c>
      <c r="O2249" s="5" t="s">
        <v>9218</v>
      </c>
      <c r="R2249"/>
      <c r="S2249" t="s">
        <v>9313</v>
      </c>
      <c r="W2249" t="s">
        <v>9313</v>
      </c>
      <c r="X2249">
        <v>28</v>
      </c>
      <c r="Y2249" s="20">
        <v>45962</v>
      </c>
      <c r="Z2249" t="s">
        <v>5764</v>
      </c>
      <c r="AD2249" s="20">
        <v>45992</v>
      </c>
    </row>
    <row r="2250" spans="1:30" hidden="1" x14ac:dyDescent="0.25">
      <c r="A2250" t="s">
        <v>8038</v>
      </c>
      <c r="B2250" s="5" t="s">
        <v>9297</v>
      </c>
      <c r="C2250" t="s">
        <v>9217</v>
      </c>
      <c r="D2250" t="s">
        <v>341</v>
      </c>
      <c r="E2250" s="4">
        <v>2020</v>
      </c>
      <c r="F2250" t="s">
        <v>1</v>
      </c>
      <c r="G2250">
        <v>860074971</v>
      </c>
      <c r="H2250" t="s">
        <v>3279</v>
      </c>
      <c r="I2250" s="1">
        <v>44664</v>
      </c>
      <c r="J2250">
        <v>2022</v>
      </c>
      <c r="K2250">
        <v>4</v>
      </c>
      <c r="L2250" s="8">
        <v>2000000</v>
      </c>
      <c r="M2250" s="8">
        <v>2000000</v>
      </c>
      <c r="N2250" t="s">
        <v>3006</v>
      </c>
      <c r="P2250" s="21">
        <f t="shared" si="72"/>
        <v>0</v>
      </c>
      <c r="Q2250" t="e">
        <f>VLOOKUP(G2250,[1]consolidado!$A$2:$D$21800,4,0)</f>
        <v>#N/A</v>
      </c>
      <c r="R2250" s="8" t="e">
        <f>VLOOKUP(G2250,[1]consolidado!$A$2:$C$21800,3,0)</f>
        <v>#N/A</v>
      </c>
      <c r="S2250" s="21" t="e">
        <f t="shared" si="73"/>
        <v>#N/A</v>
      </c>
      <c r="Z2250" t="s">
        <v>5764</v>
      </c>
    </row>
    <row r="2251" spans="1:30" hidden="1" x14ac:dyDescent="0.25">
      <c r="A2251" t="s">
        <v>8039</v>
      </c>
      <c r="B2251" s="5" t="s">
        <v>9297</v>
      </c>
      <c r="C2251" t="s">
        <v>9217</v>
      </c>
      <c r="D2251" t="s">
        <v>98</v>
      </c>
      <c r="E2251" s="4">
        <v>2020</v>
      </c>
      <c r="F2251" t="s">
        <v>1</v>
      </c>
      <c r="G2251">
        <v>860015888</v>
      </c>
      <c r="H2251" t="s">
        <v>3091</v>
      </c>
      <c r="I2251" s="1">
        <v>44907</v>
      </c>
      <c r="J2251">
        <v>2022</v>
      </c>
      <c r="K2251">
        <v>12</v>
      </c>
      <c r="L2251" s="8">
        <v>3634104</v>
      </c>
      <c r="M2251" s="8">
        <v>1817052</v>
      </c>
      <c r="N2251" t="s">
        <v>3006</v>
      </c>
      <c r="O2251" t="s">
        <v>9218</v>
      </c>
      <c r="R2251"/>
      <c r="S2251" t="s">
        <v>9314</v>
      </c>
      <c r="W2251" t="s">
        <v>9316</v>
      </c>
      <c r="X2251">
        <v>14</v>
      </c>
      <c r="Y2251" s="20">
        <v>45962</v>
      </c>
      <c r="Z2251" t="s">
        <v>5771</v>
      </c>
      <c r="AD2251" s="20">
        <v>45962</v>
      </c>
    </row>
    <row r="2252" spans="1:30" hidden="1" x14ac:dyDescent="0.25">
      <c r="A2252" t="s">
        <v>8040</v>
      </c>
      <c r="B2252" s="5" t="s">
        <v>9297</v>
      </c>
      <c r="C2252" t="s">
        <v>9217</v>
      </c>
      <c r="D2252" t="s">
        <v>171</v>
      </c>
      <c r="E2252" s="4">
        <v>2020</v>
      </c>
      <c r="F2252" t="s">
        <v>5</v>
      </c>
      <c r="G2252">
        <v>1030650714</v>
      </c>
      <c r="H2252" t="s">
        <v>5154</v>
      </c>
      <c r="I2252" s="1">
        <v>45063</v>
      </c>
      <c r="J2252">
        <v>2023</v>
      </c>
      <c r="K2252">
        <v>5</v>
      </c>
      <c r="L2252" s="8">
        <v>1160000</v>
      </c>
      <c r="M2252" s="8">
        <v>1160000</v>
      </c>
      <c r="N2252" t="s">
        <v>2</v>
      </c>
      <c r="P2252" s="21">
        <f t="shared" si="72"/>
        <v>0</v>
      </c>
      <c r="Q2252" t="e">
        <f>VLOOKUP(G2252,[1]consolidado!$A$2:$D$21800,4,0)</f>
        <v>#N/A</v>
      </c>
      <c r="R2252" s="8" t="e">
        <f>VLOOKUP(G2252,[1]consolidado!$A$2:$C$21800,3,0)</f>
        <v>#N/A</v>
      </c>
      <c r="S2252" s="21" t="e">
        <f t="shared" si="73"/>
        <v>#N/A</v>
      </c>
      <c r="Z2252" t="s">
        <v>5771</v>
      </c>
    </row>
    <row r="2253" spans="1:30" hidden="1" x14ac:dyDescent="0.25">
      <c r="A2253" t="s">
        <v>8041</v>
      </c>
      <c r="B2253" s="5" t="s">
        <v>9297</v>
      </c>
      <c r="C2253" t="s">
        <v>9217</v>
      </c>
      <c r="D2253" t="s">
        <v>1535</v>
      </c>
      <c r="E2253" s="4">
        <v>2020</v>
      </c>
      <c r="F2253" t="s">
        <v>5</v>
      </c>
      <c r="G2253">
        <v>19262792</v>
      </c>
      <c r="H2253" t="s">
        <v>5060</v>
      </c>
      <c r="I2253" s="1">
        <v>45057</v>
      </c>
      <c r="J2253">
        <v>2023</v>
      </c>
      <c r="K2253">
        <v>5</v>
      </c>
      <c r="L2253" s="8">
        <v>1160000</v>
      </c>
      <c r="M2253" s="8">
        <v>1160000</v>
      </c>
      <c r="N2253" t="s">
        <v>2</v>
      </c>
      <c r="P2253" s="21">
        <f t="shared" si="72"/>
        <v>0</v>
      </c>
      <c r="Q2253" t="e">
        <f>VLOOKUP(G2253,[1]consolidado!$A$2:$D$21800,4,0)</f>
        <v>#N/A</v>
      </c>
      <c r="R2253" s="8" t="e">
        <f>VLOOKUP(G2253,[1]consolidado!$A$2:$C$21800,3,0)</f>
        <v>#N/A</v>
      </c>
      <c r="S2253" s="21" t="e">
        <f t="shared" si="73"/>
        <v>#N/A</v>
      </c>
      <c r="Z2253" t="s">
        <v>5771</v>
      </c>
    </row>
    <row r="2254" spans="1:30" hidden="1" x14ac:dyDescent="0.25">
      <c r="A2254" t="s">
        <v>8042</v>
      </c>
      <c r="B2254" s="5" t="s">
        <v>9297</v>
      </c>
      <c r="C2254" t="s">
        <v>9217</v>
      </c>
      <c r="D2254" t="s">
        <v>13</v>
      </c>
      <c r="E2254" s="4">
        <v>2020</v>
      </c>
      <c r="F2254" t="s">
        <v>5</v>
      </c>
      <c r="G2254">
        <v>52930238</v>
      </c>
      <c r="H2254" t="s">
        <v>5156</v>
      </c>
      <c r="I2254" s="1">
        <v>44697</v>
      </c>
      <c r="J2254">
        <v>2022</v>
      </c>
      <c r="K2254">
        <v>5</v>
      </c>
      <c r="L2254" s="8">
        <v>1000000</v>
      </c>
      <c r="M2254" s="8">
        <v>1000000</v>
      </c>
      <c r="N2254" t="s">
        <v>2</v>
      </c>
      <c r="P2254" s="21">
        <f t="shared" si="72"/>
        <v>0</v>
      </c>
      <c r="Q2254" t="e">
        <f>VLOOKUP(G2254,[1]consolidado!$A$2:$D$21800,4,0)</f>
        <v>#N/A</v>
      </c>
      <c r="R2254" s="8" t="e">
        <f>VLOOKUP(G2254,[1]consolidado!$A$2:$C$21800,3,0)</f>
        <v>#N/A</v>
      </c>
      <c r="S2254" s="21" t="e">
        <f t="shared" si="73"/>
        <v>#N/A</v>
      </c>
      <c r="Z2254" t="s">
        <v>5771</v>
      </c>
    </row>
    <row r="2255" spans="1:30" hidden="1" x14ac:dyDescent="0.25">
      <c r="A2255" t="s">
        <v>8043</v>
      </c>
      <c r="B2255" s="5" t="s">
        <v>9297</v>
      </c>
      <c r="C2255" t="s">
        <v>9217</v>
      </c>
      <c r="D2255" t="s">
        <v>428</v>
      </c>
      <c r="E2255" s="4">
        <v>2020</v>
      </c>
      <c r="F2255" t="s">
        <v>1</v>
      </c>
      <c r="G2255">
        <v>860007336</v>
      </c>
      <c r="H2255" t="s">
        <v>4888</v>
      </c>
      <c r="I2255" s="1">
        <v>44789</v>
      </c>
      <c r="J2255">
        <v>2022</v>
      </c>
      <c r="K2255">
        <v>8</v>
      </c>
      <c r="L2255" s="8">
        <v>2500000</v>
      </c>
      <c r="M2255" s="8">
        <v>2500000</v>
      </c>
      <c r="N2255" t="s">
        <v>2</v>
      </c>
      <c r="P2255" s="21">
        <f t="shared" si="72"/>
        <v>0</v>
      </c>
      <c r="Q2255" t="e">
        <f>VLOOKUP(G2255,[1]consolidado!$A$2:$D$21800,4,0)</f>
        <v>#N/A</v>
      </c>
      <c r="R2255" s="8" t="e">
        <f>VLOOKUP(G2255,[1]consolidado!$A$2:$C$21800,3,0)</f>
        <v>#N/A</v>
      </c>
      <c r="S2255" s="21" t="e">
        <f t="shared" si="73"/>
        <v>#N/A</v>
      </c>
      <c r="Z2255" t="s">
        <v>5771</v>
      </c>
    </row>
    <row r="2256" spans="1:30" hidden="1" x14ac:dyDescent="0.25">
      <c r="A2256" t="s">
        <v>8044</v>
      </c>
      <c r="B2256" s="5" t="s">
        <v>9297</v>
      </c>
      <c r="C2256" t="s">
        <v>9217</v>
      </c>
      <c r="D2256" t="s">
        <v>2220</v>
      </c>
      <c r="E2256" s="4">
        <v>2020</v>
      </c>
      <c r="F2256" t="s">
        <v>5</v>
      </c>
      <c r="G2256">
        <v>23494013</v>
      </c>
      <c r="H2256" t="s">
        <v>5157</v>
      </c>
      <c r="I2256" s="1">
        <v>45061</v>
      </c>
      <c r="J2256">
        <v>2023</v>
      </c>
      <c r="K2256">
        <v>5</v>
      </c>
      <c r="L2256" s="8">
        <v>2320000</v>
      </c>
      <c r="M2256" s="8">
        <v>2320000</v>
      </c>
      <c r="N2256" t="s">
        <v>2</v>
      </c>
      <c r="P2256" s="21">
        <f t="shared" si="72"/>
        <v>0</v>
      </c>
      <c r="Q2256" t="e">
        <f>VLOOKUP(G2256,[1]consolidado!$A$2:$D$21800,4,0)</f>
        <v>#N/A</v>
      </c>
      <c r="R2256" s="8" t="e">
        <f>VLOOKUP(G2256,[1]consolidado!$A$2:$C$21800,3,0)</f>
        <v>#N/A</v>
      </c>
      <c r="S2256" s="21" t="e">
        <f t="shared" si="73"/>
        <v>#N/A</v>
      </c>
      <c r="Z2256" t="s">
        <v>5771</v>
      </c>
    </row>
    <row r="2257" spans="1:30" hidden="1" x14ac:dyDescent="0.25">
      <c r="A2257" t="s">
        <v>8045</v>
      </c>
      <c r="B2257" s="5" t="s">
        <v>9297</v>
      </c>
      <c r="C2257" t="s">
        <v>9217</v>
      </c>
      <c r="D2257" t="s">
        <v>705</v>
      </c>
      <c r="E2257" s="4">
        <v>2020</v>
      </c>
      <c r="F2257" t="s">
        <v>1</v>
      </c>
      <c r="G2257">
        <v>830099212</v>
      </c>
      <c r="H2257" t="s">
        <v>3059</v>
      </c>
      <c r="I2257" s="1">
        <v>45184</v>
      </c>
      <c r="J2257">
        <v>2023</v>
      </c>
      <c r="K2257">
        <v>9</v>
      </c>
      <c r="L2257" s="8">
        <v>2000000</v>
      </c>
      <c r="M2257" s="8">
        <v>1000000</v>
      </c>
      <c r="N2257" t="s">
        <v>3006</v>
      </c>
      <c r="P2257" s="21">
        <f t="shared" si="72"/>
        <v>1000000</v>
      </c>
      <c r="Q2257" t="e">
        <f>VLOOKUP(G2257,[1]consolidado!$A$2:$D$21800,4,0)</f>
        <v>#N/A</v>
      </c>
      <c r="R2257" s="8" t="e">
        <f>VLOOKUP(G2257,[1]consolidado!$A$2:$C$21800,3,0)</f>
        <v>#N/A</v>
      </c>
      <c r="S2257" s="21" t="e">
        <f t="shared" si="73"/>
        <v>#N/A</v>
      </c>
      <c r="Z2257" t="s">
        <v>5771</v>
      </c>
    </row>
    <row r="2258" spans="1:30" hidden="1" x14ac:dyDescent="0.25">
      <c r="A2258" t="s">
        <v>8046</v>
      </c>
      <c r="B2258" s="5" t="s">
        <v>9297</v>
      </c>
      <c r="C2258" t="s">
        <v>9217</v>
      </c>
      <c r="D2258" t="s">
        <v>5159</v>
      </c>
      <c r="E2258" s="4">
        <v>2019</v>
      </c>
      <c r="F2258" t="s">
        <v>5</v>
      </c>
      <c r="G2258">
        <v>1030574244</v>
      </c>
      <c r="H2258" t="s">
        <v>2541</v>
      </c>
      <c r="I2258" s="1">
        <v>45034</v>
      </c>
      <c r="J2258">
        <v>2023</v>
      </c>
      <c r="K2258">
        <v>4</v>
      </c>
      <c r="L2258" s="8">
        <v>1160000</v>
      </c>
      <c r="M2258" s="8">
        <v>1160000</v>
      </c>
      <c r="N2258" t="s">
        <v>2</v>
      </c>
      <c r="O2258" s="5" t="s">
        <v>9218</v>
      </c>
      <c r="R2258"/>
      <c r="S2258" t="s">
        <v>9313</v>
      </c>
      <c r="W2258" t="s">
        <v>9313</v>
      </c>
      <c r="X2258">
        <v>21</v>
      </c>
      <c r="Y2258" s="20">
        <v>45931</v>
      </c>
      <c r="Z2258" t="s">
        <v>5771</v>
      </c>
      <c r="AD2258" s="20">
        <v>45931</v>
      </c>
    </row>
    <row r="2259" spans="1:30" hidden="1" x14ac:dyDescent="0.25">
      <c r="A2259" t="s">
        <v>8047</v>
      </c>
      <c r="B2259" s="5" t="s">
        <v>9297</v>
      </c>
      <c r="C2259" t="s">
        <v>9217</v>
      </c>
      <c r="D2259" t="s">
        <v>429</v>
      </c>
      <c r="E2259" s="4">
        <v>2020</v>
      </c>
      <c r="F2259" t="s">
        <v>5</v>
      </c>
      <c r="G2259">
        <v>7510889</v>
      </c>
      <c r="H2259" t="s">
        <v>5161</v>
      </c>
      <c r="I2259" s="1">
        <v>45056</v>
      </c>
      <c r="J2259">
        <v>2023</v>
      </c>
      <c r="K2259">
        <v>5</v>
      </c>
      <c r="L2259" s="8">
        <v>1740000</v>
      </c>
      <c r="M2259" s="8">
        <v>1740000</v>
      </c>
      <c r="N2259" t="s">
        <v>2</v>
      </c>
      <c r="P2259" s="21">
        <f t="shared" si="72"/>
        <v>0</v>
      </c>
      <c r="Q2259" t="e">
        <f>VLOOKUP(G2259,[1]consolidado!$A$2:$D$21800,4,0)</f>
        <v>#N/A</v>
      </c>
      <c r="R2259" s="8" t="e">
        <f>VLOOKUP(G2259,[1]consolidado!$A$2:$C$21800,3,0)</f>
        <v>#N/A</v>
      </c>
      <c r="S2259" s="21" t="e">
        <f t="shared" si="73"/>
        <v>#N/A</v>
      </c>
      <c r="Z2259" t="s">
        <v>5771</v>
      </c>
    </row>
    <row r="2260" spans="1:30" hidden="1" x14ac:dyDescent="0.25">
      <c r="A2260" t="s">
        <v>8048</v>
      </c>
      <c r="B2260" s="5" t="s">
        <v>9297</v>
      </c>
      <c r="C2260" t="s">
        <v>9217</v>
      </c>
      <c r="D2260" t="s">
        <v>430</v>
      </c>
      <c r="E2260" s="4">
        <v>2020</v>
      </c>
      <c r="F2260" t="s">
        <v>5</v>
      </c>
      <c r="G2260">
        <v>1095811843</v>
      </c>
      <c r="H2260" t="s">
        <v>5162</v>
      </c>
      <c r="I2260" s="1">
        <v>45054</v>
      </c>
      <c r="J2260">
        <v>2023</v>
      </c>
      <c r="K2260">
        <v>5</v>
      </c>
      <c r="L2260" s="8">
        <v>2784000</v>
      </c>
      <c r="M2260" s="8">
        <v>2784000</v>
      </c>
      <c r="N2260" t="s">
        <v>2</v>
      </c>
      <c r="P2260" s="21">
        <f t="shared" si="72"/>
        <v>0</v>
      </c>
      <c r="Q2260" t="e">
        <f>VLOOKUP(G2260,[1]consolidado!$A$2:$D$21800,4,0)</f>
        <v>#N/A</v>
      </c>
      <c r="R2260" s="8" t="e">
        <f>VLOOKUP(G2260,[1]consolidado!$A$2:$C$21800,3,0)</f>
        <v>#N/A</v>
      </c>
      <c r="S2260" s="21" t="e">
        <f t="shared" si="73"/>
        <v>#N/A</v>
      </c>
      <c r="Z2260" t="s">
        <v>5771</v>
      </c>
    </row>
    <row r="2261" spans="1:30" hidden="1" x14ac:dyDescent="0.25">
      <c r="A2261" t="s">
        <v>8049</v>
      </c>
      <c r="B2261" s="5" t="s">
        <v>9297</v>
      </c>
      <c r="C2261" t="s">
        <v>9217</v>
      </c>
      <c r="D2261" t="s">
        <v>453</v>
      </c>
      <c r="E2261" s="4">
        <v>2020</v>
      </c>
      <c r="F2261" t="s">
        <v>5</v>
      </c>
      <c r="G2261">
        <v>52825197</v>
      </c>
      <c r="H2261" t="s">
        <v>5163</v>
      </c>
      <c r="I2261" s="1">
        <v>45048</v>
      </c>
      <c r="J2261">
        <v>2023</v>
      </c>
      <c r="K2261">
        <v>5</v>
      </c>
      <c r="L2261" s="8">
        <v>1160000</v>
      </c>
      <c r="M2261" s="8">
        <v>1160000</v>
      </c>
      <c r="N2261" t="s">
        <v>2</v>
      </c>
      <c r="P2261" s="21">
        <f t="shared" si="72"/>
        <v>0</v>
      </c>
      <c r="Q2261" t="e">
        <f>VLOOKUP(G2261,[1]consolidado!$A$2:$D$21800,4,0)</f>
        <v>#N/A</v>
      </c>
      <c r="R2261" s="8" t="e">
        <f>VLOOKUP(G2261,[1]consolidado!$A$2:$C$21800,3,0)</f>
        <v>#N/A</v>
      </c>
      <c r="S2261" s="21" t="e">
        <f t="shared" si="73"/>
        <v>#N/A</v>
      </c>
      <c r="Z2261" t="s">
        <v>5771</v>
      </c>
    </row>
    <row r="2262" spans="1:30" hidden="1" x14ac:dyDescent="0.25">
      <c r="A2262" t="s">
        <v>8050</v>
      </c>
      <c r="B2262" s="5" t="s">
        <v>9297</v>
      </c>
      <c r="C2262" t="s">
        <v>9217</v>
      </c>
      <c r="D2262" t="s">
        <v>478</v>
      </c>
      <c r="E2262" s="4">
        <v>2020</v>
      </c>
      <c r="F2262" t="s">
        <v>5</v>
      </c>
      <c r="G2262" s="6">
        <v>52293126</v>
      </c>
      <c r="H2262" t="s">
        <v>4276</v>
      </c>
      <c r="I2262" s="1">
        <v>45050</v>
      </c>
      <c r="J2262">
        <v>2023</v>
      </c>
      <c r="K2262">
        <v>5</v>
      </c>
      <c r="L2262" s="8">
        <v>2320000</v>
      </c>
      <c r="M2262" s="8">
        <v>2320000</v>
      </c>
      <c r="N2262" t="s">
        <v>2</v>
      </c>
      <c r="P2262" s="21">
        <f t="shared" si="72"/>
        <v>0</v>
      </c>
      <c r="Q2262" t="str">
        <f>VLOOKUP(G2262,[1]consolidado!$A$2:$D$21800,4,0)</f>
        <v xml:space="preserve"> 1-3-11-02-0006</v>
      </c>
      <c r="R2262" s="8">
        <f>VLOOKUP(G2262,[1]consolidado!$A$2:$C$21800,3,0)</f>
        <v>3000000</v>
      </c>
      <c r="S2262" s="21">
        <f t="shared" si="73"/>
        <v>-680000</v>
      </c>
      <c r="Z2262" t="s">
        <v>5771</v>
      </c>
    </row>
    <row r="2263" spans="1:30" hidden="1" x14ac:dyDescent="0.25">
      <c r="A2263" t="s">
        <v>8051</v>
      </c>
      <c r="B2263" s="5" t="s">
        <v>9297</v>
      </c>
      <c r="C2263" t="s">
        <v>9217</v>
      </c>
      <c r="D2263" t="s">
        <v>2477</v>
      </c>
      <c r="E2263" s="4">
        <v>2020</v>
      </c>
      <c r="F2263" t="s">
        <v>5</v>
      </c>
      <c r="G2263" s="6">
        <v>80778969</v>
      </c>
      <c r="H2263" t="s">
        <v>5164</v>
      </c>
      <c r="I2263" s="1">
        <v>44480</v>
      </c>
      <c r="J2263">
        <v>2021</v>
      </c>
      <c r="K2263">
        <v>10</v>
      </c>
      <c r="L2263" s="8">
        <v>302842</v>
      </c>
      <c r="M2263" s="8">
        <v>302842</v>
      </c>
      <c r="N2263" t="s">
        <v>2</v>
      </c>
      <c r="P2263" s="21">
        <f t="shared" si="72"/>
        <v>0</v>
      </c>
      <c r="Q2263" t="e">
        <f>VLOOKUP(G2263,[1]consolidado!$A$2:$D$21800,4,0)</f>
        <v>#N/A</v>
      </c>
      <c r="R2263" s="8" t="e">
        <f>VLOOKUP(G2263,[1]consolidado!$A$2:$C$21800,3,0)</f>
        <v>#N/A</v>
      </c>
      <c r="S2263" s="21" t="e">
        <f t="shared" si="73"/>
        <v>#N/A</v>
      </c>
      <c r="Z2263" t="s">
        <v>5771</v>
      </c>
    </row>
    <row r="2264" spans="1:30" hidden="1" x14ac:dyDescent="0.25">
      <c r="A2264" t="s">
        <v>8052</v>
      </c>
      <c r="B2264" s="5" t="s">
        <v>9297</v>
      </c>
      <c r="C2264" t="s">
        <v>9217</v>
      </c>
      <c r="D2264" t="s">
        <v>2443</v>
      </c>
      <c r="E2264" s="4">
        <v>2020</v>
      </c>
      <c r="F2264" t="s">
        <v>5</v>
      </c>
      <c r="G2264" s="6">
        <v>51698325</v>
      </c>
      <c r="H2264" t="s">
        <v>2497</v>
      </c>
      <c r="I2264" s="1">
        <v>45093</v>
      </c>
      <c r="J2264">
        <v>2023</v>
      </c>
      <c r="K2264">
        <v>6</v>
      </c>
      <c r="L2264" s="8">
        <v>1160000</v>
      </c>
      <c r="M2264" s="8">
        <v>1160000</v>
      </c>
      <c r="N2264" t="s">
        <v>2</v>
      </c>
      <c r="P2264" s="21">
        <f t="shared" si="72"/>
        <v>0</v>
      </c>
      <c r="Q2264" t="e">
        <f>VLOOKUP(G2264,[1]consolidado!$A$2:$D$21800,4,0)</f>
        <v>#N/A</v>
      </c>
      <c r="R2264" s="8" t="e">
        <f>VLOOKUP(G2264,[1]consolidado!$A$2:$C$21800,3,0)</f>
        <v>#N/A</v>
      </c>
      <c r="S2264" s="21" t="e">
        <f t="shared" si="73"/>
        <v>#N/A</v>
      </c>
      <c r="Z2264" t="s">
        <v>5771</v>
      </c>
    </row>
    <row r="2265" spans="1:30" hidden="1" x14ac:dyDescent="0.25">
      <c r="A2265" t="s">
        <v>8053</v>
      </c>
      <c r="B2265" s="5" t="s">
        <v>9297</v>
      </c>
      <c r="C2265" t="s">
        <v>9217</v>
      </c>
      <c r="D2265" t="s">
        <v>894</v>
      </c>
      <c r="E2265" s="4">
        <v>2020</v>
      </c>
      <c r="F2265" t="s">
        <v>5</v>
      </c>
      <c r="G2265" s="6">
        <v>52430460</v>
      </c>
      <c r="H2265" t="s">
        <v>5166</v>
      </c>
      <c r="I2265" s="1">
        <v>45118</v>
      </c>
      <c r="J2265">
        <v>2023</v>
      </c>
      <c r="K2265">
        <v>7</v>
      </c>
      <c r="L2265" s="8">
        <v>2552000</v>
      </c>
      <c r="M2265" s="8">
        <v>2552000</v>
      </c>
      <c r="N2265" t="s">
        <v>2</v>
      </c>
      <c r="P2265" s="21">
        <f t="shared" si="72"/>
        <v>0</v>
      </c>
      <c r="Q2265" t="e">
        <f>VLOOKUP(G2265,[1]consolidado!$A$2:$D$21800,4,0)</f>
        <v>#N/A</v>
      </c>
      <c r="R2265" s="8" t="e">
        <f>VLOOKUP(G2265,[1]consolidado!$A$2:$C$21800,3,0)</f>
        <v>#N/A</v>
      </c>
      <c r="S2265" s="21" t="e">
        <f t="shared" si="73"/>
        <v>#N/A</v>
      </c>
      <c r="Z2265" t="s">
        <v>5771</v>
      </c>
    </row>
    <row r="2266" spans="1:30" hidden="1" x14ac:dyDescent="0.25">
      <c r="A2266" t="s">
        <v>8054</v>
      </c>
      <c r="B2266" s="5" t="s">
        <v>9297</v>
      </c>
      <c r="C2266" t="s">
        <v>9217</v>
      </c>
      <c r="D2266" t="s">
        <v>954</v>
      </c>
      <c r="E2266" s="4">
        <v>2020</v>
      </c>
      <c r="F2266" t="s">
        <v>5</v>
      </c>
      <c r="G2266" s="6">
        <v>83182805</v>
      </c>
      <c r="H2266" t="s">
        <v>4337</v>
      </c>
      <c r="I2266" s="1">
        <v>45093</v>
      </c>
      <c r="J2266">
        <v>2023</v>
      </c>
      <c r="K2266">
        <v>6</v>
      </c>
      <c r="L2266" s="8">
        <v>1160000</v>
      </c>
      <c r="M2266" s="8">
        <v>1160000</v>
      </c>
      <c r="N2266" t="s">
        <v>2</v>
      </c>
      <c r="O2266" s="5" t="s">
        <v>9218</v>
      </c>
      <c r="R2266"/>
      <c r="S2266" t="s">
        <v>9313</v>
      </c>
      <c r="W2266" t="s">
        <v>9313</v>
      </c>
      <c r="X2266">
        <v>21</v>
      </c>
      <c r="Y2266" s="20">
        <v>45931</v>
      </c>
      <c r="Z2266" t="s">
        <v>5771</v>
      </c>
      <c r="AD2266" s="20">
        <v>45931</v>
      </c>
    </row>
    <row r="2267" spans="1:30" hidden="1" x14ac:dyDescent="0.25">
      <c r="A2267" t="s">
        <v>8055</v>
      </c>
      <c r="B2267" s="5" t="s">
        <v>9297</v>
      </c>
      <c r="C2267" t="s">
        <v>9217</v>
      </c>
      <c r="D2267" t="s">
        <v>1011</v>
      </c>
      <c r="E2267" s="4">
        <v>2020</v>
      </c>
      <c r="F2267" t="s">
        <v>1</v>
      </c>
      <c r="G2267" s="6">
        <v>901179690</v>
      </c>
      <c r="H2267" t="s">
        <v>5168</v>
      </c>
      <c r="I2267" s="1">
        <v>45124</v>
      </c>
      <c r="J2267">
        <v>2023</v>
      </c>
      <c r="K2267">
        <v>7</v>
      </c>
      <c r="L2267" s="8">
        <v>3480000</v>
      </c>
      <c r="M2267" s="8">
        <v>3480000</v>
      </c>
      <c r="N2267" t="s">
        <v>2</v>
      </c>
      <c r="P2267" s="21">
        <f t="shared" ref="P2267:P2330" si="74">+L2267-M2267</f>
        <v>0</v>
      </c>
      <c r="Q2267" t="e">
        <f>VLOOKUP(G2267,[1]consolidado!$A$2:$D$21800,4,0)</f>
        <v>#N/A</v>
      </c>
      <c r="R2267" s="8" t="e">
        <f>VLOOKUP(G2267,[1]consolidado!$A$2:$C$21800,3,0)</f>
        <v>#N/A</v>
      </c>
      <c r="S2267" s="21" t="e">
        <f t="shared" ref="S2267:S2330" si="75">+L2267-R2267</f>
        <v>#N/A</v>
      </c>
      <c r="Z2267" t="s">
        <v>5771</v>
      </c>
    </row>
    <row r="2268" spans="1:30" hidden="1" x14ac:dyDescent="0.25">
      <c r="A2268" t="s">
        <v>8056</v>
      </c>
      <c r="B2268" s="5" t="s">
        <v>9297</v>
      </c>
      <c r="C2268" t="s">
        <v>9217</v>
      </c>
      <c r="D2268" t="s">
        <v>2047</v>
      </c>
      <c r="E2268" s="4">
        <v>2020</v>
      </c>
      <c r="F2268" t="s">
        <v>1</v>
      </c>
      <c r="G2268" s="6">
        <v>860007336</v>
      </c>
      <c r="H2268" t="s">
        <v>1537</v>
      </c>
      <c r="I2268" s="1">
        <v>44735</v>
      </c>
      <c r="J2268">
        <v>2022</v>
      </c>
      <c r="K2268">
        <v>6</v>
      </c>
      <c r="L2268" s="8">
        <v>1817052</v>
      </c>
      <c r="M2268" s="8">
        <v>7272</v>
      </c>
      <c r="N2268" t="s">
        <v>3006</v>
      </c>
      <c r="P2268" s="21">
        <f t="shared" si="74"/>
        <v>1809780</v>
      </c>
      <c r="Q2268" t="e">
        <f>VLOOKUP(G2268,[1]consolidado!$A$2:$D$21800,4,0)</f>
        <v>#N/A</v>
      </c>
      <c r="R2268" s="8" t="e">
        <f>VLOOKUP(G2268,[1]consolidado!$A$2:$C$21800,3,0)</f>
        <v>#N/A</v>
      </c>
      <c r="S2268" s="21" t="e">
        <f t="shared" si="75"/>
        <v>#N/A</v>
      </c>
      <c r="Z2268" t="s">
        <v>5767</v>
      </c>
    </row>
    <row r="2269" spans="1:30" hidden="1" x14ac:dyDescent="0.25">
      <c r="A2269" t="s">
        <v>8057</v>
      </c>
      <c r="B2269" s="5" t="s">
        <v>9297</v>
      </c>
      <c r="C2269" t="s">
        <v>9217</v>
      </c>
      <c r="D2269" t="s">
        <v>2049</v>
      </c>
      <c r="E2269" s="4">
        <v>2020</v>
      </c>
      <c r="F2269" t="s">
        <v>1</v>
      </c>
      <c r="G2269" s="6">
        <v>830007229</v>
      </c>
      <c r="H2269" t="s">
        <v>4871</v>
      </c>
      <c r="I2269" s="1">
        <v>44658</v>
      </c>
      <c r="J2269">
        <v>2022</v>
      </c>
      <c r="K2269">
        <v>4</v>
      </c>
      <c r="L2269" s="8">
        <v>10000000</v>
      </c>
      <c r="M2269" s="8">
        <v>10000000</v>
      </c>
      <c r="N2269" t="s">
        <v>3006</v>
      </c>
      <c r="P2269" s="21">
        <f t="shared" si="74"/>
        <v>0</v>
      </c>
      <c r="Q2269" t="str">
        <f>VLOOKUP(G2269,[1]consolidado!$A$2:$D$21800,4,0)</f>
        <v xml:space="preserve"> 1-3-11-02-0007</v>
      </c>
      <c r="R2269" s="8">
        <f>VLOOKUP(G2269,[1]consolidado!$A$2:$C$21800,3,0)</f>
        <v>18320585</v>
      </c>
      <c r="S2269" s="21">
        <f t="shared" si="75"/>
        <v>-8320585</v>
      </c>
      <c r="Z2269" t="s">
        <v>5771</v>
      </c>
    </row>
    <row r="2270" spans="1:30" hidden="1" x14ac:dyDescent="0.25">
      <c r="A2270" t="s">
        <v>8058</v>
      </c>
      <c r="B2270" s="5" t="s">
        <v>9297</v>
      </c>
      <c r="C2270" t="s">
        <v>9217</v>
      </c>
      <c r="D2270" t="s">
        <v>1393</v>
      </c>
      <c r="E2270" s="4">
        <v>2020</v>
      </c>
      <c r="F2270" t="s">
        <v>1</v>
      </c>
      <c r="G2270" s="6">
        <v>900940604</v>
      </c>
      <c r="H2270" t="s">
        <v>5169</v>
      </c>
      <c r="I2270" s="1">
        <v>45141</v>
      </c>
      <c r="J2270">
        <v>2023</v>
      </c>
      <c r="K2270">
        <v>8</v>
      </c>
      <c r="L2270" s="8">
        <v>1160000</v>
      </c>
      <c r="M2270" s="8">
        <v>1160000</v>
      </c>
      <c r="N2270" t="s">
        <v>2</v>
      </c>
      <c r="P2270" s="21">
        <f t="shared" si="74"/>
        <v>0</v>
      </c>
      <c r="Q2270" t="e">
        <f>VLOOKUP(G2270,[1]consolidado!$A$2:$D$21800,4,0)</f>
        <v>#N/A</v>
      </c>
      <c r="R2270" s="8" t="e">
        <f>VLOOKUP(G2270,[1]consolidado!$A$2:$C$21800,3,0)</f>
        <v>#N/A</v>
      </c>
      <c r="S2270" s="21" t="e">
        <f t="shared" si="75"/>
        <v>#N/A</v>
      </c>
      <c r="Z2270" t="s">
        <v>5771</v>
      </c>
    </row>
    <row r="2271" spans="1:30" hidden="1" x14ac:dyDescent="0.25">
      <c r="A2271" t="s">
        <v>8059</v>
      </c>
      <c r="B2271" s="5" t="s">
        <v>9297</v>
      </c>
      <c r="C2271" t="s">
        <v>9217</v>
      </c>
      <c r="D2271" t="s">
        <v>1437</v>
      </c>
      <c r="E2271" s="4">
        <v>2020</v>
      </c>
      <c r="F2271" t="s">
        <v>5</v>
      </c>
      <c r="G2271" s="6">
        <v>1018444190</v>
      </c>
      <c r="H2271" t="s">
        <v>5170</v>
      </c>
      <c r="I2271" s="1">
        <v>45160</v>
      </c>
      <c r="J2271">
        <v>2023</v>
      </c>
      <c r="K2271">
        <v>8</v>
      </c>
      <c r="L2271" s="8">
        <v>1160000</v>
      </c>
      <c r="M2271" s="8">
        <v>1160000</v>
      </c>
      <c r="N2271" t="s">
        <v>2</v>
      </c>
      <c r="P2271" s="21">
        <f t="shared" si="74"/>
        <v>0</v>
      </c>
      <c r="Q2271" t="e">
        <f>VLOOKUP(G2271,[1]consolidado!$A$2:$D$21800,4,0)</f>
        <v>#N/A</v>
      </c>
      <c r="R2271" s="8" t="e">
        <f>VLOOKUP(G2271,[1]consolidado!$A$2:$C$21800,3,0)</f>
        <v>#N/A</v>
      </c>
      <c r="S2271" s="21" t="e">
        <f t="shared" si="75"/>
        <v>#N/A</v>
      </c>
      <c r="Z2271" t="s">
        <v>5771</v>
      </c>
    </row>
    <row r="2272" spans="1:30" hidden="1" x14ac:dyDescent="0.25">
      <c r="A2272" t="s">
        <v>8060</v>
      </c>
      <c r="B2272" s="5" t="s">
        <v>9297</v>
      </c>
      <c r="C2272" t="s">
        <v>9217</v>
      </c>
      <c r="D2272" t="s">
        <v>470</v>
      </c>
      <c r="E2272" s="4">
        <v>2020</v>
      </c>
      <c r="F2272" t="s">
        <v>1</v>
      </c>
      <c r="G2272" s="6">
        <v>860533955</v>
      </c>
      <c r="H2272" t="s">
        <v>5171</v>
      </c>
      <c r="I2272" s="1">
        <v>45149</v>
      </c>
      <c r="J2272">
        <v>2023</v>
      </c>
      <c r="K2272">
        <v>8</v>
      </c>
      <c r="L2272" s="8">
        <v>2320000</v>
      </c>
      <c r="M2272" s="8">
        <v>2320000</v>
      </c>
      <c r="N2272" t="s">
        <v>2</v>
      </c>
      <c r="P2272" s="21">
        <f t="shared" si="74"/>
        <v>0</v>
      </c>
      <c r="Q2272" t="e">
        <f>VLOOKUP(G2272,[1]consolidado!$A$2:$D$21800,4,0)</f>
        <v>#N/A</v>
      </c>
      <c r="R2272" s="8" t="e">
        <f>VLOOKUP(G2272,[1]consolidado!$A$2:$C$21800,3,0)</f>
        <v>#N/A</v>
      </c>
      <c r="S2272" s="21" t="e">
        <f t="shared" si="75"/>
        <v>#N/A</v>
      </c>
      <c r="Z2272" t="s">
        <v>5771</v>
      </c>
    </row>
    <row r="2273" spans="1:30" hidden="1" x14ac:dyDescent="0.25">
      <c r="A2273" t="s">
        <v>8061</v>
      </c>
      <c r="B2273" s="5" t="s">
        <v>9297</v>
      </c>
      <c r="C2273" t="s">
        <v>9217</v>
      </c>
      <c r="D2273" t="s">
        <v>1453</v>
      </c>
      <c r="E2273" s="4">
        <v>2020</v>
      </c>
      <c r="F2273" t="s">
        <v>1</v>
      </c>
      <c r="G2273" s="6">
        <v>830091576</v>
      </c>
      <c r="H2273" t="s">
        <v>5173</v>
      </c>
      <c r="I2273" s="1">
        <v>45166</v>
      </c>
      <c r="J2273">
        <v>2023</v>
      </c>
      <c r="K2273">
        <v>8</v>
      </c>
      <c r="L2273" s="8">
        <v>2320000</v>
      </c>
      <c r="M2273" s="8">
        <v>2320000</v>
      </c>
      <c r="N2273" t="s">
        <v>2</v>
      </c>
      <c r="P2273" s="21">
        <f t="shared" si="74"/>
        <v>0</v>
      </c>
      <c r="Q2273" t="e">
        <f>VLOOKUP(G2273,[1]consolidado!$A$2:$D$21800,4,0)</f>
        <v>#N/A</v>
      </c>
      <c r="R2273" s="8" t="e">
        <f>VLOOKUP(G2273,[1]consolidado!$A$2:$C$21800,3,0)</f>
        <v>#N/A</v>
      </c>
      <c r="S2273" s="21" t="e">
        <f t="shared" si="75"/>
        <v>#N/A</v>
      </c>
      <c r="Z2273" t="s">
        <v>5771</v>
      </c>
    </row>
    <row r="2274" spans="1:30" hidden="1" x14ac:dyDescent="0.25">
      <c r="A2274" t="s">
        <v>8062</v>
      </c>
      <c r="B2274" s="5" t="s">
        <v>9297</v>
      </c>
      <c r="C2274" t="s">
        <v>9217</v>
      </c>
      <c r="D2274" t="s">
        <v>1054</v>
      </c>
      <c r="E2274" s="4">
        <v>2020</v>
      </c>
      <c r="F2274" t="s">
        <v>1</v>
      </c>
      <c r="G2274" s="6">
        <v>800106774</v>
      </c>
      <c r="H2274" t="s">
        <v>2456</v>
      </c>
      <c r="I2274" s="1">
        <v>45160</v>
      </c>
      <c r="J2274">
        <v>2023</v>
      </c>
      <c r="K2274">
        <v>8</v>
      </c>
      <c r="L2274" s="8">
        <v>3480000</v>
      </c>
      <c r="M2274" s="8">
        <v>3480000</v>
      </c>
      <c r="N2274" t="s">
        <v>2</v>
      </c>
      <c r="P2274" s="21">
        <f t="shared" si="74"/>
        <v>0</v>
      </c>
      <c r="Q2274" t="str">
        <f>VLOOKUP(G2274,[1]consolidado!$A$2:$D$21800,4,0)</f>
        <v xml:space="preserve"> 1-3-11-02-0006</v>
      </c>
      <c r="R2274" s="8">
        <f>VLOOKUP(G2274,[1]consolidado!$A$2:$C$21800,3,0)</f>
        <v>9437500</v>
      </c>
      <c r="S2274" s="21">
        <f t="shared" si="75"/>
        <v>-5957500</v>
      </c>
      <c r="Z2274" t="s">
        <v>5771</v>
      </c>
    </row>
    <row r="2275" spans="1:30" hidden="1" x14ac:dyDescent="0.25">
      <c r="A2275" t="s">
        <v>8063</v>
      </c>
      <c r="B2275" s="5" t="s">
        <v>9297</v>
      </c>
      <c r="C2275" t="s">
        <v>9217</v>
      </c>
      <c r="D2275" t="s">
        <v>2077</v>
      </c>
      <c r="E2275" s="4">
        <v>2020</v>
      </c>
      <c r="F2275" t="s">
        <v>1</v>
      </c>
      <c r="G2275" s="6">
        <v>830099212</v>
      </c>
      <c r="H2275" t="s">
        <v>3059</v>
      </c>
      <c r="I2275" s="1">
        <v>44699</v>
      </c>
      <c r="J2275">
        <v>2022</v>
      </c>
      <c r="K2275">
        <v>5</v>
      </c>
      <c r="L2275" s="8">
        <v>908526</v>
      </c>
      <c r="M2275" s="8">
        <v>908526</v>
      </c>
      <c r="N2275" t="s">
        <v>3006</v>
      </c>
      <c r="P2275" s="21">
        <f t="shared" si="74"/>
        <v>0</v>
      </c>
      <c r="Q2275" t="e">
        <f>VLOOKUP(G2275,[1]consolidado!$A$2:$D$21800,4,0)</f>
        <v>#N/A</v>
      </c>
      <c r="R2275" s="8" t="e">
        <f>VLOOKUP(G2275,[1]consolidado!$A$2:$C$21800,3,0)</f>
        <v>#N/A</v>
      </c>
      <c r="S2275" s="21" t="e">
        <f t="shared" si="75"/>
        <v>#N/A</v>
      </c>
      <c r="Z2275" t="s">
        <v>5771</v>
      </c>
    </row>
    <row r="2276" spans="1:30" hidden="1" x14ac:dyDescent="0.25">
      <c r="A2276" t="s">
        <v>8064</v>
      </c>
      <c r="B2276" s="5" t="s">
        <v>9297</v>
      </c>
      <c r="C2276" t="s">
        <v>9217</v>
      </c>
      <c r="D2276" t="s">
        <v>4008</v>
      </c>
      <c r="E2276" s="4">
        <v>2018</v>
      </c>
      <c r="F2276" t="s">
        <v>5</v>
      </c>
      <c r="G2276" s="6">
        <v>79155748</v>
      </c>
      <c r="H2276" t="s">
        <v>2702</v>
      </c>
      <c r="I2276" s="1">
        <v>44644</v>
      </c>
      <c r="J2276">
        <v>2022</v>
      </c>
      <c r="K2276">
        <v>3</v>
      </c>
      <c r="L2276" s="8">
        <v>1000000</v>
      </c>
      <c r="M2276" s="8">
        <v>1000000</v>
      </c>
      <c r="N2276" t="s">
        <v>2</v>
      </c>
      <c r="P2276" s="21">
        <f t="shared" si="74"/>
        <v>0</v>
      </c>
      <c r="Q2276" t="e">
        <f>VLOOKUP(G2276,[1]consolidado!$A$2:$D$21800,4,0)</f>
        <v>#N/A</v>
      </c>
      <c r="R2276" s="8" t="e">
        <f>VLOOKUP(G2276,[1]consolidado!$A$2:$C$21800,3,0)</f>
        <v>#N/A</v>
      </c>
      <c r="S2276" s="21" t="e">
        <f t="shared" si="75"/>
        <v>#N/A</v>
      </c>
      <c r="Z2276" t="s">
        <v>5771</v>
      </c>
    </row>
    <row r="2277" spans="1:30" hidden="1" x14ac:dyDescent="0.25">
      <c r="A2277" t="s">
        <v>8065</v>
      </c>
      <c r="B2277" s="5" t="s">
        <v>9297</v>
      </c>
      <c r="C2277" t="s">
        <v>9217</v>
      </c>
      <c r="D2277" t="s">
        <v>2766</v>
      </c>
      <c r="E2277" s="4">
        <v>2020</v>
      </c>
      <c r="F2277" t="s">
        <v>5</v>
      </c>
      <c r="G2277" s="6">
        <v>52067050</v>
      </c>
      <c r="H2277" t="s">
        <v>5177</v>
      </c>
      <c r="I2277" s="1">
        <v>44635</v>
      </c>
      <c r="J2277">
        <v>2022</v>
      </c>
      <c r="K2277">
        <v>3</v>
      </c>
      <c r="L2277" s="8">
        <v>3000000</v>
      </c>
      <c r="M2277" s="8">
        <v>3000000</v>
      </c>
      <c r="N2277" t="s">
        <v>2</v>
      </c>
      <c r="P2277" s="21">
        <f t="shared" si="74"/>
        <v>0</v>
      </c>
      <c r="Q2277" t="str">
        <f>VLOOKUP(G2277,[1]consolidado!$A$2:$D$21800,4,0)</f>
        <v xml:space="preserve"> 1-3-11-02-0006</v>
      </c>
      <c r="R2277" s="8">
        <f>VLOOKUP(G2277,[1]consolidado!$A$2:$C$21800,3,0)</f>
        <v>2847000</v>
      </c>
      <c r="S2277" s="21">
        <f t="shared" si="75"/>
        <v>153000</v>
      </c>
      <c r="Z2277" t="s">
        <v>5771</v>
      </c>
    </row>
    <row r="2278" spans="1:30" hidden="1" x14ac:dyDescent="0.25">
      <c r="A2278" t="s">
        <v>8066</v>
      </c>
      <c r="B2278" s="5" t="s">
        <v>9297</v>
      </c>
      <c r="C2278" t="s">
        <v>9217</v>
      </c>
      <c r="D2278" t="s">
        <v>977</v>
      </c>
      <c r="E2278" s="4">
        <v>2020</v>
      </c>
      <c r="F2278" t="s">
        <v>1</v>
      </c>
      <c r="G2278" s="6">
        <v>830113849</v>
      </c>
      <c r="H2278" t="s">
        <v>3106</v>
      </c>
      <c r="I2278" s="1">
        <v>44602</v>
      </c>
      <c r="J2278">
        <v>2022</v>
      </c>
      <c r="K2278">
        <v>2</v>
      </c>
      <c r="L2278" s="8">
        <v>5000000</v>
      </c>
      <c r="M2278" s="8">
        <v>5000000</v>
      </c>
      <c r="N2278" t="s">
        <v>3006</v>
      </c>
      <c r="P2278" s="21">
        <f t="shared" si="74"/>
        <v>0</v>
      </c>
      <c r="Q2278" t="e">
        <f>VLOOKUP(G2278,[1]consolidado!$A$2:$D$21800,4,0)</f>
        <v>#N/A</v>
      </c>
      <c r="R2278" s="8" t="e">
        <f>VLOOKUP(G2278,[1]consolidado!$A$2:$C$21800,3,0)</f>
        <v>#N/A</v>
      </c>
      <c r="S2278" s="21" t="e">
        <f t="shared" si="75"/>
        <v>#N/A</v>
      </c>
      <c r="Z2278" t="s">
        <v>5764</v>
      </c>
    </row>
    <row r="2279" spans="1:30" hidden="1" x14ac:dyDescent="0.25">
      <c r="A2279" t="s">
        <v>8067</v>
      </c>
      <c r="B2279" s="5" t="s">
        <v>9297</v>
      </c>
      <c r="C2279" t="s">
        <v>9217</v>
      </c>
      <c r="D2279" t="s">
        <v>2100</v>
      </c>
      <c r="E2279" s="4">
        <v>2020</v>
      </c>
      <c r="F2279" t="s">
        <v>1</v>
      </c>
      <c r="G2279" s="6">
        <v>900412444</v>
      </c>
      <c r="H2279" t="s">
        <v>3084</v>
      </c>
      <c r="I2279" s="1">
        <v>44616</v>
      </c>
      <c r="J2279">
        <v>2022</v>
      </c>
      <c r="K2279">
        <v>2</v>
      </c>
      <c r="L2279" s="8">
        <v>3634104</v>
      </c>
      <c r="M2279" s="8">
        <v>3634104</v>
      </c>
      <c r="N2279" t="s">
        <v>3006</v>
      </c>
      <c r="P2279" s="21">
        <f t="shared" si="74"/>
        <v>0</v>
      </c>
      <c r="Q2279" t="str">
        <f>VLOOKUP(G2279,[1]consolidado!$A$2:$D$21800,4,0)</f>
        <v xml:space="preserve"> 1-3-11-02-0007</v>
      </c>
      <c r="R2279" s="8">
        <f>VLOOKUP(G2279,[1]consolidado!$A$2:$C$21800,3,0)</f>
        <v>51139534</v>
      </c>
      <c r="S2279" s="21">
        <f t="shared" si="75"/>
        <v>-47505430</v>
      </c>
      <c r="Z2279" t="s">
        <v>5764</v>
      </c>
    </row>
    <row r="2280" spans="1:30" hidden="1" x14ac:dyDescent="0.25">
      <c r="A2280" t="s">
        <v>8068</v>
      </c>
      <c r="B2280" s="5" t="s">
        <v>9297</v>
      </c>
      <c r="C2280" t="s">
        <v>9217</v>
      </c>
      <c r="D2280" t="s">
        <v>766</v>
      </c>
      <c r="E2280" s="4">
        <v>2020</v>
      </c>
      <c r="F2280" t="s">
        <v>1</v>
      </c>
      <c r="G2280" s="6">
        <v>900702981</v>
      </c>
      <c r="H2280" t="s">
        <v>4152</v>
      </c>
      <c r="I2280" s="1">
        <v>45126</v>
      </c>
      <c r="J2280">
        <v>2023</v>
      </c>
      <c r="K2280">
        <v>7</v>
      </c>
      <c r="L2280" s="8">
        <v>5800000</v>
      </c>
      <c r="M2280" s="8">
        <v>27062</v>
      </c>
      <c r="N2280" t="s">
        <v>3006</v>
      </c>
      <c r="P2280" s="21">
        <f t="shared" si="74"/>
        <v>5772938</v>
      </c>
      <c r="Q2280" t="str">
        <f>VLOOKUP(G2280,[1]consolidado!$A$2:$D$21800,4,0)</f>
        <v xml:space="preserve"> 1-3-11-02-0007</v>
      </c>
      <c r="R2280" s="8">
        <f>VLOOKUP(G2280,[1]consolidado!$A$2:$C$21800,3,0)</f>
        <v>18667566</v>
      </c>
      <c r="S2280" s="21">
        <f t="shared" si="75"/>
        <v>-12867566</v>
      </c>
      <c r="Z2280" t="s">
        <v>5767</v>
      </c>
    </row>
    <row r="2281" spans="1:30" hidden="1" x14ac:dyDescent="0.25">
      <c r="A2281" t="s">
        <v>8069</v>
      </c>
      <c r="B2281" s="5" t="s">
        <v>9297</v>
      </c>
      <c r="C2281" t="s">
        <v>9217</v>
      </c>
      <c r="D2281" t="s">
        <v>1780</v>
      </c>
      <c r="E2281" s="4">
        <v>2020</v>
      </c>
      <c r="F2281" t="s">
        <v>1</v>
      </c>
      <c r="G2281" s="6">
        <v>800157847</v>
      </c>
      <c r="H2281" t="s">
        <v>5179</v>
      </c>
      <c r="I2281" s="1">
        <v>45181</v>
      </c>
      <c r="J2281">
        <v>2023</v>
      </c>
      <c r="K2281">
        <v>9</v>
      </c>
      <c r="L2281" s="8">
        <v>1160000</v>
      </c>
      <c r="M2281" s="8">
        <v>12</v>
      </c>
      <c r="N2281" t="s">
        <v>2</v>
      </c>
      <c r="P2281" s="21">
        <f t="shared" si="74"/>
        <v>1159988</v>
      </c>
      <c r="Q2281" t="e">
        <f>VLOOKUP(G2281,[1]consolidado!$A$2:$D$21800,4,0)</f>
        <v>#N/A</v>
      </c>
      <c r="R2281" s="8" t="e">
        <f>VLOOKUP(G2281,[1]consolidado!$A$2:$C$21800,3,0)</f>
        <v>#N/A</v>
      </c>
      <c r="S2281" s="21" t="e">
        <f t="shared" si="75"/>
        <v>#N/A</v>
      </c>
      <c r="Z2281" t="s">
        <v>5767</v>
      </c>
    </row>
    <row r="2282" spans="1:30" hidden="1" x14ac:dyDescent="0.25">
      <c r="A2282" t="s">
        <v>8070</v>
      </c>
      <c r="B2282" s="5" t="s">
        <v>9297</v>
      </c>
      <c r="C2282" t="s">
        <v>9217</v>
      </c>
      <c r="D2282" t="s">
        <v>5180</v>
      </c>
      <c r="E2282" s="4">
        <v>2019</v>
      </c>
      <c r="F2282" t="s">
        <v>1</v>
      </c>
      <c r="G2282" s="6">
        <v>901042917</v>
      </c>
      <c r="H2282" t="s">
        <v>5181</v>
      </c>
      <c r="I2282" s="1">
        <v>44760</v>
      </c>
      <c r="J2282">
        <v>2022</v>
      </c>
      <c r="K2282">
        <v>7</v>
      </c>
      <c r="L2282" s="8">
        <v>1000000</v>
      </c>
      <c r="M2282" s="8">
        <v>1000000</v>
      </c>
      <c r="N2282" t="s">
        <v>2</v>
      </c>
      <c r="P2282" s="21">
        <f t="shared" si="74"/>
        <v>0</v>
      </c>
      <c r="Q2282" t="e">
        <f>VLOOKUP(G2282,[1]consolidado!$A$2:$D$21800,4,0)</f>
        <v>#N/A</v>
      </c>
      <c r="R2282" s="8" t="e">
        <f>VLOOKUP(G2282,[1]consolidado!$A$2:$C$21800,3,0)</f>
        <v>#N/A</v>
      </c>
      <c r="S2282" s="21" t="e">
        <f t="shared" si="75"/>
        <v>#N/A</v>
      </c>
      <c r="Z2282" t="s">
        <v>5771</v>
      </c>
    </row>
    <row r="2283" spans="1:30" x14ac:dyDescent="0.25">
      <c r="A2283" t="s">
        <v>8071</v>
      </c>
      <c r="B2283" s="5" t="s">
        <v>9297</v>
      </c>
      <c r="C2283" t="s">
        <v>9217</v>
      </c>
      <c r="D2283" t="s">
        <v>966</v>
      </c>
      <c r="E2283" s="4">
        <v>2020</v>
      </c>
      <c r="F2283" t="s">
        <v>1</v>
      </c>
      <c r="G2283" s="6">
        <v>860015888</v>
      </c>
      <c r="H2283" t="s">
        <v>3091</v>
      </c>
      <c r="I2283" s="1">
        <v>44769</v>
      </c>
      <c r="J2283">
        <v>2022</v>
      </c>
      <c r="K2283">
        <v>7</v>
      </c>
      <c r="L2283" s="8">
        <v>3634104</v>
      </c>
      <c r="M2283" s="8">
        <v>145440</v>
      </c>
      <c r="N2283" t="s">
        <v>3006</v>
      </c>
      <c r="O2283" s="5" t="s">
        <v>9218</v>
      </c>
      <c r="R2283"/>
      <c r="S2283" t="s">
        <v>9313</v>
      </c>
      <c r="W2283" t="s">
        <v>9313</v>
      </c>
      <c r="X2283">
        <v>28</v>
      </c>
      <c r="Y2283" s="20">
        <v>45962</v>
      </c>
      <c r="Z2283" t="s">
        <v>5771</v>
      </c>
      <c r="AD2283" s="20">
        <v>45992</v>
      </c>
    </row>
    <row r="2284" spans="1:30" hidden="1" x14ac:dyDescent="0.25">
      <c r="A2284" t="s">
        <v>8072</v>
      </c>
      <c r="B2284" s="5" t="s">
        <v>9297</v>
      </c>
      <c r="C2284" t="s">
        <v>9217</v>
      </c>
      <c r="D2284" t="s">
        <v>969</v>
      </c>
      <c r="E2284" s="4">
        <v>2020</v>
      </c>
      <c r="F2284" t="s">
        <v>1</v>
      </c>
      <c r="G2284" s="6">
        <v>860007336</v>
      </c>
      <c r="H2284" t="s">
        <v>1537</v>
      </c>
      <c r="I2284" s="1">
        <v>44321</v>
      </c>
      <c r="J2284">
        <v>2021</v>
      </c>
      <c r="K2284">
        <v>5</v>
      </c>
      <c r="L2284" s="8">
        <v>2725578</v>
      </c>
      <c r="M2284" s="8">
        <v>56060</v>
      </c>
      <c r="N2284" t="s">
        <v>3006</v>
      </c>
      <c r="P2284" s="21">
        <f t="shared" si="74"/>
        <v>2669518</v>
      </c>
      <c r="Q2284" t="e">
        <f>VLOOKUP(G2284,[1]consolidado!$A$2:$D$21800,4,0)</f>
        <v>#N/A</v>
      </c>
      <c r="R2284" s="8" t="e">
        <f>VLOOKUP(G2284,[1]consolidado!$A$2:$C$21800,3,0)</f>
        <v>#N/A</v>
      </c>
      <c r="S2284" s="21" t="e">
        <f t="shared" si="75"/>
        <v>#N/A</v>
      </c>
      <c r="Z2284" t="s">
        <v>5764</v>
      </c>
    </row>
    <row r="2285" spans="1:30" hidden="1" x14ac:dyDescent="0.25">
      <c r="A2285" t="s">
        <v>8073</v>
      </c>
      <c r="B2285" s="5" t="s">
        <v>9297</v>
      </c>
      <c r="C2285" t="s">
        <v>9217</v>
      </c>
      <c r="D2285" t="s">
        <v>1483</v>
      </c>
      <c r="E2285" s="4">
        <v>2020</v>
      </c>
      <c r="F2285" t="s">
        <v>1</v>
      </c>
      <c r="G2285" s="6">
        <v>900386229</v>
      </c>
      <c r="H2285" t="s">
        <v>3896</v>
      </c>
      <c r="I2285" s="1">
        <v>44565</v>
      </c>
      <c r="J2285">
        <v>2022</v>
      </c>
      <c r="K2285">
        <v>1</v>
      </c>
      <c r="L2285" s="8">
        <v>5451156</v>
      </c>
      <c r="M2285" s="8">
        <v>5451156</v>
      </c>
      <c r="N2285" t="s">
        <v>3006</v>
      </c>
      <c r="P2285" s="21">
        <f t="shared" si="74"/>
        <v>0</v>
      </c>
      <c r="Q2285" t="e">
        <f>VLOOKUP(G2285,[1]consolidado!$A$2:$D$21800,4,0)</f>
        <v>#N/A</v>
      </c>
      <c r="R2285" s="8" t="e">
        <f>VLOOKUP(G2285,[1]consolidado!$A$2:$C$21800,3,0)</f>
        <v>#N/A</v>
      </c>
      <c r="S2285" s="21" t="e">
        <f t="shared" si="75"/>
        <v>#N/A</v>
      </c>
      <c r="Z2285" t="s">
        <v>5764</v>
      </c>
    </row>
    <row r="2286" spans="1:30" x14ac:dyDescent="0.25">
      <c r="A2286" t="s">
        <v>8074</v>
      </c>
      <c r="B2286" s="5" t="s">
        <v>9297</v>
      </c>
      <c r="C2286" t="s">
        <v>9217</v>
      </c>
      <c r="D2286" t="s">
        <v>790</v>
      </c>
      <c r="E2286" s="4">
        <v>2020</v>
      </c>
      <c r="F2286" t="s">
        <v>1</v>
      </c>
      <c r="G2286" s="6">
        <v>860015888</v>
      </c>
      <c r="H2286" t="s">
        <v>3091</v>
      </c>
      <c r="I2286" s="1">
        <v>44799</v>
      </c>
      <c r="J2286">
        <v>2022</v>
      </c>
      <c r="K2286">
        <v>8</v>
      </c>
      <c r="L2286" s="8">
        <v>1817052</v>
      </c>
      <c r="M2286" s="8">
        <v>28482</v>
      </c>
      <c r="N2286" t="s">
        <v>3006</v>
      </c>
      <c r="O2286" s="5" t="s">
        <v>9218</v>
      </c>
      <c r="R2286"/>
      <c r="S2286" t="s">
        <v>9313</v>
      </c>
      <c r="W2286" t="s">
        <v>9313</v>
      </c>
      <c r="X2286">
        <v>28</v>
      </c>
      <c r="Y2286" s="20">
        <v>45962</v>
      </c>
      <c r="Z2286" t="s">
        <v>5764</v>
      </c>
      <c r="AD2286" s="20">
        <v>45992</v>
      </c>
    </row>
    <row r="2287" spans="1:30" hidden="1" x14ac:dyDescent="0.25">
      <c r="A2287" t="s">
        <v>8075</v>
      </c>
      <c r="B2287" s="5" t="s">
        <v>9297</v>
      </c>
      <c r="C2287" t="s">
        <v>9217</v>
      </c>
      <c r="D2287" t="s">
        <v>600</v>
      </c>
      <c r="E2287" s="4">
        <v>2020</v>
      </c>
      <c r="F2287" t="s">
        <v>1</v>
      </c>
      <c r="G2287" s="6">
        <v>830113849</v>
      </c>
      <c r="H2287" t="s">
        <v>3106</v>
      </c>
      <c r="I2287" s="1">
        <v>44756</v>
      </c>
      <c r="J2287">
        <v>2022</v>
      </c>
      <c r="K2287">
        <v>7</v>
      </c>
      <c r="L2287" s="8">
        <v>3000000</v>
      </c>
      <c r="M2287" s="8">
        <v>3000000</v>
      </c>
      <c r="N2287" t="s">
        <v>3006</v>
      </c>
      <c r="P2287" s="21">
        <f t="shared" si="74"/>
        <v>0</v>
      </c>
      <c r="Q2287" t="e">
        <f>VLOOKUP(G2287,[1]consolidado!$A$2:$D$21800,4,0)</f>
        <v>#N/A</v>
      </c>
      <c r="R2287" s="8" t="e">
        <f>VLOOKUP(G2287,[1]consolidado!$A$2:$C$21800,3,0)</f>
        <v>#N/A</v>
      </c>
      <c r="S2287" s="21" t="e">
        <f t="shared" si="75"/>
        <v>#N/A</v>
      </c>
      <c r="Z2287" t="s">
        <v>5764</v>
      </c>
    </row>
    <row r="2288" spans="1:30" hidden="1" x14ac:dyDescent="0.25">
      <c r="A2288" t="s">
        <v>8076</v>
      </c>
      <c r="B2288" s="5" t="s">
        <v>9297</v>
      </c>
      <c r="C2288" t="s">
        <v>9217</v>
      </c>
      <c r="D2288" t="s">
        <v>1957</v>
      </c>
      <c r="E2288" s="4">
        <v>2020</v>
      </c>
      <c r="F2288" t="s">
        <v>5</v>
      </c>
      <c r="G2288" s="6">
        <v>4239839</v>
      </c>
      <c r="H2288" t="s">
        <v>5184</v>
      </c>
      <c r="I2288" s="1">
        <v>45177</v>
      </c>
      <c r="J2288">
        <v>2023</v>
      </c>
      <c r="K2288">
        <v>9</v>
      </c>
      <c r="L2288" s="8">
        <v>2320000</v>
      </c>
      <c r="M2288" s="8">
        <v>2320000</v>
      </c>
      <c r="N2288" t="s">
        <v>2</v>
      </c>
      <c r="P2288" s="21">
        <f t="shared" si="74"/>
        <v>0</v>
      </c>
      <c r="Q2288" t="e">
        <f>VLOOKUP(G2288,[1]consolidado!$A$2:$D$21800,4,0)</f>
        <v>#N/A</v>
      </c>
      <c r="R2288" s="8" t="e">
        <f>VLOOKUP(G2288,[1]consolidado!$A$2:$C$21800,3,0)</f>
        <v>#N/A</v>
      </c>
      <c r="S2288" s="21" t="e">
        <f t="shared" si="75"/>
        <v>#N/A</v>
      </c>
      <c r="Z2288" t="s">
        <v>5771</v>
      </c>
    </row>
    <row r="2289" spans="1:30" hidden="1" x14ac:dyDescent="0.25">
      <c r="A2289" t="s">
        <v>8077</v>
      </c>
      <c r="B2289" s="5" t="s">
        <v>9297</v>
      </c>
      <c r="C2289" t="s">
        <v>9217</v>
      </c>
      <c r="D2289" t="s">
        <v>3031</v>
      </c>
      <c r="E2289" s="4">
        <v>2020</v>
      </c>
      <c r="F2289" t="s">
        <v>1</v>
      </c>
      <c r="G2289" s="6">
        <v>900084207</v>
      </c>
      <c r="H2289" t="s">
        <v>5185</v>
      </c>
      <c r="I2289" s="1">
        <v>45070</v>
      </c>
      <c r="J2289">
        <v>2023</v>
      </c>
      <c r="K2289">
        <v>5</v>
      </c>
      <c r="L2289" s="8">
        <v>1160000</v>
      </c>
      <c r="M2289" s="8">
        <v>1160000</v>
      </c>
      <c r="N2289" t="s">
        <v>2</v>
      </c>
      <c r="P2289" s="21">
        <f t="shared" si="74"/>
        <v>0</v>
      </c>
      <c r="Q2289" t="str">
        <f>VLOOKUP(G2289,[1]consolidado!$A$2:$D$21800,4,0)</f>
        <v xml:space="preserve"> 1-3-11-02-0006</v>
      </c>
      <c r="R2289" s="8">
        <f>VLOOKUP(G2289,[1]consolidado!$A$2:$C$21800,3,0)</f>
        <v>908526</v>
      </c>
      <c r="S2289" s="21">
        <f t="shared" si="75"/>
        <v>251474</v>
      </c>
      <c r="Z2289" t="s">
        <v>5771</v>
      </c>
    </row>
    <row r="2290" spans="1:30" hidden="1" x14ac:dyDescent="0.25">
      <c r="A2290" t="s">
        <v>8078</v>
      </c>
      <c r="B2290" s="5" t="s">
        <v>9297</v>
      </c>
      <c r="C2290" t="s">
        <v>9217</v>
      </c>
      <c r="D2290" t="s">
        <v>1489</v>
      </c>
      <c r="E2290" s="4">
        <v>2020</v>
      </c>
      <c r="F2290" t="s">
        <v>5</v>
      </c>
      <c r="G2290" s="6">
        <v>51708971</v>
      </c>
      <c r="H2290" t="s">
        <v>5186</v>
      </c>
      <c r="I2290" s="1">
        <v>45197</v>
      </c>
      <c r="J2290">
        <v>2023</v>
      </c>
      <c r="K2290">
        <v>9</v>
      </c>
      <c r="L2290" s="8">
        <v>1160000</v>
      </c>
      <c r="M2290" s="8">
        <v>1160000</v>
      </c>
      <c r="N2290" t="s">
        <v>2</v>
      </c>
      <c r="P2290" s="21">
        <f t="shared" si="74"/>
        <v>0</v>
      </c>
      <c r="Q2290" t="e">
        <f>VLOOKUP(G2290,[1]consolidado!$A$2:$D$21800,4,0)</f>
        <v>#N/A</v>
      </c>
      <c r="R2290" s="8" t="e">
        <f>VLOOKUP(G2290,[1]consolidado!$A$2:$C$21800,3,0)</f>
        <v>#N/A</v>
      </c>
      <c r="S2290" s="21" t="e">
        <f t="shared" si="75"/>
        <v>#N/A</v>
      </c>
      <c r="Z2290" t="s">
        <v>5771</v>
      </c>
    </row>
    <row r="2291" spans="1:30" hidden="1" x14ac:dyDescent="0.25">
      <c r="A2291" t="s">
        <v>8079</v>
      </c>
      <c r="B2291" s="5" t="s">
        <v>9297</v>
      </c>
      <c r="C2291" t="s">
        <v>9217</v>
      </c>
      <c r="D2291" t="s">
        <v>58</v>
      </c>
      <c r="E2291" s="4">
        <v>2020</v>
      </c>
      <c r="F2291" t="s">
        <v>5</v>
      </c>
      <c r="G2291" s="6">
        <v>91105857</v>
      </c>
      <c r="H2291" t="s">
        <v>5187</v>
      </c>
      <c r="I2291" s="1">
        <v>45245</v>
      </c>
      <c r="J2291">
        <v>2023</v>
      </c>
      <c r="K2291">
        <v>11</v>
      </c>
      <c r="L2291" s="8">
        <v>1160000</v>
      </c>
      <c r="M2291" s="8">
        <v>1160000</v>
      </c>
      <c r="N2291" t="s">
        <v>2</v>
      </c>
      <c r="P2291" s="21">
        <f t="shared" si="74"/>
        <v>0</v>
      </c>
      <c r="Q2291" t="e">
        <f>VLOOKUP(G2291,[1]consolidado!$A$2:$D$21800,4,0)</f>
        <v>#N/A</v>
      </c>
      <c r="R2291" s="8" t="e">
        <f>VLOOKUP(G2291,[1]consolidado!$A$2:$C$21800,3,0)</f>
        <v>#N/A</v>
      </c>
      <c r="S2291" s="21" t="e">
        <f t="shared" si="75"/>
        <v>#N/A</v>
      </c>
      <c r="Z2291" t="s">
        <v>5771</v>
      </c>
    </row>
    <row r="2292" spans="1:30" x14ac:dyDescent="0.25">
      <c r="A2292" t="s">
        <v>8080</v>
      </c>
      <c r="B2292" s="5" t="s">
        <v>9297</v>
      </c>
      <c r="C2292" t="s">
        <v>9217</v>
      </c>
      <c r="D2292" t="s">
        <v>145</v>
      </c>
      <c r="E2292" s="4">
        <v>2021</v>
      </c>
      <c r="F2292" t="s">
        <v>1</v>
      </c>
      <c r="G2292" s="6">
        <v>860015888</v>
      </c>
      <c r="H2292" t="s">
        <v>3091</v>
      </c>
      <c r="I2292" s="1">
        <v>44662</v>
      </c>
      <c r="J2292">
        <v>2022</v>
      </c>
      <c r="K2292">
        <v>4</v>
      </c>
      <c r="L2292" s="8">
        <v>3634104</v>
      </c>
      <c r="M2292" s="8">
        <v>3634104</v>
      </c>
      <c r="N2292" t="s">
        <v>3006</v>
      </c>
      <c r="O2292" s="5" t="s">
        <v>9218</v>
      </c>
      <c r="R2292"/>
      <c r="S2292" t="s">
        <v>9313</v>
      </c>
      <c r="W2292" t="s">
        <v>9313</v>
      </c>
      <c r="X2292">
        <v>28</v>
      </c>
      <c r="Y2292" s="20">
        <v>45962</v>
      </c>
      <c r="Z2292" t="s">
        <v>5771</v>
      </c>
      <c r="AD2292" s="20">
        <v>45992</v>
      </c>
    </row>
    <row r="2293" spans="1:30" hidden="1" x14ac:dyDescent="0.25">
      <c r="A2293" t="s">
        <v>8081</v>
      </c>
      <c r="B2293" s="5" t="s">
        <v>9297</v>
      </c>
      <c r="C2293" t="s">
        <v>9217</v>
      </c>
      <c r="D2293" t="s">
        <v>2056</v>
      </c>
      <c r="E2293" s="4">
        <v>2020</v>
      </c>
      <c r="F2293" t="s">
        <v>5</v>
      </c>
      <c r="G2293" s="6">
        <v>51668431</v>
      </c>
      <c r="H2293" t="s">
        <v>5190</v>
      </c>
      <c r="I2293" s="1">
        <v>45191</v>
      </c>
      <c r="J2293">
        <v>2023</v>
      </c>
      <c r="K2293">
        <v>9</v>
      </c>
      <c r="L2293" s="8">
        <v>1160000</v>
      </c>
      <c r="M2293" s="8">
        <v>1160000</v>
      </c>
      <c r="N2293" t="s">
        <v>2</v>
      </c>
      <c r="P2293" s="21">
        <f t="shared" si="74"/>
        <v>0</v>
      </c>
      <c r="Q2293" t="e">
        <f>VLOOKUP(G2293,[1]consolidado!$A$2:$D$21800,4,0)</f>
        <v>#N/A</v>
      </c>
      <c r="R2293" s="8" t="e">
        <f>VLOOKUP(G2293,[1]consolidado!$A$2:$C$21800,3,0)</f>
        <v>#N/A</v>
      </c>
      <c r="S2293" s="21" t="e">
        <f t="shared" si="75"/>
        <v>#N/A</v>
      </c>
      <c r="Z2293" t="s">
        <v>5771</v>
      </c>
    </row>
    <row r="2294" spans="1:30" hidden="1" x14ac:dyDescent="0.25">
      <c r="A2294" t="s">
        <v>8082</v>
      </c>
      <c r="B2294" s="5" t="s">
        <v>9297</v>
      </c>
      <c r="C2294" t="s">
        <v>9217</v>
      </c>
      <c r="D2294" t="s">
        <v>1857</v>
      </c>
      <c r="E2294" s="4">
        <v>2020</v>
      </c>
      <c r="F2294" t="s">
        <v>1</v>
      </c>
      <c r="G2294" s="6">
        <v>830042321</v>
      </c>
      <c r="H2294" t="s">
        <v>5191</v>
      </c>
      <c r="I2294" s="1">
        <v>45156</v>
      </c>
      <c r="J2294">
        <v>2023</v>
      </c>
      <c r="K2294">
        <v>8</v>
      </c>
      <c r="L2294" s="8">
        <v>1160000</v>
      </c>
      <c r="M2294" s="8">
        <v>1160000</v>
      </c>
      <c r="N2294" t="s">
        <v>2</v>
      </c>
      <c r="P2294" s="21">
        <f t="shared" si="74"/>
        <v>0</v>
      </c>
      <c r="Q2294" t="str">
        <f>VLOOKUP(G2294,[1]consolidado!$A$2:$D$21800,4,0)</f>
        <v xml:space="preserve"> 1-3-11-02-0006</v>
      </c>
      <c r="R2294" s="8">
        <f>VLOOKUP(G2294,[1]consolidado!$A$2:$C$21800,3,0)</f>
        <v>2037803</v>
      </c>
      <c r="S2294" s="21">
        <f t="shared" si="75"/>
        <v>-877803</v>
      </c>
      <c r="Z2294" t="s">
        <v>5771</v>
      </c>
    </row>
    <row r="2295" spans="1:30" hidden="1" x14ac:dyDescent="0.25">
      <c r="A2295" t="s">
        <v>8083</v>
      </c>
      <c r="B2295" s="5" t="s">
        <v>9297</v>
      </c>
      <c r="C2295" t="s">
        <v>9217</v>
      </c>
      <c r="D2295" t="s">
        <v>4356</v>
      </c>
      <c r="E2295" s="4">
        <v>2020</v>
      </c>
      <c r="F2295" t="s">
        <v>5</v>
      </c>
      <c r="G2295" s="6">
        <v>1010215245</v>
      </c>
      <c r="H2295" t="s">
        <v>5193</v>
      </c>
      <c r="I2295" s="1">
        <v>45313</v>
      </c>
      <c r="J2295">
        <v>2024</v>
      </c>
      <c r="K2295">
        <v>1</v>
      </c>
      <c r="L2295" s="8">
        <v>1160000</v>
      </c>
      <c r="M2295" s="8">
        <v>1160000</v>
      </c>
      <c r="N2295" t="s">
        <v>2</v>
      </c>
      <c r="O2295" s="5" t="s">
        <v>9218</v>
      </c>
      <c r="R2295"/>
      <c r="S2295" t="s">
        <v>9313</v>
      </c>
      <c r="W2295" t="s">
        <v>9313</v>
      </c>
      <c r="X2295">
        <v>21</v>
      </c>
      <c r="Y2295" s="20">
        <v>45931</v>
      </c>
      <c r="Z2295" t="s">
        <v>5771</v>
      </c>
      <c r="AD2295" s="20">
        <v>45931</v>
      </c>
    </row>
    <row r="2296" spans="1:30" hidden="1" x14ac:dyDescent="0.25">
      <c r="A2296" t="s">
        <v>8084</v>
      </c>
      <c r="B2296" s="5" t="s">
        <v>9297</v>
      </c>
      <c r="C2296" t="s">
        <v>9217</v>
      </c>
      <c r="D2296" t="s">
        <v>258</v>
      </c>
      <c r="E2296" s="4">
        <v>2021</v>
      </c>
      <c r="F2296" t="s">
        <v>1</v>
      </c>
      <c r="G2296" s="6">
        <v>860090566</v>
      </c>
      <c r="H2296" t="s">
        <v>3093</v>
      </c>
      <c r="I2296" s="1">
        <v>44600</v>
      </c>
      <c r="J2296">
        <v>2022</v>
      </c>
      <c r="K2296">
        <v>2</v>
      </c>
      <c r="L2296" s="8">
        <v>1817052</v>
      </c>
      <c r="M2296" s="8">
        <v>1817052</v>
      </c>
      <c r="N2296" t="s">
        <v>3006</v>
      </c>
      <c r="P2296" s="21">
        <f t="shared" si="74"/>
        <v>0</v>
      </c>
      <c r="Q2296" t="e">
        <f>VLOOKUP(G2296,[1]consolidado!$A$2:$D$21800,4,0)</f>
        <v>#N/A</v>
      </c>
      <c r="R2296" s="8" t="e">
        <f>VLOOKUP(G2296,[1]consolidado!$A$2:$C$21800,3,0)</f>
        <v>#N/A</v>
      </c>
      <c r="S2296" s="21" t="e">
        <f t="shared" si="75"/>
        <v>#N/A</v>
      </c>
      <c r="Z2296" t="s">
        <v>5771</v>
      </c>
    </row>
    <row r="2297" spans="1:30" hidden="1" x14ac:dyDescent="0.25">
      <c r="A2297" t="s">
        <v>8085</v>
      </c>
      <c r="B2297" s="5" t="s">
        <v>9297</v>
      </c>
      <c r="C2297" t="s">
        <v>9217</v>
      </c>
      <c r="D2297" t="s">
        <v>260</v>
      </c>
      <c r="E2297" s="4">
        <v>2021</v>
      </c>
      <c r="F2297" t="s">
        <v>1</v>
      </c>
      <c r="G2297" s="6">
        <v>860035992</v>
      </c>
      <c r="H2297" t="s">
        <v>3184</v>
      </c>
      <c r="I2297" s="1">
        <v>44592</v>
      </c>
      <c r="J2297">
        <v>2022</v>
      </c>
      <c r="K2297">
        <v>1</v>
      </c>
      <c r="L2297" s="8">
        <v>2725528</v>
      </c>
      <c r="M2297" s="8">
        <v>2725528</v>
      </c>
      <c r="N2297" t="s">
        <v>3006</v>
      </c>
      <c r="P2297" s="21">
        <f t="shared" si="74"/>
        <v>0</v>
      </c>
      <c r="Q2297" t="e">
        <f>VLOOKUP(G2297,[1]consolidado!$A$2:$D$21800,4,0)</f>
        <v>#N/A</v>
      </c>
      <c r="R2297" s="8" t="e">
        <f>VLOOKUP(G2297,[1]consolidado!$A$2:$C$21800,3,0)</f>
        <v>#N/A</v>
      </c>
      <c r="S2297" s="21" t="e">
        <f t="shared" si="75"/>
        <v>#N/A</v>
      </c>
      <c r="Z2297" t="s">
        <v>5764</v>
      </c>
    </row>
    <row r="2298" spans="1:30" x14ac:dyDescent="0.25">
      <c r="A2298" t="s">
        <v>8086</v>
      </c>
      <c r="B2298" s="5" t="s">
        <v>9297</v>
      </c>
      <c r="C2298" t="s">
        <v>9217</v>
      </c>
      <c r="D2298" t="s">
        <v>262</v>
      </c>
      <c r="E2298" s="4">
        <v>2021</v>
      </c>
      <c r="F2298" t="s">
        <v>1</v>
      </c>
      <c r="G2298" s="6">
        <v>860015888</v>
      </c>
      <c r="H2298" t="s">
        <v>3091</v>
      </c>
      <c r="I2298" s="1">
        <v>44897</v>
      </c>
      <c r="J2298">
        <v>2022</v>
      </c>
      <c r="K2298">
        <v>12</v>
      </c>
      <c r="L2298" s="8">
        <v>1817052</v>
      </c>
      <c r="M2298" s="8">
        <v>1817052</v>
      </c>
      <c r="N2298" t="s">
        <v>3006</v>
      </c>
      <c r="O2298" s="5" t="s">
        <v>9218</v>
      </c>
      <c r="R2298"/>
      <c r="S2298" t="s">
        <v>9313</v>
      </c>
      <c r="W2298" t="s">
        <v>9313</v>
      </c>
      <c r="X2298">
        <v>28</v>
      </c>
      <c r="Y2298" s="20">
        <v>45962</v>
      </c>
      <c r="Z2298" t="s">
        <v>5764</v>
      </c>
      <c r="AD2298" s="20">
        <v>45992</v>
      </c>
    </row>
    <row r="2299" spans="1:30" hidden="1" x14ac:dyDescent="0.25">
      <c r="A2299" t="s">
        <v>8087</v>
      </c>
      <c r="B2299" s="5" t="s">
        <v>9297</v>
      </c>
      <c r="C2299" t="s">
        <v>9217</v>
      </c>
      <c r="D2299" t="s">
        <v>3846</v>
      </c>
      <c r="E2299" s="4">
        <v>2020</v>
      </c>
      <c r="F2299" t="s">
        <v>5</v>
      </c>
      <c r="G2299" s="6">
        <v>12257898</v>
      </c>
      <c r="H2299" t="s">
        <v>5194</v>
      </c>
      <c r="I2299" s="1">
        <v>45166</v>
      </c>
      <c r="J2299">
        <v>2023</v>
      </c>
      <c r="K2299">
        <v>8</v>
      </c>
      <c r="L2299" s="8">
        <v>1160000</v>
      </c>
      <c r="M2299" s="8">
        <v>1160000</v>
      </c>
      <c r="N2299" t="s">
        <v>2</v>
      </c>
      <c r="P2299" s="21">
        <f t="shared" si="74"/>
        <v>0</v>
      </c>
      <c r="Q2299" t="e">
        <f>VLOOKUP(G2299,[1]consolidado!$A$2:$D$21800,4,0)</f>
        <v>#N/A</v>
      </c>
      <c r="R2299" s="8" t="e">
        <f>VLOOKUP(G2299,[1]consolidado!$A$2:$C$21800,3,0)</f>
        <v>#N/A</v>
      </c>
      <c r="S2299" s="21" t="e">
        <f t="shared" si="75"/>
        <v>#N/A</v>
      </c>
      <c r="Z2299" t="s">
        <v>5771</v>
      </c>
    </row>
    <row r="2300" spans="1:30" hidden="1" x14ac:dyDescent="0.25">
      <c r="A2300" t="s">
        <v>8088</v>
      </c>
      <c r="B2300" s="5" t="s">
        <v>9297</v>
      </c>
      <c r="C2300" t="s">
        <v>9217</v>
      </c>
      <c r="D2300" t="s">
        <v>2556</v>
      </c>
      <c r="E2300" s="4">
        <v>2021</v>
      </c>
      <c r="F2300" t="s">
        <v>1</v>
      </c>
      <c r="G2300" s="6">
        <v>860015536</v>
      </c>
      <c r="H2300" t="s">
        <v>3078</v>
      </c>
      <c r="I2300" s="1">
        <v>44859</v>
      </c>
      <c r="J2300">
        <v>2022</v>
      </c>
      <c r="K2300">
        <v>10</v>
      </c>
      <c r="L2300" s="8">
        <v>1817052</v>
      </c>
      <c r="M2300" s="8">
        <v>303</v>
      </c>
      <c r="N2300" t="s">
        <v>3006</v>
      </c>
      <c r="P2300" s="21">
        <f t="shared" si="74"/>
        <v>1816749</v>
      </c>
      <c r="Q2300" t="e">
        <f>VLOOKUP(G2300,[1]consolidado!$A$2:$D$21800,4,0)</f>
        <v>#N/A</v>
      </c>
      <c r="R2300" s="8" t="e">
        <f>VLOOKUP(G2300,[1]consolidado!$A$2:$C$21800,3,0)</f>
        <v>#N/A</v>
      </c>
      <c r="S2300" s="21" t="e">
        <f t="shared" si="75"/>
        <v>#N/A</v>
      </c>
      <c r="Z2300" t="s">
        <v>5771</v>
      </c>
    </row>
    <row r="2301" spans="1:30" hidden="1" x14ac:dyDescent="0.25">
      <c r="A2301" t="s">
        <v>8089</v>
      </c>
      <c r="B2301" s="5" t="s">
        <v>9297</v>
      </c>
      <c r="C2301" t="s">
        <v>9217</v>
      </c>
      <c r="D2301" t="s">
        <v>3512</v>
      </c>
      <c r="E2301" s="4">
        <v>2020</v>
      </c>
      <c r="F2301" t="s">
        <v>1</v>
      </c>
      <c r="G2301" s="6">
        <v>1072718031</v>
      </c>
      <c r="H2301" t="s">
        <v>5195</v>
      </c>
      <c r="I2301" s="1">
        <v>45267</v>
      </c>
      <c r="J2301">
        <v>2023</v>
      </c>
      <c r="K2301">
        <v>12</v>
      </c>
      <c r="L2301" s="8">
        <v>2320000</v>
      </c>
      <c r="M2301" s="8">
        <v>2320000</v>
      </c>
      <c r="N2301" t="s">
        <v>2</v>
      </c>
      <c r="P2301" s="21">
        <f t="shared" si="74"/>
        <v>0</v>
      </c>
      <c r="Q2301" t="e">
        <f>VLOOKUP(G2301,[1]consolidado!$A$2:$D$21800,4,0)</f>
        <v>#N/A</v>
      </c>
      <c r="R2301" s="8" t="e">
        <f>VLOOKUP(G2301,[1]consolidado!$A$2:$C$21800,3,0)</f>
        <v>#N/A</v>
      </c>
      <c r="S2301" s="21" t="e">
        <f t="shared" si="75"/>
        <v>#N/A</v>
      </c>
      <c r="Z2301" t="s">
        <v>5771</v>
      </c>
    </row>
    <row r="2302" spans="1:30" hidden="1" x14ac:dyDescent="0.25">
      <c r="A2302" t="s">
        <v>8090</v>
      </c>
      <c r="B2302" s="5" t="s">
        <v>9297</v>
      </c>
      <c r="C2302" t="s">
        <v>9217</v>
      </c>
      <c r="D2302" t="s">
        <v>2357</v>
      </c>
      <c r="E2302" s="4">
        <v>2020</v>
      </c>
      <c r="F2302" t="s">
        <v>5</v>
      </c>
      <c r="G2302" s="6">
        <v>53094592</v>
      </c>
      <c r="H2302" t="s">
        <v>5196</v>
      </c>
      <c r="I2302" s="1">
        <v>45245</v>
      </c>
      <c r="J2302">
        <v>2023</v>
      </c>
      <c r="K2302">
        <v>11</v>
      </c>
      <c r="L2302" s="8">
        <v>2320000</v>
      </c>
      <c r="M2302" s="8">
        <v>2320000</v>
      </c>
      <c r="N2302" t="s">
        <v>2</v>
      </c>
      <c r="P2302" s="21">
        <f t="shared" si="74"/>
        <v>0</v>
      </c>
      <c r="Q2302" t="e">
        <f>VLOOKUP(G2302,[1]consolidado!$A$2:$D$21800,4,0)</f>
        <v>#N/A</v>
      </c>
      <c r="R2302" s="8" t="e">
        <f>VLOOKUP(G2302,[1]consolidado!$A$2:$C$21800,3,0)</f>
        <v>#N/A</v>
      </c>
      <c r="S2302" s="21" t="e">
        <f t="shared" si="75"/>
        <v>#N/A</v>
      </c>
      <c r="Z2302" t="s">
        <v>5771</v>
      </c>
    </row>
    <row r="2303" spans="1:30" hidden="1" x14ac:dyDescent="0.25">
      <c r="A2303" t="s">
        <v>8091</v>
      </c>
      <c r="B2303" s="5" t="s">
        <v>9297</v>
      </c>
      <c r="C2303" t="s">
        <v>9217</v>
      </c>
      <c r="D2303" t="s">
        <v>2426</v>
      </c>
      <c r="E2303" s="4">
        <v>2020</v>
      </c>
      <c r="F2303" t="s">
        <v>1</v>
      </c>
      <c r="G2303" s="6">
        <v>1070981966</v>
      </c>
      <c r="H2303" t="s">
        <v>5197</v>
      </c>
      <c r="I2303" s="1">
        <v>45287</v>
      </c>
      <c r="J2303">
        <v>2023</v>
      </c>
      <c r="K2303">
        <v>12</v>
      </c>
      <c r="L2303" s="8">
        <v>1160000</v>
      </c>
      <c r="M2303" s="8">
        <v>1160000</v>
      </c>
      <c r="N2303" t="s">
        <v>2</v>
      </c>
      <c r="P2303" s="21">
        <f t="shared" si="74"/>
        <v>0</v>
      </c>
      <c r="Q2303" t="e">
        <f>VLOOKUP(G2303,[1]consolidado!$A$2:$D$21800,4,0)</f>
        <v>#N/A</v>
      </c>
      <c r="R2303" s="8" t="e">
        <f>VLOOKUP(G2303,[1]consolidado!$A$2:$C$21800,3,0)</f>
        <v>#N/A</v>
      </c>
      <c r="S2303" s="21" t="e">
        <f t="shared" si="75"/>
        <v>#N/A</v>
      </c>
      <c r="Z2303" t="s">
        <v>5771</v>
      </c>
    </row>
    <row r="2304" spans="1:30" hidden="1" x14ac:dyDescent="0.25">
      <c r="A2304" t="s">
        <v>8092</v>
      </c>
      <c r="B2304" s="5" t="s">
        <v>9297</v>
      </c>
      <c r="C2304" t="s">
        <v>9217</v>
      </c>
      <c r="D2304" t="s">
        <v>3652</v>
      </c>
      <c r="E2304" s="4">
        <v>2020</v>
      </c>
      <c r="F2304" t="s">
        <v>1</v>
      </c>
      <c r="G2304" s="6">
        <v>901353999</v>
      </c>
      <c r="H2304" t="s">
        <v>5198</v>
      </c>
      <c r="I2304" s="1">
        <v>45286</v>
      </c>
      <c r="J2304">
        <v>2023</v>
      </c>
      <c r="K2304">
        <v>12</v>
      </c>
      <c r="L2304" s="8">
        <v>1160000</v>
      </c>
      <c r="M2304" s="8">
        <v>1160000</v>
      </c>
      <c r="N2304" t="s">
        <v>2</v>
      </c>
      <c r="P2304" s="21">
        <f t="shared" si="74"/>
        <v>0</v>
      </c>
      <c r="Q2304" t="e">
        <f>VLOOKUP(G2304,[1]consolidado!$A$2:$D$21800,4,0)</f>
        <v>#N/A</v>
      </c>
      <c r="R2304" s="8" t="e">
        <f>VLOOKUP(G2304,[1]consolidado!$A$2:$C$21800,3,0)</f>
        <v>#N/A</v>
      </c>
      <c r="S2304" s="21" t="e">
        <f t="shared" si="75"/>
        <v>#N/A</v>
      </c>
      <c r="Z2304" t="s">
        <v>5771</v>
      </c>
    </row>
    <row r="2305" spans="1:30" hidden="1" x14ac:dyDescent="0.25">
      <c r="A2305" t="s">
        <v>8093</v>
      </c>
      <c r="B2305" s="5" t="s">
        <v>9297</v>
      </c>
      <c r="C2305" t="s">
        <v>9217</v>
      </c>
      <c r="D2305" t="s">
        <v>1307</v>
      </c>
      <c r="E2305" s="4">
        <v>2021</v>
      </c>
      <c r="F2305" t="s">
        <v>1</v>
      </c>
      <c r="G2305" s="6">
        <v>830113849</v>
      </c>
      <c r="H2305" t="s">
        <v>3106</v>
      </c>
      <c r="I2305" s="1">
        <v>44587</v>
      </c>
      <c r="J2305">
        <v>2022</v>
      </c>
      <c r="K2305">
        <v>1</v>
      </c>
      <c r="L2305" s="8">
        <v>1817052</v>
      </c>
      <c r="M2305" s="8">
        <v>1817052</v>
      </c>
      <c r="N2305" t="s">
        <v>3006</v>
      </c>
      <c r="P2305" s="21">
        <f t="shared" si="74"/>
        <v>0</v>
      </c>
      <c r="Q2305" t="e">
        <f>VLOOKUP(G2305,[1]consolidado!$A$2:$D$21800,4,0)</f>
        <v>#N/A</v>
      </c>
      <c r="R2305" s="8" t="e">
        <f>VLOOKUP(G2305,[1]consolidado!$A$2:$C$21800,3,0)</f>
        <v>#N/A</v>
      </c>
      <c r="S2305" s="21" t="e">
        <f t="shared" si="75"/>
        <v>#N/A</v>
      </c>
      <c r="Z2305" t="s">
        <v>5764</v>
      </c>
    </row>
    <row r="2306" spans="1:30" hidden="1" x14ac:dyDescent="0.25">
      <c r="A2306" t="s">
        <v>8094</v>
      </c>
      <c r="B2306" s="5" t="s">
        <v>9297</v>
      </c>
      <c r="C2306" t="s">
        <v>9217</v>
      </c>
      <c r="D2306" t="s">
        <v>3313</v>
      </c>
      <c r="E2306" s="4">
        <v>2020</v>
      </c>
      <c r="F2306" t="s">
        <v>5</v>
      </c>
      <c r="G2306" s="6">
        <v>80266346</v>
      </c>
      <c r="H2306" t="s">
        <v>5199</v>
      </c>
      <c r="I2306" s="1">
        <v>45202</v>
      </c>
      <c r="J2306">
        <v>2023</v>
      </c>
      <c r="K2306">
        <v>10</v>
      </c>
      <c r="L2306" s="8">
        <v>1160000</v>
      </c>
      <c r="M2306" s="8">
        <v>1160000</v>
      </c>
      <c r="N2306" t="s">
        <v>2</v>
      </c>
      <c r="P2306" s="21">
        <f t="shared" si="74"/>
        <v>0</v>
      </c>
      <c r="Q2306" t="e">
        <f>VLOOKUP(G2306,[1]consolidado!$A$2:$D$21800,4,0)</f>
        <v>#N/A</v>
      </c>
      <c r="R2306" s="8" t="e">
        <f>VLOOKUP(G2306,[1]consolidado!$A$2:$C$21800,3,0)</f>
        <v>#N/A</v>
      </c>
      <c r="S2306" s="21" t="e">
        <f t="shared" si="75"/>
        <v>#N/A</v>
      </c>
      <c r="Z2306" t="s">
        <v>5771</v>
      </c>
    </row>
    <row r="2307" spans="1:30" hidden="1" x14ac:dyDescent="0.25">
      <c r="A2307" t="s">
        <v>8095</v>
      </c>
      <c r="B2307" s="5" t="s">
        <v>9297</v>
      </c>
      <c r="C2307" t="s">
        <v>9217</v>
      </c>
      <c r="D2307" t="s">
        <v>3324</v>
      </c>
      <c r="E2307" s="4">
        <v>2020</v>
      </c>
      <c r="F2307" t="s">
        <v>5</v>
      </c>
      <c r="G2307" s="6">
        <v>11189321</v>
      </c>
      <c r="H2307" t="s">
        <v>5200</v>
      </c>
      <c r="I2307" s="1">
        <v>45252</v>
      </c>
      <c r="J2307">
        <v>2023</v>
      </c>
      <c r="K2307">
        <v>11</v>
      </c>
      <c r="L2307" s="8">
        <v>2320000</v>
      </c>
      <c r="M2307" s="8">
        <v>2320000</v>
      </c>
      <c r="N2307" t="s">
        <v>2</v>
      </c>
      <c r="O2307" s="5" t="s">
        <v>9218</v>
      </c>
      <c r="R2307"/>
      <c r="S2307" t="s">
        <v>9313</v>
      </c>
      <c r="W2307" t="s">
        <v>9313</v>
      </c>
      <c r="X2307">
        <v>21</v>
      </c>
      <c r="Y2307" s="20">
        <v>45931</v>
      </c>
      <c r="Z2307" t="s">
        <v>5771</v>
      </c>
      <c r="AD2307" s="20">
        <v>45931</v>
      </c>
    </row>
    <row r="2308" spans="1:30" hidden="1" x14ac:dyDescent="0.25">
      <c r="A2308" t="s">
        <v>8096</v>
      </c>
      <c r="B2308" s="5" t="s">
        <v>9297</v>
      </c>
      <c r="C2308" t="s">
        <v>9217</v>
      </c>
      <c r="D2308" t="s">
        <v>3187</v>
      </c>
      <c r="E2308" s="4">
        <v>2020</v>
      </c>
      <c r="F2308" t="s">
        <v>1</v>
      </c>
      <c r="G2308" s="6">
        <v>900986772</v>
      </c>
      <c r="H2308" t="s">
        <v>4194</v>
      </c>
      <c r="I2308" s="1">
        <v>45238</v>
      </c>
      <c r="J2308">
        <v>2023</v>
      </c>
      <c r="K2308">
        <v>11</v>
      </c>
      <c r="L2308" s="8">
        <v>1160000</v>
      </c>
      <c r="M2308" s="8">
        <v>1160000</v>
      </c>
      <c r="N2308" t="s">
        <v>2</v>
      </c>
      <c r="P2308" s="21">
        <f t="shared" si="74"/>
        <v>0</v>
      </c>
      <c r="Q2308" t="e">
        <f>VLOOKUP(G2308,[1]consolidado!$A$2:$D$21800,4,0)</f>
        <v>#N/A</v>
      </c>
      <c r="R2308" s="8" t="e">
        <f>VLOOKUP(G2308,[1]consolidado!$A$2:$C$21800,3,0)</f>
        <v>#N/A</v>
      </c>
      <c r="S2308" s="21" t="e">
        <f t="shared" si="75"/>
        <v>#N/A</v>
      </c>
      <c r="Z2308" t="s">
        <v>5771</v>
      </c>
    </row>
    <row r="2309" spans="1:30" hidden="1" x14ac:dyDescent="0.25">
      <c r="A2309" t="s">
        <v>8097</v>
      </c>
      <c r="B2309" s="5" t="s">
        <v>9297</v>
      </c>
      <c r="C2309" t="s">
        <v>9217</v>
      </c>
      <c r="D2309" t="s">
        <v>38</v>
      </c>
      <c r="E2309" s="4">
        <v>2021</v>
      </c>
      <c r="F2309" t="s">
        <v>5</v>
      </c>
      <c r="G2309" s="6">
        <v>52308497</v>
      </c>
      <c r="H2309" t="s">
        <v>4157</v>
      </c>
      <c r="I2309" s="1">
        <v>45335</v>
      </c>
      <c r="J2309">
        <v>2024</v>
      </c>
      <c r="K2309">
        <v>2</v>
      </c>
      <c r="L2309" s="8">
        <v>1160000</v>
      </c>
      <c r="M2309" s="8">
        <v>1160000</v>
      </c>
      <c r="N2309" t="s">
        <v>2</v>
      </c>
      <c r="O2309" s="5" t="s">
        <v>9218</v>
      </c>
      <c r="R2309"/>
      <c r="S2309" t="s">
        <v>9313</v>
      </c>
      <c r="W2309" t="s">
        <v>9313</v>
      </c>
      <c r="X2309">
        <v>21</v>
      </c>
      <c r="Y2309" s="20">
        <v>45931</v>
      </c>
      <c r="Z2309" t="s">
        <v>5771</v>
      </c>
      <c r="AD2309" s="20">
        <v>45931</v>
      </c>
    </row>
    <row r="2310" spans="1:30" hidden="1" x14ac:dyDescent="0.25">
      <c r="A2310" t="s">
        <v>8098</v>
      </c>
      <c r="B2310" s="5" t="s">
        <v>9297</v>
      </c>
      <c r="C2310" t="s">
        <v>9217</v>
      </c>
      <c r="D2310" t="s">
        <v>45</v>
      </c>
      <c r="E2310" s="4">
        <v>2021</v>
      </c>
      <c r="F2310" t="s">
        <v>5</v>
      </c>
      <c r="G2310" s="6">
        <v>16076934</v>
      </c>
      <c r="H2310" t="s">
        <v>2961</v>
      </c>
      <c r="I2310" s="1">
        <v>45335</v>
      </c>
      <c r="J2310">
        <v>2024</v>
      </c>
      <c r="K2310">
        <v>2</v>
      </c>
      <c r="L2310" s="8">
        <v>1160000</v>
      </c>
      <c r="M2310" s="8">
        <v>1160000</v>
      </c>
      <c r="N2310" t="s">
        <v>2</v>
      </c>
      <c r="O2310" s="5" t="s">
        <v>9218</v>
      </c>
      <c r="R2310"/>
      <c r="S2310" t="s">
        <v>9313</v>
      </c>
      <c r="W2310" t="s">
        <v>9313</v>
      </c>
      <c r="X2310">
        <v>21</v>
      </c>
      <c r="Y2310" s="20">
        <v>45931</v>
      </c>
      <c r="Z2310" t="s">
        <v>5771</v>
      </c>
      <c r="AD2310" s="20">
        <v>45931</v>
      </c>
    </row>
    <row r="2311" spans="1:30" x14ac:dyDescent="0.25">
      <c r="A2311" t="s">
        <v>8099</v>
      </c>
      <c r="B2311" s="5" t="s">
        <v>9297</v>
      </c>
      <c r="C2311" t="s">
        <v>9217</v>
      </c>
      <c r="D2311" t="s">
        <v>369</v>
      </c>
      <c r="E2311" s="4">
        <v>2021</v>
      </c>
      <c r="F2311" t="s">
        <v>1</v>
      </c>
      <c r="G2311" s="6">
        <v>860006745</v>
      </c>
      <c r="H2311" t="s">
        <v>5182</v>
      </c>
      <c r="I2311" s="1">
        <v>44608</v>
      </c>
      <c r="J2311">
        <v>2022</v>
      </c>
      <c r="K2311">
        <v>2</v>
      </c>
      <c r="L2311" s="8">
        <v>2000000</v>
      </c>
      <c r="M2311" s="8">
        <v>2000000</v>
      </c>
      <c r="N2311" t="s">
        <v>3006</v>
      </c>
      <c r="O2311" s="5" t="s">
        <v>9218</v>
      </c>
      <c r="R2311"/>
      <c r="S2311" t="s">
        <v>9313</v>
      </c>
      <c r="W2311" t="s">
        <v>9313</v>
      </c>
      <c r="X2311">
        <v>28</v>
      </c>
      <c r="Y2311" s="20">
        <v>45962</v>
      </c>
      <c r="Z2311" t="s">
        <v>5764</v>
      </c>
      <c r="AD2311" s="20">
        <v>45992</v>
      </c>
    </row>
    <row r="2312" spans="1:30" hidden="1" x14ac:dyDescent="0.25">
      <c r="A2312" t="s">
        <v>8100</v>
      </c>
      <c r="B2312" s="5" t="s">
        <v>9297</v>
      </c>
      <c r="C2312" t="s">
        <v>9217</v>
      </c>
      <c r="D2312" t="s">
        <v>2675</v>
      </c>
      <c r="E2312" s="4">
        <v>2021</v>
      </c>
      <c r="F2312" t="s">
        <v>1</v>
      </c>
      <c r="G2312" s="6">
        <v>860015536</v>
      </c>
      <c r="H2312" t="s">
        <v>3078</v>
      </c>
      <c r="I2312" s="1">
        <v>44596</v>
      </c>
      <c r="J2312">
        <v>2022</v>
      </c>
      <c r="K2312">
        <v>2</v>
      </c>
      <c r="L2312" s="8">
        <v>2000000</v>
      </c>
      <c r="M2312" s="8">
        <v>1104</v>
      </c>
      <c r="N2312" t="s">
        <v>3006</v>
      </c>
      <c r="P2312" s="21">
        <f t="shared" si="74"/>
        <v>1998896</v>
      </c>
      <c r="Q2312" t="e">
        <f>VLOOKUP(G2312,[1]consolidado!$A$2:$D$21800,4,0)</f>
        <v>#N/A</v>
      </c>
      <c r="R2312" s="8" t="e">
        <f>VLOOKUP(G2312,[1]consolidado!$A$2:$C$21800,3,0)</f>
        <v>#N/A</v>
      </c>
      <c r="S2312" s="21" t="e">
        <f t="shared" si="75"/>
        <v>#N/A</v>
      </c>
      <c r="Z2312" t="s">
        <v>5764</v>
      </c>
    </row>
    <row r="2313" spans="1:30" hidden="1" x14ac:dyDescent="0.25">
      <c r="A2313" t="s">
        <v>8101</v>
      </c>
      <c r="B2313" s="5" t="s">
        <v>9297</v>
      </c>
      <c r="C2313" t="s">
        <v>9217</v>
      </c>
      <c r="D2313" t="s">
        <v>398</v>
      </c>
      <c r="E2313" s="4">
        <v>2021</v>
      </c>
      <c r="F2313" t="s">
        <v>1</v>
      </c>
      <c r="G2313" s="6">
        <v>830113849</v>
      </c>
      <c r="H2313" t="s">
        <v>3106</v>
      </c>
      <c r="I2313" s="1">
        <v>44616</v>
      </c>
      <c r="J2313">
        <v>2022</v>
      </c>
      <c r="K2313">
        <v>2</v>
      </c>
      <c r="L2313" s="8">
        <v>8000000</v>
      </c>
      <c r="M2313" s="8">
        <v>8000000</v>
      </c>
      <c r="N2313" t="s">
        <v>3006</v>
      </c>
      <c r="P2313" s="21">
        <f t="shared" si="74"/>
        <v>0</v>
      </c>
      <c r="Q2313" t="e">
        <f>VLOOKUP(G2313,[1]consolidado!$A$2:$D$21800,4,0)</f>
        <v>#N/A</v>
      </c>
      <c r="R2313" s="8" t="e">
        <f>VLOOKUP(G2313,[1]consolidado!$A$2:$C$21800,3,0)</f>
        <v>#N/A</v>
      </c>
      <c r="S2313" s="21" t="e">
        <f t="shared" si="75"/>
        <v>#N/A</v>
      </c>
      <c r="Z2313" t="s">
        <v>5764</v>
      </c>
    </row>
    <row r="2314" spans="1:30" hidden="1" x14ac:dyDescent="0.25">
      <c r="A2314" t="s">
        <v>8102</v>
      </c>
      <c r="B2314" s="5" t="s">
        <v>9297</v>
      </c>
      <c r="C2314" t="s">
        <v>9217</v>
      </c>
      <c r="D2314" t="s">
        <v>2438</v>
      </c>
      <c r="E2314" s="4">
        <v>2021</v>
      </c>
      <c r="F2314" t="s">
        <v>1</v>
      </c>
      <c r="G2314" s="6">
        <v>900210981</v>
      </c>
      <c r="H2314" t="s">
        <v>3100</v>
      </c>
      <c r="I2314" s="1">
        <v>44512</v>
      </c>
      <c r="J2314">
        <v>2021</v>
      </c>
      <c r="K2314">
        <v>11</v>
      </c>
      <c r="L2314" s="8">
        <v>13627890</v>
      </c>
      <c r="M2314" s="8">
        <v>245322</v>
      </c>
      <c r="N2314" t="s">
        <v>3006</v>
      </c>
      <c r="P2314" s="21">
        <f t="shared" si="74"/>
        <v>13382568</v>
      </c>
      <c r="Q2314" t="e">
        <f>VLOOKUP(G2314,[1]consolidado!$A$2:$D$21800,4,0)</f>
        <v>#N/A</v>
      </c>
      <c r="R2314" s="8" t="e">
        <f>VLOOKUP(G2314,[1]consolidado!$A$2:$C$21800,3,0)</f>
        <v>#N/A</v>
      </c>
      <c r="S2314" s="21" t="e">
        <f t="shared" si="75"/>
        <v>#N/A</v>
      </c>
      <c r="Z2314" t="s">
        <v>5767</v>
      </c>
    </row>
    <row r="2315" spans="1:30" hidden="1" x14ac:dyDescent="0.25">
      <c r="A2315" t="s">
        <v>8103</v>
      </c>
      <c r="B2315" s="5" t="s">
        <v>9297</v>
      </c>
      <c r="C2315" t="s">
        <v>9217</v>
      </c>
      <c r="D2315" t="s">
        <v>415</v>
      </c>
      <c r="E2315" s="4">
        <v>2021</v>
      </c>
      <c r="F2315" t="s">
        <v>1</v>
      </c>
      <c r="G2315" s="6">
        <v>900702981</v>
      </c>
      <c r="H2315" t="s">
        <v>4152</v>
      </c>
      <c r="I2315" s="1">
        <v>44881</v>
      </c>
      <c r="J2315">
        <v>2022</v>
      </c>
      <c r="K2315">
        <v>11</v>
      </c>
      <c r="L2315" s="8">
        <v>3634104</v>
      </c>
      <c r="M2315" s="8">
        <v>9688</v>
      </c>
      <c r="N2315" t="s">
        <v>3006</v>
      </c>
      <c r="P2315" s="21">
        <f t="shared" si="74"/>
        <v>3624416</v>
      </c>
      <c r="Q2315" t="str">
        <f>VLOOKUP(G2315,[1]consolidado!$A$2:$D$21800,4,0)</f>
        <v xml:space="preserve"> 1-3-11-02-0007</v>
      </c>
      <c r="R2315" s="8">
        <f>VLOOKUP(G2315,[1]consolidado!$A$2:$C$21800,3,0)</f>
        <v>18667566</v>
      </c>
      <c r="S2315" s="21">
        <f t="shared" si="75"/>
        <v>-15033462</v>
      </c>
      <c r="Z2315" t="s">
        <v>5771</v>
      </c>
    </row>
    <row r="2316" spans="1:30" hidden="1" x14ac:dyDescent="0.25">
      <c r="A2316" t="s">
        <v>8104</v>
      </c>
      <c r="B2316" s="5" t="s">
        <v>9297</v>
      </c>
      <c r="C2316" t="s">
        <v>9217</v>
      </c>
      <c r="D2316" t="s">
        <v>2396</v>
      </c>
      <c r="E2316" s="4">
        <v>2021</v>
      </c>
      <c r="F2316" t="s">
        <v>1</v>
      </c>
      <c r="G2316" s="6">
        <v>900484802</v>
      </c>
      <c r="H2316" t="s">
        <v>3897</v>
      </c>
      <c r="I2316" s="1">
        <v>44705</v>
      </c>
      <c r="J2316">
        <v>2022</v>
      </c>
      <c r="K2316">
        <v>5</v>
      </c>
      <c r="L2316" s="8">
        <v>4000000</v>
      </c>
      <c r="M2316" s="8">
        <v>4000000</v>
      </c>
      <c r="N2316" t="s">
        <v>3006</v>
      </c>
      <c r="P2316" s="21">
        <f t="shared" si="74"/>
        <v>0</v>
      </c>
      <c r="Q2316" t="e">
        <f>VLOOKUP(G2316,[1]consolidado!$A$2:$D$21800,4,0)</f>
        <v>#N/A</v>
      </c>
      <c r="R2316" s="8" t="e">
        <f>VLOOKUP(G2316,[1]consolidado!$A$2:$C$21800,3,0)</f>
        <v>#N/A</v>
      </c>
      <c r="S2316" s="21" t="e">
        <f t="shared" si="75"/>
        <v>#N/A</v>
      </c>
      <c r="Z2316" t="s">
        <v>5771</v>
      </c>
    </row>
    <row r="2317" spans="1:30" x14ac:dyDescent="0.25">
      <c r="A2317" t="s">
        <v>8105</v>
      </c>
      <c r="B2317" s="5" t="s">
        <v>9297</v>
      </c>
      <c r="C2317" t="s">
        <v>9217</v>
      </c>
      <c r="D2317" t="s">
        <v>462</v>
      </c>
      <c r="E2317" s="4">
        <v>2021</v>
      </c>
      <c r="F2317" t="s">
        <v>1</v>
      </c>
      <c r="G2317" s="6">
        <v>900170425</v>
      </c>
      <c r="H2317" t="s">
        <v>4860</v>
      </c>
      <c r="I2317" s="1">
        <v>44706</v>
      </c>
      <c r="J2317">
        <v>2022</v>
      </c>
      <c r="K2317">
        <v>5</v>
      </c>
      <c r="L2317" s="8">
        <v>3000000</v>
      </c>
      <c r="M2317" s="8">
        <v>3000000</v>
      </c>
      <c r="N2317" t="s">
        <v>3006</v>
      </c>
      <c r="O2317" s="5" t="s">
        <v>9218</v>
      </c>
      <c r="R2317"/>
      <c r="S2317" t="s">
        <v>9313</v>
      </c>
      <c r="W2317" t="s">
        <v>9313</v>
      </c>
      <c r="X2317">
        <v>28</v>
      </c>
      <c r="Y2317" s="20">
        <v>45962</v>
      </c>
      <c r="Z2317" t="s">
        <v>5764</v>
      </c>
      <c r="AD2317" s="20">
        <v>45992</v>
      </c>
    </row>
    <row r="2318" spans="1:30" x14ac:dyDescent="0.25">
      <c r="A2318" t="s">
        <v>8106</v>
      </c>
      <c r="B2318" s="5" t="s">
        <v>9297</v>
      </c>
      <c r="C2318" t="s">
        <v>9217</v>
      </c>
      <c r="D2318" t="s">
        <v>468</v>
      </c>
      <c r="E2318" s="4">
        <v>2021</v>
      </c>
      <c r="F2318" t="s">
        <v>1</v>
      </c>
      <c r="G2318" s="6">
        <v>860006745</v>
      </c>
      <c r="H2318" t="s">
        <v>4093</v>
      </c>
      <c r="I2318" s="1">
        <v>44637</v>
      </c>
      <c r="J2318">
        <v>2022</v>
      </c>
      <c r="K2318">
        <v>3</v>
      </c>
      <c r="L2318" s="8">
        <v>2000000</v>
      </c>
      <c r="M2318" s="8">
        <v>2000000</v>
      </c>
      <c r="N2318" t="s">
        <v>3006</v>
      </c>
      <c r="O2318" s="5" t="s">
        <v>9218</v>
      </c>
      <c r="R2318"/>
      <c r="S2318" t="s">
        <v>9313</v>
      </c>
      <c r="W2318" t="s">
        <v>9313</v>
      </c>
      <c r="X2318">
        <v>28</v>
      </c>
      <c r="Y2318" s="20">
        <v>45962</v>
      </c>
      <c r="Z2318" t="s">
        <v>5764</v>
      </c>
      <c r="AD2318" s="20">
        <v>45992</v>
      </c>
    </row>
    <row r="2319" spans="1:30" hidden="1" x14ac:dyDescent="0.25">
      <c r="A2319" t="s">
        <v>8107</v>
      </c>
      <c r="B2319" s="5" t="s">
        <v>9297</v>
      </c>
      <c r="C2319" t="s">
        <v>9217</v>
      </c>
      <c r="D2319" t="s">
        <v>2467</v>
      </c>
      <c r="E2319" s="4">
        <v>2021</v>
      </c>
      <c r="F2319" t="s">
        <v>1</v>
      </c>
      <c r="G2319" s="6">
        <v>830113849</v>
      </c>
      <c r="H2319" t="s">
        <v>3106</v>
      </c>
      <c r="I2319" s="1">
        <v>44691</v>
      </c>
      <c r="J2319">
        <v>2022</v>
      </c>
      <c r="K2319">
        <v>5</v>
      </c>
      <c r="L2319" s="8">
        <v>6000000</v>
      </c>
      <c r="M2319" s="8">
        <v>6000000</v>
      </c>
      <c r="N2319" t="s">
        <v>3006</v>
      </c>
      <c r="P2319" s="21">
        <f t="shared" si="74"/>
        <v>0</v>
      </c>
      <c r="Q2319" t="e">
        <f>VLOOKUP(G2319,[1]consolidado!$A$2:$D$21800,4,0)</f>
        <v>#N/A</v>
      </c>
      <c r="R2319" s="8" t="e">
        <f>VLOOKUP(G2319,[1]consolidado!$A$2:$C$21800,3,0)</f>
        <v>#N/A</v>
      </c>
      <c r="S2319" s="21" t="e">
        <f t="shared" si="75"/>
        <v>#N/A</v>
      </c>
      <c r="Z2319" t="s">
        <v>5764</v>
      </c>
    </row>
    <row r="2320" spans="1:30" hidden="1" x14ac:dyDescent="0.25">
      <c r="A2320" t="s">
        <v>8108</v>
      </c>
      <c r="B2320" s="5" t="s">
        <v>9297</v>
      </c>
      <c r="C2320" t="s">
        <v>9217</v>
      </c>
      <c r="D2320" t="s">
        <v>495</v>
      </c>
      <c r="E2320" s="4">
        <v>2021</v>
      </c>
      <c r="F2320" t="s">
        <v>1</v>
      </c>
      <c r="G2320" s="6">
        <v>800233471</v>
      </c>
      <c r="H2320" t="s">
        <v>3119</v>
      </c>
      <c r="I2320" s="1">
        <v>44666</v>
      </c>
      <c r="J2320">
        <v>2022</v>
      </c>
      <c r="K2320">
        <v>4</v>
      </c>
      <c r="L2320" s="8">
        <v>1000000</v>
      </c>
      <c r="M2320" s="8">
        <v>3330</v>
      </c>
      <c r="N2320" t="s">
        <v>3006</v>
      </c>
      <c r="P2320" s="21">
        <f t="shared" si="74"/>
        <v>996670</v>
      </c>
      <c r="Q2320" t="str">
        <f>VLOOKUP(G2320,[1]consolidado!$A$2:$D$21800,4,0)</f>
        <v xml:space="preserve"> 1-3-85-15-0002</v>
      </c>
      <c r="R2320" s="8">
        <f>VLOOKUP(G2320,[1]consolidado!$A$2:$C$21800,3,0)</f>
        <v>4004680</v>
      </c>
      <c r="S2320" s="21">
        <f t="shared" si="75"/>
        <v>-3004680</v>
      </c>
      <c r="Z2320" t="s">
        <v>5764</v>
      </c>
    </row>
    <row r="2321" spans="1:30" hidden="1" x14ac:dyDescent="0.25">
      <c r="A2321" t="s">
        <v>8109</v>
      </c>
      <c r="B2321" s="5" t="s">
        <v>9297</v>
      </c>
      <c r="C2321" t="s">
        <v>9217</v>
      </c>
      <c r="D2321" t="s">
        <v>505</v>
      </c>
      <c r="E2321" s="4">
        <v>2021</v>
      </c>
      <c r="F2321" t="s">
        <v>1</v>
      </c>
      <c r="G2321" s="6">
        <v>900007635</v>
      </c>
      <c r="H2321" t="s">
        <v>3108</v>
      </c>
      <c r="I2321" s="1">
        <v>44644</v>
      </c>
      <c r="J2321">
        <v>2022</v>
      </c>
      <c r="K2321">
        <v>3</v>
      </c>
      <c r="L2321" s="8">
        <v>2000000</v>
      </c>
      <c r="M2321" s="8">
        <v>2000000</v>
      </c>
      <c r="N2321" t="s">
        <v>3006</v>
      </c>
      <c r="P2321" s="21">
        <f t="shared" si="74"/>
        <v>0</v>
      </c>
      <c r="Q2321" t="str">
        <f>VLOOKUP(G2321,[1]consolidado!$A$2:$D$21800,4,0)</f>
        <v xml:space="preserve"> 1-3-11-02-0007</v>
      </c>
      <c r="R2321" s="8">
        <f>VLOOKUP(G2321,[1]consolidado!$A$2:$C$21800,3,0)</f>
        <v>5604140</v>
      </c>
      <c r="S2321" s="21">
        <f t="shared" si="75"/>
        <v>-3604140</v>
      </c>
      <c r="Z2321" t="s">
        <v>5771</v>
      </c>
    </row>
    <row r="2322" spans="1:30" hidden="1" x14ac:dyDescent="0.25">
      <c r="A2322" t="s">
        <v>8110</v>
      </c>
      <c r="B2322" s="5" t="s">
        <v>9297</v>
      </c>
      <c r="C2322" t="s">
        <v>9217</v>
      </c>
      <c r="D2322" t="s">
        <v>533</v>
      </c>
      <c r="E2322" s="4">
        <v>2021</v>
      </c>
      <c r="F2322" t="s">
        <v>1</v>
      </c>
      <c r="G2322" s="6">
        <v>830113849</v>
      </c>
      <c r="H2322" t="s">
        <v>3106</v>
      </c>
      <c r="I2322" s="1">
        <v>44644</v>
      </c>
      <c r="J2322">
        <v>2022</v>
      </c>
      <c r="K2322">
        <v>3</v>
      </c>
      <c r="L2322" s="8">
        <v>3000000</v>
      </c>
      <c r="M2322" s="8">
        <v>3000000</v>
      </c>
      <c r="N2322" t="s">
        <v>3006</v>
      </c>
      <c r="P2322" s="21">
        <f t="shared" si="74"/>
        <v>0</v>
      </c>
      <c r="Q2322" t="e">
        <f>VLOOKUP(G2322,[1]consolidado!$A$2:$D$21800,4,0)</f>
        <v>#N/A</v>
      </c>
      <c r="R2322" s="8" t="e">
        <f>VLOOKUP(G2322,[1]consolidado!$A$2:$C$21800,3,0)</f>
        <v>#N/A</v>
      </c>
      <c r="S2322" s="21" t="e">
        <f t="shared" si="75"/>
        <v>#N/A</v>
      </c>
      <c r="Z2322" t="s">
        <v>5764</v>
      </c>
    </row>
    <row r="2323" spans="1:30" x14ac:dyDescent="0.25">
      <c r="A2323" t="s">
        <v>8111</v>
      </c>
      <c r="B2323" s="5" t="s">
        <v>9297</v>
      </c>
      <c r="C2323" t="s">
        <v>9217</v>
      </c>
      <c r="D2323" t="s">
        <v>542</v>
      </c>
      <c r="E2323" s="4">
        <v>2021</v>
      </c>
      <c r="F2323" t="s">
        <v>1</v>
      </c>
      <c r="G2323" s="6">
        <v>860006745</v>
      </c>
      <c r="H2323" t="s">
        <v>5182</v>
      </c>
      <c r="I2323" s="1">
        <v>44673</v>
      </c>
      <c r="J2323">
        <v>2022</v>
      </c>
      <c r="K2323">
        <v>4</v>
      </c>
      <c r="L2323" s="8">
        <v>4000000</v>
      </c>
      <c r="M2323" s="8">
        <v>4000000</v>
      </c>
      <c r="N2323" t="s">
        <v>3006</v>
      </c>
      <c r="O2323" s="5" t="s">
        <v>9218</v>
      </c>
      <c r="R2323"/>
      <c r="S2323" t="s">
        <v>9313</v>
      </c>
      <c r="W2323" t="s">
        <v>9313</v>
      </c>
      <c r="X2323">
        <v>28</v>
      </c>
      <c r="Y2323" s="20">
        <v>45962</v>
      </c>
      <c r="Z2323" t="s">
        <v>5764</v>
      </c>
      <c r="AD2323" s="20">
        <v>45992</v>
      </c>
    </row>
    <row r="2324" spans="1:30" hidden="1" x14ac:dyDescent="0.25">
      <c r="A2324" t="s">
        <v>8112</v>
      </c>
      <c r="B2324" s="5" t="s">
        <v>9297</v>
      </c>
      <c r="C2324" t="s">
        <v>9217</v>
      </c>
      <c r="D2324" t="s">
        <v>557</v>
      </c>
      <c r="E2324" s="4">
        <v>2021</v>
      </c>
      <c r="F2324" t="s">
        <v>1</v>
      </c>
      <c r="G2324" s="6">
        <v>830113849</v>
      </c>
      <c r="H2324" t="s">
        <v>3106</v>
      </c>
      <c r="I2324" s="1">
        <v>44617</v>
      </c>
      <c r="J2324">
        <v>2022</v>
      </c>
      <c r="K2324">
        <v>2</v>
      </c>
      <c r="L2324" s="8">
        <v>2000000</v>
      </c>
      <c r="M2324" s="8">
        <v>2000000</v>
      </c>
      <c r="N2324" t="s">
        <v>3006</v>
      </c>
      <c r="P2324" s="21">
        <f t="shared" si="74"/>
        <v>0</v>
      </c>
      <c r="Q2324" t="e">
        <f>VLOOKUP(G2324,[1]consolidado!$A$2:$D$21800,4,0)</f>
        <v>#N/A</v>
      </c>
      <c r="R2324" s="8" t="e">
        <f>VLOOKUP(G2324,[1]consolidado!$A$2:$C$21800,3,0)</f>
        <v>#N/A</v>
      </c>
      <c r="S2324" s="21" t="e">
        <f t="shared" si="75"/>
        <v>#N/A</v>
      </c>
      <c r="Z2324" t="s">
        <v>5764</v>
      </c>
    </row>
    <row r="2325" spans="1:30" hidden="1" x14ac:dyDescent="0.25">
      <c r="A2325" t="s">
        <v>8113</v>
      </c>
      <c r="B2325" s="5" t="s">
        <v>9297</v>
      </c>
      <c r="C2325" t="s">
        <v>9217</v>
      </c>
      <c r="D2325" t="s">
        <v>559</v>
      </c>
      <c r="E2325" s="4">
        <v>2021</v>
      </c>
      <c r="F2325" t="s">
        <v>1</v>
      </c>
      <c r="G2325" s="6">
        <v>830113849</v>
      </c>
      <c r="H2325" t="s">
        <v>3106</v>
      </c>
      <c r="I2325" s="1">
        <v>44637</v>
      </c>
      <c r="J2325">
        <v>2022</v>
      </c>
      <c r="K2325">
        <v>3</v>
      </c>
      <c r="L2325" s="8">
        <v>3000000</v>
      </c>
      <c r="M2325" s="8">
        <v>3000000</v>
      </c>
      <c r="N2325" t="s">
        <v>3006</v>
      </c>
      <c r="P2325" s="21">
        <f t="shared" si="74"/>
        <v>0</v>
      </c>
      <c r="Q2325" t="e">
        <f>VLOOKUP(G2325,[1]consolidado!$A$2:$D$21800,4,0)</f>
        <v>#N/A</v>
      </c>
      <c r="R2325" s="8" t="e">
        <f>VLOOKUP(G2325,[1]consolidado!$A$2:$C$21800,3,0)</f>
        <v>#N/A</v>
      </c>
      <c r="S2325" s="21" t="e">
        <f t="shared" si="75"/>
        <v>#N/A</v>
      </c>
      <c r="Z2325" t="s">
        <v>5764</v>
      </c>
    </row>
    <row r="2326" spans="1:30" hidden="1" x14ac:dyDescent="0.25">
      <c r="A2326" t="s">
        <v>8114</v>
      </c>
      <c r="B2326" s="5" t="s">
        <v>9297</v>
      </c>
      <c r="C2326" t="s">
        <v>9217</v>
      </c>
      <c r="D2326" t="s">
        <v>561</v>
      </c>
      <c r="E2326" s="4">
        <v>2021</v>
      </c>
      <c r="F2326" t="s">
        <v>1</v>
      </c>
      <c r="G2326" s="6">
        <v>830113849</v>
      </c>
      <c r="H2326" t="s">
        <v>3106</v>
      </c>
      <c r="I2326" s="1">
        <v>44643</v>
      </c>
      <c r="J2326">
        <v>2022</v>
      </c>
      <c r="K2326">
        <v>3</v>
      </c>
      <c r="L2326" s="8">
        <v>5000000</v>
      </c>
      <c r="M2326" s="8">
        <v>5000000</v>
      </c>
      <c r="N2326" t="s">
        <v>3006</v>
      </c>
      <c r="P2326" s="21">
        <f t="shared" si="74"/>
        <v>0</v>
      </c>
      <c r="Q2326" t="e">
        <f>VLOOKUP(G2326,[1]consolidado!$A$2:$D$21800,4,0)</f>
        <v>#N/A</v>
      </c>
      <c r="R2326" s="8" t="e">
        <f>VLOOKUP(G2326,[1]consolidado!$A$2:$C$21800,3,0)</f>
        <v>#N/A</v>
      </c>
      <c r="S2326" s="21" t="e">
        <f t="shared" si="75"/>
        <v>#N/A</v>
      </c>
      <c r="Z2326" t="s">
        <v>5764</v>
      </c>
    </row>
    <row r="2327" spans="1:30" hidden="1" x14ac:dyDescent="0.25">
      <c r="A2327" t="s">
        <v>8115</v>
      </c>
      <c r="B2327" s="5" t="s">
        <v>9297</v>
      </c>
      <c r="C2327" t="s">
        <v>9217</v>
      </c>
      <c r="D2327" t="s">
        <v>619</v>
      </c>
      <c r="E2327" s="4">
        <v>2021</v>
      </c>
      <c r="F2327" t="s">
        <v>5</v>
      </c>
      <c r="G2327" s="6">
        <v>28816224</v>
      </c>
      <c r="H2327" t="s">
        <v>5129</v>
      </c>
      <c r="I2327" s="1">
        <v>44809</v>
      </c>
      <c r="J2327">
        <v>2022</v>
      </c>
      <c r="K2327">
        <v>9</v>
      </c>
      <c r="L2327" s="8">
        <v>1000000</v>
      </c>
      <c r="M2327" s="8">
        <v>1000000</v>
      </c>
      <c r="N2327" t="s">
        <v>3006</v>
      </c>
      <c r="P2327" s="21">
        <f t="shared" si="74"/>
        <v>0</v>
      </c>
      <c r="Q2327" t="e">
        <f>VLOOKUP(G2327,[1]consolidado!$A$2:$D$21800,4,0)</f>
        <v>#N/A</v>
      </c>
      <c r="R2327" s="8" t="e">
        <f>VLOOKUP(G2327,[1]consolidado!$A$2:$C$21800,3,0)</f>
        <v>#N/A</v>
      </c>
      <c r="S2327" s="21" t="e">
        <f t="shared" si="75"/>
        <v>#N/A</v>
      </c>
      <c r="Z2327" t="s">
        <v>5771</v>
      </c>
    </row>
    <row r="2328" spans="1:30" hidden="1" x14ac:dyDescent="0.25">
      <c r="A2328" t="s">
        <v>8116</v>
      </c>
      <c r="B2328" s="5" t="s">
        <v>9297</v>
      </c>
      <c r="C2328" t="s">
        <v>9217</v>
      </c>
      <c r="D2328" t="s">
        <v>2640</v>
      </c>
      <c r="E2328" s="4">
        <v>2021</v>
      </c>
      <c r="F2328" t="s">
        <v>5</v>
      </c>
      <c r="G2328" s="6">
        <v>80017262</v>
      </c>
      <c r="H2328" t="s">
        <v>5205</v>
      </c>
      <c r="I2328" s="1">
        <v>44760</v>
      </c>
      <c r="J2328">
        <v>2022</v>
      </c>
      <c r="K2328">
        <v>7</v>
      </c>
      <c r="L2328" s="8">
        <v>1000000</v>
      </c>
      <c r="M2328" s="8">
        <v>1000000</v>
      </c>
      <c r="N2328" t="s">
        <v>3006</v>
      </c>
      <c r="P2328" s="21">
        <f t="shared" si="74"/>
        <v>0</v>
      </c>
      <c r="Q2328" t="e">
        <f>VLOOKUP(G2328,[1]consolidado!$A$2:$D$21800,4,0)</f>
        <v>#N/A</v>
      </c>
      <c r="R2328" s="8" t="e">
        <f>VLOOKUP(G2328,[1]consolidado!$A$2:$C$21800,3,0)</f>
        <v>#N/A</v>
      </c>
      <c r="S2328" s="21" t="e">
        <f t="shared" si="75"/>
        <v>#N/A</v>
      </c>
      <c r="Z2328" t="s">
        <v>5764</v>
      </c>
    </row>
    <row r="2329" spans="1:30" hidden="1" x14ac:dyDescent="0.25">
      <c r="A2329" t="s">
        <v>8117</v>
      </c>
      <c r="B2329" s="5" t="s">
        <v>9297</v>
      </c>
      <c r="C2329" t="s">
        <v>9217</v>
      </c>
      <c r="D2329" t="s">
        <v>684</v>
      </c>
      <c r="E2329" s="4">
        <v>2021</v>
      </c>
      <c r="F2329" t="s">
        <v>5</v>
      </c>
      <c r="G2329" s="6">
        <v>80816062</v>
      </c>
      <c r="H2329" t="s">
        <v>5206</v>
      </c>
      <c r="I2329" s="1">
        <v>44796</v>
      </c>
      <c r="J2329">
        <v>2022</v>
      </c>
      <c r="K2329">
        <v>8</v>
      </c>
      <c r="L2329" s="8">
        <v>1000000</v>
      </c>
      <c r="M2329" s="8">
        <v>7326</v>
      </c>
      <c r="N2329" t="s">
        <v>3006</v>
      </c>
      <c r="P2329" s="21">
        <f t="shared" si="74"/>
        <v>992674</v>
      </c>
      <c r="Q2329" t="e">
        <f>VLOOKUP(G2329,[1]consolidado!$A$2:$D$21800,4,0)</f>
        <v>#N/A</v>
      </c>
      <c r="R2329" s="8" t="e">
        <f>VLOOKUP(G2329,[1]consolidado!$A$2:$C$21800,3,0)</f>
        <v>#N/A</v>
      </c>
      <c r="S2329" s="21" t="e">
        <f t="shared" si="75"/>
        <v>#N/A</v>
      </c>
      <c r="Z2329" t="s">
        <v>5767</v>
      </c>
    </row>
    <row r="2330" spans="1:30" hidden="1" x14ac:dyDescent="0.25">
      <c r="A2330" t="s">
        <v>8118</v>
      </c>
      <c r="B2330" s="5" t="s">
        <v>9297</v>
      </c>
      <c r="C2330" t="s">
        <v>9217</v>
      </c>
      <c r="D2330" t="s">
        <v>2483</v>
      </c>
      <c r="E2330" s="4">
        <v>2021</v>
      </c>
      <c r="F2330" t="s">
        <v>5</v>
      </c>
      <c r="G2330" s="6">
        <v>3172015</v>
      </c>
      <c r="H2330" t="s">
        <v>3899</v>
      </c>
      <c r="I2330" s="1">
        <v>44760</v>
      </c>
      <c r="J2330">
        <v>2022</v>
      </c>
      <c r="K2330">
        <v>7</v>
      </c>
      <c r="L2330" s="8">
        <v>1000000</v>
      </c>
      <c r="M2330" s="8">
        <v>1000000</v>
      </c>
      <c r="N2330" t="s">
        <v>3006</v>
      </c>
      <c r="P2330" s="21">
        <f t="shared" si="74"/>
        <v>0</v>
      </c>
      <c r="Q2330" t="e">
        <f>VLOOKUP(G2330,[1]consolidado!$A$2:$D$21800,4,0)</f>
        <v>#N/A</v>
      </c>
      <c r="R2330" s="8" t="e">
        <f>VLOOKUP(G2330,[1]consolidado!$A$2:$C$21800,3,0)</f>
        <v>#N/A</v>
      </c>
      <c r="S2330" s="21" t="e">
        <f t="shared" si="75"/>
        <v>#N/A</v>
      </c>
      <c r="Z2330" t="s">
        <v>5771</v>
      </c>
    </row>
    <row r="2331" spans="1:30" hidden="1" x14ac:dyDescent="0.25">
      <c r="A2331" t="s">
        <v>8119</v>
      </c>
      <c r="B2331" s="5" t="s">
        <v>9297</v>
      </c>
      <c r="C2331" t="s">
        <v>9217</v>
      </c>
      <c r="D2331" t="s">
        <v>1025</v>
      </c>
      <c r="E2331" s="4">
        <v>2021</v>
      </c>
      <c r="F2331" t="s">
        <v>5</v>
      </c>
      <c r="G2331" s="6">
        <v>12745931</v>
      </c>
      <c r="H2331" t="s">
        <v>5208</v>
      </c>
      <c r="I2331" s="1">
        <v>44791</v>
      </c>
      <c r="J2331">
        <v>2022</v>
      </c>
      <c r="K2331">
        <v>8</v>
      </c>
      <c r="L2331" s="8">
        <v>1000000</v>
      </c>
      <c r="M2331" s="8">
        <v>1000000</v>
      </c>
      <c r="N2331" t="s">
        <v>3006</v>
      </c>
      <c r="P2331" s="21">
        <f t="shared" ref="P2331:P2393" si="76">+L2331-M2331</f>
        <v>0</v>
      </c>
      <c r="Q2331" t="e">
        <f>VLOOKUP(G2331,[1]consolidado!$A$2:$D$21800,4,0)</f>
        <v>#N/A</v>
      </c>
      <c r="R2331" s="8" t="e">
        <f>VLOOKUP(G2331,[1]consolidado!$A$2:$C$21800,3,0)</f>
        <v>#N/A</v>
      </c>
      <c r="S2331" s="21" t="e">
        <f t="shared" ref="S2331:S2393" si="77">+L2331-R2331</f>
        <v>#N/A</v>
      </c>
      <c r="Z2331" t="s">
        <v>5771</v>
      </c>
    </row>
    <row r="2332" spans="1:30" hidden="1" x14ac:dyDescent="0.25">
      <c r="A2332" t="s">
        <v>8120</v>
      </c>
      <c r="B2332" s="5" t="s">
        <v>9297</v>
      </c>
      <c r="C2332" t="s">
        <v>9217</v>
      </c>
      <c r="D2332" t="s">
        <v>286</v>
      </c>
      <c r="E2332" s="4">
        <v>2021</v>
      </c>
      <c r="F2332" t="s">
        <v>5</v>
      </c>
      <c r="G2332" s="6">
        <v>36542190</v>
      </c>
      <c r="H2332" t="s">
        <v>4241</v>
      </c>
      <c r="I2332" s="1">
        <v>44820</v>
      </c>
      <c r="J2332">
        <v>2022</v>
      </c>
      <c r="K2332">
        <v>9</v>
      </c>
      <c r="L2332" s="8">
        <v>1000000</v>
      </c>
      <c r="M2332" s="8">
        <v>800004</v>
      </c>
      <c r="N2332" t="s">
        <v>3006</v>
      </c>
      <c r="P2332" s="21">
        <f t="shared" si="76"/>
        <v>199996</v>
      </c>
      <c r="Q2332" t="e">
        <f>VLOOKUP(G2332,[1]consolidado!$A$2:$D$21800,4,0)</f>
        <v>#N/A</v>
      </c>
      <c r="R2332" s="8" t="e">
        <f>VLOOKUP(G2332,[1]consolidado!$A$2:$C$21800,3,0)</f>
        <v>#N/A</v>
      </c>
      <c r="S2332" s="21" t="e">
        <f t="shared" si="77"/>
        <v>#N/A</v>
      </c>
      <c r="Z2332" t="s">
        <v>5764</v>
      </c>
    </row>
    <row r="2333" spans="1:30" hidden="1" x14ac:dyDescent="0.25">
      <c r="A2333" t="s">
        <v>8121</v>
      </c>
      <c r="B2333" s="5" t="s">
        <v>9297</v>
      </c>
      <c r="C2333" t="s">
        <v>9217</v>
      </c>
      <c r="D2333" t="s">
        <v>197</v>
      </c>
      <c r="E2333" s="4">
        <v>2021</v>
      </c>
      <c r="F2333" t="s">
        <v>5</v>
      </c>
      <c r="G2333" s="6">
        <v>3182779</v>
      </c>
      <c r="H2333" t="s">
        <v>5141</v>
      </c>
      <c r="I2333" s="1">
        <v>44820</v>
      </c>
      <c r="J2333">
        <v>2022</v>
      </c>
      <c r="K2333">
        <v>9</v>
      </c>
      <c r="L2333" s="8">
        <v>1000000</v>
      </c>
      <c r="M2333" s="8">
        <v>1000000</v>
      </c>
      <c r="N2333" t="s">
        <v>3006</v>
      </c>
      <c r="P2333" s="21">
        <f t="shared" si="76"/>
        <v>0</v>
      </c>
      <c r="Q2333" t="e">
        <f>VLOOKUP(G2333,[1]consolidado!$A$2:$D$21800,4,0)</f>
        <v>#N/A</v>
      </c>
      <c r="R2333" s="8" t="e">
        <f>VLOOKUP(G2333,[1]consolidado!$A$2:$C$21800,3,0)</f>
        <v>#N/A</v>
      </c>
      <c r="S2333" s="21" t="e">
        <f t="shared" si="77"/>
        <v>#N/A</v>
      </c>
      <c r="Z2333" t="s">
        <v>5771</v>
      </c>
    </row>
    <row r="2334" spans="1:30" hidden="1" x14ac:dyDescent="0.25">
      <c r="A2334" t="s">
        <v>8122</v>
      </c>
      <c r="B2334" s="5" t="s">
        <v>9297</v>
      </c>
      <c r="C2334" t="s">
        <v>9217</v>
      </c>
      <c r="D2334" t="s">
        <v>1555</v>
      </c>
      <c r="E2334" s="4">
        <v>2021</v>
      </c>
      <c r="F2334" t="s">
        <v>5</v>
      </c>
      <c r="G2334" s="6">
        <v>1030545114</v>
      </c>
      <c r="H2334" t="s">
        <v>4203</v>
      </c>
      <c r="I2334" s="1">
        <v>44820</v>
      </c>
      <c r="J2334">
        <v>2022</v>
      </c>
      <c r="K2334">
        <v>9</v>
      </c>
      <c r="L2334" s="8">
        <v>1000000</v>
      </c>
      <c r="M2334" s="8">
        <v>1000000</v>
      </c>
      <c r="N2334" t="s">
        <v>3006</v>
      </c>
      <c r="P2334" s="21">
        <f t="shared" si="76"/>
        <v>0</v>
      </c>
      <c r="Q2334" t="str">
        <f>VLOOKUP(G2334,[1]consolidado!$A$2:$D$21800,4,0)</f>
        <v xml:space="preserve"> 1-3-11-02-0007</v>
      </c>
      <c r="R2334" s="8">
        <f>VLOOKUP(G2334,[1]consolidado!$A$2:$C$21800,3,0)</f>
        <v>3604140</v>
      </c>
      <c r="S2334" s="21">
        <f t="shared" si="77"/>
        <v>-2604140</v>
      </c>
      <c r="Z2334" t="s">
        <v>5771</v>
      </c>
    </row>
    <row r="2335" spans="1:30" hidden="1" x14ac:dyDescent="0.25">
      <c r="A2335" t="s">
        <v>8123</v>
      </c>
      <c r="B2335" s="5" t="s">
        <v>9297</v>
      </c>
      <c r="C2335" t="s">
        <v>9217</v>
      </c>
      <c r="D2335" t="s">
        <v>476</v>
      </c>
      <c r="E2335" s="4">
        <v>2021</v>
      </c>
      <c r="F2335" t="s">
        <v>1</v>
      </c>
      <c r="G2335" s="6">
        <v>900542496</v>
      </c>
      <c r="H2335" t="s">
        <v>4269</v>
      </c>
      <c r="I2335" s="1">
        <v>44750</v>
      </c>
      <c r="J2335">
        <v>2022</v>
      </c>
      <c r="K2335">
        <v>7</v>
      </c>
      <c r="L2335" s="8">
        <v>1000000</v>
      </c>
      <c r="M2335" s="8">
        <v>1000000</v>
      </c>
      <c r="N2335" t="s">
        <v>3006</v>
      </c>
      <c r="P2335" s="21">
        <f t="shared" si="76"/>
        <v>0</v>
      </c>
      <c r="Q2335" t="e">
        <f>VLOOKUP(G2335,[1]consolidado!$A$2:$D$21800,4,0)</f>
        <v>#N/A</v>
      </c>
      <c r="R2335" s="8" t="e">
        <f>VLOOKUP(G2335,[1]consolidado!$A$2:$C$21800,3,0)</f>
        <v>#N/A</v>
      </c>
      <c r="S2335" s="21" t="e">
        <f t="shared" si="77"/>
        <v>#N/A</v>
      </c>
      <c r="Z2335" t="s">
        <v>5771</v>
      </c>
    </row>
    <row r="2336" spans="1:30" hidden="1" x14ac:dyDescent="0.25">
      <c r="A2336" t="s">
        <v>8124</v>
      </c>
      <c r="B2336" s="5" t="s">
        <v>9297</v>
      </c>
      <c r="C2336" t="s">
        <v>9217</v>
      </c>
      <c r="D2336" t="s">
        <v>1115</v>
      </c>
      <c r="E2336" s="4">
        <v>2021</v>
      </c>
      <c r="F2336" t="s">
        <v>5</v>
      </c>
      <c r="G2336" s="6">
        <v>52994796</v>
      </c>
      <c r="H2336" t="s">
        <v>5209</v>
      </c>
      <c r="I2336" s="1">
        <v>44749</v>
      </c>
      <c r="J2336">
        <v>2022</v>
      </c>
      <c r="K2336">
        <v>7</v>
      </c>
      <c r="L2336" s="8">
        <v>1000000</v>
      </c>
      <c r="M2336" s="8">
        <v>1000000</v>
      </c>
      <c r="N2336" t="s">
        <v>3006</v>
      </c>
      <c r="P2336" s="21">
        <f t="shared" si="76"/>
        <v>0</v>
      </c>
      <c r="Q2336" t="e">
        <f>VLOOKUP(G2336,[1]consolidado!$A$2:$D$21800,4,0)</f>
        <v>#N/A</v>
      </c>
      <c r="R2336" s="8" t="e">
        <f>VLOOKUP(G2336,[1]consolidado!$A$2:$C$21800,3,0)</f>
        <v>#N/A</v>
      </c>
      <c r="S2336" s="21" t="e">
        <f t="shared" si="77"/>
        <v>#N/A</v>
      </c>
      <c r="Z2336" t="s">
        <v>5771</v>
      </c>
    </row>
    <row r="2337" spans="1:30" x14ac:dyDescent="0.25">
      <c r="A2337" t="s">
        <v>8125</v>
      </c>
      <c r="B2337" s="5" t="s">
        <v>9297</v>
      </c>
      <c r="C2337" t="s">
        <v>9217</v>
      </c>
      <c r="D2337" t="s">
        <v>412</v>
      </c>
      <c r="E2337" s="4">
        <v>2021</v>
      </c>
      <c r="F2337" t="s">
        <v>5</v>
      </c>
      <c r="G2337" s="6">
        <v>79730377</v>
      </c>
      <c r="H2337" t="s">
        <v>3163</v>
      </c>
      <c r="I2337" s="1">
        <v>44789</v>
      </c>
      <c r="J2337">
        <v>2022</v>
      </c>
      <c r="K2337">
        <v>8</v>
      </c>
      <c r="L2337" s="8">
        <v>1000000</v>
      </c>
      <c r="M2337" s="8">
        <v>1000000</v>
      </c>
      <c r="N2337" t="s">
        <v>3006</v>
      </c>
      <c r="O2337" s="5" t="s">
        <v>9218</v>
      </c>
      <c r="R2337"/>
      <c r="S2337" t="s">
        <v>9313</v>
      </c>
      <c r="W2337" t="s">
        <v>9313</v>
      </c>
      <c r="X2337">
        <v>16</v>
      </c>
      <c r="Y2337" s="20">
        <v>45992</v>
      </c>
      <c r="Z2337" t="s">
        <v>5771</v>
      </c>
      <c r="AD2337" s="20">
        <v>45992</v>
      </c>
    </row>
    <row r="2338" spans="1:30" x14ac:dyDescent="0.25">
      <c r="A2338" t="s">
        <v>8126</v>
      </c>
      <c r="B2338" s="5" t="s">
        <v>9297</v>
      </c>
      <c r="C2338" t="s">
        <v>9217</v>
      </c>
      <c r="D2338" t="s">
        <v>1643</v>
      </c>
      <c r="E2338" s="4">
        <v>2021</v>
      </c>
      <c r="F2338" t="s">
        <v>1</v>
      </c>
      <c r="G2338" s="6">
        <v>900275626</v>
      </c>
      <c r="H2338" t="s">
        <v>3877</v>
      </c>
      <c r="I2338" s="1">
        <v>44789</v>
      </c>
      <c r="J2338">
        <v>2022</v>
      </c>
      <c r="K2338">
        <v>8</v>
      </c>
      <c r="L2338" s="8">
        <v>1000000</v>
      </c>
      <c r="M2338" s="8">
        <v>1000000</v>
      </c>
      <c r="N2338" t="s">
        <v>3006</v>
      </c>
      <c r="O2338" s="5" t="s">
        <v>9218</v>
      </c>
      <c r="R2338"/>
      <c r="S2338" t="s">
        <v>9313</v>
      </c>
      <c r="W2338" t="s">
        <v>9313</v>
      </c>
      <c r="X2338">
        <v>16</v>
      </c>
      <c r="Y2338" s="20">
        <v>45992</v>
      </c>
      <c r="Z2338" t="s">
        <v>5771</v>
      </c>
      <c r="AD2338" s="20">
        <v>45992</v>
      </c>
    </row>
    <row r="2339" spans="1:30" hidden="1" x14ac:dyDescent="0.25">
      <c r="A2339" t="s">
        <v>8127</v>
      </c>
      <c r="B2339" s="5" t="s">
        <v>9297</v>
      </c>
      <c r="C2339" t="s">
        <v>9217</v>
      </c>
      <c r="D2339" t="s">
        <v>1646</v>
      </c>
      <c r="E2339" s="4">
        <v>2021</v>
      </c>
      <c r="F2339" t="s">
        <v>1</v>
      </c>
      <c r="G2339" s="6">
        <v>900378103</v>
      </c>
      <c r="H2339" t="s">
        <v>3132</v>
      </c>
      <c r="I2339" s="1">
        <v>44823</v>
      </c>
      <c r="J2339">
        <v>2022</v>
      </c>
      <c r="K2339">
        <v>9</v>
      </c>
      <c r="L2339" s="8">
        <v>1000000</v>
      </c>
      <c r="M2339" s="8">
        <v>1000000</v>
      </c>
      <c r="N2339" t="s">
        <v>3006</v>
      </c>
      <c r="P2339" s="21">
        <f t="shared" si="76"/>
        <v>0</v>
      </c>
      <c r="Q2339" t="e">
        <f>VLOOKUP(G2339,[1]consolidado!$A$2:$D$21800,4,0)</f>
        <v>#N/A</v>
      </c>
      <c r="R2339" s="8" t="e">
        <f>VLOOKUP(G2339,[1]consolidado!$A$2:$C$21800,3,0)</f>
        <v>#N/A</v>
      </c>
      <c r="S2339" s="21" t="e">
        <f t="shared" si="77"/>
        <v>#N/A</v>
      </c>
      <c r="Z2339" t="s">
        <v>5771</v>
      </c>
    </row>
    <row r="2340" spans="1:30" x14ac:dyDescent="0.25">
      <c r="A2340" t="s">
        <v>8128</v>
      </c>
      <c r="B2340" s="5" t="s">
        <v>9297</v>
      </c>
      <c r="C2340" t="s">
        <v>9217</v>
      </c>
      <c r="D2340" t="s">
        <v>457</v>
      </c>
      <c r="E2340" s="4">
        <v>2021</v>
      </c>
      <c r="F2340" t="s">
        <v>1</v>
      </c>
      <c r="G2340" s="6">
        <v>900610463</v>
      </c>
      <c r="H2340" t="s">
        <v>4174</v>
      </c>
      <c r="I2340" s="1">
        <v>44823</v>
      </c>
      <c r="J2340">
        <v>2022</v>
      </c>
      <c r="K2340">
        <v>9</v>
      </c>
      <c r="L2340" s="8">
        <v>1000000</v>
      </c>
      <c r="M2340" s="8">
        <v>1000000</v>
      </c>
      <c r="N2340" t="s">
        <v>3006</v>
      </c>
      <c r="O2340" s="5" t="s">
        <v>9218</v>
      </c>
      <c r="R2340"/>
      <c r="S2340" t="s">
        <v>9313</v>
      </c>
      <c r="W2340" t="s">
        <v>9313</v>
      </c>
      <c r="X2340">
        <v>28</v>
      </c>
      <c r="Y2340" s="20">
        <v>45962</v>
      </c>
      <c r="Z2340" t="s">
        <v>5764</v>
      </c>
      <c r="AD2340" s="20">
        <v>45992</v>
      </c>
    </row>
    <row r="2341" spans="1:30" hidden="1" x14ac:dyDescent="0.25">
      <c r="A2341" t="s">
        <v>8129</v>
      </c>
      <c r="B2341" s="5" t="s">
        <v>9297</v>
      </c>
      <c r="C2341" t="s">
        <v>9217</v>
      </c>
      <c r="D2341" t="s">
        <v>1730</v>
      </c>
      <c r="E2341" s="4">
        <v>2021</v>
      </c>
      <c r="F2341" t="s">
        <v>1</v>
      </c>
      <c r="G2341" s="6">
        <v>900652101</v>
      </c>
      <c r="H2341" t="s">
        <v>4212</v>
      </c>
      <c r="I2341" s="1">
        <v>44823</v>
      </c>
      <c r="J2341">
        <v>2022</v>
      </c>
      <c r="K2341">
        <v>9</v>
      </c>
      <c r="L2341" s="8">
        <v>1000000</v>
      </c>
      <c r="M2341" s="8">
        <v>1000000</v>
      </c>
      <c r="N2341" t="s">
        <v>3006</v>
      </c>
      <c r="P2341" s="21">
        <f t="shared" si="76"/>
        <v>0</v>
      </c>
      <c r="Q2341" t="str">
        <f>VLOOKUP(G2341,[1]consolidado!$A$2:$D$21800,4,0)</f>
        <v xml:space="preserve"> 1-3-11-02-0007</v>
      </c>
      <c r="R2341" s="8">
        <f>VLOOKUP(G2341,[1]consolidado!$A$2:$C$21800,3,0)</f>
        <v>3760400</v>
      </c>
      <c r="S2341" s="21">
        <f t="shared" si="77"/>
        <v>-2760400</v>
      </c>
      <c r="Z2341" t="s">
        <v>5771</v>
      </c>
    </row>
    <row r="2342" spans="1:30" hidden="1" x14ac:dyDescent="0.25">
      <c r="A2342" t="s">
        <v>8130</v>
      </c>
      <c r="B2342" s="5" t="s">
        <v>9297</v>
      </c>
      <c r="C2342" t="s">
        <v>9217</v>
      </c>
      <c r="D2342" t="s">
        <v>2514</v>
      </c>
      <c r="E2342" s="4">
        <v>2021</v>
      </c>
      <c r="F2342" t="s">
        <v>1</v>
      </c>
      <c r="G2342" s="6">
        <v>900824599</v>
      </c>
      <c r="H2342" t="s">
        <v>4189</v>
      </c>
      <c r="I2342" s="1">
        <v>44789</v>
      </c>
      <c r="J2342">
        <v>2022</v>
      </c>
      <c r="K2342">
        <v>8</v>
      </c>
      <c r="L2342" s="8">
        <v>1000000</v>
      </c>
      <c r="M2342" s="8">
        <v>1000000</v>
      </c>
      <c r="N2342" t="s">
        <v>3006</v>
      </c>
      <c r="P2342" s="21">
        <f t="shared" si="76"/>
        <v>0</v>
      </c>
      <c r="Q2342" t="str">
        <f>VLOOKUP(G2342,[1]consolidado!$A$2:$D$21800,4,0)</f>
        <v xml:space="preserve"> 1-3-11-02-0007</v>
      </c>
      <c r="R2342" s="8">
        <f>VLOOKUP(G2342,[1]consolidado!$A$2:$C$21800,3,0)</f>
        <v>2656232</v>
      </c>
      <c r="S2342" s="21">
        <f t="shared" si="77"/>
        <v>-1656232</v>
      </c>
      <c r="Z2342" t="s">
        <v>5771</v>
      </c>
    </row>
    <row r="2343" spans="1:30" hidden="1" x14ac:dyDescent="0.25">
      <c r="A2343" t="s">
        <v>8131</v>
      </c>
      <c r="B2343" s="5" t="s">
        <v>9297</v>
      </c>
      <c r="C2343" t="s">
        <v>9217</v>
      </c>
      <c r="D2343" t="s">
        <v>20</v>
      </c>
      <c r="E2343" s="4">
        <v>2021</v>
      </c>
      <c r="F2343" t="s">
        <v>1</v>
      </c>
      <c r="G2343" s="6">
        <v>900219120</v>
      </c>
      <c r="H2343" t="s">
        <v>4810</v>
      </c>
      <c r="I2343" s="1">
        <v>44719</v>
      </c>
      <c r="J2343">
        <v>2022</v>
      </c>
      <c r="K2343">
        <v>6</v>
      </c>
      <c r="L2343" s="8">
        <v>1000000</v>
      </c>
      <c r="M2343" s="8">
        <v>1000000</v>
      </c>
      <c r="N2343" t="s">
        <v>3006</v>
      </c>
      <c r="P2343" s="21">
        <f t="shared" si="76"/>
        <v>0</v>
      </c>
      <c r="Q2343" t="str">
        <f>VLOOKUP(G2343,[1]consolidado!$A$2:$D$21800,4,0)</f>
        <v xml:space="preserve"> 1-3-11-02-0007</v>
      </c>
      <c r="R2343" s="8">
        <f>VLOOKUP(G2343,[1]consolidado!$A$2:$C$21800,3,0)</f>
        <v>12531821</v>
      </c>
      <c r="S2343" s="21">
        <f t="shared" si="77"/>
        <v>-11531821</v>
      </c>
      <c r="Z2343" t="s">
        <v>5764</v>
      </c>
    </row>
    <row r="2344" spans="1:30" hidden="1" x14ac:dyDescent="0.25">
      <c r="A2344" t="s">
        <v>8132</v>
      </c>
      <c r="B2344" s="5" t="s">
        <v>9297</v>
      </c>
      <c r="C2344" t="s">
        <v>9217</v>
      </c>
      <c r="D2344" t="s">
        <v>498</v>
      </c>
      <c r="E2344" s="4">
        <v>2021</v>
      </c>
      <c r="F2344" t="s">
        <v>1</v>
      </c>
      <c r="G2344" s="6">
        <v>900536325</v>
      </c>
      <c r="H2344" t="s">
        <v>4822</v>
      </c>
      <c r="I2344" s="1">
        <v>44791</v>
      </c>
      <c r="J2344">
        <v>2022</v>
      </c>
      <c r="K2344">
        <v>8</v>
      </c>
      <c r="L2344" s="8">
        <v>1000000</v>
      </c>
      <c r="M2344" s="8">
        <v>1000000</v>
      </c>
      <c r="N2344" t="s">
        <v>3006</v>
      </c>
      <c r="P2344" s="21">
        <f t="shared" si="76"/>
        <v>0</v>
      </c>
      <c r="Q2344" t="str">
        <f>VLOOKUP(G2344,[1]consolidado!$A$2:$D$21800,4,0)</f>
        <v xml:space="preserve"> 1-3-11-02-0007</v>
      </c>
      <c r="R2344" s="8">
        <f>VLOOKUP(G2344,[1]consolidado!$A$2:$C$21800,3,0)</f>
        <v>124374104</v>
      </c>
      <c r="S2344" s="21">
        <f t="shared" si="77"/>
        <v>-123374104</v>
      </c>
      <c r="Z2344" t="s">
        <v>5764</v>
      </c>
    </row>
    <row r="2345" spans="1:30" hidden="1" x14ac:dyDescent="0.25">
      <c r="A2345" t="s">
        <v>8133</v>
      </c>
      <c r="B2345" s="5" t="s">
        <v>9297</v>
      </c>
      <c r="C2345" t="s">
        <v>9217</v>
      </c>
      <c r="D2345" t="s">
        <v>1787</v>
      </c>
      <c r="E2345" s="4">
        <v>2021</v>
      </c>
      <c r="F2345" t="s">
        <v>1</v>
      </c>
      <c r="G2345" s="6">
        <v>900690957</v>
      </c>
      <c r="H2345" t="s">
        <v>4192</v>
      </c>
      <c r="I2345" s="1">
        <v>44760</v>
      </c>
      <c r="J2345">
        <v>2022</v>
      </c>
      <c r="K2345">
        <v>7</v>
      </c>
      <c r="L2345" s="8">
        <v>1000000</v>
      </c>
      <c r="M2345" s="8">
        <v>1000000</v>
      </c>
      <c r="N2345" t="s">
        <v>3006</v>
      </c>
      <c r="P2345" s="21">
        <f t="shared" si="76"/>
        <v>0</v>
      </c>
      <c r="Q2345" t="e">
        <f>VLOOKUP(G2345,[1]consolidado!$A$2:$D$21800,4,0)</f>
        <v>#N/A</v>
      </c>
      <c r="R2345" s="8" t="e">
        <f>VLOOKUP(G2345,[1]consolidado!$A$2:$C$21800,3,0)</f>
        <v>#N/A</v>
      </c>
      <c r="S2345" s="21" t="e">
        <f t="shared" si="77"/>
        <v>#N/A</v>
      </c>
      <c r="Z2345" t="s">
        <v>5771</v>
      </c>
    </row>
    <row r="2346" spans="1:30" x14ac:dyDescent="0.25">
      <c r="A2346" t="s">
        <v>8134</v>
      </c>
      <c r="B2346" s="5" t="s">
        <v>9297</v>
      </c>
      <c r="C2346" t="s">
        <v>9217</v>
      </c>
      <c r="D2346" t="s">
        <v>1864</v>
      </c>
      <c r="E2346" s="4">
        <v>2021</v>
      </c>
      <c r="F2346" t="s">
        <v>1</v>
      </c>
      <c r="G2346" s="6">
        <v>860006745</v>
      </c>
      <c r="H2346" t="s">
        <v>4093</v>
      </c>
      <c r="I2346" s="1">
        <v>44687</v>
      </c>
      <c r="J2346">
        <v>2022</v>
      </c>
      <c r="K2346">
        <v>5</v>
      </c>
      <c r="L2346" s="8">
        <v>5000000</v>
      </c>
      <c r="M2346" s="8">
        <v>5000000</v>
      </c>
      <c r="N2346" t="s">
        <v>3006</v>
      </c>
      <c r="O2346" s="5" t="s">
        <v>9218</v>
      </c>
      <c r="R2346"/>
      <c r="S2346" t="s">
        <v>9313</v>
      </c>
      <c r="W2346" t="s">
        <v>9313</v>
      </c>
      <c r="X2346">
        <v>28</v>
      </c>
      <c r="Y2346" s="20">
        <v>45962</v>
      </c>
      <c r="Z2346" t="s">
        <v>5771</v>
      </c>
      <c r="AD2346" s="20">
        <v>45992</v>
      </c>
    </row>
    <row r="2347" spans="1:30" hidden="1" x14ac:dyDescent="0.25">
      <c r="A2347" t="s">
        <v>8135</v>
      </c>
      <c r="B2347" s="5" t="s">
        <v>9297</v>
      </c>
      <c r="C2347" t="s">
        <v>9217</v>
      </c>
      <c r="D2347" t="s">
        <v>1877</v>
      </c>
      <c r="E2347" s="4">
        <v>2021</v>
      </c>
      <c r="F2347" t="s">
        <v>1</v>
      </c>
      <c r="G2347" s="6">
        <v>830040933</v>
      </c>
      <c r="H2347" t="s">
        <v>3026</v>
      </c>
      <c r="I2347" s="1">
        <v>44893</v>
      </c>
      <c r="J2347">
        <v>2022</v>
      </c>
      <c r="K2347">
        <v>11</v>
      </c>
      <c r="L2347" s="8">
        <v>1000000</v>
      </c>
      <c r="M2347" s="8">
        <v>1000000</v>
      </c>
      <c r="N2347" t="s">
        <v>3006</v>
      </c>
      <c r="P2347" s="21">
        <f t="shared" si="76"/>
        <v>0</v>
      </c>
      <c r="Q2347" t="e">
        <f>VLOOKUP(G2347,[1]consolidado!$A$2:$D$21800,4,0)</f>
        <v>#N/A</v>
      </c>
      <c r="R2347" s="8" t="e">
        <f>VLOOKUP(G2347,[1]consolidado!$A$2:$C$21800,3,0)</f>
        <v>#N/A</v>
      </c>
      <c r="S2347" s="21" t="e">
        <f t="shared" si="77"/>
        <v>#N/A</v>
      </c>
      <c r="Z2347" t="s">
        <v>5771</v>
      </c>
    </row>
    <row r="2348" spans="1:30" x14ac:dyDescent="0.25">
      <c r="A2348" t="s">
        <v>8136</v>
      </c>
      <c r="B2348" s="5" t="s">
        <v>9297</v>
      </c>
      <c r="C2348" t="s">
        <v>9217</v>
      </c>
      <c r="D2348" t="s">
        <v>864</v>
      </c>
      <c r="E2348" s="4">
        <v>2021</v>
      </c>
      <c r="F2348" t="s">
        <v>1</v>
      </c>
      <c r="G2348" s="6">
        <v>860006745</v>
      </c>
      <c r="H2348" t="s">
        <v>4093</v>
      </c>
      <c r="I2348" s="1">
        <v>44687</v>
      </c>
      <c r="J2348">
        <v>2022</v>
      </c>
      <c r="K2348">
        <v>5</v>
      </c>
      <c r="L2348" s="8">
        <v>5000000</v>
      </c>
      <c r="M2348" s="8">
        <v>5000000</v>
      </c>
      <c r="N2348" t="s">
        <v>3006</v>
      </c>
      <c r="O2348" s="5" t="s">
        <v>9218</v>
      </c>
      <c r="R2348"/>
      <c r="S2348" t="s">
        <v>9313</v>
      </c>
      <c r="W2348" t="s">
        <v>9313</v>
      </c>
      <c r="X2348">
        <v>28</v>
      </c>
      <c r="Y2348" s="20">
        <v>45962</v>
      </c>
      <c r="Z2348" t="s">
        <v>5771</v>
      </c>
      <c r="AD2348" s="20">
        <v>45992</v>
      </c>
    </row>
    <row r="2349" spans="1:30" x14ac:dyDescent="0.25">
      <c r="A2349" t="s">
        <v>8137</v>
      </c>
      <c r="B2349" s="5" t="s">
        <v>9297</v>
      </c>
      <c r="C2349" t="s">
        <v>9217</v>
      </c>
      <c r="D2349" t="s">
        <v>919</v>
      </c>
      <c r="E2349" s="4">
        <v>2021</v>
      </c>
      <c r="F2349" t="s">
        <v>1</v>
      </c>
      <c r="G2349" s="6">
        <v>860006745</v>
      </c>
      <c r="H2349" t="s">
        <v>5182</v>
      </c>
      <c r="I2349" s="1">
        <v>44757</v>
      </c>
      <c r="J2349">
        <v>2022</v>
      </c>
      <c r="K2349">
        <v>7</v>
      </c>
      <c r="L2349" s="8">
        <v>4000000</v>
      </c>
      <c r="M2349" s="8">
        <v>4000000</v>
      </c>
      <c r="N2349" t="s">
        <v>3006</v>
      </c>
      <c r="O2349" s="5" t="s">
        <v>9218</v>
      </c>
      <c r="R2349"/>
      <c r="S2349" t="s">
        <v>9313</v>
      </c>
      <c r="W2349" t="s">
        <v>9313</v>
      </c>
      <c r="X2349">
        <v>28</v>
      </c>
      <c r="Y2349" s="20">
        <v>45962</v>
      </c>
      <c r="Z2349" t="s">
        <v>5771</v>
      </c>
      <c r="AD2349" s="20">
        <v>45992</v>
      </c>
    </row>
    <row r="2350" spans="1:30" hidden="1" x14ac:dyDescent="0.25">
      <c r="A2350" t="s">
        <v>8138</v>
      </c>
      <c r="B2350" s="5" t="s">
        <v>9297</v>
      </c>
      <c r="C2350" t="s">
        <v>9217</v>
      </c>
      <c r="D2350" t="s">
        <v>1904</v>
      </c>
      <c r="E2350" s="4">
        <v>2021</v>
      </c>
      <c r="F2350" t="s">
        <v>1</v>
      </c>
      <c r="G2350" s="6">
        <v>860015536</v>
      </c>
      <c r="H2350" t="s">
        <v>3078</v>
      </c>
      <c r="I2350" s="1">
        <v>44734</v>
      </c>
      <c r="J2350">
        <v>2022</v>
      </c>
      <c r="K2350">
        <v>6</v>
      </c>
      <c r="L2350" s="8">
        <v>3000000</v>
      </c>
      <c r="M2350" s="8">
        <v>3000000</v>
      </c>
      <c r="N2350" t="s">
        <v>3006</v>
      </c>
      <c r="P2350" s="21">
        <f t="shared" si="76"/>
        <v>0</v>
      </c>
      <c r="Q2350" t="e">
        <f>VLOOKUP(G2350,[1]consolidado!$A$2:$D$21800,4,0)</f>
        <v>#N/A</v>
      </c>
      <c r="R2350" s="8" t="e">
        <f>VLOOKUP(G2350,[1]consolidado!$A$2:$C$21800,3,0)</f>
        <v>#N/A</v>
      </c>
      <c r="S2350" s="21" t="e">
        <f t="shared" si="77"/>
        <v>#N/A</v>
      </c>
      <c r="Z2350" t="s">
        <v>5764</v>
      </c>
    </row>
    <row r="2351" spans="1:30" hidden="1" x14ac:dyDescent="0.25">
      <c r="A2351" t="s">
        <v>8139</v>
      </c>
      <c r="B2351" s="5" t="s">
        <v>9297</v>
      </c>
      <c r="C2351" t="s">
        <v>9217</v>
      </c>
      <c r="D2351" t="s">
        <v>887</v>
      </c>
      <c r="E2351" s="4">
        <v>2021</v>
      </c>
      <c r="F2351" t="s">
        <v>1</v>
      </c>
      <c r="G2351" s="6">
        <v>830113849</v>
      </c>
      <c r="H2351" t="s">
        <v>3106</v>
      </c>
      <c r="I2351" s="1">
        <v>44713</v>
      </c>
      <c r="J2351">
        <v>2022</v>
      </c>
      <c r="K2351">
        <v>6</v>
      </c>
      <c r="L2351" s="8">
        <v>3000000</v>
      </c>
      <c r="M2351" s="8">
        <v>3000000</v>
      </c>
      <c r="N2351" t="s">
        <v>3006</v>
      </c>
      <c r="P2351" s="21">
        <f t="shared" si="76"/>
        <v>0</v>
      </c>
      <c r="Q2351" t="e">
        <f>VLOOKUP(G2351,[1]consolidado!$A$2:$D$21800,4,0)</f>
        <v>#N/A</v>
      </c>
      <c r="R2351" s="8" t="e">
        <f>VLOOKUP(G2351,[1]consolidado!$A$2:$C$21800,3,0)</f>
        <v>#N/A</v>
      </c>
      <c r="S2351" s="21" t="e">
        <f t="shared" si="77"/>
        <v>#N/A</v>
      </c>
      <c r="Z2351" t="s">
        <v>5764</v>
      </c>
    </row>
    <row r="2352" spans="1:30" x14ac:dyDescent="0.25">
      <c r="A2352" t="s">
        <v>8140</v>
      </c>
      <c r="B2352" s="5" t="s">
        <v>9297</v>
      </c>
      <c r="C2352" t="s">
        <v>9217</v>
      </c>
      <c r="D2352" t="s">
        <v>1912</v>
      </c>
      <c r="E2352" s="4">
        <v>2021</v>
      </c>
      <c r="F2352" t="s">
        <v>1</v>
      </c>
      <c r="G2352" s="6">
        <v>860006745</v>
      </c>
      <c r="H2352" t="s">
        <v>5182</v>
      </c>
      <c r="I2352" s="1">
        <v>44596</v>
      </c>
      <c r="J2352">
        <v>2022</v>
      </c>
      <c r="K2352">
        <v>2</v>
      </c>
      <c r="L2352" s="8">
        <v>4000000</v>
      </c>
      <c r="M2352" s="8">
        <v>4000000</v>
      </c>
      <c r="N2352" t="s">
        <v>3006</v>
      </c>
      <c r="O2352" s="5" t="s">
        <v>9218</v>
      </c>
      <c r="R2352"/>
      <c r="S2352" t="s">
        <v>9313</v>
      </c>
      <c r="W2352" t="s">
        <v>9313</v>
      </c>
      <c r="X2352">
        <v>28</v>
      </c>
      <c r="Y2352" s="20">
        <v>45962</v>
      </c>
      <c r="Z2352" t="s">
        <v>5764</v>
      </c>
      <c r="AD2352" s="20">
        <v>45992</v>
      </c>
    </row>
    <row r="2353" spans="1:30" x14ac:dyDescent="0.25">
      <c r="A2353" t="s">
        <v>8141</v>
      </c>
      <c r="B2353" s="5" t="s">
        <v>9297</v>
      </c>
      <c r="C2353" t="s">
        <v>9217</v>
      </c>
      <c r="D2353" t="s">
        <v>1765</v>
      </c>
      <c r="E2353" s="4">
        <v>2021</v>
      </c>
      <c r="F2353" t="s">
        <v>1</v>
      </c>
      <c r="G2353" s="6">
        <v>860006745</v>
      </c>
      <c r="H2353" t="s">
        <v>5182</v>
      </c>
      <c r="I2353" s="1">
        <v>44648</v>
      </c>
      <c r="J2353">
        <v>2022</v>
      </c>
      <c r="K2353">
        <v>3</v>
      </c>
      <c r="L2353" s="8">
        <v>3000000</v>
      </c>
      <c r="M2353" s="8">
        <v>3000000</v>
      </c>
      <c r="N2353" t="s">
        <v>3006</v>
      </c>
      <c r="O2353" s="5" t="s">
        <v>9218</v>
      </c>
      <c r="R2353"/>
      <c r="S2353" t="s">
        <v>9313</v>
      </c>
      <c r="W2353" t="s">
        <v>9313</v>
      </c>
      <c r="X2353">
        <v>28</v>
      </c>
      <c r="Y2353" s="20">
        <v>45962</v>
      </c>
      <c r="Z2353" t="s">
        <v>5764</v>
      </c>
      <c r="AD2353" s="20">
        <v>45992</v>
      </c>
    </row>
    <row r="2354" spans="1:30" x14ac:dyDescent="0.25">
      <c r="A2354" t="s">
        <v>8142</v>
      </c>
      <c r="B2354" s="5" t="s">
        <v>9297</v>
      </c>
      <c r="C2354" t="s">
        <v>9217</v>
      </c>
      <c r="D2354" t="s">
        <v>721</v>
      </c>
      <c r="E2354" s="4">
        <v>2021</v>
      </c>
      <c r="F2354" t="s">
        <v>1</v>
      </c>
      <c r="G2354" s="6">
        <v>900759454</v>
      </c>
      <c r="H2354" t="s">
        <v>4664</v>
      </c>
      <c r="I2354" s="1">
        <v>44354</v>
      </c>
      <c r="J2354">
        <v>2021</v>
      </c>
      <c r="K2354">
        <v>6</v>
      </c>
      <c r="L2354" s="8">
        <v>3000000</v>
      </c>
      <c r="M2354" s="8">
        <v>354000</v>
      </c>
      <c r="N2354" t="s">
        <v>3006</v>
      </c>
      <c r="O2354" s="5" t="s">
        <v>9218</v>
      </c>
      <c r="R2354"/>
      <c r="S2354" t="s">
        <v>9313</v>
      </c>
      <c r="W2354" t="s">
        <v>9313</v>
      </c>
      <c r="X2354">
        <v>28</v>
      </c>
      <c r="Y2354" s="20">
        <v>45962</v>
      </c>
      <c r="Z2354" t="s">
        <v>5764</v>
      </c>
      <c r="AD2354" s="20">
        <v>45992</v>
      </c>
    </row>
    <row r="2355" spans="1:30" hidden="1" x14ac:dyDescent="0.25">
      <c r="A2355" t="s">
        <v>8143</v>
      </c>
      <c r="B2355" s="5" t="s">
        <v>9297</v>
      </c>
      <c r="C2355" t="s">
        <v>9217</v>
      </c>
      <c r="D2355" t="s">
        <v>375</v>
      </c>
      <c r="E2355" s="4">
        <v>2021</v>
      </c>
      <c r="F2355" t="s">
        <v>1</v>
      </c>
      <c r="G2355" s="6">
        <v>830113849</v>
      </c>
      <c r="H2355" t="s">
        <v>3106</v>
      </c>
      <c r="I2355" s="1">
        <v>44812</v>
      </c>
      <c r="J2355">
        <v>2022</v>
      </c>
      <c r="K2355">
        <v>9</v>
      </c>
      <c r="L2355" s="8">
        <v>3000000</v>
      </c>
      <c r="M2355" s="8">
        <v>3000000</v>
      </c>
      <c r="N2355" t="s">
        <v>3006</v>
      </c>
      <c r="P2355" s="21">
        <f t="shared" si="76"/>
        <v>0</v>
      </c>
      <c r="Q2355" t="e">
        <f>VLOOKUP(G2355,[1]consolidado!$A$2:$D$21800,4,0)</f>
        <v>#N/A</v>
      </c>
      <c r="R2355" s="8" t="e">
        <f>VLOOKUP(G2355,[1]consolidado!$A$2:$C$21800,3,0)</f>
        <v>#N/A</v>
      </c>
      <c r="S2355" s="21" t="e">
        <f t="shared" si="77"/>
        <v>#N/A</v>
      </c>
      <c r="Z2355" t="s">
        <v>5764</v>
      </c>
    </row>
    <row r="2356" spans="1:30" hidden="1" x14ac:dyDescent="0.25">
      <c r="A2356" t="s">
        <v>8144</v>
      </c>
      <c r="B2356" s="5" t="s">
        <v>9297</v>
      </c>
      <c r="C2356" t="s">
        <v>9217</v>
      </c>
      <c r="D2356" t="s">
        <v>72</v>
      </c>
      <c r="E2356" s="4">
        <v>2022</v>
      </c>
      <c r="F2356" t="s">
        <v>1</v>
      </c>
      <c r="G2356" s="6">
        <v>830113849</v>
      </c>
      <c r="H2356" t="s">
        <v>3106</v>
      </c>
      <c r="I2356" s="1">
        <v>44816</v>
      </c>
      <c r="J2356">
        <v>2022</v>
      </c>
      <c r="K2356">
        <v>9</v>
      </c>
      <c r="L2356" s="8">
        <v>3000000</v>
      </c>
      <c r="M2356" s="8">
        <v>3000000</v>
      </c>
      <c r="N2356" t="s">
        <v>3006</v>
      </c>
      <c r="P2356" s="21">
        <f t="shared" si="76"/>
        <v>0</v>
      </c>
      <c r="Q2356" t="e">
        <f>VLOOKUP(G2356,[1]consolidado!$A$2:$D$21800,4,0)</f>
        <v>#N/A</v>
      </c>
      <c r="R2356" s="8" t="e">
        <f>VLOOKUP(G2356,[1]consolidado!$A$2:$C$21800,3,0)</f>
        <v>#N/A</v>
      </c>
      <c r="S2356" s="21" t="e">
        <f t="shared" si="77"/>
        <v>#N/A</v>
      </c>
      <c r="Z2356" t="s">
        <v>5764</v>
      </c>
    </row>
    <row r="2357" spans="1:30" x14ac:dyDescent="0.25">
      <c r="A2357" t="s">
        <v>8145</v>
      </c>
      <c r="B2357" s="5" t="s">
        <v>9297</v>
      </c>
      <c r="C2357" t="s">
        <v>9217</v>
      </c>
      <c r="D2357" t="s">
        <v>84</v>
      </c>
      <c r="E2357" s="4">
        <v>2022</v>
      </c>
      <c r="F2357" t="s">
        <v>1</v>
      </c>
      <c r="G2357" s="6">
        <v>900759454</v>
      </c>
      <c r="H2357" t="s">
        <v>4664</v>
      </c>
      <c r="I2357" s="1">
        <v>44701</v>
      </c>
      <c r="J2357">
        <v>2022</v>
      </c>
      <c r="K2357">
        <v>5</v>
      </c>
      <c r="L2357" s="8">
        <v>4000000</v>
      </c>
      <c r="M2357" s="8">
        <v>3999</v>
      </c>
      <c r="N2357" t="s">
        <v>3006</v>
      </c>
      <c r="O2357" s="5" t="s">
        <v>9218</v>
      </c>
      <c r="R2357"/>
      <c r="S2357" t="s">
        <v>9313</v>
      </c>
      <c r="W2357" t="s">
        <v>9313</v>
      </c>
      <c r="X2357">
        <v>28</v>
      </c>
      <c r="Y2357" s="20">
        <v>45962</v>
      </c>
      <c r="Z2357" t="s">
        <v>5771</v>
      </c>
      <c r="AD2357" s="20">
        <v>45992</v>
      </c>
    </row>
    <row r="2358" spans="1:30" hidden="1" x14ac:dyDescent="0.25">
      <c r="A2358" t="s">
        <v>8146</v>
      </c>
      <c r="B2358" s="5" t="s">
        <v>9297</v>
      </c>
      <c r="C2358" t="s">
        <v>9217</v>
      </c>
      <c r="D2358" t="s">
        <v>103</v>
      </c>
      <c r="E2358" s="4">
        <v>2022</v>
      </c>
      <c r="F2358" t="s">
        <v>1</v>
      </c>
      <c r="G2358" s="6">
        <v>860007336</v>
      </c>
      <c r="H2358" t="s">
        <v>1537</v>
      </c>
      <c r="I2358" s="1">
        <v>45063</v>
      </c>
      <c r="J2358">
        <v>2023</v>
      </c>
      <c r="K2358">
        <v>5</v>
      </c>
      <c r="L2358" s="8">
        <v>3000000</v>
      </c>
      <c r="M2358" s="8">
        <v>2664</v>
      </c>
      <c r="N2358" t="s">
        <v>3006</v>
      </c>
      <c r="P2358" s="21">
        <f t="shared" si="76"/>
        <v>2997336</v>
      </c>
      <c r="Q2358" t="e">
        <f>VLOOKUP(G2358,[1]consolidado!$A$2:$D$21800,4,0)</f>
        <v>#N/A</v>
      </c>
      <c r="R2358" s="8" t="e">
        <f>VLOOKUP(G2358,[1]consolidado!$A$2:$C$21800,3,0)</f>
        <v>#N/A</v>
      </c>
      <c r="S2358" s="21" t="e">
        <f t="shared" si="77"/>
        <v>#N/A</v>
      </c>
      <c r="Z2358" t="s">
        <v>5767</v>
      </c>
    </row>
    <row r="2359" spans="1:30" hidden="1" x14ac:dyDescent="0.25">
      <c r="A2359" t="s">
        <v>8147</v>
      </c>
      <c r="B2359" s="5" t="s">
        <v>9297</v>
      </c>
      <c r="C2359" t="s">
        <v>9217</v>
      </c>
      <c r="D2359" t="s">
        <v>213</v>
      </c>
      <c r="E2359" s="4">
        <v>2022</v>
      </c>
      <c r="F2359" t="s">
        <v>1</v>
      </c>
      <c r="G2359" s="6">
        <v>830113849</v>
      </c>
      <c r="H2359" t="s">
        <v>3106</v>
      </c>
      <c r="I2359" s="1">
        <v>44816</v>
      </c>
      <c r="J2359">
        <v>2022</v>
      </c>
      <c r="K2359">
        <v>9</v>
      </c>
      <c r="L2359" s="8">
        <v>3000000</v>
      </c>
      <c r="M2359" s="8">
        <v>3000000</v>
      </c>
      <c r="N2359" t="s">
        <v>3006</v>
      </c>
      <c r="P2359" s="21">
        <f t="shared" si="76"/>
        <v>0</v>
      </c>
      <c r="Q2359" t="e">
        <f>VLOOKUP(G2359,[1]consolidado!$A$2:$D$21800,4,0)</f>
        <v>#N/A</v>
      </c>
      <c r="R2359" s="8" t="e">
        <f>VLOOKUP(G2359,[1]consolidado!$A$2:$C$21800,3,0)</f>
        <v>#N/A</v>
      </c>
      <c r="S2359" s="21" t="e">
        <f t="shared" si="77"/>
        <v>#N/A</v>
      </c>
      <c r="Z2359" t="s">
        <v>5764</v>
      </c>
    </row>
    <row r="2360" spans="1:30" hidden="1" x14ac:dyDescent="0.25">
      <c r="A2360" t="s">
        <v>8148</v>
      </c>
      <c r="B2360" s="5" t="s">
        <v>9297</v>
      </c>
      <c r="C2360" t="s">
        <v>9217</v>
      </c>
      <c r="D2360" t="s">
        <v>194</v>
      </c>
      <c r="E2360" s="4">
        <v>2022</v>
      </c>
      <c r="F2360" t="s">
        <v>1</v>
      </c>
      <c r="G2360" s="6">
        <v>900210981</v>
      </c>
      <c r="H2360" t="s">
        <v>3934</v>
      </c>
      <c r="I2360" s="1">
        <v>45239</v>
      </c>
      <c r="J2360">
        <v>2023</v>
      </c>
      <c r="K2360">
        <v>11</v>
      </c>
      <c r="L2360" s="8">
        <v>5000000</v>
      </c>
      <c r="M2360" s="8">
        <v>92000</v>
      </c>
      <c r="N2360" t="s">
        <v>3006</v>
      </c>
      <c r="P2360" s="21">
        <f t="shared" si="76"/>
        <v>4908000</v>
      </c>
      <c r="Q2360" t="e">
        <f>VLOOKUP(G2360,[1]consolidado!$A$2:$D$21800,4,0)</f>
        <v>#N/A</v>
      </c>
      <c r="R2360" s="8" t="e">
        <f>VLOOKUP(G2360,[1]consolidado!$A$2:$C$21800,3,0)</f>
        <v>#N/A</v>
      </c>
      <c r="S2360" s="21" t="e">
        <f t="shared" si="77"/>
        <v>#N/A</v>
      </c>
      <c r="Z2360" t="s">
        <v>24</v>
      </c>
    </row>
    <row r="2361" spans="1:30" x14ac:dyDescent="0.25">
      <c r="A2361" t="s">
        <v>8149</v>
      </c>
      <c r="B2361" s="5" t="s">
        <v>9297</v>
      </c>
      <c r="C2361" t="s">
        <v>9217</v>
      </c>
      <c r="D2361" t="s">
        <v>254</v>
      </c>
      <c r="E2361" s="4">
        <v>2022</v>
      </c>
      <c r="F2361" t="s">
        <v>1</v>
      </c>
      <c r="G2361" s="6">
        <v>860006745</v>
      </c>
      <c r="H2361" t="s">
        <v>5182</v>
      </c>
      <c r="I2361" s="1">
        <v>44866</v>
      </c>
      <c r="J2361">
        <v>2022</v>
      </c>
      <c r="K2361">
        <v>11</v>
      </c>
      <c r="L2361" s="8">
        <v>4000000</v>
      </c>
      <c r="M2361" s="8">
        <v>4000000</v>
      </c>
      <c r="N2361" t="s">
        <v>3006</v>
      </c>
      <c r="O2361" s="5" t="s">
        <v>9218</v>
      </c>
      <c r="R2361"/>
      <c r="S2361" t="s">
        <v>9313</v>
      </c>
      <c r="W2361" t="s">
        <v>9313</v>
      </c>
      <c r="X2361">
        <v>28</v>
      </c>
      <c r="Y2361" s="20">
        <v>45962</v>
      </c>
      <c r="Z2361" t="s">
        <v>5764</v>
      </c>
      <c r="AD2361" s="20">
        <v>45992</v>
      </c>
    </row>
    <row r="2362" spans="1:30" hidden="1" x14ac:dyDescent="0.25">
      <c r="A2362" t="s">
        <v>8150</v>
      </c>
      <c r="B2362" s="5" t="s">
        <v>9297</v>
      </c>
      <c r="C2362" t="s">
        <v>9217</v>
      </c>
      <c r="D2362" t="s">
        <v>3004</v>
      </c>
      <c r="E2362" s="4">
        <v>2020</v>
      </c>
      <c r="F2362" t="s">
        <v>5</v>
      </c>
      <c r="G2362" s="6">
        <v>1024465446</v>
      </c>
      <c r="H2362" t="s">
        <v>5215</v>
      </c>
      <c r="I2362" s="1">
        <v>45288</v>
      </c>
      <c r="J2362">
        <v>2023</v>
      </c>
      <c r="K2362">
        <v>12</v>
      </c>
      <c r="L2362" s="8">
        <v>1160000</v>
      </c>
      <c r="M2362" s="8">
        <v>1160000</v>
      </c>
      <c r="N2362" t="s">
        <v>2</v>
      </c>
      <c r="P2362" s="21">
        <f t="shared" si="76"/>
        <v>0</v>
      </c>
      <c r="Q2362" t="e">
        <f>VLOOKUP(G2362,[1]consolidado!$A$2:$D$21800,4,0)</f>
        <v>#N/A</v>
      </c>
      <c r="R2362" s="8" t="e">
        <f>VLOOKUP(G2362,[1]consolidado!$A$2:$C$21800,3,0)</f>
        <v>#N/A</v>
      </c>
      <c r="S2362" s="21" t="e">
        <f t="shared" si="77"/>
        <v>#N/A</v>
      </c>
      <c r="Z2362" t="s">
        <v>5771</v>
      </c>
    </row>
    <row r="2363" spans="1:30" x14ac:dyDescent="0.25">
      <c r="A2363" t="s">
        <v>8151</v>
      </c>
      <c r="B2363" s="5" t="s">
        <v>9297</v>
      </c>
      <c r="C2363" t="s">
        <v>9217</v>
      </c>
      <c r="D2363" t="s">
        <v>270</v>
      </c>
      <c r="E2363" s="4">
        <v>2022</v>
      </c>
      <c r="F2363" t="s">
        <v>1</v>
      </c>
      <c r="G2363" s="6">
        <v>860006745</v>
      </c>
      <c r="H2363" t="s">
        <v>3155</v>
      </c>
      <c r="I2363" s="1">
        <v>44820</v>
      </c>
      <c r="J2363">
        <v>2022</v>
      </c>
      <c r="K2363">
        <v>9</v>
      </c>
      <c r="L2363" s="8">
        <v>5000000</v>
      </c>
      <c r="M2363" s="8">
        <v>5000000</v>
      </c>
      <c r="N2363" t="s">
        <v>3006</v>
      </c>
      <c r="O2363" s="5" t="s">
        <v>9218</v>
      </c>
      <c r="R2363"/>
      <c r="S2363" t="s">
        <v>9313</v>
      </c>
      <c r="W2363" t="s">
        <v>9313</v>
      </c>
      <c r="X2363">
        <v>28</v>
      </c>
      <c r="Y2363" s="20">
        <v>45962</v>
      </c>
      <c r="Z2363" t="s">
        <v>5764</v>
      </c>
      <c r="AD2363" s="20">
        <v>45992</v>
      </c>
    </row>
    <row r="2364" spans="1:30" x14ac:dyDescent="0.25">
      <c r="A2364" t="s">
        <v>8152</v>
      </c>
      <c r="B2364" s="5" t="s">
        <v>9297</v>
      </c>
      <c r="C2364" t="s">
        <v>9217</v>
      </c>
      <c r="D2364" t="s">
        <v>297</v>
      </c>
      <c r="E2364" s="4">
        <v>2022</v>
      </c>
      <c r="F2364" t="s">
        <v>1</v>
      </c>
      <c r="G2364" s="6">
        <v>901136632</v>
      </c>
      <c r="H2364" t="s">
        <v>5218</v>
      </c>
      <c r="I2364" s="1">
        <v>45082</v>
      </c>
      <c r="J2364">
        <v>2023</v>
      </c>
      <c r="K2364">
        <v>6</v>
      </c>
      <c r="L2364" s="8">
        <v>5800000</v>
      </c>
      <c r="M2364" s="8">
        <v>5800000</v>
      </c>
      <c r="N2364" t="s">
        <v>3006</v>
      </c>
      <c r="O2364" s="5" t="s">
        <v>9218</v>
      </c>
      <c r="R2364"/>
      <c r="S2364" t="s">
        <v>9313</v>
      </c>
      <c r="W2364" t="s">
        <v>9313</v>
      </c>
      <c r="X2364">
        <v>16</v>
      </c>
      <c r="Y2364" s="20">
        <v>45992</v>
      </c>
      <c r="Z2364" t="s">
        <v>5771</v>
      </c>
      <c r="AD2364" s="20">
        <v>45992</v>
      </c>
    </row>
    <row r="2365" spans="1:30" hidden="1" x14ac:dyDescent="0.25">
      <c r="A2365" t="s">
        <v>8153</v>
      </c>
      <c r="B2365" s="5" t="s">
        <v>9297</v>
      </c>
      <c r="C2365" t="s">
        <v>9217</v>
      </c>
      <c r="D2365" t="s">
        <v>349</v>
      </c>
      <c r="E2365" s="4">
        <v>2022</v>
      </c>
      <c r="F2365" t="s">
        <v>5</v>
      </c>
      <c r="G2365" s="6">
        <v>1030616065</v>
      </c>
      <c r="H2365" t="s">
        <v>5220</v>
      </c>
      <c r="I2365" s="1">
        <v>45656</v>
      </c>
      <c r="J2365">
        <v>2024</v>
      </c>
      <c r="K2365">
        <v>12</v>
      </c>
      <c r="L2365" s="8">
        <v>6960000</v>
      </c>
      <c r="M2365" s="8">
        <v>6960000</v>
      </c>
      <c r="N2365" t="s">
        <v>3006</v>
      </c>
      <c r="O2365" s="5" t="s">
        <v>9218</v>
      </c>
      <c r="R2365"/>
      <c r="S2365" t="s">
        <v>9313</v>
      </c>
      <c r="W2365" t="s">
        <v>9313</v>
      </c>
      <c r="X2365">
        <v>21</v>
      </c>
      <c r="Y2365" s="20">
        <v>45931</v>
      </c>
      <c r="Z2365" t="s">
        <v>5771</v>
      </c>
      <c r="AD2365" s="20">
        <v>45931</v>
      </c>
    </row>
    <row r="2366" spans="1:30" hidden="1" x14ac:dyDescent="0.25">
      <c r="A2366" t="s">
        <v>8154</v>
      </c>
      <c r="B2366" s="5" t="s">
        <v>9297</v>
      </c>
      <c r="C2366" t="s">
        <v>9217</v>
      </c>
      <c r="D2366" t="s">
        <v>391</v>
      </c>
      <c r="E2366" s="4">
        <v>2022</v>
      </c>
      <c r="F2366" t="s">
        <v>1</v>
      </c>
      <c r="G2366" s="6">
        <v>830099212</v>
      </c>
      <c r="H2366" t="s">
        <v>3059</v>
      </c>
      <c r="I2366" s="1">
        <v>45524</v>
      </c>
      <c r="J2366">
        <v>2024</v>
      </c>
      <c r="K2366">
        <v>8</v>
      </c>
      <c r="L2366" s="8">
        <v>5800000</v>
      </c>
      <c r="M2366" s="8">
        <v>5800000</v>
      </c>
      <c r="N2366" t="s">
        <v>3006</v>
      </c>
      <c r="P2366" s="21">
        <f t="shared" si="76"/>
        <v>0</v>
      </c>
      <c r="Q2366" t="e">
        <f>VLOOKUP(G2366,[1]consolidado!$A$2:$D$21800,4,0)</f>
        <v>#N/A</v>
      </c>
      <c r="R2366" s="8" t="e">
        <f>VLOOKUP(G2366,[1]consolidado!$A$2:$C$21800,3,0)</f>
        <v>#N/A</v>
      </c>
      <c r="S2366" s="21" t="e">
        <f t="shared" si="77"/>
        <v>#N/A</v>
      </c>
      <c r="Z2366" t="s">
        <v>5771</v>
      </c>
    </row>
    <row r="2367" spans="1:30" hidden="1" x14ac:dyDescent="0.25">
      <c r="A2367" t="s">
        <v>8155</v>
      </c>
      <c r="B2367" s="5" t="s">
        <v>9297</v>
      </c>
      <c r="C2367" t="s">
        <v>9217</v>
      </c>
      <c r="D2367" t="s">
        <v>417</v>
      </c>
      <c r="E2367" s="4">
        <v>2022</v>
      </c>
      <c r="F2367" t="s">
        <v>1</v>
      </c>
      <c r="G2367" s="6">
        <v>860502092</v>
      </c>
      <c r="H2367" t="s">
        <v>3083</v>
      </c>
      <c r="I2367" s="1">
        <v>44782</v>
      </c>
      <c r="J2367">
        <v>2022</v>
      </c>
      <c r="K2367">
        <v>8</v>
      </c>
      <c r="L2367" s="8">
        <v>5000000</v>
      </c>
      <c r="M2367" s="8">
        <v>5000000</v>
      </c>
      <c r="N2367" t="s">
        <v>3006</v>
      </c>
      <c r="P2367" s="21">
        <f t="shared" si="76"/>
        <v>0</v>
      </c>
      <c r="Q2367" t="e">
        <f>VLOOKUP(G2367,[1]consolidado!$A$2:$D$21800,4,0)</f>
        <v>#N/A</v>
      </c>
      <c r="R2367" s="8" t="e">
        <f>VLOOKUP(G2367,[1]consolidado!$A$2:$C$21800,3,0)</f>
        <v>#N/A</v>
      </c>
      <c r="S2367" s="21" t="e">
        <f t="shared" si="77"/>
        <v>#N/A</v>
      </c>
      <c r="Z2367" t="s">
        <v>5764</v>
      </c>
    </row>
    <row r="2368" spans="1:30" hidden="1" x14ac:dyDescent="0.25">
      <c r="A2368" t="s">
        <v>8156</v>
      </c>
      <c r="B2368" s="5" t="s">
        <v>9297</v>
      </c>
      <c r="C2368" t="s">
        <v>9217</v>
      </c>
      <c r="D2368" t="s">
        <v>719</v>
      </c>
      <c r="E2368" s="4">
        <v>2022</v>
      </c>
      <c r="F2368" t="s">
        <v>1</v>
      </c>
      <c r="G2368" s="6">
        <v>860007336</v>
      </c>
      <c r="H2368" t="s">
        <v>5202</v>
      </c>
      <c r="I2368" s="1">
        <v>44776</v>
      </c>
      <c r="J2368">
        <v>2022</v>
      </c>
      <c r="K2368">
        <v>8</v>
      </c>
      <c r="L2368" s="8">
        <v>2000000</v>
      </c>
      <c r="M2368" s="8">
        <v>2000000</v>
      </c>
      <c r="N2368" t="s">
        <v>3006</v>
      </c>
      <c r="P2368" s="21">
        <f t="shared" si="76"/>
        <v>0</v>
      </c>
      <c r="Q2368" t="e">
        <f>VLOOKUP(G2368,[1]consolidado!$A$2:$D$21800,4,0)</f>
        <v>#N/A</v>
      </c>
      <c r="R2368" s="8" t="e">
        <f>VLOOKUP(G2368,[1]consolidado!$A$2:$C$21800,3,0)</f>
        <v>#N/A</v>
      </c>
      <c r="S2368" s="21" t="e">
        <f t="shared" si="77"/>
        <v>#N/A</v>
      </c>
      <c r="Z2368" t="s">
        <v>5771</v>
      </c>
    </row>
    <row r="2369" spans="1:30" hidden="1" x14ac:dyDescent="0.25">
      <c r="A2369" t="s">
        <v>8157</v>
      </c>
      <c r="B2369" s="5" t="s">
        <v>9297</v>
      </c>
      <c r="C2369" t="s">
        <v>9217</v>
      </c>
      <c r="D2369" t="s">
        <v>2966</v>
      </c>
      <c r="E2369" s="4">
        <v>2020</v>
      </c>
      <c r="F2369" t="s">
        <v>5</v>
      </c>
      <c r="G2369" s="6">
        <v>1019002586</v>
      </c>
      <c r="H2369" t="s">
        <v>5224</v>
      </c>
      <c r="I2369" s="1">
        <v>45244</v>
      </c>
      <c r="J2369">
        <v>2023</v>
      </c>
      <c r="K2369">
        <v>11</v>
      </c>
      <c r="L2369" s="8">
        <v>1160000</v>
      </c>
      <c r="M2369" s="8">
        <v>1160000</v>
      </c>
      <c r="N2369" t="s">
        <v>2</v>
      </c>
      <c r="P2369" s="21">
        <f t="shared" si="76"/>
        <v>0</v>
      </c>
      <c r="Q2369" t="e">
        <f>VLOOKUP(G2369,[1]consolidado!$A$2:$D$21800,4,0)</f>
        <v>#N/A</v>
      </c>
      <c r="R2369" s="8" t="e">
        <f>VLOOKUP(G2369,[1]consolidado!$A$2:$C$21800,3,0)</f>
        <v>#N/A</v>
      </c>
      <c r="S2369" s="21" t="e">
        <f t="shared" si="77"/>
        <v>#N/A</v>
      </c>
      <c r="Z2369" t="s">
        <v>5771</v>
      </c>
    </row>
    <row r="2370" spans="1:30" hidden="1" x14ac:dyDescent="0.25">
      <c r="A2370" t="s">
        <v>8158</v>
      </c>
      <c r="B2370" s="5" t="s">
        <v>9297</v>
      </c>
      <c r="C2370" t="s">
        <v>9217</v>
      </c>
      <c r="D2370" t="s">
        <v>2944</v>
      </c>
      <c r="E2370" s="4">
        <v>2020</v>
      </c>
      <c r="F2370" t="s">
        <v>5</v>
      </c>
      <c r="G2370" s="6">
        <v>1013653979</v>
      </c>
      <c r="H2370" t="s">
        <v>5225</v>
      </c>
      <c r="I2370" s="1">
        <v>45296</v>
      </c>
      <c r="J2370">
        <v>2024</v>
      </c>
      <c r="K2370">
        <v>1</v>
      </c>
      <c r="L2370" s="8">
        <v>1160000</v>
      </c>
      <c r="M2370" s="8">
        <v>1160000</v>
      </c>
      <c r="N2370" t="s">
        <v>2</v>
      </c>
      <c r="O2370" s="5" t="s">
        <v>9218</v>
      </c>
      <c r="R2370"/>
      <c r="S2370" t="s">
        <v>9313</v>
      </c>
      <c r="W2370" t="s">
        <v>9313</v>
      </c>
      <c r="X2370">
        <v>21</v>
      </c>
      <c r="Y2370" s="20">
        <v>45931</v>
      </c>
      <c r="Z2370" t="s">
        <v>5771</v>
      </c>
      <c r="AD2370" s="20">
        <v>45931</v>
      </c>
    </row>
    <row r="2371" spans="1:30" hidden="1" x14ac:dyDescent="0.25">
      <c r="A2371" t="s">
        <v>8159</v>
      </c>
      <c r="B2371" s="5" t="s">
        <v>9297</v>
      </c>
      <c r="C2371" t="s">
        <v>9217</v>
      </c>
      <c r="D2371" t="s">
        <v>829</v>
      </c>
      <c r="E2371" s="4">
        <v>2022</v>
      </c>
      <c r="F2371" t="s">
        <v>1</v>
      </c>
      <c r="G2371" s="6">
        <v>860006745</v>
      </c>
      <c r="H2371" t="s">
        <v>5182</v>
      </c>
      <c r="I2371" s="1">
        <v>44841</v>
      </c>
      <c r="J2371">
        <v>2022</v>
      </c>
      <c r="K2371">
        <v>10</v>
      </c>
      <c r="L2371" s="8">
        <v>4000000</v>
      </c>
      <c r="M2371" s="8">
        <v>4000000</v>
      </c>
      <c r="N2371" t="s">
        <v>3006</v>
      </c>
      <c r="O2371" s="5" t="s">
        <v>9218</v>
      </c>
      <c r="R2371"/>
      <c r="S2371" t="s">
        <v>9313</v>
      </c>
      <c r="W2371" t="s">
        <v>9313</v>
      </c>
      <c r="X2371">
        <v>14</v>
      </c>
      <c r="Y2371" s="20">
        <v>45962</v>
      </c>
      <c r="Z2371" t="s">
        <v>5764</v>
      </c>
      <c r="AD2371" s="20">
        <v>45962</v>
      </c>
    </row>
    <row r="2372" spans="1:30" hidden="1" x14ac:dyDescent="0.25">
      <c r="A2372" t="s">
        <v>8160</v>
      </c>
      <c r="B2372" s="5" t="s">
        <v>9297</v>
      </c>
      <c r="C2372" t="s">
        <v>9217</v>
      </c>
      <c r="D2372" t="s">
        <v>2420</v>
      </c>
      <c r="E2372" s="4">
        <v>2022</v>
      </c>
      <c r="F2372" t="s">
        <v>1</v>
      </c>
      <c r="G2372" s="6">
        <v>830113849</v>
      </c>
      <c r="H2372" t="s">
        <v>3106</v>
      </c>
      <c r="I2372" s="1">
        <v>44805</v>
      </c>
      <c r="J2372">
        <v>2022</v>
      </c>
      <c r="K2372">
        <v>9</v>
      </c>
      <c r="L2372" s="8">
        <v>2000000</v>
      </c>
      <c r="M2372" s="8">
        <v>2000000</v>
      </c>
      <c r="N2372" t="s">
        <v>3006</v>
      </c>
      <c r="P2372" s="21">
        <f t="shared" si="76"/>
        <v>0</v>
      </c>
      <c r="Q2372" t="e">
        <f>VLOOKUP(G2372,[1]consolidado!$A$2:$D$21800,4,0)</f>
        <v>#N/A</v>
      </c>
      <c r="R2372" s="8" t="e">
        <f>VLOOKUP(G2372,[1]consolidado!$A$2:$C$21800,3,0)</f>
        <v>#N/A</v>
      </c>
      <c r="S2372" s="21" t="e">
        <f t="shared" si="77"/>
        <v>#N/A</v>
      </c>
      <c r="Z2372" t="s">
        <v>5764</v>
      </c>
    </row>
    <row r="2373" spans="1:30" hidden="1" x14ac:dyDescent="0.25">
      <c r="A2373" t="s">
        <v>8161</v>
      </c>
      <c r="B2373" s="5" t="s">
        <v>9297</v>
      </c>
      <c r="C2373" t="s">
        <v>9217</v>
      </c>
      <c r="D2373" t="s">
        <v>835</v>
      </c>
      <c r="E2373" s="4">
        <v>2022</v>
      </c>
      <c r="F2373" t="s">
        <v>1</v>
      </c>
      <c r="G2373" s="6" t="s">
        <v>3090</v>
      </c>
      <c r="H2373" t="s">
        <v>3091</v>
      </c>
      <c r="I2373" s="1">
        <v>45254</v>
      </c>
      <c r="J2373">
        <v>2023</v>
      </c>
      <c r="K2373">
        <v>11</v>
      </c>
      <c r="L2373" s="8">
        <v>3000000</v>
      </c>
      <c r="M2373" s="8">
        <v>4002</v>
      </c>
      <c r="N2373" t="s">
        <v>3006</v>
      </c>
      <c r="O2373" s="5" t="s">
        <v>9218</v>
      </c>
      <c r="R2373"/>
      <c r="S2373" t="s">
        <v>9314</v>
      </c>
      <c r="W2373" t="s">
        <v>9315</v>
      </c>
      <c r="X2373">
        <v>14</v>
      </c>
      <c r="Y2373" s="20">
        <v>45962</v>
      </c>
      <c r="Z2373" t="s">
        <v>5767</v>
      </c>
      <c r="AD2373" s="20">
        <v>45962</v>
      </c>
    </row>
    <row r="2374" spans="1:30" hidden="1" x14ac:dyDescent="0.25">
      <c r="A2374" t="s">
        <v>8162</v>
      </c>
      <c r="B2374" s="5" t="s">
        <v>9297</v>
      </c>
      <c r="C2374" t="s">
        <v>9217</v>
      </c>
      <c r="D2374" t="s">
        <v>857</v>
      </c>
      <c r="E2374" s="4">
        <v>2022</v>
      </c>
      <c r="F2374" t="s">
        <v>1</v>
      </c>
      <c r="G2374" s="6">
        <v>830113849</v>
      </c>
      <c r="H2374" t="s">
        <v>3106</v>
      </c>
      <c r="I2374" s="1">
        <v>44887</v>
      </c>
      <c r="J2374">
        <v>2022</v>
      </c>
      <c r="K2374">
        <v>11</v>
      </c>
      <c r="L2374" s="8">
        <v>7000000</v>
      </c>
      <c r="M2374" s="8">
        <v>7000000</v>
      </c>
      <c r="N2374" t="s">
        <v>3006</v>
      </c>
      <c r="P2374" s="21">
        <f t="shared" si="76"/>
        <v>0</v>
      </c>
      <c r="Q2374" t="e">
        <f>VLOOKUP(G2374,[1]consolidado!$A$2:$D$21800,4,0)</f>
        <v>#N/A</v>
      </c>
      <c r="R2374" s="8" t="e">
        <f>VLOOKUP(G2374,[1]consolidado!$A$2:$C$21800,3,0)</f>
        <v>#N/A</v>
      </c>
      <c r="S2374" s="21" t="e">
        <f t="shared" si="77"/>
        <v>#N/A</v>
      </c>
      <c r="Z2374" t="s">
        <v>5764</v>
      </c>
    </row>
    <row r="2375" spans="1:30" hidden="1" x14ac:dyDescent="0.25">
      <c r="A2375" t="s">
        <v>8163</v>
      </c>
      <c r="B2375" s="5" t="s">
        <v>9297</v>
      </c>
      <c r="C2375" t="s">
        <v>9217</v>
      </c>
      <c r="D2375" t="s">
        <v>888</v>
      </c>
      <c r="E2375" s="4">
        <v>2022</v>
      </c>
      <c r="F2375" t="s">
        <v>1</v>
      </c>
      <c r="G2375" s="6">
        <v>800223206</v>
      </c>
      <c r="H2375" t="s">
        <v>4131</v>
      </c>
      <c r="I2375" s="1">
        <v>44900</v>
      </c>
      <c r="J2375">
        <v>2022</v>
      </c>
      <c r="K2375">
        <v>12</v>
      </c>
      <c r="L2375" s="8">
        <v>2000000</v>
      </c>
      <c r="M2375" s="8">
        <v>2000000</v>
      </c>
      <c r="N2375" t="s">
        <v>3006</v>
      </c>
      <c r="P2375" s="21">
        <f t="shared" si="76"/>
        <v>0</v>
      </c>
      <c r="Q2375" t="e">
        <f>VLOOKUP(G2375,[1]consolidado!$A$2:$D$21800,4,0)</f>
        <v>#N/A</v>
      </c>
      <c r="R2375" s="8" t="e">
        <f>VLOOKUP(G2375,[1]consolidado!$A$2:$C$21800,3,0)</f>
        <v>#N/A</v>
      </c>
      <c r="S2375" s="21" t="e">
        <f t="shared" si="77"/>
        <v>#N/A</v>
      </c>
      <c r="Z2375" t="s">
        <v>5771</v>
      </c>
    </row>
    <row r="2376" spans="1:30" hidden="1" x14ac:dyDescent="0.25">
      <c r="A2376" t="s">
        <v>8164</v>
      </c>
      <c r="B2376" s="5" t="s">
        <v>9297</v>
      </c>
      <c r="C2376" t="s">
        <v>9217</v>
      </c>
      <c r="D2376" t="s">
        <v>915</v>
      </c>
      <c r="E2376" s="4">
        <v>2022</v>
      </c>
      <c r="F2376" t="s">
        <v>1</v>
      </c>
      <c r="G2376" s="6">
        <v>830113849</v>
      </c>
      <c r="H2376" t="s">
        <v>3106</v>
      </c>
      <c r="I2376" s="1">
        <v>44883</v>
      </c>
      <c r="J2376">
        <v>2022</v>
      </c>
      <c r="K2376">
        <v>11</v>
      </c>
      <c r="L2376" s="8">
        <v>8000000</v>
      </c>
      <c r="M2376" s="8">
        <v>8000000</v>
      </c>
      <c r="N2376" t="s">
        <v>3006</v>
      </c>
      <c r="P2376" s="21">
        <f t="shared" si="76"/>
        <v>0</v>
      </c>
      <c r="Q2376" t="e">
        <f>VLOOKUP(G2376,[1]consolidado!$A$2:$D$21800,4,0)</f>
        <v>#N/A</v>
      </c>
      <c r="R2376" s="8" t="e">
        <f>VLOOKUP(G2376,[1]consolidado!$A$2:$C$21800,3,0)</f>
        <v>#N/A</v>
      </c>
      <c r="S2376" s="21" t="e">
        <f t="shared" si="77"/>
        <v>#N/A</v>
      </c>
      <c r="Z2376" t="s">
        <v>5764</v>
      </c>
    </row>
    <row r="2377" spans="1:30" hidden="1" x14ac:dyDescent="0.25">
      <c r="A2377" t="s">
        <v>8165</v>
      </c>
      <c r="B2377" s="5" t="s">
        <v>9297</v>
      </c>
      <c r="C2377" t="s">
        <v>9217</v>
      </c>
      <c r="D2377" t="s">
        <v>266</v>
      </c>
      <c r="E2377" s="4">
        <v>2022</v>
      </c>
      <c r="F2377" t="s">
        <v>1</v>
      </c>
      <c r="G2377" s="6">
        <v>830113849</v>
      </c>
      <c r="H2377" t="s">
        <v>3106</v>
      </c>
      <c r="I2377" s="1">
        <v>44869</v>
      </c>
      <c r="J2377">
        <v>2022</v>
      </c>
      <c r="K2377">
        <v>11</v>
      </c>
      <c r="L2377" s="8">
        <v>2000000</v>
      </c>
      <c r="M2377" s="8">
        <v>2000000</v>
      </c>
      <c r="N2377" t="s">
        <v>3006</v>
      </c>
      <c r="P2377" s="21">
        <f t="shared" si="76"/>
        <v>0</v>
      </c>
      <c r="Q2377" t="e">
        <f>VLOOKUP(G2377,[1]consolidado!$A$2:$D$21800,4,0)</f>
        <v>#N/A</v>
      </c>
      <c r="R2377" s="8" t="e">
        <f>VLOOKUP(G2377,[1]consolidado!$A$2:$C$21800,3,0)</f>
        <v>#N/A</v>
      </c>
      <c r="S2377" s="21" t="e">
        <f t="shared" si="77"/>
        <v>#N/A</v>
      </c>
      <c r="Z2377" t="s">
        <v>5764</v>
      </c>
    </row>
    <row r="2378" spans="1:30" hidden="1" x14ac:dyDescent="0.25">
      <c r="A2378" t="s">
        <v>8166</v>
      </c>
      <c r="B2378" s="5" t="s">
        <v>9297</v>
      </c>
      <c r="C2378" t="s">
        <v>9217</v>
      </c>
      <c r="D2378" t="s">
        <v>335</v>
      </c>
      <c r="E2378" s="4">
        <v>2022</v>
      </c>
      <c r="F2378" t="s">
        <v>1</v>
      </c>
      <c r="G2378" s="6">
        <v>860006745</v>
      </c>
      <c r="H2378" t="s">
        <v>5182</v>
      </c>
      <c r="I2378" s="1">
        <v>44866</v>
      </c>
      <c r="J2378">
        <v>2022</v>
      </c>
      <c r="K2378">
        <v>11</v>
      </c>
      <c r="L2378" s="8">
        <v>2000000</v>
      </c>
      <c r="M2378" s="8">
        <v>2000000</v>
      </c>
      <c r="N2378" t="s">
        <v>3006</v>
      </c>
      <c r="O2378" s="5" t="s">
        <v>9218</v>
      </c>
      <c r="R2378"/>
      <c r="S2378" t="s">
        <v>9313</v>
      </c>
      <c r="W2378" t="s">
        <v>9313</v>
      </c>
      <c r="X2378">
        <v>14</v>
      </c>
      <c r="Y2378" s="20">
        <v>45962</v>
      </c>
      <c r="Z2378" t="s">
        <v>5764</v>
      </c>
      <c r="AD2378" s="20">
        <v>45962</v>
      </c>
    </row>
    <row r="2379" spans="1:30" hidden="1" x14ac:dyDescent="0.25">
      <c r="A2379" t="s">
        <v>8167</v>
      </c>
      <c r="B2379" s="5" t="s">
        <v>9297</v>
      </c>
      <c r="C2379" t="s">
        <v>9217</v>
      </c>
      <c r="D2379" t="s">
        <v>923</v>
      </c>
      <c r="E2379" s="4">
        <v>2022</v>
      </c>
      <c r="F2379" t="s">
        <v>1</v>
      </c>
      <c r="G2379" s="6">
        <v>830113849</v>
      </c>
      <c r="H2379" t="s">
        <v>3106</v>
      </c>
      <c r="I2379" s="1">
        <v>44883</v>
      </c>
      <c r="J2379">
        <v>2022</v>
      </c>
      <c r="K2379">
        <v>11</v>
      </c>
      <c r="L2379" s="8">
        <v>6000000</v>
      </c>
      <c r="M2379" s="8">
        <v>6000000</v>
      </c>
      <c r="N2379" t="s">
        <v>3006</v>
      </c>
      <c r="P2379" s="21">
        <f t="shared" si="76"/>
        <v>0</v>
      </c>
      <c r="Q2379" t="e">
        <f>VLOOKUP(G2379,[1]consolidado!$A$2:$D$21800,4,0)</f>
        <v>#N/A</v>
      </c>
      <c r="R2379" s="8" t="e">
        <f>VLOOKUP(G2379,[1]consolidado!$A$2:$C$21800,3,0)</f>
        <v>#N/A</v>
      </c>
      <c r="S2379" s="21" t="e">
        <f t="shared" si="77"/>
        <v>#N/A</v>
      </c>
      <c r="Z2379" t="s">
        <v>5764</v>
      </c>
    </row>
    <row r="2380" spans="1:30" hidden="1" x14ac:dyDescent="0.25">
      <c r="A2380" t="s">
        <v>8168</v>
      </c>
      <c r="B2380" s="5" t="s">
        <v>9297</v>
      </c>
      <c r="C2380" t="s">
        <v>9217</v>
      </c>
      <c r="D2380" t="s">
        <v>925</v>
      </c>
      <c r="E2380" s="4">
        <v>2022</v>
      </c>
      <c r="F2380" t="s">
        <v>1</v>
      </c>
      <c r="G2380" s="6">
        <v>830113849</v>
      </c>
      <c r="H2380" t="s">
        <v>3106</v>
      </c>
      <c r="I2380" s="1">
        <v>44888</v>
      </c>
      <c r="J2380">
        <v>2022</v>
      </c>
      <c r="K2380">
        <v>11</v>
      </c>
      <c r="L2380" s="8">
        <v>3000000</v>
      </c>
      <c r="M2380" s="8">
        <v>3000000</v>
      </c>
      <c r="N2380" t="s">
        <v>3006</v>
      </c>
      <c r="P2380" s="21">
        <f t="shared" si="76"/>
        <v>0</v>
      </c>
      <c r="Q2380" t="e">
        <f>VLOOKUP(G2380,[1]consolidado!$A$2:$D$21800,4,0)</f>
        <v>#N/A</v>
      </c>
      <c r="R2380" s="8" t="e">
        <f>VLOOKUP(G2380,[1]consolidado!$A$2:$C$21800,3,0)</f>
        <v>#N/A</v>
      </c>
      <c r="S2380" s="21" t="e">
        <f t="shared" si="77"/>
        <v>#N/A</v>
      </c>
      <c r="Z2380" t="s">
        <v>5764</v>
      </c>
    </row>
    <row r="2381" spans="1:30" hidden="1" x14ac:dyDescent="0.25">
      <c r="A2381" t="s">
        <v>8169</v>
      </c>
      <c r="B2381" s="5" t="s">
        <v>9297</v>
      </c>
      <c r="C2381" t="s">
        <v>9217</v>
      </c>
      <c r="D2381" t="s">
        <v>942</v>
      </c>
      <c r="E2381" s="4">
        <v>2022</v>
      </c>
      <c r="F2381" t="s">
        <v>1</v>
      </c>
      <c r="G2381" s="6">
        <v>830113849</v>
      </c>
      <c r="H2381" t="s">
        <v>3106</v>
      </c>
      <c r="I2381" s="1">
        <v>44859</v>
      </c>
      <c r="J2381">
        <v>2022</v>
      </c>
      <c r="K2381">
        <v>10</v>
      </c>
      <c r="L2381" s="8">
        <v>5000000</v>
      </c>
      <c r="M2381" s="8">
        <v>5000000</v>
      </c>
      <c r="N2381" t="s">
        <v>3006</v>
      </c>
      <c r="P2381" s="21">
        <f t="shared" si="76"/>
        <v>0</v>
      </c>
      <c r="Q2381" t="e">
        <f>VLOOKUP(G2381,[1]consolidado!$A$2:$D$21800,4,0)</f>
        <v>#N/A</v>
      </c>
      <c r="R2381" s="8" t="e">
        <f>VLOOKUP(G2381,[1]consolidado!$A$2:$C$21800,3,0)</f>
        <v>#N/A</v>
      </c>
      <c r="S2381" s="21" t="e">
        <f t="shared" si="77"/>
        <v>#N/A</v>
      </c>
      <c r="Z2381" t="s">
        <v>5764</v>
      </c>
    </row>
    <row r="2382" spans="1:30" hidden="1" x14ac:dyDescent="0.25">
      <c r="A2382" t="s">
        <v>8170</v>
      </c>
      <c r="B2382" s="5" t="s">
        <v>9297</v>
      </c>
      <c r="C2382" t="s">
        <v>9217</v>
      </c>
      <c r="D2382" t="s">
        <v>1081</v>
      </c>
      <c r="E2382" s="4">
        <v>2022</v>
      </c>
      <c r="F2382" t="s">
        <v>1</v>
      </c>
      <c r="G2382" s="6">
        <v>830090073</v>
      </c>
      <c r="H2382" t="s">
        <v>3197</v>
      </c>
      <c r="I2382" s="1">
        <v>45630</v>
      </c>
      <c r="J2382">
        <v>2024</v>
      </c>
      <c r="K2382">
        <v>12</v>
      </c>
      <c r="L2382" s="8">
        <v>3900000</v>
      </c>
      <c r="M2382" s="8">
        <v>3900000</v>
      </c>
      <c r="N2382" t="s">
        <v>3006</v>
      </c>
      <c r="P2382" s="21">
        <f t="shared" si="76"/>
        <v>0</v>
      </c>
      <c r="Q2382" t="str">
        <f>VLOOKUP(G2382,[1]consolidado!$A$2:$D$21800,4,0)</f>
        <v xml:space="preserve"> 1-3-11-02-0007</v>
      </c>
      <c r="R2382" s="8">
        <f>VLOOKUP(G2382,[1]consolidado!$A$2:$C$21800,3,0)</f>
        <v>2000000</v>
      </c>
      <c r="S2382" s="21">
        <f t="shared" si="77"/>
        <v>1900000</v>
      </c>
      <c r="Z2382" t="s">
        <v>5771</v>
      </c>
    </row>
    <row r="2383" spans="1:30" hidden="1" x14ac:dyDescent="0.25">
      <c r="A2383" t="s">
        <v>8171</v>
      </c>
      <c r="B2383" s="5" t="s">
        <v>9297</v>
      </c>
      <c r="C2383" t="s">
        <v>9217</v>
      </c>
      <c r="D2383" t="s">
        <v>827</v>
      </c>
      <c r="E2383" s="4">
        <v>2022</v>
      </c>
      <c r="F2383" t="s">
        <v>1</v>
      </c>
      <c r="G2383" s="6">
        <v>800003765</v>
      </c>
      <c r="H2383" t="s">
        <v>5123</v>
      </c>
      <c r="I2383" s="1">
        <v>45061</v>
      </c>
      <c r="J2383">
        <v>2023</v>
      </c>
      <c r="K2383">
        <v>5</v>
      </c>
      <c r="L2383" s="8">
        <v>2320000</v>
      </c>
      <c r="M2383" s="8">
        <v>2320000</v>
      </c>
      <c r="N2383" t="s">
        <v>3006</v>
      </c>
      <c r="P2383" s="21">
        <f t="shared" si="76"/>
        <v>0</v>
      </c>
      <c r="Q2383" t="e">
        <f>VLOOKUP(G2383,[1]consolidado!$A$2:$D$21800,4,0)</f>
        <v>#N/A</v>
      </c>
      <c r="R2383" s="8" t="e">
        <f>VLOOKUP(G2383,[1]consolidado!$A$2:$C$21800,3,0)</f>
        <v>#N/A</v>
      </c>
      <c r="S2383" s="21" t="e">
        <f t="shared" si="77"/>
        <v>#N/A</v>
      </c>
      <c r="Z2383" t="s">
        <v>5771</v>
      </c>
    </row>
    <row r="2384" spans="1:30" hidden="1" x14ac:dyDescent="0.25">
      <c r="A2384" t="s">
        <v>8172</v>
      </c>
      <c r="B2384" s="5" t="s">
        <v>9297</v>
      </c>
      <c r="C2384" t="s">
        <v>9217</v>
      </c>
      <c r="D2384" t="s">
        <v>1254</v>
      </c>
      <c r="E2384" s="4">
        <v>2022</v>
      </c>
      <c r="F2384" t="s">
        <v>1</v>
      </c>
      <c r="G2384" s="6">
        <v>860006745</v>
      </c>
      <c r="H2384" t="s">
        <v>5182</v>
      </c>
      <c r="I2384" s="1">
        <v>45064</v>
      </c>
      <c r="J2384">
        <v>2023</v>
      </c>
      <c r="K2384">
        <v>5</v>
      </c>
      <c r="L2384" s="8">
        <v>3480000</v>
      </c>
      <c r="M2384" s="8">
        <v>3480000</v>
      </c>
      <c r="N2384" t="s">
        <v>3006</v>
      </c>
      <c r="O2384" s="5" t="s">
        <v>9218</v>
      </c>
      <c r="R2384"/>
      <c r="S2384" t="s">
        <v>9313</v>
      </c>
      <c r="W2384" t="s">
        <v>9313</v>
      </c>
      <c r="X2384">
        <v>14</v>
      </c>
      <c r="Y2384" s="20">
        <v>45962</v>
      </c>
      <c r="Z2384" t="s">
        <v>5771</v>
      </c>
      <c r="AD2384" s="20">
        <v>45962</v>
      </c>
    </row>
    <row r="2385" spans="1:30" hidden="1" x14ac:dyDescent="0.25">
      <c r="A2385" t="s">
        <v>8173</v>
      </c>
      <c r="B2385" s="5" t="s">
        <v>9297</v>
      </c>
      <c r="C2385" t="s">
        <v>9217</v>
      </c>
      <c r="D2385" t="s">
        <v>1300</v>
      </c>
      <c r="E2385" s="4">
        <v>2022</v>
      </c>
      <c r="F2385" t="s">
        <v>1</v>
      </c>
      <c r="G2385" s="6">
        <v>860006745</v>
      </c>
      <c r="H2385" t="s">
        <v>5182</v>
      </c>
      <c r="I2385" s="1">
        <v>45118</v>
      </c>
      <c r="J2385">
        <v>2023</v>
      </c>
      <c r="K2385">
        <v>7</v>
      </c>
      <c r="L2385" s="8">
        <v>2320000</v>
      </c>
      <c r="M2385" s="8">
        <v>2320000</v>
      </c>
      <c r="N2385" t="s">
        <v>3006</v>
      </c>
      <c r="O2385" s="5" t="s">
        <v>9218</v>
      </c>
      <c r="R2385"/>
      <c r="S2385" t="s">
        <v>9313</v>
      </c>
      <c r="W2385" t="s">
        <v>9313</v>
      </c>
      <c r="X2385">
        <v>14</v>
      </c>
      <c r="Y2385" s="20">
        <v>45962</v>
      </c>
      <c r="Z2385" t="s">
        <v>5771</v>
      </c>
      <c r="AD2385" s="20">
        <v>45962</v>
      </c>
    </row>
    <row r="2386" spans="1:30" hidden="1" x14ac:dyDescent="0.25">
      <c r="A2386" t="s">
        <v>8174</v>
      </c>
      <c r="B2386" s="5" t="s">
        <v>9297</v>
      </c>
      <c r="C2386" t="s">
        <v>9217</v>
      </c>
      <c r="D2386" t="s">
        <v>36</v>
      </c>
      <c r="E2386" s="4">
        <v>2023</v>
      </c>
      <c r="F2386" t="s">
        <v>1</v>
      </c>
      <c r="G2386" s="6">
        <v>830113849</v>
      </c>
      <c r="H2386" t="s">
        <v>3106</v>
      </c>
      <c r="I2386" s="1">
        <v>45656</v>
      </c>
      <c r="J2386">
        <v>2024</v>
      </c>
      <c r="K2386">
        <v>12</v>
      </c>
      <c r="L2386" s="8">
        <v>10440000</v>
      </c>
      <c r="M2386" s="8">
        <v>5800000</v>
      </c>
      <c r="N2386" t="s">
        <v>3006</v>
      </c>
      <c r="P2386" s="21">
        <f t="shared" si="76"/>
        <v>4640000</v>
      </c>
      <c r="Q2386" t="e">
        <f>VLOOKUP(G2386,[1]consolidado!$A$2:$D$21800,4,0)</f>
        <v>#N/A</v>
      </c>
      <c r="R2386" s="8" t="e">
        <f>VLOOKUP(G2386,[1]consolidado!$A$2:$C$21800,3,0)</f>
        <v>#N/A</v>
      </c>
      <c r="S2386" s="21" t="e">
        <f t="shared" si="77"/>
        <v>#N/A</v>
      </c>
      <c r="Z2386" t="s">
        <v>5771</v>
      </c>
    </row>
    <row r="2387" spans="1:30" hidden="1" x14ac:dyDescent="0.25">
      <c r="A2387" s="5" t="s">
        <v>9219</v>
      </c>
      <c r="B2387" s="5" t="s">
        <v>9297</v>
      </c>
      <c r="C2387" t="s">
        <v>9217</v>
      </c>
      <c r="D2387" t="s">
        <v>92</v>
      </c>
      <c r="E2387" s="4">
        <v>2023</v>
      </c>
      <c r="F2387" t="s">
        <v>5</v>
      </c>
      <c r="G2387" s="6">
        <v>16220592</v>
      </c>
      <c r="H2387" t="s">
        <v>5228</v>
      </c>
      <c r="I2387" s="1">
        <v>45484</v>
      </c>
      <c r="J2387">
        <v>2024</v>
      </c>
      <c r="K2387">
        <v>7</v>
      </c>
      <c r="L2387" s="8">
        <v>6500000</v>
      </c>
      <c r="M2387" s="8">
        <v>6500000</v>
      </c>
      <c r="N2387" t="s">
        <v>3006</v>
      </c>
      <c r="O2387" s="5" t="s">
        <v>9218</v>
      </c>
      <c r="R2387"/>
      <c r="S2387" t="s">
        <v>9313</v>
      </c>
      <c r="W2387" t="s">
        <v>9313</v>
      </c>
      <c r="X2387">
        <v>21</v>
      </c>
      <c r="Y2387" s="20">
        <v>45931</v>
      </c>
      <c r="Z2387" t="s">
        <v>5771</v>
      </c>
      <c r="AD2387" s="20">
        <v>45931</v>
      </c>
    </row>
    <row r="2388" spans="1:30" hidden="1" x14ac:dyDescent="0.25">
      <c r="A2388" t="s">
        <v>8175</v>
      </c>
      <c r="B2388" s="5" t="s">
        <v>9297</v>
      </c>
      <c r="C2388" t="s">
        <v>9217</v>
      </c>
      <c r="D2388" t="s">
        <v>207</v>
      </c>
      <c r="E2388" s="4">
        <v>2023</v>
      </c>
      <c r="F2388" t="s">
        <v>1</v>
      </c>
      <c r="G2388" s="6">
        <v>900759454</v>
      </c>
      <c r="H2388" t="s">
        <v>5230</v>
      </c>
      <c r="I2388" s="1">
        <v>45678</v>
      </c>
      <c r="J2388">
        <v>2025</v>
      </c>
      <c r="K2388">
        <v>1</v>
      </c>
      <c r="L2388" s="8">
        <v>4640000</v>
      </c>
      <c r="M2388" s="8">
        <v>4640000</v>
      </c>
      <c r="N2388" t="s">
        <v>3006</v>
      </c>
      <c r="O2388" s="5" t="s">
        <v>9218</v>
      </c>
      <c r="R2388"/>
      <c r="S2388" t="s">
        <v>9313</v>
      </c>
      <c r="W2388" t="s">
        <v>9313</v>
      </c>
      <c r="X2388">
        <v>14</v>
      </c>
      <c r="Y2388" s="20">
        <v>45962</v>
      </c>
      <c r="Z2388" t="s">
        <v>5771</v>
      </c>
      <c r="AD2388" s="20">
        <v>45962</v>
      </c>
    </row>
    <row r="2389" spans="1:30" hidden="1" x14ac:dyDescent="0.25">
      <c r="A2389" t="s">
        <v>8176</v>
      </c>
      <c r="B2389" s="5" t="s">
        <v>9297</v>
      </c>
      <c r="C2389" t="s">
        <v>9217</v>
      </c>
      <c r="D2389" t="s">
        <v>235</v>
      </c>
      <c r="E2389" s="4">
        <v>2023</v>
      </c>
      <c r="F2389" t="s">
        <v>5</v>
      </c>
      <c r="G2389" s="6">
        <v>79907490</v>
      </c>
      <c r="H2389" t="s">
        <v>5231</v>
      </c>
      <c r="I2389" s="1">
        <v>45623</v>
      </c>
      <c r="J2389">
        <v>2024</v>
      </c>
      <c r="K2389">
        <v>11</v>
      </c>
      <c r="L2389" s="8">
        <v>2600000</v>
      </c>
      <c r="M2389" s="8">
        <v>1134545</v>
      </c>
      <c r="N2389" t="s">
        <v>3006</v>
      </c>
      <c r="P2389" s="21">
        <f t="shared" si="76"/>
        <v>1465455</v>
      </c>
      <c r="Q2389" t="str">
        <f>VLOOKUP(G2389,[1]consolidado!$A$2:$D$21800,4,0)</f>
        <v xml:space="preserve"> 1-3-11-02-0007</v>
      </c>
      <c r="R2389" s="8">
        <f>VLOOKUP(G2389,[1]consolidado!$A$2:$C$21800,3,0)</f>
        <v>1323636</v>
      </c>
      <c r="S2389" s="21">
        <f t="shared" si="77"/>
        <v>1276364</v>
      </c>
      <c r="Z2389" t="s">
        <v>5771</v>
      </c>
    </row>
    <row r="2390" spans="1:30" hidden="1" x14ac:dyDescent="0.25">
      <c r="A2390" t="s">
        <v>8177</v>
      </c>
      <c r="B2390" s="5" t="s">
        <v>9297</v>
      </c>
      <c r="C2390" t="s">
        <v>9217</v>
      </c>
      <c r="D2390" t="s">
        <v>238</v>
      </c>
      <c r="E2390" s="4">
        <v>2023</v>
      </c>
      <c r="F2390" t="s">
        <v>5</v>
      </c>
      <c r="G2390" s="6">
        <v>1026291116</v>
      </c>
      <c r="H2390" t="s">
        <v>5233</v>
      </c>
      <c r="I2390" s="1">
        <v>45636</v>
      </c>
      <c r="J2390">
        <v>2024</v>
      </c>
      <c r="K2390">
        <v>12</v>
      </c>
      <c r="L2390" s="8">
        <v>3900000</v>
      </c>
      <c r="M2390" s="8">
        <v>3900000</v>
      </c>
      <c r="N2390" t="s">
        <v>3006</v>
      </c>
      <c r="O2390" s="5" t="s">
        <v>9218</v>
      </c>
      <c r="R2390"/>
      <c r="S2390" t="s">
        <v>9313</v>
      </c>
      <c r="W2390" t="s">
        <v>9313</v>
      </c>
      <c r="X2390">
        <v>21</v>
      </c>
      <c r="Y2390" s="20">
        <v>45931</v>
      </c>
      <c r="Z2390" t="s">
        <v>5771</v>
      </c>
      <c r="AD2390" s="20">
        <v>45931</v>
      </c>
    </row>
    <row r="2391" spans="1:30" hidden="1" x14ac:dyDescent="0.25">
      <c r="A2391" t="s">
        <v>8178</v>
      </c>
      <c r="B2391" s="5" t="s">
        <v>9297</v>
      </c>
      <c r="C2391" t="s">
        <v>9217</v>
      </c>
      <c r="D2391" t="s">
        <v>238</v>
      </c>
      <c r="E2391" s="4">
        <v>2023</v>
      </c>
      <c r="F2391" t="s">
        <v>5</v>
      </c>
      <c r="G2391" s="6">
        <v>1016010457</v>
      </c>
      <c r="H2391" t="s">
        <v>4251</v>
      </c>
      <c r="I2391" s="1">
        <v>45636</v>
      </c>
      <c r="J2391">
        <v>2024</v>
      </c>
      <c r="K2391">
        <v>12</v>
      </c>
      <c r="L2391" s="8">
        <v>3900000</v>
      </c>
      <c r="M2391" s="8">
        <v>3900000</v>
      </c>
      <c r="N2391" t="s">
        <v>3006</v>
      </c>
      <c r="P2391" s="21">
        <f t="shared" si="76"/>
        <v>0</v>
      </c>
      <c r="Q2391" t="e">
        <f>VLOOKUP(G2391,[1]consolidado!$A$2:$D$21800,4,0)</f>
        <v>#N/A</v>
      </c>
      <c r="R2391" s="8" t="e">
        <f>VLOOKUP(G2391,[1]consolidado!$A$2:$C$21800,3,0)</f>
        <v>#N/A</v>
      </c>
      <c r="S2391" s="21" t="e">
        <f t="shared" si="77"/>
        <v>#N/A</v>
      </c>
      <c r="Z2391" t="s">
        <v>5771</v>
      </c>
    </row>
    <row r="2392" spans="1:30" hidden="1" x14ac:dyDescent="0.25">
      <c r="A2392" t="s">
        <v>8179</v>
      </c>
      <c r="B2392" s="5" t="s">
        <v>9297</v>
      </c>
      <c r="C2392" t="s">
        <v>9217</v>
      </c>
      <c r="D2392" t="s">
        <v>1535</v>
      </c>
      <c r="E2392" s="4">
        <v>2023</v>
      </c>
      <c r="F2392" t="s">
        <v>1</v>
      </c>
      <c r="G2392" s="6">
        <v>800227072</v>
      </c>
      <c r="H2392" t="s">
        <v>3112</v>
      </c>
      <c r="I2392" s="1">
        <v>45622</v>
      </c>
      <c r="J2392">
        <v>2024</v>
      </c>
      <c r="K2392">
        <v>11</v>
      </c>
      <c r="L2392" s="8">
        <v>5200000</v>
      </c>
      <c r="M2392" s="8">
        <v>5200000</v>
      </c>
      <c r="N2392" t="s">
        <v>3006</v>
      </c>
      <c r="P2392" s="21">
        <f t="shared" si="76"/>
        <v>0</v>
      </c>
      <c r="Q2392" t="e">
        <f>VLOOKUP(G2392,[1]consolidado!$A$2:$D$21800,4,0)</f>
        <v>#N/A</v>
      </c>
      <c r="R2392" s="8" t="e">
        <f>VLOOKUP(G2392,[1]consolidado!$A$2:$C$21800,3,0)</f>
        <v>#N/A</v>
      </c>
      <c r="S2392" s="21" t="e">
        <f t="shared" si="77"/>
        <v>#N/A</v>
      </c>
      <c r="Z2392" t="s">
        <v>5771</v>
      </c>
    </row>
    <row r="2393" spans="1:30" hidden="1" x14ac:dyDescent="0.25">
      <c r="A2393" t="s">
        <v>8180</v>
      </c>
      <c r="B2393" s="5" t="s">
        <v>9297</v>
      </c>
      <c r="C2393" t="s">
        <v>9217</v>
      </c>
      <c r="D2393" t="s">
        <v>3262</v>
      </c>
      <c r="E2393" s="4">
        <v>2020</v>
      </c>
      <c r="F2393" t="s">
        <v>5</v>
      </c>
      <c r="G2393" s="6">
        <v>52419686</v>
      </c>
      <c r="H2393" t="s">
        <v>5235</v>
      </c>
      <c r="I2393" s="1">
        <v>45229</v>
      </c>
      <c r="J2393">
        <v>2023</v>
      </c>
      <c r="K2393">
        <v>10</v>
      </c>
      <c r="L2393" s="8">
        <v>2320000</v>
      </c>
      <c r="M2393" s="8">
        <v>2320000</v>
      </c>
      <c r="N2393" t="s">
        <v>2</v>
      </c>
      <c r="P2393" s="21">
        <f t="shared" si="76"/>
        <v>0</v>
      </c>
      <c r="Q2393" t="e">
        <f>VLOOKUP(G2393,[1]consolidado!$A$2:$D$21800,4,0)</f>
        <v>#N/A</v>
      </c>
      <c r="R2393" s="8" t="e">
        <f>VLOOKUP(G2393,[1]consolidado!$A$2:$C$21800,3,0)</f>
        <v>#N/A</v>
      </c>
      <c r="S2393" s="21" t="e">
        <f t="shared" si="77"/>
        <v>#N/A</v>
      </c>
      <c r="Z2393" t="s">
        <v>5771</v>
      </c>
    </row>
    <row r="2394" spans="1:30" hidden="1" x14ac:dyDescent="0.25">
      <c r="A2394" t="s">
        <v>8181</v>
      </c>
      <c r="B2394" s="5" t="s">
        <v>9297</v>
      </c>
      <c r="C2394" t="s">
        <v>9217</v>
      </c>
      <c r="D2394" t="s">
        <v>2946</v>
      </c>
      <c r="E2394" s="4">
        <v>2020</v>
      </c>
      <c r="F2394" t="s">
        <v>5</v>
      </c>
      <c r="G2394" s="6">
        <v>20381329</v>
      </c>
      <c r="H2394" t="s">
        <v>5236</v>
      </c>
      <c r="I2394" s="1">
        <v>45614</v>
      </c>
      <c r="J2394">
        <v>2024</v>
      </c>
      <c r="K2394">
        <v>11</v>
      </c>
      <c r="L2394" s="8">
        <v>1160000</v>
      </c>
      <c r="M2394" s="8">
        <v>1160000</v>
      </c>
      <c r="N2394" t="s">
        <v>2</v>
      </c>
      <c r="O2394" s="5" t="s">
        <v>9218</v>
      </c>
      <c r="R2394"/>
      <c r="S2394" t="s">
        <v>9313</v>
      </c>
      <c r="W2394" t="s">
        <v>9313</v>
      </c>
      <c r="X2394">
        <v>21</v>
      </c>
      <c r="Y2394" s="20">
        <v>45931</v>
      </c>
      <c r="Z2394" t="s">
        <v>5771</v>
      </c>
      <c r="AD2394" s="20">
        <v>45931</v>
      </c>
    </row>
    <row r="2395" spans="1:30" hidden="1" x14ac:dyDescent="0.25">
      <c r="A2395" t="s">
        <v>8182</v>
      </c>
      <c r="B2395" s="5" t="s">
        <v>9297</v>
      </c>
      <c r="C2395" t="s">
        <v>9217</v>
      </c>
      <c r="D2395" t="s">
        <v>2728</v>
      </c>
      <c r="E2395" s="4">
        <v>2020</v>
      </c>
      <c r="F2395" t="s">
        <v>5</v>
      </c>
      <c r="G2395" s="6">
        <v>28414247</v>
      </c>
      <c r="H2395" t="s">
        <v>2901</v>
      </c>
      <c r="I2395" s="1">
        <v>45233</v>
      </c>
      <c r="J2395">
        <v>2023</v>
      </c>
      <c r="K2395">
        <v>11</v>
      </c>
      <c r="L2395" s="8">
        <v>1160000</v>
      </c>
      <c r="M2395" s="8">
        <v>1160000</v>
      </c>
      <c r="N2395" t="s">
        <v>2</v>
      </c>
      <c r="P2395" s="21">
        <f t="shared" ref="P2395:P2396" si="78">+L2395-M2395</f>
        <v>0</v>
      </c>
      <c r="Q2395" t="e">
        <f>VLOOKUP(G2395,[1]consolidado!$A$2:$D$21800,4,0)</f>
        <v>#N/A</v>
      </c>
      <c r="R2395" s="8" t="e">
        <f>VLOOKUP(G2395,[1]consolidado!$A$2:$C$21800,3,0)</f>
        <v>#N/A</v>
      </c>
      <c r="S2395" s="21" t="e">
        <f t="shared" ref="S2395:S2396" si="79">+L2395-R2395</f>
        <v>#N/A</v>
      </c>
      <c r="Z2395" t="s">
        <v>5771</v>
      </c>
    </row>
    <row r="2396" spans="1:30" hidden="1" x14ac:dyDescent="0.25">
      <c r="A2396" t="s">
        <v>8183</v>
      </c>
      <c r="B2396" s="5" t="s">
        <v>9297</v>
      </c>
      <c r="C2396" t="s">
        <v>9217</v>
      </c>
      <c r="D2396" t="s">
        <v>343</v>
      </c>
      <c r="E2396" s="4">
        <v>2023</v>
      </c>
      <c r="F2396" t="s">
        <v>1</v>
      </c>
      <c r="G2396" s="6">
        <v>800233471</v>
      </c>
      <c r="H2396" t="s">
        <v>3119</v>
      </c>
      <c r="I2396" s="1">
        <v>45629</v>
      </c>
      <c r="J2396">
        <v>2024</v>
      </c>
      <c r="K2396">
        <v>12</v>
      </c>
      <c r="L2396" s="8">
        <v>2600000</v>
      </c>
      <c r="M2396" s="8">
        <v>2600000</v>
      </c>
      <c r="N2396" t="s">
        <v>3006</v>
      </c>
      <c r="P2396" s="21">
        <f t="shared" si="78"/>
        <v>0</v>
      </c>
      <c r="Q2396" t="str">
        <f>VLOOKUP(G2396,[1]consolidado!$A$2:$D$21800,4,0)</f>
        <v xml:space="preserve"> 1-3-85-15-0002</v>
      </c>
      <c r="R2396" s="8">
        <f>VLOOKUP(G2396,[1]consolidado!$A$2:$C$21800,3,0)</f>
        <v>4004680</v>
      </c>
      <c r="S2396" s="21">
        <f t="shared" si="79"/>
        <v>-1404680</v>
      </c>
      <c r="Z2396" t="s">
        <v>5771</v>
      </c>
    </row>
    <row r="2397" spans="1:30" hidden="1" x14ac:dyDescent="0.25">
      <c r="A2397" t="s">
        <v>8184</v>
      </c>
      <c r="B2397" s="5" t="s">
        <v>9297</v>
      </c>
      <c r="C2397" t="s">
        <v>9217</v>
      </c>
      <c r="D2397" t="s">
        <v>1929</v>
      </c>
      <c r="E2397" s="4">
        <v>2023</v>
      </c>
      <c r="F2397" t="s">
        <v>5</v>
      </c>
      <c r="G2397" s="6">
        <v>1022972501</v>
      </c>
      <c r="H2397" t="s">
        <v>5238</v>
      </c>
      <c r="I2397" s="1">
        <v>45629</v>
      </c>
      <c r="J2397">
        <v>2024</v>
      </c>
      <c r="K2397">
        <v>12</v>
      </c>
      <c r="L2397" s="8">
        <v>3900000</v>
      </c>
      <c r="M2397" s="8">
        <v>3900000</v>
      </c>
      <c r="N2397" t="s">
        <v>3006</v>
      </c>
      <c r="O2397" s="5" t="s">
        <v>9218</v>
      </c>
      <c r="R2397"/>
      <c r="S2397" t="s">
        <v>9313</v>
      </c>
      <c r="W2397" t="s">
        <v>9313</v>
      </c>
      <c r="X2397">
        <v>21</v>
      </c>
      <c r="Y2397" s="20">
        <v>45931</v>
      </c>
      <c r="Z2397" t="s">
        <v>5771</v>
      </c>
      <c r="AD2397" s="20">
        <v>45931</v>
      </c>
    </row>
    <row r="2398" spans="1:30" hidden="1" x14ac:dyDescent="0.25">
      <c r="A2398" t="s">
        <v>8185</v>
      </c>
      <c r="B2398" s="5" t="s">
        <v>9297</v>
      </c>
      <c r="C2398" t="s">
        <v>9217</v>
      </c>
      <c r="D2398" t="s">
        <v>4459</v>
      </c>
      <c r="E2398" s="4">
        <v>2020</v>
      </c>
      <c r="F2398" t="s">
        <v>5</v>
      </c>
      <c r="G2398" s="6">
        <v>39713386</v>
      </c>
      <c r="H2398" t="s">
        <v>5239</v>
      </c>
      <c r="I2398" s="1">
        <v>45679</v>
      </c>
      <c r="J2398">
        <v>2025</v>
      </c>
      <c r="K2398">
        <v>1</v>
      </c>
      <c r="L2398" s="8">
        <v>1160000</v>
      </c>
      <c r="M2398" s="8">
        <v>1160000</v>
      </c>
      <c r="N2398" t="s">
        <v>2</v>
      </c>
      <c r="O2398" s="5" t="s">
        <v>9218</v>
      </c>
      <c r="R2398"/>
      <c r="S2398" t="s">
        <v>9313</v>
      </c>
      <c r="W2398" t="s">
        <v>9313</v>
      </c>
      <c r="X2398">
        <v>10</v>
      </c>
      <c r="Y2398" s="20">
        <v>45931</v>
      </c>
      <c r="Z2398" t="s">
        <v>5771</v>
      </c>
      <c r="AD2398" s="20">
        <v>45931</v>
      </c>
    </row>
    <row r="2399" spans="1:30" hidden="1" x14ac:dyDescent="0.25">
      <c r="A2399" t="s">
        <v>8186</v>
      </c>
      <c r="B2399" s="5" t="s">
        <v>9297</v>
      </c>
      <c r="C2399" t="s">
        <v>9217</v>
      </c>
      <c r="D2399" t="s">
        <v>3294</v>
      </c>
      <c r="E2399" s="4">
        <v>2020</v>
      </c>
      <c r="F2399" t="s">
        <v>5</v>
      </c>
      <c r="G2399" s="6">
        <v>1026575631</v>
      </c>
      <c r="H2399" t="s">
        <v>5240</v>
      </c>
      <c r="I2399" s="1">
        <v>45261</v>
      </c>
      <c r="J2399">
        <v>2023</v>
      </c>
      <c r="K2399">
        <v>12</v>
      </c>
      <c r="L2399" s="8">
        <v>1160000</v>
      </c>
      <c r="M2399" s="8">
        <v>1160000</v>
      </c>
      <c r="N2399" t="s">
        <v>2</v>
      </c>
      <c r="P2399" s="21">
        <f t="shared" ref="P2399:P2451" si="80">+L2399-M2399</f>
        <v>0</v>
      </c>
      <c r="Q2399" t="e">
        <f>VLOOKUP(G2399,[1]consolidado!$A$2:$D$21800,4,0)</f>
        <v>#N/A</v>
      </c>
      <c r="R2399" s="8" t="e">
        <f>VLOOKUP(G2399,[1]consolidado!$A$2:$C$21800,3,0)</f>
        <v>#N/A</v>
      </c>
      <c r="S2399" s="21" t="e">
        <f t="shared" ref="S2399:S2451" si="81">+L2399-R2399</f>
        <v>#N/A</v>
      </c>
      <c r="Z2399" t="s">
        <v>5771</v>
      </c>
    </row>
    <row r="2400" spans="1:30" hidden="1" x14ac:dyDescent="0.25">
      <c r="A2400" t="s">
        <v>8187</v>
      </c>
      <c r="B2400" s="5" t="s">
        <v>9297</v>
      </c>
      <c r="C2400" t="s">
        <v>9217</v>
      </c>
      <c r="D2400" t="s">
        <v>3501</v>
      </c>
      <c r="E2400" s="4">
        <v>2020</v>
      </c>
      <c r="F2400" t="s">
        <v>5</v>
      </c>
      <c r="G2400" s="6">
        <v>39799257</v>
      </c>
      <c r="H2400" t="s">
        <v>5241</v>
      </c>
      <c r="I2400" s="1">
        <v>45245</v>
      </c>
      <c r="J2400">
        <v>2023</v>
      </c>
      <c r="K2400">
        <v>11</v>
      </c>
      <c r="L2400" s="8">
        <v>1160000</v>
      </c>
      <c r="M2400" s="8">
        <v>1160000</v>
      </c>
      <c r="N2400" t="s">
        <v>2</v>
      </c>
      <c r="P2400" s="21">
        <f t="shared" si="80"/>
        <v>0</v>
      </c>
      <c r="Q2400" t="e">
        <f>VLOOKUP(G2400,[1]consolidado!$A$2:$D$21800,4,0)</f>
        <v>#N/A</v>
      </c>
      <c r="R2400" s="8" t="e">
        <f>VLOOKUP(G2400,[1]consolidado!$A$2:$C$21800,3,0)</f>
        <v>#N/A</v>
      </c>
      <c r="S2400" s="21" t="e">
        <f t="shared" si="81"/>
        <v>#N/A</v>
      </c>
      <c r="Z2400" t="s">
        <v>5771</v>
      </c>
    </row>
    <row r="2401" spans="1:30" hidden="1" x14ac:dyDescent="0.25">
      <c r="A2401" t="s">
        <v>8188</v>
      </c>
      <c r="B2401" s="5" t="s">
        <v>9297</v>
      </c>
      <c r="C2401" t="s">
        <v>9217</v>
      </c>
      <c r="D2401" t="s">
        <v>3364</v>
      </c>
      <c r="E2401" s="4">
        <v>2020</v>
      </c>
      <c r="F2401" t="s">
        <v>5</v>
      </c>
      <c r="G2401" s="6">
        <v>80229087</v>
      </c>
      <c r="H2401" t="s">
        <v>5244</v>
      </c>
      <c r="I2401" s="1">
        <v>45231</v>
      </c>
      <c r="J2401">
        <v>2023</v>
      </c>
      <c r="K2401">
        <v>11</v>
      </c>
      <c r="L2401" s="8">
        <v>2320000</v>
      </c>
      <c r="M2401" s="8">
        <v>2320000</v>
      </c>
      <c r="N2401" t="s">
        <v>2</v>
      </c>
      <c r="P2401" s="21">
        <f t="shared" si="80"/>
        <v>0</v>
      </c>
      <c r="Q2401" t="e">
        <f>VLOOKUP(G2401,[1]consolidado!$A$2:$D$21800,4,0)</f>
        <v>#N/A</v>
      </c>
      <c r="R2401" s="8" t="e">
        <f>VLOOKUP(G2401,[1]consolidado!$A$2:$C$21800,3,0)</f>
        <v>#N/A</v>
      </c>
      <c r="S2401" s="21" t="e">
        <f t="shared" si="81"/>
        <v>#N/A</v>
      </c>
      <c r="Z2401" t="s">
        <v>5771</v>
      </c>
    </row>
    <row r="2402" spans="1:30" hidden="1" x14ac:dyDescent="0.25">
      <c r="A2402" t="s">
        <v>8189</v>
      </c>
      <c r="B2402" s="5" t="s">
        <v>9297</v>
      </c>
      <c r="C2402" t="s">
        <v>9217</v>
      </c>
      <c r="D2402" t="s">
        <v>3368</v>
      </c>
      <c r="E2402" s="4">
        <v>2020</v>
      </c>
      <c r="F2402" t="s">
        <v>5</v>
      </c>
      <c r="G2402" s="6">
        <v>52158851</v>
      </c>
      <c r="H2402" t="s">
        <v>5245</v>
      </c>
      <c r="I2402" s="1">
        <v>45603</v>
      </c>
      <c r="J2402">
        <v>2024</v>
      </c>
      <c r="K2402">
        <v>11</v>
      </c>
      <c r="L2402" s="8">
        <v>1160000</v>
      </c>
      <c r="M2402" s="8">
        <v>1160000</v>
      </c>
      <c r="N2402" t="s">
        <v>2</v>
      </c>
      <c r="O2402" s="5" t="s">
        <v>9218</v>
      </c>
      <c r="R2402"/>
      <c r="S2402" t="s">
        <v>9313</v>
      </c>
      <c r="W2402" t="s">
        <v>9313</v>
      </c>
      <c r="X2402">
        <v>21</v>
      </c>
      <c r="Y2402" s="20">
        <v>45931</v>
      </c>
      <c r="Z2402" t="s">
        <v>5771</v>
      </c>
      <c r="AD2402" s="20">
        <v>45931</v>
      </c>
    </row>
    <row r="2403" spans="1:30" hidden="1" x14ac:dyDescent="0.25">
      <c r="A2403" t="s">
        <v>8190</v>
      </c>
      <c r="B2403" s="5" t="s">
        <v>9297</v>
      </c>
      <c r="C2403" t="s">
        <v>9217</v>
      </c>
      <c r="D2403" t="s">
        <v>2395</v>
      </c>
      <c r="E2403" s="4">
        <v>2023</v>
      </c>
      <c r="F2403" t="s">
        <v>1</v>
      </c>
      <c r="G2403" s="6">
        <v>901699618</v>
      </c>
      <c r="H2403" t="s">
        <v>5247</v>
      </c>
      <c r="I2403" s="1">
        <v>45629</v>
      </c>
      <c r="J2403">
        <v>2024</v>
      </c>
      <c r="K2403">
        <v>12</v>
      </c>
      <c r="L2403" s="8">
        <v>2600000</v>
      </c>
      <c r="M2403" s="8">
        <v>2600000</v>
      </c>
      <c r="N2403" t="s">
        <v>3006</v>
      </c>
      <c r="O2403" s="5" t="s">
        <v>9218</v>
      </c>
      <c r="R2403"/>
      <c r="S2403" t="s">
        <v>9313</v>
      </c>
      <c r="W2403" t="s">
        <v>9313</v>
      </c>
      <c r="X2403">
        <v>21</v>
      </c>
      <c r="Y2403" s="20">
        <v>45931</v>
      </c>
      <c r="Z2403" t="s">
        <v>5771</v>
      </c>
      <c r="AD2403" s="20">
        <v>45931</v>
      </c>
    </row>
    <row r="2404" spans="1:30" hidden="1" x14ac:dyDescent="0.25">
      <c r="A2404" t="s">
        <v>8191</v>
      </c>
      <c r="B2404" s="5" t="s">
        <v>9297</v>
      </c>
      <c r="C2404" t="s">
        <v>9217</v>
      </c>
      <c r="D2404" t="s">
        <v>3430</v>
      </c>
      <c r="E2404" s="4">
        <v>2020</v>
      </c>
      <c r="F2404" t="s">
        <v>5</v>
      </c>
      <c r="G2404" s="6">
        <v>1010172167</v>
      </c>
      <c r="H2404" t="s">
        <v>5248</v>
      </c>
      <c r="I2404" s="1">
        <v>45372</v>
      </c>
      <c r="J2404">
        <v>2024</v>
      </c>
      <c r="K2404">
        <v>3</v>
      </c>
      <c r="L2404" s="8">
        <v>1160000</v>
      </c>
      <c r="M2404" s="8">
        <v>1160000</v>
      </c>
      <c r="N2404" t="s">
        <v>2</v>
      </c>
      <c r="O2404" s="5" t="s">
        <v>9218</v>
      </c>
      <c r="R2404"/>
      <c r="S2404" t="s">
        <v>9313</v>
      </c>
      <c r="W2404" t="s">
        <v>9313</v>
      </c>
      <c r="X2404">
        <v>21</v>
      </c>
      <c r="Y2404" s="20">
        <v>45931</v>
      </c>
      <c r="Z2404" t="s">
        <v>5771</v>
      </c>
      <c r="AD2404" s="20">
        <v>45931</v>
      </c>
    </row>
    <row r="2405" spans="1:30" hidden="1" x14ac:dyDescent="0.25">
      <c r="A2405" t="s">
        <v>8192</v>
      </c>
      <c r="B2405" s="5" t="s">
        <v>9297</v>
      </c>
      <c r="C2405" t="s">
        <v>9217</v>
      </c>
      <c r="D2405" t="s">
        <v>4474</v>
      </c>
      <c r="E2405" s="4">
        <v>2020</v>
      </c>
      <c r="F2405" t="s">
        <v>1</v>
      </c>
      <c r="G2405" s="6">
        <v>80052977</v>
      </c>
      <c r="H2405" t="s">
        <v>5249</v>
      </c>
      <c r="I2405" s="1">
        <v>45296</v>
      </c>
      <c r="J2405">
        <v>2024</v>
      </c>
      <c r="K2405">
        <v>1</v>
      </c>
      <c r="L2405" s="8">
        <v>2320000</v>
      </c>
      <c r="M2405" s="8">
        <v>2320000</v>
      </c>
      <c r="N2405" t="s">
        <v>2</v>
      </c>
      <c r="O2405" s="5" t="s">
        <v>9218</v>
      </c>
      <c r="R2405"/>
      <c r="S2405" t="s">
        <v>9313</v>
      </c>
      <c r="W2405" t="s">
        <v>9313</v>
      </c>
      <c r="X2405">
        <v>21</v>
      </c>
      <c r="Y2405" s="20">
        <v>45931</v>
      </c>
      <c r="Z2405" t="s">
        <v>5771</v>
      </c>
      <c r="AD2405" s="20">
        <v>45931</v>
      </c>
    </row>
    <row r="2406" spans="1:30" hidden="1" x14ac:dyDescent="0.25">
      <c r="A2406" t="s">
        <v>8193</v>
      </c>
      <c r="B2406" s="5" t="s">
        <v>9297</v>
      </c>
      <c r="C2406" t="s">
        <v>9217</v>
      </c>
      <c r="D2406" t="s">
        <v>3380</v>
      </c>
      <c r="E2406" s="4">
        <v>2020</v>
      </c>
      <c r="F2406" t="s">
        <v>5</v>
      </c>
      <c r="G2406" s="6">
        <v>39811107</v>
      </c>
      <c r="H2406" t="s">
        <v>5250</v>
      </c>
      <c r="I2406" s="1">
        <v>45275</v>
      </c>
      <c r="J2406">
        <v>2023</v>
      </c>
      <c r="K2406">
        <v>12</v>
      </c>
      <c r="L2406" s="8">
        <v>1160000</v>
      </c>
      <c r="M2406" s="8">
        <v>1160000</v>
      </c>
      <c r="N2406" t="s">
        <v>2</v>
      </c>
      <c r="P2406" s="21">
        <f t="shared" si="80"/>
        <v>0</v>
      </c>
      <c r="Q2406" t="e">
        <f>VLOOKUP(G2406,[1]consolidado!$A$2:$D$21800,4,0)</f>
        <v>#N/A</v>
      </c>
      <c r="R2406" s="8" t="e">
        <f>VLOOKUP(G2406,[1]consolidado!$A$2:$C$21800,3,0)</f>
        <v>#N/A</v>
      </c>
      <c r="S2406" s="21" t="e">
        <f t="shared" si="81"/>
        <v>#N/A</v>
      </c>
      <c r="Z2406" t="s">
        <v>5771</v>
      </c>
    </row>
    <row r="2407" spans="1:30" hidden="1" x14ac:dyDescent="0.25">
      <c r="A2407" t="s">
        <v>8194</v>
      </c>
      <c r="B2407" s="5" t="s">
        <v>9297</v>
      </c>
      <c r="C2407" t="s">
        <v>9217</v>
      </c>
      <c r="D2407" t="s">
        <v>1535</v>
      </c>
      <c r="E2407" s="4">
        <v>2021</v>
      </c>
      <c r="F2407" t="s">
        <v>5</v>
      </c>
      <c r="G2407" s="6">
        <v>79480348</v>
      </c>
      <c r="H2407" t="s">
        <v>5251</v>
      </c>
      <c r="I2407" s="1">
        <v>45310</v>
      </c>
      <c r="J2407">
        <v>2024</v>
      </c>
      <c r="K2407">
        <v>1</v>
      </c>
      <c r="L2407" s="8">
        <v>1160000</v>
      </c>
      <c r="M2407" s="8">
        <v>1160000</v>
      </c>
      <c r="N2407" t="s">
        <v>2</v>
      </c>
      <c r="O2407" s="5" t="s">
        <v>9218</v>
      </c>
      <c r="R2407"/>
      <c r="S2407" t="s">
        <v>9313</v>
      </c>
      <c r="W2407" t="s">
        <v>9313</v>
      </c>
      <c r="X2407">
        <v>21</v>
      </c>
      <c r="Y2407" s="20">
        <v>45931</v>
      </c>
      <c r="Z2407" t="s">
        <v>5771</v>
      </c>
      <c r="AD2407" s="20">
        <v>45931</v>
      </c>
    </row>
    <row r="2408" spans="1:30" hidden="1" x14ac:dyDescent="0.25">
      <c r="A2408" t="s">
        <v>8195</v>
      </c>
      <c r="B2408" s="5" t="s">
        <v>9297</v>
      </c>
      <c r="C2408" t="s">
        <v>9217</v>
      </c>
      <c r="D2408" t="s">
        <v>246</v>
      </c>
      <c r="E2408" s="4">
        <v>2021</v>
      </c>
      <c r="F2408" t="s">
        <v>5</v>
      </c>
      <c r="G2408" s="6">
        <v>80749431</v>
      </c>
      <c r="H2408" t="s">
        <v>5252</v>
      </c>
      <c r="I2408" s="1">
        <v>45300</v>
      </c>
      <c r="J2408">
        <v>2024</v>
      </c>
      <c r="K2408">
        <v>1</v>
      </c>
      <c r="L2408" s="8">
        <v>1160000</v>
      </c>
      <c r="M2408" s="8">
        <v>1160000</v>
      </c>
      <c r="N2408" t="s">
        <v>2</v>
      </c>
      <c r="O2408" s="5" t="s">
        <v>9218</v>
      </c>
      <c r="R2408"/>
      <c r="S2408" t="s">
        <v>9313</v>
      </c>
      <c r="W2408" t="s">
        <v>9313</v>
      </c>
      <c r="X2408">
        <v>21</v>
      </c>
      <c r="Y2408" s="20">
        <v>45931</v>
      </c>
      <c r="Z2408" t="s">
        <v>5771</v>
      </c>
      <c r="AD2408" s="20">
        <v>45931</v>
      </c>
    </row>
    <row r="2409" spans="1:30" hidden="1" x14ac:dyDescent="0.25">
      <c r="A2409" t="s">
        <v>8196</v>
      </c>
      <c r="B2409" s="5" t="s">
        <v>9297</v>
      </c>
      <c r="C2409" t="s">
        <v>9217</v>
      </c>
      <c r="D2409" t="s">
        <v>13</v>
      </c>
      <c r="E2409" s="4">
        <v>2021</v>
      </c>
      <c r="F2409" t="s">
        <v>5</v>
      </c>
      <c r="G2409" s="6">
        <v>80149352</v>
      </c>
      <c r="H2409" t="s">
        <v>5253</v>
      </c>
      <c r="I2409" s="1">
        <v>45261</v>
      </c>
      <c r="J2409">
        <v>2023</v>
      </c>
      <c r="K2409">
        <v>12</v>
      </c>
      <c r="L2409" s="8">
        <v>1160000</v>
      </c>
      <c r="M2409" s="8">
        <v>1160000</v>
      </c>
      <c r="N2409" t="s">
        <v>2</v>
      </c>
      <c r="P2409" s="21">
        <f t="shared" si="80"/>
        <v>0</v>
      </c>
      <c r="Q2409" t="e">
        <f>VLOOKUP(G2409,[1]consolidado!$A$2:$D$21800,4,0)</f>
        <v>#N/A</v>
      </c>
      <c r="R2409" s="8" t="e">
        <f>VLOOKUP(G2409,[1]consolidado!$A$2:$C$21800,3,0)</f>
        <v>#N/A</v>
      </c>
      <c r="S2409" s="21" t="e">
        <f t="shared" si="81"/>
        <v>#N/A</v>
      </c>
      <c r="Z2409" t="s">
        <v>5771</v>
      </c>
    </row>
    <row r="2410" spans="1:30" hidden="1" x14ac:dyDescent="0.25">
      <c r="A2410" t="s">
        <v>8197</v>
      </c>
      <c r="B2410" s="5" t="s">
        <v>9297</v>
      </c>
      <c r="C2410" t="s">
        <v>9217</v>
      </c>
      <c r="D2410" t="s">
        <v>330</v>
      </c>
      <c r="E2410" s="4">
        <v>2021</v>
      </c>
      <c r="F2410" t="s">
        <v>1</v>
      </c>
      <c r="G2410" s="6">
        <v>900449503</v>
      </c>
      <c r="H2410" t="s">
        <v>5254</v>
      </c>
      <c r="I2410" s="1">
        <v>45412</v>
      </c>
      <c r="J2410">
        <v>2024</v>
      </c>
      <c r="K2410">
        <v>4</v>
      </c>
      <c r="L2410" s="8">
        <v>1160000</v>
      </c>
      <c r="M2410" s="8">
        <v>1160000</v>
      </c>
      <c r="N2410" t="s">
        <v>2</v>
      </c>
      <c r="O2410" s="5" t="s">
        <v>9218</v>
      </c>
      <c r="R2410"/>
      <c r="S2410" t="s">
        <v>9313</v>
      </c>
      <c r="W2410" t="s">
        <v>9313</v>
      </c>
      <c r="X2410">
        <v>21</v>
      </c>
      <c r="Y2410" s="20">
        <v>45931</v>
      </c>
      <c r="Z2410" t="s">
        <v>5771</v>
      </c>
      <c r="AD2410" s="20">
        <v>45931</v>
      </c>
    </row>
    <row r="2411" spans="1:30" hidden="1" x14ac:dyDescent="0.25">
      <c r="A2411" t="s">
        <v>8198</v>
      </c>
      <c r="B2411" s="5" t="s">
        <v>9297</v>
      </c>
      <c r="C2411" t="s">
        <v>9217</v>
      </c>
      <c r="D2411" t="s">
        <v>371</v>
      </c>
      <c r="E2411" s="4">
        <v>2021</v>
      </c>
      <c r="F2411" t="s">
        <v>5</v>
      </c>
      <c r="G2411" s="6">
        <v>53048906</v>
      </c>
      <c r="H2411" t="s">
        <v>5255</v>
      </c>
      <c r="I2411" s="1">
        <v>45329</v>
      </c>
      <c r="J2411">
        <v>2024</v>
      </c>
      <c r="K2411">
        <v>2</v>
      </c>
      <c r="L2411" s="8">
        <v>1160000</v>
      </c>
      <c r="M2411" s="8">
        <v>1160000</v>
      </c>
      <c r="N2411" t="s">
        <v>2</v>
      </c>
      <c r="O2411" s="5" t="s">
        <v>9218</v>
      </c>
      <c r="R2411"/>
      <c r="S2411" t="s">
        <v>9313</v>
      </c>
      <c r="W2411" t="s">
        <v>9313</v>
      </c>
      <c r="X2411">
        <v>21</v>
      </c>
      <c r="Y2411" s="20">
        <v>45931</v>
      </c>
      <c r="Z2411" t="s">
        <v>5771</v>
      </c>
      <c r="AD2411" s="20">
        <v>45931</v>
      </c>
    </row>
    <row r="2412" spans="1:30" hidden="1" x14ac:dyDescent="0.25">
      <c r="A2412" t="s">
        <v>8199</v>
      </c>
      <c r="B2412" s="5" t="s">
        <v>9297</v>
      </c>
      <c r="C2412" t="s">
        <v>9217</v>
      </c>
      <c r="D2412" t="s">
        <v>373</v>
      </c>
      <c r="E2412" s="4">
        <v>2021</v>
      </c>
      <c r="F2412" t="s">
        <v>1</v>
      </c>
      <c r="G2412" s="6">
        <v>900339713</v>
      </c>
      <c r="H2412" t="s">
        <v>5165</v>
      </c>
      <c r="I2412" s="1">
        <v>45303</v>
      </c>
      <c r="J2412">
        <v>2024</v>
      </c>
      <c r="K2412">
        <v>1</v>
      </c>
      <c r="L2412" s="8">
        <v>1160000</v>
      </c>
      <c r="M2412" s="8">
        <v>1160000</v>
      </c>
      <c r="N2412" t="s">
        <v>2</v>
      </c>
      <c r="O2412" s="5" t="s">
        <v>9218</v>
      </c>
      <c r="R2412"/>
      <c r="S2412" t="s">
        <v>9313</v>
      </c>
      <c r="W2412" t="s">
        <v>9313</v>
      </c>
      <c r="X2412">
        <v>21</v>
      </c>
      <c r="Y2412" s="20">
        <v>45931</v>
      </c>
      <c r="Z2412" t="s">
        <v>5771</v>
      </c>
      <c r="AD2412" s="20">
        <v>45931</v>
      </c>
    </row>
    <row r="2413" spans="1:30" hidden="1" x14ac:dyDescent="0.25">
      <c r="A2413" t="s">
        <v>8200</v>
      </c>
      <c r="B2413" s="5" t="s">
        <v>9297</v>
      </c>
      <c r="C2413" t="s">
        <v>9217</v>
      </c>
      <c r="D2413" t="s">
        <v>2516</v>
      </c>
      <c r="E2413" s="4">
        <v>2021</v>
      </c>
      <c r="F2413" t="s">
        <v>1</v>
      </c>
      <c r="G2413" s="6">
        <v>900712193</v>
      </c>
      <c r="H2413" t="s">
        <v>5256</v>
      </c>
      <c r="I2413" s="1">
        <v>45287</v>
      </c>
      <c r="J2413">
        <v>2023</v>
      </c>
      <c r="K2413">
        <v>12</v>
      </c>
      <c r="L2413" s="8">
        <v>1160000</v>
      </c>
      <c r="M2413" s="8">
        <v>1160000</v>
      </c>
      <c r="N2413" t="s">
        <v>2</v>
      </c>
      <c r="P2413" s="21">
        <f t="shared" si="80"/>
        <v>0</v>
      </c>
      <c r="Q2413" t="e">
        <f>VLOOKUP(G2413,[1]consolidado!$A$2:$D$21800,4,0)</f>
        <v>#N/A</v>
      </c>
      <c r="R2413" s="8" t="e">
        <f>VLOOKUP(G2413,[1]consolidado!$A$2:$C$21800,3,0)</f>
        <v>#N/A</v>
      </c>
      <c r="S2413" s="21" t="e">
        <f t="shared" si="81"/>
        <v>#N/A</v>
      </c>
      <c r="Z2413" t="s">
        <v>5771</v>
      </c>
    </row>
    <row r="2414" spans="1:30" hidden="1" x14ac:dyDescent="0.25">
      <c r="A2414" t="s">
        <v>8201</v>
      </c>
      <c r="B2414" s="5" t="s">
        <v>9297</v>
      </c>
      <c r="C2414" t="s">
        <v>9217</v>
      </c>
      <c r="D2414" t="s">
        <v>379</v>
      </c>
      <c r="E2414" s="4">
        <v>2021</v>
      </c>
      <c r="F2414" t="s">
        <v>5</v>
      </c>
      <c r="G2414" s="6">
        <v>1001058795</v>
      </c>
      <c r="H2414" t="s">
        <v>5257</v>
      </c>
      <c r="I2414" s="1">
        <v>45336</v>
      </c>
      <c r="J2414">
        <v>2024</v>
      </c>
      <c r="K2414">
        <v>2</v>
      </c>
      <c r="L2414" s="8">
        <v>1160000</v>
      </c>
      <c r="M2414" s="8">
        <v>1160000</v>
      </c>
      <c r="N2414" t="s">
        <v>2</v>
      </c>
      <c r="O2414" s="5" t="s">
        <v>9218</v>
      </c>
      <c r="R2414"/>
      <c r="S2414" t="s">
        <v>9313</v>
      </c>
      <c r="W2414" t="s">
        <v>9313</v>
      </c>
      <c r="X2414">
        <v>21</v>
      </c>
      <c r="Y2414" s="20">
        <v>45931</v>
      </c>
      <c r="Z2414" t="s">
        <v>5771</v>
      </c>
      <c r="AD2414" s="20">
        <v>45931</v>
      </c>
    </row>
    <row r="2415" spans="1:30" hidden="1" x14ac:dyDescent="0.25">
      <c r="A2415" t="s">
        <v>8202</v>
      </c>
      <c r="B2415" s="5" t="s">
        <v>9297</v>
      </c>
      <c r="C2415" t="s">
        <v>9217</v>
      </c>
      <c r="D2415" t="s">
        <v>2485</v>
      </c>
      <c r="E2415" s="4">
        <v>2021</v>
      </c>
      <c r="F2415" t="s">
        <v>5</v>
      </c>
      <c r="G2415" s="6">
        <v>79611356</v>
      </c>
      <c r="H2415" t="s">
        <v>5258</v>
      </c>
      <c r="I2415" s="1">
        <v>45331</v>
      </c>
      <c r="J2415">
        <v>2024</v>
      </c>
      <c r="K2415">
        <v>2</v>
      </c>
      <c r="L2415" s="8">
        <v>3480000</v>
      </c>
      <c r="M2415" s="8">
        <v>3480000</v>
      </c>
      <c r="N2415" t="s">
        <v>2</v>
      </c>
      <c r="O2415" s="5" t="s">
        <v>9218</v>
      </c>
      <c r="R2415"/>
      <c r="S2415" t="s">
        <v>9313</v>
      </c>
      <c r="W2415" t="s">
        <v>9313</v>
      </c>
      <c r="X2415">
        <v>21</v>
      </c>
      <c r="Y2415" s="20">
        <v>45931</v>
      </c>
      <c r="Z2415" t="s">
        <v>5771</v>
      </c>
      <c r="AD2415" s="20">
        <v>45931</v>
      </c>
    </row>
    <row r="2416" spans="1:30" hidden="1" x14ac:dyDescent="0.25">
      <c r="A2416" t="s">
        <v>8203</v>
      </c>
      <c r="B2416" s="5" t="s">
        <v>9297</v>
      </c>
      <c r="C2416" t="s">
        <v>9217</v>
      </c>
      <c r="D2416" t="s">
        <v>392</v>
      </c>
      <c r="E2416" s="4">
        <v>2021</v>
      </c>
      <c r="F2416" t="s">
        <v>5</v>
      </c>
      <c r="G2416" s="6">
        <v>80377617</v>
      </c>
      <c r="H2416" t="s">
        <v>5259</v>
      </c>
      <c r="I2416" s="1">
        <v>45257</v>
      </c>
      <c r="J2416">
        <v>2023</v>
      </c>
      <c r="K2416">
        <v>11</v>
      </c>
      <c r="L2416" s="8">
        <v>1160000</v>
      </c>
      <c r="M2416" s="8">
        <v>1160000</v>
      </c>
      <c r="N2416" t="s">
        <v>2</v>
      </c>
      <c r="P2416" s="21">
        <f t="shared" si="80"/>
        <v>0</v>
      </c>
      <c r="Q2416" t="e">
        <f>VLOOKUP(G2416,[1]consolidado!$A$2:$D$21800,4,0)</f>
        <v>#N/A</v>
      </c>
      <c r="R2416" s="8" t="e">
        <f>VLOOKUP(G2416,[1]consolidado!$A$2:$C$21800,3,0)</f>
        <v>#N/A</v>
      </c>
      <c r="S2416" s="21" t="e">
        <f t="shared" si="81"/>
        <v>#N/A</v>
      </c>
      <c r="Z2416" t="s">
        <v>5771</v>
      </c>
    </row>
    <row r="2417" spans="1:30" hidden="1" x14ac:dyDescent="0.25">
      <c r="A2417" t="s">
        <v>8204</v>
      </c>
      <c r="B2417" s="5" t="s">
        <v>9297</v>
      </c>
      <c r="C2417" t="s">
        <v>9217</v>
      </c>
      <c r="D2417" t="s">
        <v>395</v>
      </c>
      <c r="E2417" s="4">
        <v>2021</v>
      </c>
      <c r="F2417" t="s">
        <v>1</v>
      </c>
      <c r="G2417" s="6">
        <v>800080808</v>
      </c>
      <c r="H2417" t="s">
        <v>5260</v>
      </c>
      <c r="I2417" s="1">
        <v>45335</v>
      </c>
      <c r="J2417">
        <v>2024</v>
      </c>
      <c r="K2417">
        <v>2</v>
      </c>
      <c r="L2417" s="8">
        <v>1160000</v>
      </c>
      <c r="M2417" s="8">
        <v>1160000</v>
      </c>
      <c r="N2417" t="s">
        <v>2</v>
      </c>
      <c r="O2417" s="5" t="s">
        <v>9218</v>
      </c>
      <c r="R2417"/>
      <c r="S2417" t="s">
        <v>9313</v>
      </c>
      <c r="W2417" t="s">
        <v>9313</v>
      </c>
      <c r="X2417">
        <v>21</v>
      </c>
      <c r="Y2417" s="20">
        <v>45931</v>
      </c>
      <c r="Z2417" t="s">
        <v>5771</v>
      </c>
      <c r="AD2417" s="20">
        <v>45931</v>
      </c>
    </row>
    <row r="2418" spans="1:30" hidden="1" x14ac:dyDescent="0.25">
      <c r="A2418" t="s">
        <v>8205</v>
      </c>
      <c r="B2418" s="5" t="s">
        <v>9297</v>
      </c>
      <c r="C2418" t="s">
        <v>9217</v>
      </c>
      <c r="D2418" t="s">
        <v>2548</v>
      </c>
      <c r="E2418" s="4">
        <v>2021</v>
      </c>
      <c r="F2418" t="s">
        <v>5</v>
      </c>
      <c r="G2418" s="6">
        <v>1023867580</v>
      </c>
      <c r="H2418" t="s">
        <v>5261</v>
      </c>
      <c r="I2418" s="1">
        <v>45331</v>
      </c>
      <c r="J2418">
        <v>2024</v>
      </c>
      <c r="K2418">
        <v>2</v>
      </c>
      <c r="L2418" s="8">
        <v>1160000</v>
      </c>
      <c r="M2418" s="8">
        <v>1160000</v>
      </c>
      <c r="N2418" t="s">
        <v>2</v>
      </c>
      <c r="O2418" s="5" t="s">
        <v>9218</v>
      </c>
      <c r="R2418"/>
      <c r="S2418" t="s">
        <v>9313</v>
      </c>
      <c r="W2418" t="s">
        <v>9313</v>
      </c>
      <c r="X2418">
        <v>21</v>
      </c>
      <c r="Y2418" s="20">
        <v>45931</v>
      </c>
      <c r="Z2418" t="s">
        <v>5771</v>
      </c>
      <c r="AD2418" s="20">
        <v>45931</v>
      </c>
    </row>
    <row r="2419" spans="1:30" hidden="1" x14ac:dyDescent="0.25">
      <c r="A2419" t="s">
        <v>8206</v>
      </c>
      <c r="B2419" s="5" t="s">
        <v>9297</v>
      </c>
      <c r="C2419" t="s">
        <v>9217</v>
      </c>
      <c r="D2419" t="s">
        <v>402</v>
      </c>
      <c r="E2419" s="4">
        <v>2021</v>
      </c>
      <c r="F2419" t="s">
        <v>1</v>
      </c>
      <c r="G2419" s="6">
        <v>860061099</v>
      </c>
      <c r="H2419" t="s">
        <v>5262</v>
      </c>
      <c r="I2419" s="1">
        <v>45324</v>
      </c>
      <c r="J2419">
        <v>2024</v>
      </c>
      <c r="K2419">
        <v>2</v>
      </c>
      <c r="L2419" s="8">
        <v>2320000</v>
      </c>
      <c r="M2419" s="8">
        <v>2320000</v>
      </c>
      <c r="N2419" t="s">
        <v>2</v>
      </c>
      <c r="O2419" s="5" t="s">
        <v>9218</v>
      </c>
      <c r="R2419"/>
      <c r="S2419" t="s">
        <v>9313</v>
      </c>
      <c r="W2419" t="s">
        <v>9313</v>
      </c>
      <c r="X2419">
        <v>14</v>
      </c>
      <c r="Y2419" s="20">
        <v>45962</v>
      </c>
      <c r="Z2419" t="s">
        <v>5771</v>
      </c>
      <c r="AD2419" s="20">
        <v>45962</v>
      </c>
    </row>
    <row r="2420" spans="1:30" hidden="1" x14ac:dyDescent="0.25">
      <c r="A2420" t="s">
        <v>8207</v>
      </c>
      <c r="B2420" s="5" t="s">
        <v>9297</v>
      </c>
      <c r="C2420" t="s">
        <v>9217</v>
      </c>
      <c r="D2420" t="s">
        <v>404</v>
      </c>
      <c r="E2420" s="4">
        <v>2021</v>
      </c>
      <c r="F2420" t="s">
        <v>1</v>
      </c>
      <c r="G2420" s="6">
        <v>860015888</v>
      </c>
      <c r="H2420" t="s">
        <v>3091</v>
      </c>
      <c r="I2420" s="1">
        <v>45335</v>
      </c>
      <c r="J2420">
        <v>2024</v>
      </c>
      <c r="K2420">
        <v>2</v>
      </c>
      <c r="L2420" s="8">
        <v>2320000</v>
      </c>
      <c r="M2420" s="8">
        <v>2320000</v>
      </c>
      <c r="N2420" t="s">
        <v>2</v>
      </c>
      <c r="O2420" s="5" t="s">
        <v>9218</v>
      </c>
      <c r="R2420"/>
      <c r="S2420" t="s">
        <v>9314</v>
      </c>
      <c r="W2420" t="s">
        <v>9315</v>
      </c>
      <c r="X2420">
        <v>14</v>
      </c>
      <c r="Y2420" s="20">
        <v>45962</v>
      </c>
      <c r="Z2420" t="s">
        <v>5771</v>
      </c>
      <c r="AD2420" s="20">
        <v>45962</v>
      </c>
    </row>
    <row r="2421" spans="1:30" hidden="1" x14ac:dyDescent="0.25">
      <c r="A2421" t="s">
        <v>8208</v>
      </c>
      <c r="B2421" s="5" t="s">
        <v>9297</v>
      </c>
      <c r="C2421" t="s">
        <v>9217</v>
      </c>
      <c r="D2421" t="s">
        <v>406</v>
      </c>
      <c r="E2421" s="4">
        <v>2021</v>
      </c>
      <c r="F2421" t="s">
        <v>5</v>
      </c>
      <c r="G2421" s="6">
        <v>1016117192</v>
      </c>
      <c r="H2421" t="s">
        <v>5263</v>
      </c>
      <c r="I2421" s="1">
        <v>45338</v>
      </c>
      <c r="J2421">
        <v>2024</v>
      </c>
      <c r="K2421">
        <v>2</v>
      </c>
      <c r="L2421" s="8">
        <v>1160000</v>
      </c>
      <c r="M2421" s="8">
        <v>1160000</v>
      </c>
      <c r="N2421" t="s">
        <v>2</v>
      </c>
      <c r="P2421" s="21">
        <f t="shared" si="80"/>
        <v>0</v>
      </c>
      <c r="Q2421" t="str">
        <f>VLOOKUP(G2421,[1]consolidado!$A$2:$D$21800,4,0)</f>
        <v xml:space="preserve"> 1-3-11-02-0007</v>
      </c>
      <c r="R2421" s="8">
        <f>VLOOKUP(G2421,[1]consolidado!$A$2:$C$21800,3,0)</f>
        <v>2000000</v>
      </c>
      <c r="S2421" s="21">
        <f t="shared" si="81"/>
        <v>-840000</v>
      </c>
      <c r="Z2421" t="s">
        <v>5771</v>
      </c>
    </row>
    <row r="2422" spans="1:30" hidden="1" x14ac:dyDescent="0.25">
      <c r="A2422" t="s">
        <v>8209</v>
      </c>
      <c r="B2422" s="5" t="s">
        <v>9297</v>
      </c>
      <c r="C2422" t="s">
        <v>9217</v>
      </c>
      <c r="D2422" t="s">
        <v>162</v>
      </c>
      <c r="E2422" s="4">
        <v>2021</v>
      </c>
      <c r="F2422" t="s">
        <v>1</v>
      </c>
      <c r="G2422" s="6">
        <v>900711287</v>
      </c>
      <c r="H2422" t="s">
        <v>4302</v>
      </c>
      <c r="I2422" s="1">
        <v>45335</v>
      </c>
      <c r="J2422">
        <v>2024</v>
      </c>
      <c r="K2422">
        <v>2</v>
      </c>
      <c r="L2422" s="8">
        <v>2320000</v>
      </c>
      <c r="M2422" s="8">
        <v>2320000</v>
      </c>
      <c r="N2422" t="s">
        <v>2</v>
      </c>
      <c r="P2422" s="21">
        <f t="shared" si="80"/>
        <v>0</v>
      </c>
      <c r="Q2422" t="str">
        <f>VLOOKUP(G2422,[1]consolidado!$A$2:$D$21800,4,0)</f>
        <v xml:space="preserve"> 1-3-11-02-0007</v>
      </c>
      <c r="R2422" s="8">
        <f>VLOOKUP(G2422,[1]consolidado!$A$2:$C$21800,3,0)</f>
        <v>6000000</v>
      </c>
      <c r="S2422" s="21">
        <f t="shared" si="81"/>
        <v>-3680000</v>
      </c>
      <c r="Z2422" t="s">
        <v>5771</v>
      </c>
    </row>
    <row r="2423" spans="1:30" hidden="1" x14ac:dyDescent="0.25">
      <c r="A2423" t="s">
        <v>8210</v>
      </c>
      <c r="B2423" s="5" t="s">
        <v>9297</v>
      </c>
      <c r="C2423" t="s">
        <v>9217</v>
      </c>
      <c r="D2423" t="s">
        <v>247</v>
      </c>
      <c r="E2423" s="4">
        <v>2021</v>
      </c>
      <c r="F2423" t="s">
        <v>5</v>
      </c>
      <c r="G2423" s="6">
        <v>52448723</v>
      </c>
      <c r="H2423" t="s">
        <v>5264</v>
      </c>
      <c r="I2423" s="1">
        <v>45273</v>
      </c>
      <c r="J2423">
        <v>2023</v>
      </c>
      <c r="K2423">
        <v>12</v>
      </c>
      <c r="L2423" s="8">
        <v>1160000</v>
      </c>
      <c r="M2423" s="8">
        <v>1160000</v>
      </c>
      <c r="N2423" t="s">
        <v>2</v>
      </c>
      <c r="P2423" s="21">
        <f t="shared" si="80"/>
        <v>0</v>
      </c>
      <c r="Q2423" t="e">
        <f>VLOOKUP(G2423,[1]consolidado!$A$2:$D$21800,4,0)</f>
        <v>#N/A</v>
      </c>
      <c r="R2423" s="8" t="e">
        <f>VLOOKUP(G2423,[1]consolidado!$A$2:$C$21800,3,0)</f>
        <v>#N/A</v>
      </c>
      <c r="S2423" s="21" t="e">
        <f t="shared" si="81"/>
        <v>#N/A</v>
      </c>
      <c r="Z2423" t="s">
        <v>5771</v>
      </c>
    </row>
    <row r="2424" spans="1:30" hidden="1" x14ac:dyDescent="0.25">
      <c r="A2424" t="s">
        <v>8211</v>
      </c>
      <c r="B2424" s="5" t="s">
        <v>9297</v>
      </c>
      <c r="C2424" t="s">
        <v>9217</v>
      </c>
      <c r="D2424" t="s">
        <v>2438</v>
      </c>
      <c r="E2424" s="4">
        <v>2021</v>
      </c>
      <c r="F2424" t="s">
        <v>5</v>
      </c>
      <c r="G2424" s="6">
        <v>19093924</v>
      </c>
      <c r="H2424" t="s">
        <v>5265</v>
      </c>
      <c r="I2424" s="1">
        <v>45300</v>
      </c>
      <c r="J2424">
        <v>2024</v>
      </c>
      <c r="K2424">
        <v>1</v>
      </c>
      <c r="L2424" s="8">
        <v>3480000</v>
      </c>
      <c r="M2424" s="8">
        <v>3480000</v>
      </c>
      <c r="N2424" t="s">
        <v>2</v>
      </c>
      <c r="O2424" s="5" t="s">
        <v>9218</v>
      </c>
      <c r="R2424"/>
      <c r="S2424" t="s">
        <v>9313</v>
      </c>
      <c r="W2424" t="s">
        <v>9313</v>
      </c>
      <c r="X2424">
        <v>21</v>
      </c>
      <c r="Y2424" s="20">
        <v>45931</v>
      </c>
      <c r="Z2424" t="s">
        <v>5771</v>
      </c>
      <c r="AD2424" s="20">
        <v>45931</v>
      </c>
    </row>
    <row r="2425" spans="1:30" hidden="1" x14ac:dyDescent="0.25">
      <c r="A2425" t="s">
        <v>8212</v>
      </c>
      <c r="B2425" s="5" t="s">
        <v>9297</v>
      </c>
      <c r="C2425" t="s">
        <v>9217</v>
      </c>
      <c r="D2425" t="s">
        <v>419</v>
      </c>
      <c r="E2425" s="4">
        <v>2021</v>
      </c>
      <c r="F2425" t="s">
        <v>5</v>
      </c>
      <c r="G2425" s="6">
        <v>52439318</v>
      </c>
      <c r="H2425" t="s">
        <v>5266</v>
      </c>
      <c r="I2425" s="1">
        <v>45350</v>
      </c>
      <c r="J2425">
        <v>2024</v>
      </c>
      <c r="K2425">
        <v>2</v>
      </c>
      <c r="L2425" s="8">
        <v>1300000</v>
      </c>
      <c r="M2425" s="8">
        <v>1300000</v>
      </c>
      <c r="N2425" t="s">
        <v>2</v>
      </c>
      <c r="O2425" s="5" t="s">
        <v>9218</v>
      </c>
      <c r="R2425"/>
      <c r="S2425" t="s">
        <v>9313</v>
      </c>
      <c r="W2425" t="s">
        <v>9313</v>
      </c>
      <c r="X2425">
        <v>21</v>
      </c>
      <c r="Y2425" s="20">
        <v>45931</v>
      </c>
      <c r="Z2425" t="s">
        <v>5771</v>
      </c>
      <c r="AD2425" s="20">
        <v>45931</v>
      </c>
    </row>
    <row r="2426" spans="1:30" hidden="1" x14ac:dyDescent="0.25">
      <c r="A2426" t="s">
        <v>8213</v>
      </c>
      <c r="B2426" s="5" t="s">
        <v>9297</v>
      </c>
      <c r="C2426" t="s">
        <v>9217</v>
      </c>
      <c r="D2426" t="s">
        <v>423</v>
      </c>
      <c r="E2426" s="4">
        <v>2021</v>
      </c>
      <c r="F2426" t="s">
        <v>1</v>
      </c>
      <c r="G2426" s="6">
        <v>901385939</v>
      </c>
      <c r="H2426" t="s">
        <v>5267</v>
      </c>
      <c r="I2426" s="1">
        <v>45440</v>
      </c>
      <c r="J2426">
        <v>2024</v>
      </c>
      <c r="K2426">
        <v>5</v>
      </c>
      <c r="L2426" s="8">
        <v>1300000</v>
      </c>
      <c r="M2426" s="8">
        <v>1300000</v>
      </c>
      <c r="N2426" t="s">
        <v>2</v>
      </c>
      <c r="O2426" s="5" t="s">
        <v>9218</v>
      </c>
      <c r="R2426"/>
      <c r="S2426" t="s">
        <v>9313</v>
      </c>
      <c r="W2426" t="s">
        <v>9313</v>
      </c>
      <c r="X2426">
        <v>29</v>
      </c>
      <c r="Y2426" s="20">
        <v>45931</v>
      </c>
      <c r="Z2426" t="s">
        <v>5771</v>
      </c>
      <c r="AD2426" s="20">
        <v>45962</v>
      </c>
    </row>
    <row r="2427" spans="1:30" hidden="1" x14ac:dyDescent="0.25">
      <c r="A2427" t="s">
        <v>8214</v>
      </c>
      <c r="B2427" s="5" t="s">
        <v>9297</v>
      </c>
      <c r="C2427" t="s">
        <v>9217</v>
      </c>
      <c r="D2427" t="s">
        <v>2347</v>
      </c>
      <c r="E2427" s="4">
        <v>2021</v>
      </c>
      <c r="F2427" t="s">
        <v>5</v>
      </c>
      <c r="G2427" s="6">
        <v>19092864</v>
      </c>
      <c r="H2427" t="s">
        <v>5268</v>
      </c>
      <c r="I2427" s="1">
        <v>45261</v>
      </c>
      <c r="J2427">
        <v>2023</v>
      </c>
      <c r="K2427">
        <v>12</v>
      </c>
      <c r="L2427" s="8">
        <v>2320000</v>
      </c>
      <c r="M2427" s="8">
        <v>2320000</v>
      </c>
      <c r="N2427" t="s">
        <v>2</v>
      </c>
      <c r="P2427" s="21">
        <f t="shared" si="80"/>
        <v>0</v>
      </c>
      <c r="Q2427" t="e">
        <f>VLOOKUP(G2427,[1]consolidado!$A$2:$D$21800,4,0)</f>
        <v>#N/A</v>
      </c>
      <c r="R2427" s="8" t="e">
        <f>VLOOKUP(G2427,[1]consolidado!$A$2:$C$21800,3,0)</f>
        <v>#N/A</v>
      </c>
      <c r="S2427" s="21" t="e">
        <f t="shared" si="81"/>
        <v>#N/A</v>
      </c>
      <c r="Z2427" t="s">
        <v>5771</v>
      </c>
    </row>
    <row r="2428" spans="1:30" hidden="1" x14ac:dyDescent="0.25">
      <c r="A2428" t="s">
        <v>8215</v>
      </c>
      <c r="B2428" s="5" t="s">
        <v>9297</v>
      </c>
      <c r="C2428" t="s">
        <v>9217</v>
      </c>
      <c r="D2428" t="s">
        <v>433</v>
      </c>
      <c r="E2428" s="4">
        <v>2021</v>
      </c>
      <c r="F2428" t="s">
        <v>5</v>
      </c>
      <c r="G2428" s="6">
        <v>80113449</v>
      </c>
      <c r="H2428" t="s">
        <v>5269</v>
      </c>
      <c r="I2428" s="1">
        <v>45261</v>
      </c>
      <c r="J2428">
        <v>2023</v>
      </c>
      <c r="K2428">
        <v>12</v>
      </c>
      <c r="L2428" s="8">
        <v>2320000</v>
      </c>
      <c r="M2428" s="8">
        <v>2320000</v>
      </c>
      <c r="N2428" t="s">
        <v>2</v>
      </c>
      <c r="P2428" s="21">
        <f t="shared" si="80"/>
        <v>0</v>
      </c>
      <c r="Q2428" t="e">
        <f>VLOOKUP(G2428,[1]consolidado!$A$2:$D$21800,4,0)</f>
        <v>#N/A</v>
      </c>
      <c r="R2428" s="8" t="e">
        <f>VLOOKUP(G2428,[1]consolidado!$A$2:$C$21800,3,0)</f>
        <v>#N/A</v>
      </c>
      <c r="S2428" s="21" t="e">
        <f t="shared" si="81"/>
        <v>#N/A</v>
      </c>
      <c r="Z2428" t="s">
        <v>5771</v>
      </c>
    </row>
    <row r="2429" spans="1:30" hidden="1" x14ac:dyDescent="0.25">
      <c r="A2429" t="s">
        <v>8216</v>
      </c>
      <c r="B2429" s="5" t="s">
        <v>9297</v>
      </c>
      <c r="C2429" t="s">
        <v>9217</v>
      </c>
      <c r="D2429" t="s">
        <v>2326</v>
      </c>
      <c r="E2429" s="4">
        <v>2021</v>
      </c>
      <c r="F2429" t="s">
        <v>5</v>
      </c>
      <c r="G2429" s="6">
        <v>79893198</v>
      </c>
      <c r="H2429" t="s">
        <v>5270</v>
      </c>
      <c r="I2429" s="1">
        <v>45322</v>
      </c>
      <c r="J2429">
        <v>2024</v>
      </c>
      <c r="K2429">
        <v>1</v>
      </c>
      <c r="L2429" s="8">
        <v>1160000</v>
      </c>
      <c r="M2429" s="8">
        <v>1160000</v>
      </c>
      <c r="N2429" t="s">
        <v>2</v>
      </c>
      <c r="O2429" s="5" t="s">
        <v>9218</v>
      </c>
      <c r="R2429"/>
      <c r="S2429" t="s">
        <v>9313</v>
      </c>
      <c r="W2429" t="s">
        <v>9313</v>
      </c>
      <c r="X2429">
        <v>29</v>
      </c>
      <c r="Y2429" s="20">
        <v>45931</v>
      </c>
      <c r="Z2429" t="s">
        <v>5771</v>
      </c>
      <c r="AD2429" s="20">
        <v>45962</v>
      </c>
    </row>
    <row r="2430" spans="1:30" hidden="1" x14ac:dyDescent="0.25">
      <c r="A2430" t="s">
        <v>8217</v>
      </c>
      <c r="B2430" s="5" t="s">
        <v>9297</v>
      </c>
      <c r="C2430" t="s">
        <v>9217</v>
      </c>
      <c r="D2430" t="s">
        <v>435</v>
      </c>
      <c r="E2430" s="4">
        <v>2021</v>
      </c>
      <c r="F2430" t="s">
        <v>5</v>
      </c>
      <c r="G2430" s="6">
        <v>1030668351</v>
      </c>
      <c r="H2430" t="s">
        <v>5271</v>
      </c>
      <c r="I2430" s="1">
        <v>45342</v>
      </c>
      <c r="J2430">
        <v>2024</v>
      </c>
      <c r="K2430">
        <v>2</v>
      </c>
      <c r="L2430" s="8">
        <v>2320000</v>
      </c>
      <c r="M2430" s="8">
        <v>2320000</v>
      </c>
      <c r="N2430" t="s">
        <v>2</v>
      </c>
      <c r="O2430" s="5" t="s">
        <v>9218</v>
      </c>
      <c r="R2430"/>
      <c r="S2430" t="s">
        <v>9313</v>
      </c>
      <c r="W2430" t="s">
        <v>9313</v>
      </c>
      <c r="X2430">
        <v>29</v>
      </c>
      <c r="Y2430" s="20">
        <v>45931</v>
      </c>
      <c r="Z2430" t="s">
        <v>5771</v>
      </c>
      <c r="AD2430" s="20">
        <v>45962</v>
      </c>
    </row>
    <row r="2431" spans="1:30" hidden="1" x14ac:dyDescent="0.25">
      <c r="A2431" t="s">
        <v>8218</v>
      </c>
      <c r="B2431" s="5" t="s">
        <v>9297</v>
      </c>
      <c r="C2431" t="s">
        <v>9217</v>
      </c>
      <c r="D2431" t="s">
        <v>1775</v>
      </c>
      <c r="E2431" s="4">
        <v>2021</v>
      </c>
      <c r="F2431" t="s">
        <v>5</v>
      </c>
      <c r="G2431" s="6">
        <v>79314070</v>
      </c>
      <c r="H2431" t="s">
        <v>3658</v>
      </c>
      <c r="I2431" s="1">
        <v>45301</v>
      </c>
      <c r="J2431">
        <v>2024</v>
      </c>
      <c r="K2431">
        <v>1</v>
      </c>
      <c r="L2431" s="8">
        <v>2320000</v>
      </c>
      <c r="M2431" s="8">
        <v>2320000</v>
      </c>
      <c r="N2431" t="s">
        <v>2</v>
      </c>
      <c r="P2431" s="21">
        <f t="shared" si="80"/>
        <v>0</v>
      </c>
      <c r="Q2431" t="e">
        <f>VLOOKUP(G2431,[1]consolidado!$A$2:$D$21800,4,0)</f>
        <v>#N/A</v>
      </c>
      <c r="R2431" s="8" t="e">
        <f>VLOOKUP(G2431,[1]consolidado!$A$2:$C$21800,3,0)</f>
        <v>#N/A</v>
      </c>
      <c r="S2431" s="21" t="e">
        <f t="shared" si="81"/>
        <v>#N/A</v>
      </c>
      <c r="Z2431" t="s">
        <v>5764</v>
      </c>
    </row>
    <row r="2432" spans="1:30" hidden="1" x14ac:dyDescent="0.25">
      <c r="A2432" t="s">
        <v>8219</v>
      </c>
      <c r="B2432" s="5" t="s">
        <v>9297</v>
      </c>
      <c r="C2432" t="s">
        <v>9217</v>
      </c>
      <c r="D2432" t="s">
        <v>440</v>
      </c>
      <c r="E2432" s="4">
        <v>2021</v>
      </c>
      <c r="F2432" t="s">
        <v>5</v>
      </c>
      <c r="G2432" s="6">
        <v>1106394263</v>
      </c>
      <c r="H2432" t="s">
        <v>5272</v>
      </c>
      <c r="I2432" s="1">
        <v>45352</v>
      </c>
      <c r="J2432">
        <v>2024</v>
      </c>
      <c r="K2432">
        <v>3</v>
      </c>
      <c r="L2432" s="8">
        <v>2600000</v>
      </c>
      <c r="M2432" s="8">
        <v>2600000</v>
      </c>
      <c r="N2432" t="s">
        <v>2</v>
      </c>
      <c r="P2432" s="21">
        <f t="shared" si="80"/>
        <v>0</v>
      </c>
      <c r="Q2432" t="str">
        <f>VLOOKUP(G2432,[1]consolidado!$A$2:$D$21800,4,0)</f>
        <v xml:space="preserve"> 1-3-11-02-0006</v>
      </c>
      <c r="R2432" s="8">
        <f>VLOOKUP(G2432,[1]consolidado!$A$2:$C$21800,3,0)</f>
        <v>1300000</v>
      </c>
      <c r="S2432" s="21">
        <f t="shared" si="81"/>
        <v>1300000</v>
      </c>
      <c r="Z2432" t="s">
        <v>5771</v>
      </c>
    </row>
    <row r="2433" spans="1:30" hidden="1" x14ac:dyDescent="0.25">
      <c r="A2433" t="s">
        <v>8220</v>
      </c>
      <c r="B2433" s="5" t="s">
        <v>9297</v>
      </c>
      <c r="C2433" t="s">
        <v>9217</v>
      </c>
      <c r="D2433" t="s">
        <v>2435</v>
      </c>
      <c r="E2433" s="4">
        <v>2021</v>
      </c>
      <c r="F2433" t="s">
        <v>5</v>
      </c>
      <c r="G2433" s="6">
        <v>1031152623</v>
      </c>
      <c r="H2433" t="s">
        <v>5273</v>
      </c>
      <c r="I2433" s="1">
        <v>45327</v>
      </c>
      <c r="J2433">
        <v>2024</v>
      </c>
      <c r="K2433">
        <v>2</v>
      </c>
      <c r="L2433" s="8">
        <v>1160000</v>
      </c>
      <c r="M2433" s="8">
        <v>1160000</v>
      </c>
      <c r="N2433" t="s">
        <v>2</v>
      </c>
      <c r="O2433" s="5" t="s">
        <v>9218</v>
      </c>
      <c r="R2433"/>
      <c r="S2433" t="s">
        <v>9313</v>
      </c>
      <c r="W2433" t="s">
        <v>9313</v>
      </c>
      <c r="X2433">
        <v>29</v>
      </c>
      <c r="Y2433" s="20">
        <v>45931</v>
      </c>
      <c r="Z2433" t="s">
        <v>5771</v>
      </c>
      <c r="AD2433" s="20">
        <v>45962</v>
      </c>
    </row>
    <row r="2434" spans="1:30" hidden="1" x14ac:dyDescent="0.25">
      <c r="A2434" t="s">
        <v>8221</v>
      </c>
      <c r="B2434" s="5" t="s">
        <v>9297</v>
      </c>
      <c r="C2434" t="s">
        <v>9217</v>
      </c>
      <c r="D2434" t="s">
        <v>445</v>
      </c>
      <c r="E2434" s="4">
        <v>2021</v>
      </c>
      <c r="F2434" t="s">
        <v>1</v>
      </c>
      <c r="G2434" s="6">
        <v>900175700</v>
      </c>
      <c r="H2434" t="s">
        <v>5274</v>
      </c>
      <c r="I2434" s="1">
        <v>45419</v>
      </c>
      <c r="J2434">
        <v>2024</v>
      </c>
      <c r="K2434">
        <v>5</v>
      </c>
      <c r="L2434" s="8">
        <v>2320000</v>
      </c>
      <c r="M2434" s="8">
        <v>2320000</v>
      </c>
      <c r="N2434" t="s">
        <v>2</v>
      </c>
      <c r="P2434" s="21">
        <f t="shared" si="80"/>
        <v>0</v>
      </c>
      <c r="Q2434" t="str">
        <f>VLOOKUP(G2434,[1]consolidado!$A$2:$D$21800,4,0)</f>
        <v xml:space="preserve"> 1-3-11-02-0006</v>
      </c>
      <c r="R2434" s="8">
        <f>VLOOKUP(G2434,[1]consolidado!$A$2:$C$21800,3,0)</f>
        <v>1000000</v>
      </c>
      <c r="S2434" s="21">
        <f t="shared" si="81"/>
        <v>1320000</v>
      </c>
      <c r="Z2434" t="s">
        <v>5771</v>
      </c>
    </row>
    <row r="2435" spans="1:30" hidden="1" x14ac:dyDescent="0.25">
      <c r="A2435" t="s">
        <v>8222</v>
      </c>
      <c r="B2435" s="5" t="s">
        <v>9297</v>
      </c>
      <c r="C2435" t="s">
        <v>9217</v>
      </c>
      <c r="D2435" t="s">
        <v>447</v>
      </c>
      <c r="E2435" s="4">
        <v>2021</v>
      </c>
      <c r="F2435" t="s">
        <v>5</v>
      </c>
      <c r="G2435" s="6">
        <v>52361318</v>
      </c>
      <c r="H2435" t="s">
        <v>2758</v>
      </c>
      <c r="I2435" s="1">
        <v>45362</v>
      </c>
      <c r="J2435">
        <v>2024</v>
      </c>
      <c r="K2435">
        <v>3</v>
      </c>
      <c r="L2435" s="8">
        <v>2600000</v>
      </c>
      <c r="M2435" s="8">
        <v>2600000</v>
      </c>
      <c r="N2435" t="s">
        <v>2</v>
      </c>
      <c r="P2435" s="21">
        <f t="shared" si="80"/>
        <v>0</v>
      </c>
      <c r="Q2435" t="str">
        <f>VLOOKUP(G2435,[1]consolidado!$A$2:$D$21800,4,0)</f>
        <v xml:space="preserve"> 1-3-11-02-0006</v>
      </c>
      <c r="R2435" s="8">
        <f>VLOOKUP(G2435,[1]consolidado!$A$2:$C$21800,3,0)</f>
        <v>1740000</v>
      </c>
      <c r="S2435" s="21">
        <f t="shared" si="81"/>
        <v>860000</v>
      </c>
      <c r="Z2435" t="s">
        <v>5771</v>
      </c>
    </row>
    <row r="2436" spans="1:30" hidden="1" x14ac:dyDescent="0.25">
      <c r="A2436" t="s">
        <v>8223</v>
      </c>
      <c r="B2436" s="5" t="s">
        <v>9297</v>
      </c>
      <c r="C2436" t="s">
        <v>9217</v>
      </c>
      <c r="D2436" t="s">
        <v>453</v>
      </c>
      <c r="E2436" s="4">
        <v>2021</v>
      </c>
      <c r="F2436" t="s">
        <v>5</v>
      </c>
      <c r="G2436" s="6">
        <v>52833794</v>
      </c>
      <c r="H2436" t="s">
        <v>5275</v>
      </c>
      <c r="I2436" s="1">
        <v>45422</v>
      </c>
      <c r="J2436">
        <v>2024</v>
      </c>
      <c r="K2436">
        <v>5</v>
      </c>
      <c r="L2436" s="8">
        <v>1300000</v>
      </c>
      <c r="M2436" s="8">
        <v>1300000</v>
      </c>
      <c r="N2436" t="s">
        <v>2</v>
      </c>
      <c r="O2436" s="5" t="s">
        <v>9218</v>
      </c>
      <c r="R2436"/>
      <c r="S2436" t="s">
        <v>9313</v>
      </c>
      <c r="W2436" t="s">
        <v>9313</v>
      </c>
      <c r="X2436">
        <v>29</v>
      </c>
      <c r="Y2436" s="20">
        <v>45931</v>
      </c>
      <c r="Z2436" t="s">
        <v>5771</v>
      </c>
      <c r="AD2436" s="20">
        <v>45962</v>
      </c>
    </row>
    <row r="2437" spans="1:30" hidden="1" x14ac:dyDescent="0.25">
      <c r="A2437" t="s">
        <v>8224</v>
      </c>
      <c r="B2437" s="5" t="s">
        <v>9297</v>
      </c>
      <c r="C2437" t="s">
        <v>9217</v>
      </c>
      <c r="D2437" t="s">
        <v>2331</v>
      </c>
      <c r="E2437" s="4">
        <v>2021</v>
      </c>
      <c r="F2437" t="s">
        <v>1</v>
      </c>
      <c r="G2437" s="6">
        <v>830133270</v>
      </c>
      <c r="H2437" t="s">
        <v>5276</v>
      </c>
      <c r="I2437" s="1">
        <v>45343</v>
      </c>
      <c r="J2437">
        <v>2024</v>
      </c>
      <c r="K2437">
        <v>2</v>
      </c>
      <c r="L2437" s="8">
        <v>1160000</v>
      </c>
      <c r="M2437" s="8">
        <v>1160000</v>
      </c>
      <c r="N2437" t="s">
        <v>2</v>
      </c>
      <c r="O2437" s="5" t="s">
        <v>9218</v>
      </c>
      <c r="R2437"/>
      <c r="S2437" t="s">
        <v>9313</v>
      </c>
      <c r="W2437" t="s">
        <v>9313</v>
      </c>
      <c r="X2437">
        <v>29</v>
      </c>
      <c r="Y2437" s="20">
        <v>45931</v>
      </c>
      <c r="Z2437" t="s">
        <v>5771</v>
      </c>
      <c r="AD2437" s="20">
        <v>45962</v>
      </c>
    </row>
    <row r="2438" spans="1:30" hidden="1" x14ac:dyDescent="0.25">
      <c r="A2438" t="s">
        <v>8225</v>
      </c>
      <c r="B2438" s="5" t="s">
        <v>9297</v>
      </c>
      <c r="C2438" t="s">
        <v>9217</v>
      </c>
      <c r="D2438" t="s">
        <v>455</v>
      </c>
      <c r="E2438" s="4">
        <v>2021</v>
      </c>
      <c r="F2438" t="s">
        <v>5</v>
      </c>
      <c r="G2438" s="6">
        <v>1022337014</v>
      </c>
      <c r="H2438" t="s">
        <v>5277</v>
      </c>
      <c r="I2438" s="1">
        <v>45261</v>
      </c>
      <c r="J2438">
        <v>2023</v>
      </c>
      <c r="K2438">
        <v>12</v>
      </c>
      <c r="L2438" s="8">
        <v>2320000</v>
      </c>
      <c r="M2438" s="8">
        <v>2320000</v>
      </c>
      <c r="N2438" t="s">
        <v>2</v>
      </c>
      <c r="P2438" s="21">
        <f t="shared" si="80"/>
        <v>0</v>
      </c>
      <c r="Q2438" t="e">
        <f>VLOOKUP(G2438,[1]consolidado!$A$2:$D$21800,4,0)</f>
        <v>#N/A</v>
      </c>
      <c r="R2438" s="8" t="e">
        <f>VLOOKUP(G2438,[1]consolidado!$A$2:$C$21800,3,0)</f>
        <v>#N/A</v>
      </c>
      <c r="S2438" s="21" t="e">
        <f t="shared" si="81"/>
        <v>#N/A</v>
      </c>
      <c r="Z2438" t="s">
        <v>5771</v>
      </c>
    </row>
    <row r="2439" spans="1:30" hidden="1" x14ac:dyDescent="0.25">
      <c r="A2439" t="s">
        <v>8226</v>
      </c>
      <c r="B2439" s="5" t="s">
        <v>9297</v>
      </c>
      <c r="C2439" t="s">
        <v>9217</v>
      </c>
      <c r="D2439" t="s">
        <v>459</v>
      </c>
      <c r="E2439" s="4">
        <v>2021</v>
      </c>
      <c r="F2439" t="s">
        <v>1</v>
      </c>
      <c r="G2439" s="6">
        <v>830033131</v>
      </c>
      <c r="H2439" t="s">
        <v>5278</v>
      </c>
      <c r="I2439" s="1">
        <v>45315</v>
      </c>
      <c r="J2439">
        <v>2024</v>
      </c>
      <c r="K2439">
        <v>1</v>
      </c>
      <c r="L2439" s="8">
        <v>1160000</v>
      </c>
      <c r="M2439" s="8">
        <v>1160000</v>
      </c>
      <c r="N2439" t="s">
        <v>2</v>
      </c>
      <c r="O2439" s="5" t="s">
        <v>9218</v>
      </c>
      <c r="R2439"/>
      <c r="S2439" t="s">
        <v>9313</v>
      </c>
      <c r="W2439" t="s">
        <v>9313</v>
      </c>
      <c r="X2439">
        <v>29</v>
      </c>
      <c r="Y2439" s="20">
        <v>45931</v>
      </c>
      <c r="Z2439" t="s">
        <v>5771</v>
      </c>
      <c r="AD2439" s="20">
        <v>45962</v>
      </c>
    </row>
    <row r="2440" spans="1:30" hidden="1" x14ac:dyDescent="0.25">
      <c r="A2440" t="s">
        <v>8227</v>
      </c>
      <c r="B2440" s="5" t="s">
        <v>9297</v>
      </c>
      <c r="C2440" t="s">
        <v>9217</v>
      </c>
      <c r="D2440" t="s">
        <v>2481</v>
      </c>
      <c r="E2440" s="4">
        <v>2021</v>
      </c>
      <c r="F2440" t="s">
        <v>5</v>
      </c>
      <c r="G2440" s="6">
        <v>1026577572</v>
      </c>
      <c r="H2440" t="s">
        <v>2862</v>
      </c>
      <c r="I2440" s="1">
        <v>45313</v>
      </c>
      <c r="J2440">
        <v>2024</v>
      </c>
      <c r="K2440">
        <v>1</v>
      </c>
      <c r="L2440" s="8">
        <v>2320000</v>
      </c>
      <c r="M2440" s="8">
        <v>2320000</v>
      </c>
      <c r="N2440" t="s">
        <v>2</v>
      </c>
      <c r="P2440" s="21">
        <f t="shared" si="80"/>
        <v>0</v>
      </c>
      <c r="Q2440" t="e">
        <f>VLOOKUP(G2440,[1]consolidado!$A$2:$D$21800,4,0)</f>
        <v>#N/A</v>
      </c>
      <c r="R2440" s="8" t="e">
        <f>VLOOKUP(G2440,[1]consolidado!$A$2:$C$21800,3,0)</f>
        <v>#N/A</v>
      </c>
      <c r="S2440" s="21" t="e">
        <f t="shared" si="81"/>
        <v>#N/A</v>
      </c>
      <c r="Z2440" t="s">
        <v>5771</v>
      </c>
    </row>
    <row r="2441" spans="1:30" hidden="1" x14ac:dyDescent="0.25">
      <c r="A2441" t="s">
        <v>8228</v>
      </c>
      <c r="B2441" s="5" t="s">
        <v>9297</v>
      </c>
      <c r="C2441" t="s">
        <v>9217</v>
      </c>
      <c r="D2441" t="s">
        <v>474</v>
      </c>
      <c r="E2441" s="4">
        <v>2021</v>
      </c>
      <c r="F2441" t="s">
        <v>5</v>
      </c>
      <c r="G2441" s="6">
        <v>51605039</v>
      </c>
      <c r="H2441" t="s">
        <v>5279</v>
      </c>
      <c r="I2441" s="1">
        <v>45303</v>
      </c>
      <c r="J2441">
        <v>2024</v>
      </c>
      <c r="K2441">
        <v>1</v>
      </c>
      <c r="L2441" s="8">
        <v>1160000</v>
      </c>
      <c r="M2441" s="8">
        <v>1160000</v>
      </c>
      <c r="N2441" t="s">
        <v>2</v>
      </c>
      <c r="O2441" s="5" t="s">
        <v>9218</v>
      </c>
      <c r="R2441"/>
      <c r="S2441" t="s">
        <v>9313</v>
      </c>
      <c r="W2441" t="s">
        <v>9313</v>
      </c>
      <c r="X2441">
        <v>29</v>
      </c>
      <c r="Y2441" s="20">
        <v>45931</v>
      </c>
      <c r="Z2441" t="s">
        <v>5771</v>
      </c>
      <c r="AD2441" s="20">
        <v>45962</v>
      </c>
    </row>
    <row r="2442" spans="1:30" hidden="1" x14ac:dyDescent="0.25">
      <c r="A2442" t="s">
        <v>8229</v>
      </c>
      <c r="B2442" s="5" t="s">
        <v>9297</v>
      </c>
      <c r="C2442" t="s">
        <v>9217</v>
      </c>
      <c r="D2442" t="s">
        <v>477</v>
      </c>
      <c r="E2442" s="4">
        <v>2021</v>
      </c>
      <c r="F2442" t="s">
        <v>5</v>
      </c>
      <c r="G2442" s="6">
        <v>1063812269</v>
      </c>
      <c r="H2442" t="s">
        <v>5280</v>
      </c>
      <c r="I2442" s="1">
        <v>45313</v>
      </c>
      <c r="J2442">
        <v>2024</v>
      </c>
      <c r="K2442">
        <v>1</v>
      </c>
      <c r="L2442" s="8">
        <v>1160000</v>
      </c>
      <c r="M2442" s="8">
        <v>1160000</v>
      </c>
      <c r="N2442" t="s">
        <v>2</v>
      </c>
      <c r="O2442" s="5" t="s">
        <v>9218</v>
      </c>
      <c r="R2442"/>
      <c r="S2442" t="s">
        <v>9313</v>
      </c>
      <c r="W2442" t="s">
        <v>9313</v>
      </c>
      <c r="X2442">
        <v>29</v>
      </c>
      <c r="Y2442" s="20">
        <v>45931</v>
      </c>
      <c r="Z2442" t="s">
        <v>5771</v>
      </c>
      <c r="AD2442" s="20">
        <v>45962</v>
      </c>
    </row>
    <row r="2443" spans="1:30" hidden="1" x14ac:dyDescent="0.25">
      <c r="A2443" t="s">
        <v>8230</v>
      </c>
      <c r="B2443" s="5" t="s">
        <v>9297</v>
      </c>
      <c r="C2443" t="s">
        <v>9217</v>
      </c>
      <c r="D2443" t="s">
        <v>1558</v>
      </c>
      <c r="E2443" s="4">
        <v>2021</v>
      </c>
      <c r="F2443" t="s">
        <v>5</v>
      </c>
      <c r="G2443" s="6">
        <v>77019455</v>
      </c>
      <c r="H2443" t="s">
        <v>5281</v>
      </c>
      <c r="I2443" s="1">
        <v>45313</v>
      </c>
      <c r="J2443">
        <v>2024</v>
      </c>
      <c r="K2443">
        <v>1</v>
      </c>
      <c r="L2443" s="8">
        <v>1160000</v>
      </c>
      <c r="M2443" s="8">
        <v>1160000</v>
      </c>
      <c r="N2443" t="s">
        <v>2</v>
      </c>
      <c r="O2443" s="5" t="s">
        <v>9218</v>
      </c>
      <c r="R2443"/>
      <c r="S2443" t="s">
        <v>9313</v>
      </c>
      <c r="W2443" t="s">
        <v>9313</v>
      </c>
      <c r="X2443">
        <v>29</v>
      </c>
      <c r="Y2443" s="20">
        <v>45931</v>
      </c>
      <c r="Z2443" t="s">
        <v>5771</v>
      </c>
      <c r="AD2443" s="20">
        <v>45962</v>
      </c>
    </row>
    <row r="2444" spans="1:30" hidden="1" x14ac:dyDescent="0.25">
      <c r="A2444" t="s">
        <v>8231</v>
      </c>
      <c r="B2444" s="5" t="s">
        <v>9297</v>
      </c>
      <c r="C2444" t="s">
        <v>9217</v>
      </c>
      <c r="D2444" t="s">
        <v>478</v>
      </c>
      <c r="E2444" s="4">
        <v>2021</v>
      </c>
      <c r="F2444" t="s">
        <v>5</v>
      </c>
      <c r="G2444" s="6">
        <v>4132337</v>
      </c>
      <c r="H2444" t="s">
        <v>5183</v>
      </c>
      <c r="I2444" s="1">
        <v>45260</v>
      </c>
      <c r="J2444">
        <v>2023</v>
      </c>
      <c r="K2444">
        <v>11</v>
      </c>
      <c r="L2444" s="8">
        <v>1160000</v>
      </c>
      <c r="M2444" s="8">
        <v>1160000</v>
      </c>
      <c r="N2444" t="s">
        <v>2</v>
      </c>
      <c r="P2444" s="21">
        <f t="shared" si="80"/>
        <v>0</v>
      </c>
      <c r="Q2444" t="e">
        <f>VLOOKUP(G2444,[1]consolidado!$A$2:$D$21800,4,0)</f>
        <v>#N/A</v>
      </c>
      <c r="R2444" s="8" t="e">
        <f>VLOOKUP(G2444,[1]consolidado!$A$2:$C$21800,3,0)</f>
        <v>#N/A</v>
      </c>
      <c r="S2444" s="21" t="e">
        <f t="shared" si="81"/>
        <v>#N/A</v>
      </c>
      <c r="Z2444" t="s">
        <v>5771</v>
      </c>
    </row>
    <row r="2445" spans="1:30" hidden="1" x14ac:dyDescent="0.25">
      <c r="A2445" t="s">
        <v>8232</v>
      </c>
      <c r="B2445" s="5" t="s">
        <v>9297</v>
      </c>
      <c r="C2445" t="s">
        <v>9217</v>
      </c>
      <c r="D2445" t="s">
        <v>480</v>
      </c>
      <c r="E2445" s="4">
        <v>2021</v>
      </c>
      <c r="F2445" t="s">
        <v>5</v>
      </c>
      <c r="G2445" s="6">
        <v>1068972327</v>
      </c>
      <c r="H2445" t="s">
        <v>5282</v>
      </c>
      <c r="I2445" s="1">
        <v>45320</v>
      </c>
      <c r="J2445">
        <v>2024</v>
      </c>
      <c r="K2445">
        <v>1</v>
      </c>
      <c r="L2445" s="8">
        <v>2320000</v>
      </c>
      <c r="M2445" s="8">
        <v>2320000</v>
      </c>
      <c r="N2445" t="s">
        <v>2</v>
      </c>
      <c r="O2445" s="5" t="s">
        <v>9218</v>
      </c>
      <c r="R2445"/>
      <c r="S2445" t="s">
        <v>9313</v>
      </c>
      <c r="W2445" t="s">
        <v>9313</v>
      </c>
      <c r="X2445">
        <v>29</v>
      </c>
      <c r="Y2445" s="20">
        <v>45931</v>
      </c>
      <c r="Z2445" t="s">
        <v>5771</v>
      </c>
      <c r="AD2445" s="20">
        <v>45962</v>
      </c>
    </row>
    <row r="2446" spans="1:30" hidden="1" x14ac:dyDescent="0.25">
      <c r="A2446" t="s">
        <v>8233</v>
      </c>
      <c r="B2446" s="5" t="s">
        <v>9297</v>
      </c>
      <c r="C2446" t="s">
        <v>9217</v>
      </c>
      <c r="D2446" t="s">
        <v>2397</v>
      </c>
      <c r="E2446" s="4">
        <v>2021</v>
      </c>
      <c r="F2446" t="s">
        <v>1</v>
      </c>
      <c r="G2446" s="6">
        <v>901436585</v>
      </c>
      <c r="H2446" t="s">
        <v>5283</v>
      </c>
      <c r="I2446" s="1">
        <v>45355</v>
      </c>
      <c r="J2446">
        <v>2024</v>
      </c>
      <c r="K2446">
        <v>3</v>
      </c>
      <c r="L2446" s="8">
        <v>1300000</v>
      </c>
      <c r="M2446" s="8">
        <v>1300000</v>
      </c>
      <c r="N2446" t="s">
        <v>2</v>
      </c>
      <c r="P2446" s="21">
        <f t="shared" si="80"/>
        <v>0</v>
      </c>
      <c r="Q2446" t="str">
        <f>VLOOKUP(G2446,[1]consolidado!$A$2:$D$21800,4,0)</f>
        <v xml:space="preserve"> 1-3-11-02-0006</v>
      </c>
      <c r="R2446" s="8">
        <f>VLOOKUP(G2446,[1]consolidado!$A$2:$C$21800,3,0)</f>
        <v>2600000</v>
      </c>
      <c r="S2446" s="21">
        <f t="shared" si="81"/>
        <v>-1300000</v>
      </c>
      <c r="Z2446" t="s">
        <v>5771</v>
      </c>
    </row>
    <row r="2447" spans="1:30" hidden="1" x14ac:dyDescent="0.25">
      <c r="A2447" t="s">
        <v>8234</v>
      </c>
      <c r="B2447" s="5" t="s">
        <v>9297</v>
      </c>
      <c r="C2447" t="s">
        <v>9217</v>
      </c>
      <c r="D2447" t="s">
        <v>492</v>
      </c>
      <c r="E2447" s="4">
        <v>2021</v>
      </c>
      <c r="F2447" t="s">
        <v>5</v>
      </c>
      <c r="G2447" s="6">
        <v>52991164</v>
      </c>
      <c r="H2447" t="s">
        <v>5284</v>
      </c>
      <c r="I2447" s="1">
        <v>45331</v>
      </c>
      <c r="J2447">
        <v>2024</v>
      </c>
      <c r="K2447">
        <v>2</v>
      </c>
      <c r="L2447" s="8">
        <v>1160000</v>
      </c>
      <c r="M2447" s="8">
        <v>1160000</v>
      </c>
      <c r="N2447" t="s">
        <v>2</v>
      </c>
      <c r="O2447" s="5" t="s">
        <v>9218</v>
      </c>
      <c r="R2447"/>
      <c r="S2447" t="s">
        <v>9313</v>
      </c>
      <c r="W2447" t="s">
        <v>9313</v>
      </c>
      <c r="X2447">
        <v>29</v>
      </c>
      <c r="Y2447" s="20">
        <v>45931</v>
      </c>
      <c r="Z2447" t="s">
        <v>5771</v>
      </c>
      <c r="AD2447" s="20">
        <v>45962</v>
      </c>
    </row>
    <row r="2448" spans="1:30" hidden="1" x14ac:dyDescent="0.25">
      <c r="A2448" t="s">
        <v>8235</v>
      </c>
      <c r="B2448" s="5" t="s">
        <v>9297</v>
      </c>
      <c r="C2448" t="s">
        <v>9217</v>
      </c>
      <c r="D2448" t="s">
        <v>493</v>
      </c>
      <c r="E2448" s="4">
        <v>2021</v>
      </c>
      <c r="F2448" t="s">
        <v>5</v>
      </c>
      <c r="G2448" s="6">
        <v>1026282809</v>
      </c>
      <c r="H2448" t="s">
        <v>4129</v>
      </c>
      <c r="I2448" s="1">
        <v>45342</v>
      </c>
      <c r="J2448">
        <v>2024</v>
      </c>
      <c r="K2448">
        <v>2</v>
      </c>
      <c r="L2448" s="8">
        <v>2320000</v>
      </c>
      <c r="M2448" s="8">
        <v>2320000</v>
      </c>
      <c r="N2448" t="s">
        <v>2</v>
      </c>
      <c r="O2448" s="5" t="s">
        <v>9218</v>
      </c>
      <c r="R2448"/>
      <c r="S2448" t="s">
        <v>9313</v>
      </c>
      <c r="W2448" t="s">
        <v>9313</v>
      </c>
      <c r="X2448">
        <v>29</v>
      </c>
      <c r="Y2448" s="20">
        <v>45931</v>
      </c>
      <c r="Z2448" t="s">
        <v>5771</v>
      </c>
      <c r="AD2448" s="20">
        <v>45962</v>
      </c>
    </row>
    <row r="2449" spans="1:30" hidden="1" x14ac:dyDescent="0.25">
      <c r="A2449" t="s">
        <v>8236</v>
      </c>
      <c r="B2449" s="5" t="s">
        <v>9297</v>
      </c>
      <c r="C2449" t="s">
        <v>9217</v>
      </c>
      <c r="D2449" t="s">
        <v>504</v>
      </c>
      <c r="E2449" s="4">
        <v>2021</v>
      </c>
      <c r="F2449" t="s">
        <v>1</v>
      </c>
      <c r="G2449" s="6">
        <v>900164761</v>
      </c>
      <c r="H2449" t="s">
        <v>5285</v>
      </c>
      <c r="I2449" s="1">
        <v>45329</v>
      </c>
      <c r="J2449">
        <v>2024</v>
      </c>
      <c r="K2449">
        <v>2</v>
      </c>
      <c r="L2449" s="8">
        <v>1160000</v>
      </c>
      <c r="M2449" s="8">
        <v>1160000</v>
      </c>
      <c r="N2449" t="s">
        <v>2</v>
      </c>
      <c r="O2449" s="5" t="s">
        <v>9218</v>
      </c>
      <c r="R2449"/>
      <c r="S2449" t="s">
        <v>9313</v>
      </c>
      <c r="W2449" t="s">
        <v>9313</v>
      </c>
      <c r="X2449">
        <v>29</v>
      </c>
      <c r="Y2449" s="20">
        <v>45931</v>
      </c>
      <c r="Z2449" t="s">
        <v>5771</v>
      </c>
      <c r="AD2449" s="20">
        <v>45962</v>
      </c>
    </row>
    <row r="2450" spans="1:30" hidden="1" x14ac:dyDescent="0.25">
      <c r="A2450" t="s">
        <v>8237</v>
      </c>
      <c r="B2450" s="5" t="s">
        <v>9297</v>
      </c>
      <c r="C2450" t="s">
        <v>9217</v>
      </c>
      <c r="D2450" t="s">
        <v>506</v>
      </c>
      <c r="E2450" s="4">
        <v>2021</v>
      </c>
      <c r="F2450" t="s">
        <v>5</v>
      </c>
      <c r="G2450" s="6">
        <v>39790234</v>
      </c>
      <c r="H2450" t="s">
        <v>5286</v>
      </c>
      <c r="I2450" s="1">
        <v>45313</v>
      </c>
      <c r="J2450">
        <v>2024</v>
      </c>
      <c r="K2450">
        <v>1</v>
      </c>
      <c r="L2450" s="8">
        <v>1160000</v>
      </c>
      <c r="M2450" s="8">
        <v>1160000</v>
      </c>
      <c r="N2450" t="s">
        <v>2</v>
      </c>
      <c r="O2450" s="5" t="s">
        <v>9218</v>
      </c>
      <c r="R2450"/>
      <c r="S2450" t="s">
        <v>9313</v>
      </c>
      <c r="W2450" t="s">
        <v>9313</v>
      </c>
      <c r="X2450">
        <v>29</v>
      </c>
      <c r="Y2450" s="20">
        <v>45931</v>
      </c>
      <c r="Z2450" t="s">
        <v>5771</v>
      </c>
      <c r="AD2450" s="20">
        <v>45962</v>
      </c>
    </row>
    <row r="2451" spans="1:30" hidden="1" x14ac:dyDescent="0.25">
      <c r="A2451" t="s">
        <v>8238</v>
      </c>
      <c r="B2451" s="5" t="s">
        <v>9297</v>
      </c>
      <c r="C2451" t="s">
        <v>9217</v>
      </c>
      <c r="D2451" t="s">
        <v>516</v>
      </c>
      <c r="E2451" s="4">
        <v>2021</v>
      </c>
      <c r="F2451" t="s">
        <v>5</v>
      </c>
      <c r="G2451" s="6">
        <v>51818508</v>
      </c>
      <c r="H2451" t="s">
        <v>5287</v>
      </c>
      <c r="I2451" s="1">
        <v>45250</v>
      </c>
      <c r="J2451">
        <v>2023</v>
      </c>
      <c r="K2451">
        <v>11</v>
      </c>
      <c r="L2451" s="8">
        <v>2320000</v>
      </c>
      <c r="M2451" s="8">
        <v>2320000</v>
      </c>
      <c r="N2451" t="s">
        <v>2</v>
      </c>
      <c r="P2451" s="21">
        <f t="shared" si="80"/>
        <v>0</v>
      </c>
      <c r="Q2451" t="e">
        <f>VLOOKUP(G2451,[1]consolidado!$A$2:$D$21800,4,0)</f>
        <v>#N/A</v>
      </c>
      <c r="R2451" s="8" t="e">
        <f>VLOOKUP(G2451,[1]consolidado!$A$2:$C$21800,3,0)</f>
        <v>#N/A</v>
      </c>
      <c r="S2451" s="21" t="e">
        <f t="shared" si="81"/>
        <v>#N/A</v>
      </c>
      <c r="Z2451" t="s">
        <v>5771</v>
      </c>
    </row>
    <row r="2452" spans="1:30" hidden="1" x14ac:dyDescent="0.25">
      <c r="A2452" t="s">
        <v>8239</v>
      </c>
      <c r="B2452" s="5" t="s">
        <v>9297</v>
      </c>
      <c r="C2452" t="s">
        <v>9217</v>
      </c>
      <c r="D2452" t="s">
        <v>517</v>
      </c>
      <c r="E2452" s="4">
        <v>2021</v>
      </c>
      <c r="F2452" t="s">
        <v>5</v>
      </c>
      <c r="G2452" s="6">
        <v>1022401291</v>
      </c>
      <c r="H2452" t="s">
        <v>5288</v>
      </c>
      <c r="I2452" s="1">
        <v>45306</v>
      </c>
      <c r="J2452">
        <v>2024</v>
      </c>
      <c r="K2452">
        <v>1</v>
      </c>
      <c r="L2452" s="8">
        <v>1160000</v>
      </c>
      <c r="M2452" s="8">
        <v>1160000</v>
      </c>
      <c r="N2452" t="s">
        <v>2</v>
      </c>
      <c r="O2452" s="5" t="s">
        <v>9218</v>
      </c>
      <c r="R2452"/>
      <c r="S2452" t="s">
        <v>9313</v>
      </c>
      <c r="W2452" t="s">
        <v>9313</v>
      </c>
      <c r="X2452">
        <v>29</v>
      </c>
      <c r="Y2452" s="20">
        <v>45931</v>
      </c>
      <c r="Z2452" t="s">
        <v>5771</v>
      </c>
      <c r="AD2452" s="20">
        <v>45962</v>
      </c>
    </row>
    <row r="2453" spans="1:30" hidden="1" x14ac:dyDescent="0.25">
      <c r="A2453" t="s">
        <v>8240</v>
      </c>
      <c r="B2453" s="5" t="s">
        <v>9297</v>
      </c>
      <c r="C2453" t="s">
        <v>9217</v>
      </c>
      <c r="D2453" t="s">
        <v>531</v>
      </c>
      <c r="E2453" s="4">
        <v>2021</v>
      </c>
      <c r="F2453" t="s">
        <v>1</v>
      </c>
      <c r="G2453" s="6">
        <v>900821578</v>
      </c>
      <c r="H2453" t="s">
        <v>5290</v>
      </c>
      <c r="I2453" s="1">
        <v>45331</v>
      </c>
      <c r="J2453">
        <v>2024</v>
      </c>
      <c r="K2453">
        <v>2</v>
      </c>
      <c r="L2453" s="8">
        <v>1160000</v>
      </c>
      <c r="M2453" s="8">
        <v>1160000</v>
      </c>
      <c r="N2453" t="s">
        <v>2</v>
      </c>
      <c r="O2453" s="5" t="s">
        <v>9218</v>
      </c>
      <c r="R2453"/>
      <c r="S2453" t="s">
        <v>9313</v>
      </c>
      <c r="W2453" t="s">
        <v>9313</v>
      </c>
      <c r="X2453">
        <v>29</v>
      </c>
      <c r="Y2453" s="20">
        <v>45931</v>
      </c>
      <c r="Z2453" t="s">
        <v>5771</v>
      </c>
      <c r="AD2453" s="20">
        <v>45962</v>
      </c>
    </row>
    <row r="2454" spans="1:30" hidden="1" x14ac:dyDescent="0.25">
      <c r="A2454" t="s">
        <v>8241</v>
      </c>
      <c r="B2454" s="5" t="s">
        <v>9297</v>
      </c>
      <c r="C2454" t="s">
        <v>9217</v>
      </c>
      <c r="D2454" t="s">
        <v>533</v>
      </c>
      <c r="E2454" s="4">
        <v>2021</v>
      </c>
      <c r="F2454" t="s">
        <v>5</v>
      </c>
      <c r="G2454" s="6">
        <v>1233504872</v>
      </c>
      <c r="H2454" t="s">
        <v>5291</v>
      </c>
      <c r="I2454" s="1">
        <v>45301</v>
      </c>
      <c r="J2454">
        <v>2024</v>
      </c>
      <c r="K2454">
        <v>1</v>
      </c>
      <c r="L2454" s="8">
        <v>1160000</v>
      </c>
      <c r="M2454" s="8">
        <v>1160000</v>
      </c>
      <c r="N2454" t="s">
        <v>2</v>
      </c>
      <c r="O2454" s="5" t="s">
        <v>9218</v>
      </c>
      <c r="R2454"/>
      <c r="S2454" t="s">
        <v>9313</v>
      </c>
      <c r="W2454" t="s">
        <v>9313</v>
      </c>
      <c r="X2454">
        <v>29</v>
      </c>
      <c r="Y2454" s="20">
        <v>45931</v>
      </c>
      <c r="Z2454" t="s">
        <v>5771</v>
      </c>
      <c r="AD2454" s="20">
        <v>45962</v>
      </c>
    </row>
    <row r="2455" spans="1:30" hidden="1" x14ac:dyDescent="0.25">
      <c r="A2455" t="s">
        <v>8242</v>
      </c>
      <c r="B2455" s="5" t="s">
        <v>9297</v>
      </c>
      <c r="C2455" t="s">
        <v>9217</v>
      </c>
      <c r="D2455" t="s">
        <v>543</v>
      </c>
      <c r="E2455" s="4">
        <v>2021</v>
      </c>
      <c r="F2455" t="s">
        <v>5</v>
      </c>
      <c r="G2455" s="6">
        <v>139636989</v>
      </c>
      <c r="H2455" t="s">
        <v>5292</v>
      </c>
      <c r="I2455" s="1">
        <v>45349</v>
      </c>
      <c r="J2455">
        <v>2024</v>
      </c>
      <c r="K2455">
        <v>2</v>
      </c>
      <c r="L2455" s="8">
        <v>1300000</v>
      </c>
      <c r="M2455" s="8">
        <v>1300000</v>
      </c>
      <c r="N2455" t="s">
        <v>2</v>
      </c>
      <c r="O2455" s="5" t="s">
        <v>9218</v>
      </c>
      <c r="R2455"/>
      <c r="S2455" t="s">
        <v>9313</v>
      </c>
      <c r="W2455" t="s">
        <v>9313</v>
      </c>
      <c r="X2455">
        <v>29</v>
      </c>
      <c r="Y2455" s="20">
        <v>45931</v>
      </c>
      <c r="Z2455" t="s">
        <v>5771</v>
      </c>
      <c r="AD2455" s="20">
        <v>45962</v>
      </c>
    </row>
    <row r="2456" spans="1:30" hidden="1" x14ac:dyDescent="0.25">
      <c r="A2456" t="s">
        <v>8243</v>
      </c>
      <c r="B2456" s="5" t="s">
        <v>9297</v>
      </c>
      <c r="C2456" t="s">
        <v>9217</v>
      </c>
      <c r="D2456" t="s">
        <v>547</v>
      </c>
      <c r="E2456" s="4">
        <v>2021</v>
      </c>
      <c r="F2456" t="s">
        <v>5</v>
      </c>
      <c r="G2456" s="6">
        <v>7336095</v>
      </c>
      <c r="H2456" t="s">
        <v>5293</v>
      </c>
      <c r="I2456" s="1">
        <v>45345</v>
      </c>
      <c r="J2456">
        <v>2024</v>
      </c>
      <c r="K2456">
        <v>2</v>
      </c>
      <c r="L2456" s="8">
        <v>2320000</v>
      </c>
      <c r="M2456" s="8">
        <v>2320000</v>
      </c>
      <c r="N2456" t="s">
        <v>2</v>
      </c>
      <c r="O2456" s="5" t="s">
        <v>9218</v>
      </c>
      <c r="R2456"/>
      <c r="S2456" t="s">
        <v>9313</v>
      </c>
      <c r="W2456" t="s">
        <v>9313</v>
      </c>
      <c r="X2456">
        <v>29</v>
      </c>
      <c r="Y2456" s="20">
        <v>45931</v>
      </c>
      <c r="Z2456" t="s">
        <v>5771</v>
      </c>
      <c r="AD2456" s="20">
        <v>45962</v>
      </c>
    </row>
    <row r="2457" spans="1:30" hidden="1" x14ac:dyDescent="0.25">
      <c r="A2457" t="s">
        <v>8244</v>
      </c>
      <c r="B2457" s="5" t="s">
        <v>9297</v>
      </c>
      <c r="C2457" t="s">
        <v>9217</v>
      </c>
      <c r="D2457" t="s">
        <v>2341</v>
      </c>
      <c r="E2457" s="4">
        <v>2021</v>
      </c>
      <c r="F2457" t="s">
        <v>5</v>
      </c>
      <c r="G2457" s="6">
        <v>19344982</v>
      </c>
      <c r="H2457" t="s">
        <v>5294</v>
      </c>
      <c r="I2457" s="1">
        <v>45303</v>
      </c>
      <c r="J2457">
        <v>2024</v>
      </c>
      <c r="K2457">
        <v>1</v>
      </c>
      <c r="L2457" s="8">
        <v>2320000</v>
      </c>
      <c r="M2457" s="8">
        <v>2320000</v>
      </c>
      <c r="N2457" t="s">
        <v>2</v>
      </c>
      <c r="O2457" s="5" t="s">
        <v>9218</v>
      </c>
      <c r="R2457"/>
      <c r="S2457" t="s">
        <v>9313</v>
      </c>
      <c r="W2457" t="s">
        <v>9313</v>
      </c>
      <c r="X2457">
        <v>29</v>
      </c>
      <c r="Y2457" s="20">
        <v>45931</v>
      </c>
      <c r="Z2457" t="s">
        <v>5771</v>
      </c>
      <c r="AD2457" s="20">
        <v>45962</v>
      </c>
    </row>
    <row r="2458" spans="1:30" hidden="1" x14ac:dyDescent="0.25">
      <c r="A2458" t="s">
        <v>8245</v>
      </c>
      <c r="B2458" s="5" t="s">
        <v>9297</v>
      </c>
      <c r="C2458" t="s">
        <v>9217</v>
      </c>
      <c r="D2458" t="s">
        <v>550</v>
      </c>
      <c r="E2458" s="4">
        <v>2021</v>
      </c>
      <c r="F2458" t="s">
        <v>5</v>
      </c>
      <c r="G2458" s="6">
        <v>1152211481</v>
      </c>
      <c r="H2458" t="s">
        <v>5295</v>
      </c>
      <c r="I2458" s="1">
        <v>45345</v>
      </c>
      <c r="J2458">
        <v>2024</v>
      </c>
      <c r="K2458">
        <v>2</v>
      </c>
      <c r="L2458" s="8">
        <v>1160000</v>
      </c>
      <c r="M2458" s="8">
        <v>1160000</v>
      </c>
      <c r="N2458" t="s">
        <v>2</v>
      </c>
      <c r="O2458" s="5" t="s">
        <v>9218</v>
      </c>
      <c r="R2458"/>
      <c r="S2458" t="s">
        <v>9313</v>
      </c>
      <c r="W2458" t="s">
        <v>9313</v>
      </c>
      <c r="X2458">
        <v>29</v>
      </c>
      <c r="Y2458" s="20">
        <v>45931</v>
      </c>
      <c r="Z2458" t="s">
        <v>5771</v>
      </c>
      <c r="AD2458" s="20">
        <v>45962</v>
      </c>
    </row>
    <row r="2459" spans="1:30" hidden="1" x14ac:dyDescent="0.25">
      <c r="A2459" t="s">
        <v>8246</v>
      </c>
      <c r="B2459" s="5" t="s">
        <v>9297</v>
      </c>
      <c r="C2459" t="s">
        <v>9217</v>
      </c>
      <c r="D2459" t="s">
        <v>562</v>
      </c>
      <c r="E2459" s="4">
        <v>2021</v>
      </c>
      <c r="F2459" t="s">
        <v>5</v>
      </c>
      <c r="G2459" s="6">
        <v>74244279</v>
      </c>
      <c r="H2459" t="s">
        <v>5296</v>
      </c>
      <c r="I2459" s="1">
        <v>45317</v>
      </c>
      <c r="J2459">
        <v>2024</v>
      </c>
      <c r="K2459">
        <v>1</v>
      </c>
      <c r="L2459" s="8">
        <v>3480000</v>
      </c>
      <c r="M2459" s="8">
        <v>3480000</v>
      </c>
      <c r="N2459" t="s">
        <v>2</v>
      </c>
      <c r="O2459" s="5" t="s">
        <v>9218</v>
      </c>
      <c r="R2459"/>
      <c r="S2459" t="s">
        <v>9313</v>
      </c>
      <c r="W2459" t="s">
        <v>9313</v>
      </c>
      <c r="X2459">
        <v>29</v>
      </c>
      <c r="Y2459" s="20">
        <v>45931</v>
      </c>
      <c r="Z2459" t="s">
        <v>5771</v>
      </c>
      <c r="AD2459" s="20">
        <v>45962</v>
      </c>
    </row>
    <row r="2460" spans="1:30" hidden="1" x14ac:dyDescent="0.25">
      <c r="A2460" t="s">
        <v>8247</v>
      </c>
      <c r="B2460" s="5" t="s">
        <v>9297</v>
      </c>
      <c r="C2460" t="s">
        <v>9217</v>
      </c>
      <c r="D2460" t="s">
        <v>566</v>
      </c>
      <c r="E2460" s="4">
        <v>2021</v>
      </c>
      <c r="F2460" t="s">
        <v>5</v>
      </c>
      <c r="G2460" s="6">
        <v>52159755</v>
      </c>
      <c r="H2460" t="s">
        <v>5297</v>
      </c>
      <c r="I2460" s="1">
        <v>45303</v>
      </c>
      <c r="J2460">
        <v>2024</v>
      </c>
      <c r="K2460">
        <v>1</v>
      </c>
      <c r="L2460" s="8">
        <v>1160000</v>
      </c>
      <c r="M2460" s="8">
        <v>1160000</v>
      </c>
      <c r="N2460" t="s">
        <v>2</v>
      </c>
      <c r="O2460" s="5" t="s">
        <v>9218</v>
      </c>
      <c r="R2460"/>
      <c r="S2460" t="s">
        <v>9313</v>
      </c>
      <c r="W2460" t="s">
        <v>9313</v>
      </c>
      <c r="X2460">
        <v>29</v>
      </c>
      <c r="Y2460" s="20">
        <v>45931</v>
      </c>
      <c r="Z2460" t="s">
        <v>5771</v>
      </c>
      <c r="AD2460" s="20">
        <v>45962</v>
      </c>
    </row>
    <row r="2461" spans="1:30" hidden="1" x14ac:dyDescent="0.25">
      <c r="A2461" t="s">
        <v>8248</v>
      </c>
      <c r="B2461" s="5" t="s">
        <v>9297</v>
      </c>
      <c r="C2461" t="s">
        <v>9217</v>
      </c>
      <c r="D2461" t="s">
        <v>2477</v>
      </c>
      <c r="E2461" s="4">
        <v>2021</v>
      </c>
      <c r="F2461" t="s">
        <v>5</v>
      </c>
      <c r="G2461" s="6">
        <v>1010215096</v>
      </c>
      <c r="H2461" t="s">
        <v>5298</v>
      </c>
      <c r="I2461" s="1">
        <v>45301</v>
      </c>
      <c r="J2461">
        <v>2024</v>
      </c>
      <c r="K2461">
        <v>1</v>
      </c>
      <c r="L2461" s="8">
        <v>2320000</v>
      </c>
      <c r="M2461" s="8">
        <v>2320000</v>
      </c>
      <c r="N2461" t="s">
        <v>2</v>
      </c>
      <c r="O2461" s="5" t="s">
        <v>9218</v>
      </c>
      <c r="R2461"/>
      <c r="S2461" t="s">
        <v>9313</v>
      </c>
      <c r="W2461" t="s">
        <v>9313</v>
      </c>
      <c r="X2461">
        <v>29</v>
      </c>
      <c r="Y2461" s="20">
        <v>45931</v>
      </c>
      <c r="Z2461" t="s">
        <v>5771</v>
      </c>
      <c r="AD2461" s="20">
        <v>45962</v>
      </c>
    </row>
    <row r="2462" spans="1:30" hidden="1" x14ac:dyDescent="0.25">
      <c r="A2462" t="s">
        <v>8249</v>
      </c>
      <c r="B2462" s="5" t="s">
        <v>9297</v>
      </c>
      <c r="C2462" t="s">
        <v>9217</v>
      </c>
      <c r="D2462" t="s">
        <v>577</v>
      </c>
      <c r="E2462" s="4">
        <v>2021</v>
      </c>
      <c r="F2462" t="s">
        <v>1</v>
      </c>
      <c r="G2462" s="6">
        <v>900855521</v>
      </c>
      <c r="H2462" t="s">
        <v>5299</v>
      </c>
      <c r="I2462" s="1">
        <v>45313</v>
      </c>
      <c r="J2462">
        <v>2024</v>
      </c>
      <c r="K2462">
        <v>1</v>
      </c>
      <c r="L2462" s="8">
        <v>1160000</v>
      </c>
      <c r="M2462" s="8">
        <v>1160000</v>
      </c>
      <c r="N2462" t="s">
        <v>2</v>
      </c>
      <c r="O2462" s="5" t="s">
        <v>9218</v>
      </c>
      <c r="R2462"/>
      <c r="S2462" t="s">
        <v>9313</v>
      </c>
      <c r="W2462" t="s">
        <v>9313</v>
      </c>
      <c r="X2462">
        <v>29</v>
      </c>
      <c r="Y2462" s="20">
        <v>45931</v>
      </c>
      <c r="Z2462" t="s">
        <v>5771</v>
      </c>
      <c r="AD2462" s="20">
        <v>45962</v>
      </c>
    </row>
    <row r="2463" spans="1:30" hidden="1" x14ac:dyDescent="0.25">
      <c r="A2463" t="s">
        <v>8250</v>
      </c>
      <c r="B2463" s="5" t="s">
        <v>9297</v>
      </c>
      <c r="C2463" t="s">
        <v>9217</v>
      </c>
      <c r="D2463" t="s">
        <v>579</v>
      </c>
      <c r="E2463" s="4">
        <v>2021</v>
      </c>
      <c r="F2463" t="s">
        <v>5</v>
      </c>
      <c r="G2463" s="6">
        <v>79233172</v>
      </c>
      <c r="H2463" t="s">
        <v>5300</v>
      </c>
      <c r="I2463" s="1">
        <v>45301</v>
      </c>
      <c r="J2463">
        <v>2024</v>
      </c>
      <c r="K2463">
        <v>1</v>
      </c>
      <c r="L2463" s="8">
        <v>2320000</v>
      </c>
      <c r="M2463" s="8">
        <v>2320000</v>
      </c>
      <c r="N2463" t="s">
        <v>2</v>
      </c>
      <c r="O2463" s="5" t="s">
        <v>9218</v>
      </c>
      <c r="R2463"/>
      <c r="S2463" t="s">
        <v>9313</v>
      </c>
      <c r="W2463" t="s">
        <v>9313</v>
      </c>
      <c r="X2463">
        <v>29</v>
      </c>
      <c r="Y2463" s="20">
        <v>45931</v>
      </c>
      <c r="Z2463" t="s">
        <v>5771</v>
      </c>
      <c r="AD2463" s="20">
        <v>45962</v>
      </c>
    </row>
    <row r="2464" spans="1:30" hidden="1" x14ac:dyDescent="0.25">
      <c r="A2464" t="s">
        <v>8251</v>
      </c>
      <c r="B2464" s="5" t="s">
        <v>9297</v>
      </c>
      <c r="C2464" t="s">
        <v>9217</v>
      </c>
      <c r="D2464" t="s">
        <v>593</v>
      </c>
      <c r="E2464" s="4">
        <v>2021</v>
      </c>
      <c r="F2464" t="s">
        <v>5</v>
      </c>
      <c r="G2464" s="6">
        <v>1019091544</v>
      </c>
      <c r="H2464" t="s">
        <v>5301</v>
      </c>
      <c r="I2464" s="1">
        <v>45317</v>
      </c>
      <c r="J2464">
        <v>2024</v>
      </c>
      <c r="K2464">
        <v>1</v>
      </c>
      <c r="L2464" s="8">
        <v>1160000</v>
      </c>
      <c r="M2464" s="8">
        <v>1160000</v>
      </c>
      <c r="N2464" t="s">
        <v>2</v>
      </c>
      <c r="O2464" s="5" t="s">
        <v>9218</v>
      </c>
      <c r="R2464"/>
      <c r="S2464" t="s">
        <v>9313</v>
      </c>
      <c r="W2464" t="s">
        <v>9313</v>
      </c>
      <c r="X2464">
        <v>29</v>
      </c>
      <c r="Y2464" s="20">
        <v>45931</v>
      </c>
      <c r="Z2464" t="s">
        <v>5771</v>
      </c>
      <c r="AD2464" s="20">
        <v>45962</v>
      </c>
    </row>
    <row r="2465" spans="1:30" hidden="1" x14ac:dyDescent="0.25">
      <c r="A2465" t="s">
        <v>8252</v>
      </c>
      <c r="B2465" s="5" t="s">
        <v>9297</v>
      </c>
      <c r="C2465" t="s">
        <v>9217</v>
      </c>
      <c r="D2465" t="s">
        <v>595</v>
      </c>
      <c r="E2465" s="4">
        <v>2021</v>
      </c>
      <c r="F2465" t="s">
        <v>1</v>
      </c>
      <c r="G2465" s="6">
        <v>901000662</v>
      </c>
      <c r="H2465" t="s">
        <v>5302</v>
      </c>
      <c r="I2465" s="1">
        <v>45306</v>
      </c>
      <c r="J2465">
        <v>2024</v>
      </c>
      <c r="K2465">
        <v>1</v>
      </c>
      <c r="L2465" s="8">
        <v>1160000</v>
      </c>
      <c r="M2465" s="8">
        <v>1160000</v>
      </c>
      <c r="N2465" t="s">
        <v>2</v>
      </c>
      <c r="O2465" s="5" t="s">
        <v>9218</v>
      </c>
      <c r="R2465"/>
      <c r="S2465" t="s">
        <v>9313</v>
      </c>
      <c r="W2465" t="s">
        <v>9313</v>
      </c>
      <c r="X2465">
        <v>29</v>
      </c>
      <c r="Y2465" s="20">
        <v>45931</v>
      </c>
      <c r="Z2465" t="s">
        <v>5771</v>
      </c>
      <c r="AD2465" s="20">
        <v>45962</v>
      </c>
    </row>
    <row r="2466" spans="1:30" hidden="1" x14ac:dyDescent="0.25">
      <c r="A2466" t="s">
        <v>8253</v>
      </c>
      <c r="B2466" s="5" t="s">
        <v>9297</v>
      </c>
      <c r="C2466" t="s">
        <v>9217</v>
      </c>
      <c r="D2466" t="s">
        <v>601</v>
      </c>
      <c r="E2466" s="4">
        <v>2021</v>
      </c>
      <c r="F2466" t="s">
        <v>5</v>
      </c>
      <c r="G2466" s="6">
        <v>80245315</v>
      </c>
      <c r="H2466" t="s">
        <v>5303</v>
      </c>
      <c r="I2466" s="1">
        <v>45296</v>
      </c>
      <c r="J2466">
        <v>2024</v>
      </c>
      <c r="K2466">
        <v>1</v>
      </c>
      <c r="L2466" s="8">
        <v>2320000</v>
      </c>
      <c r="M2466" s="8">
        <v>2320000</v>
      </c>
      <c r="N2466" t="s">
        <v>2</v>
      </c>
      <c r="O2466" s="5" t="s">
        <v>9218</v>
      </c>
      <c r="R2466"/>
      <c r="S2466" t="s">
        <v>9313</v>
      </c>
      <c r="W2466" t="s">
        <v>9313</v>
      </c>
      <c r="X2466">
        <v>29</v>
      </c>
      <c r="Y2466" s="20">
        <v>45931</v>
      </c>
      <c r="Z2466" t="s">
        <v>5771</v>
      </c>
      <c r="AD2466" s="20">
        <v>45962</v>
      </c>
    </row>
    <row r="2467" spans="1:30" hidden="1" x14ac:dyDescent="0.25">
      <c r="A2467" t="s">
        <v>8254</v>
      </c>
      <c r="B2467" s="5" t="s">
        <v>9297</v>
      </c>
      <c r="C2467" t="s">
        <v>9217</v>
      </c>
      <c r="D2467" t="s">
        <v>602</v>
      </c>
      <c r="E2467" s="4">
        <v>2021</v>
      </c>
      <c r="F2467" t="s">
        <v>5</v>
      </c>
      <c r="G2467" s="6">
        <v>51838199</v>
      </c>
      <c r="H2467" t="s">
        <v>5304</v>
      </c>
      <c r="I2467" s="1">
        <v>45295</v>
      </c>
      <c r="J2467">
        <v>2024</v>
      </c>
      <c r="K2467">
        <v>1</v>
      </c>
      <c r="L2467" s="8">
        <v>1160000</v>
      </c>
      <c r="M2467" s="8">
        <v>1160000</v>
      </c>
      <c r="N2467" t="s">
        <v>2</v>
      </c>
      <c r="O2467" s="5" t="s">
        <v>9218</v>
      </c>
      <c r="R2467"/>
      <c r="S2467" t="s">
        <v>9313</v>
      </c>
      <c r="W2467" t="s">
        <v>9313</v>
      </c>
      <c r="X2467">
        <v>29</v>
      </c>
      <c r="Y2467" s="20">
        <v>45931</v>
      </c>
      <c r="Z2467" t="s">
        <v>5771</v>
      </c>
      <c r="AD2467" s="20">
        <v>45962</v>
      </c>
    </row>
    <row r="2468" spans="1:30" hidden="1" x14ac:dyDescent="0.25">
      <c r="A2468" t="s">
        <v>8255</v>
      </c>
      <c r="B2468" s="5" t="s">
        <v>9297</v>
      </c>
      <c r="C2468" t="s">
        <v>9217</v>
      </c>
      <c r="D2468" t="s">
        <v>606</v>
      </c>
      <c r="E2468" s="4">
        <v>2021</v>
      </c>
      <c r="F2468" t="s">
        <v>5</v>
      </c>
      <c r="G2468" s="6">
        <v>44006881</v>
      </c>
      <c r="H2468" t="s">
        <v>5305</v>
      </c>
      <c r="I2468" s="1">
        <v>45295</v>
      </c>
      <c r="J2468">
        <v>2024</v>
      </c>
      <c r="K2468">
        <v>1</v>
      </c>
      <c r="L2468" s="8">
        <v>1160000</v>
      </c>
      <c r="M2468" s="8">
        <v>1160000</v>
      </c>
      <c r="N2468" t="s">
        <v>2</v>
      </c>
      <c r="O2468" s="5" t="s">
        <v>9218</v>
      </c>
      <c r="R2468"/>
      <c r="S2468" t="s">
        <v>9313</v>
      </c>
      <c r="W2468" t="s">
        <v>9313</v>
      </c>
      <c r="X2468">
        <v>29</v>
      </c>
      <c r="Y2468" s="20">
        <v>45931</v>
      </c>
      <c r="Z2468" t="s">
        <v>5771</v>
      </c>
      <c r="AD2468" s="20">
        <v>45962</v>
      </c>
    </row>
    <row r="2469" spans="1:30" hidden="1" x14ac:dyDescent="0.25">
      <c r="A2469" t="s">
        <v>8256</v>
      </c>
      <c r="B2469" s="5" t="s">
        <v>9297</v>
      </c>
      <c r="C2469" t="s">
        <v>9217</v>
      </c>
      <c r="D2469" t="s">
        <v>609</v>
      </c>
      <c r="E2469" s="4">
        <v>2021</v>
      </c>
      <c r="F2469" t="s">
        <v>1</v>
      </c>
      <c r="G2469" s="6">
        <v>900880718</v>
      </c>
      <c r="H2469" t="s">
        <v>5306</v>
      </c>
      <c r="I2469" s="1">
        <v>45323</v>
      </c>
      <c r="J2469">
        <v>2024</v>
      </c>
      <c r="K2469">
        <v>2</v>
      </c>
      <c r="L2469" s="8">
        <v>1160000</v>
      </c>
      <c r="M2469" s="8">
        <v>1160000</v>
      </c>
      <c r="N2469" t="s">
        <v>2</v>
      </c>
      <c r="O2469" s="5" t="s">
        <v>9218</v>
      </c>
      <c r="R2469"/>
      <c r="S2469" t="s">
        <v>9313</v>
      </c>
      <c r="W2469" t="s">
        <v>9313</v>
      </c>
      <c r="X2469">
        <v>29</v>
      </c>
      <c r="Y2469" s="20">
        <v>45931</v>
      </c>
      <c r="Z2469" t="s">
        <v>5771</v>
      </c>
      <c r="AD2469" s="20">
        <v>45962</v>
      </c>
    </row>
    <row r="2470" spans="1:30" hidden="1" x14ac:dyDescent="0.25">
      <c r="A2470" t="s">
        <v>8257</v>
      </c>
      <c r="B2470" s="5" t="s">
        <v>9297</v>
      </c>
      <c r="C2470" t="s">
        <v>9217</v>
      </c>
      <c r="D2470" t="s">
        <v>611</v>
      </c>
      <c r="E2470" s="4">
        <v>2021</v>
      </c>
      <c r="F2470" t="s">
        <v>5</v>
      </c>
      <c r="G2470" s="6">
        <v>19289200</v>
      </c>
      <c r="H2470" t="s">
        <v>5307</v>
      </c>
      <c r="I2470" s="1">
        <v>45315</v>
      </c>
      <c r="J2470">
        <v>2024</v>
      </c>
      <c r="K2470">
        <v>1</v>
      </c>
      <c r="L2470" s="8">
        <v>1160000</v>
      </c>
      <c r="M2470" s="8">
        <v>1160000</v>
      </c>
      <c r="N2470" t="s">
        <v>2</v>
      </c>
      <c r="O2470" s="5" t="s">
        <v>9218</v>
      </c>
      <c r="R2470"/>
      <c r="S2470" t="s">
        <v>9313</v>
      </c>
      <c r="W2470" t="s">
        <v>9313</v>
      </c>
      <c r="X2470">
        <v>29</v>
      </c>
      <c r="Y2470" s="20">
        <v>45931</v>
      </c>
      <c r="Z2470" t="s">
        <v>5771</v>
      </c>
      <c r="AD2470" s="20">
        <v>45962</v>
      </c>
    </row>
    <row r="2471" spans="1:30" hidden="1" x14ac:dyDescent="0.25">
      <c r="A2471" t="s">
        <v>8258</v>
      </c>
      <c r="B2471" s="5" t="s">
        <v>9297</v>
      </c>
      <c r="C2471" t="s">
        <v>9217</v>
      </c>
      <c r="D2471" t="s">
        <v>618</v>
      </c>
      <c r="E2471" s="4">
        <v>2021</v>
      </c>
      <c r="F2471" t="s">
        <v>1</v>
      </c>
      <c r="G2471" s="6">
        <v>900765267</v>
      </c>
      <c r="H2471" t="s">
        <v>5308</v>
      </c>
      <c r="I2471" s="1">
        <v>45323</v>
      </c>
      <c r="J2471">
        <v>2024</v>
      </c>
      <c r="K2471">
        <v>2</v>
      </c>
      <c r="L2471" s="8">
        <v>2320000</v>
      </c>
      <c r="M2471" s="8">
        <v>2320000</v>
      </c>
      <c r="N2471" t="s">
        <v>2</v>
      </c>
      <c r="P2471" s="21">
        <f t="shared" ref="P2471:P2525" si="82">+L2471-M2471</f>
        <v>0</v>
      </c>
      <c r="Q2471" t="str">
        <f>VLOOKUP(G2471,[1]consolidado!$A$2:$D$21800,4,0)</f>
        <v xml:space="preserve"> 1-3-11-02-0006</v>
      </c>
      <c r="R2471" s="8">
        <f>VLOOKUP(G2471,[1]consolidado!$A$2:$C$21800,3,0)</f>
        <v>3624000</v>
      </c>
      <c r="S2471" s="21">
        <f t="shared" ref="S2471:S2525" si="83">+L2471-R2471</f>
        <v>-1304000</v>
      </c>
      <c r="Z2471" t="s">
        <v>5771</v>
      </c>
    </row>
    <row r="2472" spans="1:30" hidden="1" x14ac:dyDescent="0.25">
      <c r="A2472" t="s">
        <v>8259</v>
      </c>
      <c r="B2472" s="5" t="s">
        <v>9297</v>
      </c>
      <c r="C2472" t="s">
        <v>9217</v>
      </c>
      <c r="D2472" t="s">
        <v>625</v>
      </c>
      <c r="E2472" s="4">
        <v>2021</v>
      </c>
      <c r="F2472" t="s">
        <v>5</v>
      </c>
      <c r="G2472" s="6">
        <v>80807825</v>
      </c>
      <c r="H2472" t="s">
        <v>4909</v>
      </c>
      <c r="I2472" s="1">
        <v>45329</v>
      </c>
      <c r="J2472">
        <v>2024</v>
      </c>
      <c r="K2472">
        <v>2</v>
      </c>
      <c r="L2472" s="8">
        <v>2320000</v>
      </c>
      <c r="M2472" s="8">
        <v>2320000</v>
      </c>
      <c r="N2472" t="s">
        <v>2</v>
      </c>
      <c r="P2472" s="21">
        <f t="shared" si="82"/>
        <v>0</v>
      </c>
      <c r="Q2472" t="str">
        <f>VLOOKUP(G2472,[1]consolidado!$A$2:$D$21800,4,0)</f>
        <v xml:space="preserve"> 1-3-11-02-0006</v>
      </c>
      <c r="R2472" s="8">
        <f>VLOOKUP(G2472,[1]consolidado!$A$2:$C$21800,3,0)</f>
        <v>4300000</v>
      </c>
      <c r="S2472" s="21">
        <f t="shared" si="83"/>
        <v>-1980000</v>
      </c>
      <c r="Z2472" t="s">
        <v>5771</v>
      </c>
    </row>
    <row r="2473" spans="1:30" hidden="1" x14ac:dyDescent="0.25">
      <c r="A2473" t="s">
        <v>8260</v>
      </c>
      <c r="B2473" s="5" t="s">
        <v>9297</v>
      </c>
      <c r="C2473" t="s">
        <v>9217</v>
      </c>
      <c r="D2473" t="s">
        <v>2444</v>
      </c>
      <c r="E2473" s="4">
        <v>2021</v>
      </c>
      <c r="F2473" t="s">
        <v>5</v>
      </c>
      <c r="G2473" s="6">
        <v>52954932</v>
      </c>
      <c r="H2473" t="s">
        <v>5309</v>
      </c>
      <c r="I2473" s="1">
        <v>45317</v>
      </c>
      <c r="J2473">
        <v>2024</v>
      </c>
      <c r="K2473">
        <v>1</v>
      </c>
      <c r="L2473" s="8">
        <v>1160000</v>
      </c>
      <c r="M2473" s="8">
        <v>1160000</v>
      </c>
      <c r="N2473" t="s">
        <v>2</v>
      </c>
      <c r="O2473" s="5" t="s">
        <v>9218</v>
      </c>
      <c r="R2473"/>
      <c r="S2473" t="s">
        <v>9313</v>
      </c>
      <c r="W2473" t="s">
        <v>9313</v>
      </c>
      <c r="X2473">
        <v>14</v>
      </c>
      <c r="Y2473" s="20">
        <v>45962</v>
      </c>
      <c r="Z2473" t="s">
        <v>5771</v>
      </c>
      <c r="AD2473" s="20">
        <v>45962</v>
      </c>
    </row>
    <row r="2474" spans="1:30" hidden="1" x14ac:dyDescent="0.25">
      <c r="A2474" t="s">
        <v>8261</v>
      </c>
      <c r="B2474" s="5" t="s">
        <v>9297</v>
      </c>
      <c r="C2474" t="s">
        <v>9217</v>
      </c>
      <c r="D2474" t="s">
        <v>629</v>
      </c>
      <c r="E2474" s="4">
        <v>2021</v>
      </c>
      <c r="F2474" t="s">
        <v>5</v>
      </c>
      <c r="G2474" s="6">
        <v>20217191</v>
      </c>
      <c r="H2474" t="s">
        <v>3806</v>
      </c>
      <c r="I2474" s="1">
        <v>45338</v>
      </c>
      <c r="J2474">
        <v>2024</v>
      </c>
      <c r="K2474">
        <v>2</v>
      </c>
      <c r="L2474" s="8">
        <v>1160000</v>
      </c>
      <c r="M2474" s="8">
        <v>1160000</v>
      </c>
      <c r="N2474" t="s">
        <v>2</v>
      </c>
      <c r="O2474" s="5" t="s">
        <v>9218</v>
      </c>
      <c r="R2474"/>
      <c r="S2474" t="s">
        <v>9313</v>
      </c>
      <c r="W2474" t="s">
        <v>9313</v>
      </c>
      <c r="X2474">
        <v>29</v>
      </c>
      <c r="Y2474" s="20">
        <v>45931</v>
      </c>
      <c r="Z2474" t="s">
        <v>5771</v>
      </c>
      <c r="AD2474" s="20">
        <v>45962</v>
      </c>
    </row>
    <row r="2475" spans="1:30" hidden="1" x14ac:dyDescent="0.25">
      <c r="A2475" t="s">
        <v>8262</v>
      </c>
      <c r="B2475" s="5" t="s">
        <v>9297</v>
      </c>
      <c r="C2475" t="s">
        <v>9217</v>
      </c>
      <c r="D2475" t="s">
        <v>634</v>
      </c>
      <c r="E2475" s="4">
        <v>2021</v>
      </c>
      <c r="F2475" t="s">
        <v>5</v>
      </c>
      <c r="G2475" s="6">
        <v>79897846</v>
      </c>
      <c r="H2475" t="s">
        <v>1953</v>
      </c>
      <c r="I2475" s="1">
        <v>45314</v>
      </c>
      <c r="J2475">
        <v>2024</v>
      </c>
      <c r="K2475">
        <v>1</v>
      </c>
      <c r="L2475" s="8">
        <v>1160000</v>
      </c>
      <c r="M2475" s="8">
        <v>1160000</v>
      </c>
      <c r="N2475" t="s">
        <v>2</v>
      </c>
      <c r="P2475" s="21">
        <f t="shared" si="82"/>
        <v>0</v>
      </c>
      <c r="Q2475" t="str">
        <f>VLOOKUP(G2475,[1]consolidado!$A$2:$D$21800,4,0)</f>
        <v xml:space="preserve"> 1-3-11-02-0006</v>
      </c>
      <c r="R2475" s="8">
        <f>VLOOKUP(G2475,[1]consolidado!$A$2:$C$21800,3,0)</f>
        <v>1232000</v>
      </c>
      <c r="S2475" s="21">
        <f t="shared" si="83"/>
        <v>-72000</v>
      </c>
      <c r="Z2475" t="s">
        <v>5771</v>
      </c>
    </row>
    <row r="2476" spans="1:30" hidden="1" x14ac:dyDescent="0.25">
      <c r="A2476" t="s">
        <v>8263</v>
      </c>
      <c r="B2476" s="5" t="s">
        <v>9297</v>
      </c>
      <c r="C2476" t="s">
        <v>9217</v>
      </c>
      <c r="D2476" t="s">
        <v>635</v>
      </c>
      <c r="E2476" s="4">
        <v>2021</v>
      </c>
      <c r="F2476" t="s">
        <v>1</v>
      </c>
      <c r="G2476" s="6">
        <v>900379632</v>
      </c>
      <c r="H2476" t="s">
        <v>5310</v>
      </c>
      <c r="I2476" s="1">
        <v>45443</v>
      </c>
      <c r="J2476">
        <v>2024</v>
      </c>
      <c r="K2476">
        <v>5</v>
      </c>
      <c r="L2476" s="8">
        <v>1160000</v>
      </c>
      <c r="M2476" s="8">
        <v>1160000</v>
      </c>
      <c r="N2476" t="s">
        <v>2</v>
      </c>
      <c r="P2476" s="21">
        <f t="shared" si="82"/>
        <v>0</v>
      </c>
      <c r="Q2476" t="e">
        <f>VLOOKUP(G2476,[1]consolidado!$A$2:$D$21800,4,0)</f>
        <v>#N/A</v>
      </c>
      <c r="R2476" s="8" t="e">
        <f>VLOOKUP(G2476,[1]consolidado!$A$2:$C$21800,3,0)</f>
        <v>#N/A</v>
      </c>
      <c r="S2476" s="21" t="e">
        <f t="shared" si="83"/>
        <v>#N/A</v>
      </c>
      <c r="Z2476" t="s">
        <v>5771</v>
      </c>
    </row>
    <row r="2477" spans="1:30" hidden="1" x14ac:dyDescent="0.25">
      <c r="A2477" t="s">
        <v>8264</v>
      </c>
      <c r="B2477" s="5" t="s">
        <v>9297</v>
      </c>
      <c r="C2477" t="s">
        <v>9217</v>
      </c>
      <c r="D2477" t="s">
        <v>636</v>
      </c>
      <c r="E2477" s="4">
        <v>2021</v>
      </c>
      <c r="F2477" t="s">
        <v>5</v>
      </c>
      <c r="G2477" s="6">
        <v>1031148547</v>
      </c>
      <c r="H2477" t="s">
        <v>5311</v>
      </c>
      <c r="I2477" s="1">
        <v>45337</v>
      </c>
      <c r="J2477">
        <v>2024</v>
      </c>
      <c r="K2477">
        <v>2</v>
      </c>
      <c r="L2477" s="8">
        <v>1160000</v>
      </c>
      <c r="M2477" s="8">
        <v>1160000</v>
      </c>
      <c r="N2477" t="s">
        <v>2</v>
      </c>
      <c r="O2477" s="5" t="s">
        <v>9218</v>
      </c>
      <c r="R2477"/>
      <c r="S2477" t="s">
        <v>9313</v>
      </c>
      <c r="W2477" t="s">
        <v>9313</v>
      </c>
      <c r="X2477">
        <v>29</v>
      </c>
      <c r="Y2477" s="20">
        <v>45931</v>
      </c>
      <c r="Z2477" t="s">
        <v>5771</v>
      </c>
      <c r="AD2477" s="20">
        <v>45962</v>
      </c>
    </row>
    <row r="2478" spans="1:30" hidden="1" x14ac:dyDescent="0.25">
      <c r="A2478" t="s">
        <v>8265</v>
      </c>
      <c r="B2478" s="5" t="s">
        <v>9297</v>
      </c>
      <c r="C2478" t="s">
        <v>9217</v>
      </c>
      <c r="D2478" t="s">
        <v>637</v>
      </c>
      <c r="E2478" s="4">
        <v>2021</v>
      </c>
      <c r="F2478" t="s">
        <v>5</v>
      </c>
      <c r="G2478" s="6">
        <v>80231318</v>
      </c>
      <c r="H2478" t="s">
        <v>5312</v>
      </c>
      <c r="I2478" s="1">
        <v>45313</v>
      </c>
      <c r="J2478">
        <v>2024</v>
      </c>
      <c r="K2478">
        <v>1</v>
      </c>
      <c r="L2478" s="8">
        <v>1160000</v>
      </c>
      <c r="M2478" s="8">
        <v>1160000</v>
      </c>
      <c r="N2478" t="s">
        <v>2</v>
      </c>
      <c r="O2478" s="5" t="s">
        <v>9218</v>
      </c>
      <c r="R2478"/>
      <c r="S2478" t="s">
        <v>9313</v>
      </c>
      <c r="W2478" t="s">
        <v>9313</v>
      </c>
      <c r="X2478">
        <v>29</v>
      </c>
      <c r="Y2478" s="20">
        <v>45931</v>
      </c>
      <c r="Z2478" t="s">
        <v>5771</v>
      </c>
      <c r="AD2478" s="20">
        <v>45962</v>
      </c>
    </row>
    <row r="2479" spans="1:30" hidden="1" x14ac:dyDescent="0.25">
      <c r="A2479" t="s">
        <v>8266</v>
      </c>
      <c r="B2479" s="5" t="s">
        <v>9297</v>
      </c>
      <c r="C2479" t="s">
        <v>9217</v>
      </c>
      <c r="D2479" t="s">
        <v>2652</v>
      </c>
      <c r="E2479" s="4">
        <v>2021</v>
      </c>
      <c r="F2479" t="s">
        <v>1</v>
      </c>
      <c r="G2479" s="6">
        <v>830119428</v>
      </c>
      <c r="H2479" t="s">
        <v>5313</v>
      </c>
      <c r="I2479" s="1">
        <v>45307</v>
      </c>
      <c r="J2479">
        <v>2024</v>
      </c>
      <c r="K2479">
        <v>1</v>
      </c>
      <c r="L2479" s="8">
        <v>2320000</v>
      </c>
      <c r="M2479" s="8">
        <v>2320000</v>
      </c>
      <c r="N2479" t="s">
        <v>2</v>
      </c>
      <c r="O2479" s="5" t="s">
        <v>9218</v>
      </c>
      <c r="R2479"/>
      <c r="S2479" t="s">
        <v>9313</v>
      </c>
      <c r="W2479" t="s">
        <v>9313</v>
      </c>
      <c r="X2479">
        <v>29</v>
      </c>
      <c r="Y2479" s="20">
        <v>45931</v>
      </c>
      <c r="Z2479" t="s">
        <v>5771</v>
      </c>
      <c r="AD2479" s="20">
        <v>45962</v>
      </c>
    </row>
    <row r="2480" spans="1:30" hidden="1" x14ac:dyDescent="0.25">
      <c r="A2480" t="s">
        <v>8267</v>
      </c>
      <c r="B2480" s="5" t="s">
        <v>9297</v>
      </c>
      <c r="C2480" t="s">
        <v>9217</v>
      </c>
      <c r="D2480" t="s">
        <v>650</v>
      </c>
      <c r="E2480" s="4">
        <v>2021</v>
      </c>
      <c r="F2480" t="s">
        <v>5</v>
      </c>
      <c r="G2480" s="6">
        <v>79102639</v>
      </c>
      <c r="H2480" t="s">
        <v>5314</v>
      </c>
      <c r="I2480" s="1">
        <v>45287</v>
      </c>
      <c r="J2480">
        <v>2023</v>
      </c>
      <c r="K2480">
        <v>12</v>
      </c>
      <c r="L2480" s="8">
        <v>1160000</v>
      </c>
      <c r="M2480" s="8">
        <v>1160000</v>
      </c>
      <c r="N2480" t="s">
        <v>2</v>
      </c>
      <c r="P2480" s="21">
        <f t="shared" si="82"/>
        <v>0</v>
      </c>
      <c r="Q2480" t="e">
        <f>VLOOKUP(G2480,[1]consolidado!$A$2:$D$21800,4,0)</f>
        <v>#N/A</v>
      </c>
      <c r="R2480" s="8" t="e">
        <f>VLOOKUP(G2480,[1]consolidado!$A$2:$C$21800,3,0)</f>
        <v>#N/A</v>
      </c>
      <c r="S2480" s="21" t="e">
        <f t="shared" si="83"/>
        <v>#N/A</v>
      </c>
      <c r="Z2480" t="s">
        <v>5771</v>
      </c>
    </row>
    <row r="2481" spans="1:30" hidden="1" x14ac:dyDescent="0.25">
      <c r="A2481" t="s">
        <v>8268</v>
      </c>
      <c r="B2481" s="5" t="s">
        <v>9297</v>
      </c>
      <c r="C2481" t="s">
        <v>9217</v>
      </c>
      <c r="D2481" t="s">
        <v>1686</v>
      </c>
      <c r="E2481" s="4">
        <v>2021</v>
      </c>
      <c r="F2481" t="s">
        <v>1</v>
      </c>
      <c r="G2481" s="6">
        <v>901172122</v>
      </c>
      <c r="H2481" t="s">
        <v>5070</v>
      </c>
      <c r="I2481" s="1">
        <v>45331</v>
      </c>
      <c r="J2481">
        <v>2024</v>
      </c>
      <c r="K2481">
        <v>2</v>
      </c>
      <c r="L2481" s="8">
        <v>1160000</v>
      </c>
      <c r="M2481" s="8">
        <v>1160000</v>
      </c>
      <c r="N2481" t="s">
        <v>2</v>
      </c>
      <c r="P2481" s="21">
        <f t="shared" si="82"/>
        <v>0</v>
      </c>
      <c r="Q2481" t="str">
        <f>VLOOKUP(G2481,[1]consolidado!$A$2:$D$21800,4,0)</f>
        <v xml:space="preserve"> 1-3-11-02-0006</v>
      </c>
      <c r="R2481" s="8">
        <f>VLOOKUP(G2481,[1]consolidado!$A$2:$C$21800,3,0)</f>
        <v>1500000</v>
      </c>
      <c r="S2481" s="21">
        <f t="shared" si="83"/>
        <v>-340000</v>
      </c>
      <c r="Z2481" t="s">
        <v>5771</v>
      </c>
    </row>
    <row r="2482" spans="1:30" hidden="1" x14ac:dyDescent="0.25">
      <c r="A2482" t="s">
        <v>8269</v>
      </c>
      <c r="B2482" s="5" t="s">
        <v>9297</v>
      </c>
      <c r="C2482" t="s">
        <v>9217</v>
      </c>
      <c r="D2482" t="s">
        <v>347</v>
      </c>
      <c r="E2482" s="4">
        <v>2021</v>
      </c>
      <c r="F2482" t="s">
        <v>1</v>
      </c>
      <c r="G2482" s="6">
        <v>900491691</v>
      </c>
      <c r="H2482" t="s">
        <v>5315</v>
      </c>
      <c r="I2482" s="1">
        <v>45315</v>
      </c>
      <c r="J2482">
        <v>2024</v>
      </c>
      <c r="K2482">
        <v>1</v>
      </c>
      <c r="L2482" s="8">
        <v>2320000</v>
      </c>
      <c r="M2482" s="8">
        <v>2320000</v>
      </c>
      <c r="N2482" t="s">
        <v>2</v>
      </c>
      <c r="O2482" s="5" t="s">
        <v>9218</v>
      </c>
      <c r="R2482"/>
      <c r="S2482" t="s">
        <v>9313</v>
      </c>
      <c r="W2482" t="s">
        <v>9313</v>
      </c>
      <c r="X2482">
        <v>29</v>
      </c>
      <c r="Y2482" s="20">
        <v>45931</v>
      </c>
      <c r="Z2482" t="s">
        <v>5771</v>
      </c>
      <c r="AD2482" s="20">
        <v>45962</v>
      </c>
    </row>
    <row r="2483" spans="1:30" hidden="1" x14ac:dyDescent="0.25">
      <c r="A2483" t="s">
        <v>8270</v>
      </c>
      <c r="B2483" s="5" t="s">
        <v>9297</v>
      </c>
      <c r="C2483" t="s">
        <v>9217</v>
      </c>
      <c r="D2483" t="s">
        <v>659</v>
      </c>
      <c r="E2483" s="4">
        <v>2021</v>
      </c>
      <c r="F2483" t="s">
        <v>5</v>
      </c>
      <c r="G2483" s="6">
        <v>51638674</v>
      </c>
      <c r="H2483" t="s">
        <v>5316</v>
      </c>
      <c r="I2483" s="1">
        <v>45300</v>
      </c>
      <c r="J2483">
        <v>2024</v>
      </c>
      <c r="K2483">
        <v>1</v>
      </c>
      <c r="L2483" s="8">
        <v>1160000</v>
      </c>
      <c r="M2483" s="8">
        <v>1160000</v>
      </c>
      <c r="N2483" t="s">
        <v>2</v>
      </c>
      <c r="O2483" s="5" t="s">
        <v>9218</v>
      </c>
      <c r="R2483"/>
      <c r="S2483" t="s">
        <v>9313</v>
      </c>
      <c r="W2483" t="s">
        <v>9313</v>
      </c>
      <c r="X2483">
        <v>29</v>
      </c>
      <c r="Y2483" s="20">
        <v>45931</v>
      </c>
      <c r="Z2483" t="s">
        <v>5771</v>
      </c>
      <c r="AD2483" s="20">
        <v>45962</v>
      </c>
    </row>
    <row r="2484" spans="1:30" hidden="1" x14ac:dyDescent="0.25">
      <c r="A2484" t="s">
        <v>8271</v>
      </c>
      <c r="B2484" s="5" t="s">
        <v>9297</v>
      </c>
      <c r="C2484" t="s">
        <v>9217</v>
      </c>
      <c r="D2484" t="s">
        <v>664</v>
      </c>
      <c r="E2484" s="4">
        <v>2021</v>
      </c>
      <c r="F2484" t="s">
        <v>5</v>
      </c>
      <c r="G2484" s="6">
        <v>43786864</v>
      </c>
      <c r="H2484" t="s">
        <v>5317</v>
      </c>
      <c r="I2484" s="1">
        <v>45313</v>
      </c>
      <c r="J2484">
        <v>2024</v>
      </c>
      <c r="K2484">
        <v>1</v>
      </c>
      <c r="L2484" s="8">
        <v>1160000</v>
      </c>
      <c r="M2484" s="8">
        <v>1160000</v>
      </c>
      <c r="N2484" t="s">
        <v>2</v>
      </c>
      <c r="O2484" s="5" t="s">
        <v>9218</v>
      </c>
      <c r="R2484"/>
      <c r="S2484" t="s">
        <v>9313</v>
      </c>
      <c r="W2484" t="s">
        <v>9313</v>
      </c>
      <c r="X2484">
        <v>29</v>
      </c>
      <c r="Y2484" s="20">
        <v>45931</v>
      </c>
      <c r="Z2484" t="s">
        <v>5771</v>
      </c>
      <c r="AD2484" s="20">
        <v>45962</v>
      </c>
    </row>
    <row r="2485" spans="1:30" hidden="1" x14ac:dyDescent="0.25">
      <c r="A2485" t="s">
        <v>8272</v>
      </c>
      <c r="B2485" s="5" t="s">
        <v>9297</v>
      </c>
      <c r="C2485" t="s">
        <v>9217</v>
      </c>
      <c r="D2485" t="s">
        <v>666</v>
      </c>
      <c r="E2485" s="4">
        <v>2021</v>
      </c>
      <c r="F2485" t="s">
        <v>1</v>
      </c>
      <c r="G2485" s="6">
        <v>900908733</v>
      </c>
      <c r="H2485" t="s">
        <v>5318</v>
      </c>
      <c r="I2485" s="1">
        <v>45300</v>
      </c>
      <c r="J2485">
        <v>2024</v>
      </c>
      <c r="K2485">
        <v>1</v>
      </c>
      <c r="L2485" s="8">
        <v>1160000</v>
      </c>
      <c r="M2485" s="8">
        <v>1160000</v>
      </c>
      <c r="N2485" t="s">
        <v>2</v>
      </c>
      <c r="O2485" s="5" t="s">
        <v>9218</v>
      </c>
      <c r="R2485"/>
      <c r="S2485" t="s">
        <v>9313</v>
      </c>
      <c r="W2485" t="s">
        <v>9313</v>
      </c>
      <c r="X2485">
        <v>29</v>
      </c>
      <c r="Y2485" s="20">
        <v>45931</v>
      </c>
      <c r="Z2485" t="s">
        <v>5771</v>
      </c>
      <c r="AD2485" s="20">
        <v>45962</v>
      </c>
    </row>
    <row r="2486" spans="1:30" hidden="1" x14ac:dyDescent="0.25">
      <c r="A2486" t="s">
        <v>8273</v>
      </c>
      <c r="B2486" s="5" t="s">
        <v>9297</v>
      </c>
      <c r="C2486" t="s">
        <v>9217</v>
      </c>
      <c r="D2486" t="s">
        <v>668</v>
      </c>
      <c r="E2486" s="4">
        <v>2021</v>
      </c>
      <c r="F2486" t="s">
        <v>5</v>
      </c>
      <c r="G2486" s="6">
        <v>79434329</v>
      </c>
      <c r="H2486" t="s">
        <v>5319</v>
      </c>
      <c r="I2486" s="1">
        <v>45300</v>
      </c>
      <c r="J2486">
        <v>2024</v>
      </c>
      <c r="K2486">
        <v>1</v>
      </c>
      <c r="L2486" s="8">
        <v>2320000</v>
      </c>
      <c r="M2486" s="8">
        <v>2320000</v>
      </c>
      <c r="N2486" t="s">
        <v>2</v>
      </c>
      <c r="O2486" s="5" t="s">
        <v>9218</v>
      </c>
      <c r="R2486"/>
      <c r="S2486" t="s">
        <v>9313</v>
      </c>
      <c r="W2486" t="s">
        <v>9313</v>
      </c>
      <c r="X2486">
        <v>29</v>
      </c>
      <c r="Y2486" s="20">
        <v>45931</v>
      </c>
      <c r="Z2486" t="s">
        <v>5771</v>
      </c>
      <c r="AD2486" s="20">
        <v>45962</v>
      </c>
    </row>
    <row r="2487" spans="1:30" hidden="1" x14ac:dyDescent="0.25">
      <c r="A2487" t="s">
        <v>8274</v>
      </c>
      <c r="B2487" s="5" t="s">
        <v>9297</v>
      </c>
      <c r="C2487" t="s">
        <v>9217</v>
      </c>
      <c r="D2487" t="s">
        <v>669</v>
      </c>
      <c r="E2487" s="4">
        <v>2021</v>
      </c>
      <c r="F2487" t="s">
        <v>5</v>
      </c>
      <c r="G2487" s="6">
        <v>39722051</v>
      </c>
      <c r="H2487" t="s">
        <v>5320</v>
      </c>
      <c r="I2487" s="1">
        <v>45260</v>
      </c>
      <c r="J2487">
        <v>2023</v>
      </c>
      <c r="K2487">
        <v>11</v>
      </c>
      <c r="L2487" s="8">
        <v>1160000</v>
      </c>
      <c r="M2487" s="8">
        <v>1160000</v>
      </c>
      <c r="N2487" t="s">
        <v>2</v>
      </c>
      <c r="P2487" s="21">
        <f t="shared" si="82"/>
        <v>0</v>
      </c>
      <c r="Q2487" t="e">
        <f>VLOOKUP(G2487,[1]consolidado!$A$2:$D$21800,4,0)</f>
        <v>#N/A</v>
      </c>
      <c r="R2487" s="8" t="e">
        <f>VLOOKUP(G2487,[1]consolidado!$A$2:$C$21800,3,0)</f>
        <v>#N/A</v>
      </c>
      <c r="S2487" s="21" t="e">
        <f t="shared" si="83"/>
        <v>#N/A</v>
      </c>
      <c r="Z2487" t="s">
        <v>5771</v>
      </c>
    </row>
    <row r="2488" spans="1:30" hidden="1" x14ac:dyDescent="0.25">
      <c r="A2488" t="s">
        <v>8275</v>
      </c>
      <c r="B2488" s="5" t="s">
        <v>9297</v>
      </c>
      <c r="C2488" t="s">
        <v>9217</v>
      </c>
      <c r="D2488" t="s">
        <v>671</v>
      </c>
      <c r="E2488" s="4">
        <v>2021</v>
      </c>
      <c r="F2488" t="s">
        <v>1</v>
      </c>
      <c r="G2488" s="6">
        <v>900976427</v>
      </c>
      <c r="H2488" t="s">
        <v>5321</v>
      </c>
      <c r="I2488" s="1">
        <v>45306</v>
      </c>
      <c r="J2488">
        <v>2024</v>
      </c>
      <c r="K2488">
        <v>1</v>
      </c>
      <c r="L2488" s="8">
        <v>1160000</v>
      </c>
      <c r="M2488" s="8">
        <v>1160000</v>
      </c>
      <c r="N2488" t="s">
        <v>2</v>
      </c>
      <c r="O2488" s="5" t="s">
        <v>9218</v>
      </c>
      <c r="R2488"/>
      <c r="S2488" t="s">
        <v>9313</v>
      </c>
      <c r="W2488" t="s">
        <v>9313</v>
      </c>
      <c r="X2488">
        <v>29</v>
      </c>
      <c r="Y2488" s="20">
        <v>45931</v>
      </c>
      <c r="Z2488" t="s">
        <v>5771</v>
      </c>
      <c r="AD2488" s="20">
        <v>45962</v>
      </c>
    </row>
    <row r="2489" spans="1:30" hidden="1" x14ac:dyDescent="0.25">
      <c r="A2489" t="s">
        <v>8276</v>
      </c>
      <c r="B2489" s="5" t="s">
        <v>9297</v>
      </c>
      <c r="C2489" t="s">
        <v>9217</v>
      </c>
      <c r="D2489" t="s">
        <v>2404</v>
      </c>
      <c r="E2489" s="4">
        <v>2021</v>
      </c>
      <c r="F2489" t="s">
        <v>5</v>
      </c>
      <c r="G2489" s="6">
        <v>80090916</v>
      </c>
      <c r="H2489" t="s">
        <v>5322</v>
      </c>
      <c r="I2489" s="1">
        <v>45300</v>
      </c>
      <c r="J2489">
        <v>2024</v>
      </c>
      <c r="K2489">
        <v>1</v>
      </c>
      <c r="L2489" s="8">
        <v>2320000</v>
      </c>
      <c r="M2489" s="8">
        <v>2320000</v>
      </c>
      <c r="N2489" t="s">
        <v>2</v>
      </c>
      <c r="O2489" s="5" t="s">
        <v>9218</v>
      </c>
      <c r="R2489"/>
      <c r="S2489" t="s">
        <v>9313</v>
      </c>
      <c r="W2489" t="s">
        <v>9313</v>
      </c>
      <c r="X2489">
        <v>29</v>
      </c>
      <c r="Y2489" s="20">
        <v>45931</v>
      </c>
      <c r="Z2489" t="s">
        <v>5771</v>
      </c>
      <c r="AD2489" s="20">
        <v>45962</v>
      </c>
    </row>
    <row r="2490" spans="1:30" hidden="1" x14ac:dyDescent="0.25">
      <c r="A2490" t="s">
        <v>8277</v>
      </c>
      <c r="B2490" s="5" t="s">
        <v>9297</v>
      </c>
      <c r="C2490" t="s">
        <v>9217</v>
      </c>
      <c r="D2490" t="s">
        <v>2521</v>
      </c>
      <c r="E2490" s="4">
        <v>2021</v>
      </c>
      <c r="F2490" t="s">
        <v>5</v>
      </c>
      <c r="G2490" s="6">
        <v>1000687101</v>
      </c>
      <c r="H2490" t="s">
        <v>5323</v>
      </c>
      <c r="I2490" s="1">
        <v>45317</v>
      </c>
      <c r="J2490">
        <v>2024</v>
      </c>
      <c r="K2490">
        <v>1</v>
      </c>
      <c r="L2490" s="8">
        <v>1160000</v>
      </c>
      <c r="M2490" s="8">
        <v>1160000</v>
      </c>
      <c r="N2490" t="s">
        <v>2</v>
      </c>
      <c r="O2490" s="5" t="s">
        <v>9218</v>
      </c>
      <c r="R2490"/>
      <c r="S2490" t="s">
        <v>9313</v>
      </c>
      <c r="W2490" t="s">
        <v>9313</v>
      </c>
      <c r="X2490">
        <v>29</v>
      </c>
      <c r="Y2490" s="20">
        <v>45931</v>
      </c>
      <c r="Z2490" t="s">
        <v>5771</v>
      </c>
      <c r="AD2490" s="20">
        <v>45962</v>
      </c>
    </row>
    <row r="2491" spans="1:30" hidden="1" x14ac:dyDescent="0.25">
      <c r="A2491" t="s">
        <v>8278</v>
      </c>
      <c r="B2491" s="5" t="s">
        <v>9297</v>
      </c>
      <c r="C2491" t="s">
        <v>9217</v>
      </c>
      <c r="D2491" t="s">
        <v>405</v>
      </c>
      <c r="E2491" s="4">
        <v>2021</v>
      </c>
      <c r="F2491" t="s">
        <v>5</v>
      </c>
      <c r="G2491" s="6">
        <v>79883585</v>
      </c>
      <c r="H2491" t="s">
        <v>5324</v>
      </c>
      <c r="I2491" s="1">
        <v>45253</v>
      </c>
      <c r="J2491">
        <v>2023</v>
      </c>
      <c r="K2491">
        <v>11</v>
      </c>
      <c r="L2491" s="8">
        <v>1160000</v>
      </c>
      <c r="M2491" s="8">
        <v>1160000</v>
      </c>
      <c r="N2491" t="s">
        <v>2</v>
      </c>
      <c r="P2491" s="21">
        <f t="shared" si="82"/>
        <v>0</v>
      </c>
      <c r="Q2491" t="e">
        <f>VLOOKUP(G2491,[1]consolidado!$A$2:$D$21800,4,0)</f>
        <v>#N/A</v>
      </c>
      <c r="R2491" s="8" t="e">
        <f>VLOOKUP(G2491,[1]consolidado!$A$2:$C$21800,3,0)</f>
        <v>#N/A</v>
      </c>
      <c r="S2491" s="21" t="e">
        <f t="shared" si="83"/>
        <v>#N/A</v>
      </c>
      <c r="Z2491" t="s">
        <v>5771</v>
      </c>
    </row>
    <row r="2492" spans="1:30" hidden="1" x14ac:dyDescent="0.25">
      <c r="A2492" t="s">
        <v>8279</v>
      </c>
      <c r="B2492" s="5" t="s">
        <v>9297</v>
      </c>
      <c r="C2492" t="s">
        <v>9217</v>
      </c>
      <c r="D2492" t="s">
        <v>675</v>
      </c>
      <c r="E2492" s="4">
        <v>2021</v>
      </c>
      <c r="F2492" t="s">
        <v>5</v>
      </c>
      <c r="G2492" s="6">
        <v>1010201066</v>
      </c>
      <c r="H2492" t="s">
        <v>5325</v>
      </c>
      <c r="I2492" s="1">
        <v>45335</v>
      </c>
      <c r="J2492">
        <v>2024</v>
      </c>
      <c r="K2492">
        <v>2</v>
      </c>
      <c r="L2492" s="8">
        <v>2320000</v>
      </c>
      <c r="M2492" s="8">
        <v>2320000</v>
      </c>
      <c r="N2492" t="s">
        <v>2</v>
      </c>
      <c r="O2492" s="5" t="s">
        <v>9218</v>
      </c>
      <c r="R2492"/>
      <c r="S2492" t="s">
        <v>9313</v>
      </c>
      <c r="W2492" t="s">
        <v>9313</v>
      </c>
      <c r="X2492">
        <v>29</v>
      </c>
      <c r="Y2492" s="20">
        <v>45931</v>
      </c>
      <c r="Z2492" t="s">
        <v>5771</v>
      </c>
      <c r="AD2492" s="20">
        <v>45962</v>
      </c>
    </row>
    <row r="2493" spans="1:30" hidden="1" x14ac:dyDescent="0.25">
      <c r="A2493" t="s">
        <v>8280</v>
      </c>
      <c r="B2493" s="5" t="s">
        <v>9297</v>
      </c>
      <c r="C2493" t="s">
        <v>9217</v>
      </c>
      <c r="D2493" t="s">
        <v>679</v>
      </c>
      <c r="E2493" s="4">
        <v>2021</v>
      </c>
      <c r="F2493" t="s">
        <v>1</v>
      </c>
      <c r="G2493" s="6">
        <v>901079667</v>
      </c>
      <c r="H2493" t="s">
        <v>5326</v>
      </c>
      <c r="I2493" s="1">
        <v>45324</v>
      </c>
      <c r="J2493">
        <v>2024</v>
      </c>
      <c r="K2493">
        <v>2</v>
      </c>
      <c r="L2493" s="8">
        <v>1160000</v>
      </c>
      <c r="M2493" s="8">
        <v>1160000</v>
      </c>
      <c r="N2493" t="s">
        <v>2</v>
      </c>
      <c r="O2493" s="5" t="s">
        <v>9218</v>
      </c>
      <c r="R2493"/>
      <c r="S2493" t="s">
        <v>9313</v>
      </c>
      <c r="W2493" t="s">
        <v>9313</v>
      </c>
      <c r="X2493">
        <v>29</v>
      </c>
      <c r="Y2493" s="20">
        <v>45931</v>
      </c>
      <c r="Z2493" t="s">
        <v>5771</v>
      </c>
      <c r="AD2493" s="20">
        <v>45962</v>
      </c>
    </row>
    <row r="2494" spans="1:30" hidden="1" x14ac:dyDescent="0.25">
      <c r="A2494" t="s">
        <v>8281</v>
      </c>
      <c r="B2494" s="5" t="s">
        <v>9297</v>
      </c>
      <c r="C2494" t="s">
        <v>9217</v>
      </c>
      <c r="D2494" t="s">
        <v>681</v>
      </c>
      <c r="E2494" s="4">
        <v>2021</v>
      </c>
      <c r="F2494" t="s">
        <v>5</v>
      </c>
      <c r="G2494" s="6">
        <v>80070793</v>
      </c>
      <c r="H2494" t="s">
        <v>5327</v>
      </c>
      <c r="I2494" s="1">
        <v>45313</v>
      </c>
      <c r="J2494">
        <v>2024</v>
      </c>
      <c r="K2494">
        <v>1</v>
      </c>
      <c r="L2494" s="8">
        <v>1160000</v>
      </c>
      <c r="M2494" s="8">
        <v>1160000</v>
      </c>
      <c r="N2494" t="s">
        <v>2</v>
      </c>
      <c r="O2494" s="5" t="s">
        <v>9218</v>
      </c>
      <c r="R2494"/>
      <c r="S2494" t="s">
        <v>9313</v>
      </c>
      <c r="W2494" t="s">
        <v>9313</v>
      </c>
      <c r="X2494">
        <v>29</v>
      </c>
      <c r="Y2494" s="20">
        <v>45931</v>
      </c>
      <c r="Z2494" t="s">
        <v>5771</v>
      </c>
      <c r="AD2494" s="20">
        <v>45962</v>
      </c>
    </row>
    <row r="2495" spans="1:30" hidden="1" x14ac:dyDescent="0.25">
      <c r="A2495" t="s">
        <v>8282</v>
      </c>
      <c r="B2495" s="5" t="s">
        <v>9297</v>
      </c>
      <c r="C2495" t="s">
        <v>9217</v>
      </c>
      <c r="D2495" t="s">
        <v>682</v>
      </c>
      <c r="E2495" s="4">
        <v>2021</v>
      </c>
      <c r="F2495" t="s">
        <v>1</v>
      </c>
      <c r="G2495" s="6">
        <v>900753845</v>
      </c>
      <c r="H2495" t="s">
        <v>5328</v>
      </c>
      <c r="I2495" s="1">
        <v>45308</v>
      </c>
      <c r="J2495">
        <v>2024</v>
      </c>
      <c r="K2495">
        <v>1</v>
      </c>
      <c r="L2495" s="8">
        <v>1160000</v>
      </c>
      <c r="M2495" s="8">
        <v>1160000</v>
      </c>
      <c r="N2495" t="s">
        <v>2</v>
      </c>
      <c r="O2495" s="5" t="s">
        <v>9218</v>
      </c>
      <c r="R2495"/>
      <c r="S2495" t="s">
        <v>9313</v>
      </c>
      <c r="W2495" t="s">
        <v>9313</v>
      </c>
      <c r="X2495">
        <v>29</v>
      </c>
      <c r="Y2495" s="20">
        <v>45931</v>
      </c>
      <c r="Z2495" t="s">
        <v>5771</v>
      </c>
      <c r="AD2495" s="20">
        <v>45962</v>
      </c>
    </row>
    <row r="2496" spans="1:30" hidden="1" x14ac:dyDescent="0.25">
      <c r="A2496" t="s">
        <v>8283</v>
      </c>
      <c r="B2496" s="5" t="s">
        <v>9297</v>
      </c>
      <c r="C2496" t="s">
        <v>9217</v>
      </c>
      <c r="D2496" t="s">
        <v>2518</v>
      </c>
      <c r="E2496" s="4">
        <v>2021</v>
      </c>
      <c r="F2496" t="s">
        <v>5</v>
      </c>
      <c r="G2496" s="6">
        <v>52871031</v>
      </c>
      <c r="H2496" t="s">
        <v>5329</v>
      </c>
      <c r="I2496" s="1">
        <v>45295</v>
      </c>
      <c r="J2496">
        <v>2024</v>
      </c>
      <c r="K2496">
        <v>1</v>
      </c>
      <c r="L2496" s="8">
        <v>1160000</v>
      </c>
      <c r="M2496" s="8">
        <v>1160000</v>
      </c>
      <c r="N2496" t="s">
        <v>2</v>
      </c>
      <c r="O2496" s="5" t="s">
        <v>9218</v>
      </c>
      <c r="R2496"/>
      <c r="S2496" t="s">
        <v>9313</v>
      </c>
      <c r="W2496" t="s">
        <v>9313</v>
      </c>
      <c r="X2496">
        <v>29</v>
      </c>
      <c r="Y2496" s="20">
        <v>45931</v>
      </c>
      <c r="Z2496" t="s">
        <v>5771</v>
      </c>
      <c r="AD2496" s="20">
        <v>45962</v>
      </c>
    </row>
    <row r="2497" spans="1:30" hidden="1" x14ac:dyDescent="0.25">
      <c r="A2497" t="s">
        <v>8284</v>
      </c>
      <c r="B2497" s="5" t="s">
        <v>9297</v>
      </c>
      <c r="C2497" t="s">
        <v>9217</v>
      </c>
      <c r="D2497" t="s">
        <v>690</v>
      </c>
      <c r="E2497" s="4">
        <v>2021</v>
      </c>
      <c r="F2497" t="s">
        <v>1</v>
      </c>
      <c r="G2497" s="6">
        <v>901297800</v>
      </c>
      <c r="H2497" t="s">
        <v>5330</v>
      </c>
      <c r="I2497" s="1">
        <v>45295</v>
      </c>
      <c r="J2497">
        <v>2024</v>
      </c>
      <c r="K2497">
        <v>1</v>
      </c>
      <c r="L2497" s="8">
        <v>2320000</v>
      </c>
      <c r="M2497" s="8">
        <v>2320000</v>
      </c>
      <c r="N2497" t="s">
        <v>2</v>
      </c>
      <c r="O2497" s="5" t="s">
        <v>9218</v>
      </c>
      <c r="R2497"/>
      <c r="S2497" t="s">
        <v>9313</v>
      </c>
      <c r="W2497" t="s">
        <v>9313</v>
      </c>
      <c r="X2497">
        <v>29</v>
      </c>
      <c r="Y2497" s="20">
        <v>45931</v>
      </c>
      <c r="Z2497" t="s">
        <v>5771</v>
      </c>
      <c r="AD2497" s="20">
        <v>45962</v>
      </c>
    </row>
    <row r="2498" spans="1:30" hidden="1" x14ac:dyDescent="0.25">
      <c r="A2498" t="s">
        <v>8285</v>
      </c>
      <c r="B2498" s="5" t="s">
        <v>9297</v>
      </c>
      <c r="C2498" t="s">
        <v>9217</v>
      </c>
      <c r="D2498" t="s">
        <v>704</v>
      </c>
      <c r="E2498" s="4">
        <v>2021</v>
      </c>
      <c r="F2498" t="s">
        <v>5</v>
      </c>
      <c r="G2498" s="6">
        <v>1053608311</v>
      </c>
      <c r="H2498" t="s">
        <v>5331</v>
      </c>
      <c r="I2498" s="1">
        <v>45316</v>
      </c>
      <c r="J2498">
        <v>2024</v>
      </c>
      <c r="K2498">
        <v>1</v>
      </c>
      <c r="L2498" s="8">
        <v>2320000</v>
      </c>
      <c r="M2498" s="8">
        <v>2320000</v>
      </c>
      <c r="N2498" t="s">
        <v>2</v>
      </c>
      <c r="O2498" s="5" t="s">
        <v>9218</v>
      </c>
      <c r="R2498"/>
      <c r="S2498" t="s">
        <v>9313</v>
      </c>
      <c r="W2498" t="s">
        <v>9313</v>
      </c>
      <c r="X2498">
        <v>29</v>
      </c>
      <c r="Y2498" s="20">
        <v>45931</v>
      </c>
      <c r="Z2498" t="s">
        <v>5771</v>
      </c>
      <c r="AD2498" s="20">
        <v>45962</v>
      </c>
    </row>
    <row r="2499" spans="1:30" hidden="1" x14ac:dyDescent="0.25">
      <c r="A2499" t="s">
        <v>8286</v>
      </c>
      <c r="B2499" s="5" t="s">
        <v>9297</v>
      </c>
      <c r="C2499" t="s">
        <v>9217</v>
      </c>
      <c r="D2499" t="s">
        <v>532</v>
      </c>
      <c r="E2499" s="4">
        <v>2021</v>
      </c>
      <c r="F2499" t="s">
        <v>5</v>
      </c>
      <c r="G2499" s="6">
        <v>80007191</v>
      </c>
      <c r="H2499" t="s">
        <v>5332</v>
      </c>
      <c r="I2499" s="1">
        <v>45295</v>
      </c>
      <c r="J2499">
        <v>2024</v>
      </c>
      <c r="K2499">
        <v>1</v>
      </c>
      <c r="L2499" s="8">
        <v>2320000</v>
      </c>
      <c r="M2499" s="8">
        <v>2320000</v>
      </c>
      <c r="N2499" t="s">
        <v>2</v>
      </c>
      <c r="O2499" s="5" t="s">
        <v>9218</v>
      </c>
      <c r="R2499"/>
      <c r="S2499" t="s">
        <v>9313</v>
      </c>
      <c r="W2499" t="s">
        <v>9313</v>
      </c>
      <c r="X2499">
        <v>29</v>
      </c>
      <c r="Y2499" s="20">
        <v>45931</v>
      </c>
      <c r="Z2499" t="s">
        <v>5771</v>
      </c>
      <c r="AD2499" s="20">
        <v>45962</v>
      </c>
    </row>
    <row r="2500" spans="1:30" hidden="1" x14ac:dyDescent="0.25">
      <c r="A2500" t="s">
        <v>8287</v>
      </c>
      <c r="B2500" s="5" t="s">
        <v>9297</v>
      </c>
      <c r="C2500" t="s">
        <v>9217</v>
      </c>
      <c r="D2500" t="s">
        <v>707</v>
      </c>
      <c r="E2500" s="4">
        <v>2021</v>
      </c>
      <c r="F2500" t="s">
        <v>5</v>
      </c>
      <c r="G2500" s="6">
        <v>19207127</v>
      </c>
      <c r="H2500" t="s">
        <v>5333</v>
      </c>
      <c r="I2500" s="1">
        <v>45308</v>
      </c>
      <c r="J2500">
        <v>2024</v>
      </c>
      <c r="K2500">
        <v>1</v>
      </c>
      <c r="L2500" s="8">
        <v>1160000</v>
      </c>
      <c r="M2500" s="8">
        <v>1160000</v>
      </c>
      <c r="N2500" t="s">
        <v>2</v>
      </c>
      <c r="O2500" s="5" t="s">
        <v>9218</v>
      </c>
      <c r="R2500"/>
      <c r="S2500" t="s">
        <v>9313</v>
      </c>
      <c r="W2500" t="s">
        <v>9313</v>
      </c>
      <c r="X2500">
        <v>29</v>
      </c>
      <c r="Y2500" s="20">
        <v>45931</v>
      </c>
      <c r="Z2500" t="s">
        <v>5771</v>
      </c>
      <c r="AD2500" s="20">
        <v>45962</v>
      </c>
    </row>
    <row r="2501" spans="1:30" hidden="1" x14ac:dyDescent="0.25">
      <c r="A2501" t="s">
        <v>8288</v>
      </c>
      <c r="B2501" s="5" t="s">
        <v>9297</v>
      </c>
      <c r="C2501" t="s">
        <v>9217</v>
      </c>
      <c r="D2501" t="s">
        <v>715</v>
      </c>
      <c r="E2501" s="4">
        <v>2021</v>
      </c>
      <c r="F2501" t="s">
        <v>1</v>
      </c>
      <c r="G2501" s="6">
        <v>900542295</v>
      </c>
      <c r="H2501" t="s">
        <v>4274</v>
      </c>
      <c r="I2501" s="1">
        <v>45301</v>
      </c>
      <c r="J2501">
        <v>2024</v>
      </c>
      <c r="K2501">
        <v>1</v>
      </c>
      <c r="L2501" s="8">
        <v>2320000</v>
      </c>
      <c r="M2501" s="8">
        <v>2320000</v>
      </c>
      <c r="N2501" t="s">
        <v>2</v>
      </c>
      <c r="P2501" s="21">
        <f t="shared" si="82"/>
        <v>0</v>
      </c>
      <c r="Q2501" t="str">
        <f>VLOOKUP(G2501,[1]consolidado!$A$2:$D$21800,4,0)</f>
        <v xml:space="preserve"> 1-3-11-02-0006</v>
      </c>
      <c r="R2501" s="8">
        <f>VLOOKUP(G2501,[1]consolidado!$A$2:$C$21800,3,0)</f>
        <v>5320000</v>
      </c>
      <c r="S2501" s="21">
        <f t="shared" si="83"/>
        <v>-3000000</v>
      </c>
      <c r="Z2501" t="s">
        <v>5771</v>
      </c>
    </row>
    <row r="2502" spans="1:30" hidden="1" x14ac:dyDescent="0.25">
      <c r="A2502" t="s">
        <v>8289</v>
      </c>
      <c r="B2502" s="5" t="s">
        <v>9297</v>
      </c>
      <c r="C2502" t="s">
        <v>9217</v>
      </c>
      <c r="D2502" t="s">
        <v>594</v>
      </c>
      <c r="E2502" s="4">
        <v>2021</v>
      </c>
      <c r="F2502" t="s">
        <v>5</v>
      </c>
      <c r="G2502" s="6">
        <v>52194778</v>
      </c>
      <c r="H2502" t="s">
        <v>5334</v>
      </c>
      <c r="I2502" s="1">
        <v>45307</v>
      </c>
      <c r="J2502">
        <v>2024</v>
      </c>
      <c r="K2502">
        <v>1</v>
      </c>
      <c r="L2502" s="8">
        <v>1160000</v>
      </c>
      <c r="M2502" s="8">
        <v>1160000</v>
      </c>
      <c r="N2502" t="s">
        <v>2</v>
      </c>
      <c r="O2502" s="5" t="s">
        <v>9218</v>
      </c>
      <c r="R2502"/>
      <c r="S2502" t="s">
        <v>9313</v>
      </c>
      <c r="W2502" t="s">
        <v>9313</v>
      </c>
      <c r="X2502">
        <v>29</v>
      </c>
      <c r="Y2502" s="20">
        <v>45931</v>
      </c>
      <c r="Z2502" t="s">
        <v>5771</v>
      </c>
      <c r="AD2502" s="20">
        <v>45962</v>
      </c>
    </row>
    <row r="2503" spans="1:30" hidden="1" x14ac:dyDescent="0.25">
      <c r="A2503" t="s">
        <v>8290</v>
      </c>
      <c r="B2503" s="5" t="s">
        <v>9297</v>
      </c>
      <c r="C2503" t="s">
        <v>9217</v>
      </c>
      <c r="D2503" t="s">
        <v>565</v>
      </c>
      <c r="E2503" s="4">
        <v>2021</v>
      </c>
      <c r="F2503" t="s">
        <v>5</v>
      </c>
      <c r="G2503" s="6">
        <v>53106027</v>
      </c>
      <c r="H2503" t="s">
        <v>5335</v>
      </c>
      <c r="I2503" s="1">
        <v>45307</v>
      </c>
      <c r="J2503">
        <v>2024</v>
      </c>
      <c r="K2503">
        <v>1</v>
      </c>
      <c r="L2503" s="8">
        <v>1160000</v>
      </c>
      <c r="M2503" s="8">
        <v>1160000</v>
      </c>
      <c r="N2503" t="s">
        <v>2</v>
      </c>
      <c r="O2503" s="5" t="s">
        <v>9218</v>
      </c>
      <c r="R2503"/>
      <c r="S2503" t="s">
        <v>9313</v>
      </c>
      <c r="W2503" t="s">
        <v>9313</v>
      </c>
      <c r="X2503">
        <v>29</v>
      </c>
      <c r="Y2503" s="20">
        <v>45931</v>
      </c>
      <c r="Z2503" t="s">
        <v>5771</v>
      </c>
      <c r="AD2503" s="20">
        <v>45962</v>
      </c>
    </row>
    <row r="2504" spans="1:30" hidden="1" x14ac:dyDescent="0.25">
      <c r="A2504" t="s">
        <v>8291</v>
      </c>
      <c r="B2504" s="5" t="s">
        <v>9297</v>
      </c>
      <c r="C2504" t="s">
        <v>9217</v>
      </c>
      <c r="D2504" t="s">
        <v>2653</v>
      </c>
      <c r="E2504" s="4">
        <v>2021</v>
      </c>
      <c r="F2504" t="s">
        <v>5</v>
      </c>
      <c r="G2504" s="6">
        <v>52197562</v>
      </c>
      <c r="H2504" t="s">
        <v>1898</v>
      </c>
      <c r="I2504" s="1">
        <v>45288</v>
      </c>
      <c r="J2504">
        <v>2023</v>
      </c>
      <c r="K2504">
        <v>12</v>
      </c>
      <c r="L2504" s="8">
        <v>2320000</v>
      </c>
      <c r="M2504" s="8">
        <v>2320000</v>
      </c>
      <c r="N2504" t="s">
        <v>2</v>
      </c>
      <c r="P2504" s="21">
        <f t="shared" si="82"/>
        <v>0</v>
      </c>
      <c r="Q2504" t="str">
        <f>VLOOKUP(G2504,[1]consolidado!$A$2:$D$21800,4,0)</f>
        <v xml:space="preserve"> 1-3-11-02-0006</v>
      </c>
      <c r="R2504" s="8">
        <f>VLOOKUP(G2504,[1]consolidado!$A$2:$C$21800,3,0)</f>
        <v>2000000</v>
      </c>
      <c r="S2504" s="21">
        <f t="shared" si="83"/>
        <v>320000</v>
      </c>
      <c r="Z2504" t="s">
        <v>5771</v>
      </c>
    </row>
    <row r="2505" spans="1:30" hidden="1" x14ac:dyDescent="0.25">
      <c r="A2505" t="s">
        <v>8292</v>
      </c>
      <c r="B2505" s="5" t="s">
        <v>9297</v>
      </c>
      <c r="C2505" t="s">
        <v>9217</v>
      </c>
      <c r="D2505" t="s">
        <v>2692</v>
      </c>
      <c r="E2505" s="4">
        <v>2021</v>
      </c>
      <c r="F2505" t="s">
        <v>5</v>
      </c>
      <c r="G2505" s="6">
        <v>52955509</v>
      </c>
      <c r="H2505" t="s">
        <v>4391</v>
      </c>
      <c r="I2505" s="1">
        <v>45306</v>
      </c>
      <c r="J2505">
        <v>2024</v>
      </c>
      <c r="K2505">
        <v>1</v>
      </c>
      <c r="L2505" s="8">
        <v>1160000</v>
      </c>
      <c r="M2505" s="8">
        <v>1160000</v>
      </c>
      <c r="N2505" t="s">
        <v>2</v>
      </c>
      <c r="O2505" s="5" t="s">
        <v>9218</v>
      </c>
      <c r="R2505"/>
      <c r="S2505" t="s">
        <v>9313</v>
      </c>
      <c r="W2505" t="s">
        <v>9313</v>
      </c>
      <c r="X2505">
        <v>14</v>
      </c>
      <c r="Y2505" s="20">
        <v>45962</v>
      </c>
      <c r="Z2505" t="s">
        <v>5771</v>
      </c>
      <c r="AD2505" s="20">
        <v>45962</v>
      </c>
    </row>
    <row r="2506" spans="1:30" hidden="1" x14ac:dyDescent="0.25">
      <c r="A2506" t="s">
        <v>8293</v>
      </c>
      <c r="B2506" s="5" t="s">
        <v>9297</v>
      </c>
      <c r="C2506" t="s">
        <v>9217</v>
      </c>
      <c r="D2506" t="s">
        <v>737</v>
      </c>
      <c r="E2506" s="4">
        <v>2021</v>
      </c>
      <c r="F2506" t="s">
        <v>5</v>
      </c>
      <c r="G2506" s="6">
        <v>52198736</v>
      </c>
      <c r="H2506" t="s">
        <v>5336</v>
      </c>
      <c r="I2506" s="1">
        <v>45307</v>
      </c>
      <c r="J2506">
        <v>2024</v>
      </c>
      <c r="K2506">
        <v>1</v>
      </c>
      <c r="L2506" s="8">
        <v>1160000</v>
      </c>
      <c r="M2506" s="8">
        <v>1160000</v>
      </c>
      <c r="N2506" t="s">
        <v>2</v>
      </c>
      <c r="O2506" s="5" t="s">
        <v>9218</v>
      </c>
      <c r="R2506"/>
      <c r="S2506" t="s">
        <v>9313</v>
      </c>
      <c r="W2506" t="s">
        <v>9313</v>
      </c>
      <c r="X2506">
        <v>29</v>
      </c>
      <c r="Y2506" s="20">
        <v>45931</v>
      </c>
      <c r="Z2506" t="s">
        <v>5771</v>
      </c>
      <c r="AD2506" s="20">
        <v>45962</v>
      </c>
    </row>
    <row r="2507" spans="1:30" hidden="1" x14ac:dyDescent="0.25">
      <c r="A2507" t="s">
        <v>8294</v>
      </c>
      <c r="B2507" s="5" t="s">
        <v>9297</v>
      </c>
      <c r="C2507" t="s">
        <v>9217</v>
      </c>
      <c r="D2507" t="s">
        <v>2715</v>
      </c>
      <c r="E2507" s="4">
        <v>2021</v>
      </c>
      <c r="F2507" t="s">
        <v>5</v>
      </c>
      <c r="G2507" s="6">
        <v>91011979</v>
      </c>
      <c r="H2507" t="s">
        <v>5337</v>
      </c>
      <c r="I2507" s="1">
        <v>45313</v>
      </c>
      <c r="J2507">
        <v>2024</v>
      </c>
      <c r="K2507">
        <v>1</v>
      </c>
      <c r="L2507" s="8">
        <v>2320000</v>
      </c>
      <c r="M2507" s="8">
        <v>2320000</v>
      </c>
      <c r="N2507" t="s">
        <v>2</v>
      </c>
      <c r="O2507" s="5" t="s">
        <v>9218</v>
      </c>
      <c r="R2507"/>
      <c r="S2507" t="s">
        <v>9313</v>
      </c>
      <c r="W2507" t="s">
        <v>9313</v>
      </c>
      <c r="X2507">
        <v>29</v>
      </c>
      <c r="Y2507" s="20">
        <v>45931</v>
      </c>
      <c r="Z2507" t="s">
        <v>5771</v>
      </c>
      <c r="AD2507" s="20">
        <v>45962</v>
      </c>
    </row>
    <row r="2508" spans="1:30" hidden="1" x14ac:dyDescent="0.25">
      <c r="A2508" t="s">
        <v>8295</v>
      </c>
      <c r="B2508" s="5" t="s">
        <v>9297</v>
      </c>
      <c r="C2508" t="s">
        <v>9217</v>
      </c>
      <c r="D2508" t="s">
        <v>741</v>
      </c>
      <c r="E2508" s="4">
        <v>2021</v>
      </c>
      <c r="F2508" t="s">
        <v>5</v>
      </c>
      <c r="G2508" s="6">
        <v>52296246</v>
      </c>
      <c r="H2508" t="s">
        <v>5338</v>
      </c>
      <c r="I2508" s="1">
        <v>45313</v>
      </c>
      <c r="J2508">
        <v>2024</v>
      </c>
      <c r="K2508">
        <v>1</v>
      </c>
      <c r="L2508" s="8">
        <v>1160000</v>
      </c>
      <c r="M2508" s="8">
        <v>1160000</v>
      </c>
      <c r="N2508" t="s">
        <v>2</v>
      </c>
      <c r="O2508" s="5" t="s">
        <v>9218</v>
      </c>
      <c r="R2508"/>
      <c r="S2508" t="s">
        <v>9313</v>
      </c>
      <c r="W2508" t="s">
        <v>9313</v>
      </c>
      <c r="X2508">
        <v>29</v>
      </c>
      <c r="Y2508" s="20">
        <v>45931</v>
      </c>
      <c r="Z2508" t="s">
        <v>5771</v>
      </c>
      <c r="AD2508" s="20">
        <v>45962</v>
      </c>
    </row>
    <row r="2509" spans="1:30" hidden="1" x14ac:dyDescent="0.25">
      <c r="A2509" t="s">
        <v>8296</v>
      </c>
      <c r="B2509" s="5" t="s">
        <v>9297</v>
      </c>
      <c r="C2509" t="s">
        <v>9217</v>
      </c>
      <c r="D2509" t="s">
        <v>744</v>
      </c>
      <c r="E2509" s="4">
        <v>2021</v>
      </c>
      <c r="F2509" t="s">
        <v>5</v>
      </c>
      <c r="G2509" s="6">
        <v>79975911</v>
      </c>
      <c r="H2509" t="s">
        <v>5339</v>
      </c>
      <c r="I2509" s="1">
        <v>45313</v>
      </c>
      <c r="J2509">
        <v>2024</v>
      </c>
      <c r="K2509">
        <v>1</v>
      </c>
      <c r="L2509" s="8">
        <v>1160000</v>
      </c>
      <c r="M2509" s="8">
        <v>1160000</v>
      </c>
      <c r="N2509" t="s">
        <v>2</v>
      </c>
      <c r="O2509" s="5" t="s">
        <v>9218</v>
      </c>
      <c r="R2509"/>
      <c r="S2509" t="s">
        <v>9313</v>
      </c>
      <c r="W2509" t="s">
        <v>9313</v>
      </c>
      <c r="X2509">
        <v>29</v>
      </c>
      <c r="Y2509" s="20">
        <v>45931</v>
      </c>
      <c r="Z2509" t="s">
        <v>5771</v>
      </c>
      <c r="AD2509" s="20">
        <v>45962</v>
      </c>
    </row>
    <row r="2510" spans="1:30" hidden="1" x14ac:dyDescent="0.25">
      <c r="A2510" t="s">
        <v>8297</v>
      </c>
      <c r="B2510" s="5" t="s">
        <v>9297</v>
      </c>
      <c r="C2510" t="s">
        <v>9217</v>
      </c>
      <c r="D2510" t="s">
        <v>748</v>
      </c>
      <c r="E2510" s="4">
        <v>2021</v>
      </c>
      <c r="F2510" t="s">
        <v>5</v>
      </c>
      <c r="G2510" s="6">
        <v>41753219</v>
      </c>
      <c r="H2510" t="s">
        <v>4389</v>
      </c>
      <c r="I2510" s="1">
        <v>45317</v>
      </c>
      <c r="J2510">
        <v>2024</v>
      </c>
      <c r="K2510">
        <v>1</v>
      </c>
      <c r="L2510" s="8">
        <v>2320000</v>
      </c>
      <c r="M2510" s="8">
        <v>2320000</v>
      </c>
      <c r="N2510" t="s">
        <v>2</v>
      </c>
      <c r="O2510" s="5" t="s">
        <v>9218</v>
      </c>
      <c r="R2510"/>
      <c r="S2510" t="s">
        <v>9313</v>
      </c>
      <c r="W2510" t="s">
        <v>9313</v>
      </c>
      <c r="X2510">
        <v>29</v>
      </c>
      <c r="Y2510" s="20">
        <v>45931</v>
      </c>
      <c r="Z2510" t="s">
        <v>5771</v>
      </c>
      <c r="AD2510" s="20">
        <v>45962</v>
      </c>
    </row>
    <row r="2511" spans="1:30" hidden="1" x14ac:dyDescent="0.25">
      <c r="A2511" t="s">
        <v>8298</v>
      </c>
      <c r="B2511" s="5" t="s">
        <v>9297</v>
      </c>
      <c r="C2511" t="s">
        <v>9217</v>
      </c>
      <c r="D2511" t="s">
        <v>749</v>
      </c>
      <c r="E2511" s="4">
        <v>2021</v>
      </c>
      <c r="F2511" t="s">
        <v>5</v>
      </c>
      <c r="G2511" s="6">
        <v>1032359227</v>
      </c>
      <c r="H2511" t="s">
        <v>5340</v>
      </c>
      <c r="I2511" s="1">
        <v>45344</v>
      </c>
      <c r="J2511">
        <v>2024</v>
      </c>
      <c r="K2511">
        <v>2</v>
      </c>
      <c r="L2511" s="8">
        <v>1300000</v>
      </c>
      <c r="M2511" s="8">
        <v>1300000</v>
      </c>
      <c r="N2511" t="s">
        <v>2</v>
      </c>
      <c r="O2511" s="5" t="s">
        <v>9218</v>
      </c>
      <c r="R2511"/>
      <c r="S2511" t="s">
        <v>9313</v>
      </c>
      <c r="W2511" t="s">
        <v>9313</v>
      </c>
      <c r="X2511">
        <v>29</v>
      </c>
      <c r="Y2511" s="20">
        <v>45931</v>
      </c>
      <c r="Z2511" t="s">
        <v>5771</v>
      </c>
      <c r="AD2511" s="20">
        <v>45962</v>
      </c>
    </row>
    <row r="2512" spans="1:30" hidden="1" x14ac:dyDescent="0.25">
      <c r="A2512" t="s">
        <v>8299</v>
      </c>
      <c r="B2512" s="5" t="s">
        <v>9297</v>
      </c>
      <c r="C2512" t="s">
        <v>9217</v>
      </c>
      <c r="D2512" t="s">
        <v>751</v>
      </c>
      <c r="E2512" s="4">
        <v>2021</v>
      </c>
      <c r="F2512" t="s">
        <v>5</v>
      </c>
      <c r="G2512" s="6">
        <v>41703503</v>
      </c>
      <c r="H2512" t="s">
        <v>3001</v>
      </c>
      <c r="I2512" s="1">
        <v>45307</v>
      </c>
      <c r="J2512">
        <v>2024</v>
      </c>
      <c r="K2512">
        <v>1</v>
      </c>
      <c r="L2512" s="8">
        <v>2320000</v>
      </c>
      <c r="M2512" s="8">
        <v>2320000</v>
      </c>
      <c r="N2512" t="s">
        <v>2</v>
      </c>
      <c r="P2512" s="21">
        <f t="shared" si="82"/>
        <v>0</v>
      </c>
      <c r="Q2512" t="e">
        <f>VLOOKUP(G2512,[1]consolidado!$A$2:$D$21800,4,0)</f>
        <v>#N/A</v>
      </c>
      <c r="R2512" s="8" t="e">
        <f>VLOOKUP(G2512,[1]consolidado!$A$2:$C$21800,3,0)</f>
        <v>#N/A</v>
      </c>
      <c r="S2512" s="21" t="e">
        <f t="shared" si="83"/>
        <v>#N/A</v>
      </c>
      <c r="Z2512" t="s">
        <v>5771</v>
      </c>
    </row>
    <row r="2513" spans="1:30" hidden="1" x14ac:dyDescent="0.25">
      <c r="A2513" t="s">
        <v>8300</v>
      </c>
      <c r="B2513" s="5" t="s">
        <v>9297</v>
      </c>
      <c r="C2513" t="s">
        <v>9217</v>
      </c>
      <c r="D2513" t="s">
        <v>752</v>
      </c>
      <c r="E2513" s="4">
        <v>2021</v>
      </c>
      <c r="F2513" t="s">
        <v>1</v>
      </c>
      <c r="G2513" s="6">
        <v>901237547</v>
      </c>
      <c r="H2513" t="s">
        <v>5341</v>
      </c>
      <c r="I2513" s="1">
        <v>45300</v>
      </c>
      <c r="J2513">
        <v>2024</v>
      </c>
      <c r="K2513">
        <v>1</v>
      </c>
      <c r="L2513" s="8">
        <v>2320000</v>
      </c>
      <c r="M2513" s="8">
        <v>2320000</v>
      </c>
      <c r="N2513" t="s">
        <v>2</v>
      </c>
      <c r="O2513" s="5" t="s">
        <v>9218</v>
      </c>
      <c r="R2513"/>
      <c r="S2513" t="s">
        <v>9313</v>
      </c>
      <c r="W2513" t="s">
        <v>9313</v>
      </c>
      <c r="X2513">
        <v>29</v>
      </c>
      <c r="Y2513" s="20">
        <v>45931</v>
      </c>
      <c r="Z2513" t="s">
        <v>5771</v>
      </c>
      <c r="AD2513" s="20">
        <v>45962</v>
      </c>
    </row>
    <row r="2514" spans="1:30" hidden="1" x14ac:dyDescent="0.25">
      <c r="A2514" t="s">
        <v>8301</v>
      </c>
      <c r="B2514" s="5" t="s">
        <v>9297</v>
      </c>
      <c r="C2514" t="s">
        <v>9217</v>
      </c>
      <c r="D2514" t="s">
        <v>757</v>
      </c>
      <c r="E2514" s="4">
        <v>2021</v>
      </c>
      <c r="F2514" t="s">
        <v>1</v>
      </c>
      <c r="G2514" s="6">
        <v>901247175</v>
      </c>
      <c r="H2514" t="s">
        <v>5342</v>
      </c>
      <c r="I2514" s="1">
        <v>45337</v>
      </c>
      <c r="J2514">
        <v>2024</v>
      </c>
      <c r="K2514">
        <v>2</v>
      </c>
      <c r="L2514" s="8">
        <v>1160000</v>
      </c>
      <c r="M2514" s="8">
        <v>1160000</v>
      </c>
      <c r="N2514" t="s">
        <v>2</v>
      </c>
      <c r="O2514" s="5" t="s">
        <v>9218</v>
      </c>
      <c r="R2514"/>
      <c r="S2514" t="s">
        <v>9313</v>
      </c>
      <c r="W2514" t="s">
        <v>9313</v>
      </c>
      <c r="X2514">
        <v>29</v>
      </c>
      <c r="Y2514" s="20">
        <v>45931</v>
      </c>
      <c r="Z2514" t="s">
        <v>5771</v>
      </c>
      <c r="AD2514" s="20">
        <v>45962</v>
      </c>
    </row>
    <row r="2515" spans="1:30" hidden="1" x14ac:dyDescent="0.25">
      <c r="A2515" t="s">
        <v>8302</v>
      </c>
      <c r="B2515" s="5" t="s">
        <v>9297</v>
      </c>
      <c r="C2515" t="s">
        <v>9217</v>
      </c>
      <c r="D2515" t="s">
        <v>759</v>
      </c>
      <c r="E2515" s="4">
        <v>2021</v>
      </c>
      <c r="F2515" t="s">
        <v>1</v>
      </c>
      <c r="G2515" s="6">
        <v>830102701</v>
      </c>
      <c r="H2515" t="s">
        <v>5343</v>
      </c>
      <c r="I2515" s="1">
        <v>45317</v>
      </c>
      <c r="J2515">
        <v>2024</v>
      </c>
      <c r="K2515">
        <v>1</v>
      </c>
      <c r="L2515" s="8">
        <v>2320000</v>
      </c>
      <c r="M2515" s="8">
        <v>2320000</v>
      </c>
      <c r="N2515" t="s">
        <v>2</v>
      </c>
      <c r="O2515" s="5" t="s">
        <v>9218</v>
      </c>
      <c r="R2515"/>
      <c r="S2515" t="s">
        <v>9313</v>
      </c>
      <c r="W2515" t="s">
        <v>9313</v>
      </c>
      <c r="X2515">
        <v>29</v>
      </c>
      <c r="Y2515" s="20">
        <v>45931</v>
      </c>
      <c r="Z2515" t="s">
        <v>5771</v>
      </c>
      <c r="AD2515" s="20">
        <v>45962</v>
      </c>
    </row>
    <row r="2516" spans="1:30" hidden="1" x14ac:dyDescent="0.25">
      <c r="A2516" t="s">
        <v>8303</v>
      </c>
      <c r="B2516" s="5" t="s">
        <v>9297</v>
      </c>
      <c r="C2516" t="s">
        <v>9217</v>
      </c>
      <c r="D2516" t="s">
        <v>761</v>
      </c>
      <c r="E2516" s="4">
        <v>2021</v>
      </c>
      <c r="F2516" t="s">
        <v>1</v>
      </c>
      <c r="G2516" s="6">
        <v>901405718</v>
      </c>
      <c r="H2516" t="s">
        <v>5344</v>
      </c>
      <c r="I2516" s="1">
        <v>45313</v>
      </c>
      <c r="J2516">
        <v>2024</v>
      </c>
      <c r="K2516">
        <v>1</v>
      </c>
      <c r="L2516" s="8">
        <v>2320000</v>
      </c>
      <c r="M2516" s="8">
        <v>2320000</v>
      </c>
      <c r="N2516" t="s">
        <v>2</v>
      </c>
      <c r="O2516" s="5" t="s">
        <v>9218</v>
      </c>
      <c r="R2516"/>
      <c r="S2516" t="s">
        <v>9313</v>
      </c>
      <c r="W2516" t="s">
        <v>9313</v>
      </c>
      <c r="X2516">
        <v>29</v>
      </c>
      <c r="Y2516" s="20">
        <v>45931</v>
      </c>
      <c r="Z2516" t="s">
        <v>5771</v>
      </c>
      <c r="AD2516" s="20">
        <v>45962</v>
      </c>
    </row>
    <row r="2517" spans="1:30" hidden="1" x14ac:dyDescent="0.25">
      <c r="A2517" t="s">
        <v>8304</v>
      </c>
      <c r="B2517" s="5" t="s">
        <v>9297</v>
      </c>
      <c r="C2517" t="s">
        <v>9217</v>
      </c>
      <c r="D2517" t="s">
        <v>763</v>
      </c>
      <c r="E2517" s="4">
        <v>2021</v>
      </c>
      <c r="F2517" t="s">
        <v>5</v>
      </c>
      <c r="G2517" s="6">
        <v>51945260</v>
      </c>
      <c r="H2517" t="s">
        <v>5345</v>
      </c>
      <c r="I2517" s="1">
        <v>45286</v>
      </c>
      <c r="J2517">
        <v>2023</v>
      </c>
      <c r="K2517">
        <v>12</v>
      </c>
      <c r="L2517" s="8">
        <v>2320000</v>
      </c>
      <c r="M2517" s="8">
        <v>2320000</v>
      </c>
      <c r="N2517" t="s">
        <v>2</v>
      </c>
      <c r="P2517" s="21">
        <f t="shared" si="82"/>
        <v>0</v>
      </c>
      <c r="Q2517" t="e">
        <f>VLOOKUP(G2517,[1]consolidado!$A$2:$D$21800,4,0)</f>
        <v>#N/A</v>
      </c>
      <c r="R2517" s="8" t="e">
        <f>VLOOKUP(G2517,[1]consolidado!$A$2:$C$21800,3,0)</f>
        <v>#N/A</v>
      </c>
      <c r="S2517" s="21" t="e">
        <f t="shared" si="83"/>
        <v>#N/A</v>
      </c>
      <c r="Z2517" t="s">
        <v>5771</v>
      </c>
    </row>
    <row r="2518" spans="1:30" hidden="1" x14ac:dyDescent="0.25">
      <c r="A2518" t="s">
        <v>8305</v>
      </c>
      <c r="B2518" s="5" t="s">
        <v>9297</v>
      </c>
      <c r="C2518" t="s">
        <v>9217</v>
      </c>
      <c r="D2518" t="s">
        <v>770</v>
      </c>
      <c r="E2518" s="4">
        <v>2021</v>
      </c>
      <c r="F2518" t="s">
        <v>5</v>
      </c>
      <c r="G2518" s="6">
        <v>79102060</v>
      </c>
      <c r="H2518" t="s">
        <v>5346</v>
      </c>
      <c r="I2518" s="1">
        <v>45317</v>
      </c>
      <c r="J2518">
        <v>2024</v>
      </c>
      <c r="K2518">
        <v>1</v>
      </c>
      <c r="L2518" s="8">
        <v>1160000</v>
      </c>
      <c r="M2518" s="8">
        <v>1160000</v>
      </c>
      <c r="N2518" t="s">
        <v>2</v>
      </c>
      <c r="O2518" s="5" t="s">
        <v>9218</v>
      </c>
      <c r="R2518"/>
      <c r="S2518" t="s">
        <v>9313</v>
      </c>
      <c r="W2518" t="s">
        <v>9313</v>
      </c>
      <c r="X2518">
        <v>29</v>
      </c>
      <c r="Y2518" s="20">
        <v>45931</v>
      </c>
      <c r="Z2518" t="s">
        <v>5771</v>
      </c>
      <c r="AD2518" s="20">
        <v>45962</v>
      </c>
    </row>
    <row r="2519" spans="1:30" hidden="1" x14ac:dyDescent="0.25">
      <c r="A2519" t="s">
        <v>8306</v>
      </c>
      <c r="B2519" s="5" t="s">
        <v>9297</v>
      </c>
      <c r="C2519" t="s">
        <v>9217</v>
      </c>
      <c r="D2519" t="s">
        <v>776</v>
      </c>
      <c r="E2519" s="4">
        <v>2021</v>
      </c>
      <c r="F2519" t="s">
        <v>1</v>
      </c>
      <c r="G2519" s="6">
        <v>900405298</v>
      </c>
      <c r="H2519" t="s">
        <v>5347</v>
      </c>
      <c r="I2519" s="1">
        <v>45313</v>
      </c>
      <c r="J2519">
        <v>2024</v>
      </c>
      <c r="K2519">
        <v>1</v>
      </c>
      <c r="L2519" s="8">
        <v>2320000</v>
      </c>
      <c r="M2519" s="8">
        <v>2320000</v>
      </c>
      <c r="N2519" t="s">
        <v>2</v>
      </c>
      <c r="P2519" s="21">
        <f t="shared" si="82"/>
        <v>0</v>
      </c>
      <c r="Q2519" t="e">
        <f>VLOOKUP(G2519,[1]consolidado!$A$2:$D$21800,4,0)</f>
        <v>#N/A</v>
      </c>
      <c r="R2519" s="8" t="e">
        <f>VLOOKUP(G2519,[1]consolidado!$A$2:$C$21800,3,0)</f>
        <v>#N/A</v>
      </c>
      <c r="S2519" s="21" t="e">
        <f t="shared" si="83"/>
        <v>#N/A</v>
      </c>
      <c r="Z2519" t="s">
        <v>5771</v>
      </c>
    </row>
    <row r="2520" spans="1:30" hidden="1" x14ac:dyDescent="0.25">
      <c r="A2520" t="s">
        <v>8307</v>
      </c>
      <c r="B2520" s="5" t="s">
        <v>9297</v>
      </c>
      <c r="C2520" t="s">
        <v>9217</v>
      </c>
      <c r="D2520" t="s">
        <v>778</v>
      </c>
      <c r="E2520" s="4">
        <v>2021</v>
      </c>
      <c r="F2520" t="s">
        <v>5</v>
      </c>
      <c r="G2520" s="6">
        <v>1013670892</v>
      </c>
      <c r="H2520" t="s">
        <v>5348</v>
      </c>
      <c r="I2520" s="1">
        <v>45317</v>
      </c>
      <c r="J2520">
        <v>2024</v>
      </c>
      <c r="K2520">
        <v>1</v>
      </c>
      <c r="L2520" s="8">
        <v>1160000</v>
      </c>
      <c r="M2520" s="8">
        <v>1160000</v>
      </c>
      <c r="N2520" t="s">
        <v>2</v>
      </c>
      <c r="O2520" s="5" t="s">
        <v>9218</v>
      </c>
      <c r="R2520"/>
      <c r="S2520" t="s">
        <v>9313</v>
      </c>
      <c r="W2520" t="s">
        <v>9313</v>
      </c>
      <c r="X2520">
        <v>29</v>
      </c>
      <c r="Y2520" s="20">
        <v>45931</v>
      </c>
      <c r="Z2520" t="s">
        <v>5771</v>
      </c>
      <c r="AD2520" s="20">
        <v>45962</v>
      </c>
    </row>
    <row r="2521" spans="1:30" hidden="1" x14ac:dyDescent="0.25">
      <c r="A2521" t="s">
        <v>8308</v>
      </c>
      <c r="B2521" s="5" t="s">
        <v>9297</v>
      </c>
      <c r="C2521" t="s">
        <v>9217</v>
      </c>
      <c r="D2521" t="s">
        <v>553</v>
      </c>
      <c r="E2521" s="4">
        <v>2021</v>
      </c>
      <c r="F2521" t="s">
        <v>1</v>
      </c>
      <c r="G2521" s="6">
        <v>830000568</v>
      </c>
      <c r="H2521" t="s">
        <v>5349</v>
      </c>
      <c r="I2521" s="1">
        <v>45306</v>
      </c>
      <c r="J2521">
        <v>2024</v>
      </c>
      <c r="K2521">
        <v>1</v>
      </c>
      <c r="L2521" s="8">
        <v>2320000</v>
      </c>
      <c r="M2521" s="8">
        <v>2320000</v>
      </c>
      <c r="N2521" t="s">
        <v>2</v>
      </c>
      <c r="O2521" s="5" t="s">
        <v>9218</v>
      </c>
      <c r="R2521"/>
      <c r="S2521" t="s">
        <v>9313</v>
      </c>
      <c r="W2521" t="s">
        <v>9313</v>
      </c>
      <c r="X2521">
        <v>29</v>
      </c>
      <c r="Y2521" s="20">
        <v>45931</v>
      </c>
      <c r="Z2521" t="s">
        <v>5771</v>
      </c>
      <c r="AD2521" s="20">
        <v>45962</v>
      </c>
    </row>
    <row r="2522" spans="1:30" hidden="1" x14ac:dyDescent="0.25">
      <c r="A2522" t="s">
        <v>8309</v>
      </c>
      <c r="B2522" s="5" t="s">
        <v>9297</v>
      </c>
      <c r="C2522" t="s">
        <v>9217</v>
      </c>
      <c r="D2522" t="s">
        <v>780</v>
      </c>
      <c r="E2522" s="4">
        <v>2021</v>
      </c>
      <c r="F2522" t="s">
        <v>5</v>
      </c>
      <c r="G2522" s="6">
        <v>52746424</v>
      </c>
      <c r="H2522" t="s">
        <v>5350</v>
      </c>
      <c r="I2522" s="1">
        <v>45322</v>
      </c>
      <c r="J2522">
        <v>2024</v>
      </c>
      <c r="K2522">
        <v>1</v>
      </c>
      <c r="L2522" s="8">
        <v>1160000</v>
      </c>
      <c r="M2522" s="8">
        <v>1160000</v>
      </c>
      <c r="N2522" t="s">
        <v>2</v>
      </c>
      <c r="O2522" s="5" t="s">
        <v>9218</v>
      </c>
      <c r="R2522"/>
      <c r="S2522" t="s">
        <v>9313</v>
      </c>
      <c r="W2522" t="s">
        <v>9313</v>
      </c>
      <c r="X2522">
        <v>29</v>
      </c>
      <c r="Y2522" s="20">
        <v>45931</v>
      </c>
      <c r="Z2522" t="s">
        <v>5771</v>
      </c>
      <c r="AD2522" s="20">
        <v>45962</v>
      </c>
    </row>
    <row r="2523" spans="1:30" hidden="1" x14ac:dyDescent="0.25">
      <c r="A2523" t="s">
        <v>8310</v>
      </c>
      <c r="B2523" s="5" t="s">
        <v>9297</v>
      </c>
      <c r="C2523" t="s">
        <v>9217</v>
      </c>
      <c r="D2523" t="s">
        <v>1021</v>
      </c>
      <c r="E2523" s="4">
        <v>2023</v>
      </c>
      <c r="F2523" t="s">
        <v>1</v>
      </c>
      <c r="G2523" s="6">
        <v>860015888</v>
      </c>
      <c r="H2523" t="s">
        <v>3091</v>
      </c>
      <c r="I2523" s="1">
        <v>45678</v>
      </c>
      <c r="J2523">
        <v>2025</v>
      </c>
      <c r="K2523">
        <v>1</v>
      </c>
      <c r="L2523" s="8">
        <v>3480000</v>
      </c>
      <c r="M2523" s="8">
        <v>3480000</v>
      </c>
      <c r="N2523" t="s">
        <v>3006</v>
      </c>
      <c r="O2523" s="5" t="s">
        <v>9218</v>
      </c>
      <c r="R2523"/>
      <c r="S2523" t="s">
        <v>9313</v>
      </c>
      <c r="W2523" t="s">
        <v>9313</v>
      </c>
      <c r="X2523">
        <v>14</v>
      </c>
      <c r="Y2523" s="20">
        <v>45962</v>
      </c>
      <c r="Z2523" t="s">
        <v>5771</v>
      </c>
      <c r="AD2523" s="20">
        <v>45962</v>
      </c>
    </row>
    <row r="2524" spans="1:30" hidden="1" x14ac:dyDescent="0.25">
      <c r="A2524" t="s">
        <v>8311</v>
      </c>
      <c r="B2524" s="5" t="s">
        <v>9297</v>
      </c>
      <c r="C2524" t="s">
        <v>9217</v>
      </c>
      <c r="D2524" t="s">
        <v>784</v>
      </c>
      <c r="E2524" s="4">
        <v>2021</v>
      </c>
      <c r="F2524" t="s">
        <v>5</v>
      </c>
      <c r="G2524" s="6">
        <v>51586563</v>
      </c>
      <c r="H2524" t="s">
        <v>5351</v>
      </c>
      <c r="I2524" s="1">
        <v>45342</v>
      </c>
      <c r="J2524">
        <v>2024</v>
      </c>
      <c r="K2524">
        <v>2</v>
      </c>
      <c r="L2524" s="8">
        <v>1160000</v>
      </c>
      <c r="M2524" s="8">
        <v>1160000</v>
      </c>
      <c r="N2524" t="s">
        <v>2</v>
      </c>
      <c r="O2524" s="5" t="s">
        <v>9218</v>
      </c>
      <c r="R2524"/>
      <c r="S2524" t="s">
        <v>9313</v>
      </c>
      <c r="W2524" t="s">
        <v>9313</v>
      </c>
      <c r="X2524">
        <v>29</v>
      </c>
      <c r="Y2524" s="20">
        <v>45931</v>
      </c>
      <c r="Z2524" t="s">
        <v>5771</v>
      </c>
      <c r="AD2524" s="20">
        <v>45962</v>
      </c>
    </row>
    <row r="2525" spans="1:30" hidden="1" x14ac:dyDescent="0.25">
      <c r="A2525" t="s">
        <v>8312</v>
      </c>
      <c r="B2525" s="5" t="s">
        <v>9297</v>
      </c>
      <c r="C2525" t="s">
        <v>9217</v>
      </c>
      <c r="D2525" t="s">
        <v>789</v>
      </c>
      <c r="E2525" s="4">
        <v>2021</v>
      </c>
      <c r="F2525" t="s">
        <v>5</v>
      </c>
      <c r="G2525" s="6">
        <v>51972214</v>
      </c>
      <c r="H2525" t="s">
        <v>5352</v>
      </c>
      <c r="I2525" s="1">
        <v>45252</v>
      </c>
      <c r="J2525">
        <v>2023</v>
      </c>
      <c r="K2525">
        <v>11</v>
      </c>
      <c r="L2525" s="8">
        <v>1160000</v>
      </c>
      <c r="M2525" s="8">
        <v>1160000</v>
      </c>
      <c r="N2525" t="s">
        <v>2</v>
      </c>
      <c r="P2525" s="21">
        <f t="shared" si="82"/>
        <v>0</v>
      </c>
      <c r="Q2525" t="e">
        <f>VLOOKUP(G2525,[1]consolidado!$A$2:$D$21800,4,0)</f>
        <v>#N/A</v>
      </c>
      <c r="R2525" s="8" t="e">
        <f>VLOOKUP(G2525,[1]consolidado!$A$2:$C$21800,3,0)</f>
        <v>#N/A</v>
      </c>
      <c r="S2525" s="21" t="e">
        <f t="shared" si="83"/>
        <v>#N/A</v>
      </c>
      <c r="Z2525" t="s">
        <v>5771</v>
      </c>
    </row>
    <row r="2526" spans="1:30" hidden="1" x14ac:dyDescent="0.25">
      <c r="A2526" t="s">
        <v>8313</v>
      </c>
      <c r="B2526" s="5" t="s">
        <v>9297</v>
      </c>
      <c r="C2526" t="s">
        <v>9217</v>
      </c>
      <c r="D2526" t="s">
        <v>791</v>
      </c>
      <c r="E2526" s="4">
        <v>2021</v>
      </c>
      <c r="F2526" t="s">
        <v>5</v>
      </c>
      <c r="G2526" s="6">
        <v>51643915</v>
      </c>
      <c r="H2526" t="s">
        <v>5353</v>
      </c>
      <c r="I2526" s="1">
        <v>45343</v>
      </c>
      <c r="J2526">
        <v>2024</v>
      </c>
      <c r="K2526">
        <v>2</v>
      </c>
      <c r="L2526" s="8">
        <v>1160000</v>
      </c>
      <c r="M2526" s="8">
        <v>1160000</v>
      </c>
      <c r="N2526" t="s">
        <v>2</v>
      </c>
      <c r="O2526" s="5" t="s">
        <v>9218</v>
      </c>
      <c r="R2526"/>
      <c r="S2526" t="s">
        <v>9313</v>
      </c>
      <c r="W2526" t="s">
        <v>9313</v>
      </c>
      <c r="X2526">
        <v>29</v>
      </c>
      <c r="Y2526" s="20">
        <v>45931</v>
      </c>
      <c r="Z2526" t="s">
        <v>5771</v>
      </c>
      <c r="AD2526" s="20">
        <v>45962</v>
      </c>
    </row>
    <row r="2527" spans="1:30" hidden="1" x14ac:dyDescent="0.25">
      <c r="A2527" t="s">
        <v>8314</v>
      </c>
      <c r="B2527" s="5" t="s">
        <v>9297</v>
      </c>
      <c r="C2527" t="s">
        <v>9217</v>
      </c>
      <c r="D2527" t="s">
        <v>794</v>
      </c>
      <c r="E2527" s="4">
        <v>2021</v>
      </c>
      <c r="F2527" t="s">
        <v>5</v>
      </c>
      <c r="G2527" s="6">
        <v>19284483</v>
      </c>
      <c r="H2527" t="s">
        <v>3546</v>
      </c>
      <c r="I2527" s="1">
        <v>45252</v>
      </c>
      <c r="J2527">
        <v>2023</v>
      </c>
      <c r="K2527">
        <v>11</v>
      </c>
      <c r="L2527" s="8">
        <v>3480000</v>
      </c>
      <c r="M2527" s="8">
        <v>3480000</v>
      </c>
      <c r="N2527" t="s">
        <v>2</v>
      </c>
      <c r="P2527" s="21">
        <f t="shared" ref="P2527:P2589" si="84">+L2527-M2527</f>
        <v>0</v>
      </c>
      <c r="Q2527" t="e">
        <f>VLOOKUP(G2527,[1]consolidado!$A$2:$D$21800,4,0)</f>
        <v>#N/A</v>
      </c>
      <c r="R2527" s="8" t="e">
        <f>VLOOKUP(G2527,[1]consolidado!$A$2:$C$21800,3,0)</f>
        <v>#N/A</v>
      </c>
      <c r="S2527" s="21" t="e">
        <f t="shared" ref="S2527:S2589" si="85">+L2527-R2527</f>
        <v>#N/A</v>
      </c>
      <c r="Z2527" t="s">
        <v>5771</v>
      </c>
    </row>
    <row r="2528" spans="1:30" hidden="1" x14ac:dyDescent="0.25">
      <c r="A2528" t="s">
        <v>8315</v>
      </c>
      <c r="B2528" s="5" t="s">
        <v>9297</v>
      </c>
      <c r="C2528" t="s">
        <v>9217</v>
      </c>
      <c r="D2528" t="s">
        <v>796</v>
      </c>
      <c r="E2528" s="4">
        <v>2021</v>
      </c>
      <c r="F2528" t="s">
        <v>5</v>
      </c>
      <c r="G2528" s="6">
        <v>1019133512</v>
      </c>
      <c r="H2528" t="s">
        <v>5355</v>
      </c>
      <c r="I2528" s="1">
        <v>45343</v>
      </c>
      <c r="J2528">
        <v>2024</v>
      </c>
      <c r="K2528">
        <v>2</v>
      </c>
      <c r="L2528" s="8">
        <v>1160000</v>
      </c>
      <c r="M2528" s="8">
        <v>1160000</v>
      </c>
      <c r="N2528" t="s">
        <v>2</v>
      </c>
      <c r="O2528" s="5" t="s">
        <v>9218</v>
      </c>
      <c r="R2528"/>
      <c r="S2528" t="s">
        <v>9313</v>
      </c>
      <c r="W2528" t="s">
        <v>9313</v>
      </c>
      <c r="X2528">
        <v>29</v>
      </c>
      <c r="Y2528" s="20">
        <v>45931</v>
      </c>
      <c r="Z2528" t="s">
        <v>5771</v>
      </c>
      <c r="AD2528" s="20">
        <v>45962</v>
      </c>
    </row>
    <row r="2529" spans="1:30" hidden="1" x14ac:dyDescent="0.25">
      <c r="A2529" t="s">
        <v>8316</v>
      </c>
      <c r="B2529" s="5" t="s">
        <v>9297</v>
      </c>
      <c r="C2529" t="s">
        <v>9217</v>
      </c>
      <c r="D2529" t="s">
        <v>2368</v>
      </c>
      <c r="E2529" s="4">
        <v>2021</v>
      </c>
      <c r="F2529" t="s">
        <v>5</v>
      </c>
      <c r="G2529" s="6">
        <v>1032440049</v>
      </c>
      <c r="H2529" t="s">
        <v>5356</v>
      </c>
      <c r="I2529" s="1">
        <v>45338</v>
      </c>
      <c r="J2529">
        <v>2024</v>
      </c>
      <c r="K2529">
        <v>2</v>
      </c>
      <c r="L2529" s="8">
        <v>1160000</v>
      </c>
      <c r="M2529" s="8">
        <v>1160000</v>
      </c>
      <c r="N2529" t="s">
        <v>2</v>
      </c>
      <c r="O2529" s="5" t="s">
        <v>9218</v>
      </c>
      <c r="R2529"/>
      <c r="S2529" t="s">
        <v>9313</v>
      </c>
      <c r="W2529" t="s">
        <v>9313</v>
      </c>
      <c r="X2529">
        <v>29</v>
      </c>
      <c r="Y2529" s="20">
        <v>45931</v>
      </c>
      <c r="Z2529" t="s">
        <v>5771</v>
      </c>
      <c r="AD2529" s="20">
        <v>45962</v>
      </c>
    </row>
    <row r="2530" spans="1:30" hidden="1" x14ac:dyDescent="0.25">
      <c r="A2530" t="s">
        <v>8317</v>
      </c>
      <c r="B2530" s="5" t="s">
        <v>9297</v>
      </c>
      <c r="C2530" t="s">
        <v>9217</v>
      </c>
      <c r="D2530" t="s">
        <v>798</v>
      </c>
      <c r="E2530" s="4">
        <v>2021</v>
      </c>
      <c r="F2530" t="s">
        <v>1</v>
      </c>
      <c r="G2530" s="6">
        <v>900986772</v>
      </c>
      <c r="H2530" t="s">
        <v>5357</v>
      </c>
      <c r="I2530" s="1">
        <v>45330</v>
      </c>
      <c r="J2530">
        <v>2024</v>
      </c>
      <c r="K2530">
        <v>2</v>
      </c>
      <c r="L2530" s="8">
        <v>2600000</v>
      </c>
      <c r="M2530" s="8">
        <v>2600000</v>
      </c>
      <c r="N2530" t="s">
        <v>2</v>
      </c>
      <c r="P2530" s="21">
        <f t="shared" si="84"/>
        <v>0</v>
      </c>
      <c r="Q2530" t="e">
        <f>VLOOKUP(G2530,[1]consolidado!$A$2:$D$21800,4,0)</f>
        <v>#N/A</v>
      </c>
      <c r="R2530" s="8" t="e">
        <f>VLOOKUP(G2530,[1]consolidado!$A$2:$C$21800,3,0)</f>
        <v>#N/A</v>
      </c>
      <c r="S2530" s="21" t="e">
        <f t="shared" si="85"/>
        <v>#N/A</v>
      </c>
      <c r="Z2530" t="s">
        <v>5771</v>
      </c>
    </row>
    <row r="2531" spans="1:30" hidden="1" x14ac:dyDescent="0.25">
      <c r="A2531" t="s">
        <v>8318</v>
      </c>
      <c r="B2531" s="5" t="s">
        <v>9297</v>
      </c>
      <c r="C2531" t="s">
        <v>9217</v>
      </c>
      <c r="D2531" t="s">
        <v>802</v>
      </c>
      <c r="E2531" s="4">
        <v>2021</v>
      </c>
      <c r="F2531" t="s">
        <v>5</v>
      </c>
      <c r="G2531" s="6">
        <v>19266976</v>
      </c>
      <c r="H2531" t="s">
        <v>2693</v>
      </c>
      <c r="I2531" s="1">
        <v>45342</v>
      </c>
      <c r="J2531">
        <v>2024</v>
      </c>
      <c r="K2531">
        <v>2</v>
      </c>
      <c r="L2531" s="8">
        <v>1160000</v>
      </c>
      <c r="M2531" s="8">
        <v>1160000</v>
      </c>
      <c r="N2531" t="s">
        <v>2</v>
      </c>
      <c r="O2531" s="5" t="s">
        <v>9218</v>
      </c>
      <c r="R2531"/>
      <c r="S2531" t="s">
        <v>9313</v>
      </c>
      <c r="W2531" t="s">
        <v>9313</v>
      </c>
      <c r="X2531">
        <v>29</v>
      </c>
      <c r="Y2531" s="20">
        <v>45931</v>
      </c>
      <c r="Z2531" t="s">
        <v>5771</v>
      </c>
      <c r="AD2531" s="20">
        <v>45962</v>
      </c>
    </row>
    <row r="2532" spans="1:30" hidden="1" x14ac:dyDescent="0.25">
      <c r="A2532" t="s">
        <v>8319</v>
      </c>
      <c r="B2532" s="5" t="s">
        <v>9297</v>
      </c>
      <c r="C2532" t="s">
        <v>9217</v>
      </c>
      <c r="D2532" t="s">
        <v>818</v>
      </c>
      <c r="E2532" s="4">
        <v>2021</v>
      </c>
      <c r="F2532" t="s">
        <v>5</v>
      </c>
      <c r="G2532" s="6">
        <v>52928765</v>
      </c>
      <c r="H2532" t="s">
        <v>5358</v>
      </c>
      <c r="I2532" s="1">
        <v>45322</v>
      </c>
      <c r="J2532">
        <v>2024</v>
      </c>
      <c r="K2532">
        <v>1</v>
      </c>
      <c r="L2532" s="8">
        <v>1160000</v>
      </c>
      <c r="M2532" s="8">
        <v>1160000</v>
      </c>
      <c r="N2532" t="s">
        <v>2</v>
      </c>
      <c r="O2532" s="5" t="s">
        <v>9218</v>
      </c>
      <c r="R2532"/>
      <c r="S2532" t="s">
        <v>9313</v>
      </c>
      <c r="W2532" t="s">
        <v>9313</v>
      </c>
      <c r="X2532">
        <v>29</v>
      </c>
      <c r="Y2532" s="20">
        <v>45931</v>
      </c>
      <c r="Z2532" t="s">
        <v>5771</v>
      </c>
      <c r="AD2532" s="20">
        <v>45962</v>
      </c>
    </row>
    <row r="2533" spans="1:30" hidden="1" x14ac:dyDescent="0.25">
      <c r="A2533" t="s">
        <v>8320</v>
      </c>
      <c r="B2533" s="5" t="s">
        <v>9297</v>
      </c>
      <c r="C2533" t="s">
        <v>9217</v>
      </c>
      <c r="D2533" t="s">
        <v>2419</v>
      </c>
      <c r="E2533" s="4">
        <v>2021</v>
      </c>
      <c r="F2533" t="s">
        <v>5</v>
      </c>
      <c r="G2533" s="6">
        <v>41100646</v>
      </c>
      <c r="H2533" t="s">
        <v>1364</v>
      </c>
      <c r="I2533" s="1">
        <v>45342</v>
      </c>
      <c r="J2533">
        <v>2024</v>
      </c>
      <c r="K2533">
        <v>2</v>
      </c>
      <c r="L2533" s="8">
        <v>2320000</v>
      </c>
      <c r="M2533" s="8">
        <v>2320000</v>
      </c>
      <c r="N2533" t="s">
        <v>2</v>
      </c>
      <c r="P2533" s="21">
        <f t="shared" si="84"/>
        <v>0</v>
      </c>
      <c r="Q2533" t="str">
        <f>VLOOKUP(G2533,[1]consolidado!$A$2:$D$21800,4,0)</f>
        <v xml:space="preserve"> 1-3-11-02-0006</v>
      </c>
      <c r="R2533" s="8">
        <f>VLOOKUP(G2533,[1]consolidado!$A$2:$C$21800,3,0)</f>
        <v>4320000</v>
      </c>
      <c r="S2533" s="21">
        <f t="shared" si="85"/>
        <v>-2000000</v>
      </c>
      <c r="Z2533" t="s">
        <v>5771</v>
      </c>
    </row>
    <row r="2534" spans="1:30" hidden="1" x14ac:dyDescent="0.25">
      <c r="A2534" t="s">
        <v>8321</v>
      </c>
      <c r="B2534" s="5" t="s">
        <v>9297</v>
      </c>
      <c r="C2534" t="s">
        <v>9217</v>
      </c>
      <c r="D2534" t="s">
        <v>822</v>
      </c>
      <c r="E2534" s="4">
        <v>2021</v>
      </c>
      <c r="F2534" t="s">
        <v>5</v>
      </c>
      <c r="G2534" s="6">
        <v>79339943</v>
      </c>
      <c r="H2534" t="s">
        <v>5359</v>
      </c>
      <c r="I2534" s="1">
        <v>45331</v>
      </c>
      <c r="J2534">
        <v>2024</v>
      </c>
      <c r="K2534">
        <v>2</v>
      </c>
      <c r="L2534" s="8">
        <v>1160000</v>
      </c>
      <c r="M2534" s="8">
        <v>1160000</v>
      </c>
      <c r="N2534" t="s">
        <v>2</v>
      </c>
      <c r="O2534" s="5" t="s">
        <v>9218</v>
      </c>
      <c r="R2534"/>
      <c r="S2534" t="s">
        <v>9313</v>
      </c>
      <c r="W2534" t="s">
        <v>9313</v>
      </c>
      <c r="X2534">
        <v>29</v>
      </c>
      <c r="Y2534" s="20">
        <v>45931</v>
      </c>
      <c r="Z2534" t="s">
        <v>5771</v>
      </c>
      <c r="AD2534" s="20">
        <v>45962</v>
      </c>
    </row>
    <row r="2535" spans="1:30" hidden="1" x14ac:dyDescent="0.25">
      <c r="A2535" t="s">
        <v>8322</v>
      </c>
      <c r="B2535" s="5" t="s">
        <v>9297</v>
      </c>
      <c r="C2535" t="s">
        <v>9217</v>
      </c>
      <c r="D2535" t="s">
        <v>825</v>
      </c>
      <c r="E2535" s="4">
        <v>2021</v>
      </c>
      <c r="F2535" t="s">
        <v>5</v>
      </c>
      <c r="G2535" s="6">
        <v>80147310</v>
      </c>
      <c r="H2535" t="s">
        <v>5360</v>
      </c>
      <c r="I2535" s="1">
        <v>45252</v>
      </c>
      <c r="J2535">
        <v>2023</v>
      </c>
      <c r="K2535">
        <v>11</v>
      </c>
      <c r="L2535" s="8">
        <v>1160000</v>
      </c>
      <c r="M2535" s="8">
        <v>1160000</v>
      </c>
      <c r="N2535" t="s">
        <v>2</v>
      </c>
      <c r="P2535" s="21">
        <f t="shared" si="84"/>
        <v>0</v>
      </c>
      <c r="Q2535" t="e">
        <f>VLOOKUP(G2535,[1]consolidado!$A$2:$D$21800,4,0)</f>
        <v>#N/A</v>
      </c>
      <c r="R2535" s="8" t="e">
        <f>VLOOKUP(G2535,[1]consolidado!$A$2:$C$21800,3,0)</f>
        <v>#N/A</v>
      </c>
      <c r="S2535" s="21" t="e">
        <f t="shared" si="85"/>
        <v>#N/A</v>
      </c>
      <c r="Z2535" t="s">
        <v>5771</v>
      </c>
    </row>
    <row r="2536" spans="1:30" hidden="1" x14ac:dyDescent="0.25">
      <c r="A2536" t="s">
        <v>8323</v>
      </c>
      <c r="B2536" s="5" t="s">
        <v>9297</v>
      </c>
      <c r="C2536" t="s">
        <v>9217</v>
      </c>
      <c r="D2536" t="s">
        <v>828</v>
      </c>
      <c r="E2536" s="4">
        <v>2021</v>
      </c>
      <c r="F2536" t="s">
        <v>5</v>
      </c>
      <c r="G2536" s="6">
        <v>7560084</v>
      </c>
      <c r="H2536" t="s">
        <v>5361</v>
      </c>
      <c r="I2536" s="1">
        <v>45355</v>
      </c>
      <c r="J2536">
        <v>2024</v>
      </c>
      <c r="K2536">
        <v>3</v>
      </c>
      <c r="L2536" s="8">
        <v>1160000</v>
      </c>
      <c r="M2536" s="8">
        <v>1160000</v>
      </c>
      <c r="N2536" t="s">
        <v>2</v>
      </c>
      <c r="O2536" s="5" t="s">
        <v>9218</v>
      </c>
      <c r="R2536"/>
      <c r="S2536" t="s">
        <v>9313</v>
      </c>
      <c r="W2536" t="s">
        <v>9313</v>
      </c>
      <c r="X2536">
        <v>29</v>
      </c>
      <c r="Y2536" s="20">
        <v>45931</v>
      </c>
      <c r="Z2536" t="s">
        <v>5771</v>
      </c>
      <c r="AD2536" s="20">
        <v>45962</v>
      </c>
    </row>
    <row r="2537" spans="1:30" hidden="1" x14ac:dyDescent="0.25">
      <c r="A2537" t="s">
        <v>8324</v>
      </c>
      <c r="B2537" s="5" t="s">
        <v>9297</v>
      </c>
      <c r="C2537" t="s">
        <v>9217</v>
      </c>
      <c r="D2537" t="s">
        <v>831</v>
      </c>
      <c r="E2537" s="4">
        <v>2021</v>
      </c>
      <c r="F2537" t="s">
        <v>5</v>
      </c>
      <c r="G2537" s="6">
        <v>1014177908</v>
      </c>
      <c r="H2537" t="s">
        <v>5362</v>
      </c>
      <c r="I2537" s="1">
        <v>45322</v>
      </c>
      <c r="J2537">
        <v>2024</v>
      </c>
      <c r="K2537">
        <v>1</v>
      </c>
      <c r="L2537" s="8">
        <v>2320000</v>
      </c>
      <c r="M2537" s="8">
        <v>2320000</v>
      </c>
      <c r="N2537" t="s">
        <v>2</v>
      </c>
      <c r="O2537" s="5" t="s">
        <v>9218</v>
      </c>
      <c r="R2537"/>
      <c r="S2537" t="s">
        <v>9313</v>
      </c>
      <c r="W2537" t="s">
        <v>9313</v>
      </c>
      <c r="X2537">
        <v>29</v>
      </c>
      <c r="Y2537" s="20">
        <v>45931</v>
      </c>
      <c r="Z2537" t="s">
        <v>5771</v>
      </c>
      <c r="AD2537" s="20">
        <v>45962</v>
      </c>
    </row>
    <row r="2538" spans="1:30" hidden="1" x14ac:dyDescent="0.25">
      <c r="A2538" t="s">
        <v>8325</v>
      </c>
      <c r="B2538" s="5" t="s">
        <v>9297</v>
      </c>
      <c r="C2538" t="s">
        <v>9217</v>
      </c>
      <c r="D2538" t="s">
        <v>834</v>
      </c>
      <c r="E2538" s="4">
        <v>2021</v>
      </c>
      <c r="F2538" t="s">
        <v>5</v>
      </c>
      <c r="G2538" s="6">
        <v>1051568375</v>
      </c>
      <c r="H2538" t="s">
        <v>5363</v>
      </c>
      <c r="I2538" s="1">
        <v>45322</v>
      </c>
      <c r="J2538">
        <v>2024</v>
      </c>
      <c r="K2538">
        <v>1</v>
      </c>
      <c r="L2538" s="8">
        <v>2320000</v>
      </c>
      <c r="M2538" s="8">
        <v>2320000</v>
      </c>
      <c r="N2538" t="s">
        <v>2</v>
      </c>
      <c r="O2538" s="5" t="s">
        <v>9218</v>
      </c>
      <c r="R2538"/>
      <c r="S2538" t="s">
        <v>9313</v>
      </c>
      <c r="W2538" t="s">
        <v>9313</v>
      </c>
      <c r="X2538">
        <v>29</v>
      </c>
      <c r="Y2538" s="20">
        <v>45931</v>
      </c>
      <c r="Z2538" t="s">
        <v>5771</v>
      </c>
      <c r="AD2538" s="20">
        <v>45962</v>
      </c>
    </row>
    <row r="2539" spans="1:30" hidden="1" x14ac:dyDescent="0.25">
      <c r="A2539" t="s">
        <v>8326</v>
      </c>
      <c r="B2539" s="5" t="s">
        <v>9297</v>
      </c>
      <c r="C2539" t="s">
        <v>9217</v>
      </c>
      <c r="D2539" t="s">
        <v>2420</v>
      </c>
      <c r="E2539" s="4">
        <v>2021</v>
      </c>
      <c r="F2539" t="s">
        <v>5</v>
      </c>
      <c r="G2539" s="6">
        <v>19447793</v>
      </c>
      <c r="H2539" t="s">
        <v>5364</v>
      </c>
      <c r="I2539" s="1">
        <v>45342</v>
      </c>
      <c r="J2539">
        <v>2024</v>
      </c>
      <c r="K2539">
        <v>2</v>
      </c>
      <c r="L2539" s="8">
        <v>2320000</v>
      </c>
      <c r="M2539" s="8">
        <v>2320000</v>
      </c>
      <c r="N2539" t="s">
        <v>2</v>
      </c>
      <c r="O2539" s="5" t="s">
        <v>9218</v>
      </c>
      <c r="R2539"/>
      <c r="S2539" t="s">
        <v>9313</v>
      </c>
      <c r="W2539" t="s">
        <v>9313</v>
      </c>
      <c r="X2539">
        <v>29</v>
      </c>
      <c r="Y2539" s="20">
        <v>45931</v>
      </c>
      <c r="Z2539" t="s">
        <v>5771</v>
      </c>
      <c r="AD2539" s="20">
        <v>45962</v>
      </c>
    </row>
    <row r="2540" spans="1:30" hidden="1" x14ac:dyDescent="0.25">
      <c r="A2540" t="s">
        <v>8327</v>
      </c>
      <c r="B2540" s="5" t="s">
        <v>9297</v>
      </c>
      <c r="C2540" t="s">
        <v>9217</v>
      </c>
      <c r="D2540" t="s">
        <v>838</v>
      </c>
      <c r="E2540" s="4">
        <v>2021</v>
      </c>
      <c r="F2540" t="s">
        <v>5</v>
      </c>
      <c r="G2540" s="6">
        <v>80730049</v>
      </c>
      <c r="H2540" t="s">
        <v>1958</v>
      </c>
      <c r="I2540" s="1">
        <v>45313</v>
      </c>
      <c r="J2540">
        <v>2024</v>
      </c>
      <c r="K2540">
        <v>1</v>
      </c>
      <c r="L2540" s="8">
        <v>3480000</v>
      </c>
      <c r="M2540" s="8">
        <v>3480000</v>
      </c>
      <c r="N2540" t="s">
        <v>2</v>
      </c>
      <c r="P2540" s="21">
        <f t="shared" si="84"/>
        <v>0</v>
      </c>
      <c r="Q2540" t="e">
        <f>VLOOKUP(G2540,[1]consolidado!$A$2:$D$21800,4,0)</f>
        <v>#N/A</v>
      </c>
      <c r="R2540" s="8" t="e">
        <f>VLOOKUP(G2540,[1]consolidado!$A$2:$C$21800,3,0)</f>
        <v>#N/A</v>
      </c>
      <c r="S2540" s="21" t="e">
        <f t="shared" si="85"/>
        <v>#N/A</v>
      </c>
      <c r="Z2540" t="s">
        <v>5771</v>
      </c>
    </row>
    <row r="2541" spans="1:30" hidden="1" x14ac:dyDescent="0.25">
      <c r="A2541" t="s">
        <v>8328</v>
      </c>
      <c r="B2541" s="5" t="s">
        <v>9297</v>
      </c>
      <c r="C2541" t="s">
        <v>9217</v>
      </c>
      <c r="D2541" t="s">
        <v>2422</v>
      </c>
      <c r="E2541" s="4">
        <v>2021</v>
      </c>
      <c r="F2541" t="s">
        <v>5</v>
      </c>
      <c r="G2541" s="6">
        <v>79632246</v>
      </c>
      <c r="H2541" t="s">
        <v>4107</v>
      </c>
      <c r="I2541" s="1">
        <v>45369</v>
      </c>
      <c r="J2541">
        <v>2024</v>
      </c>
      <c r="K2541">
        <v>3</v>
      </c>
      <c r="L2541" s="8">
        <v>1160000</v>
      </c>
      <c r="M2541" s="8">
        <v>1160000</v>
      </c>
      <c r="N2541" t="s">
        <v>2</v>
      </c>
      <c r="P2541" s="21">
        <f t="shared" si="84"/>
        <v>0</v>
      </c>
      <c r="Q2541" t="str">
        <f>VLOOKUP(G2541,[1]consolidado!$A$2:$D$21800,4,0)</f>
        <v xml:space="preserve"> 1-3-85-15-0006</v>
      </c>
      <c r="R2541" s="8">
        <f>VLOOKUP(G2541,[1]consolidado!$A$2:$C$21800,3,0)</f>
        <v>2534035</v>
      </c>
      <c r="S2541" s="21">
        <f t="shared" si="85"/>
        <v>-1374035</v>
      </c>
      <c r="Z2541" t="s">
        <v>5771</v>
      </c>
    </row>
    <row r="2542" spans="1:30" hidden="1" x14ac:dyDescent="0.25">
      <c r="A2542" t="s">
        <v>8329</v>
      </c>
      <c r="B2542" s="5" t="s">
        <v>9297</v>
      </c>
      <c r="C2542" t="s">
        <v>9217</v>
      </c>
      <c r="D2542" t="s">
        <v>840</v>
      </c>
      <c r="E2542" s="4">
        <v>2021</v>
      </c>
      <c r="F2542" t="s">
        <v>5</v>
      </c>
      <c r="G2542" s="6">
        <v>80856993</v>
      </c>
      <c r="H2542" t="s">
        <v>5365</v>
      </c>
      <c r="I2542" s="1">
        <v>45313</v>
      </c>
      <c r="J2542">
        <v>2024</v>
      </c>
      <c r="K2542">
        <v>1</v>
      </c>
      <c r="L2542" s="8">
        <v>2320000</v>
      </c>
      <c r="M2542" s="8">
        <v>2320000</v>
      </c>
      <c r="N2542" t="s">
        <v>2</v>
      </c>
      <c r="O2542" s="5" t="s">
        <v>9218</v>
      </c>
      <c r="R2542"/>
      <c r="S2542" t="s">
        <v>9313</v>
      </c>
      <c r="W2542" t="s">
        <v>9313</v>
      </c>
      <c r="X2542">
        <v>29</v>
      </c>
      <c r="Y2542" s="20">
        <v>45931</v>
      </c>
      <c r="Z2542" t="s">
        <v>5771</v>
      </c>
      <c r="AD2542" s="20">
        <v>45962</v>
      </c>
    </row>
    <row r="2543" spans="1:30" hidden="1" x14ac:dyDescent="0.25">
      <c r="A2543" t="s">
        <v>8330</v>
      </c>
      <c r="B2543" s="5" t="s">
        <v>9297</v>
      </c>
      <c r="C2543" t="s">
        <v>9217</v>
      </c>
      <c r="D2543" t="s">
        <v>844</v>
      </c>
      <c r="E2543" s="4">
        <v>2021</v>
      </c>
      <c r="F2543" t="s">
        <v>5</v>
      </c>
      <c r="G2543" s="6">
        <v>80859950</v>
      </c>
      <c r="H2543" t="s">
        <v>2790</v>
      </c>
      <c r="I2543" s="1">
        <v>45252</v>
      </c>
      <c r="J2543">
        <v>2023</v>
      </c>
      <c r="K2543">
        <v>11</v>
      </c>
      <c r="L2543" s="8">
        <v>2320000</v>
      </c>
      <c r="M2543" s="8">
        <v>2320000</v>
      </c>
      <c r="N2543" t="s">
        <v>2</v>
      </c>
      <c r="O2543" s="5" t="s">
        <v>9218</v>
      </c>
      <c r="R2543"/>
      <c r="S2543" t="s">
        <v>9313</v>
      </c>
      <c r="W2543" t="s">
        <v>9313</v>
      </c>
      <c r="X2543">
        <v>14</v>
      </c>
      <c r="Y2543" s="20">
        <v>45962</v>
      </c>
      <c r="Z2543" t="s">
        <v>5771</v>
      </c>
      <c r="AD2543" s="20">
        <v>45962</v>
      </c>
    </row>
    <row r="2544" spans="1:30" hidden="1" x14ac:dyDescent="0.25">
      <c r="A2544" t="s">
        <v>8331</v>
      </c>
      <c r="B2544" s="5" t="s">
        <v>9297</v>
      </c>
      <c r="C2544" t="s">
        <v>9217</v>
      </c>
      <c r="D2544" t="s">
        <v>847</v>
      </c>
      <c r="E2544" s="4">
        <v>2021</v>
      </c>
      <c r="F2544" t="s">
        <v>5</v>
      </c>
      <c r="G2544" s="6">
        <v>1022971866</v>
      </c>
      <c r="H2544" t="s">
        <v>5366</v>
      </c>
      <c r="I2544" s="1">
        <v>45327</v>
      </c>
      <c r="J2544">
        <v>2024</v>
      </c>
      <c r="K2544">
        <v>2</v>
      </c>
      <c r="L2544" s="8">
        <v>2320000</v>
      </c>
      <c r="M2544" s="8">
        <v>2320000</v>
      </c>
      <c r="N2544" t="s">
        <v>2</v>
      </c>
      <c r="O2544" s="5" t="s">
        <v>9218</v>
      </c>
      <c r="R2544"/>
      <c r="S2544" t="s">
        <v>9313</v>
      </c>
      <c r="W2544" t="s">
        <v>9313</v>
      </c>
      <c r="X2544">
        <v>29</v>
      </c>
      <c r="Y2544" s="20">
        <v>45931</v>
      </c>
      <c r="Z2544" t="s">
        <v>5771</v>
      </c>
      <c r="AD2544" s="20">
        <v>45962</v>
      </c>
    </row>
    <row r="2545" spans="1:30" hidden="1" x14ac:dyDescent="0.25">
      <c r="A2545" t="s">
        <v>8332</v>
      </c>
      <c r="B2545" s="5" t="s">
        <v>9297</v>
      </c>
      <c r="C2545" t="s">
        <v>9217</v>
      </c>
      <c r="D2545" t="s">
        <v>854</v>
      </c>
      <c r="E2545" s="4">
        <v>2021</v>
      </c>
      <c r="F2545" t="s">
        <v>5</v>
      </c>
      <c r="G2545" s="6">
        <v>19158776</v>
      </c>
      <c r="H2545" t="s">
        <v>5367</v>
      </c>
      <c r="I2545" s="1">
        <v>44946</v>
      </c>
      <c r="J2545">
        <v>2023</v>
      </c>
      <c r="K2545">
        <v>1</v>
      </c>
      <c r="L2545" s="8">
        <v>1160000</v>
      </c>
      <c r="M2545" s="8">
        <v>1160000</v>
      </c>
      <c r="N2545" t="s">
        <v>2</v>
      </c>
      <c r="P2545" s="21">
        <f t="shared" si="84"/>
        <v>0</v>
      </c>
      <c r="Q2545" t="e">
        <f>VLOOKUP(G2545,[1]consolidado!$A$2:$D$21800,4,0)</f>
        <v>#N/A</v>
      </c>
      <c r="R2545" s="8" t="e">
        <f>VLOOKUP(G2545,[1]consolidado!$A$2:$C$21800,3,0)</f>
        <v>#N/A</v>
      </c>
      <c r="S2545" s="21" t="e">
        <f t="shared" si="85"/>
        <v>#N/A</v>
      </c>
      <c r="Z2545" t="s">
        <v>5771</v>
      </c>
    </row>
    <row r="2546" spans="1:30" hidden="1" x14ac:dyDescent="0.25">
      <c r="A2546" t="s">
        <v>8333</v>
      </c>
      <c r="B2546" s="5" t="s">
        <v>9297</v>
      </c>
      <c r="C2546" t="s">
        <v>9217</v>
      </c>
      <c r="D2546" t="s">
        <v>861</v>
      </c>
      <c r="E2546" s="4">
        <v>2021</v>
      </c>
      <c r="F2546" t="s">
        <v>5</v>
      </c>
      <c r="G2546" s="6">
        <v>80219942</v>
      </c>
      <c r="H2546" t="s">
        <v>5368</v>
      </c>
      <c r="I2546" s="1">
        <v>45342</v>
      </c>
      <c r="J2546">
        <v>2024</v>
      </c>
      <c r="K2546">
        <v>2</v>
      </c>
      <c r="L2546" s="8">
        <v>2320000</v>
      </c>
      <c r="M2546" s="8">
        <v>2320000</v>
      </c>
      <c r="N2546" t="s">
        <v>2</v>
      </c>
      <c r="O2546" s="5" t="s">
        <v>9218</v>
      </c>
      <c r="R2546"/>
      <c r="S2546" t="s">
        <v>9313</v>
      </c>
      <c r="W2546" t="s">
        <v>9313</v>
      </c>
      <c r="X2546">
        <v>29</v>
      </c>
      <c r="Y2546" s="20">
        <v>45931</v>
      </c>
      <c r="Z2546" t="s">
        <v>5771</v>
      </c>
      <c r="AD2546" s="20">
        <v>45962</v>
      </c>
    </row>
    <row r="2547" spans="1:30" hidden="1" x14ac:dyDescent="0.25">
      <c r="A2547" t="s">
        <v>8334</v>
      </c>
      <c r="B2547" s="5" t="s">
        <v>9297</v>
      </c>
      <c r="C2547" t="s">
        <v>9217</v>
      </c>
      <c r="D2547" t="s">
        <v>889</v>
      </c>
      <c r="E2547" s="4">
        <v>2021</v>
      </c>
      <c r="F2547" t="s">
        <v>5</v>
      </c>
      <c r="G2547" s="6">
        <v>51980861</v>
      </c>
      <c r="H2547" t="s">
        <v>5369</v>
      </c>
      <c r="I2547" s="1">
        <v>45335</v>
      </c>
      <c r="J2547">
        <v>2024</v>
      </c>
      <c r="K2547">
        <v>2</v>
      </c>
      <c r="L2547" s="8">
        <v>2320000</v>
      </c>
      <c r="M2547" s="8">
        <v>2320000</v>
      </c>
      <c r="N2547" t="s">
        <v>2</v>
      </c>
      <c r="O2547" s="5" t="s">
        <v>9218</v>
      </c>
      <c r="R2547"/>
      <c r="S2547" t="s">
        <v>9313</v>
      </c>
      <c r="W2547" t="s">
        <v>9313</v>
      </c>
      <c r="X2547">
        <v>29</v>
      </c>
      <c r="Y2547" s="20">
        <v>45931</v>
      </c>
      <c r="Z2547" t="s">
        <v>5771</v>
      </c>
      <c r="AD2547" s="20">
        <v>45962</v>
      </c>
    </row>
    <row r="2548" spans="1:30" hidden="1" x14ac:dyDescent="0.25">
      <c r="A2548" t="s">
        <v>8335</v>
      </c>
      <c r="B2548" s="5" t="s">
        <v>9297</v>
      </c>
      <c r="C2548" t="s">
        <v>9217</v>
      </c>
      <c r="D2548" t="s">
        <v>890</v>
      </c>
      <c r="E2548" s="4">
        <v>2021</v>
      </c>
      <c r="F2548" t="s">
        <v>5</v>
      </c>
      <c r="G2548" s="6">
        <v>1001270538</v>
      </c>
      <c r="H2548" t="s">
        <v>4323</v>
      </c>
      <c r="I2548" s="1">
        <v>45252</v>
      </c>
      <c r="J2548">
        <v>2023</v>
      </c>
      <c r="K2548">
        <v>11</v>
      </c>
      <c r="L2548" s="8">
        <v>1160000</v>
      </c>
      <c r="M2548" s="8">
        <v>1160000</v>
      </c>
      <c r="N2548" t="s">
        <v>2</v>
      </c>
      <c r="P2548" s="21">
        <f t="shared" si="84"/>
        <v>0</v>
      </c>
      <c r="Q2548" t="str">
        <f>VLOOKUP(G2548,[1]consolidado!$A$2:$D$21800,4,0)</f>
        <v xml:space="preserve"> 1-3-11-02-0006</v>
      </c>
      <c r="R2548" s="8">
        <f>VLOOKUP(G2548,[1]consolidado!$A$2:$C$21800,3,0)</f>
        <v>2000000</v>
      </c>
      <c r="S2548" s="21">
        <f t="shared" si="85"/>
        <v>-840000</v>
      </c>
      <c r="Z2548" t="s">
        <v>5771</v>
      </c>
    </row>
    <row r="2549" spans="1:30" hidden="1" x14ac:dyDescent="0.25">
      <c r="A2549" t="s">
        <v>8336</v>
      </c>
      <c r="B2549" s="5" t="s">
        <v>9297</v>
      </c>
      <c r="C2549" t="s">
        <v>9217</v>
      </c>
      <c r="D2549" t="s">
        <v>894</v>
      </c>
      <c r="E2549" s="4">
        <v>2021</v>
      </c>
      <c r="F2549" t="s">
        <v>5</v>
      </c>
      <c r="G2549" s="6">
        <v>7311234</v>
      </c>
      <c r="H2549" t="s">
        <v>3864</v>
      </c>
      <c r="I2549" s="1">
        <v>45335</v>
      </c>
      <c r="J2549">
        <v>2024</v>
      </c>
      <c r="K2549">
        <v>2</v>
      </c>
      <c r="L2549" s="8">
        <v>2320000</v>
      </c>
      <c r="M2549" s="8">
        <v>2320000</v>
      </c>
      <c r="N2549" t="s">
        <v>2</v>
      </c>
      <c r="P2549" s="21">
        <f t="shared" si="84"/>
        <v>0</v>
      </c>
      <c r="Q2549" t="str">
        <f>VLOOKUP(G2549,[1]consolidado!$A$2:$D$21800,4,0)</f>
        <v xml:space="preserve"> 1-3-11-02-0006</v>
      </c>
      <c r="R2549" s="8">
        <f>VLOOKUP(G2549,[1]consolidado!$A$2:$C$21800,3,0)</f>
        <v>877803</v>
      </c>
      <c r="S2549" s="21">
        <f t="shared" si="85"/>
        <v>1442197</v>
      </c>
      <c r="Z2549" t="s">
        <v>5771</v>
      </c>
    </row>
    <row r="2550" spans="1:30" hidden="1" x14ac:dyDescent="0.25">
      <c r="A2550" t="s">
        <v>8337</v>
      </c>
      <c r="B2550" s="5" t="s">
        <v>9297</v>
      </c>
      <c r="C2550" t="s">
        <v>9217</v>
      </c>
      <c r="D2550" t="s">
        <v>898</v>
      </c>
      <c r="E2550" s="4">
        <v>2021</v>
      </c>
      <c r="F2550" t="s">
        <v>5</v>
      </c>
      <c r="G2550" s="6">
        <v>52732246</v>
      </c>
      <c r="H2550" t="s">
        <v>5370</v>
      </c>
      <c r="I2550" s="1">
        <v>45324</v>
      </c>
      <c r="J2550">
        <v>2024</v>
      </c>
      <c r="K2550">
        <v>2</v>
      </c>
      <c r="L2550" s="8">
        <v>2320000</v>
      </c>
      <c r="M2550" s="8">
        <v>2320000</v>
      </c>
      <c r="N2550" t="s">
        <v>2</v>
      </c>
      <c r="O2550" s="5" t="s">
        <v>9218</v>
      </c>
      <c r="R2550"/>
      <c r="S2550" t="s">
        <v>9313</v>
      </c>
      <c r="W2550" t="s">
        <v>9313</v>
      </c>
      <c r="X2550">
        <v>29</v>
      </c>
      <c r="Y2550" s="20">
        <v>45931</v>
      </c>
      <c r="Z2550" t="s">
        <v>5771</v>
      </c>
      <c r="AD2550" s="20">
        <v>45962</v>
      </c>
    </row>
    <row r="2551" spans="1:30" hidden="1" x14ac:dyDescent="0.25">
      <c r="A2551" t="s">
        <v>8338</v>
      </c>
      <c r="B2551" s="5" t="s">
        <v>9297</v>
      </c>
      <c r="C2551" t="s">
        <v>9217</v>
      </c>
      <c r="D2551" t="s">
        <v>900</v>
      </c>
      <c r="E2551" s="4">
        <v>2021</v>
      </c>
      <c r="F2551" t="s">
        <v>1</v>
      </c>
      <c r="G2551" s="6">
        <v>900308573</v>
      </c>
      <c r="H2551" t="s">
        <v>5371</v>
      </c>
      <c r="I2551" s="1">
        <v>45342</v>
      </c>
      <c r="J2551">
        <v>2024</v>
      </c>
      <c r="K2551">
        <v>2</v>
      </c>
      <c r="L2551" s="8">
        <v>1160000</v>
      </c>
      <c r="M2551" s="8">
        <v>1160000</v>
      </c>
      <c r="N2551" t="s">
        <v>2</v>
      </c>
      <c r="P2551" s="21">
        <f t="shared" si="84"/>
        <v>0</v>
      </c>
      <c r="Q2551" t="str">
        <f>VLOOKUP(G2551,[1]consolidado!$A$2:$D$21800,4,0)</f>
        <v xml:space="preserve"> 1-3-85-15-0006</v>
      </c>
      <c r="R2551" s="8">
        <f>VLOOKUP(G2551,[1]consolidado!$A$2:$C$21800,3,0)</f>
        <v>804370</v>
      </c>
      <c r="S2551" s="21">
        <f t="shared" si="85"/>
        <v>355630</v>
      </c>
      <c r="Z2551" t="s">
        <v>5771</v>
      </c>
    </row>
    <row r="2552" spans="1:30" hidden="1" x14ac:dyDescent="0.25">
      <c r="A2552" t="s">
        <v>8339</v>
      </c>
      <c r="B2552" s="5" t="s">
        <v>9297</v>
      </c>
      <c r="C2552" t="s">
        <v>9217</v>
      </c>
      <c r="D2552" t="s">
        <v>905</v>
      </c>
      <c r="E2552" s="4">
        <v>2021</v>
      </c>
      <c r="F2552" t="s">
        <v>1</v>
      </c>
      <c r="G2552" s="6">
        <v>900810758</v>
      </c>
      <c r="H2552" t="s">
        <v>5372</v>
      </c>
      <c r="I2552" s="1">
        <v>45315</v>
      </c>
      <c r="J2552">
        <v>2024</v>
      </c>
      <c r="K2552">
        <v>1</v>
      </c>
      <c r="L2552" s="8">
        <v>1160000</v>
      </c>
      <c r="M2552" s="8">
        <v>160000</v>
      </c>
      <c r="N2552" t="s">
        <v>2</v>
      </c>
      <c r="P2552" s="21">
        <f t="shared" si="84"/>
        <v>1000000</v>
      </c>
      <c r="Q2552" t="str">
        <f>VLOOKUP(G2552,[1]consolidado!$A$2:$D$21800,4,0)</f>
        <v xml:space="preserve"> 1-3-11-02-0006</v>
      </c>
      <c r="R2552" s="8">
        <f>VLOOKUP(G2552,[1]consolidado!$A$2:$C$21800,3,0)</f>
        <v>160000</v>
      </c>
      <c r="S2552" s="21">
        <f t="shared" si="85"/>
        <v>1000000</v>
      </c>
      <c r="Z2552" t="s">
        <v>5771</v>
      </c>
    </row>
    <row r="2553" spans="1:30" hidden="1" x14ac:dyDescent="0.25">
      <c r="A2553" t="s">
        <v>8340</v>
      </c>
      <c r="B2553" s="5" t="s">
        <v>9297</v>
      </c>
      <c r="C2553" t="s">
        <v>9217</v>
      </c>
      <c r="D2553" t="s">
        <v>906</v>
      </c>
      <c r="E2553" s="4">
        <v>2021</v>
      </c>
      <c r="F2553" t="s">
        <v>5</v>
      </c>
      <c r="G2553" s="6">
        <v>1013629967</v>
      </c>
      <c r="H2553" t="s">
        <v>5373</v>
      </c>
      <c r="I2553" s="1">
        <v>45348</v>
      </c>
      <c r="J2553">
        <v>2024</v>
      </c>
      <c r="K2553">
        <v>2</v>
      </c>
      <c r="L2553" s="8">
        <v>1300000</v>
      </c>
      <c r="M2553" s="8">
        <v>1300000</v>
      </c>
      <c r="N2553" t="s">
        <v>2</v>
      </c>
      <c r="O2553" s="5" t="s">
        <v>9218</v>
      </c>
      <c r="R2553"/>
      <c r="S2553" t="s">
        <v>9313</v>
      </c>
      <c r="W2553" t="s">
        <v>9313</v>
      </c>
      <c r="X2553">
        <v>29</v>
      </c>
      <c r="Y2553" s="20">
        <v>45931</v>
      </c>
      <c r="Z2553" t="s">
        <v>5771</v>
      </c>
      <c r="AD2553" s="20">
        <v>45962</v>
      </c>
    </row>
    <row r="2554" spans="1:30" hidden="1" x14ac:dyDescent="0.25">
      <c r="A2554" t="s">
        <v>8341</v>
      </c>
      <c r="B2554" s="5" t="s">
        <v>9297</v>
      </c>
      <c r="C2554" t="s">
        <v>9217</v>
      </c>
      <c r="D2554" t="s">
        <v>913</v>
      </c>
      <c r="E2554" s="4">
        <v>2021</v>
      </c>
      <c r="F2554" t="s">
        <v>5</v>
      </c>
      <c r="G2554" s="6">
        <v>1020724501</v>
      </c>
      <c r="H2554" t="s">
        <v>5374</v>
      </c>
      <c r="I2554" s="1">
        <v>45314</v>
      </c>
      <c r="J2554">
        <v>2024</v>
      </c>
      <c r="K2554">
        <v>1</v>
      </c>
      <c r="L2554" s="8">
        <v>2320000</v>
      </c>
      <c r="M2554" s="8">
        <v>2320000</v>
      </c>
      <c r="N2554" t="s">
        <v>2</v>
      </c>
      <c r="O2554" s="5" t="s">
        <v>9218</v>
      </c>
      <c r="R2554"/>
      <c r="S2554" t="s">
        <v>9313</v>
      </c>
      <c r="W2554" t="s">
        <v>9313</v>
      </c>
      <c r="X2554">
        <v>29</v>
      </c>
      <c r="Y2554" s="20">
        <v>45931</v>
      </c>
      <c r="Z2554" t="s">
        <v>5771</v>
      </c>
      <c r="AD2554" s="20">
        <v>45962</v>
      </c>
    </row>
    <row r="2555" spans="1:30" hidden="1" x14ac:dyDescent="0.25">
      <c r="A2555" t="s">
        <v>8342</v>
      </c>
      <c r="B2555" s="5" t="s">
        <v>9297</v>
      </c>
      <c r="C2555" t="s">
        <v>9217</v>
      </c>
      <c r="D2555" t="s">
        <v>335</v>
      </c>
      <c r="E2555" s="4">
        <v>2021</v>
      </c>
      <c r="F2555" t="s">
        <v>5</v>
      </c>
      <c r="G2555" s="6">
        <v>52447313</v>
      </c>
      <c r="H2555" t="s">
        <v>4124</v>
      </c>
      <c r="I2555" s="1">
        <v>45335</v>
      </c>
      <c r="J2555">
        <v>2024</v>
      </c>
      <c r="K2555">
        <v>2</v>
      </c>
      <c r="L2555" s="8">
        <v>2320000</v>
      </c>
      <c r="M2555" s="8">
        <v>2320000</v>
      </c>
      <c r="N2555" t="s">
        <v>2</v>
      </c>
      <c r="P2555" s="21">
        <f t="shared" si="84"/>
        <v>0</v>
      </c>
      <c r="Q2555" t="str">
        <f>VLOOKUP(G2555,[1]consolidado!$A$2:$D$21800,4,0)</f>
        <v xml:space="preserve"> 1-3-85-15-0006</v>
      </c>
      <c r="R2555" s="8">
        <f>VLOOKUP(G2555,[1]consolidado!$A$2:$C$21800,3,0)</f>
        <v>828116</v>
      </c>
      <c r="S2555" s="21">
        <f t="shared" si="85"/>
        <v>1491884</v>
      </c>
      <c r="Z2555" t="s">
        <v>5771</v>
      </c>
    </row>
    <row r="2556" spans="1:30" hidden="1" x14ac:dyDescent="0.25">
      <c r="A2556" t="s">
        <v>8343</v>
      </c>
      <c r="B2556" s="5" t="s">
        <v>9297</v>
      </c>
      <c r="C2556" t="s">
        <v>9217</v>
      </c>
      <c r="D2556" t="s">
        <v>918</v>
      </c>
      <c r="E2556" s="4">
        <v>2021</v>
      </c>
      <c r="F2556" t="s">
        <v>5</v>
      </c>
      <c r="G2556" s="6">
        <v>1016112137</v>
      </c>
      <c r="H2556" t="s">
        <v>5375</v>
      </c>
      <c r="I2556" s="1">
        <v>45324</v>
      </c>
      <c r="J2556">
        <v>2024</v>
      </c>
      <c r="K2556">
        <v>2</v>
      </c>
      <c r="L2556" s="8">
        <v>2320000</v>
      </c>
      <c r="M2556" s="8">
        <v>2320000</v>
      </c>
      <c r="N2556" t="s">
        <v>2</v>
      </c>
      <c r="O2556" s="5" t="s">
        <v>9218</v>
      </c>
      <c r="R2556"/>
      <c r="S2556" t="s">
        <v>9313</v>
      </c>
      <c r="W2556" t="s">
        <v>9313</v>
      </c>
      <c r="X2556">
        <v>29</v>
      </c>
      <c r="Y2556" s="20">
        <v>45931</v>
      </c>
      <c r="Z2556" t="s">
        <v>5771</v>
      </c>
      <c r="AD2556" s="20">
        <v>45962</v>
      </c>
    </row>
    <row r="2557" spans="1:30" hidden="1" x14ac:dyDescent="0.25">
      <c r="A2557" t="s">
        <v>8344</v>
      </c>
      <c r="B2557" s="5" t="s">
        <v>9297</v>
      </c>
      <c r="C2557" t="s">
        <v>9217</v>
      </c>
      <c r="D2557" t="s">
        <v>920</v>
      </c>
      <c r="E2557" s="4">
        <v>2021</v>
      </c>
      <c r="F2557" t="s">
        <v>5</v>
      </c>
      <c r="G2557" s="6">
        <v>71193652</v>
      </c>
      <c r="H2557" t="s">
        <v>5376</v>
      </c>
      <c r="I2557" s="1">
        <v>45322</v>
      </c>
      <c r="J2557">
        <v>2024</v>
      </c>
      <c r="K2557">
        <v>1</v>
      </c>
      <c r="L2557" s="8">
        <v>1160000</v>
      </c>
      <c r="M2557" s="8">
        <v>1160000</v>
      </c>
      <c r="N2557" t="s">
        <v>2</v>
      </c>
      <c r="O2557" s="5" t="s">
        <v>9218</v>
      </c>
      <c r="R2557"/>
      <c r="S2557" t="s">
        <v>9313</v>
      </c>
      <c r="W2557" t="s">
        <v>9313</v>
      </c>
      <c r="X2557">
        <v>29</v>
      </c>
      <c r="Y2557" s="20">
        <v>45931</v>
      </c>
      <c r="Z2557" t="s">
        <v>5771</v>
      </c>
      <c r="AD2557" s="20">
        <v>45962</v>
      </c>
    </row>
    <row r="2558" spans="1:30" hidden="1" x14ac:dyDescent="0.25">
      <c r="A2558" t="s">
        <v>8345</v>
      </c>
      <c r="B2558" s="5" t="s">
        <v>9297</v>
      </c>
      <c r="C2558" t="s">
        <v>9217</v>
      </c>
      <c r="D2558" t="s">
        <v>2496</v>
      </c>
      <c r="E2558" s="4">
        <v>2021</v>
      </c>
      <c r="F2558" t="s">
        <v>5</v>
      </c>
      <c r="G2558" s="6">
        <v>51812202</v>
      </c>
      <c r="H2558" t="s">
        <v>5377</v>
      </c>
      <c r="I2558" s="1">
        <v>45419</v>
      </c>
      <c r="J2558">
        <v>2024</v>
      </c>
      <c r="K2558">
        <v>5</v>
      </c>
      <c r="L2558" s="8">
        <v>1300000</v>
      </c>
      <c r="M2558" s="8">
        <v>1300000</v>
      </c>
      <c r="N2558" t="s">
        <v>2</v>
      </c>
      <c r="O2558" s="5" t="s">
        <v>9218</v>
      </c>
      <c r="R2558"/>
      <c r="S2558" t="s">
        <v>9313</v>
      </c>
      <c r="W2558" t="s">
        <v>9313</v>
      </c>
      <c r="X2558">
        <v>29</v>
      </c>
      <c r="Y2558" s="20">
        <v>45931</v>
      </c>
      <c r="Z2558" t="s">
        <v>5771</v>
      </c>
      <c r="AD2558" s="20">
        <v>45962</v>
      </c>
    </row>
    <row r="2559" spans="1:30" hidden="1" x14ac:dyDescent="0.25">
      <c r="A2559" t="s">
        <v>8346</v>
      </c>
      <c r="B2559" s="5" t="s">
        <v>9297</v>
      </c>
      <c r="C2559" t="s">
        <v>9217</v>
      </c>
      <c r="D2559" t="s">
        <v>930</v>
      </c>
      <c r="E2559" s="4">
        <v>2021</v>
      </c>
      <c r="F2559" t="s">
        <v>1</v>
      </c>
      <c r="G2559" s="6">
        <v>830083728</v>
      </c>
      <c r="H2559" t="s">
        <v>5378</v>
      </c>
      <c r="I2559" s="1">
        <v>45313</v>
      </c>
      <c r="J2559">
        <v>2024</v>
      </c>
      <c r="K2559">
        <v>1</v>
      </c>
      <c r="L2559" s="8">
        <v>2320000</v>
      </c>
      <c r="M2559" s="8">
        <v>2320000</v>
      </c>
      <c r="N2559" t="s">
        <v>2</v>
      </c>
      <c r="O2559" s="5" t="s">
        <v>9218</v>
      </c>
      <c r="R2559"/>
      <c r="S2559" t="s">
        <v>9313</v>
      </c>
      <c r="W2559" t="s">
        <v>9313</v>
      </c>
      <c r="X2559">
        <v>29</v>
      </c>
      <c r="Y2559" s="20">
        <v>45931</v>
      </c>
      <c r="Z2559" t="s">
        <v>5771</v>
      </c>
      <c r="AD2559" s="20">
        <v>45962</v>
      </c>
    </row>
    <row r="2560" spans="1:30" hidden="1" x14ac:dyDescent="0.25">
      <c r="A2560" t="s">
        <v>8347</v>
      </c>
      <c r="B2560" s="5" t="s">
        <v>9297</v>
      </c>
      <c r="C2560" t="s">
        <v>9217</v>
      </c>
      <c r="D2560" t="s">
        <v>931</v>
      </c>
      <c r="E2560" s="4">
        <v>2021</v>
      </c>
      <c r="F2560" t="s">
        <v>5</v>
      </c>
      <c r="G2560" s="6">
        <v>52032778</v>
      </c>
      <c r="H2560" t="s">
        <v>5379</v>
      </c>
      <c r="I2560" s="1">
        <v>45315</v>
      </c>
      <c r="J2560">
        <v>2024</v>
      </c>
      <c r="K2560">
        <v>1</v>
      </c>
      <c r="L2560" s="8">
        <v>1160000</v>
      </c>
      <c r="M2560" s="8">
        <v>1160000</v>
      </c>
      <c r="N2560" t="s">
        <v>2</v>
      </c>
      <c r="O2560" s="5" t="s">
        <v>9218</v>
      </c>
      <c r="R2560"/>
      <c r="S2560" t="s">
        <v>9313</v>
      </c>
      <c r="W2560" t="s">
        <v>9313</v>
      </c>
      <c r="X2560">
        <v>29</v>
      </c>
      <c r="Y2560" s="20">
        <v>45931</v>
      </c>
      <c r="Z2560" t="s">
        <v>5771</v>
      </c>
      <c r="AD2560" s="20">
        <v>45962</v>
      </c>
    </row>
    <row r="2561" spans="1:30" hidden="1" x14ac:dyDescent="0.25">
      <c r="A2561" t="s">
        <v>8348</v>
      </c>
      <c r="B2561" s="5" t="s">
        <v>9297</v>
      </c>
      <c r="C2561" t="s">
        <v>9217</v>
      </c>
      <c r="D2561" t="s">
        <v>933</v>
      </c>
      <c r="E2561" s="4">
        <v>2021</v>
      </c>
      <c r="F2561" t="s">
        <v>5</v>
      </c>
      <c r="G2561" s="6">
        <v>1025140678</v>
      </c>
      <c r="H2561" t="s">
        <v>5380</v>
      </c>
      <c r="I2561" s="1">
        <v>45348</v>
      </c>
      <c r="J2561">
        <v>2024</v>
      </c>
      <c r="K2561">
        <v>2</v>
      </c>
      <c r="L2561" s="8">
        <v>1300000</v>
      </c>
      <c r="M2561" s="8">
        <v>1300000</v>
      </c>
      <c r="N2561" t="s">
        <v>2</v>
      </c>
      <c r="O2561" s="5" t="s">
        <v>9218</v>
      </c>
      <c r="R2561"/>
      <c r="S2561" t="s">
        <v>9313</v>
      </c>
      <c r="W2561" t="s">
        <v>9313</v>
      </c>
      <c r="X2561">
        <v>29</v>
      </c>
      <c r="Y2561" s="20">
        <v>45931</v>
      </c>
      <c r="Z2561" t="s">
        <v>5771</v>
      </c>
      <c r="AD2561" s="20">
        <v>45962</v>
      </c>
    </row>
    <row r="2562" spans="1:30" hidden="1" x14ac:dyDescent="0.25">
      <c r="A2562" t="s">
        <v>8349</v>
      </c>
      <c r="B2562" s="5" t="s">
        <v>9297</v>
      </c>
      <c r="C2562" t="s">
        <v>9217</v>
      </c>
      <c r="D2562" t="s">
        <v>937</v>
      </c>
      <c r="E2562" s="4">
        <v>2021</v>
      </c>
      <c r="F2562" t="s">
        <v>1</v>
      </c>
      <c r="G2562" s="6">
        <v>900791206</v>
      </c>
      <c r="H2562" t="s">
        <v>5381</v>
      </c>
      <c r="I2562" s="1">
        <v>45315</v>
      </c>
      <c r="J2562">
        <v>2024</v>
      </c>
      <c r="K2562">
        <v>1</v>
      </c>
      <c r="L2562" s="8">
        <v>2320000</v>
      </c>
      <c r="M2562" s="8">
        <v>2320000</v>
      </c>
      <c r="N2562" t="s">
        <v>2</v>
      </c>
      <c r="O2562" s="5" t="s">
        <v>9218</v>
      </c>
      <c r="R2562"/>
      <c r="S2562" t="s">
        <v>9313</v>
      </c>
      <c r="W2562" t="s">
        <v>9313</v>
      </c>
      <c r="X2562">
        <v>29</v>
      </c>
      <c r="Y2562" s="20">
        <v>45931</v>
      </c>
      <c r="Z2562" t="s">
        <v>5771</v>
      </c>
      <c r="AD2562" s="20">
        <v>45962</v>
      </c>
    </row>
    <row r="2563" spans="1:30" hidden="1" x14ac:dyDescent="0.25">
      <c r="A2563" t="s">
        <v>8350</v>
      </c>
      <c r="B2563" s="5" t="s">
        <v>9297</v>
      </c>
      <c r="C2563" t="s">
        <v>9217</v>
      </c>
      <c r="D2563" t="s">
        <v>938</v>
      </c>
      <c r="E2563" s="4">
        <v>2021</v>
      </c>
      <c r="F2563" t="s">
        <v>5</v>
      </c>
      <c r="G2563" s="6">
        <v>79844868</v>
      </c>
      <c r="H2563" t="s">
        <v>5382</v>
      </c>
      <c r="I2563" s="1">
        <v>45301</v>
      </c>
      <c r="J2563">
        <v>2024</v>
      </c>
      <c r="K2563">
        <v>1</v>
      </c>
      <c r="L2563" s="8">
        <v>2320000</v>
      </c>
      <c r="M2563" s="8">
        <v>2320000</v>
      </c>
      <c r="N2563" t="s">
        <v>2</v>
      </c>
      <c r="O2563" s="5" t="s">
        <v>9218</v>
      </c>
      <c r="R2563"/>
      <c r="S2563" t="s">
        <v>9313</v>
      </c>
      <c r="W2563" t="s">
        <v>9313</v>
      </c>
      <c r="X2563">
        <v>29</v>
      </c>
      <c r="Y2563" s="20">
        <v>45931</v>
      </c>
      <c r="Z2563" t="s">
        <v>5771</v>
      </c>
      <c r="AD2563" s="20">
        <v>45962</v>
      </c>
    </row>
    <row r="2564" spans="1:30" hidden="1" x14ac:dyDescent="0.25">
      <c r="A2564" t="s">
        <v>8351</v>
      </c>
      <c r="B2564" s="5" t="s">
        <v>9297</v>
      </c>
      <c r="C2564" t="s">
        <v>9217</v>
      </c>
      <c r="D2564" t="s">
        <v>940</v>
      </c>
      <c r="E2564" s="4">
        <v>2021</v>
      </c>
      <c r="F2564" t="s">
        <v>5</v>
      </c>
      <c r="G2564" s="6">
        <v>9536021</v>
      </c>
      <c r="H2564" t="s">
        <v>5383</v>
      </c>
      <c r="I2564" s="1">
        <v>45313</v>
      </c>
      <c r="J2564">
        <v>2024</v>
      </c>
      <c r="K2564">
        <v>1</v>
      </c>
      <c r="L2564" s="8">
        <v>2320000</v>
      </c>
      <c r="M2564" s="8">
        <v>2320000</v>
      </c>
      <c r="N2564" t="s">
        <v>2</v>
      </c>
      <c r="O2564" s="5" t="s">
        <v>9218</v>
      </c>
      <c r="R2564"/>
      <c r="S2564" t="s">
        <v>9313</v>
      </c>
      <c r="W2564" t="s">
        <v>9313</v>
      </c>
      <c r="X2564">
        <v>29</v>
      </c>
      <c r="Y2564" s="20">
        <v>45931</v>
      </c>
      <c r="Z2564" t="s">
        <v>5771</v>
      </c>
      <c r="AD2564" s="20">
        <v>45962</v>
      </c>
    </row>
    <row r="2565" spans="1:30" hidden="1" x14ac:dyDescent="0.25">
      <c r="A2565" t="s">
        <v>8352</v>
      </c>
      <c r="B2565" s="5" t="s">
        <v>9297</v>
      </c>
      <c r="C2565" t="s">
        <v>9217</v>
      </c>
      <c r="D2565" t="s">
        <v>353</v>
      </c>
      <c r="E2565" s="4">
        <v>2021</v>
      </c>
      <c r="F2565" t="s">
        <v>5</v>
      </c>
      <c r="G2565" s="6">
        <v>52267020</v>
      </c>
      <c r="H2565" t="s">
        <v>4677</v>
      </c>
      <c r="I2565" s="1">
        <v>45338</v>
      </c>
      <c r="J2565">
        <v>2024</v>
      </c>
      <c r="K2565">
        <v>2</v>
      </c>
      <c r="L2565" s="8">
        <v>1160000</v>
      </c>
      <c r="M2565" s="8">
        <v>1160000</v>
      </c>
      <c r="N2565" t="s">
        <v>2</v>
      </c>
      <c r="O2565" s="5" t="s">
        <v>9218</v>
      </c>
      <c r="R2565"/>
      <c r="S2565" t="s">
        <v>9313</v>
      </c>
      <c r="W2565" t="s">
        <v>9313</v>
      </c>
      <c r="X2565">
        <v>14</v>
      </c>
      <c r="Y2565" s="20">
        <v>45962</v>
      </c>
      <c r="Z2565" t="s">
        <v>5771</v>
      </c>
      <c r="AD2565" s="20">
        <v>45962</v>
      </c>
    </row>
    <row r="2566" spans="1:30" hidden="1" x14ac:dyDescent="0.25">
      <c r="A2566" t="s">
        <v>8353</v>
      </c>
      <c r="B2566" s="5" t="s">
        <v>9297</v>
      </c>
      <c r="C2566" t="s">
        <v>9217</v>
      </c>
      <c r="D2566" t="s">
        <v>954</v>
      </c>
      <c r="E2566" s="4">
        <v>2021</v>
      </c>
      <c r="F2566" t="s">
        <v>5</v>
      </c>
      <c r="G2566" s="6">
        <v>79990364</v>
      </c>
      <c r="H2566" t="s">
        <v>5384</v>
      </c>
      <c r="I2566" s="1">
        <v>45322</v>
      </c>
      <c r="J2566">
        <v>2024</v>
      </c>
      <c r="K2566">
        <v>1</v>
      </c>
      <c r="L2566" s="8">
        <v>1160000</v>
      </c>
      <c r="M2566" s="8">
        <v>1160000</v>
      </c>
      <c r="N2566" t="s">
        <v>2</v>
      </c>
      <c r="O2566" s="5" t="s">
        <v>9218</v>
      </c>
      <c r="R2566"/>
      <c r="S2566" t="s">
        <v>9313</v>
      </c>
      <c r="W2566" t="s">
        <v>9313</v>
      </c>
      <c r="X2566">
        <v>29</v>
      </c>
      <c r="Y2566" s="20">
        <v>45931</v>
      </c>
      <c r="Z2566" t="s">
        <v>5771</v>
      </c>
      <c r="AD2566" s="20">
        <v>45962</v>
      </c>
    </row>
    <row r="2567" spans="1:30" hidden="1" x14ac:dyDescent="0.25">
      <c r="A2567" t="s">
        <v>8354</v>
      </c>
      <c r="B2567" s="5" t="s">
        <v>9297</v>
      </c>
      <c r="C2567" t="s">
        <v>9217</v>
      </c>
      <c r="D2567" t="s">
        <v>955</v>
      </c>
      <c r="E2567" s="4">
        <v>2021</v>
      </c>
      <c r="F2567" t="s">
        <v>5</v>
      </c>
      <c r="G2567" s="6">
        <v>52436568</v>
      </c>
      <c r="H2567" t="s">
        <v>5385</v>
      </c>
      <c r="I2567" s="1">
        <v>45356</v>
      </c>
      <c r="J2567">
        <v>2024</v>
      </c>
      <c r="K2567">
        <v>3</v>
      </c>
      <c r="L2567" s="8">
        <v>1300000</v>
      </c>
      <c r="M2567" s="8">
        <v>1300000</v>
      </c>
      <c r="N2567" t="s">
        <v>2</v>
      </c>
      <c r="O2567" s="5" t="s">
        <v>9218</v>
      </c>
      <c r="R2567"/>
      <c r="S2567" t="s">
        <v>9313</v>
      </c>
      <c r="W2567" t="s">
        <v>9313</v>
      </c>
      <c r="X2567">
        <v>29</v>
      </c>
      <c r="Y2567" s="20">
        <v>45931</v>
      </c>
      <c r="Z2567" t="s">
        <v>5771</v>
      </c>
      <c r="AD2567" s="20">
        <v>45962</v>
      </c>
    </row>
    <row r="2568" spans="1:30" hidden="1" x14ac:dyDescent="0.25">
      <c r="A2568" t="s">
        <v>8355</v>
      </c>
      <c r="B2568" s="5" t="s">
        <v>9297</v>
      </c>
      <c r="C2568" t="s">
        <v>9217</v>
      </c>
      <c r="D2568" t="s">
        <v>956</v>
      </c>
      <c r="E2568" s="4">
        <v>2021</v>
      </c>
      <c r="F2568" t="s">
        <v>5</v>
      </c>
      <c r="G2568" s="6">
        <v>71733921</v>
      </c>
      <c r="H2568" t="s">
        <v>5386</v>
      </c>
      <c r="I2568" s="1">
        <v>45315</v>
      </c>
      <c r="J2568">
        <v>2024</v>
      </c>
      <c r="K2568">
        <v>1</v>
      </c>
      <c r="L2568" s="8">
        <v>2320000</v>
      </c>
      <c r="M2568" s="8">
        <v>2320000</v>
      </c>
      <c r="N2568" t="s">
        <v>2</v>
      </c>
      <c r="O2568" s="5" t="s">
        <v>9218</v>
      </c>
      <c r="R2568"/>
      <c r="S2568" t="s">
        <v>9313</v>
      </c>
      <c r="W2568" t="s">
        <v>9313</v>
      </c>
      <c r="X2568">
        <v>29</v>
      </c>
      <c r="Y2568" s="20">
        <v>45931</v>
      </c>
      <c r="Z2568" t="s">
        <v>5771</v>
      </c>
      <c r="AD2568" s="20">
        <v>45962</v>
      </c>
    </row>
    <row r="2569" spans="1:30" hidden="1" x14ac:dyDescent="0.25">
      <c r="A2569" t="s">
        <v>8356</v>
      </c>
      <c r="B2569" s="5" t="s">
        <v>9297</v>
      </c>
      <c r="C2569" t="s">
        <v>9217</v>
      </c>
      <c r="D2569" t="s">
        <v>964</v>
      </c>
      <c r="E2569" s="4">
        <v>2021</v>
      </c>
      <c r="F2569" t="s">
        <v>5</v>
      </c>
      <c r="G2569" s="6">
        <v>1121873159</v>
      </c>
      <c r="H2569" t="s">
        <v>5387</v>
      </c>
      <c r="I2569" s="1">
        <v>45335</v>
      </c>
      <c r="J2569">
        <v>2024</v>
      </c>
      <c r="K2569">
        <v>2</v>
      </c>
      <c r="L2569" s="8">
        <v>2320000</v>
      </c>
      <c r="M2569" s="8">
        <v>2320000</v>
      </c>
      <c r="N2569" t="s">
        <v>2</v>
      </c>
      <c r="O2569" s="5" t="s">
        <v>9218</v>
      </c>
      <c r="R2569"/>
      <c r="S2569" t="s">
        <v>9313</v>
      </c>
      <c r="W2569" t="s">
        <v>9313</v>
      </c>
      <c r="X2569">
        <v>29</v>
      </c>
      <c r="Y2569" s="20">
        <v>45931</v>
      </c>
      <c r="Z2569" t="s">
        <v>5771</v>
      </c>
      <c r="AD2569" s="20">
        <v>45962</v>
      </c>
    </row>
    <row r="2570" spans="1:30" hidden="1" x14ac:dyDescent="0.25">
      <c r="A2570" t="s">
        <v>8357</v>
      </c>
      <c r="B2570" s="5" t="s">
        <v>9297</v>
      </c>
      <c r="C2570" t="s">
        <v>9217</v>
      </c>
      <c r="D2570" t="s">
        <v>967</v>
      </c>
      <c r="E2570" s="4">
        <v>2021</v>
      </c>
      <c r="F2570" t="s">
        <v>5</v>
      </c>
      <c r="G2570" s="6">
        <v>79506905</v>
      </c>
      <c r="H2570" t="s">
        <v>3551</v>
      </c>
      <c r="I2570" s="1">
        <v>45250</v>
      </c>
      <c r="J2570">
        <v>2023</v>
      </c>
      <c r="K2570">
        <v>11</v>
      </c>
      <c r="L2570" s="8">
        <v>1160000</v>
      </c>
      <c r="M2570" s="8">
        <v>1160000</v>
      </c>
      <c r="N2570" t="s">
        <v>2</v>
      </c>
      <c r="P2570" s="21">
        <f t="shared" si="84"/>
        <v>0</v>
      </c>
      <c r="Q2570" t="e">
        <f>VLOOKUP(G2570,[1]consolidado!$A$2:$D$21800,4,0)</f>
        <v>#N/A</v>
      </c>
      <c r="R2570" s="8" t="e">
        <f>VLOOKUP(G2570,[1]consolidado!$A$2:$C$21800,3,0)</f>
        <v>#N/A</v>
      </c>
      <c r="S2570" s="21" t="e">
        <f t="shared" si="85"/>
        <v>#N/A</v>
      </c>
      <c r="Z2570" t="s">
        <v>5771</v>
      </c>
    </row>
    <row r="2571" spans="1:30" hidden="1" x14ac:dyDescent="0.25">
      <c r="A2571" t="s">
        <v>8358</v>
      </c>
      <c r="B2571" s="5" t="s">
        <v>9297</v>
      </c>
      <c r="C2571" t="s">
        <v>9217</v>
      </c>
      <c r="D2571" t="s">
        <v>974</v>
      </c>
      <c r="E2571" s="4">
        <v>2021</v>
      </c>
      <c r="F2571" t="s">
        <v>5</v>
      </c>
      <c r="G2571" s="6">
        <v>1024524853</v>
      </c>
      <c r="H2571" t="s">
        <v>5388</v>
      </c>
      <c r="I2571" s="1">
        <v>45323</v>
      </c>
      <c r="J2571">
        <v>2024</v>
      </c>
      <c r="K2571">
        <v>2</v>
      </c>
      <c r="L2571" s="8">
        <v>2320000</v>
      </c>
      <c r="M2571" s="8">
        <v>2320000</v>
      </c>
      <c r="N2571" t="s">
        <v>2</v>
      </c>
      <c r="O2571" s="5" t="s">
        <v>9218</v>
      </c>
      <c r="R2571"/>
      <c r="S2571" t="s">
        <v>9313</v>
      </c>
      <c r="W2571" t="s">
        <v>9313</v>
      </c>
      <c r="X2571">
        <v>29</v>
      </c>
      <c r="Y2571" s="20">
        <v>45931</v>
      </c>
      <c r="Z2571" t="s">
        <v>5771</v>
      </c>
      <c r="AD2571" s="20">
        <v>45962</v>
      </c>
    </row>
    <row r="2572" spans="1:30" hidden="1" x14ac:dyDescent="0.25">
      <c r="A2572" t="s">
        <v>8359</v>
      </c>
      <c r="B2572" s="5" t="s">
        <v>9297</v>
      </c>
      <c r="C2572" t="s">
        <v>9217</v>
      </c>
      <c r="D2572" t="s">
        <v>1416</v>
      </c>
      <c r="E2572" s="4">
        <v>2021</v>
      </c>
      <c r="F2572" t="s">
        <v>5</v>
      </c>
      <c r="G2572" s="6">
        <v>1022930326</v>
      </c>
      <c r="H2572" t="s">
        <v>5389</v>
      </c>
      <c r="I2572" s="1">
        <v>45385</v>
      </c>
      <c r="J2572">
        <v>2024</v>
      </c>
      <c r="K2572">
        <v>4</v>
      </c>
      <c r="L2572" s="8">
        <v>1160000</v>
      </c>
      <c r="M2572" s="8">
        <v>1160000</v>
      </c>
      <c r="N2572" t="s">
        <v>2</v>
      </c>
      <c r="O2572" s="5" t="s">
        <v>9218</v>
      </c>
      <c r="R2572"/>
      <c r="S2572" t="s">
        <v>9313</v>
      </c>
      <c r="W2572" t="s">
        <v>9313</v>
      </c>
      <c r="X2572">
        <v>29</v>
      </c>
      <c r="Y2572" s="20">
        <v>45931</v>
      </c>
      <c r="Z2572" t="s">
        <v>5771</v>
      </c>
      <c r="AD2572" s="20">
        <v>45962</v>
      </c>
    </row>
    <row r="2573" spans="1:30" hidden="1" x14ac:dyDescent="0.25">
      <c r="A2573" t="s">
        <v>8360</v>
      </c>
      <c r="B2573" s="5" t="s">
        <v>9297</v>
      </c>
      <c r="C2573" t="s">
        <v>9217</v>
      </c>
      <c r="D2573" t="s">
        <v>980</v>
      </c>
      <c r="E2573" s="4">
        <v>2021</v>
      </c>
      <c r="F2573" t="s">
        <v>5</v>
      </c>
      <c r="G2573" s="6">
        <v>74329061</v>
      </c>
      <c r="H2573" t="s">
        <v>5390</v>
      </c>
      <c r="I2573" s="1">
        <v>45331</v>
      </c>
      <c r="J2573">
        <v>2024</v>
      </c>
      <c r="K2573">
        <v>2</v>
      </c>
      <c r="L2573" s="8">
        <v>2320000</v>
      </c>
      <c r="M2573" s="8">
        <v>2320000</v>
      </c>
      <c r="N2573" t="s">
        <v>2</v>
      </c>
      <c r="O2573" s="5" t="s">
        <v>9218</v>
      </c>
      <c r="R2573"/>
      <c r="S2573" t="s">
        <v>9313</v>
      </c>
      <c r="W2573" t="s">
        <v>9313</v>
      </c>
      <c r="X2573">
        <v>29</v>
      </c>
      <c r="Y2573" s="20">
        <v>45931</v>
      </c>
      <c r="Z2573" t="s">
        <v>5771</v>
      </c>
      <c r="AD2573" s="20">
        <v>45962</v>
      </c>
    </row>
    <row r="2574" spans="1:30" hidden="1" x14ac:dyDescent="0.25">
      <c r="A2574" t="s">
        <v>8361</v>
      </c>
      <c r="B2574" s="5" t="s">
        <v>9297</v>
      </c>
      <c r="C2574" t="s">
        <v>9217</v>
      </c>
      <c r="D2574" t="s">
        <v>982</v>
      </c>
      <c r="E2574" s="4">
        <v>2021</v>
      </c>
      <c r="F2574" t="s">
        <v>5</v>
      </c>
      <c r="G2574" s="6">
        <v>51877096</v>
      </c>
      <c r="H2574" t="s">
        <v>5221</v>
      </c>
      <c r="I2574" s="1">
        <v>45344</v>
      </c>
      <c r="J2574">
        <v>2024</v>
      </c>
      <c r="K2574">
        <v>2</v>
      </c>
      <c r="L2574" s="8">
        <v>1160000</v>
      </c>
      <c r="M2574" s="8">
        <v>1160000</v>
      </c>
      <c r="N2574" t="s">
        <v>2</v>
      </c>
      <c r="P2574" s="21">
        <f t="shared" si="84"/>
        <v>0</v>
      </c>
      <c r="Q2574" t="str">
        <f>VLOOKUP(G2574,[1]consolidado!$A$2:$D$21800,4,0)</f>
        <v xml:space="preserve"> 1-3-11-02-0007</v>
      </c>
      <c r="R2574" s="8">
        <f>VLOOKUP(G2574,[1]consolidado!$A$2:$C$21800,3,0)</f>
        <v>4640000</v>
      </c>
      <c r="S2574" s="21">
        <f t="shared" si="85"/>
        <v>-3480000</v>
      </c>
      <c r="Z2574" t="s">
        <v>5771</v>
      </c>
    </row>
    <row r="2575" spans="1:30" hidden="1" x14ac:dyDescent="0.25">
      <c r="A2575" t="s">
        <v>8362</v>
      </c>
      <c r="B2575" s="5" t="s">
        <v>9297</v>
      </c>
      <c r="C2575" t="s">
        <v>9217</v>
      </c>
      <c r="D2575" t="s">
        <v>806</v>
      </c>
      <c r="E2575" s="4">
        <v>2021</v>
      </c>
      <c r="F2575" t="s">
        <v>5</v>
      </c>
      <c r="G2575" s="6">
        <v>5827798</v>
      </c>
      <c r="H2575" t="s">
        <v>5391</v>
      </c>
      <c r="I2575" s="1">
        <v>45344</v>
      </c>
      <c r="J2575">
        <v>2024</v>
      </c>
      <c r="K2575">
        <v>2</v>
      </c>
      <c r="L2575" s="8">
        <v>1160000</v>
      </c>
      <c r="M2575" s="8">
        <v>1160000</v>
      </c>
      <c r="N2575" t="s">
        <v>2</v>
      </c>
      <c r="O2575" s="5" t="s">
        <v>9218</v>
      </c>
      <c r="R2575"/>
      <c r="S2575" t="s">
        <v>9313</v>
      </c>
      <c r="W2575" t="s">
        <v>9313</v>
      </c>
      <c r="X2575">
        <v>29</v>
      </c>
      <c r="Y2575" s="20">
        <v>45931</v>
      </c>
      <c r="Z2575" t="s">
        <v>5771</v>
      </c>
      <c r="AD2575" s="20">
        <v>45962</v>
      </c>
    </row>
    <row r="2576" spans="1:30" hidden="1" x14ac:dyDescent="0.25">
      <c r="A2576" t="s">
        <v>8363</v>
      </c>
      <c r="B2576" s="5" t="s">
        <v>9297</v>
      </c>
      <c r="C2576" t="s">
        <v>9217</v>
      </c>
      <c r="D2576" t="s">
        <v>985</v>
      </c>
      <c r="E2576" s="4">
        <v>2021</v>
      </c>
      <c r="F2576" t="s">
        <v>5</v>
      </c>
      <c r="G2576" s="6">
        <v>82363036</v>
      </c>
      <c r="H2576" t="s">
        <v>5392</v>
      </c>
      <c r="I2576" s="1">
        <v>45330</v>
      </c>
      <c r="J2576">
        <v>2024</v>
      </c>
      <c r="K2576">
        <v>2</v>
      </c>
      <c r="L2576" s="8">
        <v>2320000</v>
      </c>
      <c r="M2576" s="8">
        <v>2320000</v>
      </c>
      <c r="N2576" t="s">
        <v>2</v>
      </c>
      <c r="O2576" s="5" t="s">
        <v>9218</v>
      </c>
      <c r="R2576"/>
      <c r="S2576" t="s">
        <v>9313</v>
      </c>
      <c r="W2576" t="s">
        <v>9313</v>
      </c>
      <c r="X2576">
        <v>29</v>
      </c>
      <c r="Y2576" s="20">
        <v>45931</v>
      </c>
      <c r="Z2576" t="s">
        <v>5771</v>
      </c>
      <c r="AD2576" s="20">
        <v>45962</v>
      </c>
    </row>
    <row r="2577" spans="1:30" hidden="1" x14ac:dyDescent="0.25">
      <c r="A2577" t="s">
        <v>8364</v>
      </c>
      <c r="B2577" s="5" t="s">
        <v>9297</v>
      </c>
      <c r="C2577" t="s">
        <v>9217</v>
      </c>
      <c r="D2577" t="s">
        <v>993</v>
      </c>
      <c r="E2577" s="4">
        <v>2021</v>
      </c>
      <c r="F2577" t="s">
        <v>1</v>
      </c>
      <c r="G2577" s="6">
        <v>900276442</v>
      </c>
      <c r="H2577" t="s">
        <v>2905</v>
      </c>
      <c r="I2577" s="1">
        <v>45316</v>
      </c>
      <c r="J2577">
        <v>2024</v>
      </c>
      <c r="K2577">
        <v>1</v>
      </c>
      <c r="L2577" s="8">
        <v>2320000</v>
      </c>
      <c r="M2577" s="8">
        <v>2320000</v>
      </c>
      <c r="N2577" t="s">
        <v>2</v>
      </c>
      <c r="P2577" s="21">
        <f t="shared" si="84"/>
        <v>0</v>
      </c>
      <c r="Q2577" t="e">
        <f>VLOOKUP(G2577,[1]consolidado!$A$2:$D$21800,4,0)</f>
        <v>#N/A</v>
      </c>
      <c r="R2577" s="8" t="e">
        <f>VLOOKUP(G2577,[1]consolidado!$A$2:$C$21800,3,0)</f>
        <v>#N/A</v>
      </c>
      <c r="S2577" s="21" t="e">
        <f t="shared" si="85"/>
        <v>#N/A</v>
      </c>
      <c r="Z2577" t="s">
        <v>5771</v>
      </c>
    </row>
    <row r="2578" spans="1:30" hidden="1" x14ac:dyDescent="0.25">
      <c r="A2578" t="s">
        <v>8365</v>
      </c>
      <c r="B2578" s="5" t="s">
        <v>9297</v>
      </c>
      <c r="C2578" t="s">
        <v>9217</v>
      </c>
      <c r="D2578" t="s">
        <v>998</v>
      </c>
      <c r="E2578" s="4">
        <v>2021</v>
      </c>
      <c r="F2578" t="s">
        <v>5</v>
      </c>
      <c r="G2578" s="6">
        <v>65747369</v>
      </c>
      <c r="H2578" t="s">
        <v>5393</v>
      </c>
      <c r="I2578" s="1">
        <v>45301</v>
      </c>
      <c r="J2578">
        <v>2024</v>
      </c>
      <c r="K2578">
        <v>1</v>
      </c>
      <c r="L2578" s="8">
        <v>1160000</v>
      </c>
      <c r="M2578" s="8">
        <v>1160000</v>
      </c>
      <c r="N2578" t="s">
        <v>2</v>
      </c>
      <c r="O2578" s="5" t="s">
        <v>9218</v>
      </c>
      <c r="R2578"/>
      <c r="S2578" t="s">
        <v>9313</v>
      </c>
      <c r="W2578" t="s">
        <v>9313</v>
      </c>
      <c r="X2578">
        <v>29</v>
      </c>
      <c r="Y2578" s="20">
        <v>45931</v>
      </c>
      <c r="Z2578" t="s">
        <v>5771</v>
      </c>
      <c r="AD2578" s="20">
        <v>45962</v>
      </c>
    </row>
    <row r="2579" spans="1:30" hidden="1" x14ac:dyDescent="0.25">
      <c r="A2579" t="s">
        <v>8366</v>
      </c>
      <c r="B2579" s="5" t="s">
        <v>9297</v>
      </c>
      <c r="C2579" t="s">
        <v>9217</v>
      </c>
      <c r="D2579" t="s">
        <v>290</v>
      </c>
      <c r="E2579" s="4">
        <v>2021</v>
      </c>
      <c r="F2579" t="s">
        <v>5</v>
      </c>
      <c r="G2579" s="6">
        <v>80733389</v>
      </c>
      <c r="H2579" t="s">
        <v>5394</v>
      </c>
      <c r="I2579" s="1">
        <v>45317</v>
      </c>
      <c r="J2579">
        <v>2024</v>
      </c>
      <c r="K2579">
        <v>1</v>
      </c>
      <c r="L2579" s="8">
        <v>1160000</v>
      </c>
      <c r="M2579" s="8">
        <v>1160000</v>
      </c>
      <c r="N2579" t="s">
        <v>2</v>
      </c>
      <c r="O2579" s="5" t="s">
        <v>9218</v>
      </c>
      <c r="R2579"/>
      <c r="S2579" t="s">
        <v>9313</v>
      </c>
      <c r="W2579" t="s">
        <v>9313</v>
      </c>
      <c r="X2579">
        <v>29</v>
      </c>
      <c r="Y2579" s="20">
        <v>45931</v>
      </c>
      <c r="Z2579" t="s">
        <v>5771</v>
      </c>
      <c r="AD2579" s="20">
        <v>45962</v>
      </c>
    </row>
    <row r="2580" spans="1:30" hidden="1" x14ac:dyDescent="0.25">
      <c r="A2580" t="s">
        <v>8367</v>
      </c>
      <c r="B2580" s="5" t="s">
        <v>9297</v>
      </c>
      <c r="C2580" t="s">
        <v>9217</v>
      </c>
      <c r="D2580" t="s">
        <v>1005</v>
      </c>
      <c r="E2580" s="4">
        <v>2021</v>
      </c>
      <c r="F2580" t="s">
        <v>5</v>
      </c>
      <c r="G2580" s="6">
        <v>79823888</v>
      </c>
      <c r="H2580" t="s">
        <v>5395</v>
      </c>
      <c r="I2580" s="1">
        <v>45345</v>
      </c>
      <c r="J2580">
        <v>2024</v>
      </c>
      <c r="K2580">
        <v>2</v>
      </c>
      <c r="L2580" s="8">
        <v>1160000</v>
      </c>
      <c r="M2580" s="8">
        <v>1160000</v>
      </c>
      <c r="N2580" t="s">
        <v>2</v>
      </c>
      <c r="O2580" s="5" t="s">
        <v>9218</v>
      </c>
      <c r="R2580"/>
      <c r="S2580" t="s">
        <v>9313</v>
      </c>
      <c r="W2580" t="s">
        <v>9313</v>
      </c>
      <c r="X2580">
        <v>29</v>
      </c>
      <c r="Y2580" s="20">
        <v>45931</v>
      </c>
      <c r="Z2580" t="s">
        <v>5771</v>
      </c>
      <c r="AD2580" s="20">
        <v>45962</v>
      </c>
    </row>
    <row r="2581" spans="1:30" hidden="1" x14ac:dyDescent="0.25">
      <c r="A2581" t="s">
        <v>8368</v>
      </c>
      <c r="B2581" s="5" t="s">
        <v>9297</v>
      </c>
      <c r="C2581" t="s">
        <v>9217</v>
      </c>
      <c r="D2581" t="s">
        <v>1008</v>
      </c>
      <c r="E2581" s="4">
        <v>2021</v>
      </c>
      <c r="F2581" t="s">
        <v>5</v>
      </c>
      <c r="G2581" s="6">
        <v>52445775</v>
      </c>
      <c r="H2581" t="s">
        <v>5396</v>
      </c>
      <c r="I2581" s="1">
        <v>45303</v>
      </c>
      <c r="J2581">
        <v>2024</v>
      </c>
      <c r="K2581">
        <v>1</v>
      </c>
      <c r="L2581" s="8">
        <v>1160000</v>
      </c>
      <c r="M2581" s="8">
        <v>1160000</v>
      </c>
      <c r="N2581" t="s">
        <v>2</v>
      </c>
      <c r="O2581" s="5" t="s">
        <v>9218</v>
      </c>
      <c r="R2581"/>
      <c r="S2581" t="s">
        <v>9313</v>
      </c>
      <c r="W2581" t="s">
        <v>9313</v>
      </c>
      <c r="X2581">
        <v>29</v>
      </c>
      <c r="Y2581" s="20">
        <v>45931</v>
      </c>
      <c r="Z2581" t="s">
        <v>5771</v>
      </c>
      <c r="AD2581" s="20">
        <v>45962</v>
      </c>
    </row>
    <row r="2582" spans="1:30" hidden="1" x14ac:dyDescent="0.25">
      <c r="A2582" t="s">
        <v>8369</v>
      </c>
      <c r="B2582" s="5" t="s">
        <v>9297</v>
      </c>
      <c r="C2582" t="s">
        <v>9217</v>
      </c>
      <c r="D2582" t="s">
        <v>1009</v>
      </c>
      <c r="E2582" s="4">
        <v>2021</v>
      </c>
      <c r="F2582" t="s">
        <v>5</v>
      </c>
      <c r="G2582" s="6">
        <v>1019043825</v>
      </c>
      <c r="H2582" t="s">
        <v>5397</v>
      </c>
      <c r="I2582" s="1">
        <v>45362</v>
      </c>
      <c r="J2582">
        <v>2024</v>
      </c>
      <c r="K2582">
        <v>3</v>
      </c>
      <c r="L2582" s="8">
        <v>1160000</v>
      </c>
      <c r="M2582" s="8">
        <v>1160000</v>
      </c>
      <c r="N2582" t="s">
        <v>2</v>
      </c>
      <c r="O2582" s="5" t="s">
        <v>9218</v>
      </c>
      <c r="R2582"/>
      <c r="S2582" t="s">
        <v>9313</v>
      </c>
      <c r="W2582" t="s">
        <v>9313</v>
      </c>
      <c r="X2582">
        <v>29</v>
      </c>
      <c r="Y2582" s="20">
        <v>45931</v>
      </c>
      <c r="Z2582" t="s">
        <v>5771</v>
      </c>
      <c r="AD2582" s="20">
        <v>45962</v>
      </c>
    </row>
    <row r="2583" spans="1:30" hidden="1" x14ac:dyDescent="0.25">
      <c r="A2583" t="s">
        <v>8370</v>
      </c>
      <c r="B2583" s="5" t="s">
        <v>9297</v>
      </c>
      <c r="C2583" t="s">
        <v>9217</v>
      </c>
      <c r="D2583" t="s">
        <v>1017</v>
      </c>
      <c r="E2583" s="4">
        <v>2021</v>
      </c>
      <c r="F2583" t="s">
        <v>5</v>
      </c>
      <c r="G2583" s="6">
        <v>79866601</v>
      </c>
      <c r="H2583" t="s">
        <v>5398</v>
      </c>
      <c r="I2583" s="1">
        <v>45260</v>
      </c>
      <c r="J2583">
        <v>2023</v>
      </c>
      <c r="K2583">
        <v>11</v>
      </c>
      <c r="L2583" s="8">
        <v>1160000</v>
      </c>
      <c r="M2583" s="8">
        <v>1160000</v>
      </c>
      <c r="N2583" t="s">
        <v>2</v>
      </c>
      <c r="P2583" s="21">
        <f t="shared" si="84"/>
        <v>0</v>
      </c>
      <c r="Q2583" t="e">
        <f>VLOOKUP(G2583,[1]consolidado!$A$2:$D$21800,4,0)</f>
        <v>#N/A</v>
      </c>
      <c r="R2583" s="8" t="e">
        <f>VLOOKUP(G2583,[1]consolidado!$A$2:$C$21800,3,0)</f>
        <v>#N/A</v>
      </c>
      <c r="S2583" s="21" t="e">
        <f t="shared" si="85"/>
        <v>#N/A</v>
      </c>
      <c r="Z2583" t="s">
        <v>5771</v>
      </c>
    </row>
    <row r="2584" spans="1:30" hidden="1" x14ac:dyDescent="0.25">
      <c r="A2584" t="s">
        <v>8371</v>
      </c>
      <c r="B2584" s="5" t="s">
        <v>9297</v>
      </c>
      <c r="C2584" t="s">
        <v>9217</v>
      </c>
      <c r="D2584" t="s">
        <v>1018</v>
      </c>
      <c r="E2584" s="4">
        <v>2021</v>
      </c>
      <c r="F2584" t="s">
        <v>1</v>
      </c>
      <c r="G2584" s="6">
        <v>900237243</v>
      </c>
      <c r="H2584" t="s">
        <v>5399</v>
      </c>
      <c r="I2584" s="1">
        <v>45373</v>
      </c>
      <c r="J2584">
        <v>2024</v>
      </c>
      <c r="K2584">
        <v>3</v>
      </c>
      <c r="L2584" s="8">
        <v>1300000</v>
      </c>
      <c r="M2584" s="8">
        <v>1300000</v>
      </c>
      <c r="N2584" t="s">
        <v>2</v>
      </c>
      <c r="O2584" s="5" t="s">
        <v>9218</v>
      </c>
      <c r="R2584"/>
      <c r="S2584" t="s">
        <v>9313</v>
      </c>
      <c r="W2584" t="s">
        <v>9313</v>
      </c>
      <c r="X2584">
        <v>29</v>
      </c>
      <c r="Y2584" s="20">
        <v>45931</v>
      </c>
      <c r="Z2584" t="s">
        <v>5771</v>
      </c>
      <c r="AD2584" s="20">
        <v>45962</v>
      </c>
    </row>
    <row r="2585" spans="1:30" hidden="1" x14ac:dyDescent="0.25">
      <c r="A2585" t="s">
        <v>8372</v>
      </c>
      <c r="B2585" s="5" t="s">
        <v>9297</v>
      </c>
      <c r="C2585" t="s">
        <v>9217</v>
      </c>
      <c r="D2585" t="s">
        <v>1022</v>
      </c>
      <c r="E2585" s="4">
        <v>2021</v>
      </c>
      <c r="F2585" t="s">
        <v>5</v>
      </c>
      <c r="G2585" s="6">
        <v>53011337</v>
      </c>
      <c r="H2585" t="s">
        <v>5400</v>
      </c>
      <c r="I2585" s="1">
        <v>45370</v>
      </c>
      <c r="J2585">
        <v>2024</v>
      </c>
      <c r="K2585">
        <v>3</v>
      </c>
      <c r="L2585" s="8">
        <v>1160000</v>
      </c>
      <c r="M2585" s="8">
        <v>1160000</v>
      </c>
      <c r="N2585" t="s">
        <v>2</v>
      </c>
      <c r="O2585" s="5" t="s">
        <v>9218</v>
      </c>
      <c r="R2585"/>
      <c r="S2585" t="s">
        <v>9313</v>
      </c>
      <c r="W2585" t="s">
        <v>9313</v>
      </c>
      <c r="X2585">
        <v>29</v>
      </c>
      <c r="Y2585" s="20">
        <v>45931</v>
      </c>
      <c r="Z2585" t="s">
        <v>5771</v>
      </c>
      <c r="AD2585" s="20">
        <v>45962</v>
      </c>
    </row>
    <row r="2586" spans="1:30" hidden="1" x14ac:dyDescent="0.25">
      <c r="A2586" t="s">
        <v>8373</v>
      </c>
      <c r="B2586" s="5" t="s">
        <v>9297</v>
      </c>
      <c r="C2586" t="s">
        <v>9217</v>
      </c>
      <c r="D2586" t="s">
        <v>1024</v>
      </c>
      <c r="E2586" s="4">
        <v>2021</v>
      </c>
      <c r="F2586" t="s">
        <v>5</v>
      </c>
      <c r="G2586" s="6">
        <v>79454055</v>
      </c>
      <c r="H2586" t="s">
        <v>5401</v>
      </c>
      <c r="I2586" s="1">
        <v>45369</v>
      </c>
      <c r="J2586">
        <v>2024</v>
      </c>
      <c r="K2586">
        <v>3</v>
      </c>
      <c r="L2586" s="8">
        <v>1160000</v>
      </c>
      <c r="M2586" s="8">
        <v>1160000</v>
      </c>
      <c r="N2586" t="s">
        <v>2</v>
      </c>
      <c r="O2586" s="5" t="s">
        <v>9218</v>
      </c>
      <c r="R2586"/>
      <c r="S2586" t="s">
        <v>9313</v>
      </c>
      <c r="W2586" t="s">
        <v>9313</v>
      </c>
      <c r="X2586">
        <v>29</v>
      </c>
      <c r="Y2586" s="20">
        <v>45931</v>
      </c>
      <c r="Z2586" t="s">
        <v>5771</v>
      </c>
      <c r="AD2586" s="20">
        <v>45962</v>
      </c>
    </row>
    <row r="2587" spans="1:30" hidden="1" x14ac:dyDescent="0.25">
      <c r="A2587" t="s">
        <v>8374</v>
      </c>
      <c r="B2587" s="5" t="s">
        <v>9297</v>
      </c>
      <c r="C2587" t="s">
        <v>9217</v>
      </c>
      <c r="D2587" t="s">
        <v>1025</v>
      </c>
      <c r="E2587" s="4">
        <v>2021</v>
      </c>
      <c r="F2587" t="s">
        <v>1</v>
      </c>
      <c r="G2587" s="6">
        <v>900202458</v>
      </c>
      <c r="H2587" t="s">
        <v>5402</v>
      </c>
      <c r="I2587" s="1">
        <v>45344</v>
      </c>
      <c r="J2587">
        <v>2024</v>
      </c>
      <c r="K2587">
        <v>2</v>
      </c>
      <c r="L2587" s="8">
        <v>2320000</v>
      </c>
      <c r="M2587" s="8">
        <v>2320000</v>
      </c>
      <c r="N2587" t="s">
        <v>2</v>
      </c>
      <c r="O2587" s="5" t="s">
        <v>9218</v>
      </c>
      <c r="R2587"/>
      <c r="S2587" t="s">
        <v>9313</v>
      </c>
      <c r="W2587" t="s">
        <v>9313</v>
      </c>
      <c r="X2587">
        <v>29</v>
      </c>
      <c r="Y2587" s="20">
        <v>45931</v>
      </c>
      <c r="Z2587" t="s">
        <v>5771</v>
      </c>
      <c r="AD2587" s="20">
        <v>45962</v>
      </c>
    </row>
    <row r="2588" spans="1:30" hidden="1" x14ac:dyDescent="0.25">
      <c r="A2588" t="s">
        <v>8375</v>
      </c>
      <c r="B2588" s="5" t="s">
        <v>9297</v>
      </c>
      <c r="C2588" t="s">
        <v>9217</v>
      </c>
      <c r="D2588" t="s">
        <v>1026</v>
      </c>
      <c r="E2588" s="4">
        <v>2021</v>
      </c>
      <c r="F2588" t="s">
        <v>5</v>
      </c>
      <c r="G2588" s="6">
        <v>1007644670</v>
      </c>
      <c r="H2588" t="s">
        <v>5403</v>
      </c>
      <c r="I2588" s="1">
        <v>45373</v>
      </c>
      <c r="J2588">
        <v>2024</v>
      </c>
      <c r="K2588">
        <v>3</v>
      </c>
      <c r="L2588" s="8">
        <v>1300000</v>
      </c>
      <c r="M2588" s="8">
        <v>1300000</v>
      </c>
      <c r="N2588" t="s">
        <v>2</v>
      </c>
      <c r="O2588" s="5" t="s">
        <v>9218</v>
      </c>
      <c r="R2588"/>
      <c r="S2588" t="s">
        <v>9313</v>
      </c>
      <c r="W2588" t="s">
        <v>9313</v>
      </c>
      <c r="X2588">
        <v>29</v>
      </c>
      <c r="Y2588" s="20">
        <v>45931</v>
      </c>
      <c r="Z2588" t="s">
        <v>5771</v>
      </c>
      <c r="AD2588" s="20">
        <v>45962</v>
      </c>
    </row>
    <row r="2589" spans="1:30" hidden="1" x14ac:dyDescent="0.25">
      <c r="A2589" t="s">
        <v>8376</v>
      </c>
      <c r="B2589" s="5" t="s">
        <v>9297</v>
      </c>
      <c r="C2589" t="s">
        <v>9217</v>
      </c>
      <c r="D2589" t="s">
        <v>1032</v>
      </c>
      <c r="E2589" s="4">
        <v>2021</v>
      </c>
      <c r="F2589" t="s">
        <v>5</v>
      </c>
      <c r="G2589" s="6">
        <v>52181146</v>
      </c>
      <c r="H2589" t="s">
        <v>3509</v>
      </c>
      <c r="I2589" s="1">
        <v>45391</v>
      </c>
      <c r="J2589">
        <v>2024</v>
      </c>
      <c r="K2589">
        <v>4</v>
      </c>
      <c r="L2589" s="8">
        <v>2600000</v>
      </c>
      <c r="M2589" s="8">
        <v>2600000</v>
      </c>
      <c r="N2589" t="s">
        <v>2</v>
      </c>
      <c r="P2589" s="21">
        <f t="shared" si="84"/>
        <v>0</v>
      </c>
      <c r="Q2589" t="str">
        <f>VLOOKUP(G2589,[1]consolidado!$A$2:$D$21800,4,0)</f>
        <v xml:space="preserve"> 1-3-11-02-0006</v>
      </c>
      <c r="R2589" s="8">
        <f>VLOOKUP(G2589,[1]consolidado!$A$2:$C$21800,3,0)</f>
        <v>1463005</v>
      </c>
      <c r="S2589" s="21">
        <f t="shared" si="85"/>
        <v>1136995</v>
      </c>
      <c r="Z2589" t="s">
        <v>5771</v>
      </c>
    </row>
    <row r="2590" spans="1:30" hidden="1" x14ac:dyDescent="0.25">
      <c r="A2590" t="s">
        <v>8377</v>
      </c>
      <c r="B2590" s="5" t="s">
        <v>9297</v>
      </c>
      <c r="C2590" t="s">
        <v>9217</v>
      </c>
      <c r="D2590" t="s">
        <v>2549</v>
      </c>
      <c r="E2590" s="4">
        <v>2021</v>
      </c>
      <c r="F2590" t="s">
        <v>5</v>
      </c>
      <c r="G2590" s="6">
        <v>41795275</v>
      </c>
      <c r="H2590" t="s">
        <v>3298</v>
      </c>
      <c r="I2590" s="1">
        <v>45314</v>
      </c>
      <c r="J2590">
        <v>2024</v>
      </c>
      <c r="K2590">
        <v>1</v>
      </c>
      <c r="L2590" s="8">
        <v>1160000</v>
      </c>
      <c r="M2590" s="8">
        <v>1160000</v>
      </c>
      <c r="N2590" t="s">
        <v>2</v>
      </c>
      <c r="O2590" s="5" t="s">
        <v>9218</v>
      </c>
      <c r="R2590"/>
      <c r="S2590" t="s">
        <v>9313</v>
      </c>
      <c r="W2590" t="s">
        <v>9313</v>
      </c>
      <c r="X2590">
        <v>29</v>
      </c>
      <c r="Y2590" s="20">
        <v>45931</v>
      </c>
      <c r="Z2590" t="s">
        <v>5771</v>
      </c>
      <c r="AD2590" s="20">
        <v>45962</v>
      </c>
    </row>
    <row r="2591" spans="1:30" hidden="1" x14ac:dyDescent="0.25">
      <c r="A2591" t="s">
        <v>8378</v>
      </c>
      <c r="B2591" s="5" t="s">
        <v>9297</v>
      </c>
      <c r="C2591" t="s">
        <v>9217</v>
      </c>
      <c r="D2591" t="s">
        <v>1079</v>
      </c>
      <c r="E2591" s="4">
        <v>2021</v>
      </c>
      <c r="F2591" t="s">
        <v>1</v>
      </c>
      <c r="G2591" s="6">
        <v>901222811</v>
      </c>
      <c r="H2591" t="s">
        <v>5404</v>
      </c>
      <c r="I2591" s="1">
        <v>45344</v>
      </c>
      <c r="J2591">
        <v>2024</v>
      </c>
      <c r="K2591">
        <v>2</v>
      </c>
      <c r="L2591" s="8">
        <v>2320000</v>
      </c>
      <c r="M2591" s="8">
        <v>2320000</v>
      </c>
      <c r="N2591" t="s">
        <v>2</v>
      </c>
      <c r="P2591" s="21">
        <f t="shared" ref="P2591:P2637" si="86">+L2591-M2591</f>
        <v>0</v>
      </c>
      <c r="Q2591" t="str">
        <f>VLOOKUP(G2591,[1]consolidado!$A$2:$D$21800,4,0)</f>
        <v xml:space="preserve"> 1-3-11-02-0007</v>
      </c>
      <c r="R2591" s="8">
        <f>VLOOKUP(G2591,[1]consolidado!$A$2:$C$21800,3,0)</f>
        <v>6960000</v>
      </c>
      <c r="S2591" s="21">
        <f t="shared" ref="S2591:S2637" si="87">+L2591-R2591</f>
        <v>-4640000</v>
      </c>
      <c r="Z2591" t="s">
        <v>5771</v>
      </c>
    </row>
    <row r="2592" spans="1:30" hidden="1" x14ac:dyDescent="0.25">
      <c r="A2592" t="s">
        <v>8379</v>
      </c>
      <c r="B2592" s="5" t="s">
        <v>9297</v>
      </c>
      <c r="C2592" t="s">
        <v>9217</v>
      </c>
      <c r="D2592" t="s">
        <v>1084</v>
      </c>
      <c r="E2592" s="4">
        <v>2021</v>
      </c>
      <c r="F2592" t="s">
        <v>5</v>
      </c>
      <c r="G2592" s="6">
        <v>19433604</v>
      </c>
      <c r="H2592" t="s">
        <v>5405</v>
      </c>
      <c r="I2592" s="1">
        <v>45654</v>
      </c>
      <c r="J2592">
        <v>2024</v>
      </c>
      <c r="K2592">
        <v>12</v>
      </c>
      <c r="L2592" s="8">
        <v>1160000</v>
      </c>
      <c r="M2592" s="8">
        <v>1160000</v>
      </c>
      <c r="N2592" t="s">
        <v>2</v>
      </c>
      <c r="O2592" s="5" t="s">
        <v>9218</v>
      </c>
      <c r="R2592"/>
      <c r="S2592" t="s">
        <v>9313</v>
      </c>
      <c r="W2592" t="s">
        <v>9313</v>
      </c>
      <c r="X2592">
        <v>29</v>
      </c>
      <c r="Y2592" s="20">
        <v>45931</v>
      </c>
      <c r="Z2592" t="s">
        <v>5771</v>
      </c>
      <c r="AD2592" s="20">
        <v>45962</v>
      </c>
    </row>
    <row r="2593" spans="1:30" hidden="1" x14ac:dyDescent="0.25">
      <c r="A2593" t="s">
        <v>8380</v>
      </c>
      <c r="B2593" s="5" t="s">
        <v>9297</v>
      </c>
      <c r="C2593" t="s">
        <v>9217</v>
      </c>
      <c r="D2593" t="s">
        <v>1085</v>
      </c>
      <c r="E2593" s="4">
        <v>2021</v>
      </c>
      <c r="F2593" t="s">
        <v>5</v>
      </c>
      <c r="G2593" s="6">
        <v>80165711</v>
      </c>
      <c r="H2593" t="s">
        <v>4571</v>
      </c>
      <c r="I2593" s="1">
        <v>45330</v>
      </c>
      <c r="J2593">
        <v>2024</v>
      </c>
      <c r="K2593">
        <v>2</v>
      </c>
      <c r="L2593" s="8">
        <v>1300000</v>
      </c>
      <c r="M2593" s="8">
        <v>1300000</v>
      </c>
      <c r="N2593" t="s">
        <v>2</v>
      </c>
      <c r="O2593" s="5" t="s">
        <v>9218</v>
      </c>
      <c r="R2593"/>
      <c r="S2593" t="s">
        <v>9313</v>
      </c>
      <c r="W2593" t="s">
        <v>9313</v>
      </c>
      <c r="X2593">
        <v>29</v>
      </c>
      <c r="Y2593" s="20">
        <v>45931</v>
      </c>
      <c r="Z2593" t="s">
        <v>5771</v>
      </c>
      <c r="AD2593" s="20">
        <v>45962</v>
      </c>
    </row>
    <row r="2594" spans="1:30" hidden="1" x14ac:dyDescent="0.25">
      <c r="A2594" t="s">
        <v>8381</v>
      </c>
      <c r="B2594" s="5" t="s">
        <v>9297</v>
      </c>
      <c r="C2594" t="s">
        <v>9217</v>
      </c>
      <c r="D2594" t="s">
        <v>1088</v>
      </c>
      <c r="E2594" s="4">
        <v>2021</v>
      </c>
      <c r="F2594" t="s">
        <v>1</v>
      </c>
      <c r="G2594" s="6">
        <v>901098637</v>
      </c>
      <c r="H2594" t="s">
        <v>5406</v>
      </c>
      <c r="I2594" s="1">
        <v>45391</v>
      </c>
      <c r="J2594">
        <v>2024</v>
      </c>
      <c r="K2594">
        <v>4</v>
      </c>
      <c r="L2594" s="8">
        <v>1300000</v>
      </c>
      <c r="M2594" s="8">
        <v>1300000</v>
      </c>
      <c r="N2594" t="s">
        <v>2</v>
      </c>
      <c r="P2594" s="21">
        <f t="shared" si="86"/>
        <v>0</v>
      </c>
      <c r="Q2594" t="str">
        <f>VLOOKUP(G2594,[1]consolidado!$A$2:$D$21800,4,0)</f>
        <v xml:space="preserve"> 1-3-11-02-0006</v>
      </c>
      <c r="R2594" s="8">
        <f>VLOOKUP(G2594,[1]consolidado!$A$2:$C$21800,3,0)</f>
        <v>3900000</v>
      </c>
      <c r="S2594" s="21">
        <f t="shared" si="87"/>
        <v>-2600000</v>
      </c>
      <c r="Z2594" t="s">
        <v>5771</v>
      </c>
    </row>
    <row r="2595" spans="1:30" hidden="1" x14ac:dyDescent="0.25">
      <c r="A2595" t="s">
        <v>8382</v>
      </c>
      <c r="B2595" s="5" t="s">
        <v>9297</v>
      </c>
      <c r="C2595" t="s">
        <v>9217</v>
      </c>
      <c r="D2595" t="s">
        <v>1100</v>
      </c>
      <c r="E2595" s="4">
        <v>2021</v>
      </c>
      <c r="F2595" t="s">
        <v>1</v>
      </c>
      <c r="G2595" s="6">
        <v>800125070</v>
      </c>
      <c r="H2595" t="s">
        <v>5407</v>
      </c>
      <c r="I2595" s="1">
        <v>45349</v>
      </c>
      <c r="J2595">
        <v>2024</v>
      </c>
      <c r="K2595">
        <v>2</v>
      </c>
      <c r="L2595" s="8">
        <v>1160000</v>
      </c>
      <c r="M2595" s="8">
        <v>1160000</v>
      </c>
      <c r="N2595" t="s">
        <v>2</v>
      </c>
      <c r="O2595" s="5" t="s">
        <v>9218</v>
      </c>
      <c r="R2595"/>
      <c r="S2595" t="s">
        <v>9313</v>
      </c>
      <c r="W2595" t="s">
        <v>9313</v>
      </c>
      <c r="X2595">
        <v>29</v>
      </c>
      <c r="Y2595" s="20">
        <v>45931</v>
      </c>
      <c r="Z2595" t="s">
        <v>5771</v>
      </c>
      <c r="AD2595" s="20">
        <v>45962</v>
      </c>
    </row>
    <row r="2596" spans="1:30" hidden="1" x14ac:dyDescent="0.25">
      <c r="A2596" t="s">
        <v>8383</v>
      </c>
      <c r="B2596" s="5" t="s">
        <v>9297</v>
      </c>
      <c r="C2596" t="s">
        <v>9217</v>
      </c>
      <c r="D2596" t="s">
        <v>1106</v>
      </c>
      <c r="E2596" s="4">
        <v>2021</v>
      </c>
      <c r="F2596" t="s">
        <v>1</v>
      </c>
      <c r="G2596" s="6">
        <v>900300970</v>
      </c>
      <c r="H2596" t="s">
        <v>5408</v>
      </c>
      <c r="I2596" s="1">
        <v>45315</v>
      </c>
      <c r="J2596">
        <v>2024</v>
      </c>
      <c r="K2596">
        <v>1</v>
      </c>
      <c r="L2596" s="8">
        <v>1160000</v>
      </c>
      <c r="M2596" s="8">
        <v>1160000</v>
      </c>
      <c r="N2596" t="s">
        <v>2</v>
      </c>
      <c r="O2596" s="5" t="s">
        <v>9218</v>
      </c>
      <c r="R2596"/>
      <c r="S2596" t="s">
        <v>9313</v>
      </c>
      <c r="W2596" t="s">
        <v>9313</v>
      </c>
      <c r="X2596">
        <v>29</v>
      </c>
      <c r="Y2596" s="20">
        <v>45931</v>
      </c>
      <c r="Z2596" t="s">
        <v>5771</v>
      </c>
      <c r="AD2596" s="20">
        <v>45962</v>
      </c>
    </row>
    <row r="2597" spans="1:30" hidden="1" x14ac:dyDescent="0.25">
      <c r="A2597" t="s">
        <v>8384</v>
      </c>
      <c r="B2597" s="5" t="s">
        <v>9297</v>
      </c>
      <c r="C2597" t="s">
        <v>9217</v>
      </c>
      <c r="D2597" t="s">
        <v>2318</v>
      </c>
      <c r="E2597" s="4">
        <v>2021</v>
      </c>
      <c r="F2597" t="s">
        <v>5</v>
      </c>
      <c r="G2597" s="6">
        <v>52767108</v>
      </c>
      <c r="H2597" t="s">
        <v>5409</v>
      </c>
      <c r="I2597" s="1">
        <v>45344</v>
      </c>
      <c r="J2597">
        <v>2024</v>
      </c>
      <c r="K2597">
        <v>2</v>
      </c>
      <c r="L2597" s="8">
        <v>1160000</v>
      </c>
      <c r="M2597" s="8">
        <v>1160000</v>
      </c>
      <c r="N2597" t="s">
        <v>2</v>
      </c>
      <c r="O2597" s="5" t="s">
        <v>9218</v>
      </c>
      <c r="R2597"/>
      <c r="S2597" t="s">
        <v>9313</v>
      </c>
      <c r="W2597" t="s">
        <v>9313</v>
      </c>
      <c r="X2597">
        <v>14</v>
      </c>
      <c r="Y2597" s="20">
        <v>45962</v>
      </c>
      <c r="Z2597" t="s">
        <v>5771</v>
      </c>
      <c r="AD2597" s="20">
        <v>45962</v>
      </c>
    </row>
    <row r="2598" spans="1:30" hidden="1" x14ac:dyDescent="0.25">
      <c r="A2598" t="s">
        <v>8385</v>
      </c>
      <c r="B2598" s="5" t="s">
        <v>9297</v>
      </c>
      <c r="C2598" t="s">
        <v>9217</v>
      </c>
      <c r="D2598" t="s">
        <v>394</v>
      </c>
      <c r="E2598" s="4">
        <v>2021</v>
      </c>
      <c r="F2598" t="s">
        <v>5</v>
      </c>
      <c r="G2598" s="6">
        <v>79599777</v>
      </c>
      <c r="H2598" t="s">
        <v>5410</v>
      </c>
      <c r="I2598" s="1">
        <v>45400</v>
      </c>
      <c r="J2598">
        <v>2024</v>
      </c>
      <c r="K2598">
        <v>4</v>
      </c>
      <c r="L2598" s="8">
        <v>1300000</v>
      </c>
      <c r="M2598" s="8">
        <v>1300000</v>
      </c>
      <c r="N2598" t="s">
        <v>2</v>
      </c>
      <c r="O2598" s="5" t="s">
        <v>9218</v>
      </c>
      <c r="R2598"/>
      <c r="S2598" t="s">
        <v>9313</v>
      </c>
      <c r="W2598" t="s">
        <v>9313</v>
      </c>
      <c r="X2598">
        <v>29</v>
      </c>
      <c r="Y2598" s="20">
        <v>45931</v>
      </c>
      <c r="Z2598" t="s">
        <v>5771</v>
      </c>
      <c r="AD2598" s="20">
        <v>45962</v>
      </c>
    </row>
    <row r="2599" spans="1:30" hidden="1" x14ac:dyDescent="0.25">
      <c r="A2599" t="s">
        <v>8386</v>
      </c>
      <c r="B2599" s="5" t="s">
        <v>9297</v>
      </c>
      <c r="C2599" t="s">
        <v>9217</v>
      </c>
      <c r="D2599" t="s">
        <v>1112</v>
      </c>
      <c r="E2599" s="4">
        <v>2021</v>
      </c>
      <c r="F2599" t="s">
        <v>1</v>
      </c>
      <c r="G2599" s="6">
        <v>900882422</v>
      </c>
      <c r="H2599" t="s">
        <v>5411</v>
      </c>
      <c r="I2599" s="1">
        <v>45338</v>
      </c>
      <c r="J2599">
        <v>2024</v>
      </c>
      <c r="K2599">
        <v>2</v>
      </c>
      <c r="L2599" s="8">
        <v>1160000</v>
      </c>
      <c r="M2599" s="8">
        <v>1160000</v>
      </c>
      <c r="N2599" t="s">
        <v>2</v>
      </c>
      <c r="P2599" s="21">
        <f t="shared" si="86"/>
        <v>0</v>
      </c>
      <c r="Q2599" t="e">
        <f>VLOOKUP(G2599,[1]consolidado!$A$2:$D$21800,4,0)</f>
        <v>#N/A</v>
      </c>
      <c r="R2599" s="8" t="e">
        <f>VLOOKUP(G2599,[1]consolidado!$A$2:$C$21800,3,0)</f>
        <v>#N/A</v>
      </c>
      <c r="S2599" s="21" t="e">
        <f t="shared" si="87"/>
        <v>#N/A</v>
      </c>
      <c r="Z2599" t="s">
        <v>5771</v>
      </c>
    </row>
    <row r="2600" spans="1:30" hidden="1" x14ac:dyDescent="0.25">
      <c r="A2600" t="s">
        <v>8387</v>
      </c>
      <c r="B2600" s="5" t="s">
        <v>9297</v>
      </c>
      <c r="C2600" t="s">
        <v>9217</v>
      </c>
      <c r="D2600" t="s">
        <v>1118</v>
      </c>
      <c r="E2600" s="4">
        <v>2021</v>
      </c>
      <c r="F2600" t="s">
        <v>5</v>
      </c>
      <c r="G2600" s="6">
        <v>23583081</v>
      </c>
      <c r="H2600" t="s">
        <v>5412</v>
      </c>
      <c r="I2600" s="1">
        <v>45331</v>
      </c>
      <c r="J2600">
        <v>2024</v>
      </c>
      <c r="K2600">
        <v>2</v>
      </c>
      <c r="L2600" s="8">
        <v>1160000</v>
      </c>
      <c r="M2600" s="8">
        <v>1160000</v>
      </c>
      <c r="N2600" t="s">
        <v>2</v>
      </c>
      <c r="O2600" s="5" t="s">
        <v>9218</v>
      </c>
      <c r="R2600"/>
      <c r="S2600" t="s">
        <v>9313</v>
      </c>
      <c r="W2600" t="s">
        <v>9313</v>
      </c>
      <c r="X2600">
        <v>29</v>
      </c>
      <c r="Y2600" s="20">
        <v>45931</v>
      </c>
      <c r="Z2600" t="s">
        <v>5771</v>
      </c>
      <c r="AD2600" s="20">
        <v>45962</v>
      </c>
    </row>
    <row r="2601" spans="1:30" hidden="1" x14ac:dyDescent="0.25">
      <c r="A2601" t="s">
        <v>8388</v>
      </c>
      <c r="B2601" s="5" t="s">
        <v>9297</v>
      </c>
      <c r="C2601" t="s">
        <v>9217</v>
      </c>
      <c r="D2601" t="s">
        <v>1120</v>
      </c>
      <c r="E2601" s="4">
        <v>2021</v>
      </c>
      <c r="F2601" t="s">
        <v>1</v>
      </c>
      <c r="G2601" s="6">
        <v>901340781</v>
      </c>
      <c r="H2601" t="s">
        <v>5413</v>
      </c>
      <c r="I2601" s="1">
        <v>45329</v>
      </c>
      <c r="J2601">
        <v>2024</v>
      </c>
      <c r="K2601">
        <v>2</v>
      </c>
      <c r="L2601" s="8">
        <v>1160000</v>
      </c>
      <c r="M2601" s="8">
        <v>1160000</v>
      </c>
      <c r="N2601" t="s">
        <v>2</v>
      </c>
      <c r="O2601" s="5" t="s">
        <v>9218</v>
      </c>
      <c r="R2601"/>
      <c r="S2601" t="s">
        <v>9313</v>
      </c>
      <c r="W2601" t="s">
        <v>9313</v>
      </c>
      <c r="X2601">
        <v>29</v>
      </c>
      <c r="Y2601" s="20">
        <v>45931</v>
      </c>
      <c r="Z2601" t="s">
        <v>5771</v>
      </c>
      <c r="AD2601" s="20">
        <v>45962</v>
      </c>
    </row>
    <row r="2602" spans="1:30" hidden="1" x14ac:dyDescent="0.25">
      <c r="A2602" t="s">
        <v>8389</v>
      </c>
      <c r="B2602" s="5" t="s">
        <v>9297</v>
      </c>
      <c r="C2602" t="s">
        <v>9217</v>
      </c>
      <c r="D2602" t="s">
        <v>1129</v>
      </c>
      <c r="E2602" s="4">
        <v>2021</v>
      </c>
      <c r="F2602" t="s">
        <v>5</v>
      </c>
      <c r="G2602" s="6">
        <v>51629281</v>
      </c>
      <c r="H2602" t="s">
        <v>5414</v>
      </c>
      <c r="I2602" s="1">
        <v>45322</v>
      </c>
      <c r="J2602">
        <v>2024</v>
      </c>
      <c r="K2602">
        <v>1</v>
      </c>
      <c r="L2602" s="8">
        <v>1160000</v>
      </c>
      <c r="M2602" s="8">
        <v>1160000</v>
      </c>
      <c r="N2602" t="s">
        <v>2</v>
      </c>
      <c r="O2602" s="5" t="s">
        <v>9218</v>
      </c>
      <c r="R2602"/>
      <c r="S2602" t="s">
        <v>9313</v>
      </c>
      <c r="W2602" t="s">
        <v>9313</v>
      </c>
      <c r="X2602">
        <v>29</v>
      </c>
      <c r="Y2602" s="20">
        <v>45931</v>
      </c>
      <c r="Z2602" t="s">
        <v>5771</v>
      </c>
      <c r="AD2602" s="20">
        <v>45962</v>
      </c>
    </row>
    <row r="2603" spans="1:30" hidden="1" x14ac:dyDescent="0.25">
      <c r="A2603" t="s">
        <v>8390</v>
      </c>
      <c r="B2603" s="5" t="s">
        <v>9297</v>
      </c>
      <c r="C2603" t="s">
        <v>9217</v>
      </c>
      <c r="D2603" t="s">
        <v>1143</v>
      </c>
      <c r="E2603" s="4">
        <v>2021</v>
      </c>
      <c r="F2603" t="s">
        <v>5</v>
      </c>
      <c r="G2603" s="6">
        <v>1002586662</v>
      </c>
      <c r="H2603" t="s">
        <v>5415</v>
      </c>
      <c r="I2603" s="1">
        <v>45335</v>
      </c>
      <c r="J2603">
        <v>2024</v>
      </c>
      <c r="K2603">
        <v>2</v>
      </c>
      <c r="L2603" s="8">
        <v>1160000</v>
      </c>
      <c r="M2603" s="8">
        <v>1160000</v>
      </c>
      <c r="N2603" t="s">
        <v>2</v>
      </c>
      <c r="O2603" s="5" t="s">
        <v>9218</v>
      </c>
      <c r="R2603"/>
      <c r="S2603" t="s">
        <v>9313</v>
      </c>
      <c r="W2603" t="s">
        <v>9313</v>
      </c>
      <c r="X2603">
        <v>29</v>
      </c>
      <c r="Y2603" s="20">
        <v>45931</v>
      </c>
      <c r="Z2603" t="s">
        <v>5771</v>
      </c>
      <c r="AD2603" s="20">
        <v>45962</v>
      </c>
    </row>
    <row r="2604" spans="1:30" hidden="1" x14ac:dyDescent="0.25">
      <c r="A2604" t="s">
        <v>8391</v>
      </c>
      <c r="B2604" s="5" t="s">
        <v>9297</v>
      </c>
      <c r="C2604" t="s">
        <v>9217</v>
      </c>
      <c r="D2604" t="s">
        <v>1149</v>
      </c>
      <c r="E2604" s="4">
        <v>2021</v>
      </c>
      <c r="F2604" t="s">
        <v>5</v>
      </c>
      <c r="G2604" s="6">
        <v>79971751</v>
      </c>
      <c r="H2604" t="s">
        <v>4092</v>
      </c>
      <c r="I2604" s="1">
        <v>45344</v>
      </c>
      <c r="J2604">
        <v>2024</v>
      </c>
      <c r="K2604">
        <v>2</v>
      </c>
      <c r="L2604" s="8">
        <v>3480000</v>
      </c>
      <c r="M2604" s="8">
        <v>3480000</v>
      </c>
      <c r="N2604" t="s">
        <v>2</v>
      </c>
      <c r="P2604" s="21">
        <f t="shared" si="86"/>
        <v>0</v>
      </c>
      <c r="Q2604" t="str">
        <f>VLOOKUP(G2604,[1]consolidado!$A$2:$D$21800,4,0)</f>
        <v xml:space="preserve"> 1-3-85-15-0006</v>
      </c>
      <c r="R2604" s="8">
        <f>VLOOKUP(G2604,[1]consolidado!$A$2:$C$21800,3,0)</f>
        <v>828116</v>
      </c>
      <c r="S2604" s="21">
        <f t="shared" si="87"/>
        <v>2651884</v>
      </c>
      <c r="Z2604" t="s">
        <v>5771</v>
      </c>
    </row>
    <row r="2605" spans="1:30" hidden="1" x14ac:dyDescent="0.25">
      <c r="A2605" t="s">
        <v>8392</v>
      </c>
      <c r="B2605" s="5" t="s">
        <v>9297</v>
      </c>
      <c r="C2605" t="s">
        <v>9217</v>
      </c>
      <c r="D2605" t="s">
        <v>106</v>
      </c>
      <c r="E2605" s="4">
        <v>2021</v>
      </c>
      <c r="F2605" t="s">
        <v>1</v>
      </c>
      <c r="G2605" s="6">
        <v>900529368</v>
      </c>
      <c r="H2605" t="s">
        <v>5416</v>
      </c>
      <c r="I2605" s="1">
        <v>45573</v>
      </c>
      <c r="J2605">
        <v>2024</v>
      </c>
      <c r="K2605">
        <v>10</v>
      </c>
      <c r="L2605" s="8">
        <v>3900000</v>
      </c>
      <c r="M2605" s="8">
        <v>3900000</v>
      </c>
      <c r="N2605" t="s">
        <v>2</v>
      </c>
      <c r="O2605" s="5" t="s">
        <v>9218</v>
      </c>
      <c r="R2605"/>
      <c r="S2605" t="s">
        <v>9313</v>
      </c>
      <c r="W2605" t="s">
        <v>9313</v>
      </c>
      <c r="X2605">
        <v>29</v>
      </c>
      <c r="Y2605" s="20">
        <v>45931</v>
      </c>
      <c r="Z2605" t="s">
        <v>5771</v>
      </c>
      <c r="AD2605" s="20">
        <v>45962</v>
      </c>
    </row>
    <row r="2606" spans="1:30" hidden="1" x14ac:dyDescent="0.25">
      <c r="A2606" t="s">
        <v>8393</v>
      </c>
      <c r="B2606" s="5" t="s">
        <v>9297</v>
      </c>
      <c r="C2606" t="s">
        <v>9217</v>
      </c>
      <c r="D2606" t="s">
        <v>1158</v>
      </c>
      <c r="E2606" s="4">
        <v>2021</v>
      </c>
      <c r="F2606" t="s">
        <v>5</v>
      </c>
      <c r="G2606" s="6">
        <v>23474372</v>
      </c>
      <c r="H2606" t="s">
        <v>5417</v>
      </c>
      <c r="I2606" s="1">
        <v>45310</v>
      </c>
      <c r="J2606">
        <v>2024</v>
      </c>
      <c r="K2606">
        <v>1</v>
      </c>
      <c r="L2606" s="8">
        <v>1160000</v>
      </c>
      <c r="M2606" s="8">
        <v>1160000</v>
      </c>
      <c r="N2606" t="s">
        <v>2</v>
      </c>
      <c r="O2606" s="5" t="s">
        <v>9218</v>
      </c>
      <c r="R2606"/>
      <c r="S2606" t="s">
        <v>9313</v>
      </c>
      <c r="W2606" t="s">
        <v>9313</v>
      </c>
      <c r="X2606">
        <v>29</v>
      </c>
      <c r="Y2606" s="20">
        <v>45931</v>
      </c>
      <c r="Z2606" t="s">
        <v>5771</v>
      </c>
      <c r="AD2606" s="20">
        <v>45962</v>
      </c>
    </row>
    <row r="2607" spans="1:30" hidden="1" x14ac:dyDescent="0.25">
      <c r="A2607" t="s">
        <v>8394</v>
      </c>
      <c r="B2607" s="5" t="s">
        <v>9297</v>
      </c>
      <c r="C2607" t="s">
        <v>9217</v>
      </c>
      <c r="D2607" t="s">
        <v>1163</v>
      </c>
      <c r="E2607" s="4">
        <v>2021</v>
      </c>
      <c r="F2607" t="s">
        <v>1</v>
      </c>
      <c r="G2607" s="6">
        <v>900054930</v>
      </c>
      <c r="H2607" t="s">
        <v>5418</v>
      </c>
      <c r="I2607" s="1">
        <v>45321</v>
      </c>
      <c r="J2607">
        <v>2024</v>
      </c>
      <c r="K2607">
        <v>1</v>
      </c>
      <c r="L2607" s="8">
        <v>1160000</v>
      </c>
      <c r="M2607" s="8">
        <v>1160000</v>
      </c>
      <c r="N2607" t="s">
        <v>2</v>
      </c>
      <c r="O2607" s="5" t="s">
        <v>9218</v>
      </c>
      <c r="R2607"/>
      <c r="S2607" t="s">
        <v>9313</v>
      </c>
      <c r="W2607" t="s">
        <v>9313</v>
      </c>
      <c r="X2607">
        <v>29</v>
      </c>
      <c r="Y2607" s="20">
        <v>45931</v>
      </c>
      <c r="Z2607" t="s">
        <v>5771</v>
      </c>
      <c r="AD2607" s="20">
        <v>45962</v>
      </c>
    </row>
    <row r="2608" spans="1:30" hidden="1" x14ac:dyDescent="0.25">
      <c r="A2608" t="s">
        <v>8395</v>
      </c>
      <c r="B2608" s="5" t="s">
        <v>9297</v>
      </c>
      <c r="C2608" t="s">
        <v>9217</v>
      </c>
      <c r="D2608" t="s">
        <v>727</v>
      </c>
      <c r="E2608" s="4">
        <v>2021</v>
      </c>
      <c r="F2608" t="s">
        <v>5</v>
      </c>
      <c r="G2608" s="6">
        <v>1031142060</v>
      </c>
      <c r="H2608" t="s">
        <v>5419</v>
      </c>
      <c r="I2608" s="1">
        <v>45341</v>
      </c>
      <c r="J2608">
        <v>2024</v>
      </c>
      <c r="K2608">
        <v>2</v>
      </c>
      <c r="L2608" s="8">
        <v>2600000</v>
      </c>
      <c r="M2608" s="8">
        <v>2600000</v>
      </c>
      <c r="N2608" t="s">
        <v>2</v>
      </c>
      <c r="P2608" s="21">
        <f t="shared" si="86"/>
        <v>0</v>
      </c>
      <c r="Q2608" t="str">
        <f>VLOOKUP(G2608,[1]consolidado!$A$2:$D$21800,4,0)</f>
        <v xml:space="preserve"> 1-3-11-02-0006</v>
      </c>
      <c r="R2608" s="8">
        <f>VLOOKUP(G2608,[1]consolidado!$A$2:$C$21800,3,0)</f>
        <v>1300000</v>
      </c>
      <c r="S2608" s="21">
        <f t="shared" si="87"/>
        <v>1300000</v>
      </c>
      <c r="Z2608" t="s">
        <v>5771</v>
      </c>
    </row>
    <row r="2609" spans="1:30" hidden="1" x14ac:dyDescent="0.25">
      <c r="A2609" t="s">
        <v>8396</v>
      </c>
      <c r="B2609" s="5" t="s">
        <v>9297</v>
      </c>
      <c r="C2609" t="s">
        <v>9217</v>
      </c>
      <c r="D2609" t="s">
        <v>125</v>
      </c>
      <c r="E2609" s="4">
        <v>2021</v>
      </c>
      <c r="F2609" t="s">
        <v>5</v>
      </c>
      <c r="G2609" s="6">
        <v>36172361</v>
      </c>
      <c r="H2609" t="s">
        <v>2789</v>
      </c>
      <c r="I2609" s="1">
        <v>45323</v>
      </c>
      <c r="J2609">
        <v>2024</v>
      </c>
      <c r="K2609">
        <v>2</v>
      </c>
      <c r="L2609" s="8">
        <v>2600000</v>
      </c>
      <c r="M2609" s="8">
        <v>2600000</v>
      </c>
      <c r="N2609" t="s">
        <v>2</v>
      </c>
      <c r="O2609" s="5" t="s">
        <v>9218</v>
      </c>
      <c r="R2609"/>
      <c r="S2609" t="s">
        <v>9313</v>
      </c>
      <c r="W2609" t="s">
        <v>9313</v>
      </c>
      <c r="X2609">
        <v>29</v>
      </c>
      <c r="Y2609" s="20">
        <v>45931</v>
      </c>
      <c r="Z2609" t="s">
        <v>5771</v>
      </c>
      <c r="AD2609" s="20">
        <v>45962</v>
      </c>
    </row>
    <row r="2610" spans="1:30" hidden="1" x14ac:dyDescent="0.25">
      <c r="A2610" t="s">
        <v>8397</v>
      </c>
      <c r="B2610" s="5" t="s">
        <v>9297</v>
      </c>
      <c r="C2610" t="s">
        <v>9217</v>
      </c>
      <c r="D2610" t="s">
        <v>83</v>
      </c>
      <c r="E2610" s="4">
        <v>2021</v>
      </c>
      <c r="F2610" t="s">
        <v>5</v>
      </c>
      <c r="G2610" s="6">
        <v>79534498</v>
      </c>
      <c r="H2610" t="s">
        <v>4062</v>
      </c>
      <c r="I2610" s="1">
        <v>45329</v>
      </c>
      <c r="J2610">
        <v>2024</v>
      </c>
      <c r="K2610">
        <v>2</v>
      </c>
      <c r="L2610" s="8">
        <v>2320000</v>
      </c>
      <c r="M2610" s="8">
        <v>2320000</v>
      </c>
      <c r="N2610" t="s">
        <v>2</v>
      </c>
      <c r="P2610" s="21">
        <f t="shared" si="86"/>
        <v>0</v>
      </c>
      <c r="Q2610" t="str">
        <f>VLOOKUP(G2610,[1]consolidado!$A$2:$D$21800,4,0)</f>
        <v xml:space="preserve"> 1-3-11-02-0006</v>
      </c>
      <c r="R2610" s="8">
        <f>VLOOKUP(G2610,[1]consolidado!$A$2:$C$21800,3,0)</f>
        <v>331245</v>
      </c>
      <c r="S2610" s="21">
        <f t="shared" si="87"/>
        <v>1988755</v>
      </c>
      <c r="Z2610" t="s">
        <v>5771</v>
      </c>
    </row>
    <row r="2611" spans="1:30" hidden="1" x14ac:dyDescent="0.25">
      <c r="A2611" t="s">
        <v>8398</v>
      </c>
      <c r="B2611" s="5" t="s">
        <v>9297</v>
      </c>
      <c r="C2611" t="s">
        <v>9217</v>
      </c>
      <c r="D2611" t="s">
        <v>877</v>
      </c>
      <c r="E2611" s="4">
        <v>2021</v>
      </c>
      <c r="F2611" t="s">
        <v>5</v>
      </c>
      <c r="G2611" s="6">
        <v>52124757</v>
      </c>
      <c r="H2611" t="s">
        <v>5420</v>
      </c>
      <c r="I2611" s="1">
        <v>45317</v>
      </c>
      <c r="J2611">
        <v>2024</v>
      </c>
      <c r="K2611">
        <v>1</v>
      </c>
      <c r="L2611" s="8">
        <v>1160000</v>
      </c>
      <c r="M2611" s="8">
        <v>1160000</v>
      </c>
      <c r="N2611" t="s">
        <v>2</v>
      </c>
      <c r="O2611" s="5" t="s">
        <v>9218</v>
      </c>
      <c r="R2611"/>
      <c r="S2611" t="s">
        <v>9313</v>
      </c>
      <c r="W2611" t="s">
        <v>9313</v>
      </c>
      <c r="X2611">
        <v>29</v>
      </c>
      <c r="Y2611" s="20">
        <v>45931</v>
      </c>
      <c r="Z2611" t="s">
        <v>5771</v>
      </c>
      <c r="AD2611" s="20">
        <v>45962</v>
      </c>
    </row>
    <row r="2612" spans="1:30" hidden="1" x14ac:dyDescent="0.25">
      <c r="A2612" t="s">
        <v>8399</v>
      </c>
      <c r="B2612" s="5" t="s">
        <v>9297</v>
      </c>
      <c r="C2612" t="s">
        <v>9217</v>
      </c>
      <c r="D2612" t="s">
        <v>1173</v>
      </c>
      <c r="E2612" s="4">
        <v>2021</v>
      </c>
      <c r="F2612" t="s">
        <v>5</v>
      </c>
      <c r="G2612" s="6">
        <v>52278666</v>
      </c>
      <c r="H2612" t="s">
        <v>5421</v>
      </c>
      <c r="I2612" s="1">
        <v>45341</v>
      </c>
      <c r="J2612">
        <v>2024</v>
      </c>
      <c r="K2612">
        <v>2</v>
      </c>
      <c r="L2612" s="8">
        <v>2600000</v>
      </c>
      <c r="M2612" s="8">
        <v>2600000</v>
      </c>
      <c r="N2612" t="s">
        <v>2</v>
      </c>
      <c r="O2612" s="5" t="s">
        <v>9218</v>
      </c>
      <c r="R2612"/>
      <c r="S2612" t="s">
        <v>9313</v>
      </c>
      <c r="W2612" t="s">
        <v>9313</v>
      </c>
      <c r="X2612">
        <v>29</v>
      </c>
      <c r="Y2612" s="20">
        <v>45931</v>
      </c>
      <c r="Z2612" t="s">
        <v>5771</v>
      </c>
      <c r="AD2612" s="20">
        <v>45962</v>
      </c>
    </row>
    <row r="2613" spans="1:30" hidden="1" x14ac:dyDescent="0.25">
      <c r="A2613" t="s">
        <v>8400</v>
      </c>
      <c r="B2613" s="5" t="s">
        <v>9297</v>
      </c>
      <c r="C2613" t="s">
        <v>9217</v>
      </c>
      <c r="D2613" t="s">
        <v>1175</v>
      </c>
      <c r="E2613" s="4">
        <v>2021</v>
      </c>
      <c r="F2613" t="s">
        <v>5</v>
      </c>
      <c r="G2613" s="6">
        <v>52324180</v>
      </c>
      <c r="H2613" t="s">
        <v>5422</v>
      </c>
      <c r="I2613" s="1">
        <v>45344</v>
      </c>
      <c r="J2613">
        <v>2024</v>
      </c>
      <c r="K2613">
        <v>2</v>
      </c>
      <c r="L2613" s="8">
        <v>1160000</v>
      </c>
      <c r="M2613" s="8">
        <v>1160000</v>
      </c>
      <c r="N2613" t="s">
        <v>2</v>
      </c>
      <c r="O2613" s="5" t="s">
        <v>9218</v>
      </c>
      <c r="R2613"/>
      <c r="S2613" t="s">
        <v>9313</v>
      </c>
      <c r="W2613" t="s">
        <v>9313</v>
      </c>
      <c r="X2613">
        <v>29</v>
      </c>
      <c r="Y2613" s="20">
        <v>45931</v>
      </c>
      <c r="Z2613" t="s">
        <v>5771</v>
      </c>
      <c r="AD2613" s="20">
        <v>45962</v>
      </c>
    </row>
    <row r="2614" spans="1:30" hidden="1" x14ac:dyDescent="0.25">
      <c r="A2614" t="s">
        <v>8401</v>
      </c>
      <c r="B2614" s="5" t="s">
        <v>9297</v>
      </c>
      <c r="C2614" t="s">
        <v>9217</v>
      </c>
      <c r="D2614" t="s">
        <v>1186</v>
      </c>
      <c r="E2614" s="4">
        <v>2021</v>
      </c>
      <c r="F2614" t="s">
        <v>5</v>
      </c>
      <c r="G2614" s="6">
        <v>80176259</v>
      </c>
      <c r="H2614" t="s">
        <v>5423</v>
      </c>
      <c r="I2614" s="1">
        <v>45414</v>
      </c>
      <c r="J2614">
        <v>2024</v>
      </c>
      <c r="K2614">
        <v>5</v>
      </c>
      <c r="L2614" s="8">
        <v>3900000</v>
      </c>
      <c r="M2614" s="8">
        <v>3900000</v>
      </c>
      <c r="N2614" t="s">
        <v>2</v>
      </c>
      <c r="O2614" s="5" t="s">
        <v>9218</v>
      </c>
      <c r="R2614"/>
      <c r="S2614" t="s">
        <v>9313</v>
      </c>
      <c r="W2614" t="s">
        <v>9313</v>
      </c>
      <c r="X2614">
        <v>29</v>
      </c>
      <c r="Y2614" s="20">
        <v>45931</v>
      </c>
      <c r="Z2614" t="s">
        <v>5771</v>
      </c>
      <c r="AD2614" s="20">
        <v>45962</v>
      </c>
    </row>
    <row r="2615" spans="1:30" hidden="1" x14ac:dyDescent="0.25">
      <c r="A2615" t="s">
        <v>8402</v>
      </c>
      <c r="B2615" s="5" t="s">
        <v>9297</v>
      </c>
      <c r="C2615" t="s">
        <v>9217</v>
      </c>
      <c r="D2615" t="s">
        <v>1190</v>
      </c>
      <c r="E2615" s="4">
        <v>2021</v>
      </c>
      <c r="F2615" t="s">
        <v>1</v>
      </c>
      <c r="G2615" s="6">
        <v>901313449</v>
      </c>
      <c r="H2615" t="s">
        <v>5424</v>
      </c>
      <c r="I2615" s="1">
        <v>45406</v>
      </c>
      <c r="J2615">
        <v>2024</v>
      </c>
      <c r="K2615">
        <v>4</v>
      </c>
      <c r="L2615" s="8">
        <v>2600000</v>
      </c>
      <c r="M2615" s="8">
        <v>2600000</v>
      </c>
      <c r="N2615" t="s">
        <v>2</v>
      </c>
      <c r="O2615" s="5" t="s">
        <v>9218</v>
      </c>
      <c r="R2615"/>
      <c r="S2615" t="s">
        <v>9313</v>
      </c>
      <c r="W2615" t="s">
        <v>9313</v>
      </c>
      <c r="X2615">
        <v>29</v>
      </c>
      <c r="Y2615" s="20">
        <v>45931</v>
      </c>
      <c r="Z2615" t="s">
        <v>5771</v>
      </c>
      <c r="AD2615" s="20">
        <v>45962</v>
      </c>
    </row>
    <row r="2616" spans="1:30" hidden="1" x14ac:dyDescent="0.25">
      <c r="A2616" t="s">
        <v>8403</v>
      </c>
      <c r="B2616" s="5" t="s">
        <v>9297</v>
      </c>
      <c r="C2616" t="s">
        <v>9217</v>
      </c>
      <c r="D2616" t="s">
        <v>1121</v>
      </c>
      <c r="E2616" s="4">
        <v>2021</v>
      </c>
      <c r="F2616" t="s">
        <v>5</v>
      </c>
      <c r="G2616" s="6">
        <v>1010199804</v>
      </c>
      <c r="H2616" t="s">
        <v>5425</v>
      </c>
      <c r="I2616" s="1">
        <v>45317</v>
      </c>
      <c r="J2616">
        <v>2024</v>
      </c>
      <c r="K2616">
        <v>1</v>
      </c>
      <c r="L2616" s="8">
        <v>1160000</v>
      </c>
      <c r="M2616" s="8">
        <v>1160000</v>
      </c>
      <c r="N2616" t="s">
        <v>2</v>
      </c>
      <c r="O2616" s="5" t="s">
        <v>9218</v>
      </c>
      <c r="R2616"/>
      <c r="S2616" t="s">
        <v>9313</v>
      </c>
      <c r="W2616" t="s">
        <v>9313</v>
      </c>
      <c r="X2616">
        <v>29</v>
      </c>
      <c r="Y2616" s="20">
        <v>45931</v>
      </c>
      <c r="Z2616" t="s">
        <v>5771</v>
      </c>
      <c r="AD2616" s="20">
        <v>45962</v>
      </c>
    </row>
    <row r="2617" spans="1:30" hidden="1" x14ac:dyDescent="0.25">
      <c r="A2617" t="s">
        <v>8404</v>
      </c>
      <c r="B2617" s="5" t="s">
        <v>9297</v>
      </c>
      <c r="C2617" t="s">
        <v>9217</v>
      </c>
      <c r="D2617" t="s">
        <v>1192</v>
      </c>
      <c r="E2617" s="4">
        <v>2021</v>
      </c>
      <c r="F2617" t="s">
        <v>5</v>
      </c>
      <c r="G2617" s="6">
        <v>1013630733</v>
      </c>
      <c r="H2617" t="s">
        <v>5426</v>
      </c>
      <c r="I2617" s="1">
        <v>45434</v>
      </c>
      <c r="J2617">
        <v>2024</v>
      </c>
      <c r="K2617">
        <v>5</v>
      </c>
      <c r="L2617" s="8">
        <v>2600000</v>
      </c>
      <c r="M2617" s="8">
        <v>2600000</v>
      </c>
      <c r="N2617" t="s">
        <v>2</v>
      </c>
      <c r="O2617" s="5" t="s">
        <v>9218</v>
      </c>
      <c r="R2617"/>
      <c r="S2617" t="s">
        <v>9313</v>
      </c>
      <c r="W2617" t="s">
        <v>9313</v>
      </c>
      <c r="X2617">
        <v>29</v>
      </c>
      <c r="Y2617" s="20">
        <v>45931</v>
      </c>
      <c r="Z2617" t="s">
        <v>5771</v>
      </c>
      <c r="AD2617" s="20">
        <v>45962</v>
      </c>
    </row>
    <row r="2618" spans="1:30" hidden="1" x14ac:dyDescent="0.25">
      <c r="A2618" t="s">
        <v>8405</v>
      </c>
      <c r="B2618" s="5" t="s">
        <v>9297</v>
      </c>
      <c r="C2618" t="s">
        <v>9217</v>
      </c>
      <c r="D2618" t="s">
        <v>1194</v>
      </c>
      <c r="E2618" s="4">
        <v>2021</v>
      </c>
      <c r="F2618" t="s">
        <v>1</v>
      </c>
      <c r="G2618" s="6">
        <v>830025875</v>
      </c>
      <c r="H2618" t="s">
        <v>5427</v>
      </c>
      <c r="I2618" s="1">
        <v>45343</v>
      </c>
      <c r="J2618">
        <v>2024</v>
      </c>
      <c r="K2618">
        <v>2</v>
      </c>
      <c r="L2618" s="8">
        <v>1160000</v>
      </c>
      <c r="M2618" s="8">
        <v>1160000</v>
      </c>
      <c r="N2618" t="s">
        <v>2</v>
      </c>
      <c r="O2618" s="5" t="s">
        <v>9218</v>
      </c>
      <c r="R2618"/>
      <c r="S2618" t="s">
        <v>9313</v>
      </c>
      <c r="W2618" t="s">
        <v>9313</v>
      </c>
      <c r="X2618">
        <v>29</v>
      </c>
      <c r="Y2618" s="20">
        <v>45931</v>
      </c>
      <c r="Z2618" t="s">
        <v>5771</v>
      </c>
      <c r="AD2618" s="20">
        <v>45962</v>
      </c>
    </row>
    <row r="2619" spans="1:30" hidden="1" x14ac:dyDescent="0.25">
      <c r="A2619" t="s">
        <v>8406</v>
      </c>
      <c r="B2619" s="5" t="s">
        <v>9297</v>
      </c>
      <c r="C2619" t="s">
        <v>9217</v>
      </c>
      <c r="D2619" t="s">
        <v>1201</v>
      </c>
      <c r="E2619" s="4">
        <v>2021</v>
      </c>
      <c r="F2619" t="s">
        <v>5</v>
      </c>
      <c r="G2619" s="6">
        <v>4107398</v>
      </c>
      <c r="H2619" t="s">
        <v>5428</v>
      </c>
      <c r="I2619" s="1">
        <v>45335</v>
      </c>
      <c r="J2619">
        <v>2024</v>
      </c>
      <c r="K2619">
        <v>2</v>
      </c>
      <c r="L2619" s="8">
        <v>1160000</v>
      </c>
      <c r="M2619" s="8">
        <v>1160000</v>
      </c>
      <c r="N2619" t="s">
        <v>2</v>
      </c>
      <c r="O2619" s="5" t="s">
        <v>9218</v>
      </c>
      <c r="R2619"/>
      <c r="S2619" t="s">
        <v>9313</v>
      </c>
      <c r="W2619" t="s">
        <v>9313</v>
      </c>
      <c r="X2619">
        <v>29</v>
      </c>
      <c r="Y2619" s="20">
        <v>45931</v>
      </c>
      <c r="Z2619" t="s">
        <v>5771</v>
      </c>
      <c r="AD2619" s="20">
        <v>45962</v>
      </c>
    </row>
    <row r="2620" spans="1:30" hidden="1" x14ac:dyDescent="0.25">
      <c r="A2620" t="s">
        <v>8407</v>
      </c>
      <c r="B2620" s="5" t="s">
        <v>9297</v>
      </c>
      <c r="C2620" t="s">
        <v>9217</v>
      </c>
      <c r="D2620" t="s">
        <v>855</v>
      </c>
      <c r="E2620" s="4">
        <v>2021</v>
      </c>
      <c r="F2620" t="s">
        <v>5</v>
      </c>
      <c r="G2620" s="6">
        <v>70907134</v>
      </c>
      <c r="H2620" t="s">
        <v>5429</v>
      </c>
      <c r="I2620" s="1">
        <v>45331</v>
      </c>
      <c r="J2620">
        <v>2024</v>
      </c>
      <c r="K2620">
        <v>2</v>
      </c>
      <c r="L2620" s="8">
        <v>1160000</v>
      </c>
      <c r="M2620" s="8">
        <v>1160000</v>
      </c>
      <c r="N2620" t="s">
        <v>2</v>
      </c>
      <c r="O2620" s="5" t="s">
        <v>9218</v>
      </c>
      <c r="R2620"/>
      <c r="S2620" t="s">
        <v>9313</v>
      </c>
      <c r="W2620" t="s">
        <v>9313</v>
      </c>
      <c r="X2620">
        <v>29</v>
      </c>
      <c r="Y2620" s="20">
        <v>45931</v>
      </c>
      <c r="Z2620" t="s">
        <v>5771</v>
      </c>
      <c r="AD2620" s="20">
        <v>45962</v>
      </c>
    </row>
    <row r="2621" spans="1:30" hidden="1" x14ac:dyDescent="0.25">
      <c r="A2621" t="s">
        <v>8408</v>
      </c>
      <c r="B2621" s="5" t="s">
        <v>9297</v>
      </c>
      <c r="C2621" t="s">
        <v>9217</v>
      </c>
      <c r="D2621" t="s">
        <v>1208</v>
      </c>
      <c r="E2621" s="4">
        <v>2021</v>
      </c>
      <c r="F2621" t="s">
        <v>1</v>
      </c>
      <c r="G2621" s="6">
        <v>901399294</v>
      </c>
      <c r="H2621" t="s">
        <v>5430</v>
      </c>
      <c r="I2621" s="1">
        <v>45372</v>
      </c>
      <c r="J2621">
        <v>2024</v>
      </c>
      <c r="K2621">
        <v>3</v>
      </c>
      <c r="L2621" s="8">
        <v>2600000</v>
      </c>
      <c r="M2621" s="8">
        <v>2600000</v>
      </c>
      <c r="N2621" t="s">
        <v>2</v>
      </c>
      <c r="P2621" s="21">
        <f t="shared" si="86"/>
        <v>0</v>
      </c>
      <c r="Q2621" t="str">
        <f>VLOOKUP(G2621,[1]consolidado!$A$2:$D$21800,4,0)</f>
        <v xml:space="preserve"> 1-3-11-02-0006</v>
      </c>
      <c r="R2621" s="8">
        <f>VLOOKUP(G2621,[1]consolidado!$A$2:$C$21800,3,0)</f>
        <v>4640000</v>
      </c>
      <c r="S2621" s="21">
        <f t="shared" si="87"/>
        <v>-2040000</v>
      </c>
      <c r="Z2621" t="s">
        <v>5771</v>
      </c>
    </row>
    <row r="2622" spans="1:30" hidden="1" x14ac:dyDescent="0.25">
      <c r="A2622" t="s">
        <v>8409</v>
      </c>
      <c r="B2622" s="5" t="s">
        <v>9297</v>
      </c>
      <c r="C2622" t="s">
        <v>9217</v>
      </c>
      <c r="D2622" t="s">
        <v>936</v>
      </c>
      <c r="E2622" s="4">
        <v>2021</v>
      </c>
      <c r="F2622" t="s">
        <v>1</v>
      </c>
      <c r="G2622" s="6">
        <v>830145093</v>
      </c>
      <c r="H2622" t="s">
        <v>5431</v>
      </c>
      <c r="I2622" s="1">
        <v>45342</v>
      </c>
      <c r="J2622">
        <v>2024</v>
      </c>
      <c r="K2622">
        <v>2</v>
      </c>
      <c r="L2622" s="8">
        <v>1160000</v>
      </c>
      <c r="M2622" s="8">
        <v>1160000</v>
      </c>
      <c r="N2622" t="s">
        <v>2</v>
      </c>
      <c r="O2622" s="5" t="s">
        <v>9218</v>
      </c>
      <c r="R2622"/>
      <c r="S2622" t="s">
        <v>9313</v>
      </c>
      <c r="W2622" t="s">
        <v>9313</v>
      </c>
      <c r="X2622">
        <v>29</v>
      </c>
      <c r="Y2622" s="20">
        <v>45931</v>
      </c>
      <c r="Z2622" t="s">
        <v>5771</v>
      </c>
      <c r="AD2622" s="20">
        <v>45962</v>
      </c>
    </row>
    <row r="2623" spans="1:30" hidden="1" x14ac:dyDescent="0.25">
      <c r="A2623" t="s">
        <v>8410</v>
      </c>
      <c r="B2623" s="5" t="s">
        <v>9297</v>
      </c>
      <c r="C2623" t="s">
        <v>9217</v>
      </c>
      <c r="D2623" t="s">
        <v>1220</v>
      </c>
      <c r="E2623" s="4">
        <v>2021</v>
      </c>
      <c r="F2623" t="s">
        <v>5</v>
      </c>
      <c r="G2623" s="6">
        <v>1110498820</v>
      </c>
      <c r="H2623" t="s">
        <v>5432</v>
      </c>
      <c r="I2623" s="1">
        <v>45351</v>
      </c>
      <c r="J2623">
        <v>2024</v>
      </c>
      <c r="K2623">
        <v>2</v>
      </c>
      <c r="L2623" s="8">
        <v>1300000</v>
      </c>
      <c r="M2623" s="8">
        <v>1300000</v>
      </c>
      <c r="N2623" t="s">
        <v>2</v>
      </c>
      <c r="O2623" s="5" t="s">
        <v>9218</v>
      </c>
      <c r="R2623"/>
      <c r="S2623" t="s">
        <v>9313</v>
      </c>
      <c r="W2623" t="s">
        <v>9313</v>
      </c>
      <c r="X2623">
        <v>29</v>
      </c>
      <c r="Y2623" s="20">
        <v>45931</v>
      </c>
      <c r="Z2623" t="s">
        <v>5771</v>
      </c>
      <c r="AD2623" s="20">
        <v>45962</v>
      </c>
    </row>
    <row r="2624" spans="1:30" hidden="1" x14ac:dyDescent="0.25">
      <c r="A2624" t="s">
        <v>8411</v>
      </c>
      <c r="B2624" s="5" t="s">
        <v>9297</v>
      </c>
      <c r="C2624" t="s">
        <v>9217</v>
      </c>
      <c r="D2624" t="s">
        <v>1109</v>
      </c>
      <c r="E2624" s="4">
        <v>2021</v>
      </c>
      <c r="F2624" t="s">
        <v>5</v>
      </c>
      <c r="G2624" s="6">
        <v>72098684</v>
      </c>
      <c r="H2624" t="s">
        <v>5433</v>
      </c>
      <c r="I2624" s="1">
        <v>45330</v>
      </c>
      <c r="J2624">
        <v>2024</v>
      </c>
      <c r="K2624">
        <v>2</v>
      </c>
      <c r="L2624" s="8">
        <v>2600000</v>
      </c>
      <c r="M2624" s="8">
        <v>2600000</v>
      </c>
      <c r="N2624" t="s">
        <v>2</v>
      </c>
      <c r="O2624" s="5" t="s">
        <v>9218</v>
      </c>
      <c r="R2624"/>
      <c r="S2624" t="s">
        <v>9313</v>
      </c>
      <c r="W2624" t="s">
        <v>9313</v>
      </c>
      <c r="X2624">
        <v>29</v>
      </c>
      <c r="Y2624" s="20">
        <v>45931</v>
      </c>
      <c r="Z2624" t="s">
        <v>5771</v>
      </c>
      <c r="AD2624" s="20">
        <v>45962</v>
      </c>
    </row>
    <row r="2625" spans="1:30" hidden="1" x14ac:dyDescent="0.25">
      <c r="A2625" t="s">
        <v>8412</v>
      </c>
      <c r="B2625" s="5" t="s">
        <v>9297</v>
      </c>
      <c r="C2625" t="s">
        <v>9217</v>
      </c>
      <c r="D2625" t="s">
        <v>1224</v>
      </c>
      <c r="E2625" s="4">
        <v>2021</v>
      </c>
      <c r="F2625" t="s">
        <v>1</v>
      </c>
      <c r="G2625" s="6">
        <v>900211931</v>
      </c>
      <c r="H2625" t="s">
        <v>5434</v>
      </c>
      <c r="I2625" s="1">
        <v>45329</v>
      </c>
      <c r="J2625">
        <v>2024</v>
      </c>
      <c r="K2625">
        <v>2</v>
      </c>
      <c r="L2625" s="8">
        <v>1160000</v>
      </c>
      <c r="M2625" s="8">
        <v>1160000</v>
      </c>
      <c r="N2625" t="s">
        <v>2</v>
      </c>
      <c r="O2625" s="5" t="s">
        <v>9218</v>
      </c>
      <c r="R2625"/>
      <c r="S2625" t="s">
        <v>9313</v>
      </c>
      <c r="W2625" t="s">
        <v>9313</v>
      </c>
      <c r="X2625">
        <v>29</v>
      </c>
      <c r="Y2625" s="20">
        <v>45931</v>
      </c>
      <c r="Z2625" t="s">
        <v>5771</v>
      </c>
      <c r="AD2625" s="20">
        <v>45962</v>
      </c>
    </row>
    <row r="2626" spans="1:30" hidden="1" x14ac:dyDescent="0.25">
      <c r="A2626" t="s">
        <v>8413</v>
      </c>
      <c r="B2626" s="5" t="s">
        <v>9297</v>
      </c>
      <c r="C2626" t="s">
        <v>9217</v>
      </c>
      <c r="D2626" t="s">
        <v>1225</v>
      </c>
      <c r="E2626" s="4">
        <v>2021</v>
      </c>
      <c r="F2626" t="s">
        <v>1</v>
      </c>
      <c r="G2626" s="6">
        <v>901342417</v>
      </c>
      <c r="H2626" t="s">
        <v>5435</v>
      </c>
      <c r="I2626" s="1">
        <v>45391</v>
      </c>
      <c r="J2626">
        <v>2024</v>
      </c>
      <c r="K2626">
        <v>4</v>
      </c>
      <c r="L2626" s="8">
        <v>1300000</v>
      </c>
      <c r="M2626" s="8">
        <v>1300000</v>
      </c>
      <c r="N2626" t="s">
        <v>2</v>
      </c>
      <c r="O2626" s="5" t="s">
        <v>9218</v>
      </c>
      <c r="R2626"/>
      <c r="S2626" t="s">
        <v>9313</v>
      </c>
      <c r="W2626" t="s">
        <v>9313</v>
      </c>
      <c r="X2626">
        <v>29</v>
      </c>
      <c r="Y2626" s="20">
        <v>45931</v>
      </c>
      <c r="Z2626" t="s">
        <v>5771</v>
      </c>
      <c r="AD2626" s="20">
        <v>45962</v>
      </c>
    </row>
    <row r="2627" spans="1:30" hidden="1" x14ac:dyDescent="0.25">
      <c r="A2627" t="s">
        <v>8414</v>
      </c>
      <c r="B2627" s="5" t="s">
        <v>9297</v>
      </c>
      <c r="C2627" t="s">
        <v>9217</v>
      </c>
      <c r="D2627" t="s">
        <v>1229</v>
      </c>
      <c r="E2627" s="4">
        <v>2021</v>
      </c>
      <c r="F2627" t="s">
        <v>5</v>
      </c>
      <c r="G2627" s="6">
        <v>19298383</v>
      </c>
      <c r="H2627" t="s">
        <v>3922</v>
      </c>
      <c r="I2627" s="1">
        <v>45350</v>
      </c>
      <c r="J2627">
        <v>2024</v>
      </c>
      <c r="K2627">
        <v>2</v>
      </c>
      <c r="L2627" s="8">
        <v>2600000</v>
      </c>
      <c r="M2627" s="8">
        <v>2600000</v>
      </c>
      <c r="N2627" t="s">
        <v>2</v>
      </c>
      <c r="P2627" s="21">
        <f t="shared" si="86"/>
        <v>0</v>
      </c>
      <c r="Q2627" t="str">
        <f>VLOOKUP(G2627,[1]consolidado!$A$2:$D$21800,4,0)</f>
        <v xml:space="preserve"> 1-3-85-15-0006</v>
      </c>
      <c r="R2627" s="8">
        <f>VLOOKUP(G2627,[1]consolidado!$A$2:$C$21800,3,0)</f>
        <v>966135</v>
      </c>
      <c r="S2627" s="21">
        <f t="shared" si="87"/>
        <v>1633865</v>
      </c>
      <c r="Z2627" t="s">
        <v>5771</v>
      </c>
    </row>
    <row r="2628" spans="1:30" hidden="1" x14ac:dyDescent="0.25">
      <c r="A2628" t="s">
        <v>8415</v>
      </c>
      <c r="B2628" s="5" t="s">
        <v>9297</v>
      </c>
      <c r="C2628" t="s">
        <v>9217</v>
      </c>
      <c r="D2628" t="s">
        <v>1232</v>
      </c>
      <c r="E2628" s="4">
        <v>2021</v>
      </c>
      <c r="F2628" t="s">
        <v>5</v>
      </c>
      <c r="G2628" s="6">
        <v>52730260</v>
      </c>
      <c r="H2628" t="s">
        <v>4137</v>
      </c>
      <c r="I2628" s="1">
        <v>45338</v>
      </c>
      <c r="J2628">
        <v>2024</v>
      </c>
      <c r="K2628">
        <v>2</v>
      </c>
      <c r="L2628" s="8">
        <v>2320000</v>
      </c>
      <c r="M2628" s="8">
        <v>2320000</v>
      </c>
      <c r="N2628" t="s">
        <v>2</v>
      </c>
      <c r="P2628" s="21">
        <f t="shared" si="86"/>
        <v>0</v>
      </c>
      <c r="Q2628" t="str">
        <f>VLOOKUP(G2628,[1]consolidado!$A$2:$D$21800,4,0)</f>
        <v xml:space="preserve"> 1-3-85-15-0006</v>
      </c>
      <c r="R2628" s="8">
        <f>VLOOKUP(G2628,[1]consolidado!$A$2:$C$21800,3,0)</f>
        <v>828116</v>
      </c>
      <c r="S2628" s="21">
        <f t="shared" si="87"/>
        <v>1491884</v>
      </c>
      <c r="Z2628" t="s">
        <v>5771</v>
      </c>
    </row>
    <row r="2629" spans="1:30" hidden="1" x14ac:dyDescent="0.25">
      <c r="A2629" t="s">
        <v>8416</v>
      </c>
      <c r="B2629" s="5" t="s">
        <v>9297</v>
      </c>
      <c r="C2629" t="s">
        <v>9217</v>
      </c>
      <c r="D2629" t="s">
        <v>924</v>
      </c>
      <c r="E2629" s="4">
        <v>2021</v>
      </c>
      <c r="F2629" t="s">
        <v>1</v>
      </c>
      <c r="G2629" s="6">
        <v>830083856</v>
      </c>
      <c r="H2629" t="s">
        <v>4937</v>
      </c>
      <c r="I2629" s="1">
        <v>45331</v>
      </c>
      <c r="J2629">
        <v>2024</v>
      </c>
      <c r="K2629">
        <v>2</v>
      </c>
      <c r="L2629" s="8">
        <v>1300000</v>
      </c>
      <c r="M2629" s="8">
        <v>1300000</v>
      </c>
      <c r="N2629" t="s">
        <v>2</v>
      </c>
      <c r="O2629" s="5" t="s">
        <v>9218</v>
      </c>
      <c r="R2629"/>
      <c r="S2629" t="s">
        <v>9313</v>
      </c>
      <c r="W2629" t="s">
        <v>9313</v>
      </c>
      <c r="X2629">
        <v>29</v>
      </c>
      <c r="Y2629" s="20">
        <v>45931</v>
      </c>
      <c r="Z2629" t="s">
        <v>5771</v>
      </c>
      <c r="AD2629" s="20">
        <v>45962</v>
      </c>
    </row>
    <row r="2630" spans="1:30" hidden="1" x14ac:dyDescent="0.25">
      <c r="A2630" t="s">
        <v>8417</v>
      </c>
      <c r="B2630" s="5" t="s">
        <v>9297</v>
      </c>
      <c r="C2630" t="s">
        <v>9217</v>
      </c>
      <c r="D2630" t="s">
        <v>1237</v>
      </c>
      <c r="E2630" s="4">
        <v>2021</v>
      </c>
      <c r="F2630" t="s">
        <v>5</v>
      </c>
      <c r="G2630" s="6">
        <v>79125751</v>
      </c>
      <c r="H2630" t="s">
        <v>5436</v>
      </c>
      <c r="I2630" s="1">
        <v>45335</v>
      </c>
      <c r="J2630">
        <v>2024</v>
      </c>
      <c r="K2630">
        <v>2</v>
      </c>
      <c r="L2630" s="8">
        <v>1160000</v>
      </c>
      <c r="M2630" s="8">
        <v>1160000</v>
      </c>
      <c r="N2630" t="s">
        <v>2</v>
      </c>
      <c r="O2630" s="5" t="s">
        <v>9218</v>
      </c>
      <c r="R2630"/>
      <c r="S2630" t="s">
        <v>9313</v>
      </c>
      <c r="W2630" t="s">
        <v>9313</v>
      </c>
      <c r="X2630">
        <v>29</v>
      </c>
      <c r="Y2630" s="20">
        <v>45931</v>
      </c>
      <c r="Z2630" t="s">
        <v>5771</v>
      </c>
      <c r="AD2630" s="20">
        <v>45962</v>
      </c>
    </row>
    <row r="2631" spans="1:30" hidden="1" x14ac:dyDescent="0.25">
      <c r="A2631" t="s">
        <v>8418</v>
      </c>
      <c r="B2631" s="5" t="s">
        <v>9297</v>
      </c>
      <c r="C2631" t="s">
        <v>9217</v>
      </c>
      <c r="D2631" t="s">
        <v>1240</v>
      </c>
      <c r="E2631" s="4">
        <v>2021</v>
      </c>
      <c r="F2631" t="s">
        <v>5</v>
      </c>
      <c r="G2631" s="6">
        <v>52487340</v>
      </c>
      <c r="H2631" t="s">
        <v>5437</v>
      </c>
      <c r="I2631" s="1">
        <v>45331</v>
      </c>
      <c r="J2631">
        <v>2024</v>
      </c>
      <c r="K2631">
        <v>2</v>
      </c>
      <c r="L2631" s="8">
        <v>1160000</v>
      </c>
      <c r="M2631" s="8">
        <v>1160000</v>
      </c>
      <c r="N2631" t="s">
        <v>2</v>
      </c>
      <c r="O2631" s="5" t="s">
        <v>9218</v>
      </c>
      <c r="R2631"/>
      <c r="S2631" t="s">
        <v>9313</v>
      </c>
      <c r="W2631" t="s">
        <v>9313</v>
      </c>
      <c r="X2631">
        <v>29</v>
      </c>
      <c r="Y2631" s="20">
        <v>45931</v>
      </c>
      <c r="Z2631" t="s">
        <v>5771</v>
      </c>
      <c r="AD2631" s="20">
        <v>45962</v>
      </c>
    </row>
    <row r="2632" spans="1:30" hidden="1" x14ac:dyDescent="0.25">
      <c r="A2632" t="s">
        <v>8419</v>
      </c>
      <c r="B2632" s="5" t="s">
        <v>9297</v>
      </c>
      <c r="C2632" t="s">
        <v>9217</v>
      </c>
      <c r="D2632" t="s">
        <v>1242</v>
      </c>
      <c r="E2632" s="4">
        <v>2021</v>
      </c>
      <c r="F2632" t="s">
        <v>5</v>
      </c>
      <c r="G2632" s="6">
        <v>1023973043</v>
      </c>
      <c r="H2632" t="s">
        <v>5438</v>
      </c>
      <c r="I2632" s="1">
        <v>45337</v>
      </c>
      <c r="J2632">
        <v>2024</v>
      </c>
      <c r="K2632">
        <v>2</v>
      </c>
      <c r="L2632" s="8">
        <v>1160000</v>
      </c>
      <c r="M2632" s="8">
        <v>1160000</v>
      </c>
      <c r="N2632" t="s">
        <v>2</v>
      </c>
      <c r="O2632" s="5" t="s">
        <v>9218</v>
      </c>
      <c r="R2632"/>
      <c r="S2632" t="s">
        <v>9313</v>
      </c>
      <c r="W2632" t="s">
        <v>9313</v>
      </c>
      <c r="X2632">
        <v>29</v>
      </c>
      <c r="Y2632" s="20">
        <v>45931</v>
      </c>
      <c r="Z2632" t="s">
        <v>5771</v>
      </c>
      <c r="AD2632" s="20">
        <v>45962</v>
      </c>
    </row>
    <row r="2633" spans="1:30" hidden="1" x14ac:dyDescent="0.25">
      <c r="A2633" t="s">
        <v>8420</v>
      </c>
      <c r="B2633" s="5" t="s">
        <v>9297</v>
      </c>
      <c r="C2633" t="s">
        <v>9217</v>
      </c>
      <c r="D2633" t="s">
        <v>1247</v>
      </c>
      <c r="E2633" s="4">
        <v>2021</v>
      </c>
      <c r="F2633" t="s">
        <v>5</v>
      </c>
      <c r="G2633" s="6">
        <v>19211442</v>
      </c>
      <c r="H2633" t="s">
        <v>5439</v>
      </c>
      <c r="I2633" s="1">
        <v>45338</v>
      </c>
      <c r="J2633">
        <v>2024</v>
      </c>
      <c r="K2633">
        <v>2</v>
      </c>
      <c r="L2633" s="8">
        <v>1160000</v>
      </c>
      <c r="M2633" s="8">
        <v>1160000</v>
      </c>
      <c r="N2633" t="s">
        <v>2</v>
      </c>
      <c r="O2633" s="5" t="s">
        <v>9218</v>
      </c>
      <c r="R2633"/>
      <c r="S2633" t="s">
        <v>9313</v>
      </c>
      <c r="W2633" t="s">
        <v>9313</v>
      </c>
      <c r="X2633">
        <v>29</v>
      </c>
      <c r="Y2633" s="20">
        <v>45931</v>
      </c>
      <c r="Z2633" t="s">
        <v>5771</v>
      </c>
      <c r="AD2633" s="20">
        <v>45962</v>
      </c>
    </row>
    <row r="2634" spans="1:30" hidden="1" x14ac:dyDescent="0.25">
      <c r="A2634" t="s">
        <v>8421</v>
      </c>
      <c r="B2634" s="5" t="s">
        <v>9297</v>
      </c>
      <c r="C2634" t="s">
        <v>9217</v>
      </c>
      <c r="D2634" t="s">
        <v>1249</v>
      </c>
      <c r="E2634" s="4">
        <v>2021</v>
      </c>
      <c r="F2634" t="s">
        <v>5</v>
      </c>
      <c r="G2634" s="6">
        <v>4153381</v>
      </c>
      <c r="H2634" t="s">
        <v>4774</v>
      </c>
      <c r="I2634" s="1">
        <v>45342</v>
      </c>
      <c r="J2634">
        <v>2024</v>
      </c>
      <c r="K2634">
        <v>2</v>
      </c>
      <c r="L2634" s="8">
        <v>1160000</v>
      </c>
      <c r="M2634" s="8">
        <v>1160000</v>
      </c>
      <c r="N2634" t="s">
        <v>2</v>
      </c>
      <c r="P2634" s="21">
        <f t="shared" si="86"/>
        <v>0</v>
      </c>
      <c r="Q2634" t="str">
        <f>VLOOKUP(G2634,[1]consolidado!$A$2:$D$21800,4,0)</f>
        <v xml:space="preserve"> 1-3-11-02-0006</v>
      </c>
      <c r="R2634" s="8">
        <f>VLOOKUP(G2634,[1]consolidado!$A$2:$C$21800,3,0)</f>
        <v>1740000</v>
      </c>
      <c r="S2634" s="21">
        <f t="shared" si="87"/>
        <v>-580000</v>
      </c>
      <c r="Z2634" t="s">
        <v>5771</v>
      </c>
    </row>
    <row r="2635" spans="1:30" hidden="1" x14ac:dyDescent="0.25">
      <c r="A2635" t="s">
        <v>8422</v>
      </c>
      <c r="B2635" s="5" t="s">
        <v>9297</v>
      </c>
      <c r="C2635" t="s">
        <v>9217</v>
      </c>
      <c r="D2635" t="s">
        <v>1254</v>
      </c>
      <c r="E2635" s="4">
        <v>2021</v>
      </c>
      <c r="F2635" t="s">
        <v>5</v>
      </c>
      <c r="G2635" s="6">
        <v>13818124</v>
      </c>
      <c r="H2635" t="s">
        <v>5440</v>
      </c>
      <c r="I2635" s="1">
        <v>45342</v>
      </c>
      <c r="J2635">
        <v>2024</v>
      </c>
      <c r="K2635">
        <v>2</v>
      </c>
      <c r="L2635" s="8">
        <v>1160000</v>
      </c>
      <c r="M2635" s="8">
        <v>1160000</v>
      </c>
      <c r="N2635" t="s">
        <v>2</v>
      </c>
      <c r="O2635" s="5" t="s">
        <v>9218</v>
      </c>
      <c r="R2635"/>
      <c r="S2635" t="s">
        <v>9313</v>
      </c>
      <c r="W2635" t="s">
        <v>9313</v>
      </c>
      <c r="X2635">
        <v>29</v>
      </c>
      <c r="Y2635" s="20">
        <v>45931</v>
      </c>
      <c r="Z2635" t="s">
        <v>5771</v>
      </c>
      <c r="AD2635" s="20">
        <v>45962</v>
      </c>
    </row>
    <row r="2636" spans="1:30" hidden="1" x14ac:dyDescent="0.25">
      <c r="A2636" t="s">
        <v>8423</v>
      </c>
      <c r="B2636" s="5" t="s">
        <v>9297</v>
      </c>
      <c r="C2636" t="s">
        <v>9217</v>
      </c>
      <c r="D2636" t="s">
        <v>1261</v>
      </c>
      <c r="E2636" s="4">
        <v>2021</v>
      </c>
      <c r="F2636" t="s">
        <v>5</v>
      </c>
      <c r="G2636" s="6">
        <v>53072702</v>
      </c>
      <c r="H2636" t="s">
        <v>5441</v>
      </c>
      <c r="I2636" s="1">
        <v>45320</v>
      </c>
      <c r="J2636">
        <v>2024</v>
      </c>
      <c r="K2636">
        <v>1</v>
      </c>
      <c r="L2636" s="8">
        <v>1160000</v>
      </c>
      <c r="M2636" s="8">
        <v>1160000</v>
      </c>
      <c r="N2636" t="s">
        <v>2</v>
      </c>
      <c r="O2636" s="5" t="s">
        <v>9218</v>
      </c>
      <c r="R2636"/>
      <c r="S2636" t="s">
        <v>9313</v>
      </c>
      <c r="W2636" t="s">
        <v>9313</v>
      </c>
      <c r="X2636">
        <v>29</v>
      </c>
      <c r="Y2636" s="20">
        <v>45931</v>
      </c>
      <c r="Z2636" t="s">
        <v>5771</v>
      </c>
      <c r="AD2636" s="20">
        <v>45962</v>
      </c>
    </row>
    <row r="2637" spans="1:30" hidden="1" x14ac:dyDescent="0.25">
      <c r="A2637" t="s">
        <v>8424</v>
      </c>
      <c r="B2637" s="5" t="s">
        <v>9297</v>
      </c>
      <c r="C2637" t="s">
        <v>9217</v>
      </c>
      <c r="D2637" t="s">
        <v>1264</v>
      </c>
      <c r="E2637" s="4">
        <v>2021</v>
      </c>
      <c r="F2637" t="s">
        <v>5</v>
      </c>
      <c r="G2637" s="6">
        <v>12110362</v>
      </c>
      <c r="H2637" t="s">
        <v>3867</v>
      </c>
      <c r="I2637" s="1">
        <v>45322</v>
      </c>
      <c r="J2637">
        <v>2024</v>
      </c>
      <c r="K2637">
        <v>1</v>
      </c>
      <c r="L2637" s="8">
        <v>2320000</v>
      </c>
      <c r="M2637" s="8">
        <v>2320000</v>
      </c>
      <c r="N2637" t="s">
        <v>2</v>
      </c>
      <c r="P2637" s="21">
        <f t="shared" si="86"/>
        <v>0</v>
      </c>
      <c r="Q2637" t="str">
        <f>VLOOKUP(G2637,[1]consolidado!$A$2:$D$21800,4,0)</f>
        <v xml:space="preserve"> 1-3-11-02-0003</v>
      </c>
      <c r="R2637" s="8">
        <f>VLOOKUP(G2637,[1]consolidado!$A$2:$C$21800,3,0)</f>
        <v>589500</v>
      </c>
      <c r="S2637" s="21">
        <f t="shared" si="87"/>
        <v>1730500</v>
      </c>
      <c r="Z2637" t="s">
        <v>5771</v>
      </c>
    </row>
    <row r="2638" spans="1:30" hidden="1" x14ac:dyDescent="0.25">
      <c r="A2638" t="s">
        <v>8425</v>
      </c>
      <c r="B2638" s="5" t="s">
        <v>9297</v>
      </c>
      <c r="C2638" t="s">
        <v>9217</v>
      </c>
      <c r="D2638" t="s">
        <v>1265</v>
      </c>
      <c r="E2638" s="4">
        <v>2021</v>
      </c>
      <c r="F2638" t="s">
        <v>5</v>
      </c>
      <c r="G2638" s="6">
        <v>52538863</v>
      </c>
      <c r="H2638" t="s">
        <v>5442</v>
      </c>
      <c r="I2638" s="1">
        <v>45329</v>
      </c>
      <c r="J2638">
        <v>2024</v>
      </c>
      <c r="K2638">
        <v>2</v>
      </c>
      <c r="L2638" s="8">
        <v>1160000</v>
      </c>
      <c r="M2638" s="8">
        <v>1160000</v>
      </c>
      <c r="N2638" t="s">
        <v>2</v>
      </c>
      <c r="O2638" s="5" t="s">
        <v>9218</v>
      </c>
      <c r="R2638"/>
      <c r="S2638" t="s">
        <v>9313</v>
      </c>
      <c r="W2638" t="s">
        <v>9313</v>
      </c>
      <c r="X2638">
        <v>29</v>
      </c>
      <c r="Y2638" s="20">
        <v>45931</v>
      </c>
      <c r="Z2638" t="s">
        <v>5771</v>
      </c>
      <c r="AD2638" s="20">
        <v>45962</v>
      </c>
    </row>
    <row r="2639" spans="1:30" hidden="1" x14ac:dyDescent="0.25">
      <c r="A2639" t="s">
        <v>8426</v>
      </c>
      <c r="B2639" s="5" t="s">
        <v>9297</v>
      </c>
      <c r="C2639" t="s">
        <v>9217</v>
      </c>
      <c r="D2639" t="s">
        <v>1267</v>
      </c>
      <c r="E2639" s="4">
        <v>2021</v>
      </c>
      <c r="F2639" t="s">
        <v>5</v>
      </c>
      <c r="G2639" s="6">
        <v>79700454</v>
      </c>
      <c r="H2639" t="s">
        <v>5443</v>
      </c>
      <c r="I2639" s="1">
        <v>45369</v>
      </c>
      <c r="J2639">
        <v>2024</v>
      </c>
      <c r="K2639">
        <v>3</v>
      </c>
      <c r="L2639" s="8">
        <v>3900000</v>
      </c>
      <c r="M2639" s="8">
        <v>3900000</v>
      </c>
      <c r="N2639" t="s">
        <v>2</v>
      </c>
      <c r="O2639" s="5" t="s">
        <v>9218</v>
      </c>
      <c r="R2639"/>
      <c r="S2639" t="s">
        <v>9313</v>
      </c>
      <c r="W2639" t="s">
        <v>9313</v>
      </c>
      <c r="X2639">
        <v>29</v>
      </c>
      <c r="Y2639" s="20">
        <v>45931</v>
      </c>
      <c r="Z2639" t="s">
        <v>5771</v>
      </c>
      <c r="AD2639" s="20">
        <v>45962</v>
      </c>
    </row>
    <row r="2640" spans="1:30" hidden="1" x14ac:dyDescent="0.25">
      <c r="A2640" t="s">
        <v>8427</v>
      </c>
      <c r="B2640" s="5" t="s">
        <v>9297</v>
      </c>
      <c r="C2640" t="s">
        <v>9217</v>
      </c>
      <c r="D2640" t="s">
        <v>1269</v>
      </c>
      <c r="E2640" s="4">
        <v>2021</v>
      </c>
      <c r="F2640" t="s">
        <v>5</v>
      </c>
      <c r="G2640" s="6">
        <v>1005649219</v>
      </c>
      <c r="H2640" t="s">
        <v>5444</v>
      </c>
      <c r="I2640" s="1">
        <v>45322</v>
      </c>
      <c r="J2640">
        <v>2024</v>
      </c>
      <c r="K2640">
        <v>1</v>
      </c>
      <c r="L2640" s="8">
        <v>2320000</v>
      </c>
      <c r="M2640" s="8">
        <v>2320000</v>
      </c>
      <c r="N2640" t="s">
        <v>2</v>
      </c>
      <c r="O2640" s="5" t="s">
        <v>9218</v>
      </c>
      <c r="R2640"/>
      <c r="S2640" t="s">
        <v>9313</v>
      </c>
      <c r="W2640" t="s">
        <v>9313</v>
      </c>
      <c r="X2640">
        <v>29</v>
      </c>
      <c r="Y2640" s="20">
        <v>45931</v>
      </c>
      <c r="Z2640" t="s">
        <v>5771</v>
      </c>
      <c r="AD2640" s="20">
        <v>45962</v>
      </c>
    </row>
    <row r="2641" spans="1:30" hidden="1" x14ac:dyDescent="0.25">
      <c r="A2641" t="s">
        <v>8428</v>
      </c>
      <c r="B2641" s="5" t="s">
        <v>9297</v>
      </c>
      <c r="C2641" t="s">
        <v>9217</v>
      </c>
      <c r="D2641" t="s">
        <v>1277</v>
      </c>
      <c r="E2641" s="4">
        <v>2021</v>
      </c>
      <c r="F2641" t="s">
        <v>5</v>
      </c>
      <c r="G2641" s="6">
        <v>51765994</v>
      </c>
      <c r="H2641" t="s">
        <v>5445</v>
      </c>
      <c r="I2641" s="1">
        <v>45358</v>
      </c>
      <c r="J2641">
        <v>2024</v>
      </c>
      <c r="K2641">
        <v>3</v>
      </c>
      <c r="L2641" s="8">
        <v>1300000</v>
      </c>
      <c r="M2641" s="8">
        <v>1300000</v>
      </c>
      <c r="N2641" t="s">
        <v>2</v>
      </c>
      <c r="O2641" s="5" t="s">
        <v>9218</v>
      </c>
      <c r="R2641"/>
      <c r="S2641" t="s">
        <v>9313</v>
      </c>
      <c r="W2641" t="s">
        <v>9313</v>
      </c>
      <c r="X2641">
        <v>29</v>
      </c>
      <c r="Y2641" s="20">
        <v>45931</v>
      </c>
      <c r="Z2641" t="s">
        <v>5771</v>
      </c>
      <c r="AD2641" s="20">
        <v>45962</v>
      </c>
    </row>
    <row r="2642" spans="1:30" hidden="1" x14ac:dyDescent="0.25">
      <c r="A2642" t="s">
        <v>8429</v>
      </c>
      <c r="B2642" s="5" t="s">
        <v>9297</v>
      </c>
      <c r="C2642" t="s">
        <v>9217</v>
      </c>
      <c r="D2642" t="s">
        <v>2542</v>
      </c>
      <c r="E2642" s="4">
        <v>2021</v>
      </c>
      <c r="F2642" t="s">
        <v>5</v>
      </c>
      <c r="G2642" s="6">
        <v>80355952</v>
      </c>
      <c r="H2642" t="s">
        <v>5446</v>
      </c>
      <c r="I2642" s="1">
        <v>45391</v>
      </c>
      <c r="J2642">
        <v>2024</v>
      </c>
      <c r="K2642">
        <v>4</v>
      </c>
      <c r="L2642" s="8">
        <v>3900000</v>
      </c>
      <c r="M2642" s="8">
        <v>3900000</v>
      </c>
      <c r="N2642" t="s">
        <v>2</v>
      </c>
      <c r="O2642" s="5" t="s">
        <v>9218</v>
      </c>
      <c r="R2642"/>
      <c r="S2642" t="s">
        <v>9313</v>
      </c>
      <c r="W2642" t="s">
        <v>9313</v>
      </c>
      <c r="X2642">
        <v>29</v>
      </c>
      <c r="Y2642" s="20">
        <v>45931</v>
      </c>
      <c r="Z2642" t="s">
        <v>5771</v>
      </c>
      <c r="AD2642" s="20">
        <v>45962</v>
      </c>
    </row>
    <row r="2643" spans="1:30" hidden="1" x14ac:dyDescent="0.25">
      <c r="A2643" t="s">
        <v>8430</v>
      </c>
      <c r="B2643" s="5" t="s">
        <v>9297</v>
      </c>
      <c r="C2643" t="s">
        <v>9217</v>
      </c>
      <c r="D2643" t="s">
        <v>1280</v>
      </c>
      <c r="E2643" s="4">
        <v>2021</v>
      </c>
      <c r="F2643" t="s">
        <v>1</v>
      </c>
      <c r="G2643" s="6">
        <v>900804607</v>
      </c>
      <c r="H2643" t="s">
        <v>5447</v>
      </c>
      <c r="I2643" s="1">
        <v>45351</v>
      </c>
      <c r="J2643">
        <v>2024</v>
      </c>
      <c r="K2643">
        <v>2</v>
      </c>
      <c r="L2643" s="8">
        <v>2600000</v>
      </c>
      <c r="M2643" s="8">
        <v>2600000</v>
      </c>
      <c r="N2643" t="s">
        <v>2</v>
      </c>
      <c r="O2643" s="5" t="s">
        <v>9218</v>
      </c>
      <c r="R2643"/>
      <c r="S2643" t="s">
        <v>9313</v>
      </c>
      <c r="W2643" t="s">
        <v>9313</v>
      </c>
      <c r="X2643">
        <v>29</v>
      </c>
      <c r="Y2643" s="20">
        <v>45931</v>
      </c>
      <c r="Z2643" t="s">
        <v>5771</v>
      </c>
      <c r="AD2643" s="20">
        <v>45962</v>
      </c>
    </row>
    <row r="2644" spans="1:30" hidden="1" x14ac:dyDescent="0.25">
      <c r="A2644" t="s">
        <v>8431</v>
      </c>
      <c r="B2644" s="5" t="s">
        <v>9297</v>
      </c>
      <c r="C2644" t="s">
        <v>9217</v>
      </c>
      <c r="D2644" t="s">
        <v>1281</v>
      </c>
      <c r="E2644" s="4">
        <v>2021</v>
      </c>
      <c r="F2644" t="s">
        <v>5</v>
      </c>
      <c r="G2644" s="6">
        <v>80859877</v>
      </c>
      <c r="H2644" t="s">
        <v>5448</v>
      </c>
      <c r="I2644" s="1">
        <v>45351</v>
      </c>
      <c r="J2644">
        <v>2024</v>
      </c>
      <c r="K2644">
        <v>2</v>
      </c>
      <c r="L2644" s="8">
        <v>2320000</v>
      </c>
      <c r="M2644" s="8">
        <v>2320000</v>
      </c>
      <c r="N2644" t="s">
        <v>2</v>
      </c>
      <c r="O2644" s="5" t="s">
        <v>9218</v>
      </c>
      <c r="R2644"/>
      <c r="S2644" t="s">
        <v>9313</v>
      </c>
      <c r="W2644" t="s">
        <v>9313</v>
      </c>
      <c r="X2644">
        <v>29</v>
      </c>
      <c r="Y2644" s="20">
        <v>45931</v>
      </c>
      <c r="Z2644" t="s">
        <v>5771</v>
      </c>
      <c r="AD2644" s="20">
        <v>45962</v>
      </c>
    </row>
    <row r="2645" spans="1:30" hidden="1" x14ac:dyDescent="0.25">
      <c r="A2645" t="s">
        <v>8432</v>
      </c>
      <c r="B2645" s="5" t="s">
        <v>9297</v>
      </c>
      <c r="C2645" t="s">
        <v>9217</v>
      </c>
      <c r="D2645" t="s">
        <v>1791</v>
      </c>
      <c r="E2645" s="4">
        <v>2021</v>
      </c>
      <c r="F2645" t="s">
        <v>1</v>
      </c>
      <c r="G2645" s="6">
        <v>901409405</v>
      </c>
      <c r="H2645" t="s">
        <v>5449</v>
      </c>
      <c r="I2645" s="1">
        <v>45364</v>
      </c>
      <c r="J2645">
        <v>2024</v>
      </c>
      <c r="K2645">
        <v>3</v>
      </c>
      <c r="L2645" s="8">
        <v>2600000</v>
      </c>
      <c r="M2645" s="8">
        <v>2600000</v>
      </c>
      <c r="N2645" t="s">
        <v>2</v>
      </c>
      <c r="O2645" s="5" t="s">
        <v>9218</v>
      </c>
      <c r="R2645"/>
      <c r="S2645" t="s">
        <v>9313</v>
      </c>
      <c r="W2645" t="s">
        <v>9313</v>
      </c>
      <c r="X2645">
        <v>29</v>
      </c>
      <c r="Y2645" s="20">
        <v>45931</v>
      </c>
      <c r="Z2645" t="s">
        <v>5771</v>
      </c>
      <c r="AD2645" s="20">
        <v>45962</v>
      </c>
    </row>
    <row r="2646" spans="1:30" hidden="1" x14ac:dyDescent="0.25">
      <c r="A2646" t="s">
        <v>8433</v>
      </c>
      <c r="B2646" s="5" t="s">
        <v>9297</v>
      </c>
      <c r="C2646" t="s">
        <v>9217</v>
      </c>
      <c r="D2646" t="s">
        <v>539</v>
      </c>
      <c r="E2646" s="4">
        <v>2021</v>
      </c>
      <c r="F2646" t="s">
        <v>1</v>
      </c>
      <c r="G2646" s="6">
        <v>900173141</v>
      </c>
      <c r="H2646" t="s">
        <v>5450</v>
      </c>
      <c r="I2646" s="1">
        <v>45338</v>
      </c>
      <c r="J2646">
        <v>2024</v>
      </c>
      <c r="K2646">
        <v>2</v>
      </c>
      <c r="L2646" s="8">
        <v>1160000</v>
      </c>
      <c r="M2646" s="8">
        <v>1160000</v>
      </c>
      <c r="N2646" t="s">
        <v>2</v>
      </c>
      <c r="O2646" s="5" t="s">
        <v>9218</v>
      </c>
      <c r="R2646"/>
      <c r="S2646" t="s">
        <v>9313</v>
      </c>
      <c r="W2646" t="s">
        <v>9313</v>
      </c>
      <c r="X2646">
        <v>29</v>
      </c>
      <c r="Y2646" s="20">
        <v>45931</v>
      </c>
      <c r="Z2646" t="s">
        <v>5771</v>
      </c>
      <c r="AD2646" s="20">
        <v>45962</v>
      </c>
    </row>
    <row r="2647" spans="1:30" hidden="1" x14ac:dyDescent="0.25">
      <c r="A2647" t="s">
        <v>8434</v>
      </c>
      <c r="B2647" s="5" t="s">
        <v>9297</v>
      </c>
      <c r="C2647" t="s">
        <v>9217</v>
      </c>
      <c r="D2647" t="s">
        <v>1305</v>
      </c>
      <c r="E2647" s="4">
        <v>2021</v>
      </c>
      <c r="F2647" t="s">
        <v>5</v>
      </c>
      <c r="G2647" s="6">
        <v>80385812</v>
      </c>
      <c r="H2647" t="s">
        <v>5451</v>
      </c>
      <c r="I2647" s="1">
        <v>45344</v>
      </c>
      <c r="J2647">
        <v>2024</v>
      </c>
      <c r="K2647">
        <v>2</v>
      </c>
      <c r="L2647" s="8">
        <v>1300000</v>
      </c>
      <c r="M2647" s="8">
        <v>1300000</v>
      </c>
      <c r="N2647" t="s">
        <v>2</v>
      </c>
      <c r="O2647" s="5" t="s">
        <v>9218</v>
      </c>
      <c r="R2647"/>
      <c r="S2647" t="s">
        <v>9313</v>
      </c>
      <c r="W2647" t="s">
        <v>9313</v>
      </c>
      <c r="X2647">
        <v>29</v>
      </c>
      <c r="Y2647" s="20">
        <v>45931</v>
      </c>
      <c r="Z2647" t="s">
        <v>5771</v>
      </c>
      <c r="AD2647" s="20">
        <v>45962</v>
      </c>
    </row>
    <row r="2648" spans="1:30" hidden="1" x14ac:dyDescent="0.25">
      <c r="A2648" t="s">
        <v>8435</v>
      </c>
      <c r="B2648" s="5" t="s">
        <v>9297</v>
      </c>
      <c r="C2648" t="s">
        <v>9217</v>
      </c>
      <c r="D2648" t="s">
        <v>2138</v>
      </c>
      <c r="E2648" s="4">
        <v>2021</v>
      </c>
      <c r="F2648" t="s">
        <v>1</v>
      </c>
      <c r="G2648" s="6">
        <v>900676847</v>
      </c>
      <c r="H2648" t="s">
        <v>5452</v>
      </c>
      <c r="I2648" s="1">
        <v>45342</v>
      </c>
      <c r="J2648">
        <v>2024</v>
      </c>
      <c r="K2648">
        <v>2</v>
      </c>
      <c r="L2648" s="8">
        <v>1300000</v>
      </c>
      <c r="M2648" s="8">
        <v>1300000</v>
      </c>
      <c r="N2648" t="s">
        <v>2</v>
      </c>
      <c r="O2648" s="5" t="s">
        <v>9218</v>
      </c>
      <c r="R2648"/>
      <c r="S2648" t="s">
        <v>9313</v>
      </c>
      <c r="W2648" t="s">
        <v>9313</v>
      </c>
      <c r="X2648">
        <v>29</v>
      </c>
      <c r="Y2648" s="20">
        <v>45931</v>
      </c>
      <c r="Z2648" t="s">
        <v>5771</v>
      </c>
      <c r="AD2648" s="20">
        <v>45962</v>
      </c>
    </row>
    <row r="2649" spans="1:30" hidden="1" x14ac:dyDescent="0.25">
      <c r="A2649" t="s">
        <v>8436</v>
      </c>
      <c r="B2649" s="5" t="s">
        <v>9297</v>
      </c>
      <c r="C2649" t="s">
        <v>9217</v>
      </c>
      <c r="D2649" t="s">
        <v>2731</v>
      </c>
      <c r="E2649" s="4">
        <v>2021</v>
      </c>
      <c r="F2649" t="s">
        <v>5</v>
      </c>
      <c r="G2649" s="6">
        <v>1100221850</v>
      </c>
      <c r="H2649" t="s">
        <v>5453</v>
      </c>
      <c r="I2649" s="1">
        <v>45329</v>
      </c>
      <c r="J2649">
        <v>2024</v>
      </c>
      <c r="K2649">
        <v>2</v>
      </c>
      <c r="L2649" s="8">
        <v>2320000</v>
      </c>
      <c r="M2649" s="8">
        <v>2320000</v>
      </c>
      <c r="N2649" t="s">
        <v>2</v>
      </c>
      <c r="O2649" s="5" t="s">
        <v>9218</v>
      </c>
      <c r="R2649"/>
      <c r="S2649" t="s">
        <v>9313</v>
      </c>
      <c r="W2649" t="s">
        <v>9313</v>
      </c>
      <c r="X2649">
        <v>29</v>
      </c>
      <c r="Y2649" s="20">
        <v>45931</v>
      </c>
      <c r="Z2649" t="s">
        <v>5771</v>
      </c>
      <c r="AD2649" s="20">
        <v>45962</v>
      </c>
    </row>
    <row r="2650" spans="1:30" hidden="1" x14ac:dyDescent="0.25">
      <c r="A2650" t="s">
        <v>8437</v>
      </c>
      <c r="B2650" s="5" t="s">
        <v>9297</v>
      </c>
      <c r="C2650" t="s">
        <v>9217</v>
      </c>
      <c r="D2650" t="s">
        <v>1011</v>
      </c>
      <c r="E2650" s="4">
        <v>2021</v>
      </c>
      <c r="F2650" t="s">
        <v>5</v>
      </c>
      <c r="G2650" s="6">
        <v>51870462</v>
      </c>
      <c r="H2650" t="s">
        <v>4721</v>
      </c>
      <c r="I2650" s="1">
        <v>45342</v>
      </c>
      <c r="J2650">
        <v>2024</v>
      </c>
      <c r="K2650">
        <v>2</v>
      </c>
      <c r="L2650" s="8">
        <v>1300000</v>
      </c>
      <c r="M2650" s="8">
        <v>1300000</v>
      </c>
      <c r="N2650" t="s">
        <v>2</v>
      </c>
      <c r="O2650" s="5" t="s">
        <v>9218</v>
      </c>
      <c r="R2650"/>
      <c r="S2650" t="s">
        <v>9313</v>
      </c>
      <c r="W2650" t="s">
        <v>9313</v>
      </c>
      <c r="X2650">
        <v>29</v>
      </c>
      <c r="Y2650" s="20">
        <v>45931</v>
      </c>
      <c r="Z2650" t="s">
        <v>5771</v>
      </c>
      <c r="AD2650" s="20">
        <v>45962</v>
      </c>
    </row>
    <row r="2651" spans="1:30" hidden="1" x14ac:dyDescent="0.25">
      <c r="A2651" t="s">
        <v>8438</v>
      </c>
      <c r="B2651" s="5" t="s">
        <v>9297</v>
      </c>
      <c r="C2651" t="s">
        <v>9217</v>
      </c>
      <c r="D2651" t="s">
        <v>274</v>
      </c>
      <c r="E2651" s="4">
        <v>2021</v>
      </c>
      <c r="F2651" t="s">
        <v>1</v>
      </c>
      <c r="G2651" s="6">
        <v>900053139</v>
      </c>
      <c r="H2651" t="s">
        <v>5454</v>
      </c>
      <c r="I2651" s="1">
        <v>45343</v>
      </c>
      <c r="J2651">
        <v>2024</v>
      </c>
      <c r="K2651">
        <v>2</v>
      </c>
      <c r="L2651" s="8">
        <v>1300000</v>
      </c>
      <c r="M2651" s="8">
        <v>1300000</v>
      </c>
      <c r="N2651" t="s">
        <v>2</v>
      </c>
      <c r="O2651" s="5" t="s">
        <v>9218</v>
      </c>
      <c r="R2651"/>
      <c r="S2651" t="s">
        <v>9313</v>
      </c>
      <c r="W2651" t="s">
        <v>9313</v>
      </c>
      <c r="X2651">
        <v>29</v>
      </c>
      <c r="Y2651" s="20">
        <v>45931</v>
      </c>
      <c r="Z2651" t="s">
        <v>5771</v>
      </c>
      <c r="AD2651" s="20">
        <v>45962</v>
      </c>
    </row>
    <row r="2652" spans="1:30" hidden="1" x14ac:dyDescent="0.25">
      <c r="A2652" t="s">
        <v>8439</v>
      </c>
      <c r="B2652" s="5" t="s">
        <v>9297</v>
      </c>
      <c r="C2652" t="s">
        <v>9217</v>
      </c>
      <c r="D2652" t="s">
        <v>1339</v>
      </c>
      <c r="E2652" s="4">
        <v>2021</v>
      </c>
      <c r="F2652" t="s">
        <v>1</v>
      </c>
      <c r="G2652" s="6">
        <v>900042662</v>
      </c>
      <c r="H2652" t="s">
        <v>5455</v>
      </c>
      <c r="I2652" s="1">
        <v>45324</v>
      </c>
      <c r="J2652">
        <v>2024</v>
      </c>
      <c r="K2652">
        <v>2</v>
      </c>
      <c r="L2652" s="8">
        <v>1160000</v>
      </c>
      <c r="M2652" s="8">
        <v>1160000</v>
      </c>
      <c r="N2652" t="s">
        <v>2</v>
      </c>
      <c r="O2652" s="5" t="s">
        <v>9218</v>
      </c>
      <c r="R2652"/>
      <c r="S2652" t="s">
        <v>9313</v>
      </c>
      <c r="W2652" t="s">
        <v>9313</v>
      </c>
      <c r="X2652">
        <v>29</v>
      </c>
      <c r="Y2652" s="20">
        <v>45931</v>
      </c>
      <c r="Z2652" t="s">
        <v>5771</v>
      </c>
      <c r="AD2652" s="20">
        <v>45962</v>
      </c>
    </row>
    <row r="2653" spans="1:30" hidden="1" x14ac:dyDescent="0.25">
      <c r="A2653" t="s">
        <v>8440</v>
      </c>
      <c r="B2653" s="5" t="s">
        <v>9297</v>
      </c>
      <c r="C2653" t="s">
        <v>9217</v>
      </c>
      <c r="D2653" t="s">
        <v>581</v>
      </c>
      <c r="E2653" s="4">
        <v>2021</v>
      </c>
      <c r="F2653" t="s">
        <v>5</v>
      </c>
      <c r="G2653" s="6">
        <v>52560102</v>
      </c>
      <c r="H2653" t="s">
        <v>3836</v>
      </c>
      <c r="I2653" s="1">
        <v>45400</v>
      </c>
      <c r="J2653">
        <v>2024</v>
      </c>
      <c r="K2653">
        <v>4</v>
      </c>
      <c r="L2653" s="8">
        <v>1300000</v>
      </c>
      <c r="M2653" s="8">
        <v>1300000</v>
      </c>
      <c r="N2653" t="s">
        <v>2</v>
      </c>
      <c r="O2653" s="5" t="s">
        <v>9218</v>
      </c>
      <c r="R2653"/>
      <c r="S2653" t="s">
        <v>9313</v>
      </c>
      <c r="W2653" t="s">
        <v>9313</v>
      </c>
      <c r="X2653">
        <v>29</v>
      </c>
      <c r="Y2653" s="20">
        <v>45931</v>
      </c>
      <c r="Z2653" t="s">
        <v>5771</v>
      </c>
      <c r="AD2653" s="20">
        <v>45962</v>
      </c>
    </row>
    <row r="2654" spans="1:30" hidden="1" x14ac:dyDescent="0.25">
      <c r="A2654" t="s">
        <v>8441</v>
      </c>
      <c r="B2654" s="5" t="s">
        <v>9297</v>
      </c>
      <c r="C2654" t="s">
        <v>9217</v>
      </c>
      <c r="D2654" t="s">
        <v>230</v>
      </c>
      <c r="E2654" s="4">
        <v>2021</v>
      </c>
      <c r="F2654" t="s">
        <v>5</v>
      </c>
      <c r="G2654" s="6">
        <v>1022943649</v>
      </c>
      <c r="H2654" t="s">
        <v>5457</v>
      </c>
      <c r="I2654" s="1">
        <v>45345</v>
      </c>
      <c r="J2654">
        <v>2024</v>
      </c>
      <c r="K2654">
        <v>2</v>
      </c>
      <c r="L2654" s="8">
        <v>2600000</v>
      </c>
      <c r="M2654" s="8">
        <v>2600000</v>
      </c>
      <c r="N2654" t="s">
        <v>2</v>
      </c>
      <c r="O2654" s="5" t="s">
        <v>9218</v>
      </c>
      <c r="R2654"/>
      <c r="S2654" t="s">
        <v>9313</v>
      </c>
      <c r="W2654" t="s">
        <v>9313</v>
      </c>
      <c r="X2654">
        <v>29</v>
      </c>
      <c r="Y2654" s="20">
        <v>45931</v>
      </c>
      <c r="Z2654" t="s">
        <v>5771</v>
      </c>
      <c r="AD2654" s="20">
        <v>45962</v>
      </c>
    </row>
    <row r="2655" spans="1:30" hidden="1" x14ac:dyDescent="0.25">
      <c r="A2655" t="s">
        <v>8442</v>
      </c>
      <c r="B2655" s="5" t="s">
        <v>9297</v>
      </c>
      <c r="C2655" t="s">
        <v>9217</v>
      </c>
      <c r="D2655" t="s">
        <v>733</v>
      </c>
      <c r="E2655" s="4">
        <v>2021</v>
      </c>
      <c r="F2655" t="s">
        <v>5</v>
      </c>
      <c r="G2655" s="6">
        <v>39949037</v>
      </c>
      <c r="H2655" t="s">
        <v>3999</v>
      </c>
      <c r="I2655" s="1">
        <v>45391</v>
      </c>
      <c r="J2655">
        <v>2024</v>
      </c>
      <c r="K2655">
        <v>4</v>
      </c>
      <c r="L2655" s="8">
        <v>1300000</v>
      </c>
      <c r="M2655" s="8">
        <v>1300000</v>
      </c>
      <c r="N2655" t="s">
        <v>2</v>
      </c>
      <c r="P2655" s="21">
        <f t="shared" ref="P2655:P2718" si="88">+L2655-M2655</f>
        <v>0</v>
      </c>
      <c r="Q2655" t="str">
        <f>VLOOKUP(G2655,[1]consolidado!$A$2:$D$21800,4,0)</f>
        <v xml:space="preserve"> 1-3-85-15-0006</v>
      </c>
      <c r="R2655" s="8">
        <f>VLOOKUP(G2655,[1]consolidado!$A$2:$C$21800,3,0)</f>
        <v>393000</v>
      </c>
      <c r="S2655" s="21">
        <f t="shared" ref="S2655:S2718" si="89">+L2655-R2655</f>
        <v>907000</v>
      </c>
      <c r="Z2655" t="s">
        <v>5771</v>
      </c>
    </row>
    <row r="2656" spans="1:30" hidden="1" x14ac:dyDescent="0.25">
      <c r="A2656" t="s">
        <v>8443</v>
      </c>
      <c r="B2656" s="5" t="s">
        <v>9297</v>
      </c>
      <c r="C2656" t="s">
        <v>9217</v>
      </c>
      <c r="D2656" t="s">
        <v>1361</v>
      </c>
      <c r="E2656" s="4">
        <v>2021</v>
      </c>
      <c r="F2656" t="s">
        <v>5</v>
      </c>
      <c r="G2656" s="6">
        <v>1048268364</v>
      </c>
      <c r="H2656" t="s">
        <v>5458</v>
      </c>
      <c r="I2656" s="1">
        <v>45337</v>
      </c>
      <c r="J2656">
        <v>2024</v>
      </c>
      <c r="K2656">
        <v>2</v>
      </c>
      <c r="L2656" s="8">
        <v>2320000</v>
      </c>
      <c r="M2656" s="8">
        <v>2320000</v>
      </c>
      <c r="N2656" t="s">
        <v>2</v>
      </c>
      <c r="O2656" s="5" t="s">
        <v>9218</v>
      </c>
      <c r="R2656"/>
      <c r="S2656" t="s">
        <v>9313</v>
      </c>
      <c r="W2656" t="s">
        <v>9313</v>
      </c>
      <c r="X2656">
        <v>29</v>
      </c>
      <c r="Y2656" s="20">
        <v>45931</v>
      </c>
      <c r="Z2656" t="s">
        <v>5771</v>
      </c>
      <c r="AD2656" s="20">
        <v>45962</v>
      </c>
    </row>
    <row r="2657" spans="1:30" hidden="1" x14ac:dyDescent="0.25">
      <c r="A2657" t="s">
        <v>8444</v>
      </c>
      <c r="B2657" s="5" t="s">
        <v>9297</v>
      </c>
      <c r="C2657" t="s">
        <v>9217</v>
      </c>
      <c r="D2657" t="s">
        <v>1362</v>
      </c>
      <c r="E2657" s="4">
        <v>2021</v>
      </c>
      <c r="F2657" t="s">
        <v>1</v>
      </c>
      <c r="G2657" s="6">
        <v>830127805</v>
      </c>
      <c r="H2657" t="s">
        <v>5459</v>
      </c>
      <c r="I2657" s="1">
        <v>45351</v>
      </c>
      <c r="J2657">
        <v>2024</v>
      </c>
      <c r="K2657">
        <v>2</v>
      </c>
      <c r="L2657" s="8">
        <v>2600000</v>
      </c>
      <c r="M2657" s="8">
        <v>2600000</v>
      </c>
      <c r="N2657" t="s">
        <v>2</v>
      </c>
      <c r="O2657" s="5" t="s">
        <v>9218</v>
      </c>
      <c r="R2657"/>
      <c r="S2657" t="s">
        <v>9313</v>
      </c>
      <c r="W2657" t="s">
        <v>9313</v>
      </c>
      <c r="X2657">
        <v>29</v>
      </c>
      <c r="Y2657" s="20">
        <v>45931</v>
      </c>
      <c r="Z2657" t="s">
        <v>5771</v>
      </c>
      <c r="AD2657" s="20">
        <v>45962</v>
      </c>
    </row>
    <row r="2658" spans="1:30" hidden="1" x14ac:dyDescent="0.25">
      <c r="A2658" t="s">
        <v>8445</v>
      </c>
      <c r="B2658" s="5" t="s">
        <v>9297</v>
      </c>
      <c r="C2658" t="s">
        <v>9217</v>
      </c>
      <c r="D2658" t="s">
        <v>1366</v>
      </c>
      <c r="E2658" s="4">
        <v>2021</v>
      </c>
      <c r="F2658" t="s">
        <v>1</v>
      </c>
      <c r="G2658" s="6">
        <v>900621654</v>
      </c>
      <c r="H2658" t="s">
        <v>5460</v>
      </c>
      <c r="I2658" s="1">
        <v>45324</v>
      </c>
      <c r="J2658">
        <v>2024</v>
      </c>
      <c r="K2658">
        <v>2</v>
      </c>
      <c r="L2658" s="8">
        <v>1160000</v>
      </c>
      <c r="M2658" s="8">
        <v>1160000</v>
      </c>
      <c r="N2658" t="s">
        <v>2</v>
      </c>
      <c r="O2658" s="5" t="s">
        <v>9218</v>
      </c>
      <c r="R2658"/>
      <c r="S2658" t="s">
        <v>9313</v>
      </c>
      <c r="W2658" t="s">
        <v>9313</v>
      </c>
      <c r="X2658">
        <v>29</v>
      </c>
      <c r="Y2658" s="20">
        <v>45931</v>
      </c>
      <c r="Z2658" t="s">
        <v>5771</v>
      </c>
      <c r="AD2658" s="20">
        <v>45962</v>
      </c>
    </row>
    <row r="2659" spans="1:30" hidden="1" x14ac:dyDescent="0.25">
      <c r="A2659" t="s">
        <v>8446</v>
      </c>
      <c r="B2659" s="5" t="s">
        <v>9297</v>
      </c>
      <c r="C2659" t="s">
        <v>9217</v>
      </c>
      <c r="D2659" t="s">
        <v>876</v>
      </c>
      <c r="E2659" s="4">
        <v>2021</v>
      </c>
      <c r="F2659" t="s">
        <v>5</v>
      </c>
      <c r="G2659" s="6">
        <v>1015397736</v>
      </c>
      <c r="H2659" t="s">
        <v>5461</v>
      </c>
      <c r="I2659" s="1">
        <v>45331</v>
      </c>
      <c r="J2659">
        <v>2024</v>
      </c>
      <c r="K2659">
        <v>2</v>
      </c>
      <c r="L2659" s="8">
        <v>1300000</v>
      </c>
      <c r="M2659" s="8">
        <v>1300000</v>
      </c>
      <c r="N2659" t="s">
        <v>2</v>
      </c>
      <c r="O2659" s="5" t="s">
        <v>9218</v>
      </c>
      <c r="R2659"/>
      <c r="S2659" t="s">
        <v>9313</v>
      </c>
      <c r="W2659" t="s">
        <v>9313</v>
      </c>
      <c r="X2659">
        <v>29</v>
      </c>
      <c r="Y2659" s="20">
        <v>45931</v>
      </c>
      <c r="Z2659" t="s">
        <v>5771</v>
      </c>
      <c r="AD2659" s="20">
        <v>45962</v>
      </c>
    </row>
    <row r="2660" spans="1:30" hidden="1" x14ac:dyDescent="0.25">
      <c r="A2660" t="s">
        <v>8447</v>
      </c>
      <c r="B2660" s="5" t="s">
        <v>9297</v>
      </c>
      <c r="C2660" t="s">
        <v>9217</v>
      </c>
      <c r="D2660" t="s">
        <v>1375</v>
      </c>
      <c r="E2660" s="4">
        <v>2021</v>
      </c>
      <c r="F2660" t="s">
        <v>5</v>
      </c>
      <c r="G2660" s="6">
        <v>79515109</v>
      </c>
      <c r="H2660" t="s">
        <v>5462</v>
      </c>
      <c r="I2660" s="1">
        <v>45321</v>
      </c>
      <c r="J2660">
        <v>2024</v>
      </c>
      <c r="K2660">
        <v>1</v>
      </c>
      <c r="L2660" s="8">
        <v>1160000</v>
      </c>
      <c r="M2660" s="8">
        <v>1160000</v>
      </c>
      <c r="N2660" t="s">
        <v>2</v>
      </c>
      <c r="O2660" s="5" t="s">
        <v>9218</v>
      </c>
      <c r="R2660"/>
      <c r="S2660" t="s">
        <v>9313</v>
      </c>
      <c r="W2660" t="s">
        <v>9313</v>
      </c>
      <c r="X2660">
        <v>29</v>
      </c>
      <c r="Y2660" s="20">
        <v>45931</v>
      </c>
      <c r="Z2660" t="s">
        <v>5771</v>
      </c>
      <c r="AD2660" s="20">
        <v>45962</v>
      </c>
    </row>
    <row r="2661" spans="1:30" hidden="1" x14ac:dyDescent="0.25">
      <c r="A2661" t="s">
        <v>8448</v>
      </c>
      <c r="B2661" s="5" t="s">
        <v>9297</v>
      </c>
      <c r="C2661" t="s">
        <v>9217</v>
      </c>
      <c r="D2661" t="s">
        <v>1378</v>
      </c>
      <c r="E2661" s="4">
        <v>2021</v>
      </c>
      <c r="F2661" t="s">
        <v>5</v>
      </c>
      <c r="G2661" s="6">
        <v>28177858</v>
      </c>
      <c r="H2661" t="s">
        <v>5463</v>
      </c>
      <c r="I2661" s="1">
        <v>45345</v>
      </c>
      <c r="J2661">
        <v>2024</v>
      </c>
      <c r="K2661">
        <v>2</v>
      </c>
      <c r="L2661" s="8">
        <v>1300000</v>
      </c>
      <c r="M2661" s="8">
        <v>1300000</v>
      </c>
      <c r="N2661" t="s">
        <v>2</v>
      </c>
      <c r="O2661" s="5" t="s">
        <v>9218</v>
      </c>
      <c r="R2661"/>
      <c r="S2661" t="s">
        <v>9313</v>
      </c>
      <c r="W2661" t="s">
        <v>9313</v>
      </c>
      <c r="X2661">
        <v>29</v>
      </c>
      <c r="Y2661" s="20">
        <v>45931</v>
      </c>
      <c r="Z2661" t="s">
        <v>5771</v>
      </c>
      <c r="AD2661" s="20">
        <v>45962</v>
      </c>
    </row>
    <row r="2662" spans="1:30" hidden="1" x14ac:dyDescent="0.25">
      <c r="A2662" t="s">
        <v>8449</v>
      </c>
      <c r="B2662" s="5" t="s">
        <v>9297</v>
      </c>
      <c r="C2662" t="s">
        <v>9217</v>
      </c>
      <c r="D2662" t="s">
        <v>318</v>
      </c>
      <c r="E2662" s="4">
        <v>2021</v>
      </c>
      <c r="F2662" t="s">
        <v>1</v>
      </c>
      <c r="G2662" s="6">
        <v>900123310</v>
      </c>
      <c r="H2662" t="s">
        <v>5464</v>
      </c>
      <c r="I2662" s="1">
        <v>45373</v>
      </c>
      <c r="J2662">
        <v>2024</v>
      </c>
      <c r="K2662">
        <v>3</v>
      </c>
      <c r="L2662" s="8">
        <v>2600000</v>
      </c>
      <c r="M2662" s="8">
        <v>2600000</v>
      </c>
      <c r="N2662" t="s">
        <v>2</v>
      </c>
      <c r="P2662" s="21">
        <f t="shared" si="88"/>
        <v>0</v>
      </c>
      <c r="Q2662" t="e">
        <f>VLOOKUP(G2662,[1]consolidado!$A$2:$D$21800,4,0)</f>
        <v>#N/A</v>
      </c>
      <c r="R2662" s="8" t="e">
        <f>VLOOKUP(G2662,[1]consolidado!$A$2:$C$21800,3,0)</f>
        <v>#N/A</v>
      </c>
      <c r="S2662" s="21" t="e">
        <f t="shared" si="89"/>
        <v>#N/A</v>
      </c>
      <c r="Z2662" t="s">
        <v>5771</v>
      </c>
    </row>
    <row r="2663" spans="1:30" hidden="1" x14ac:dyDescent="0.25">
      <c r="A2663" t="s">
        <v>8450</v>
      </c>
      <c r="B2663" s="5" t="s">
        <v>9297</v>
      </c>
      <c r="C2663" t="s">
        <v>9217</v>
      </c>
      <c r="D2663" t="s">
        <v>2566</v>
      </c>
      <c r="E2663" s="4">
        <v>2021</v>
      </c>
      <c r="F2663" t="s">
        <v>5</v>
      </c>
      <c r="G2663" s="6">
        <v>1026293639</v>
      </c>
      <c r="H2663" t="s">
        <v>5465</v>
      </c>
      <c r="I2663" s="1">
        <v>45345</v>
      </c>
      <c r="J2663">
        <v>2024</v>
      </c>
      <c r="K2663">
        <v>2</v>
      </c>
      <c r="L2663" s="8">
        <v>2600000</v>
      </c>
      <c r="M2663" s="8">
        <v>2600000</v>
      </c>
      <c r="N2663" t="s">
        <v>2</v>
      </c>
      <c r="O2663" s="5" t="s">
        <v>9218</v>
      </c>
      <c r="R2663"/>
      <c r="S2663" t="s">
        <v>9313</v>
      </c>
      <c r="W2663" t="s">
        <v>9313</v>
      </c>
      <c r="X2663">
        <v>29</v>
      </c>
      <c r="Y2663" s="20">
        <v>45931</v>
      </c>
      <c r="Z2663" t="s">
        <v>5771</v>
      </c>
      <c r="AD2663" s="20">
        <v>45962</v>
      </c>
    </row>
    <row r="2664" spans="1:30" hidden="1" x14ac:dyDescent="0.25">
      <c r="A2664" t="s">
        <v>8451</v>
      </c>
      <c r="B2664" s="5" t="s">
        <v>9297</v>
      </c>
      <c r="C2664" t="s">
        <v>9217</v>
      </c>
      <c r="D2664" t="s">
        <v>52</v>
      </c>
      <c r="E2664" s="4">
        <v>2021</v>
      </c>
      <c r="F2664" t="s">
        <v>5</v>
      </c>
      <c r="G2664" s="6">
        <v>1032408074</v>
      </c>
      <c r="H2664" t="s">
        <v>5466</v>
      </c>
      <c r="I2664" s="1">
        <v>45400</v>
      </c>
      <c r="J2664">
        <v>2024</v>
      </c>
      <c r="K2664">
        <v>4</v>
      </c>
      <c r="L2664" s="8">
        <v>2600000</v>
      </c>
      <c r="M2664" s="8">
        <v>2600000</v>
      </c>
      <c r="N2664" t="s">
        <v>2</v>
      </c>
      <c r="O2664" s="5" t="s">
        <v>9218</v>
      </c>
      <c r="R2664"/>
      <c r="S2664" t="s">
        <v>9313</v>
      </c>
      <c r="W2664" t="s">
        <v>9313</v>
      </c>
      <c r="X2664">
        <v>29</v>
      </c>
      <c r="Y2664" s="20">
        <v>45931</v>
      </c>
      <c r="Z2664" t="s">
        <v>5771</v>
      </c>
      <c r="AD2664" s="20">
        <v>45962</v>
      </c>
    </row>
    <row r="2665" spans="1:30" hidden="1" x14ac:dyDescent="0.25">
      <c r="A2665" t="s">
        <v>8452</v>
      </c>
      <c r="B2665" s="5" t="s">
        <v>9297</v>
      </c>
      <c r="C2665" t="s">
        <v>9217</v>
      </c>
      <c r="D2665" t="s">
        <v>33</v>
      </c>
      <c r="E2665" s="4">
        <v>2021</v>
      </c>
      <c r="F2665" t="s">
        <v>5</v>
      </c>
      <c r="G2665" s="6">
        <v>52448324</v>
      </c>
      <c r="H2665" t="s">
        <v>5467</v>
      </c>
      <c r="I2665" s="1">
        <v>45373</v>
      </c>
      <c r="J2665">
        <v>2024</v>
      </c>
      <c r="K2665">
        <v>3</v>
      </c>
      <c r="L2665" s="8">
        <v>1300000</v>
      </c>
      <c r="M2665" s="8">
        <v>1300000</v>
      </c>
      <c r="N2665" t="s">
        <v>2</v>
      </c>
      <c r="O2665" s="5" t="s">
        <v>9218</v>
      </c>
      <c r="R2665"/>
      <c r="S2665" t="s">
        <v>9313</v>
      </c>
      <c r="W2665" t="s">
        <v>9313</v>
      </c>
      <c r="X2665">
        <v>29</v>
      </c>
      <c r="Y2665" s="20">
        <v>45931</v>
      </c>
      <c r="Z2665" t="s">
        <v>5771</v>
      </c>
      <c r="AD2665" s="20">
        <v>45962</v>
      </c>
    </row>
    <row r="2666" spans="1:30" hidden="1" x14ac:dyDescent="0.25">
      <c r="A2666" t="s">
        <v>8453</v>
      </c>
      <c r="B2666" s="5" t="s">
        <v>9297</v>
      </c>
      <c r="C2666" t="s">
        <v>9217</v>
      </c>
      <c r="D2666" t="s">
        <v>1057</v>
      </c>
      <c r="E2666" s="4">
        <v>2021</v>
      </c>
      <c r="F2666" t="s">
        <v>5</v>
      </c>
      <c r="G2666" s="6">
        <v>19273404</v>
      </c>
      <c r="H2666" t="s">
        <v>5468</v>
      </c>
      <c r="I2666" s="1">
        <v>45373</v>
      </c>
      <c r="J2666">
        <v>2024</v>
      </c>
      <c r="K2666">
        <v>3</v>
      </c>
      <c r="L2666" s="8">
        <v>2600000</v>
      </c>
      <c r="M2666" s="8">
        <v>2600000</v>
      </c>
      <c r="N2666" t="s">
        <v>2</v>
      </c>
      <c r="O2666" s="5" t="s">
        <v>9218</v>
      </c>
      <c r="R2666"/>
      <c r="S2666" t="s">
        <v>9313</v>
      </c>
      <c r="W2666" t="s">
        <v>9313</v>
      </c>
      <c r="X2666">
        <v>29</v>
      </c>
      <c r="Y2666" s="20">
        <v>45931</v>
      </c>
      <c r="Z2666" t="s">
        <v>5771</v>
      </c>
      <c r="AD2666" s="20">
        <v>45962</v>
      </c>
    </row>
    <row r="2667" spans="1:30" hidden="1" x14ac:dyDescent="0.25">
      <c r="A2667" t="s">
        <v>8454</v>
      </c>
      <c r="B2667" s="5" t="s">
        <v>9297</v>
      </c>
      <c r="C2667" t="s">
        <v>9217</v>
      </c>
      <c r="D2667" t="s">
        <v>1396</v>
      </c>
      <c r="E2667" s="4">
        <v>2021</v>
      </c>
      <c r="F2667" t="s">
        <v>5</v>
      </c>
      <c r="G2667" s="6">
        <v>79469787</v>
      </c>
      <c r="H2667" t="s">
        <v>4094</v>
      </c>
      <c r="I2667" s="1">
        <v>45391</v>
      </c>
      <c r="J2667">
        <v>2024</v>
      </c>
      <c r="K2667">
        <v>4</v>
      </c>
      <c r="L2667" s="8">
        <v>1300000</v>
      </c>
      <c r="M2667" s="8">
        <v>1300000</v>
      </c>
      <c r="N2667" t="s">
        <v>2</v>
      </c>
      <c r="O2667" s="5" t="s">
        <v>9218</v>
      </c>
      <c r="R2667"/>
      <c r="S2667" t="s">
        <v>9313</v>
      </c>
      <c r="W2667" t="s">
        <v>9313</v>
      </c>
      <c r="X2667">
        <v>29</v>
      </c>
      <c r="Y2667" s="20">
        <v>45931</v>
      </c>
      <c r="Z2667" t="s">
        <v>5771</v>
      </c>
      <c r="AD2667" s="20">
        <v>45962</v>
      </c>
    </row>
    <row r="2668" spans="1:30" hidden="1" x14ac:dyDescent="0.25">
      <c r="A2668" t="s">
        <v>8455</v>
      </c>
      <c r="B2668" s="5" t="s">
        <v>9297</v>
      </c>
      <c r="C2668" t="s">
        <v>9217</v>
      </c>
      <c r="D2668" t="s">
        <v>288</v>
      </c>
      <c r="E2668" s="4">
        <v>2021</v>
      </c>
      <c r="F2668" t="s">
        <v>1</v>
      </c>
      <c r="G2668" s="6">
        <v>830026155</v>
      </c>
      <c r="H2668" t="s">
        <v>5469</v>
      </c>
      <c r="I2668" s="1">
        <v>45391</v>
      </c>
      <c r="J2668">
        <v>2024</v>
      </c>
      <c r="K2668">
        <v>4</v>
      </c>
      <c r="L2668" s="8">
        <v>2600000</v>
      </c>
      <c r="M2668" s="8">
        <v>2600000</v>
      </c>
      <c r="N2668" t="s">
        <v>2</v>
      </c>
      <c r="O2668" s="5" t="s">
        <v>9218</v>
      </c>
      <c r="R2668"/>
      <c r="S2668" t="s">
        <v>9313</v>
      </c>
      <c r="W2668" t="s">
        <v>9313</v>
      </c>
      <c r="X2668">
        <v>29</v>
      </c>
      <c r="Y2668" s="20">
        <v>45931</v>
      </c>
      <c r="Z2668" t="s">
        <v>5771</v>
      </c>
      <c r="AD2668" s="20">
        <v>45962</v>
      </c>
    </row>
    <row r="2669" spans="1:30" hidden="1" x14ac:dyDescent="0.25">
      <c r="A2669" t="s">
        <v>8456</v>
      </c>
      <c r="B2669" s="5" t="s">
        <v>9297</v>
      </c>
      <c r="C2669" t="s">
        <v>9217</v>
      </c>
      <c r="D2669" t="s">
        <v>975</v>
      </c>
      <c r="E2669" s="4">
        <v>2021</v>
      </c>
      <c r="F2669" t="s">
        <v>5</v>
      </c>
      <c r="G2669" s="6">
        <v>72272638</v>
      </c>
      <c r="H2669" t="s">
        <v>2845</v>
      </c>
      <c r="I2669" s="1">
        <v>45330</v>
      </c>
      <c r="J2669">
        <v>2024</v>
      </c>
      <c r="K2669">
        <v>2</v>
      </c>
      <c r="L2669" s="8">
        <v>1300000</v>
      </c>
      <c r="M2669" s="8">
        <v>1300000</v>
      </c>
      <c r="N2669" t="s">
        <v>2</v>
      </c>
      <c r="P2669" s="21">
        <f t="shared" si="88"/>
        <v>0</v>
      </c>
      <c r="Q2669" t="str">
        <f>VLOOKUP(G2669,[1]consolidado!$A$2:$D$21800,4,0)</f>
        <v xml:space="preserve"> 1-3-11-02-0006</v>
      </c>
      <c r="R2669" s="8">
        <f>VLOOKUP(G2669,[1]consolidado!$A$2:$C$21800,3,0)</f>
        <v>689455</v>
      </c>
      <c r="S2669" s="21">
        <f t="shared" si="89"/>
        <v>610545</v>
      </c>
      <c r="Z2669" t="s">
        <v>5771</v>
      </c>
    </row>
    <row r="2670" spans="1:30" hidden="1" x14ac:dyDescent="0.25">
      <c r="A2670" t="s">
        <v>8457</v>
      </c>
      <c r="B2670" s="5" t="s">
        <v>9297</v>
      </c>
      <c r="C2670" t="s">
        <v>9217</v>
      </c>
      <c r="D2670" t="s">
        <v>1448</v>
      </c>
      <c r="E2670" s="4">
        <v>2021</v>
      </c>
      <c r="F2670" t="s">
        <v>5</v>
      </c>
      <c r="G2670" s="6">
        <v>39382149</v>
      </c>
      <c r="H2670" t="s">
        <v>5470</v>
      </c>
      <c r="I2670" s="1">
        <v>45373</v>
      </c>
      <c r="J2670">
        <v>2024</v>
      </c>
      <c r="K2670">
        <v>3</v>
      </c>
      <c r="L2670" s="8">
        <v>1300000</v>
      </c>
      <c r="M2670" s="8">
        <v>1300000</v>
      </c>
      <c r="N2670" t="s">
        <v>2</v>
      </c>
      <c r="O2670" s="5" t="s">
        <v>9218</v>
      </c>
      <c r="R2670"/>
      <c r="S2670" t="s">
        <v>9313</v>
      </c>
      <c r="W2670" t="s">
        <v>9313</v>
      </c>
      <c r="X2670">
        <v>29</v>
      </c>
      <c r="Y2670" s="20">
        <v>45931</v>
      </c>
      <c r="Z2670" t="s">
        <v>5771</v>
      </c>
      <c r="AD2670" s="20">
        <v>45962</v>
      </c>
    </row>
    <row r="2671" spans="1:30" hidden="1" x14ac:dyDescent="0.25">
      <c r="A2671" t="s">
        <v>8458</v>
      </c>
      <c r="B2671" s="5" t="s">
        <v>9297</v>
      </c>
      <c r="C2671" t="s">
        <v>9217</v>
      </c>
      <c r="D2671" t="s">
        <v>283</v>
      </c>
      <c r="E2671" s="4">
        <v>2021</v>
      </c>
      <c r="F2671" t="s">
        <v>5</v>
      </c>
      <c r="G2671" s="6">
        <v>1019038445</v>
      </c>
      <c r="H2671" t="s">
        <v>5471</v>
      </c>
      <c r="I2671" s="1">
        <v>45394</v>
      </c>
      <c r="J2671">
        <v>2024</v>
      </c>
      <c r="K2671">
        <v>4</v>
      </c>
      <c r="L2671" s="8">
        <v>2600000</v>
      </c>
      <c r="M2671" s="8">
        <v>1890909</v>
      </c>
      <c r="N2671" t="s">
        <v>2</v>
      </c>
      <c r="O2671" s="5" t="s">
        <v>9218</v>
      </c>
      <c r="R2671"/>
      <c r="S2671" t="s">
        <v>9313</v>
      </c>
      <c r="W2671" t="s">
        <v>9313</v>
      </c>
      <c r="X2671">
        <v>14</v>
      </c>
      <c r="Y2671" s="20">
        <v>45962</v>
      </c>
      <c r="Z2671" t="s">
        <v>5771</v>
      </c>
      <c r="AD2671" s="20">
        <v>45962</v>
      </c>
    </row>
    <row r="2672" spans="1:30" hidden="1" x14ac:dyDescent="0.25">
      <c r="A2672" t="s">
        <v>8459</v>
      </c>
      <c r="B2672" s="5" t="s">
        <v>9297</v>
      </c>
      <c r="C2672" t="s">
        <v>9217</v>
      </c>
      <c r="D2672" t="s">
        <v>585</v>
      </c>
      <c r="E2672" s="4">
        <v>2021</v>
      </c>
      <c r="F2672" t="s">
        <v>1</v>
      </c>
      <c r="G2672" s="6">
        <v>901272803</v>
      </c>
      <c r="H2672" t="s">
        <v>5472</v>
      </c>
      <c r="I2672" s="1">
        <v>45391</v>
      </c>
      <c r="J2672">
        <v>2024</v>
      </c>
      <c r="K2672">
        <v>4</v>
      </c>
      <c r="L2672" s="8">
        <v>2600000</v>
      </c>
      <c r="M2672" s="8">
        <v>2600000</v>
      </c>
      <c r="N2672" t="s">
        <v>2</v>
      </c>
      <c r="O2672" s="5" t="s">
        <v>9218</v>
      </c>
      <c r="R2672"/>
      <c r="S2672" t="s">
        <v>9313</v>
      </c>
      <c r="W2672" t="s">
        <v>9313</v>
      </c>
      <c r="X2672">
        <v>29</v>
      </c>
      <c r="Y2672" s="20">
        <v>45931</v>
      </c>
      <c r="Z2672" t="s">
        <v>5771</v>
      </c>
      <c r="AD2672" s="20">
        <v>45962</v>
      </c>
    </row>
    <row r="2673" spans="1:30" hidden="1" x14ac:dyDescent="0.25">
      <c r="A2673" t="s">
        <v>8460</v>
      </c>
      <c r="B2673" s="5" t="s">
        <v>9297</v>
      </c>
      <c r="C2673" t="s">
        <v>9217</v>
      </c>
      <c r="D2673" t="s">
        <v>311</v>
      </c>
      <c r="E2673" s="4">
        <v>2021</v>
      </c>
      <c r="F2673" t="s">
        <v>5</v>
      </c>
      <c r="G2673" s="6">
        <v>1015428726</v>
      </c>
      <c r="H2673" t="s">
        <v>5473</v>
      </c>
      <c r="I2673" s="1">
        <v>45628</v>
      </c>
      <c r="J2673">
        <v>2024</v>
      </c>
      <c r="K2673">
        <v>12</v>
      </c>
      <c r="L2673" s="8">
        <v>2600000</v>
      </c>
      <c r="M2673" s="8">
        <v>2600000</v>
      </c>
      <c r="N2673" t="s">
        <v>2</v>
      </c>
      <c r="O2673" s="5" t="s">
        <v>9218</v>
      </c>
      <c r="R2673"/>
      <c r="S2673" t="s">
        <v>9313</v>
      </c>
      <c r="W2673" t="s">
        <v>9313</v>
      </c>
      <c r="X2673">
        <v>29</v>
      </c>
      <c r="Y2673" s="20">
        <v>45931</v>
      </c>
      <c r="Z2673" t="s">
        <v>5771</v>
      </c>
      <c r="AD2673" s="20">
        <v>45962</v>
      </c>
    </row>
    <row r="2674" spans="1:30" hidden="1" x14ac:dyDescent="0.25">
      <c r="A2674" t="s">
        <v>8461</v>
      </c>
      <c r="B2674" s="5" t="s">
        <v>9297</v>
      </c>
      <c r="C2674" t="s">
        <v>9217</v>
      </c>
      <c r="D2674" t="s">
        <v>1496</v>
      </c>
      <c r="E2674" s="4">
        <v>2021</v>
      </c>
      <c r="F2674" t="s">
        <v>1</v>
      </c>
      <c r="G2674" s="6">
        <v>900319426</v>
      </c>
      <c r="H2674" t="s">
        <v>5474</v>
      </c>
      <c r="I2674" s="1">
        <v>45373</v>
      </c>
      <c r="J2674">
        <v>2024</v>
      </c>
      <c r="K2674">
        <v>3</v>
      </c>
      <c r="L2674" s="8">
        <v>2600000</v>
      </c>
      <c r="M2674" s="8">
        <v>2600000</v>
      </c>
      <c r="N2674" t="s">
        <v>2</v>
      </c>
      <c r="O2674" s="5" t="s">
        <v>9218</v>
      </c>
      <c r="R2674"/>
      <c r="S2674" t="s">
        <v>9313</v>
      </c>
      <c r="W2674" t="s">
        <v>9313</v>
      </c>
      <c r="X2674">
        <v>29</v>
      </c>
      <c r="Y2674" s="20">
        <v>45931</v>
      </c>
      <c r="Z2674" t="s">
        <v>5771</v>
      </c>
      <c r="AD2674" s="20">
        <v>45962</v>
      </c>
    </row>
    <row r="2675" spans="1:30" hidden="1" x14ac:dyDescent="0.25">
      <c r="A2675" t="s">
        <v>8462</v>
      </c>
      <c r="B2675" s="5" t="s">
        <v>9297</v>
      </c>
      <c r="C2675" t="s">
        <v>9217</v>
      </c>
      <c r="D2675" t="s">
        <v>1498</v>
      </c>
      <c r="E2675" s="4">
        <v>2021</v>
      </c>
      <c r="F2675" t="s">
        <v>1</v>
      </c>
      <c r="G2675" s="6">
        <v>900845805</v>
      </c>
      <c r="H2675" t="s">
        <v>5475</v>
      </c>
      <c r="I2675" s="1">
        <v>45397</v>
      </c>
      <c r="J2675">
        <v>2024</v>
      </c>
      <c r="K2675">
        <v>4</v>
      </c>
      <c r="L2675" s="8">
        <v>1300000</v>
      </c>
      <c r="M2675" s="8">
        <v>1300000</v>
      </c>
      <c r="N2675" t="s">
        <v>2</v>
      </c>
      <c r="O2675" s="5" t="s">
        <v>9218</v>
      </c>
      <c r="R2675"/>
      <c r="S2675" t="s">
        <v>9313</v>
      </c>
      <c r="W2675" t="s">
        <v>9313</v>
      </c>
      <c r="X2675">
        <v>29</v>
      </c>
      <c r="Y2675" s="20">
        <v>45931</v>
      </c>
      <c r="Z2675" t="s">
        <v>5771</v>
      </c>
      <c r="AD2675" s="20">
        <v>45962</v>
      </c>
    </row>
    <row r="2676" spans="1:30" hidden="1" x14ac:dyDescent="0.25">
      <c r="A2676" t="s">
        <v>8463</v>
      </c>
      <c r="B2676" s="5" t="s">
        <v>9297</v>
      </c>
      <c r="C2676" t="s">
        <v>9217</v>
      </c>
      <c r="D2676" t="s">
        <v>1501</v>
      </c>
      <c r="E2676" s="4">
        <v>2021</v>
      </c>
      <c r="F2676" t="s">
        <v>5</v>
      </c>
      <c r="G2676" s="6">
        <v>79705976</v>
      </c>
      <c r="H2676" t="s">
        <v>2381</v>
      </c>
      <c r="I2676" s="1">
        <v>45338</v>
      </c>
      <c r="J2676">
        <v>2024</v>
      </c>
      <c r="K2676">
        <v>2</v>
      </c>
      <c r="L2676" s="8">
        <v>2600000</v>
      </c>
      <c r="M2676" s="8">
        <v>2600000</v>
      </c>
      <c r="N2676" t="s">
        <v>2</v>
      </c>
      <c r="P2676" s="21">
        <f t="shared" si="88"/>
        <v>0</v>
      </c>
      <c r="Q2676" t="str">
        <f>VLOOKUP(G2676,[1]consolidado!$A$2:$D$21800,4,0)</f>
        <v xml:space="preserve"> 1-3-11-02-0006</v>
      </c>
      <c r="R2676" s="8">
        <f>VLOOKUP(G2676,[1]consolidado!$A$2:$C$21800,3,0)</f>
        <v>1000000</v>
      </c>
      <c r="S2676" s="21">
        <f t="shared" si="89"/>
        <v>1600000</v>
      </c>
      <c r="Z2676" t="s">
        <v>5771</v>
      </c>
    </row>
    <row r="2677" spans="1:30" hidden="1" x14ac:dyDescent="0.25">
      <c r="A2677" t="s">
        <v>8464</v>
      </c>
      <c r="B2677" s="5" t="s">
        <v>9297</v>
      </c>
      <c r="C2677" t="s">
        <v>9217</v>
      </c>
      <c r="D2677" t="s">
        <v>197</v>
      </c>
      <c r="E2677" s="4">
        <v>2021</v>
      </c>
      <c r="F2677" t="s">
        <v>1</v>
      </c>
      <c r="G2677" s="6">
        <v>900244996</v>
      </c>
      <c r="H2677" t="s">
        <v>5476</v>
      </c>
      <c r="I2677" s="1">
        <v>45343</v>
      </c>
      <c r="J2677">
        <v>2024</v>
      </c>
      <c r="K2677">
        <v>2</v>
      </c>
      <c r="L2677" s="8">
        <v>3900000</v>
      </c>
      <c r="M2677" s="8">
        <v>3900000</v>
      </c>
      <c r="N2677" t="s">
        <v>2</v>
      </c>
      <c r="O2677" s="5" t="s">
        <v>9218</v>
      </c>
      <c r="R2677"/>
      <c r="S2677" t="s">
        <v>9313</v>
      </c>
      <c r="W2677" t="s">
        <v>9313</v>
      </c>
      <c r="X2677">
        <v>29</v>
      </c>
      <c r="Y2677" s="20">
        <v>45931</v>
      </c>
      <c r="Z2677" t="s">
        <v>5771</v>
      </c>
      <c r="AD2677" s="20">
        <v>45962</v>
      </c>
    </row>
    <row r="2678" spans="1:30" hidden="1" x14ac:dyDescent="0.25">
      <c r="A2678" t="s">
        <v>8465</v>
      </c>
      <c r="B2678" s="5" t="s">
        <v>9297</v>
      </c>
      <c r="C2678" t="s">
        <v>9217</v>
      </c>
      <c r="D2678" t="s">
        <v>205</v>
      </c>
      <c r="E2678" s="4">
        <v>2021</v>
      </c>
      <c r="F2678" t="s">
        <v>1</v>
      </c>
      <c r="G2678" s="6">
        <v>830099212</v>
      </c>
      <c r="H2678" t="s">
        <v>5477</v>
      </c>
      <c r="I2678" s="1">
        <v>45397</v>
      </c>
      <c r="J2678">
        <v>2024</v>
      </c>
      <c r="K2678">
        <v>4</v>
      </c>
      <c r="L2678" s="8">
        <v>5200000</v>
      </c>
      <c r="M2678" s="8">
        <v>5200000</v>
      </c>
      <c r="N2678" t="s">
        <v>2</v>
      </c>
      <c r="P2678" s="21">
        <f t="shared" si="88"/>
        <v>0</v>
      </c>
      <c r="Q2678" t="e">
        <f>VLOOKUP(G2678,[1]consolidado!$A$2:$D$21800,4,0)</f>
        <v>#N/A</v>
      </c>
      <c r="R2678" s="8" t="e">
        <f>VLOOKUP(G2678,[1]consolidado!$A$2:$C$21800,3,0)</f>
        <v>#N/A</v>
      </c>
      <c r="S2678" s="21" t="e">
        <f t="shared" si="89"/>
        <v>#N/A</v>
      </c>
      <c r="Z2678" t="s">
        <v>5771</v>
      </c>
    </row>
    <row r="2679" spans="1:30" hidden="1" x14ac:dyDescent="0.25">
      <c r="A2679" t="s">
        <v>8466</v>
      </c>
      <c r="B2679" s="5" t="s">
        <v>9297</v>
      </c>
      <c r="C2679" t="s">
        <v>9217</v>
      </c>
      <c r="D2679" t="s">
        <v>1510</v>
      </c>
      <c r="E2679" s="4">
        <v>2021</v>
      </c>
      <c r="F2679" t="s">
        <v>5</v>
      </c>
      <c r="G2679" s="6">
        <v>41676894</v>
      </c>
      <c r="H2679" t="s">
        <v>5478</v>
      </c>
      <c r="I2679" s="1">
        <v>45355</v>
      </c>
      <c r="J2679">
        <v>2024</v>
      </c>
      <c r="K2679">
        <v>3</v>
      </c>
      <c r="L2679" s="8">
        <v>2600000</v>
      </c>
      <c r="M2679" s="8">
        <v>2600000</v>
      </c>
      <c r="N2679" t="s">
        <v>2</v>
      </c>
      <c r="O2679" s="5" t="s">
        <v>9218</v>
      </c>
      <c r="R2679"/>
      <c r="S2679" t="s">
        <v>9313</v>
      </c>
      <c r="W2679" t="s">
        <v>9313</v>
      </c>
      <c r="X2679">
        <v>29</v>
      </c>
      <c r="Y2679" s="20">
        <v>45931</v>
      </c>
      <c r="Z2679" t="s">
        <v>5771</v>
      </c>
      <c r="AD2679" s="20">
        <v>45962</v>
      </c>
    </row>
    <row r="2680" spans="1:30" hidden="1" x14ac:dyDescent="0.25">
      <c r="A2680" t="s">
        <v>8467</v>
      </c>
      <c r="B2680" s="5" t="s">
        <v>9297</v>
      </c>
      <c r="C2680" t="s">
        <v>9217</v>
      </c>
      <c r="D2680" t="s">
        <v>1514</v>
      </c>
      <c r="E2680" s="4">
        <v>2021</v>
      </c>
      <c r="F2680" t="s">
        <v>5</v>
      </c>
      <c r="G2680" s="6">
        <v>52433872</v>
      </c>
      <c r="H2680" t="s">
        <v>5479</v>
      </c>
      <c r="I2680" s="1">
        <v>45355</v>
      </c>
      <c r="J2680">
        <v>2024</v>
      </c>
      <c r="K2680">
        <v>3</v>
      </c>
      <c r="L2680" s="8">
        <v>1300000</v>
      </c>
      <c r="M2680" s="8">
        <v>1300000</v>
      </c>
      <c r="N2680" t="s">
        <v>2</v>
      </c>
      <c r="O2680" s="5" t="s">
        <v>9218</v>
      </c>
      <c r="R2680"/>
      <c r="S2680" t="s">
        <v>9313</v>
      </c>
      <c r="W2680" t="s">
        <v>9313</v>
      </c>
      <c r="X2680">
        <v>29</v>
      </c>
      <c r="Y2680" s="20">
        <v>45931</v>
      </c>
      <c r="Z2680" t="s">
        <v>5771</v>
      </c>
      <c r="AD2680" s="20">
        <v>45962</v>
      </c>
    </row>
    <row r="2681" spans="1:30" hidden="1" x14ac:dyDescent="0.25">
      <c r="A2681" t="s">
        <v>8468</v>
      </c>
      <c r="B2681" s="5" t="s">
        <v>9297</v>
      </c>
      <c r="C2681" t="s">
        <v>9217</v>
      </c>
      <c r="D2681" t="s">
        <v>1516</v>
      </c>
      <c r="E2681" s="4">
        <v>2021</v>
      </c>
      <c r="F2681" t="s">
        <v>5</v>
      </c>
      <c r="G2681" s="6">
        <v>1015429011</v>
      </c>
      <c r="H2681" t="s">
        <v>5480</v>
      </c>
      <c r="I2681" s="1">
        <v>45334</v>
      </c>
      <c r="J2681">
        <v>2024</v>
      </c>
      <c r="K2681">
        <v>2</v>
      </c>
      <c r="L2681" s="8">
        <v>1300000</v>
      </c>
      <c r="M2681" s="8">
        <v>1300000</v>
      </c>
      <c r="N2681" t="s">
        <v>2</v>
      </c>
      <c r="O2681" s="5" t="s">
        <v>9218</v>
      </c>
      <c r="R2681"/>
      <c r="S2681" t="s">
        <v>9313</v>
      </c>
      <c r="W2681" t="s">
        <v>9313</v>
      </c>
      <c r="X2681">
        <v>29</v>
      </c>
      <c r="Y2681" s="20">
        <v>45931</v>
      </c>
      <c r="Z2681" t="s">
        <v>5771</v>
      </c>
      <c r="AD2681" s="20">
        <v>45962</v>
      </c>
    </row>
    <row r="2682" spans="1:30" hidden="1" x14ac:dyDescent="0.25">
      <c r="A2682" t="s">
        <v>8469</v>
      </c>
      <c r="B2682" s="5" t="s">
        <v>9297</v>
      </c>
      <c r="C2682" t="s">
        <v>9217</v>
      </c>
      <c r="D2682" t="s">
        <v>1001</v>
      </c>
      <c r="E2682" s="4">
        <v>2021</v>
      </c>
      <c r="F2682" t="s">
        <v>1</v>
      </c>
      <c r="G2682" s="6">
        <v>901132644</v>
      </c>
      <c r="H2682" t="s">
        <v>5227</v>
      </c>
      <c r="I2682" s="1">
        <v>45321</v>
      </c>
      <c r="J2682">
        <v>2024</v>
      </c>
      <c r="K2682">
        <v>1</v>
      </c>
      <c r="L2682" s="8">
        <v>9280000</v>
      </c>
      <c r="M2682" s="8">
        <v>9280000</v>
      </c>
      <c r="N2682" t="s">
        <v>2</v>
      </c>
      <c r="P2682" s="21">
        <f t="shared" si="88"/>
        <v>0</v>
      </c>
      <c r="Q2682" t="str">
        <f>VLOOKUP(G2682,[1]consolidado!$A$2:$D$21800,4,0)</f>
        <v xml:space="preserve"> 1-3-11-02-0007</v>
      </c>
      <c r="R2682" s="8">
        <f>VLOOKUP(G2682,[1]consolidado!$A$2:$C$21800,3,0)</f>
        <v>5800000</v>
      </c>
      <c r="S2682" s="21">
        <f t="shared" si="89"/>
        <v>3480000</v>
      </c>
      <c r="Z2682" t="s">
        <v>5771</v>
      </c>
    </row>
    <row r="2683" spans="1:30" hidden="1" x14ac:dyDescent="0.25">
      <c r="A2683" t="s">
        <v>8470</v>
      </c>
      <c r="B2683" s="5" t="s">
        <v>9297</v>
      </c>
      <c r="C2683" t="s">
        <v>9217</v>
      </c>
      <c r="D2683" t="s">
        <v>765</v>
      </c>
      <c r="E2683" s="4">
        <v>2021</v>
      </c>
      <c r="F2683" t="s">
        <v>5</v>
      </c>
      <c r="G2683" s="6">
        <v>79592968</v>
      </c>
      <c r="H2683" t="s">
        <v>5481</v>
      </c>
      <c r="I2683" s="1">
        <v>45344</v>
      </c>
      <c r="J2683">
        <v>2024</v>
      </c>
      <c r="K2683">
        <v>2</v>
      </c>
      <c r="L2683" s="8">
        <v>2600000</v>
      </c>
      <c r="M2683" s="8">
        <v>2600000</v>
      </c>
      <c r="N2683" t="s">
        <v>2</v>
      </c>
      <c r="O2683" s="5" t="s">
        <v>9218</v>
      </c>
      <c r="R2683"/>
      <c r="S2683" t="s">
        <v>9313</v>
      </c>
      <c r="W2683" t="s">
        <v>9313</v>
      </c>
      <c r="X2683">
        <v>29</v>
      </c>
      <c r="Y2683" s="20">
        <v>45931</v>
      </c>
      <c r="Z2683" t="s">
        <v>5771</v>
      </c>
      <c r="AD2683" s="20">
        <v>45962</v>
      </c>
    </row>
    <row r="2684" spans="1:30" hidden="1" x14ac:dyDescent="0.25">
      <c r="A2684" t="s">
        <v>8471</v>
      </c>
      <c r="B2684" s="5" t="s">
        <v>9297</v>
      </c>
      <c r="C2684" t="s">
        <v>9217</v>
      </c>
      <c r="D2684" t="s">
        <v>172</v>
      </c>
      <c r="E2684" s="4">
        <v>2021</v>
      </c>
      <c r="F2684" t="s">
        <v>5</v>
      </c>
      <c r="G2684" s="6">
        <v>80321971</v>
      </c>
      <c r="H2684" t="s">
        <v>5482</v>
      </c>
      <c r="I2684" s="1">
        <v>45331</v>
      </c>
      <c r="J2684">
        <v>2024</v>
      </c>
      <c r="K2684">
        <v>2</v>
      </c>
      <c r="L2684" s="8">
        <v>1300000</v>
      </c>
      <c r="M2684" s="8">
        <v>1300000</v>
      </c>
      <c r="N2684" t="s">
        <v>2</v>
      </c>
      <c r="O2684" s="5" t="s">
        <v>9218</v>
      </c>
      <c r="R2684"/>
      <c r="S2684" t="s">
        <v>9313</v>
      </c>
      <c r="W2684" t="s">
        <v>9313</v>
      </c>
      <c r="X2684">
        <v>29</v>
      </c>
      <c r="Y2684" s="20">
        <v>45931</v>
      </c>
      <c r="Z2684" t="s">
        <v>5771</v>
      </c>
      <c r="AD2684" s="20">
        <v>45962</v>
      </c>
    </row>
    <row r="2685" spans="1:30" hidden="1" x14ac:dyDescent="0.25">
      <c r="A2685" t="s">
        <v>8472</v>
      </c>
      <c r="B2685" s="5" t="s">
        <v>9297</v>
      </c>
      <c r="C2685" t="s">
        <v>9217</v>
      </c>
      <c r="D2685" t="s">
        <v>169</v>
      </c>
      <c r="E2685" s="4">
        <v>2021</v>
      </c>
      <c r="F2685" t="s">
        <v>5</v>
      </c>
      <c r="G2685" s="6">
        <v>16450682</v>
      </c>
      <c r="H2685" t="s">
        <v>5483</v>
      </c>
      <c r="I2685" s="1">
        <v>45378</v>
      </c>
      <c r="J2685">
        <v>2024</v>
      </c>
      <c r="K2685">
        <v>3</v>
      </c>
      <c r="L2685" s="8">
        <v>1300000</v>
      </c>
      <c r="M2685" s="8">
        <v>1300000</v>
      </c>
      <c r="N2685" t="s">
        <v>2</v>
      </c>
      <c r="O2685" s="5" t="s">
        <v>9218</v>
      </c>
      <c r="R2685"/>
      <c r="S2685" t="s">
        <v>9313</v>
      </c>
      <c r="W2685" t="s">
        <v>9313</v>
      </c>
      <c r="X2685">
        <v>29</v>
      </c>
      <c r="Y2685" s="20">
        <v>45931</v>
      </c>
      <c r="Z2685" t="s">
        <v>5771</v>
      </c>
      <c r="AD2685" s="20">
        <v>45962</v>
      </c>
    </row>
    <row r="2686" spans="1:30" hidden="1" x14ac:dyDescent="0.25">
      <c r="A2686" t="s">
        <v>8473</v>
      </c>
      <c r="B2686" s="5" t="s">
        <v>9297</v>
      </c>
      <c r="C2686" t="s">
        <v>9217</v>
      </c>
      <c r="D2686" t="s">
        <v>2008</v>
      </c>
      <c r="E2686" s="4">
        <v>2021</v>
      </c>
      <c r="F2686" t="s">
        <v>5</v>
      </c>
      <c r="G2686" s="6">
        <v>1030570705</v>
      </c>
      <c r="H2686" t="s">
        <v>5484</v>
      </c>
      <c r="I2686" s="1">
        <v>45362</v>
      </c>
      <c r="J2686">
        <v>2024</v>
      </c>
      <c r="K2686">
        <v>3</v>
      </c>
      <c r="L2686" s="8">
        <v>1300000</v>
      </c>
      <c r="M2686" s="8">
        <v>1300000</v>
      </c>
      <c r="N2686" t="s">
        <v>2</v>
      </c>
      <c r="O2686" s="5" t="s">
        <v>9218</v>
      </c>
      <c r="R2686"/>
      <c r="S2686" t="s">
        <v>9313</v>
      </c>
      <c r="W2686" t="s">
        <v>9313</v>
      </c>
      <c r="X2686">
        <v>29</v>
      </c>
      <c r="Y2686" s="20">
        <v>45931</v>
      </c>
      <c r="Z2686" t="s">
        <v>5771</v>
      </c>
      <c r="AD2686" s="20">
        <v>45962</v>
      </c>
    </row>
    <row r="2687" spans="1:30" hidden="1" x14ac:dyDescent="0.25">
      <c r="A2687" t="s">
        <v>8474</v>
      </c>
      <c r="B2687" s="5" t="s">
        <v>9297</v>
      </c>
      <c r="C2687" t="s">
        <v>9217</v>
      </c>
      <c r="D2687" t="s">
        <v>1573</v>
      </c>
      <c r="E2687" s="4">
        <v>2021</v>
      </c>
      <c r="F2687" t="s">
        <v>5</v>
      </c>
      <c r="G2687" s="6">
        <v>39664797</v>
      </c>
      <c r="H2687" t="s">
        <v>5485</v>
      </c>
      <c r="I2687" s="1">
        <v>45406</v>
      </c>
      <c r="J2687">
        <v>2024</v>
      </c>
      <c r="K2687">
        <v>4</v>
      </c>
      <c r="L2687" s="8">
        <v>2600000</v>
      </c>
      <c r="M2687" s="8">
        <v>2600000</v>
      </c>
      <c r="N2687" t="s">
        <v>2</v>
      </c>
      <c r="O2687" s="5" t="s">
        <v>9218</v>
      </c>
      <c r="R2687"/>
      <c r="S2687" t="s">
        <v>9313</v>
      </c>
      <c r="W2687" t="s">
        <v>9313</v>
      </c>
      <c r="X2687">
        <v>14</v>
      </c>
      <c r="Y2687" s="20">
        <v>45962</v>
      </c>
      <c r="Z2687" t="s">
        <v>5771</v>
      </c>
      <c r="AD2687" s="20">
        <v>45962</v>
      </c>
    </row>
    <row r="2688" spans="1:30" hidden="1" x14ac:dyDescent="0.25">
      <c r="A2688" t="s">
        <v>8475</v>
      </c>
      <c r="B2688" s="5" t="s">
        <v>9297</v>
      </c>
      <c r="C2688" t="s">
        <v>9217</v>
      </c>
      <c r="D2688" t="s">
        <v>1541</v>
      </c>
      <c r="E2688" s="4">
        <v>2021</v>
      </c>
      <c r="F2688" t="s">
        <v>5</v>
      </c>
      <c r="G2688" s="6">
        <v>73212566</v>
      </c>
      <c r="H2688" t="s">
        <v>5486</v>
      </c>
      <c r="I2688" s="1">
        <v>45348</v>
      </c>
      <c r="J2688">
        <v>2024</v>
      </c>
      <c r="K2688">
        <v>2</v>
      </c>
      <c r="L2688" s="8">
        <v>1300000</v>
      </c>
      <c r="M2688" s="8">
        <v>1300000</v>
      </c>
      <c r="N2688" t="s">
        <v>2</v>
      </c>
      <c r="O2688" s="5" t="s">
        <v>9218</v>
      </c>
      <c r="R2688"/>
      <c r="S2688" t="s">
        <v>9313</v>
      </c>
      <c r="W2688" t="s">
        <v>9313</v>
      </c>
      <c r="X2688">
        <v>29</v>
      </c>
      <c r="Y2688" s="20">
        <v>45931</v>
      </c>
      <c r="Z2688" t="s">
        <v>5771</v>
      </c>
      <c r="AD2688" s="20">
        <v>45962</v>
      </c>
    </row>
    <row r="2689" spans="1:30" hidden="1" x14ac:dyDescent="0.25">
      <c r="A2689" t="s">
        <v>8476</v>
      </c>
      <c r="B2689" s="5" t="s">
        <v>9297</v>
      </c>
      <c r="C2689" t="s">
        <v>9217</v>
      </c>
      <c r="D2689" t="s">
        <v>187</v>
      </c>
      <c r="E2689" s="4">
        <v>2021</v>
      </c>
      <c r="F2689" t="s">
        <v>5</v>
      </c>
      <c r="G2689" s="6">
        <v>51997020</v>
      </c>
      <c r="H2689" t="s">
        <v>5487</v>
      </c>
      <c r="I2689" s="1">
        <v>45348</v>
      </c>
      <c r="J2689">
        <v>2024</v>
      </c>
      <c r="K2689">
        <v>2</v>
      </c>
      <c r="L2689" s="8">
        <v>3900000</v>
      </c>
      <c r="M2689" s="8">
        <v>3900000</v>
      </c>
      <c r="N2689" t="s">
        <v>2</v>
      </c>
      <c r="O2689" s="5" t="s">
        <v>9218</v>
      </c>
      <c r="R2689"/>
      <c r="S2689" t="s">
        <v>9313</v>
      </c>
      <c r="W2689" t="s">
        <v>9313</v>
      </c>
      <c r="X2689">
        <v>29</v>
      </c>
      <c r="Y2689" s="20">
        <v>45931</v>
      </c>
      <c r="Z2689" t="s">
        <v>5771</v>
      </c>
      <c r="AD2689" s="20">
        <v>45962</v>
      </c>
    </row>
    <row r="2690" spans="1:30" hidden="1" x14ac:dyDescent="0.25">
      <c r="A2690" t="s">
        <v>8477</v>
      </c>
      <c r="B2690" s="5" t="s">
        <v>9297</v>
      </c>
      <c r="C2690" t="s">
        <v>9217</v>
      </c>
      <c r="D2690" t="s">
        <v>1542</v>
      </c>
      <c r="E2690" s="4">
        <v>2021</v>
      </c>
      <c r="F2690" t="s">
        <v>5</v>
      </c>
      <c r="G2690" s="6">
        <v>1030658991</v>
      </c>
      <c r="H2690" t="s">
        <v>5488</v>
      </c>
      <c r="I2690" s="1">
        <v>45330</v>
      </c>
      <c r="J2690">
        <v>2024</v>
      </c>
      <c r="K2690">
        <v>2</v>
      </c>
      <c r="L2690" s="8">
        <v>1300000</v>
      </c>
      <c r="M2690" s="8">
        <v>1300000</v>
      </c>
      <c r="N2690" t="s">
        <v>2</v>
      </c>
      <c r="O2690" s="5" t="s">
        <v>9218</v>
      </c>
      <c r="R2690"/>
      <c r="S2690" t="s">
        <v>9313</v>
      </c>
      <c r="W2690" t="s">
        <v>9313</v>
      </c>
      <c r="X2690">
        <v>29</v>
      </c>
      <c r="Y2690" s="20">
        <v>45931</v>
      </c>
      <c r="Z2690" t="s">
        <v>5771</v>
      </c>
      <c r="AD2690" s="20">
        <v>45962</v>
      </c>
    </row>
    <row r="2691" spans="1:30" hidden="1" x14ac:dyDescent="0.25">
      <c r="A2691" t="s">
        <v>8478</v>
      </c>
      <c r="B2691" s="5" t="s">
        <v>9297</v>
      </c>
      <c r="C2691" t="s">
        <v>9217</v>
      </c>
      <c r="D2691" t="s">
        <v>1440</v>
      </c>
      <c r="E2691" s="4">
        <v>2021</v>
      </c>
      <c r="F2691" t="s">
        <v>5</v>
      </c>
      <c r="G2691" s="6">
        <v>1007472905</v>
      </c>
      <c r="H2691" t="s">
        <v>5489</v>
      </c>
      <c r="I2691" s="1">
        <v>45344</v>
      </c>
      <c r="J2691">
        <v>2024</v>
      </c>
      <c r="K2691">
        <v>2</v>
      </c>
      <c r="L2691" s="8">
        <v>1300000</v>
      </c>
      <c r="M2691" s="8">
        <v>1300000</v>
      </c>
      <c r="N2691" t="s">
        <v>2</v>
      </c>
      <c r="O2691" s="5" t="s">
        <v>9218</v>
      </c>
      <c r="R2691"/>
      <c r="S2691" t="s">
        <v>9313</v>
      </c>
      <c r="W2691" t="s">
        <v>9313</v>
      </c>
      <c r="X2691">
        <v>29</v>
      </c>
      <c r="Y2691" s="20">
        <v>45931</v>
      </c>
      <c r="Z2691" t="s">
        <v>5771</v>
      </c>
      <c r="AD2691" s="20">
        <v>45962</v>
      </c>
    </row>
    <row r="2692" spans="1:30" hidden="1" x14ac:dyDescent="0.25">
      <c r="A2692" t="s">
        <v>8479</v>
      </c>
      <c r="B2692" s="5" t="s">
        <v>9297</v>
      </c>
      <c r="C2692" t="s">
        <v>9217</v>
      </c>
      <c r="D2692" t="s">
        <v>2471</v>
      </c>
      <c r="E2692" s="4">
        <v>2021</v>
      </c>
      <c r="F2692" t="s">
        <v>5</v>
      </c>
      <c r="G2692" s="6">
        <v>1024510280</v>
      </c>
      <c r="H2692" t="s">
        <v>5490</v>
      </c>
      <c r="I2692" s="1">
        <v>45348</v>
      </c>
      <c r="J2692">
        <v>2024</v>
      </c>
      <c r="K2692">
        <v>2</v>
      </c>
      <c r="L2692" s="8">
        <v>1300000</v>
      </c>
      <c r="M2692" s="8">
        <v>1300000</v>
      </c>
      <c r="N2692" t="s">
        <v>2</v>
      </c>
      <c r="O2692" s="5" t="s">
        <v>9218</v>
      </c>
      <c r="R2692"/>
      <c r="S2692" t="s">
        <v>9313</v>
      </c>
      <c r="W2692" t="s">
        <v>9313</v>
      </c>
      <c r="X2692">
        <v>29</v>
      </c>
      <c r="Y2692" s="20">
        <v>45931</v>
      </c>
      <c r="Z2692" t="s">
        <v>5771</v>
      </c>
      <c r="AD2692" s="20">
        <v>45962</v>
      </c>
    </row>
    <row r="2693" spans="1:30" hidden="1" x14ac:dyDescent="0.25">
      <c r="A2693" t="s">
        <v>8480</v>
      </c>
      <c r="B2693" s="5" t="s">
        <v>9297</v>
      </c>
      <c r="C2693" t="s">
        <v>9217</v>
      </c>
      <c r="D2693" t="s">
        <v>1545</v>
      </c>
      <c r="E2693" s="4">
        <v>2021</v>
      </c>
      <c r="F2693" t="s">
        <v>5</v>
      </c>
      <c r="G2693" s="6">
        <v>1032493232</v>
      </c>
      <c r="H2693" t="s">
        <v>5491</v>
      </c>
      <c r="I2693" s="1">
        <v>45330</v>
      </c>
      <c r="J2693">
        <v>2024</v>
      </c>
      <c r="K2693">
        <v>2</v>
      </c>
      <c r="L2693" s="8">
        <v>1300000</v>
      </c>
      <c r="M2693" s="8">
        <v>1300000</v>
      </c>
      <c r="N2693" t="s">
        <v>2</v>
      </c>
      <c r="O2693" s="5" t="s">
        <v>9218</v>
      </c>
      <c r="R2693"/>
      <c r="S2693" t="s">
        <v>9313</v>
      </c>
      <c r="W2693" t="s">
        <v>9313</v>
      </c>
      <c r="X2693">
        <v>29</v>
      </c>
      <c r="Y2693" s="20">
        <v>45931</v>
      </c>
      <c r="Z2693" t="s">
        <v>5771</v>
      </c>
      <c r="AD2693" s="20">
        <v>45962</v>
      </c>
    </row>
    <row r="2694" spans="1:30" hidden="1" x14ac:dyDescent="0.25">
      <c r="A2694" t="s">
        <v>8481</v>
      </c>
      <c r="B2694" s="5" t="s">
        <v>9297</v>
      </c>
      <c r="C2694" t="s">
        <v>9217</v>
      </c>
      <c r="D2694" t="s">
        <v>1012</v>
      </c>
      <c r="E2694" s="4">
        <v>2021</v>
      </c>
      <c r="F2694" t="s">
        <v>5</v>
      </c>
      <c r="G2694" s="6">
        <v>1052945920</v>
      </c>
      <c r="H2694" t="s">
        <v>5492</v>
      </c>
      <c r="I2694" s="1">
        <v>45331</v>
      </c>
      <c r="J2694">
        <v>2024</v>
      </c>
      <c r="K2694">
        <v>2</v>
      </c>
      <c r="L2694" s="8">
        <v>1300000</v>
      </c>
      <c r="M2694" s="8">
        <v>1300000</v>
      </c>
      <c r="N2694" t="s">
        <v>2</v>
      </c>
      <c r="O2694" s="5" t="s">
        <v>9218</v>
      </c>
      <c r="R2694"/>
      <c r="S2694" t="s">
        <v>9313</v>
      </c>
      <c r="W2694" t="s">
        <v>9313</v>
      </c>
      <c r="X2694">
        <v>29</v>
      </c>
      <c r="Y2694" s="20">
        <v>45931</v>
      </c>
      <c r="Z2694" t="s">
        <v>5771</v>
      </c>
      <c r="AD2694" s="20">
        <v>45962</v>
      </c>
    </row>
    <row r="2695" spans="1:30" hidden="1" x14ac:dyDescent="0.25">
      <c r="A2695" t="s">
        <v>8482</v>
      </c>
      <c r="B2695" s="5" t="s">
        <v>9297</v>
      </c>
      <c r="C2695" t="s">
        <v>9217</v>
      </c>
      <c r="D2695" t="s">
        <v>1550</v>
      </c>
      <c r="E2695" s="4">
        <v>2021</v>
      </c>
      <c r="F2695" t="s">
        <v>5</v>
      </c>
      <c r="G2695" s="6">
        <v>1033742903</v>
      </c>
      <c r="H2695" t="s">
        <v>5493</v>
      </c>
      <c r="I2695" s="1">
        <v>45348</v>
      </c>
      <c r="J2695">
        <v>2024</v>
      </c>
      <c r="K2695">
        <v>2</v>
      </c>
      <c r="L2695" s="8">
        <v>2600000</v>
      </c>
      <c r="M2695" s="8">
        <v>2600000</v>
      </c>
      <c r="N2695" t="s">
        <v>2</v>
      </c>
      <c r="O2695" s="5" t="s">
        <v>9218</v>
      </c>
      <c r="R2695"/>
      <c r="S2695" t="s">
        <v>9313</v>
      </c>
      <c r="W2695" t="s">
        <v>9313</v>
      </c>
      <c r="X2695">
        <v>29</v>
      </c>
      <c r="Y2695" s="20">
        <v>45931</v>
      </c>
      <c r="Z2695" t="s">
        <v>5771</v>
      </c>
      <c r="AD2695" s="20">
        <v>45962</v>
      </c>
    </row>
    <row r="2696" spans="1:30" hidden="1" x14ac:dyDescent="0.25">
      <c r="A2696" t="s">
        <v>8483</v>
      </c>
      <c r="B2696" s="5" t="s">
        <v>9297</v>
      </c>
      <c r="C2696" t="s">
        <v>9217</v>
      </c>
      <c r="D2696" t="s">
        <v>570</v>
      </c>
      <c r="E2696" s="4">
        <v>2021</v>
      </c>
      <c r="F2696" t="s">
        <v>5</v>
      </c>
      <c r="G2696" s="6">
        <v>79373710</v>
      </c>
      <c r="H2696" t="s">
        <v>3550</v>
      </c>
      <c r="I2696" s="1">
        <v>45348</v>
      </c>
      <c r="J2696">
        <v>2024</v>
      </c>
      <c r="K2696">
        <v>2</v>
      </c>
      <c r="L2696" s="8">
        <v>1300000</v>
      </c>
      <c r="M2696" s="8">
        <v>1300000</v>
      </c>
      <c r="N2696" t="s">
        <v>2</v>
      </c>
      <c r="P2696" s="21">
        <f t="shared" si="88"/>
        <v>0</v>
      </c>
      <c r="Q2696" t="str">
        <f>VLOOKUP(G2696,[1]consolidado!$A$2:$D$21800,4,0)</f>
        <v xml:space="preserve"> 1-3-85-15-0006</v>
      </c>
      <c r="R2696" s="8">
        <f>VLOOKUP(G2696,[1]consolidado!$A$2:$C$21800,3,0)</f>
        <v>585202</v>
      </c>
      <c r="S2696" s="21">
        <f t="shared" si="89"/>
        <v>714798</v>
      </c>
      <c r="Z2696" t="s">
        <v>5771</v>
      </c>
    </row>
    <row r="2697" spans="1:30" hidden="1" x14ac:dyDescent="0.25">
      <c r="A2697" t="s">
        <v>8484</v>
      </c>
      <c r="B2697" s="5" t="s">
        <v>9297</v>
      </c>
      <c r="C2697" t="s">
        <v>9217</v>
      </c>
      <c r="D2697" t="s">
        <v>483</v>
      </c>
      <c r="E2697" s="4">
        <v>2021</v>
      </c>
      <c r="F2697" t="s">
        <v>5</v>
      </c>
      <c r="G2697" s="6">
        <v>79599529</v>
      </c>
      <c r="H2697" t="s">
        <v>5494</v>
      </c>
      <c r="I2697" s="1">
        <v>45334</v>
      </c>
      <c r="J2697">
        <v>2024</v>
      </c>
      <c r="K2697">
        <v>2</v>
      </c>
      <c r="L2697" s="8">
        <v>2600000</v>
      </c>
      <c r="M2697" s="8">
        <v>2600000</v>
      </c>
      <c r="N2697" t="s">
        <v>2</v>
      </c>
      <c r="O2697" s="5" t="s">
        <v>9218</v>
      </c>
      <c r="R2697"/>
      <c r="S2697" t="s">
        <v>9313</v>
      </c>
      <c r="W2697" t="s">
        <v>9313</v>
      </c>
      <c r="X2697">
        <v>29</v>
      </c>
      <c r="Y2697" s="20">
        <v>45931</v>
      </c>
      <c r="Z2697" t="s">
        <v>5771</v>
      </c>
      <c r="AD2697" s="20">
        <v>45962</v>
      </c>
    </row>
    <row r="2698" spans="1:30" hidden="1" x14ac:dyDescent="0.25">
      <c r="A2698" t="s">
        <v>8485</v>
      </c>
      <c r="B2698" s="5" t="s">
        <v>9297</v>
      </c>
      <c r="C2698" t="s">
        <v>9217</v>
      </c>
      <c r="D2698" t="s">
        <v>142</v>
      </c>
      <c r="E2698" s="4">
        <v>2021</v>
      </c>
      <c r="F2698" t="s">
        <v>5</v>
      </c>
      <c r="G2698" s="6">
        <v>80740804</v>
      </c>
      <c r="H2698" t="s">
        <v>5495</v>
      </c>
      <c r="I2698" s="1">
        <v>45342</v>
      </c>
      <c r="J2698">
        <v>2024</v>
      </c>
      <c r="K2698">
        <v>2</v>
      </c>
      <c r="L2698" s="8">
        <v>1300000</v>
      </c>
      <c r="M2698" s="8">
        <v>1300000</v>
      </c>
      <c r="N2698" t="s">
        <v>2</v>
      </c>
      <c r="O2698" s="5" t="s">
        <v>9218</v>
      </c>
      <c r="R2698"/>
      <c r="S2698" t="s">
        <v>9313</v>
      </c>
      <c r="W2698" t="s">
        <v>9313</v>
      </c>
      <c r="X2698">
        <v>29</v>
      </c>
      <c r="Y2698" s="20">
        <v>45931</v>
      </c>
      <c r="Z2698" t="s">
        <v>5771</v>
      </c>
      <c r="AD2698" s="20">
        <v>45962</v>
      </c>
    </row>
    <row r="2699" spans="1:30" hidden="1" x14ac:dyDescent="0.25">
      <c r="A2699" t="s">
        <v>8486</v>
      </c>
      <c r="B2699" s="5" t="s">
        <v>9297</v>
      </c>
      <c r="C2699" t="s">
        <v>9217</v>
      </c>
      <c r="D2699" t="s">
        <v>1555</v>
      </c>
      <c r="E2699" s="4">
        <v>2021</v>
      </c>
      <c r="F2699" t="s">
        <v>5</v>
      </c>
      <c r="G2699" s="6">
        <v>79966270</v>
      </c>
      <c r="H2699" t="s">
        <v>1069</v>
      </c>
      <c r="I2699" s="1">
        <v>45362</v>
      </c>
      <c r="J2699">
        <v>2024</v>
      </c>
      <c r="K2699">
        <v>3</v>
      </c>
      <c r="L2699" s="8">
        <v>2600000</v>
      </c>
      <c r="M2699" s="8">
        <v>2600000</v>
      </c>
      <c r="N2699" t="s">
        <v>2</v>
      </c>
      <c r="P2699" s="21">
        <f t="shared" si="88"/>
        <v>0</v>
      </c>
      <c r="Q2699" t="str">
        <f>VLOOKUP(G2699,[1]consolidado!$A$2:$D$21800,4,0)</f>
        <v xml:space="preserve"> 1-3-11-02-0006</v>
      </c>
      <c r="R2699" s="8">
        <f>VLOOKUP(G2699,[1]consolidado!$A$2:$C$21800,3,0)</f>
        <v>4710200</v>
      </c>
      <c r="S2699" s="21">
        <f t="shared" si="89"/>
        <v>-2110200</v>
      </c>
      <c r="Z2699" t="s">
        <v>5771</v>
      </c>
    </row>
    <row r="2700" spans="1:30" hidden="1" x14ac:dyDescent="0.25">
      <c r="A2700" t="s">
        <v>8487</v>
      </c>
      <c r="B2700" s="5" t="s">
        <v>9297</v>
      </c>
      <c r="C2700" t="s">
        <v>9217</v>
      </c>
      <c r="D2700" t="s">
        <v>240</v>
      </c>
      <c r="E2700" s="4">
        <v>2021</v>
      </c>
      <c r="F2700" t="s">
        <v>5</v>
      </c>
      <c r="G2700" s="6">
        <v>23942989</v>
      </c>
      <c r="H2700" t="s">
        <v>5496</v>
      </c>
      <c r="I2700" s="1">
        <v>45369</v>
      </c>
      <c r="J2700">
        <v>2024</v>
      </c>
      <c r="K2700">
        <v>3</v>
      </c>
      <c r="L2700" s="8">
        <v>1300000</v>
      </c>
      <c r="M2700" s="8">
        <v>1300000</v>
      </c>
      <c r="N2700" t="s">
        <v>2</v>
      </c>
      <c r="O2700" s="5" t="s">
        <v>9218</v>
      </c>
      <c r="R2700"/>
      <c r="S2700" t="s">
        <v>9313</v>
      </c>
      <c r="W2700" t="s">
        <v>9313</v>
      </c>
      <c r="X2700">
        <v>29</v>
      </c>
      <c r="Y2700" s="20">
        <v>45931</v>
      </c>
      <c r="Z2700" t="s">
        <v>5771</v>
      </c>
      <c r="AD2700" s="20">
        <v>45962</v>
      </c>
    </row>
    <row r="2701" spans="1:30" hidden="1" x14ac:dyDescent="0.25">
      <c r="A2701" t="s">
        <v>8488</v>
      </c>
      <c r="B2701" s="5" t="s">
        <v>9297</v>
      </c>
      <c r="C2701" t="s">
        <v>9217</v>
      </c>
      <c r="D2701" t="s">
        <v>242</v>
      </c>
      <c r="E2701" s="4">
        <v>2021</v>
      </c>
      <c r="F2701" t="s">
        <v>5</v>
      </c>
      <c r="G2701" s="6">
        <v>70904952</v>
      </c>
      <c r="H2701" t="s">
        <v>5497</v>
      </c>
      <c r="I2701" s="1">
        <v>45355</v>
      </c>
      <c r="J2701">
        <v>2024</v>
      </c>
      <c r="K2701">
        <v>3</v>
      </c>
      <c r="L2701" s="8">
        <v>2600000</v>
      </c>
      <c r="M2701" s="8">
        <v>2600000</v>
      </c>
      <c r="N2701" t="s">
        <v>2</v>
      </c>
      <c r="O2701" s="5" t="s">
        <v>9218</v>
      </c>
      <c r="R2701"/>
      <c r="S2701" t="s">
        <v>9313</v>
      </c>
      <c r="W2701" t="s">
        <v>9313</v>
      </c>
      <c r="X2701">
        <v>29</v>
      </c>
      <c r="Y2701" s="20">
        <v>45931</v>
      </c>
      <c r="Z2701" t="s">
        <v>5771</v>
      </c>
      <c r="AD2701" s="20">
        <v>45962</v>
      </c>
    </row>
    <row r="2702" spans="1:30" hidden="1" x14ac:dyDescent="0.25">
      <c r="A2702" t="s">
        <v>8489</v>
      </c>
      <c r="B2702" s="5" t="s">
        <v>9297</v>
      </c>
      <c r="C2702" t="s">
        <v>9217</v>
      </c>
      <c r="D2702" t="s">
        <v>1561</v>
      </c>
      <c r="E2702" s="4">
        <v>2021</v>
      </c>
      <c r="F2702" t="s">
        <v>5</v>
      </c>
      <c r="G2702" s="6">
        <v>20085611</v>
      </c>
      <c r="H2702" t="s">
        <v>3865</v>
      </c>
      <c r="I2702" s="1">
        <v>45348</v>
      </c>
      <c r="J2702">
        <v>2024</v>
      </c>
      <c r="K2702">
        <v>2</v>
      </c>
      <c r="L2702" s="8">
        <v>3900000</v>
      </c>
      <c r="M2702" s="8">
        <v>3900000</v>
      </c>
      <c r="N2702" t="s">
        <v>2</v>
      </c>
      <c r="O2702" s="5" t="s">
        <v>9218</v>
      </c>
      <c r="R2702"/>
      <c r="S2702" t="s">
        <v>9313</v>
      </c>
      <c r="W2702" t="s">
        <v>9313</v>
      </c>
      <c r="X2702">
        <v>29</v>
      </c>
      <c r="Y2702" s="20">
        <v>45931</v>
      </c>
      <c r="Z2702" t="s">
        <v>5771</v>
      </c>
      <c r="AD2702" s="20">
        <v>45962</v>
      </c>
    </row>
    <row r="2703" spans="1:30" hidden="1" x14ac:dyDescent="0.25">
      <c r="A2703" t="s">
        <v>8490</v>
      </c>
      <c r="B2703" s="5" t="s">
        <v>9297</v>
      </c>
      <c r="C2703" t="s">
        <v>9217</v>
      </c>
      <c r="D2703" t="s">
        <v>2579</v>
      </c>
      <c r="E2703" s="4">
        <v>2021</v>
      </c>
      <c r="F2703" t="s">
        <v>5</v>
      </c>
      <c r="G2703" s="6">
        <v>19484802</v>
      </c>
      <c r="H2703" t="s">
        <v>5498</v>
      </c>
      <c r="I2703" s="1">
        <v>45348</v>
      </c>
      <c r="J2703">
        <v>2024</v>
      </c>
      <c r="K2703">
        <v>2</v>
      </c>
      <c r="L2703" s="8">
        <v>2600000</v>
      </c>
      <c r="M2703" s="8">
        <v>2600000</v>
      </c>
      <c r="N2703" t="s">
        <v>2</v>
      </c>
      <c r="O2703" s="5" t="s">
        <v>9218</v>
      </c>
      <c r="R2703"/>
      <c r="S2703" t="s">
        <v>9313</v>
      </c>
      <c r="W2703" t="s">
        <v>9313</v>
      </c>
      <c r="X2703">
        <v>29</v>
      </c>
      <c r="Y2703" s="20">
        <v>45931</v>
      </c>
      <c r="Z2703" t="s">
        <v>5771</v>
      </c>
      <c r="AD2703" s="20">
        <v>45962</v>
      </c>
    </row>
    <row r="2704" spans="1:30" hidden="1" x14ac:dyDescent="0.25">
      <c r="A2704" t="s">
        <v>8491</v>
      </c>
      <c r="B2704" s="5" t="s">
        <v>9297</v>
      </c>
      <c r="C2704" t="s">
        <v>9217</v>
      </c>
      <c r="D2704" t="s">
        <v>399</v>
      </c>
      <c r="E2704" s="4">
        <v>2021</v>
      </c>
      <c r="F2704" t="s">
        <v>5</v>
      </c>
      <c r="G2704" s="6">
        <v>1057787661</v>
      </c>
      <c r="H2704" t="s">
        <v>5500</v>
      </c>
      <c r="I2704" s="1">
        <v>45350</v>
      </c>
      <c r="J2704">
        <v>2024</v>
      </c>
      <c r="K2704">
        <v>2</v>
      </c>
      <c r="L2704" s="8">
        <v>2600000</v>
      </c>
      <c r="M2704" s="8">
        <v>2600000</v>
      </c>
      <c r="N2704" t="s">
        <v>2</v>
      </c>
      <c r="O2704" s="5" t="s">
        <v>9218</v>
      </c>
      <c r="R2704"/>
      <c r="S2704" t="s">
        <v>9313</v>
      </c>
      <c r="W2704" t="s">
        <v>9313</v>
      </c>
      <c r="X2704">
        <v>14</v>
      </c>
      <c r="Y2704" s="20">
        <v>45962</v>
      </c>
      <c r="Z2704" t="s">
        <v>5771</v>
      </c>
      <c r="AD2704" s="20">
        <v>45962</v>
      </c>
    </row>
    <row r="2705" spans="1:30" hidden="1" x14ac:dyDescent="0.25">
      <c r="A2705" t="s">
        <v>8492</v>
      </c>
      <c r="B2705" s="5" t="s">
        <v>9297</v>
      </c>
      <c r="C2705" t="s">
        <v>9217</v>
      </c>
      <c r="D2705" t="s">
        <v>1020</v>
      </c>
      <c r="E2705" s="4">
        <v>2021</v>
      </c>
      <c r="F2705" t="s">
        <v>5</v>
      </c>
      <c r="G2705" s="6">
        <v>80157248</v>
      </c>
      <c r="H2705" t="s">
        <v>5501</v>
      </c>
      <c r="I2705" s="1">
        <v>45373</v>
      </c>
      <c r="J2705">
        <v>2024</v>
      </c>
      <c r="K2705">
        <v>3</v>
      </c>
      <c r="L2705" s="8">
        <v>1300000</v>
      </c>
      <c r="M2705" s="8">
        <v>1300000</v>
      </c>
      <c r="N2705" t="s">
        <v>2</v>
      </c>
      <c r="O2705" s="5" t="s">
        <v>9218</v>
      </c>
      <c r="R2705"/>
      <c r="S2705" t="s">
        <v>9313</v>
      </c>
      <c r="W2705" t="s">
        <v>9313</v>
      </c>
      <c r="X2705">
        <v>29</v>
      </c>
      <c r="Y2705" s="20">
        <v>45931</v>
      </c>
      <c r="Z2705" t="s">
        <v>5771</v>
      </c>
      <c r="AD2705" s="20">
        <v>45962</v>
      </c>
    </row>
    <row r="2706" spans="1:30" hidden="1" x14ac:dyDescent="0.25">
      <c r="A2706" t="s">
        <v>8493</v>
      </c>
      <c r="B2706" s="5" t="s">
        <v>9297</v>
      </c>
      <c r="C2706" t="s">
        <v>9217</v>
      </c>
      <c r="D2706" t="s">
        <v>1587</v>
      </c>
      <c r="E2706" s="4">
        <v>2021</v>
      </c>
      <c r="F2706" t="s">
        <v>5</v>
      </c>
      <c r="G2706" s="6">
        <v>79778163</v>
      </c>
      <c r="H2706" t="s">
        <v>5502</v>
      </c>
      <c r="I2706" s="1">
        <v>45348</v>
      </c>
      <c r="J2706">
        <v>2024</v>
      </c>
      <c r="K2706">
        <v>2</v>
      </c>
      <c r="L2706" s="8">
        <v>1300000</v>
      </c>
      <c r="M2706" s="8">
        <v>1300000</v>
      </c>
      <c r="N2706" t="s">
        <v>2</v>
      </c>
      <c r="O2706" s="5" t="s">
        <v>9218</v>
      </c>
      <c r="R2706"/>
      <c r="S2706" t="s">
        <v>9313</v>
      </c>
      <c r="W2706" t="s">
        <v>9313</v>
      </c>
      <c r="X2706">
        <v>29</v>
      </c>
      <c r="Y2706" s="20">
        <v>45931</v>
      </c>
      <c r="Z2706" t="s">
        <v>5771</v>
      </c>
      <c r="AD2706" s="20">
        <v>45962</v>
      </c>
    </row>
    <row r="2707" spans="1:30" hidden="1" x14ac:dyDescent="0.25">
      <c r="A2707" t="s">
        <v>8494</v>
      </c>
      <c r="B2707" s="5" t="s">
        <v>9297</v>
      </c>
      <c r="C2707" t="s">
        <v>9217</v>
      </c>
      <c r="D2707" t="s">
        <v>1592</v>
      </c>
      <c r="E2707" s="4">
        <v>2021</v>
      </c>
      <c r="F2707" t="s">
        <v>5</v>
      </c>
      <c r="G2707" s="6">
        <v>1010245547</v>
      </c>
      <c r="H2707" t="s">
        <v>5503</v>
      </c>
      <c r="I2707" s="1">
        <v>45373</v>
      </c>
      <c r="J2707">
        <v>2024</v>
      </c>
      <c r="K2707">
        <v>3</v>
      </c>
      <c r="L2707" s="8">
        <v>1300000</v>
      </c>
      <c r="M2707" s="8">
        <v>1300000</v>
      </c>
      <c r="N2707" t="s">
        <v>2</v>
      </c>
      <c r="O2707" s="5" t="s">
        <v>9218</v>
      </c>
      <c r="R2707"/>
      <c r="S2707" t="s">
        <v>9313</v>
      </c>
      <c r="W2707" t="s">
        <v>9313</v>
      </c>
      <c r="X2707">
        <v>29</v>
      </c>
      <c r="Y2707" s="20">
        <v>45931</v>
      </c>
      <c r="Z2707" t="s">
        <v>5771</v>
      </c>
      <c r="AD2707" s="20">
        <v>45962</v>
      </c>
    </row>
    <row r="2708" spans="1:30" hidden="1" x14ac:dyDescent="0.25">
      <c r="A2708" t="s">
        <v>8495</v>
      </c>
      <c r="B2708" s="5" t="s">
        <v>9297</v>
      </c>
      <c r="C2708" t="s">
        <v>9217</v>
      </c>
      <c r="D2708" t="s">
        <v>1603</v>
      </c>
      <c r="E2708" s="4">
        <v>2021</v>
      </c>
      <c r="F2708" t="s">
        <v>5</v>
      </c>
      <c r="G2708" s="6">
        <v>1030607358</v>
      </c>
      <c r="H2708" t="s">
        <v>5504</v>
      </c>
      <c r="I2708" s="1">
        <v>45373</v>
      </c>
      <c r="J2708">
        <v>2024</v>
      </c>
      <c r="K2708">
        <v>3</v>
      </c>
      <c r="L2708" s="8">
        <v>1300000</v>
      </c>
      <c r="M2708" s="8">
        <v>1300000</v>
      </c>
      <c r="N2708" t="s">
        <v>2</v>
      </c>
      <c r="O2708" s="5" t="s">
        <v>9218</v>
      </c>
      <c r="R2708"/>
      <c r="S2708" t="s">
        <v>9313</v>
      </c>
      <c r="W2708" t="s">
        <v>9313</v>
      </c>
      <c r="X2708">
        <v>29</v>
      </c>
      <c r="Y2708" s="20">
        <v>45931</v>
      </c>
      <c r="Z2708" t="s">
        <v>5771</v>
      </c>
      <c r="AD2708" s="20">
        <v>45962</v>
      </c>
    </row>
    <row r="2709" spans="1:30" hidden="1" x14ac:dyDescent="0.25">
      <c r="A2709" t="s">
        <v>8496</v>
      </c>
      <c r="B2709" s="5" t="s">
        <v>9297</v>
      </c>
      <c r="C2709" t="s">
        <v>9217</v>
      </c>
      <c r="D2709" t="s">
        <v>699</v>
      </c>
      <c r="E2709" s="4">
        <v>2021</v>
      </c>
      <c r="F2709" t="s">
        <v>5</v>
      </c>
      <c r="G2709" s="6">
        <v>1016044081</v>
      </c>
      <c r="H2709" t="s">
        <v>5505</v>
      </c>
      <c r="I2709" s="1">
        <v>45390</v>
      </c>
      <c r="J2709">
        <v>2024</v>
      </c>
      <c r="K2709">
        <v>4</v>
      </c>
      <c r="L2709" s="8">
        <v>1300000</v>
      </c>
      <c r="M2709" s="8">
        <v>1300000</v>
      </c>
      <c r="N2709" t="s">
        <v>2</v>
      </c>
      <c r="O2709" s="5" t="s">
        <v>9218</v>
      </c>
      <c r="R2709"/>
      <c r="S2709" t="s">
        <v>9313</v>
      </c>
      <c r="W2709" t="s">
        <v>9313</v>
      </c>
      <c r="X2709">
        <v>29</v>
      </c>
      <c r="Y2709" s="20">
        <v>45931</v>
      </c>
      <c r="Z2709" t="s">
        <v>5771</v>
      </c>
      <c r="AD2709" s="20">
        <v>45962</v>
      </c>
    </row>
    <row r="2710" spans="1:30" hidden="1" x14ac:dyDescent="0.25">
      <c r="A2710" t="s">
        <v>8497</v>
      </c>
      <c r="B2710" s="5" t="s">
        <v>9297</v>
      </c>
      <c r="C2710" t="s">
        <v>9217</v>
      </c>
      <c r="D2710" t="s">
        <v>1471</v>
      </c>
      <c r="E2710" s="4">
        <v>2021</v>
      </c>
      <c r="F2710" t="s">
        <v>1</v>
      </c>
      <c r="G2710" s="6">
        <v>900651937</v>
      </c>
      <c r="H2710" t="s">
        <v>5506</v>
      </c>
      <c r="I2710" s="1">
        <v>45373</v>
      </c>
      <c r="J2710">
        <v>2024</v>
      </c>
      <c r="K2710">
        <v>3</v>
      </c>
      <c r="L2710" s="8">
        <v>2600000</v>
      </c>
      <c r="M2710" s="8">
        <v>2600000</v>
      </c>
      <c r="N2710" t="s">
        <v>2</v>
      </c>
      <c r="P2710" s="21">
        <f t="shared" si="88"/>
        <v>0</v>
      </c>
      <c r="Q2710" t="str">
        <f>VLOOKUP(G2710,[1]consolidado!$A$2:$D$21800,4,0)</f>
        <v xml:space="preserve"> 1-3-11-02-0007</v>
      </c>
      <c r="R2710" s="8">
        <f>VLOOKUP(G2710,[1]consolidado!$A$2:$C$21800,3,0)</f>
        <v>7000000</v>
      </c>
      <c r="S2710" s="21">
        <f t="shared" si="89"/>
        <v>-4400000</v>
      </c>
      <c r="Z2710" t="s">
        <v>5771</v>
      </c>
    </row>
    <row r="2711" spans="1:30" hidden="1" x14ac:dyDescent="0.25">
      <c r="A2711" t="s">
        <v>8498</v>
      </c>
      <c r="B2711" s="5" t="s">
        <v>9297</v>
      </c>
      <c r="C2711" t="s">
        <v>9217</v>
      </c>
      <c r="D2711" t="s">
        <v>1061</v>
      </c>
      <c r="E2711" s="4">
        <v>2021</v>
      </c>
      <c r="F2711" t="s">
        <v>5</v>
      </c>
      <c r="G2711" s="6">
        <v>80090243</v>
      </c>
      <c r="H2711" t="s">
        <v>5507</v>
      </c>
      <c r="I2711" s="1">
        <v>45348</v>
      </c>
      <c r="J2711">
        <v>2024</v>
      </c>
      <c r="K2711">
        <v>2</v>
      </c>
      <c r="L2711" s="8">
        <v>1160000</v>
      </c>
      <c r="M2711" s="8">
        <v>1160000</v>
      </c>
      <c r="N2711" t="s">
        <v>2</v>
      </c>
      <c r="O2711" s="5" t="s">
        <v>9218</v>
      </c>
      <c r="R2711"/>
      <c r="S2711" t="s">
        <v>9313</v>
      </c>
      <c r="W2711" t="s">
        <v>9313</v>
      </c>
      <c r="X2711">
        <v>29</v>
      </c>
      <c r="Y2711" s="20">
        <v>45931</v>
      </c>
      <c r="Z2711" t="s">
        <v>5771</v>
      </c>
      <c r="AD2711" s="20">
        <v>45962</v>
      </c>
    </row>
    <row r="2712" spans="1:30" hidden="1" x14ac:dyDescent="0.25">
      <c r="A2712" t="s">
        <v>8499</v>
      </c>
      <c r="B2712" s="5" t="s">
        <v>9297</v>
      </c>
      <c r="C2712" t="s">
        <v>9217</v>
      </c>
      <c r="D2712" t="s">
        <v>425</v>
      </c>
      <c r="E2712" s="4">
        <v>2021</v>
      </c>
      <c r="F2712" t="s">
        <v>5</v>
      </c>
      <c r="G2712" s="6">
        <v>32939422</v>
      </c>
      <c r="H2712" t="s">
        <v>5508</v>
      </c>
      <c r="I2712" s="1">
        <v>45373</v>
      </c>
      <c r="J2712">
        <v>2024</v>
      </c>
      <c r="K2712">
        <v>3</v>
      </c>
      <c r="L2712" s="8">
        <v>1300000</v>
      </c>
      <c r="M2712" s="8">
        <v>1300000</v>
      </c>
      <c r="N2712" t="s">
        <v>2</v>
      </c>
      <c r="O2712" s="5" t="s">
        <v>9218</v>
      </c>
      <c r="R2712"/>
      <c r="S2712" t="s">
        <v>9313</v>
      </c>
      <c r="W2712" t="s">
        <v>9313</v>
      </c>
      <c r="X2712">
        <v>29</v>
      </c>
      <c r="Y2712" s="20">
        <v>45931</v>
      </c>
      <c r="Z2712" t="s">
        <v>5771</v>
      </c>
      <c r="AD2712" s="20">
        <v>45962</v>
      </c>
    </row>
    <row r="2713" spans="1:30" hidden="1" x14ac:dyDescent="0.25">
      <c r="A2713" t="s">
        <v>8500</v>
      </c>
      <c r="B2713" s="5" t="s">
        <v>9297</v>
      </c>
      <c r="C2713" t="s">
        <v>9217</v>
      </c>
      <c r="D2713" t="s">
        <v>1611</v>
      </c>
      <c r="E2713" s="4">
        <v>2021</v>
      </c>
      <c r="F2713" t="s">
        <v>5</v>
      </c>
      <c r="G2713" s="6">
        <v>1103109993</v>
      </c>
      <c r="H2713" t="s">
        <v>5509</v>
      </c>
      <c r="I2713" s="1">
        <v>45322</v>
      </c>
      <c r="J2713">
        <v>2024</v>
      </c>
      <c r="K2713">
        <v>1</v>
      </c>
      <c r="L2713" s="8">
        <v>1160000</v>
      </c>
      <c r="M2713" s="8">
        <v>1160000</v>
      </c>
      <c r="N2713" t="s">
        <v>2</v>
      </c>
      <c r="O2713" s="5" t="s">
        <v>9218</v>
      </c>
      <c r="R2713"/>
      <c r="S2713" t="s">
        <v>9313</v>
      </c>
      <c r="W2713" t="s">
        <v>9313</v>
      </c>
      <c r="X2713">
        <v>29</v>
      </c>
      <c r="Y2713" s="20">
        <v>45931</v>
      </c>
      <c r="Z2713" t="s">
        <v>5771</v>
      </c>
      <c r="AD2713" s="20">
        <v>45962</v>
      </c>
    </row>
    <row r="2714" spans="1:30" hidden="1" x14ac:dyDescent="0.25">
      <c r="A2714" t="s">
        <v>8501</v>
      </c>
      <c r="B2714" s="5" t="s">
        <v>9297</v>
      </c>
      <c r="C2714" t="s">
        <v>9217</v>
      </c>
      <c r="D2714" t="s">
        <v>2476</v>
      </c>
      <c r="E2714" s="4">
        <v>2021</v>
      </c>
      <c r="F2714" t="s">
        <v>5</v>
      </c>
      <c r="G2714" s="6">
        <v>13762107</v>
      </c>
      <c r="H2714" t="s">
        <v>3698</v>
      </c>
      <c r="I2714" s="1">
        <v>45373</v>
      </c>
      <c r="J2714">
        <v>2024</v>
      </c>
      <c r="K2714">
        <v>3</v>
      </c>
      <c r="L2714" s="8">
        <v>2600000</v>
      </c>
      <c r="M2714" s="8">
        <v>2600000</v>
      </c>
      <c r="N2714" t="s">
        <v>2</v>
      </c>
      <c r="P2714" s="21">
        <f t="shared" si="88"/>
        <v>0</v>
      </c>
      <c r="Q2714" t="str">
        <f>VLOOKUP(G2714,[1]consolidado!$A$2:$D$21800,4,0)</f>
        <v xml:space="preserve"> 1-3-85-15-0006</v>
      </c>
      <c r="R2714" s="8">
        <f>VLOOKUP(G2714,[1]consolidado!$A$2:$C$21800,3,0)</f>
        <v>786500</v>
      </c>
      <c r="S2714" s="21">
        <f t="shared" si="89"/>
        <v>1813500</v>
      </c>
      <c r="Z2714" t="s">
        <v>5771</v>
      </c>
    </row>
    <row r="2715" spans="1:30" hidden="1" x14ac:dyDescent="0.25">
      <c r="A2715" t="s">
        <v>8502</v>
      </c>
      <c r="B2715" s="5" t="s">
        <v>9297</v>
      </c>
      <c r="C2715" t="s">
        <v>9217</v>
      </c>
      <c r="D2715" t="s">
        <v>1125</v>
      </c>
      <c r="E2715" s="4">
        <v>2021</v>
      </c>
      <c r="F2715" t="s">
        <v>5</v>
      </c>
      <c r="G2715" s="6">
        <v>79313789</v>
      </c>
      <c r="H2715" t="s">
        <v>1806</v>
      </c>
      <c r="I2715" s="1">
        <v>45338</v>
      </c>
      <c r="J2715">
        <v>2024</v>
      </c>
      <c r="K2715">
        <v>2</v>
      </c>
      <c r="L2715" s="8">
        <v>2320000</v>
      </c>
      <c r="M2715" s="8">
        <v>2320000</v>
      </c>
      <c r="N2715" t="s">
        <v>2</v>
      </c>
      <c r="P2715" s="21">
        <f t="shared" si="88"/>
        <v>0</v>
      </c>
      <c r="Q2715" t="e">
        <f>VLOOKUP(G2715,[1]consolidado!$A$2:$D$21800,4,0)</f>
        <v>#N/A</v>
      </c>
      <c r="R2715" s="8" t="e">
        <f>VLOOKUP(G2715,[1]consolidado!$A$2:$C$21800,3,0)</f>
        <v>#N/A</v>
      </c>
      <c r="S2715" s="21" t="e">
        <f t="shared" si="89"/>
        <v>#N/A</v>
      </c>
      <c r="Z2715" t="s">
        <v>5771</v>
      </c>
    </row>
    <row r="2716" spans="1:30" hidden="1" x14ac:dyDescent="0.25">
      <c r="A2716" t="s">
        <v>8503</v>
      </c>
      <c r="B2716" s="5" t="s">
        <v>9297</v>
      </c>
      <c r="C2716" t="s">
        <v>9217</v>
      </c>
      <c r="D2716" t="s">
        <v>683</v>
      </c>
      <c r="E2716" s="4">
        <v>2021</v>
      </c>
      <c r="F2716" t="s">
        <v>5</v>
      </c>
      <c r="G2716" s="6">
        <v>51636700</v>
      </c>
      <c r="H2716" t="s">
        <v>5510</v>
      </c>
      <c r="I2716" s="1">
        <v>45356</v>
      </c>
      <c r="J2716">
        <v>2024</v>
      </c>
      <c r="K2716">
        <v>3</v>
      </c>
      <c r="L2716" s="8">
        <v>1300000</v>
      </c>
      <c r="M2716" s="8">
        <v>1300000</v>
      </c>
      <c r="N2716" t="s">
        <v>2</v>
      </c>
      <c r="O2716" s="5" t="s">
        <v>9218</v>
      </c>
      <c r="R2716"/>
      <c r="S2716" t="s">
        <v>9313</v>
      </c>
      <c r="W2716" t="s">
        <v>9313</v>
      </c>
      <c r="X2716">
        <v>29</v>
      </c>
      <c r="Y2716" s="20">
        <v>45931</v>
      </c>
      <c r="Z2716" t="s">
        <v>5771</v>
      </c>
      <c r="AD2716" s="20">
        <v>45962</v>
      </c>
    </row>
    <row r="2717" spans="1:30" hidden="1" x14ac:dyDescent="0.25">
      <c r="A2717" t="s">
        <v>8504</v>
      </c>
      <c r="B2717" s="5" t="s">
        <v>9297</v>
      </c>
      <c r="C2717" t="s">
        <v>9217</v>
      </c>
      <c r="D2717" t="s">
        <v>470</v>
      </c>
      <c r="E2717" s="4">
        <v>2021</v>
      </c>
      <c r="F2717" t="s">
        <v>5</v>
      </c>
      <c r="G2717" s="6">
        <v>19062294</v>
      </c>
      <c r="H2717" t="s">
        <v>2975</v>
      </c>
      <c r="I2717" s="1">
        <v>45337</v>
      </c>
      <c r="J2717">
        <v>2024</v>
      </c>
      <c r="K2717">
        <v>2</v>
      </c>
      <c r="L2717" s="8">
        <v>1160000</v>
      </c>
      <c r="M2717" s="8">
        <v>1160000</v>
      </c>
      <c r="N2717" t="s">
        <v>2</v>
      </c>
      <c r="O2717" s="5" t="s">
        <v>9218</v>
      </c>
      <c r="R2717"/>
      <c r="S2717" t="s">
        <v>9313</v>
      </c>
      <c r="W2717" t="s">
        <v>9313</v>
      </c>
      <c r="X2717">
        <v>29</v>
      </c>
      <c r="Y2717" s="20">
        <v>45931</v>
      </c>
      <c r="Z2717" t="s">
        <v>5771</v>
      </c>
      <c r="AD2717" s="20">
        <v>45962</v>
      </c>
    </row>
    <row r="2718" spans="1:30" hidden="1" x14ac:dyDescent="0.25">
      <c r="A2718" t="s">
        <v>8505</v>
      </c>
      <c r="B2718" s="5" t="s">
        <v>9297</v>
      </c>
      <c r="C2718" t="s">
        <v>9217</v>
      </c>
      <c r="D2718" t="s">
        <v>1631</v>
      </c>
      <c r="E2718" s="4">
        <v>2021</v>
      </c>
      <c r="F2718" t="s">
        <v>5</v>
      </c>
      <c r="G2718" s="6">
        <v>78701422</v>
      </c>
      <c r="H2718" t="s">
        <v>5511</v>
      </c>
      <c r="I2718" s="1">
        <v>45257</v>
      </c>
      <c r="J2718">
        <v>2023</v>
      </c>
      <c r="K2718">
        <v>11</v>
      </c>
      <c r="L2718" s="8">
        <v>2320000</v>
      </c>
      <c r="M2718" s="8">
        <v>2320000</v>
      </c>
      <c r="N2718" t="s">
        <v>2</v>
      </c>
      <c r="P2718" s="21">
        <f t="shared" si="88"/>
        <v>0</v>
      </c>
      <c r="Q2718" t="e">
        <f>VLOOKUP(G2718,[1]consolidado!$A$2:$D$21800,4,0)</f>
        <v>#N/A</v>
      </c>
      <c r="R2718" s="8" t="e">
        <f>VLOOKUP(G2718,[1]consolidado!$A$2:$C$21800,3,0)</f>
        <v>#N/A</v>
      </c>
      <c r="S2718" s="21" t="e">
        <f t="shared" si="89"/>
        <v>#N/A</v>
      </c>
      <c r="Z2718" t="s">
        <v>5771</v>
      </c>
    </row>
    <row r="2719" spans="1:30" hidden="1" x14ac:dyDescent="0.25">
      <c r="A2719" t="s">
        <v>8506</v>
      </c>
      <c r="B2719" s="5" t="s">
        <v>9297</v>
      </c>
      <c r="C2719" t="s">
        <v>9217</v>
      </c>
      <c r="D2719" t="s">
        <v>2596</v>
      </c>
      <c r="E2719" s="4">
        <v>2021</v>
      </c>
      <c r="F2719" t="s">
        <v>5</v>
      </c>
      <c r="G2719" s="6">
        <v>11522514</v>
      </c>
      <c r="H2719" t="s">
        <v>3348</v>
      </c>
      <c r="I2719" s="1">
        <v>45278</v>
      </c>
      <c r="J2719">
        <v>2023</v>
      </c>
      <c r="K2719">
        <v>12</v>
      </c>
      <c r="L2719" s="8">
        <v>2320000</v>
      </c>
      <c r="M2719" s="8">
        <v>2320000</v>
      </c>
      <c r="N2719" t="s">
        <v>2</v>
      </c>
      <c r="O2719" s="5" t="s">
        <v>9218</v>
      </c>
      <c r="R2719"/>
      <c r="S2719" t="s">
        <v>9313</v>
      </c>
      <c r="W2719" t="s">
        <v>9313</v>
      </c>
      <c r="X2719">
        <v>29</v>
      </c>
      <c r="Y2719" s="20">
        <v>45931</v>
      </c>
      <c r="Z2719" t="s">
        <v>5771</v>
      </c>
      <c r="AD2719" s="20">
        <v>45962</v>
      </c>
    </row>
    <row r="2720" spans="1:30" hidden="1" x14ac:dyDescent="0.25">
      <c r="A2720" t="s">
        <v>8507</v>
      </c>
      <c r="B2720" s="5" t="s">
        <v>9297</v>
      </c>
      <c r="C2720" t="s">
        <v>9217</v>
      </c>
      <c r="D2720" t="s">
        <v>1633</v>
      </c>
      <c r="E2720" s="4">
        <v>2021</v>
      </c>
      <c r="F2720" t="s">
        <v>5</v>
      </c>
      <c r="G2720" s="6">
        <v>1030543857</v>
      </c>
      <c r="H2720" t="s">
        <v>5512</v>
      </c>
      <c r="I2720" s="1">
        <v>45257</v>
      </c>
      <c r="J2720">
        <v>2023</v>
      </c>
      <c r="K2720">
        <v>11</v>
      </c>
      <c r="L2720" s="8">
        <v>1160000</v>
      </c>
      <c r="M2720" s="8">
        <v>1160000</v>
      </c>
      <c r="N2720" t="s">
        <v>2</v>
      </c>
      <c r="P2720" s="21">
        <f t="shared" ref="P2720:P2782" si="90">+L2720-M2720</f>
        <v>0</v>
      </c>
      <c r="Q2720" t="e">
        <f>VLOOKUP(G2720,[1]consolidado!$A$2:$D$21800,4,0)</f>
        <v>#N/A</v>
      </c>
      <c r="R2720" s="8" t="e">
        <f>VLOOKUP(G2720,[1]consolidado!$A$2:$C$21800,3,0)</f>
        <v>#N/A</v>
      </c>
      <c r="S2720" s="21" t="e">
        <f t="shared" ref="S2720:S2782" si="91">+L2720-R2720</f>
        <v>#N/A</v>
      </c>
      <c r="Z2720" t="s">
        <v>5771</v>
      </c>
    </row>
    <row r="2721" spans="1:30" hidden="1" x14ac:dyDescent="0.25">
      <c r="A2721" t="s">
        <v>8508</v>
      </c>
      <c r="B2721" s="5" t="s">
        <v>9297</v>
      </c>
      <c r="C2721" t="s">
        <v>9217</v>
      </c>
      <c r="D2721" t="s">
        <v>610</v>
      </c>
      <c r="E2721" s="4">
        <v>2021</v>
      </c>
      <c r="F2721" t="s">
        <v>5</v>
      </c>
      <c r="G2721" s="6">
        <v>1015466259</v>
      </c>
      <c r="H2721" t="s">
        <v>5513</v>
      </c>
      <c r="I2721" s="1">
        <v>45348</v>
      </c>
      <c r="J2721">
        <v>2024</v>
      </c>
      <c r="K2721">
        <v>2</v>
      </c>
      <c r="L2721" s="8">
        <v>1160000</v>
      </c>
      <c r="M2721" s="8">
        <v>1160000</v>
      </c>
      <c r="N2721" t="s">
        <v>2</v>
      </c>
      <c r="O2721" s="5" t="s">
        <v>9218</v>
      </c>
      <c r="R2721"/>
      <c r="S2721" t="s">
        <v>9313</v>
      </c>
      <c r="W2721" t="s">
        <v>9313</v>
      </c>
      <c r="X2721">
        <v>29</v>
      </c>
      <c r="Y2721" s="20">
        <v>45931</v>
      </c>
      <c r="Z2721" t="s">
        <v>5771</v>
      </c>
      <c r="AD2721" s="20">
        <v>45962</v>
      </c>
    </row>
    <row r="2722" spans="1:30" hidden="1" x14ac:dyDescent="0.25">
      <c r="A2722" t="s">
        <v>8509</v>
      </c>
      <c r="B2722" s="5" t="s">
        <v>9297</v>
      </c>
      <c r="C2722" t="s">
        <v>9217</v>
      </c>
      <c r="D2722" t="s">
        <v>449</v>
      </c>
      <c r="E2722" s="4">
        <v>2021</v>
      </c>
      <c r="F2722" t="s">
        <v>1</v>
      </c>
      <c r="G2722" s="6">
        <v>830111223</v>
      </c>
      <c r="H2722" t="s">
        <v>5514</v>
      </c>
      <c r="I2722" s="1">
        <v>45343</v>
      </c>
      <c r="J2722">
        <v>2024</v>
      </c>
      <c r="K2722">
        <v>2</v>
      </c>
      <c r="L2722" s="8">
        <v>2320000</v>
      </c>
      <c r="M2722" s="8">
        <v>2320000</v>
      </c>
      <c r="N2722" t="s">
        <v>2</v>
      </c>
      <c r="O2722" s="5" t="s">
        <v>9218</v>
      </c>
      <c r="R2722"/>
      <c r="S2722" t="s">
        <v>9313</v>
      </c>
      <c r="W2722" t="s">
        <v>9313</v>
      </c>
      <c r="X2722">
        <v>29</v>
      </c>
      <c r="Y2722" s="20">
        <v>45931</v>
      </c>
      <c r="Z2722" t="s">
        <v>5771</v>
      </c>
      <c r="AD2722" s="20">
        <v>45962</v>
      </c>
    </row>
    <row r="2723" spans="1:30" hidden="1" x14ac:dyDescent="0.25">
      <c r="A2723" t="s">
        <v>8510</v>
      </c>
      <c r="B2723" s="5" t="s">
        <v>9297</v>
      </c>
      <c r="C2723" t="s">
        <v>9217</v>
      </c>
      <c r="D2723" t="s">
        <v>448</v>
      </c>
      <c r="E2723" s="4">
        <v>2021</v>
      </c>
      <c r="F2723" t="s">
        <v>5</v>
      </c>
      <c r="G2723" s="6">
        <v>1026550922</v>
      </c>
      <c r="H2723" t="s">
        <v>5515</v>
      </c>
      <c r="I2723" s="1">
        <v>45331</v>
      </c>
      <c r="J2723">
        <v>2024</v>
      </c>
      <c r="K2723">
        <v>2</v>
      </c>
      <c r="L2723" s="8">
        <v>2600000</v>
      </c>
      <c r="M2723" s="8">
        <v>2600000</v>
      </c>
      <c r="N2723" t="s">
        <v>2</v>
      </c>
      <c r="O2723" s="5" t="s">
        <v>9218</v>
      </c>
      <c r="R2723"/>
      <c r="S2723" t="s">
        <v>9313</v>
      </c>
      <c r="W2723" t="s">
        <v>9313</v>
      </c>
      <c r="X2723">
        <v>29</v>
      </c>
      <c r="Y2723" s="20">
        <v>45931</v>
      </c>
      <c r="Z2723" t="s">
        <v>5771</v>
      </c>
      <c r="AD2723" s="20">
        <v>45962</v>
      </c>
    </row>
    <row r="2724" spans="1:30" hidden="1" x14ac:dyDescent="0.25">
      <c r="A2724" t="s">
        <v>8511</v>
      </c>
      <c r="B2724" s="5" t="s">
        <v>9297</v>
      </c>
      <c r="C2724" t="s">
        <v>9217</v>
      </c>
      <c r="D2724" t="s">
        <v>1639</v>
      </c>
      <c r="E2724" s="4">
        <v>2021</v>
      </c>
      <c r="F2724" t="s">
        <v>5</v>
      </c>
      <c r="G2724" s="6">
        <v>79165673</v>
      </c>
      <c r="H2724" t="s">
        <v>5516</v>
      </c>
      <c r="I2724" s="1">
        <v>45250</v>
      </c>
      <c r="J2724">
        <v>2023</v>
      </c>
      <c r="K2724">
        <v>11</v>
      </c>
      <c r="L2724" s="8">
        <v>1160000</v>
      </c>
      <c r="M2724" s="8">
        <v>1160000</v>
      </c>
      <c r="N2724" t="s">
        <v>2</v>
      </c>
      <c r="P2724" s="21">
        <f t="shared" si="90"/>
        <v>0</v>
      </c>
      <c r="Q2724" t="e">
        <f>VLOOKUP(G2724,[1]consolidado!$A$2:$D$21800,4,0)</f>
        <v>#N/A</v>
      </c>
      <c r="R2724" s="8" t="e">
        <f>VLOOKUP(G2724,[1]consolidado!$A$2:$C$21800,3,0)</f>
        <v>#N/A</v>
      </c>
      <c r="S2724" s="21" t="e">
        <f t="shared" si="91"/>
        <v>#N/A</v>
      </c>
      <c r="Z2724" t="s">
        <v>5771</v>
      </c>
    </row>
    <row r="2725" spans="1:30" hidden="1" x14ac:dyDescent="0.25">
      <c r="A2725" t="s">
        <v>8512</v>
      </c>
      <c r="B2725" s="5" t="s">
        <v>9297</v>
      </c>
      <c r="C2725" t="s">
        <v>9217</v>
      </c>
      <c r="D2725" t="s">
        <v>410</v>
      </c>
      <c r="E2725" s="4">
        <v>2021</v>
      </c>
      <c r="F2725" t="s">
        <v>5</v>
      </c>
      <c r="G2725" s="6">
        <v>1023918934</v>
      </c>
      <c r="H2725" t="s">
        <v>5517</v>
      </c>
      <c r="I2725" s="1">
        <v>45323</v>
      </c>
      <c r="J2725">
        <v>2024</v>
      </c>
      <c r="K2725">
        <v>2</v>
      </c>
      <c r="L2725" s="8">
        <v>2320000</v>
      </c>
      <c r="M2725" s="8">
        <v>2320000</v>
      </c>
      <c r="N2725" t="s">
        <v>2</v>
      </c>
      <c r="O2725" s="5" t="s">
        <v>9218</v>
      </c>
      <c r="R2725"/>
      <c r="S2725" t="s">
        <v>9313</v>
      </c>
      <c r="W2725" t="s">
        <v>9313</v>
      </c>
      <c r="X2725">
        <v>29</v>
      </c>
      <c r="Y2725" s="20">
        <v>45931</v>
      </c>
      <c r="Z2725" t="s">
        <v>5771</v>
      </c>
      <c r="AD2725" s="20">
        <v>45962</v>
      </c>
    </row>
    <row r="2726" spans="1:30" hidden="1" x14ac:dyDescent="0.25">
      <c r="A2726" t="s">
        <v>8513</v>
      </c>
      <c r="B2726" s="5" t="s">
        <v>9297</v>
      </c>
      <c r="C2726" t="s">
        <v>9217</v>
      </c>
      <c r="D2726" t="s">
        <v>1641</v>
      </c>
      <c r="E2726" s="4">
        <v>2021</v>
      </c>
      <c r="F2726" t="s">
        <v>5</v>
      </c>
      <c r="G2726" s="6">
        <v>79564922</v>
      </c>
      <c r="H2726" t="s">
        <v>5518</v>
      </c>
      <c r="I2726" s="1">
        <v>45323</v>
      </c>
      <c r="J2726">
        <v>2024</v>
      </c>
      <c r="K2726">
        <v>2</v>
      </c>
      <c r="L2726" s="8">
        <v>1160000</v>
      </c>
      <c r="M2726" s="8">
        <v>1160000</v>
      </c>
      <c r="N2726" t="s">
        <v>2</v>
      </c>
      <c r="O2726" s="5" t="s">
        <v>9218</v>
      </c>
      <c r="R2726"/>
      <c r="S2726" t="s">
        <v>9313</v>
      </c>
      <c r="W2726" t="s">
        <v>9313</v>
      </c>
      <c r="X2726">
        <v>29</v>
      </c>
      <c r="Y2726" s="20">
        <v>45931</v>
      </c>
      <c r="Z2726" t="s">
        <v>5771</v>
      </c>
      <c r="AD2726" s="20">
        <v>45962</v>
      </c>
    </row>
    <row r="2727" spans="1:30" hidden="1" x14ac:dyDescent="0.25">
      <c r="A2727" t="s">
        <v>8514</v>
      </c>
      <c r="B2727" s="5" t="s">
        <v>9297</v>
      </c>
      <c r="C2727" t="s">
        <v>9217</v>
      </c>
      <c r="D2727" t="s">
        <v>165</v>
      </c>
      <c r="E2727" s="4">
        <v>2021</v>
      </c>
      <c r="F2727" t="s">
        <v>5</v>
      </c>
      <c r="G2727" s="6">
        <v>1073681023</v>
      </c>
      <c r="H2727" t="s">
        <v>5519</v>
      </c>
      <c r="I2727" s="1">
        <v>45373</v>
      </c>
      <c r="J2727">
        <v>2024</v>
      </c>
      <c r="K2727">
        <v>3</v>
      </c>
      <c r="L2727" s="8">
        <v>1300000</v>
      </c>
      <c r="M2727" s="8">
        <v>1300000</v>
      </c>
      <c r="N2727" t="s">
        <v>2</v>
      </c>
      <c r="O2727" s="5" t="s">
        <v>9218</v>
      </c>
      <c r="R2727"/>
      <c r="S2727" t="s">
        <v>9313</v>
      </c>
      <c r="W2727" t="s">
        <v>9313</v>
      </c>
      <c r="X2727">
        <v>29</v>
      </c>
      <c r="Y2727" s="20">
        <v>45931</v>
      </c>
      <c r="Z2727" t="s">
        <v>5771</v>
      </c>
      <c r="AD2727" s="20">
        <v>45962</v>
      </c>
    </row>
    <row r="2728" spans="1:30" hidden="1" x14ac:dyDescent="0.25">
      <c r="A2728" t="s">
        <v>8515</v>
      </c>
      <c r="B2728" s="5" t="s">
        <v>9297</v>
      </c>
      <c r="C2728" t="s">
        <v>9217</v>
      </c>
      <c r="D2728" t="s">
        <v>1647</v>
      </c>
      <c r="E2728" s="4">
        <v>2021</v>
      </c>
      <c r="F2728" t="s">
        <v>1</v>
      </c>
      <c r="G2728" s="6">
        <v>901166379</v>
      </c>
      <c r="H2728" t="s">
        <v>5520</v>
      </c>
      <c r="I2728" s="1">
        <v>45384</v>
      </c>
      <c r="J2728">
        <v>2024</v>
      </c>
      <c r="K2728">
        <v>4</v>
      </c>
      <c r="L2728" s="8">
        <v>2600000</v>
      </c>
      <c r="M2728" s="8">
        <v>2600000</v>
      </c>
      <c r="N2728" t="s">
        <v>2</v>
      </c>
      <c r="O2728" s="5" t="s">
        <v>9218</v>
      </c>
      <c r="R2728"/>
      <c r="S2728" t="s">
        <v>9313</v>
      </c>
      <c r="W2728" t="s">
        <v>9313</v>
      </c>
      <c r="X2728">
        <v>29</v>
      </c>
      <c r="Y2728" s="20">
        <v>45931</v>
      </c>
      <c r="Z2728" t="s">
        <v>5771</v>
      </c>
      <c r="AD2728" s="20">
        <v>45962</v>
      </c>
    </row>
    <row r="2729" spans="1:30" hidden="1" x14ac:dyDescent="0.25">
      <c r="A2729" t="s">
        <v>8516</v>
      </c>
      <c r="B2729" s="5" t="s">
        <v>9297</v>
      </c>
      <c r="C2729" t="s">
        <v>9217</v>
      </c>
      <c r="D2729" t="s">
        <v>722</v>
      </c>
      <c r="E2729" s="4">
        <v>2021</v>
      </c>
      <c r="F2729" t="s">
        <v>1</v>
      </c>
      <c r="G2729" s="6">
        <v>39529701</v>
      </c>
      <c r="H2729" t="s">
        <v>5521</v>
      </c>
      <c r="I2729" s="1">
        <v>45470</v>
      </c>
      <c r="J2729">
        <v>2024</v>
      </c>
      <c r="K2729">
        <v>6</v>
      </c>
      <c r="L2729" s="8">
        <v>2600000</v>
      </c>
      <c r="M2729" s="8">
        <v>2600000</v>
      </c>
      <c r="N2729" t="s">
        <v>2</v>
      </c>
      <c r="O2729" s="5" t="s">
        <v>9218</v>
      </c>
      <c r="R2729"/>
      <c r="S2729" t="s">
        <v>9313</v>
      </c>
      <c r="W2729" t="s">
        <v>9313</v>
      </c>
      <c r="X2729">
        <v>29</v>
      </c>
      <c r="Y2729" s="20">
        <v>45931</v>
      </c>
      <c r="Z2729" t="s">
        <v>5771</v>
      </c>
      <c r="AD2729" s="20">
        <v>45962</v>
      </c>
    </row>
    <row r="2730" spans="1:30" hidden="1" x14ac:dyDescent="0.25">
      <c r="A2730" t="s">
        <v>8517</v>
      </c>
      <c r="B2730" s="5" t="s">
        <v>9297</v>
      </c>
      <c r="C2730" t="s">
        <v>9217</v>
      </c>
      <c r="D2730" t="s">
        <v>1662</v>
      </c>
      <c r="E2730" s="4">
        <v>2021</v>
      </c>
      <c r="F2730" t="s">
        <v>1</v>
      </c>
      <c r="G2730" s="6">
        <v>901156980</v>
      </c>
      <c r="H2730" t="s">
        <v>5522</v>
      </c>
      <c r="I2730" s="1">
        <v>45355</v>
      </c>
      <c r="J2730">
        <v>2024</v>
      </c>
      <c r="K2730">
        <v>3</v>
      </c>
      <c r="L2730" s="8">
        <v>1300000</v>
      </c>
      <c r="M2730" s="8">
        <v>1300000</v>
      </c>
      <c r="N2730" t="s">
        <v>2</v>
      </c>
      <c r="O2730" s="5" t="s">
        <v>9218</v>
      </c>
      <c r="R2730"/>
      <c r="S2730" t="s">
        <v>9313</v>
      </c>
      <c r="W2730" t="s">
        <v>9313</v>
      </c>
      <c r="X2730">
        <v>29</v>
      </c>
      <c r="Y2730" s="20">
        <v>45931</v>
      </c>
      <c r="Z2730" t="s">
        <v>5771</v>
      </c>
      <c r="AD2730" s="20">
        <v>45962</v>
      </c>
    </row>
    <row r="2731" spans="1:30" hidden="1" x14ac:dyDescent="0.25">
      <c r="A2731" t="s">
        <v>8518</v>
      </c>
      <c r="B2731" s="5" t="s">
        <v>9297</v>
      </c>
      <c r="C2731" t="s">
        <v>9217</v>
      </c>
      <c r="D2731" t="s">
        <v>1117</v>
      </c>
      <c r="E2731" s="4">
        <v>2021</v>
      </c>
      <c r="F2731" t="s">
        <v>5</v>
      </c>
      <c r="G2731" s="6">
        <v>80055675</v>
      </c>
      <c r="H2731" t="s">
        <v>5523</v>
      </c>
      <c r="I2731" s="1">
        <v>45316</v>
      </c>
      <c r="J2731">
        <v>2024</v>
      </c>
      <c r="K2731">
        <v>1</v>
      </c>
      <c r="L2731" s="8">
        <v>1160000</v>
      </c>
      <c r="M2731" s="8">
        <v>1160000</v>
      </c>
      <c r="N2731" t="s">
        <v>2</v>
      </c>
      <c r="O2731" s="5" t="s">
        <v>9218</v>
      </c>
      <c r="R2731"/>
      <c r="S2731" t="s">
        <v>9313</v>
      </c>
      <c r="W2731" t="s">
        <v>9313</v>
      </c>
      <c r="X2731">
        <v>29</v>
      </c>
      <c r="Y2731" s="20">
        <v>45931</v>
      </c>
      <c r="Z2731" t="s">
        <v>5771</v>
      </c>
      <c r="AD2731" s="20">
        <v>45962</v>
      </c>
    </row>
    <row r="2732" spans="1:30" hidden="1" x14ac:dyDescent="0.25">
      <c r="A2732" t="s">
        <v>8519</v>
      </c>
      <c r="B2732" s="5" t="s">
        <v>9297</v>
      </c>
      <c r="C2732" t="s">
        <v>9217</v>
      </c>
      <c r="D2732" t="s">
        <v>1126</v>
      </c>
      <c r="E2732" s="4">
        <v>2021</v>
      </c>
      <c r="F2732" t="s">
        <v>5</v>
      </c>
      <c r="G2732" s="6">
        <v>1030593524</v>
      </c>
      <c r="H2732" t="s">
        <v>5524</v>
      </c>
      <c r="I2732" s="1">
        <v>45341</v>
      </c>
      <c r="J2732">
        <v>2024</v>
      </c>
      <c r="K2732">
        <v>2</v>
      </c>
      <c r="L2732" s="8">
        <v>1300000</v>
      </c>
      <c r="M2732" s="8">
        <v>1300000</v>
      </c>
      <c r="N2732" t="s">
        <v>2</v>
      </c>
      <c r="O2732" s="5" t="s">
        <v>9218</v>
      </c>
      <c r="R2732"/>
      <c r="S2732" t="s">
        <v>9313</v>
      </c>
      <c r="W2732" t="s">
        <v>9313</v>
      </c>
      <c r="X2732">
        <v>29</v>
      </c>
      <c r="Y2732" s="20">
        <v>45931</v>
      </c>
      <c r="Z2732" t="s">
        <v>5771</v>
      </c>
      <c r="AD2732" s="20">
        <v>45962</v>
      </c>
    </row>
    <row r="2733" spans="1:30" hidden="1" x14ac:dyDescent="0.25">
      <c r="A2733" t="s">
        <v>8520</v>
      </c>
      <c r="B2733" s="5" t="s">
        <v>9297</v>
      </c>
      <c r="C2733" t="s">
        <v>9217</v>
      </c>
      <c r="D2733" t="s">
        <v>1675</v>
      </c>
      <c r="E2733" s="4">
        <v>2021</v>
      </c>
      <c r="F2733" t="s">
        <v>5</v>
      </c>
      <c r="G2733" s="6">
        <v>1024561266</v>
      </c>
      <c r="H2733" t="s">
        <v>5525</v>
      </c>
      <c r="I2733" s="1">
        <v>45351</v>
      </c>
      <c r="J2733">
        <v>2024</v>
      </c>
      <c r="K2733">
        <v>2</v>
      </c>
      <c r="L2733" s="8">
        <v>1300000</v>
      </c>
      <c r="M2733" s="8">
        <v>1300000</v>
      </c>
      <c r="N2733" t="s">
        <v>2</v>
      </c>
      <c r="O2733" s="5" t="s">
        <v>9218</v>
      </c>
      <c r="R2733"/>
      <c r="S2733" t="s">
        <v>9313</v>
      </c>
      <c r="W2733" t="s">
        <v>9313</v>
      </c>
      <c r="X2733">
        <v>29</v>
      </c>
      <c r="Y2733" s="20">
        <v>45931</v>
      </c>
      <c r="Z2733" t="s">
        <v>5771</v>
      </c>
      <c r="AD2733" s="20">
        <v>45962</v>
      </c>
    </row>
    <row r="2734" spans="1:30" hidden="1" x14ac:dyDescent="0.25">
      <c r="A2734" t="s">
        <v>8521</v>
      </c>
      <c r="B2734" s="5" t="s">
        <v>9297</v>
      </c>
      <c r="C2734" t="s">
        <v>9217</v>
      </c>
      <c r="D2734" t="s">
        <v>1681</v>
      </c>
      <c r="E2734" s="4">
        <v>2021</v>
      </c>
      <c r="F2734" t="s">
        <v>5</v>
      </c>
      <c r="G2734" s="6">
        <v>19490978</v>
      </c>
      <c r="H2734" t="s">
        <v>5526</v>
      </c>
      <c r="I2734" s="1">
        <v>45335</v>
      </c>
      <c r="J2734">
        <v>2024</v>
      </c>
      <c r="K2734">
        <v>2</v>
      </c>
      <c r="L2734" s="8">
        <v>1160000</v>
      </c>
      <c r="M2734" s="8">
        <v>1160000</v>
      </c>
      <c r="N2734" t="s">
        <v>2</v>
      </c>
      <c r="O2734" s="5" t="s">
        <v>9218</v>
      </c>
      <c r="R2734"/>
      <c r="S2734" t="s">
        <v>9313</v>
      </c>
      <c r="W2734" t="s">
        <v>9313</v>
      </c>
      <c r="X2734">
        <v>29</v>
      </c>
      <c r="Y2734" s="20">
        <v>45931</v>
      </c>
      <c r="Z2734" t="s">
        <v>5771</v>
      </c>
      <c r="AD2734" s="20">
        <v>45962</v>
      </c>
    </row>
    <row r="2735" spans="1:30" hidden="1" x14ac:dyDescent="0.25">
      <c r="A2735" t="s">
        <v>8522</v>
      </c>
      <c r="B2735" s="5" t="s">
        <v>9297</v>
      </c>
      <c r="C2735" t="s">
        <v>9217</v>
      </c>
      <c r="D2735" t="s">
        <v>1418</v>
      </c>
      <c r="E2735" s="4">
        <v>2021</v>
      </c>
      <c r="F2735" t="s">
        <v>5</v>
      </c>
      <c r="G2735" s="6">
        <v>1032491858</v>
      </c>
      <c r="H2735" t="s">
        <v>5527</v>
      </c>
      <c r="I2735" s="1">
        <v>45364</v>
      </c>
      <c r="J2735">
        <v>2024</v>
      </c>
      <c r="K2735">
        <v>3</v>
      </c>
      <c r="L2735" s="8">
        <v>1300000</v>
      </c>
      <c r="M2735" s="8">
        <v>1300000</v>
      </c>
      <c r="N2735" t="s">
        <v>2</v>
      </c>
      <c r="O2735" s="5" t="s">
        <v>9218</v>
      </c>
      <c r="R2735"/>
      <c r="S2735" t="s">
        <v>9313</v>
      </c>
      <c r="W2735" t="s">
        <v>9313</v>
      </c>
      <c r="X2735">
        <v>29</v>
      </c>
      <c r="Y2735" s="20">
        <v>45931</v>
      </c>
      <c r="Z2735" t="s">
        <v>5771</v>
      </c>
      <c r="AD2735" s="20">
        <v>45962</v>
      </c>
    </row>
    <row r="2736" spans="1:30" hidden="1" x14ac:dyDescent="0.25">
      <c r="A2736" t="s">
        <v>8523</v>
      </c>
      <c r="B2736" s="5" t="s">
        <v>9297</v>
      </c>
      <c r="C2736" t="s">
        <v>9217</v>
      </c>
      <c r="D2736" t="s">
        <v>909</v>
      </c>
      <c r="E2736" s="4">
        <v>2021</v>
      </c>
      <c r="F2736" t="s">
        <v>5</v>
      </c>
      <c r="G2736" s="6">
        <v>1018425999</v>
      </c>
      <c r="H2736" t="s">
        <v>5153</v>
      </c>
      <c r="I2736" s="1">
        <v>45434</v>
      </c>
      <c r="J2736">
        <v>2024</v>
      </c>
      <c r="K2736">
        <v>5</v>
      </c>
      <c r="L2736" s="8">
        <v>1160000</v>
      </c>
      <c r="M2736" s="8">
        <v>1160000</v>
      </c>
      <c r="N2736" t="s">
        <v>2</v>
      </c>
      <c r="P2736" s="21">
        <f t="shared" si="90"/>
        <v>0</v>
      </c>
      <c r="Q2736" t="str">
        <f>VLOOKUP(G2736,[1]consolidado!$A$2:$D$21800,4,0)</f>
        <v xml:space="preserve"> 1-3-11-02-0006</v>
      </c>
      <c r="R2736" s="8">
        <f>VLOOKUP(G2736,[1]consolidado!$A$2:$C$21800,3,0)</f>
        <v>1300000</v>
      </c>
      <c r="S2736" s="21">
        <f t="shared" si="91"/>
        <v>-140000</v>
      </c>
      <c r="Z2736" t="s">
        <v>5771</v>
      </c>
    </row>
    <row r="2737" spans="1:30" hidden="1" x14ac:dyDescent="0.25">
      <c r="A2737" t="s">
        <v>8524</v>
      </c>
      <c r="B2737" s="5" t="s">
        <v>9297</v>
      </c>
      <c r="C2737" t="s">
        <v>9217</v>
      </c>
      <c r="D2737" t="s">
        <v>1151</v>
      </c>
      <c r="E2737" s="4">
        <v>2021</v>
      </c>
      <c r="F2737" t="s">
        <v>5</v>
      </c>
      <c r="G2737" s="6">
        <v>79100710</v>
      </c>
      <c r="H2737" t="s">
        <v>5528</v>
      </c>
      <c r="I2737" s="1">
        <v>45351</v>
      </c>
      <c r="J2737">
        <v>2024</v>
      </c>
      <c r="K2737">
        <v>2</v>
      </c>
      <c r="L2737" s="8">
        <v>1300000</v>
      </c>
      <c r="M2737" s="8">
        <v>1300000</v>
      </c>
      <c r="N2737" t="s">
        <v>2</v>
      </c>
      <c r="O2737" s="5" t="s">
        <v>9218</v>
      </c>
      <c r="R2737"/>
      <c r="S2737" t="s">
        <v>9313</v>
      </c>
      <c r="W2737" t="s">
        <v>9313</v>
      </c>
      <c r="X2737">
        <v>29</v>
      </c>
      <c r="Y2737" s="20">
        <v>45931</v>
      </c>
      <c r="Z2737" t="s">
        <v>5771</v>
      </c>
      <c r="AD2737" s="20">
        <v>45962</v>
      </c>
    </row>
    <row r="2738" spans="1:30" hidden="1" x14ac:dyDescent="0.25">
      <c r="A2738" t="s">
        <v>8525</v>
      </c>
      <c r="B2738" s="5" t="s">
        <v>9297</v>
      </c>
      <c r="C2738" t="s">
        <v>9217</v>
      </c>
      <c r="D2738" t="s">
        <v>651</v>
      </c>
      <c r="E2738" s="4">
        <v>2021</v>
      </c>
      <c r="F2738" t="s">
        <v>5</v>
      </c>
      <c r="G2738" s="6">
        <v>13992056</v>
      </c>
      <c r="H2738" t="s">
        <v>5529</v>
      </c>
      <c r="I2738" s="1">
        <v>45351</v>
      </c>
      <c r="J2738">
        <v>2024</v>
      </c>
      <c r="K2738">
        <v>2</v>
      </c>
      <c r="L2738" s="8">
        <v>1300000</v>
      </c>
      <c r="M2738" s="8">
        <v>1300000</v>
      </c>
      <c r="N2738" t="s">
        <v>2</v>
      </c>
      <c r="O2738" s="5" t="s">
        <v>9218</v>
      </c>
      <c r="R2738"/>
      <c r="S2738" t="s">
        <v>9313</v>
      </c>
      <c r="W2738" t="s">
        <v>9313</v>
      </c>
      <c r="X2738">
        <v>29</v>
      </c>
      <c r="Y2738" s="20">
        <v>45931</v>
      </c>
      <c r="Z2738" t="s">
        <v>5771</v>
      </c>
      <c r="AD2738" s="20">
        <v>45962</v>
      </c>
    </row>
    <row r="2739" spans="1:30" hidden="1" x14ac:dyDescent="0.25">
      <c r="A2739" t="s">
        <v>8526</v>
      </c>
      <c r="B2739" s="5" t="s">
        <v>9297</v>
      </c>
      <c r="C2739" t="s">
        <v>9217</v>
      </c>
      <c r="D2739" t="s">
        <v>2577</v>
      </c>
      <c r="E2739" s="4">
        <v>2021</v>
      </c>
      <c r="F2739" t="s">
        <v>5</v>
      </c>
      <c r="G2739" s="6">
        <v>80901540</v>
      </c>
      <c r="H2739" t="s">
        <v>5530</v>
      </c>
      <c r="I2739" s="1">
        <v>45352</v>
      </c>
      <c r="J2739">
        <v>2024</v>
      </c>
      <c r="K2739">
        <v>3</v>
      </c>
      <c r="L2739" s="8">
        <v>1300000</v>
      </c>
      <c r="M2739" s="8">
        <v>1300000</v>
      </c>
      <c r="N2739" t="s">
        <v>2</v>
      </c>
      <c r="O2739" s="5" t="s">
        <v>9218</v>
      </c>
      <c r="R2739"/>
      <c r="S2739" t="s">
        <v>9313</v>
      </c>
      <c r="W2739" t="s">
        <v>9313</v>
      </c>
      <c r="X2739">
        <v>29</v>
      </c>
      <c r="Y2739" s="20">
        <v>45931</v>
      </c>
      <c r="Z2739" t="s">
        <v>5771</v>
      </c>
      <c r="AD2739" s="20">
        <v>45962</v>
      </c>
    </row>
    <row r="2740" spans="1:30" hidden="1" x14ac:dyDescent="0.25">
      <c r="A2740" t="s">
        <v>8527</v>
      </c>
      <c r="B2740" s="5" t="s">
        <v>9297</v>
      </c>
      <c r="C2740" t="s">
        <v>9217</v>
      </c>
      <c r="D2740" t="s">
        <v>1691</v>
      </c>
      <c r="E2740" s="4">
        <v>2021</v>
      </c>
      <c r="F2740" t="s">
        <v>5</v>
      </c>
      <c r="G2740" s="6">
        <v>1016058457</v>
      </c>
      <c r="H2740" t="s">
        <v>5172</v>
      </c>
      <c r="I2740" s="1">
        <v>45351</v>
      </c>
      <c r="J2740">
        <v>2024</v>
      </c>
      <c r="K2740">
        <v>2</v>
      </c>
      <c r="L2740" s="8">
        <v>1300000</v>
      </c>
      <c r="M2740" s="8">
        <v>1300000</v>
      </c>
      <c r="N2740" t="s">
        <v>2</v>
      </c>
      <c r="P2740" s="21">
        <f t="shared" si="90"/>
        <v>0</v>
      </c>
      <c r="Q2740" t="str">
        <f>VLOOKUP(G2740,[1]consolidado!$A$2:$D$21800,4,0)</f>
        <v xml:space="preserve"> 1-3-11-02-0006</v>
      </c>
      <c r="R2740" s="8">
        <f>VLOOKUP(G2740,[1]consolidado!$A$2:$C$21800,3,0)</f>
        <v>7380000</v>
      </c>
      <c r="S2740" s="21">
        <f t="shared" si="91"/>
        <v>-6080000</v>
      </c>
      <c r="Z2740" t="s">
        <v>5771</v>
      </c>
    </row>
    <row r="2741" spans="1:30" hidden="1" x14ac:dyDescent="0.25">
      <c r="A2741" t="s">
        <v>8528</v>
      </c>
      <c r="B2741" s="5" t="s">
        <v>9297</v>
      </c>
      <c r="C2741" t="s">
        <v>9217</v>
      </c>
      <c r="D2741" t="s">
        <v>300</v>
      </c>
      <c r="E2741" s="4">
        <v>2021</v>
      </c>
      <c r="F2741" t="s">
        <v>5</v>
      </c>
      <c r="G2741" s="6">
        <v>79536516</v>
      </c>
      <c r="H2741" t="s">
        <v>5531</v>
      </c>
      <c r="I2741" s="1">
        <v>45350</v>
      </c>
      <c r="J2741">
        <v>2024</v>
      </c>
      <c r="K2741">
        <v>2</v>
      </c>
      <c r="L2741" s="8">
        <v>1300000</v>
      </c>
      <c r="M2741" s="8">
        <v>1300000</v>
      </c>
      <c r="N2741" t="s">
        <v>2</v>
      </c>
      <c r="O2741" s="5" t="s">
        <v>9218</v>
      </c>
      <c r="R2741"/>
      <c r="S2741" t="s">
        <v>9313</v>
      </c>
      <c r="W2741" t="s">
        <v>9313</v>
      </c>
      <c r="X2741">
        <v>29</v>
      </c>
      <c r="Y2741" s="20">
        <v>45931</v>
      </c>
      <c r="Z2741" t="s">
        <v>5771</v>
      </c>
      <c r="AD2741" s="20">
        <v>45962</v>
      </c>
    </row>
    <row r="2742" spans="1:30" hidden="1" x14ac:dyDescent="0.25">
      <c r="A2742" t="s">
        <v>8529</v>
      </c>
      <c r="B2742" s="5" t="s">
        <v>9297</v>
      </c>
      <c r="C2742" t="s">
        <v>9217</v>
      </c>
      <c r="D2742" t="s">
        <v>1455</v>
      </c>
      <c r="E2742" s="4">
        <v>2021</v>
      </c>
      <c r="F2742" t="s">
        <v>1</v>
      </c>
      <c r="G2742" s="6">
        <v>900440857</v>
      </c>
      <c r="H2742" t="s">
        <v>5532</v>
      </c>
      <c r="I2742" s="1">
        <v>45371</v>
      </c>
      <c r="J2742">
        <v>2024</v>
      </c>
      <c r="K2742">
        <v>3</v>
      </c>
      <c r="L2742" s="8">
        <v>1300000</v>
      </c>
      <c r="M2742" s="8">
        <v>1300000</v>
      </c>
      <c r="N2742" t="s">
        <v>2</v>
      </c>
      <c r="O2742" s="5" t="s">
        <v>9218</v>
      </c>
      <c r="R2742"/>
      <c r="S2742" t="s">
        <v>9313</v>
      </c>
      <c r="W2742" t="s">
        <v>9313</v>
      </c>
      <c r="X2742">
        <v>29</v>
      </c>
      <c r="Y2742" s="20">
        <v>45931</v>
      </c>
      <c r="Z2742" t="s">
        <v>5771</v>
      </c>
      <c r="AD2742" s="20">
        <v>45962</v>
      </c>
    </row>
    <row r="2743" spans="1:30" hidden="1" x14ac:dyDescent="0.25">
      <c r="A2743" t="s">
        <v>8530</v>
      </c>
      <c r="B2743" s="5" t="s">
        <v>9297</v>
      </c>
      <c r="C2743" t="s">
        <v>9217</v>
      </c>
      <c r="D2743" t="s">
        <v>497</v>
      </c>
      <c r="E2743" s="4">
        <v>2021</v>
      </c>
      <c r="F2743" t="s">
        <v>1</v>
      </c>
      <c r="G2743" s="6">
        <v>900882422</v>
      </c>
      <c r="H2743" t="s">
        <v>5533</v>
      </c>
      <c r="I2743" s="1">
        <v>45371</v>
      </c>
      <c r="J2743">
        <v>2024</v>
      </c>
      <c r="K2743">
        <v>3</v>
      </c>
      <c r="L2743" s="8">
        <v>1300000</v>
      </c>
      <c r="M2743" s="8">
        <v>1300000</v>
      </c>
      <c r="N2743" t="s">
        <v>2</v>
      </c>
      <c r="P2743" s="21">
        <f t="shared" si="90"/>
        <v>0</v>
      </c>
      <c r="Q2743" t="e">
        <f>VLOOKUP(G2743,[1]consolidado!$A$2:$D$21800,4,0)</f>
        <v>#N/A</v>
      </c>
      <c r="R2743" s="8" t="e">
        <f>VLOOKUP(G2743,[1]consolidado!$A$2:$C$21800,3,0)</f>
        <v>#N/A</v>
      </c>
      <c r="S2743" s="21" t="e">
        <f t="shared" si="91"/>
        <v>#N/A</v>
      </c>
      <c r="Z2743" t="s">
        <v>5771</v>
      </c>
    </row>
    <row r="2744" spans="1:30" hidden="1" x14ac:dyDescent="0.25">
      <c r="A2744" t="s">
        <v>8531</v>
      </c>
      <c r="B2744" s="5" t="s">
        <v>9297</v>
      </c>
      <c r="C2744" t="s">
        <v>9217</v>
      </c>
      <c r="D2744" t="s">
        <v>1706</v>
      </c>
      <c r="E2744" s="4">
        <v>2021</v>
      </c>
      <c r="F2744" t="s">
        <v>5</v>
      </c>
      <c r="G2744" s="6">
        <v>35493119</v>
      </c>
      <c r="H2744" t="s">
        <v>4284</v>
      </c>
      <c r="I2744" s="1">
        <v>45342</v>
      </c>
      <c r="J2744">
        <v>2024</v>
      </c>
      <c r="K2744">
        <v>2</v>
      </c>
      <c r="L2744" s="8">
        <v>2600000</v>
      </c>
      <c r="M2744" s="8">
        <v>2600000</v>
      </c>
      <c r="N2744" t="s">
        <v>2</v>
      </c>
      <c r="P2744" s="21">
        <f t="shared" si="90"/>
        <v>0</v>
      </c>
      <c r="Q2744" t="str">
        <f>VLOOKUP(G2744,[1]consolidado!$A$2:$D$21800,4,0)</f>
        <v xml:space="preserve"> 1-3-11-02-0006</v>
      </c>
      <c r="R2744" s="8">
        <f>VLOOKUP(G2744,[1]consolidado!$A$2:$C$21800,3,0)</f>
        <v>2000000</v>
      </c>
      <c r="S2744" s="21">
        <f t="shared" si="91"/>
        <v>600000</v>
      </c>
      <c r="Z2744" t="s">
        <v>5771</v>
      </c>
    </row>
    <row r="2745" spans="1:30" hidden="1" x14ac:dyDescent="0.25">
      <c r="A2745" t="s">
        <v>8532</v>
      </c>
      <c r="B2745" s="5" t="s">
        <v>9297</v>
      </c>
      <c r="C2745" t="s">
        <v>9217</v>
      </c>
      <c r="D2745" t="s">
        <v>1707</v>
      </c>
      <c r="E2745" s="4">
        <v>2021</v>
      </c>
      <c r="F2745" t="s">
        <v>1</v>
      </c>
      <c r="G2745" s="6">
        <v>900524297</v>
      </c>
      <c r="H2745" t="s">
        <v>5534</v>
      </c>
      <c r="I2745" s="1">
        <v>45401</v>
      </c>
      <c r="J2745">
        <v>2024</v>
      </c>
      <c r="K2745">
        <v>4</v>
      </c>
      <c r="L2745" s="8">
        <v>1300000</v>
      </c>
      <c r="M2745" s="8">
        <v>1300000</v>
      </c>
      <c r="N2745" t="s">
        <v>2</v>
      </c>
      <c r="P2745" s="21">
        <f t="shared" si="90"/>
        <v>0</v>
      </c>
      <c r="Q2745" t="str">
        <f>VLOOKUP(G2745,[1]consolidado!$A$2:$D$21800,4,0)</f>
        <v xml:space="preserve"> 1-3-11-02-0006</v>
      </c>
      <c r="R2745" s="8">
        <f>VLOOKUP(G2745,[1]consolidado!$A$2:$C$21800,3,0)</f>
        <v>4640000</v>
      </c>
      <c r="S2745" s="21">
        <f t="shared" si="91"/>
        <v>-3340000</v>
      </c>
      <c r="Z2745" t="s">
        <v>5771</v>
      </c>
    </row>
    <row r="2746" spans="1:30" hidden="1" x14ac:dyDescent="0.25">
      <c r="A2746" t="s">
        <v>8533</v>
      </c>
      <c r="B2746" s="5" t="s">
        <v>9297</v>
      </c>
      <c r="C2746" t="s">
        <v>9217</v>
      </c>
      <c r="D2746" t="s">
        <v>874</v>
      </c>
      <c r="E2746" s="4">
        <v>2021</v>
      </c>
      <c r="F2746" t="s">
        <v>1</v>
      </c>
      <c r="G2746" s="6">
        <v>860061099</v>
      </c>
      <c r="H2746" t="s">
        <v>3074</v>
      </c>
      <c r="I2746" s="1">
        <v>45338</v>
      </c>
      <c r="J2746">
        <v>2024</v>
      </c>
      <c r="K2746">
        <v>2</v>
      </c>
      <c r="L2746" s="8">
        <v>1300000</v>
      </c>
      <c r="M2746" s="8">
        <v>1300000</v>
      </c>
      <c r="N2746" t="s">
        <v>2</v>
      </c>
      <c r="P2746" s="21">
        <f t="shared" si="90"/>
        <v>0</v>
      </c>
      <c r="Q2746" t="e">
        <f>VLOOKUP(G2746,[1]consolidado!$A$2:$D$21800,4,0)</f>
        <v>#N/A</v>
      </c>
      <c r="R2746" s="8" t="e">
        <f>VLOOKUP(G2746,[1]consolidado!$A$2:$C$21800,3,0)</f>
        <v>#N/A</v>
      </c>
      <c r="S2746" s="21" t="e">
        <f t="shared" si="91"/>
        <v>#N/A</v>
      </c>
      <c r="Z2746" t="s">
        <v>5771</v>
      </c>
    </row>
    <row r="2747" spans="1:30" hidden="1" x14ac:dyDescent="0.25">
      <c r="A2747" t="s">
        <v>8534</v>
      </c>
      <c r="B2747" s="5" t="s">
        <v>9297</v>
      </c>
      <c r="C2747" t="s">
        <v>9217</v>
      </c>
      <c r="D2747" t="s">
        <v>387</v>
      </c>
      <c r="E2747" s="4">
        <v>2021</v>
      </c>
      <c r="F2747" t="s">
        <v>5</v>
      </c>
      <c r="G2747" s="6">
        <v>1022340526</v>
      </c>
      <c r="H2747" t="s">
        <v>4956</v>
      </c>
      <c r="I2747" s="1">
        <v>45320</v>
      </c>
      <c r="J2747">
        <v>2024</v>
      </c>
      <c r="K2747">
        <v>1</v>
      </c>
      <c r="L2747" s="8">
        <v>1160000</v>
      </c>
      <c r="M2747" s="8">
        <v>1160000</v>
      </c>
      <c r="N2747" t="s">
        <v>2</v>
      </c>
      <c r="P2747" s="21">
        <f t="shared" si="90"/>
        <v>0</v>
      </c>
      <c r="Q2747" t="e">
        <f>VLOOKUP(G2747,[1]consolidado!$A$2:$D$21800,4,0)</f>
        <v>#N/A</v>
      </c>
      <c r="R2747" s="8" t="e">
        <f>VLOOKUP(G2747,[1]consolidado!$A$2:$C$21800,3,0)</f>
        <v>#N/A</v>
      </c>
      <c r="S2747" s="21" t="e">
        <f t="shared" si="91"/>
        <v>#N/A</v>
      </c>
      <c r="Z2747" t="s">
        <v>5771</v>
      </c>
    </row>
    <row r="2748" spans="1:30" hidden="1" x14ac:dyDescent="0.25">
      <c r="A2748" t="s">
        <v>8535</v>
      </c>
      <c r="B2748" s="5" t="s">
        <v>9297</v>
      </c>
      <c r="C2748" t="s">
        <v>9217</v>
      </c>
      <c r="D2748" t="s">
        <v>1845</v>
      </c>
      <c r="E2748" s="4">
        <v>2021</v>
      </c>
      <c r="F2748" t="s">
        <v>5</v>
      </c>
      <c r="G2748" s="6">
        <v>41435835</v>
      </c>
      <c r="H2748" t="s">
        <v>5535</v>
      </c>
      <c r="I2748" s="1">
        <v>45372</v>
      </c>
      <c r="J2748">
        <v>2024</v>
      </c>
      <c r="K2748">
        <v>3</v>
      </c>
      <c r="L2748" s="8">
        <v>1300000</v>
      </c>
      <c r="M2748" s="8">
        <v>1300000</v>
      </c>
      <c r="N2748" t="s">
        <v>2</v>
      </c>
      <c r="O2748" s="5" t="s">
        <v>9218</v>
      </c>
      <c r="R2748"/>
      <c r="S2748" t="s">
        <v>9313</v>
      </c>
      <c r="W2748" t="s">
        <v>9313</v>
      </c>
      <c r="X2748">
        <v>29</v>
      </c>
      <c r="Y2748" s="20">
        <v>45931</v>
      </c>
      <c r="Z2748" t="s">
        <v>5771</v>
      </c>
      <c r="AD2748" s="20">
        <v>45962</v>
      </c>
    </row>
    <row r="2749" spans="1:30" hidden="1" x14ac:dyDescent="0.25">
      <c r="A2749" t="s">
        <v>8536</v>
      </c>
      <c r="B2749" s="5" t="s">
        <v>9297</v>
      </c>
      <c r="C2749" t="s">
        <v>9217</v>
      </c>
      <c r="D2749" t="s">
        <v>42</v>
      </c>
      <c r="E2749" s="4">
        <v>2021</v>
      </c>
      <c r="F2749" t="s">
        <v>5</v>
      </c>
      <c r="G2749" s="6">
        <v>51782332</v>
      </c>
      <c r="H2749" t="s">
        <v>2734</v>
      </c>
      <c r="I2749" s="1">
        <v>45371</v>
      </c>
      <c r="J2749">
        <v>2024</v>
      </c>
      <c r="K2749">
        <v>3</v>
      </c>
      <c r="L2749" s="8">
        <v>2600000</v>
      </c>
      <c r="M2749" s="8">
        <v>2600000</v>
      </c>
      <c r="N2749" t="s">
        <v>2</v>
      </c>
      <c r="P2749" s="21">
        <f t="shared" si="90"/>
        <v>0</v>
      </c>
      <c r="Q2749" t="str">
        <f>VLOOKUP(G2749,[1]consolidado!$A$2:$D$21800,4,0)</f>
        <v xml:space="preserve"> 1-3-11-02-0006</v>
      </c>
      <c r="R2749" s="8">
        <f>VLOOKUP(G2749,[1]consolidado!$A$2:$C$21800,3,0)</f>
        <v>140086</v>
      </c>
      <c r="S2749" s="21">
        <f t="shared" si="91"/>
        <v>2459914</v>
      </c>
      <c r="Z2749" t="s">
        <v>5771</v>
      </c>
    </row>
    <row r="2750" spans="1:30" hidden="1" x14ac:dyDescent="0.25">
      <c r="A2750" t="s">
        <v>8537</v>
      </c>
      <c r="B2750" s="5" t="s">
        <v>9297</v>
      </c>
      <c r="C2750" t="s">
        <v>9217</v>
      </c>
      <c r="D2750" t="s">
        <v>891</v>
      </c>
      <c r="E2750" s="4">
        <v>2021</v>
      </c>
      <c r="F2750" t="s">
        <v>5</v>
      </c>
      <c r="G2750" s="6">
        <v>3250733</v>
      </c>
      <c r="H2750" t="s">
        <v>5536</v>
      </c>
      <c r="I2750" s="1">
        <v>45356</v>
      </c>
      <c r="J2750">
        <v>2024</v>
      </c>
      <c r="K2750">
        <v>3</v>
      </c>
      <c r="L2750" s="8">
        <v>1300000</v>
      </c>
      <c r="M2750" s="8">
        <v>1300000</v>
      </c>
      <c r="N2750" t="s">
        <v>2</v>
      </c>
      <c r="P2750" s="21">
        <f t="shared" si="90"/>
        <v>0</v>
      </c>
      <c r="Q2750" t="str">
        <f>VLOOKUP(G2750,[1]consolidado!$A$2:$D$21800,4,0)</f>
        <v xml:space="preserve"> 1-3-11-02-0006</v>
      </c>
      <c r="R2750" s="8">
        <f>VLOOKUP(G2750,[1]consolidado!$A$2:$C$21800,3,0)</f>
        <v>3900000</v>
      </c>
      <c r="S2750" s="21">
        <f t="shared" si="91"/>
        <v>-2600000</v>
      </c>
      <c r="Z2750" t="s">
        <v>5771</v>
      </c>
    </row>
    <row r="2751" spans="1:30" hidden="1" x14ac:dyDescent="0.25">
      <c r="A2751" t="s">
        <v>8538</v>
      </c>
      <c r="B2751" s="5" t="s">
        <v>9297</v>
      </c>
      <c r="C2751" t="s">
        <v>9217</v>
      </c>
      <c r="D2751" t="s">
        <v>1915</v>
      </c>
      <c r="E2751" s="4">
        <v>2021</v>
      </c>
      <c r="F2751" t="s">
        <v>5</v>
      </c>
      <c r="G2751" s="6">
        <v>93449992</v>
      </c>
      <c r="H2751" t="s">
        <v>4147</v>
      </c>
      <c r="I2751" s="1">
        <v>45321</v>
      </c>
      <c r="J2751">
        <v>2024</v>
      </c>
      <c r="K2751">
        <v>1</v>
      </c>
      <c r="L2751" s="8">
        <v>2320000</v>
      </c>
      <c r="M2751" s="8">
        <v>2320000</v>
      </c>
      <c r="N2751" t="s">
        <v>2</v>
      </c>
      <c r="P2751" s="21">
        <f t="shared" si="90"/>
        <v>0</v>
      </c>
      <c r="Q2751" t="str">
        <f>VLOOKUP(G2751,[1]consolidado!$A$2:$D$21800,4,0)</f>
        <v xml:space="preserve"> 1-3-11-02-0006</v>
      </c>
      <c r="R2751" s="8">
        <f>VLOOKUP(G2751,[1]consolidado!$A$2:$C$21800,3,0)</f>
        <v>3511212</v>
      </c>
      <c r="S2751" s="21">
        <f t="shared" si="91"/>
        <v>-1191212</v>
      </c>
      <c r="Z2751" t="s">
        <v>5771</v>
      </c>
    </row>
    <row r="2752" spans="1:30" hidden="1" x14ac:dyDescent="0.25">
      <c r="A2752" t="s">
        <v>8539</v>
      </c>
      <c r="B2752" s="5" t="s">
        <v>9297</v>
      </c>
      <c r="C2752" t="s">
        <v>9217</v>
      </c>
      <c r="D2752" t="s">
        <v>1916</v>
      </c>
      <c r="E2752" s="4">
        <v>2021</v>
      </c>
      <c r="F2752" t="s">
        <v>5</v>
      </c>
      <c r="G2752" s="6">
        <v>72325695</v>
      </c>
      <c r="H2752" t="s">
        <v>2294</v>
      </c>
      <c r="I2752" s="1">
        <v>45335</v>
      </c>
      <c r="J2752">
        <v>2024</v>
      </c>
      <c r="K2752">
        <v>2</v>
      </c>
      <c r="L2752" s="8">
        <v>2320000</v>
      </c>
      <c r="M2752" s="8">
        <v>2320000</v>
      </c>
      <c r="N2752" t="s">
        <v>2</v>
      </c>
      <c r="P2752" s="21">
        <f t="shared" si="90"/>
        <v>0</v>
      </c>
      <c r="Q2752" t="e">
        <f>VLOOKUP(G2752,[1]consolidado!$A$2:$D$21800,4,0)</f>
        <v>#N/A</v>
      </c>
      <c r="R2752" s="8" t="e">
        <f>VLOOKUP(G2752,[1]consolidado!$A$2:$C$21800,3,0)</f>
        <v>#N/A</v>
      </c>
      <c r="S2752" s="21" t="e">
        <f t="shared" si="91"/>
        <v>#N/A</v>
      </c>
      <c r="Z2752" t="s">
        <v>5771</v>
      </c>
    </row>
    <row r="2753" spans="1:30" hidden="1" x14ac:dyDescent="0.25">
      <c r="A2753" t="s">
        <v>8540</v>
      </c>
      <c r="B2753" s="5" t="s">
        <v>9297</v>
      </c>
      <c r="C2753" t="s">
        <v>9217</v>
      </c>
      <c r="D2753" t="s">
        <v>1923</v>
      </c>
      <c r="E2753" s="4">
        <v>2021</v>
      </c>
      <c r="F2753" t="s">
        <v>5</v>
      </c>
      <c r="G2753" s="6">
        <v>79803581</v>
      </c>
      <c r="H2753" t="s">
        <v>2736</v>
      </c>
      <c r="I2753" s="1">
        <v>45356</v>
      </c>
      <c r="J2753">
        <v>2024</v>
      </c>
      <c r="K2753">
        <v>3</v>
      </c>
      <c r="L2753" s="8">
        <v>1300000</v>
      </c>
      <c r="M2753" s="8">
        <v>1300000</v>
      </c>
      <c r="N2753" t="s">
        <v>2</v>
      </c>
      <c r="P2753" s="21">
        <f t="shared" si="90"/>
        <v>0</v>
      </c>
      <c r="Q2753" t="str">
        <f>VLOOKUP(G2753,[1]consolidado!$A$2:$D$21800,4,0)</f>
        <v xml:space="preserve"> 1-3-85-15-0006</v>
      </c>
      <c r="R2753" s="8">
        <f>VLOOKUP(G2753,[1]consolidado!$A$2:$C$21800,3,0)</f>
        <v>4365878</v>
      </c>
      <c r="S2753" s="21">
        <f t="shared" si="91"/>
        <v>-3065878</v>
      </c>
      <c r="Z2753" t="s">
        <v>5771</v>
      </c>
    </row>
    <row r="2754" spans="1:30" hidden="1" x14ac:dyDescent="0.25">
      <c r="A2754" t="s">
        <v>8541</v>
      </c>
      <c r="B2754" s="5" t="s">
        <v>9297</v>
      </c>
      <c r="C2754" t="s">
        <v>9217</v>
      </c>
      <c r="D2754" t="s">
        <v>878</v>
      </c>
      <c r="E2754" s="4">
        <v>2021</v>
      </c>
      <c r="F2754" t="s">
        <v>5</v>
      </c>
      <c r="G2754" s="6">
        <v>79159233</v>
      </c>
      <c r="H2754" t="s">
        <v>3462</v>
      </c>
      <c r="I2754" s="1">
        <v>45383</v>
      </c>
      <c r="J2754">
        <v>2024</v>
      </c>
      <c r="K2754">
        <v>4</v>
      </c>
      <c r="L2754" s="8">
        <v>1300000</v>
      </c>
      <c r="M2754" s="8">
        <v>1300000</v>
      </c>
      <c r="N2754" t="s">
        <v>2</v>
      </c>
      <c r="P2754" s="21">
        <f t="shared" si="90"/>
        <v>0</v>
      </c>
      <c r="Q2754" t="e">
        <f>VLOOKUP(G2754,[1]consolidado!$A$2:$D$21800,4,0)</f>
        <v>#N/A</v>
      </c>
      <c r="R2754" s="8" t="e">
        <f>VLOOKUP(G2754,[1]consolidado!$A$2:$C$21800,3,0)</f>
        <v>#N/A</v>
      </c>
      <c r="S2754" s="21" t="e">
        <f t="shared" si="91"/>
        <v>#N/A</v>
      </c>
      <c r="Z2754" t="s">
        <v>5771</v>
      </c>
    </row>
    <row r="2755" spans="1:30" hidden="1" x14ac:dyDescent="0.25">
      <c r="A2755" t="s">
        <v>8542</v>
      </c>
      <c r="B2755" s="5" t="s">
        <v>9297</v>
      </c>
      <c r="C2755" t="s">
        <v>9217</v>
      </c>
      <c r="D2755" t="s">
        <v>1951</v>
      </c>
      <c r="E2755" s="4">
        <v>2021</v>
      </c>
      <c r="F2755" t="s">
        <v>5</v>
      </c>
      <c r="G2755" s="6">
        <v>79128679</v>
      </c>
      <c r="H2755" t="s">
        <v>4252</v>
      </c>
      <c r="I2755" s="1">
        <v>45324</v>
      </c>
      <c r="J2755">
        <v>2024</v>
      </c>
      <c r="K2755">
        <v>2</v>
      </c>
      <c r="L2755" s="8">
        <v>1300000</v>
      </c>
      <c r="M2755" s="8">
        <v>1300000</v>
      </c>
      <c r="N2755" t="s">
        <v>2</v>
      </c>
      <c r="P2755" s="21">
        <f t="shared" si="90"/>
        <v>0</v>
      </c>
      <c r="Q2755" t="e">
        <f>VLOOKUP(G2755,[1]consolidado!$A$2:$D$21800,4,0)</f>
        <v>#N/A</v>
      </c>
      <c r="R2755" s="8" t="e">
        <f>VLOOKUP(G2755,[1]consolidado!$A$2:$C$21800,3,0)</f>
        <v>#N/A</v>
      </c>
      <c r="S2755" s="21" t="e">
        <f t="shared" si="91"/>
        <v>#N/A</v>
      </c>
      <c r="Z2755" t="s">
        <v>5771</v>
      </c>
    </row>
    <row r="2756" spans="1:30" hidden="1" x14ac:dyDescent="0.25">
      <c r="A2756" t="s">
        <v>8543</v>
      </c>
      <c r="B2756" s="5" t="s">
        <v>9297</v>
      </c>
      <c r="C2756" t="s">
        <v>9217</v>
      </c>
      <c r="D2756" t="s">
        <v>1961</v>
      </c>
      <c r="E2756" s="4">
        <v>2021</v>
      </c>
      <c r="F2756" t="s">
        <v>1</v>
      </c>
      <c r="G2756" s="6">
        <v>860530806</v>
      </c>
      <c r="H2756" t="s">
        <v>5537</v>
      </c>
      <c r="I2756" s="1">
        <v>45321</v>
      </c>
      <c r="J2756">
        <v>2024</v>
      </c>
      <c r="K2756">
        <v>1</v>
      </c>
      <c r="L2756" s="8">
        <v>1300000</v>
      </c>
      <c r="M2756" s="8">
        <v>1300000</v>
      </c>
      <c r="N2756" t="s">
        <v>2</v>
      </c>
      <c r="P2756" s="21">
        <f t="shared" si="90"/>
        <v>0</v>
      </c>
      <c r="Q2756" t="str">
        <f>VLOOKUP(G2756,[1]consolidado!$A$2:$D$21800,4,0)</f>
        <v xml:space="preserve"> 1-3-85-15-0007</v>
      </c>
      <c r="R2756" s="8">
        <f>VLOOKUP(G2756,[1]consolidado!$A$2:$C$21800,3,0)</f>
        <v>10000000</v>
      </c>
      <c r="S2756" s="21">
        <f t="shared" si="91"/>
        <v>-8700000</v>
      </c>
      <c r="Z2756" t="s">
        <v>5771</v>
      </c>
    </row>
    <row r="2757" spans="1:30" hidden="1" x14ac:dyDescent="0.25">
      <c r="A2757" t="s">
        <v>8544</v>
      </c>
      <c r="B2757" s="5" t="s">
        <v>9297</v>
      </c>
      <c r="C2757" t="s">
        <v>9217</v>
      </c>
      <c r="D2757" t="s">
        <v>903</v>
      </c>
      <c r="E2757" s="4">
        <v>2021</v>
      </c>
      <c r="F2757" t="s">
        <v>5</v>
      </c>
      <c r="G2757" s="6">
        <v>52088816</v>
      </c>
      <c r="H2757" t="s">
        <v>5077</v>
      </c>
      <c r="I2757" s="1">
        <v>45351</v>
      </c>
      <c r="J2757">
        <v>2024</v>
      </c>
      <c r="K2757">
        <v>2</v>
      </c>
      <c r="L2757" s="8">
        <v>1300000</v>
      </c>
      <c r="M2757" s="8">
        <v>1300000</v>
      </c>
      <c r="N2757" t="s">
        <v>2</v>
      </c>
      <c r="P2757" s="21">
        <f t="shared" si="90"/>
        <v>0</v>
      </c>
      <c r="Q2757" t="e">
        <f>VLOOKUP(G2757,[1]consolidado!$A$2:$D$21800,4,0)</f>
        <v>#N/A</v>
      </c>
      <c r="R2757" s="8" t="e">
        <f>VLOOKUP(G2757,[1]consolidado!$A$2:$C$21800,3,0)</f>
        <v>#N/A</v>
      </c>
      <c r="S2757" s="21" t="e">
        <f t="shared" si="91"/>
        <v>#N/A</v>
      </c>
      <c r="Z2757" t="s">
        <v>5771</v>
      </c>
    </row>
    <row r="2758" spans="1:30" hidden="1" x14ac:dyDescent="0.25">
      <c r="A2758" t="s">
        <v>8545</v>
      </c>
      <c r="B2758" s="5" t="s">
        <v>9297</v>
      </c>
      <c r="C2758" t="s">
        <v>9217</v>
      </c>
      <c r="D2758" t="s">
        <v>1463</v>
      </c>
      <c r="E2758" s="4">
        <v>2021</v>
      </c>
      <c r="F2758" t="s">
        <v>5</v>
      </c>
      <c r="G2758" s="6">
        <v>80132261</v>
      </c>
      <c r="H2758" t="s">
        <v>1847</v>
      </c>
      <c r="I2758" s="1">
        <v>45394</v>
      </c>
      <c r="J2758">
        <v>2024</v>
      </c>
      <c r="K2758">
        <v>4</v>
      </c>
      <c r="L2758" s="8">
        <v>1160000</v>
      </c>
      <c r="M2758" s="8">
        <v>1160000</v>
      </c>
      <c r="N2758" t="s">
        <v>2</v>
      </c>
      <c r="O2758" s="5" t="s">
        <v>9218</v>
      </c>
      <c r="R2758"/>
      <c r="S2758" t="s">
        <v>9313</v>
      </c>
      <c r="W2758" t="s">
        <v>9313</v>
      </c>
      <c r="X2758">
        <v>29</v>
      </c>
      <c r="Y2758" s="20">
        <v>45931</v>
      </c>
      <c r="Z2758" t="s">
        <v>5771</v>
      </c>
      <c r="AD2758" s="20">
        <v>45962</v>
      </c>
    </row>
    <row r="2759" spans="1:30" hidden="1" x14ac:dyDescent="0.25">
      <c r="A2759" t="s">
        <v>8546</v>
      </c>
      <c r="B2759" s="5" t="s">
        <v>9297</v>
      </c>
      <c r="C2759" t="s">
        <v>9217</v>
      </c>
      <c r="D2759" t="s">
        <v>1443</v>
      </c>
      <c r="E2759" s="4">
        <v>2021</v>
      </c>
      <c r="F2759" t="s">
        <v>5</v>
      </c>
      <c r="G2759" s="6">
        <v>80281354</v>
      </c>
      <c r="H2759" t="s">
        <v>4451</v>
      </c>
      <c r="I2759" s="1">
        <v>45394</v>
      </c>
      <c r="J2759">
        <v>2024</v>
      </c>
      <c r="K2759">
        <v>4</v>
      </c>
      <c r="L2759" s="8">
        <v>2600000</v>
      </c>
      <c r="M2759" s="8">
        <v>2600000</v>
      </c>
      <c r="N2759" t="s">
        <v>2</v>
      </c>
      <c r="P2759" s="21">
        <f t="shared" si="90"/>
        <v>0</v>
      </c>
      <c r="Q2759" t="e">
        <f>VLOOKUP(G2759,[1]consolidado!$A$2:$D$21800,4,0)</f>
        <v>#N/A</v>
      </c>
      <c r="R2759" s="8" t="e">
        <f>VLOOKUP(G2759,[1]consolidado!$A$2:$C$21800,3,0)</f>
        <v>#N/A</v>
      </c>
      <c r="S2759" s="21" t="e">
        <f t="shared" si="91"/>
        <v>#N/A</v>
      </c>
      <c r="Z2759" t="s">
        <v>5771</v>
      </c>
    </row>
    <row r="2760" spans="1:30" hidden="1" x14ac:dyDescent="0.25">
      <c r="A2760" t="s">
        <v>8547</v>
      </c>
      <c r="B2760" s="5" t="s">
        <v>9297</v>
      </c>
      <c r="C2760" t="s">
        <v>9217</v>
      </c>
      <c r="D2760" t="s">
        <v>986</v>
      </c>
      <c r="E2760" s="4">
        <v>2021</v>
      </c>
      <c r="F2760" t="s">
        <v>5</v>
      </c>
      <c r="G2760" s="6">
        <v>39664797</v>
      </c>
      <c r="H2760" t="s">
        <v>5485</v>
      </c>
      <c r="I2760" s="1">
        <v>45478</v>
      </c>
      <c r="J2760">
        <v>2024</v>
      </c>
      <c r="K2760">
        <v>7</v>
      </c>
      <c r="L2760" s="8">
        <v>3900000</v>
      </c>
      <c r="M2760" s="8">
        <v>3900000</v>
      </c>
      <c r="N2760" t="s">
        <v>2</v>
      </c>
      <c r="P2760" s="21">
        <f t="shared" si="90"/>
        <v>0</v>
      </c>
      <c r="Q2760" t="str">
        <f>VLOOKUP(G2760,[1]consolidado!$A$2:$D$21800,4,0)</f>
        <v xml:space="preserve"> 1-3-11-02-0006</v>
      </c>
      <c r="R2760" s="8">
        <f>VLOOKUP(G2760,[1]consolidado!$A$2:$C$21800,3,0)</f>
        <v>2600000</v>
      </c>
      <c r="S2760" s="21">
        <f t="shared" si="91"/>
        <v>1300000</v>
      </c>
      <c r="Z2760" t="s">
        <v>5771</v>
      </c>
    </row>
    <row r="2761" spans="1:30" hidden="1" x14ac:dyDescent="0.25">
      <c r="A2761" t="s">
        <v>8548</v>
      </c>
      <c r="B2761" s="5" t="s">
        <v>9297</v>
      </c>
      <c r="C2761" t="s">
        <v>9217</v>
      </c>
      <c r="D2761" t="s">
        <v>2000</v>
      </c>
      <c r="E2761" s="4">
        <v>2021</v>
      </c>
      <c r="F2761" t="s">
        <v>5</v>
      </c>
      <c r="G2761" s="6">
        <v>80773771</v>
      </c>
      <c r="H2761" t="s">
        <v>5538</v>
      </c>
      <c r="I2761" s="1">
        <v>45394</v>
      </c>
      <c r="J2761">
        <v>2024</v>
      </c>
      <c r="K2761">
        <v>4</v>
      </c>
      <c r="L2761" s="8">
        <v>1300000</v>
      </c>
      <c r="M2761" s="8">
        <v>1300000</v>
      </c>
      <c r="N2761" t="s">
        <v>2</v>
      </c>
      <c r="O2761" s="5" t="s">
        <v>9218</v>
      </c>
      <c r="R2761"/>
      <c r="S2761" t="s">
        <v>9313</v>
      </c>
      <c r="W2761" t="s">
        <v>9313</v>
      </c>
      <c r="X2761">
        <v>29</v>
      </c>
      <c r="Y2761" s="20">
        <v>45931</v>
      </c>
      <c r="Z2761" t="s">
        <v>5771</v>
      </c>
      <c r="AD2761" s="20">
        <v>45962</v>
      </c>
    </row>
    <row r="2762" spans="1:30" hidden="1" x14ac:dyDescent="0.25">
      <c r="A2762" t="s">
        <v>8549</v>
      </c>
      <c r="B2762" s="5" t="s">
        <v>9297</v>
      </c>
      <c r="C2762" t="s">
        <v>9217</v>
      </c>
      <c r="D2762" t="s">
        <v>1278</v>
      </c>
      <c r="E2762" s="4">
        <v>2021</v>
      </c>
      <c r="F2762" t="s">
        <v>5</v>
      </c>
      <c r="G2762" s="6">
        <v>52012839</v>
      </c>
      <c r="H2762" t="s">
        <v>5539</v>
      </c>
      <c r="I2762" s="1">
        <v>45394</v>
      </c>
      <c r="J2762">
        <v>2024</v>
      </c>
      <c r="K2762">
        <v>4</v>
      </c>
      <c r="L2762" s="8">
        <v>2600000</v>
      </c>
      <c r="M2762" s="8">
        <v>2600000</v>
      </c>
      <c r="N2762" t="s">
        <v>2</v>
      </c>
      <c r="O2762" s="5" t="s">
        <v>9218</v>
      </c>
      <c r="R2762"/>
      <c r="S2762" t="s">
        <v>9313</v>
      </c>
      <c r="W2762" t="s">
        <v>9313</v>
      </c>
      <c r="X2762">
        <v>29</v>
      </c>
      <c r="Y2762" s="20">
        <v>45931</v>
      </c>
      <c r="Z2762" t="s">
        <v>5771</v>
      </c>
      <c r="AD2762" s="20">
        <v>45962</v>
      </c>
    </row>
    <row r="2763" spans="1:30" hidden="1" x14ac:dyDescent="0.25">
      <c r="A2763" t="s">
        <v>8550</v>
      </c>
      <c r="B2763" s="5" t="s">
        <v>9297</v>
      </c>
      <c r="C2763" t="s">
        <v>9217</v>
      </c>
      <c r="D2763" t="s">
        <v>1268</v>
      </c>
      <c r="E2763" s="4">
        <v>2021</v>
      </c>
      <c r="F2763" t="s">
        <v>5</v>
      </c>
      <c r="G2763" s="6">
        <v>1126591385</v>
      </c>
      <c r="H2763" t="s">
        <v>5540</v>
      </c>
      <c r="I2763" s="1">
        <v>45414</v>
      </c>
      <c r="J2763">
        <v>2024</v>
      </c>
      <c r="K2763">
        <v>5</v>
      </c>
      <c r="L2763" s="8">
        <v>1300000</v>
      </c>
      <c r="M2763" s="8">
        <v>1300000</v>
      </c>
      <c r="N2763" t="s">
        <v>2</v>
      </c>
      <c r="O2763" s="5" t="s">
        <v>9218</v>
      </c>
      <c r="R2763"/>
      <c r="S2763" t="s">
        <v>9313</v>
      </c>
      <c r="W2763" t="s">
        <v>9313</v>
      </c>
      <c r="X2763">
        <v>29</v>
      </c>
      <c r="Y2763" s="20">
        <v>45931</v>
      </c>
      <c r="Z2763" t="s">
        <v>5771</v>
      </c>
      <c r="AD2763" s="20">
        <v>45962</v>
      </c>
    </row>
    <row r="2764" spans="1:30" hidden="1" x14ac:dyDescent="0.25">
      <c r="A2764" t="s">
        <v>8551</v>
      </c>
      <c r="B2764" s="5" t="s">
        <v>9297</v>
      </c>
      <c r="C2764" t="s">
        <v>9217</v>
      </c>
      <c r="D2764" t="s">
        <v>1266</v>
      </c>
      <c r="E2764" s="4">
        <v>2021</v>
      </c>
      <c r="F2764" t="s">
        <v>5</v>
      </c>
      <c r="G2764" s="6">
        <v>80187868</v>
      </c>
      <c r="H2764" t="s">
        <v>5541</v>
      </c>
      <c r="I2764" s="1">
        <v>45450</v>
      </c>
      <c r="J2764">
        <v>2024</v>
      </c>
      <c r="K2764">
        <v>6</v>
      </c>
      <c r="L2764" s="8">
        <v>1300000</v>
      </c>
      <c r="M2764" s="8">
        <v>1300000</v>
      </c>
      <c r="N2764" t="s">
        <v>2</v>
      </c>
      <c r="O2764" s="5" t="s">
        <v>9218</v>
      </c>
      <c r="R2764"/>
      <c r="S2764" t="s">
        <v>9313</v>
      </c>
      <c r="W2764" t="s">
        <v>9313</v>
      </c>
      <c r="X2764">
        <v>29</v>
      </c>
      <c r="Y2764" s="20">
        <v>45931</v>
      </c>
      <c r="Z2764" t="s">
        <v>5771</v>
      </c>
      <c r="AD2764" s="20">
        <v>45962</v>
      </c>
    </row>
    <row r="2765" spans="1:30" hidden="1" x14ac:dyDescent="0.25">
      <c r="A2765" t="s">
        <v>8552</v>
      </c>
      <c r="B2765" s="5" t="s">
        <v>9297</v>
      </c>
      <c r="C2765" t="s">
        <v>9217</v>
      </c>
      <c r="D2765" t="s">
        <v>2011</v>
      </c>
      <c r="E2765" s="4">
        <v>2021</v>
      </c>
      <c r="F2765" t="s">
        <v>5</v>
      </c>
      <c r="G2765" s="6">
        <v>51954880</v>
      </c>
      <c r="H2765" t="s">
        <v>5542</v>
      </c>
      <c r="I2765" s="1">
        <v>45439</v>
      </c>
      <c r="J2765">
        <v>2024</v>
      </c>
      <c r="K2765">
        <v>5</v>
      </c>
      <c r="L2765" s="8">
        <v>1300000</v>
      </c>
      <c r="M2765" s="8">
        <v>1300000</v>
      </c>
      <c r="N2765" t="s">
        <v>2</v>
      </c>
      <c r="O2765" s="5" t="s">
        <v>9218</v>
      </c>
      <c r="R2765"/>
      <c r="S2765" t="s">
        <v>9313</v>
      </c>
      <c r="W2765" t="s">
        <v>9313</v>
      </c>
      <c r="X2765">
        <v>29</v>
      </c>
      <c r="Y2765" s="20">
        <v>45931</v>
      </c>
      <c r="Z2765" t="s">
        <v>5771</v>
      </c>
      <c r="AD2765" s="20">
        <v>45962</v>
      </c>
    </row>
    <row r="2766" spans="1:30" hidden="1" x14ac:dyDescent="0.25">
      <c r="A2766" t="s">
        <v>8553</v>
      </c>
      <c r="B2766" s="5" t="s">
        <v>9297</v>
      </c>
      <c r="C2766" t="s">
        <v>9217</v>
      </c>
      <c r="D2766" t="s">
        <v>2014</v>
      </c>
      <c r="E2766" s="4">
        <v>2021</v>
      </c>
      <c r="F2766" t="s">
        <v>5</v>
      </c>
      <c r="G2766" s="6">
        <v>3151961</v>
      </c>
      <c r="H2766" t="s">
        <v>5543</v>
      </c>
      <c r="I2766" s="1">
        <v>45407</v>
      </c>
      <c r="J2766">
        <v>2024</v>
      </c>
      <c r="K2766">
        <v>4</v>
      </c>
      <c r="L2766" s="8">
        <v>1300000</v>
      </c>
      <c r="M2766" s="8">
        <v>1300000</v>
      </c>
      <c r="N2766" t="s">
        <v>2</v>
      </c>
      <c r="O2766" s="5" t="s">
        <v>9218</v>
      </c>
      <c r="R2766"/>
      <c r="S2766" t="s">
        <v>9313</v>
      </c>
      <c r="W2766" t="s">
        <v>9313</v>
      </c>
      <c r="X2766">
        <v>29</v>
      </c>
      <c r="Y2766" s="20">
        <v>45931</v>
      </c>
      <c r="Z2766" t="s">
        <v>5771</v>
      </c>
      <c r="AD2766" s="20">
        <v>45962</v>
      </c>
    </row>
    <row r="2767" spans="1:30" hidden="1" x14ac:dyDescent="0.25">
      <c r="A2767" t="s">
        <v>8554</v>
      </c>
      <c r="B2767" s="5" t="s">
        <v>9297</v>
      </c>
      <c r="C2767" t="s">
        <v>9217</v>
      </c>
      <c r="D2767" t="s">
        <v>979</v>
      </c>
      <c r="E2767" s="4">
        <v>2021</v>
      </c>
      <c r="F2767" t="s">
        <v>1</v>
      </c>
      <c r="G2767" s="6">
        <v>901370353</v>
      </c>
      <c r="H2767" t="s">
        <v>5544</v>
      </c>
      <c r="I2767" s="1">
        <v>45433</v>
      </c>
      <c r="J2767">
        <v>2024</v>
      </c>
      <c r="K2767">
        <v>5</v>
      </c>
      <c r="L2767" s="8">
        <v>2600000</v>
      </c>
      <c r="M2767" s="8">
        <v>2600000</v>
      </c>
      <c r="N2767" t="s">
        <v>2</v>
      </c>
      <c r="O2767" s="5" t="s">
        <v>9218</v>
      </c>
      <c r="R2767"/>
      <c r="S2767" t="s">
        <v>9313</v>
      </c>
      <c r="W2767" t="s">
        <v>9313</v>
      </c>
      <c r="X2767">
        <v>29</v>
      </c>
      <c r="Y2767" s="20">
        <v>45931</v>
      </c>
      <c r="Z2767" t="s">
        <v>5771</v>
      </c>
      <c r="AD2767" s="20">
        <v>45962</v>
      </c>
    </row>
    <row r="2768" spans="1:30" hidden="1" x14ac:dyDescent="0.25">
      <c r="A2768" t="s">
        <v>8555</v>
      </c>
      <c r="B2768" s="5" t="s">
        <v>9297</v>
      </c>
      <c r="C2768" t="s">
        <v>9217</v>
      </c>
      <c r="D2768" t="s">
        <v>2019</v>
      </c>
      <c r="E2768" s="4">
        <v>2021</v>
      </c>
      <c r="F2768" t="s">
        <v>5</v>
      </c>
      <c r="G2768" s="6">
        <v>1049798144</v>
      </c>
      <c r="H2768" t="s">
        <v>5052</v>
      </c>
      <c r="I2768" s="1">
        <v>45447</v>
      </c>
      <c r="J2768">
        <v>2024</v>
      </c>
      <c r="K2768">
        <v>6</v>
      </c>
      <c r="L2768" s="8">
        <v>1300000</v>
      </c>
      <c r="M2768" s="8">
        <v>1300000</v>
      </c>
      <c r="N2768" t="s">
        <v>2</v>
      </c>
      <c r="O2768" s="5" t="s">
        <v>9218</v>
      </c>
      <c r="R2768"/>
      <c r="S2768" t="s">
        <v>9313</v>
      </c>
      <c r="W2768" t="s">
        <v>9313</v>
      </c>
      <c r="X2768">
        <v>29</v>
      </c>
      <c r="Y2768" s="20">
        <v>45931</v>
      </c>
      <c r="Z2768" t="s">
        <v>5771</v>
      </c>
      <c r="AD2768" s="20">
        <v>45962</v>
      </c>
    </row>
    <row r="2769" spans="1:30" hidden="1" x14ac:dyDescent="0.25">
      <c r="A2769" t="s">
        <v>8556</v>
      </c>
      <c r="B2769" s="5" t="s">
        <v>9297</v>
      </c>
      <c r="C2769" t="s">
        <v>9217</v>
      </c>
      <c r="D2769" t="s">
        <v>2023</v>
      </c>
      <c r="E2769" s="4">
        <v>2021</v>
      </c>
      <c r="F2769" t="s">
        <v>5</v>
      </c>
      <c r="G2769" s="6">
        <v>1071163390</v>
      </c>
      <c r="H2769" t="s">
        <v>5545</v>
      </c>
      <c r="I2769" s="1">
        <v>45434</v>
      </c>
      <c r="J2769">
        <v>2024</v>
      </c>
      <c r="K2769">
        <v>5</v>
      </c>
      <c r="L2769" s="8">
        <v>3900000</v>
      </c>
      <c r="M2769" s="8">
        <v>3900000</v>
      </c>
      <c r="N2769" t="s">
        <v>2</v>
      </c>
      <c r="O2769" s="5" t="s">
        <v>9218</v>
      </c>
      <c r="R2769"/>
      <c r="S2769" t="s">
        <v>9313</v>
      </c>
      <c r="W2769" t="s">
        <v>9313</v>
      </c>
      <c r="X2769">
        <v>29</v>
      </c>
      <c r="Y2769" s="20">
        <v>45931</v>
      </c>
      <c r="Z2769" t="s">
        <v>5771</v>
      </c>
      <c r="AD2769" s="20">
        <v>45962</v>
      </c>
    </row>
    <row r="2770" spans="1:30" hidden="1" x14ac:dyDescent="0.25">
      <c r="A2770" t="s">
        <v>8557</v>
      </c>
      <c r="B2770" s="5" t="s">
        <v>9297</v>
      </c>
      <c r="C2770" t="s">
        <v>9217</v>
      </c>
      <c r="D2770" t="s">
        <v>2025</v>
      </c>
      <c r="E2770" s="4">
        <v>2021</v>
      </c>
      <c r="F2770" t="s">
        <v>5</v>
      </c>
      <c r="G2770" s="6">
        <v>1030655804</v>
      </c>
      <c r="H2770" t="s">
        <v>5546</v>
      </c>
      <c r="I2770" s="1">
        <v>45433</v>
      </c>
      <c r="J2770">
        <v>2024</v>
      </c>
      <c r="K2770">
        <v>5</v>
      </c>
      <c r="L2770" s="8">
        <v>1300000</v>
      </c>
      <c r="M2770" s="8">
        <v>1300000</v>
      </c>
      <c r="N2770" t="s">
        <v>2</v>
      </c>
      <c r="O2770" s="5" t="s">
        <v>9218</v>
      </c>
      <c r="R2770"/>
      <c r="S2770" t="s">
        <v>9313</v>
      </c>
      <c r="W2770" t="s">
        <v>9313</v>
      </c>
      <c r="X2770">
        <v>29</v>
      </c>
      <c r="Y2770" s="20">
        <v>45931</v>
      </c>
      <c r="Z2770" t="s">
        <v>5771</v>
      </c>
      <c r="AD2770" s="20">
        <v>45962</v>
      </c>
    </row>
    <row r="2771" spans="1:30" hidden="1" x14ac:dyDescent="0.25">
      <c r="A2771" t="s">
        <v>8558</v>
      </c>
      <c r="B2771" s="5" t="s">
        <v>9297</v>
      </c>
      <c r="C2771" t="s">
        <v>9217</v>
      </c>
      <c r="D2771" t="s">
        <v>2733</v>
      </c>
      <c r="E2771" s="4">
        <v>2021</v>
      </c>
      <c r="F2771" t="s">
        <v>5</v>
      </c>
      <c r="G2771" s="6">
        <v>91354228</v>
      </c>
      <c r="H2771" t="s">
        <v>5547</v>
      </c>
      <c r="I2771" s="1">
        <v>45411</v>
      </c>
      <c r="J2771">
        <v>2024</v>
      </c>
      <c r="K2771">
        <v>4</v>
      </c>
      <c r="L2771" s="8">
        <v>2600000</v>
      </c>
      <c r="M2771" s="8">
        <v>2600000</v>
      </c>
      <c r="N2771" t="s">
        <v>2</v>
      </c>
      <c r="O2771" s="5" t="s">
        <v>9218</v>
      </c>
      <c r="R2771"/>
      <c r="S2771" t="s">
        <v>9313</v>
      </c>
      <c r="W2771" t="s">
        <v>9313</v>
      </c>
      <c r="X2771">
        <v>29</v>
      </c>
      <c r="Y2771" s="20">
        <v>45931</v>
      </c>
      <c r="Z2771" t="s">
        <v>5771</v>
      </c>
      <c r="AD2771" s="20">
        <v>45962</v>
      </c>
    </row>
    <row r="2772" spans="1:30" hidden="1" x14ac:dyDescent="0.25">
      <c r="A2772" t="s">
        <v>8559</v>
      </c>
      <c r="B2772" s="5" t="s">
        <v>9297</v>
      </c>
      <c r="C2772" t="s">
        <v>9217</v>
      </c>
      <c r="D2772" t="s">
        <v>1259</v>
      </c>
      <c r="E2772" s="4">
        <v>2021</v>
      </c>
      <c r="F2772" t="s">
        <v>5</v>
      </c>
      <c r="G2772" s="6">
        <v>7318816</v>
      </c>
      <c r="H2772" t="s">
        <v>5548</v>
      </c>
      <c r="I2772" s="1">
        <v>45411</v>
      </c>
      <c r="J2772">
        <v>2024</v>
      </c>
      <c r="K2772">
        <v>4</v>
      </c>
      <c r="L2772" s="8">
        <v>1300000</v>
      </c>
      <c r="M2772" s="8">
        <v>1300000</v>
      </c>
      <c r="N2772" t="s">
        <v>2</v>
      </c>
      <c r="O2772" s="5" t="s">
        <v>9218</v>
      </c>
      <c r="R2772"/>
      <c r="S2772" t="s">
        <v>9313</v>
      </c>
      <c r="W2772" t="s">
        <v>9313</v>
      </c>
      <c r="X2772">
        <v>29</v>
      </c>
      <c r="Y2772" s="20">
        <v>45931</v>
      </c>
      <c r="Z2772" t="s">
        <v>5771</v>
      </c>
      <c r="AD2772" s="20">
        <v>45962</v>
      </c>
    </row>
    <row r="2773" spans="1:30" hidden="1" x14ac:dyDescent="0.25">
      <c r="A2773" t="s">
        <v>8560</v>
      </c>
      <c r="B2773" s="5" t="s">
        <v>9297</v>
      </c>
      <c r="C2773" t="s">
        <v>9217</v>
      </c>
      <c r="D2773" t="s">
        <v>1284</v>
      </c>
      <c r="E2773" s="4">
        <v>2021</v>
      </c>
      <c r="F2773" t="s">
        <v>5</v>
      </c>
      <c r="G2773" s="6">
        <v>52915263</v>
      </c>
      <c r="H2773" t="s">
        <v>5549</v>
      </c>
      <c r="I2773" s="1">
        <v>45443</v>
      </c>
      <c r="J2773">
        <v>2024</v>
      </c>
      <c r="K2773">
        <v>5</v>
      </c>
      <c r="L2773" s="8">
        <v>1300000</v>
      </c>
      <c r="M2773" s="8">
        <v>1300000</v>
      </c>
      <c r="N2773" t="s">
        <v>2</v>
      </c>
      <c r="O2773" s="5" t="s">
        <v>9218</v>
      </c>
      <c r="R2773"/>
      <c r="S2773" t="s">
        <v>9313</v>
      </c>
      <c r="W2773" t="s">
        <v>9313</v>
      </c>
      <c r="X2773">
        <v>29</v>
      </c>
      <c r="Y2773" s="20">
        <v>45931</v>
      </c>
      <c r="Z2773" t="s">
        <v>5771</v>
      </c>
      <c r="AD2773" s="20">
        <v>45962</v>
      </c>
    </row>
    <row r="2774" spans="1:30" hidden="1" x14ac:dyDescent="0.25">
      <c r="A2774" t="s">
        <v>8561</v>
      </c>
      <c r="B2774" s="5" t="s">
        <v>9297</v>
      </c>
      <c r="C2774" t="s">
        <v>9217</v>
      </c>
      <c r="D2774" t="s">
        <v>1248</v>
      </c>
      <c r="E2774" s="4">
        <v>2021</v>
      </c>
      <c r="F2774" t="s">
        <v>5</v>
      </c>
      <c r="G2774" s="6">
        <v>88242326</v>
      </c>
      <c r="H2774" t="s">
        <v>5550</v>
      </c>
      <c r="I2774" s="1">
        <v>45443</v>
      </c>
      <c r="J2774">
        <v>2024</v>
      </c>
      <c r="K2774">
        <v>5</v>
      </c>
      <c r="L2774" s="8">
        <v>2600000</v>
      </c>
      <c r="M2774" s="8">
        <v>2600000</v>
      </c>
      <c r="N2774" t="s">
        <v>2</v>
      </c>
      <c r="O2774" s="5" t="s">
        <v>9218</v>
      </c>
      <c r="R2774"/>
      <c r="S2774" t="s">
        <v>9313</v>
      </c>
      <c r="W2774" t="s">
        <v>9313</v>
      </c>
      <c r="X2774">
        <v>29</v>
      </c>
      <c r="Y2774" s="20">
        <v>45931</v>
      </c>
      <c r="Z2774" t="s">
        <v>5771</v>
      </c>
      <c r="AD2774" s="20">
        <v>45962</v>
      </c>
    </row>
    <row r="2775" spans="1:30" hidden="1" x14ac:dyDescent="0.25">
      <c r="A2775" t="s">
        <v>8562</v>
      </c>
      <c r="B2775" s="5" t="s">
        <v>9297</v>
      </c>
      <c r="C2775" t="s">
        <v>9217</v>
      </c>
      <c r="D2775" t="s">
        <v>662</v>
      </c>
      <c r="E2775" s="4">
        <v>2021</v>
      </c>
      <c r="F2775" t="s">
        <v>5</v>
      </c>
      <c r="G2775" s="6">
        <v>3119074</v>
      </c>
      <c r="H2775" t="s">
        <v>3980</v>
      </c>
      <c r="I2775" s="1">
        <v>45377</v>
      </c>
      <c r="J2775">
        <v>2024</v>
      </c>
      <c r="K2775">
        <v>3</v>
      </c>
      <c r="L2775" s="8">
        <v>2600000</v>
      </c>
      <c r="M2775" s="8">
        <v>2600000</v>
      </c>
      <c r="N2775" t="s">
        <v>2</v>
      </c>
      <c r="O2775" s="5" t="s">
        <v>9218</v>
      </c>
      <c r="R2775"/>
      <c r="S2775" t="s">
        <v>9313</v>
      </c>
      <c r="W2775" t="s">
        <v>9313</v>
      </c>
      <c r="X2775">
        <v>29</v>
      </c>
      <c r="Y2775" s="20">
        <v>45931</v>
      </c>
      <c r="Z2775" t="s">
        <v>5771</v>
      </c>
      <c r="AD2775" s="20">
        <v>45962</v>
      </c>
    </row>
    <row r="2776" spans="1:30" hidden="1" x14ac:dyDescent="0.25">
      <c r="A2776" t="s">
        <v>8563</v>
      </c>
      <c r="B2776" s="5" t="s">
        <v>9297</v>
      </c>
      <c r="C2776" t="s">
        <v>9217</v>
      </c>
      <c r="D2776" t="s">
        <v>1182</v>
      </c>
      <c r="E2776" s="4">
        <v>2021</v>
      </c>
      <c r="F2776" t="s">
        <v>5</v>
      </c>
      <c r="G2776" s="6">
        <v>52538467</v>
      </c>
      <c r="H2776" t="s">
        <v>5551</v>
      </c>
      <c r="I2776" s="1">
        <v>45377</v>
      </c>
      <c r="J2776">
        <v>2024</v>
      </c>
      <c r="K2776">
        <v>3</v>
      </c>
      <c r="L2776" s="8">
        <v>2600000</v>
      </c>
      <c r="M2776" s="8">
        <v>2600000</v>
      </c>
      <c r="N2776" t="s">
        <v>2</v>
      </c>
      <c r="O2776" s="5" t="s">
        <v>9218</v>
      </c>
      <c r="R2776"/>
      <c r="S2776" t="s">
        <v>9313</v>
      </c>
      <c r="W2776" t="s">
        <v>9313</v>
      </c>
      <c r="X2776">
        <v>29</v>
      </c>
      <c r="Y2776" s="20">
        <v>45931</v>
      </c>
      <c r="Z2776" t="s">
        <v>5771</v>
      </c>
      <c r="AD2776" s="20">
        <v>45962</v>
      </c>
    </row>
    <row r="2777" spans="1:30" hidden="1" x14ac:dyDescent="0.25">
      <c r="A2777" t="s">
        <v>8564</v>
      </c>
      <c r="B2777" s="5" t="s">
        <v>9297</v>
      </c>
      <c r="C2777" t="s">
        <v>9217</v>
      </c>
      <c r="D2777" t="s">
        <v>1189</v>
      </c>
      <c r="E2777" s="4">
        <v>2021</v>
      </c>
      <c r="F2777" t="s">
        <v>5</v>
      </c>
      <c r="G2777" s="6">
        <v>39802934</v>
      </c>
      <c r="H2777" t="s">
        <v>5552</v>
      </c>
      <c r="I2777" s="1">
        <v>45419</v>
      </c>
      <c r="J2777">
        <v>2024</v>
      </c>
      <c r="K2777">
        <v>5</v>
      </c>
      <c r="L2777" s="8">
        <v>1300000</v>
      </c>
      <c r="M2777" s="8">
        <v>1300000</v>
      </c>
      <c r="N2777" t="s">
        <v>2</v>
      </c>
      <c r="O2777" s="5" t="s">
        <v>9218</v>
      </c>
      <c r="R2777"/>
      <c r="S2777" t="s">
        <v>9313</v>
      </c>
      <c r="W2777" t="s">
        <v>9313</v>
      </c>
      <c r="X2777">
        <v>29</v>
      </c>
      <c r="Y2777" s="20">
        <v>45931</v>
      </c>
      <c r="Z2777" t="s">
        <v>5771</v>
      </c>
      <c r="AD2777" s="20">
        <v>45962</v>
      </c>
    </row>
    <row r="2778" spans="1:30" hidden="1" x14ac:dyDescent="0.25">
      <c r="A2778" t="s">
        <v>8565</v>
      </c>
      <c r="B2778" s="5" t="s">
        <v>9297</v>
      </c>
      <c r="C2778" t="s">
        <v>9217</v>
      </c>
      <c r="D2778" t="s">
        <v>816</v>
      </c>
      <c r="E2778" s="4">
        <v>2021</v>
      </c>
      <c r="F2778" t="s">
        <v>5</v>
      </c>
      <c r="G2778" s="6">
        <v>388256</v>
      </c>
      <c r="H2778" t="s">
        <v>5553</v>
      </c>
      <c r="I2778" s="1">
        <v>45434</v>
      </c>
      <c r="J2778">
        <v>2024</v>
      </c>
      <c r="K2778">
        <v>5</v>
      </c>
      <c r="L2778" s="8">
        <v>2600000</v>
      </c>
      <c r="M2778" s="8">
        <v>2600000</v>
      </c>
      <c r="N2778" t="s">
        <v>2</v>
      </c>
      <c r="O2778" s="5" t="s">
        <v>9218</v>
      </c>
      <c r="R2778"/>
      <c r="S2778" t="s">
        <v>9313</v>
      </c>
      <c r="W2778" t="s">
        <v>9313</v>
      </c>
      <c r="X2778">
        <v>29</v>
      </c>
      <c r="Y2778" s="20">
        <v>45931</v>
      </c>
      <c r="Z2778" t="s">
        <v>5771</v>
      </c>
      <c r="AD2778" s="20">
        <v>45962</v>
      </c>
    </row>
    <row r="2779" spans="1:30" hidden="1" x14ac:dyDescent="0.25">
      <c r="A2779" t="s">
        <v>8566</v>
      </c>
      <c r="B2779" s="5" t="s">
        <v>9297</v>
      </c>
      <c r="C2779" t="s">
        <v>9217</v>
      </c>
      <c r="D2779" t="s">
        <v>1155</v>
      </c>
      <c r="E2779" s="4">
        <v>2021</v>
      </c>
      <c r="F2779" t="s">
        <v>5</v>
      </c>
      <c r="G2779" s="6">
        <v>80871430</v>
      </c>
      <c r="H2779" t="s">
        <v>5554</v>
      </c>
      <c r="I2779" s="1">
        <v>45434</v>
      </c>
      <c r="J2779">
        <v>2024</v>
      </c>
      <c r="K2779">
        <v>5</v>
      </c>
      <c r="L2779" s="8">
        <v>1300000</v>
      </c>
      <c r="M2779" s="8">
        <v>1300000</v>
      </c>
      <c r="N2779" t="s">
        <v>2</v>
      </c>
      <c r="O2779" s="5" t="s">
        <v>9218</v>
      </c>
      <c r="R2779"/>
      <c r="S2779" t="s">
        <v>9313</v>
      </c>
      <c r="W2779" t="s">
        <v>9313</v>
      </c>
      <c r="X2779">
        <v>29</v>
      </c>
      <c r="Y2779" s="20">
        <v>45931</v>
      </c>
      <c r="Z2779" t="s">
        <v>5771</v>
      </c>
      <c r="AD2779" s="20">
        <v>45962</v>
      </c>
    </row>
    <row r="2780" spans="1:30" hidden="1" x14ac:dyDescent="0.25">
      <c r="A2780" t="s">
        <v>8567</v>
      </c>
      <c r="B2780" s="5" t="s">
        <v>9297</v>
      </c>
      <c r="C2780" t="s">
        <v>9217</v>
      </c>
      <c r="D2780" t="s">
        <v>736</v>
      </c>
      <c r="E2780" s="4">
        <v>2021</v>
      </c>
      <c r="F2780" t="s">
        <v>5</v>
      </c>
      <c r="G2780" s="6">
        <v>79131923</v>
      </c>
      <c r="H2780" t="s">
        <v>3511</v>
      </c>
      <c r="I2780" s="1">
        <v>45435</v>
      </c>
      <c r="J2780">
        <v>2024</v>
      </c>
      <c r="K2780">
        <v>5</v>
      </c>
      <c r="L2780" s="8">
        <v>1300000</v>
      </c>
      <c r="M2780" s="8">
        <v>1300000</v>
      </c>
      <c r="N2780" t="s">
        <v>2</v>
      </c>
      <c r="O2780" s="5" t="s">
        <v>9218</v>
      </c>
      <c r="R2780"/>
      <c r="S2780" t="s">
        <v>9313</v>
      </c>
      <c r="W2780" t="s">
        <v>9313</v>
      </c>
      <c r="X2780">
        <v>29</v>
      </c>
      <c r="Y2780" s="20">
        <v>45931</v>
      </c>
      <c r="Z2780" t="s">
        <v>5771</v>
      </c>
      <c r="AD2780" s="20">
        <v>45962</v>
      </c>
    </row>
    <row r="2781" spans="1:30" hidden="1" x14ac:dyDescent="0.25">
      <c r="A2781" t="s">
        <v>8568</v>
      </c>
      <c r="B2781" s="5" t="s">
        <v>9297</v>
      </c>
      <c r="C2781" t="s">
        <v>9217</v>
      </c>
      <c r="D2781" t="s">
        <v>1184</v>
      </c>
      <c r="E2781" s="4">
        <v>2021</v>
      </c>
      <c r="F2781" t="s">
        <v>5</v>
      </c>
      <c r="G2781" s="6">
        <v>22093814</v>
      </c>
      <c r="H2781" t="s">
        <v>5555</v>
      </c>
      <c r="I2781" s="1">
        <v>45411</v>
      </c>
      <c r="J2781">
        <v>2024</v>
      </c>
      <c r="K2781">
        <v>4</v>
      </c>
      <c r="L2781" s="8">
        <v>2600000</v>
      </c>
      <c r="M2781" s="8">
        <v>2600000</v>
      </c>
      <c r="N2781" t="s">
        <v>2</v>
      </c>
      <c r="O2781" s="5" t="s">
        <v>9218</v>
      </c>
      <c r="R2781"/>
      <c r="S2781" t="s">
        <v>9313</v>
      </c>
      <c r="W2781" t="s">
        <v>9313</v>
      </c>
      <c r="X2781">
        <v>29</v>
      </c>
      <c r="Y2781" s="20">
        <v>45931</v>
      </c>
      <c r="Z2781" t="s">
        <v>5771</v>
      </c>
      <c r="AD2781" s="20">
        <v>45962</v>
      </c>
    </row>
    <row r="2782" spans="1:30" hidden="1" x14ac:dyDescent="0.25">
      <c r="A2782" t="s">
        <v>8569</v>
      </c>
      <c r="B2782" s="5" t="s">
        <v>9297</v>
      </c>
      <c r="C2782" t="s">
        <v>9217</v>
      </c>
      <c r="D2782" t="s">
        <v>255</v>
      </c>
      <c r="E2782" s="4">
        <v>2021</v>
      </c>
      <c r="F2782" t="s">
        <v>5</v>
      </c>
      <c r="G2782" s="6">
        <v>51811349</v>
      </c>
      <c r="H2782" t="s">
        <v>4412</v>
      </c>
      <c r="I2782" s="1">
        <v>45434</v>
      </c>
      <c r="J2782">
        <v>2024</v>
      </c>
      <c r="K2782">
        <v>5</v>
      </c>
      <c r="L2782" s="8">
        <v>1300000</v>
      </c>
      <c r="M2782" s="8">
        <v>1300000</v>
      </c>
      <c r="N2782" t="s">
        <v>2</v>
      </c>
      <c r="P2782" s="21">
        <f t="shared" si="90"/>
        <v>0</v>
      </c>
      <c r="Q2782" t="str">
        <f>VLOOKUP(G2782,[1]consolidado!$A$2:$D$21800,4,0)</f>
        <v xml:space="preserve"> 1-3-11-02-0006</v>
      </c>
      <c r="R2782" s="8">
        <f>VLOOKUP(G2782,[1]consolidado!$A$2:$C$21800,3,0)</f>
        <v>908526</v>
      </c>
      <c r="S2782" s="21">
        <f t="shared" si="91"/>
        <v>391474</v>
      </c>
      <c r="Z2782" t="s">
        <v>5771</v>
      </c>
    </row>
    <row r="2783" spans="1:30" hidden="1" x14ac:dyDescent="0.25">
      <c r="A2783" t="s">
        <v>8570</v>
      </c>
      <c r="B2783" s="5" t="s">
        <v>9297</v>
      </c>
      <c r="C2783" t="s">
        <v>9217</v>
      </c>
      <c r="D2783" t="s">
        <v>434</v>
      </c>
      <c r="E2783" s="4">
        <v>2021</v>
      </c>
      <c r="F2783" t="s">
        <v>5</v>
      </c>
      <c r="G2783" s="6">
        <v>74326682</v>
      </c>
      <c r="H2783" t="s">
        <v>3309</v>
      </c>
      <c r="I2783" s="1">
        <v>45433</v>
      </c>
      <c r="J2783">
        <v>2024</v>
      </c>
      <c r="K2783">
        <v>5</v>
      </c>
      <c r="L2783" s="8">
        <v>1300000</v>
      </c>
      <c r="M2783" s="8">
        <v>1300000</v>
      </c>
      <c r="N2783" t="s">
        <v>2</v>
      </c>
      <c r="O2783" s="5" t="s">
        <v>9218</v>
      </c>
      <c r="R2783"/>
      <c r="S2783" t="s">
        <v>9313</v>
      </c>
      <c r="W2783" t="s">
        <v>9313</v>
      </c>
      <c r="X2783">
        <v>29</v>
      </c>
      <c r="Y2783" s="20">
        <v>45931</v>
      </c>
      <c r="Z2783" t="s">
        <v>5771</v>
      </c>
      <c r="AD2783" s="20">
        <v>45962</v>
      </c>
    </row>
    <row r="2784" spans="1:30" hidden="1" x14ac:dyDescent="0.25">
      <c r="A2784" t="s">
        <v>8571</v>
      </c>
      <c r="B2784" s="5" t="s">
        <v>9297</v>
      </c>
      <c r="C2784" t="s">
        <v>9217</v>
      </c>
      <c r="D2784" t="s">
        <v>914</v>
      </c>
      <c r="E2784" s="4">
        <v>2021</v>
      </c>
      <c r="F2784" t="s">
        <v>5</v>
      </c>
      <c r="G2784" s="6">
        <v>70846788</v>
      </c>
      <c r="H2784" t="s">
        <v>5556</v>
      </c>
      <c r="I2784" s="1">
        <v>45439</v>
      </c>
      <c r="J2784">
        <v>2024</v>
      </c>
      <c r="K2784">
        <v>5</v>
      </c>
      <c r="L2784" s="8">
        <v>1300000</v>
      </c>
      <c r="M2784" s="8">
        <v>1300000</v>
      </c>
      <c r="N2784" t="s">
        <v>2</v>
      </c>
      <c r="P2784" s="21">
        <f t="shared" ref="P2784:P2844" si="92">+L2784-M2784</f>
        <v>0</v>
      </c>
      <c r="Q2784" t="str">
        <f>VLOOKUP(G2784,[1]consolidado!$A$2:$D$21800,4,0)</f>
        <v xml:space="preserve"> 1-3-11-02-0006</v>
      </c>
      <c r="R2784" s="8">
        <f>VLOOKUP(G2784,[1]consolidado!$A$2:$C$21800,3,0)</f>
        <v>454263</v>
      </c>
      <c r="S2784" s="21">
        <f t="shared" ref="S2784:S2844" si="93">+L2784-R2784</f>
        <v>845737</v>
      </c>
      <c r="Z2784" t="s">
        <v>5771</v>
      </c>
    </row>
    <row r="2785" spans="1:30" hidden="1" x14ac:dyDescent="0.25">
      <c r="A2785" t="s">
        <v>8572</v>
      </c>
      <c r="B2785" s="5" t="s">
        <v>9297</v>
      </c>
      <c r="C2785" t="s">
        <v>9217</v>
      </c>
      <c r="D2785" t="s">
        <v>1467</v>
      </c>
      <c r="E2785" s="4">
        <v>2021</v>
      </c>
      <c r="F2785" t="s">
        <v>5</v>
      </c>
      <c r="G2785" s="6">
        <v>1032381938</v>
      </c>
      <c r="H2785" t="s">
        <v>5557</v>
      </c>
      <c r="I2785" s="1">
        <v>45443</v>
      </c>
      <c r="J2785">
        <v>2024</v>
      </c>
      <c r="K2785">
        <v>5</v>
      </c>
      <c r="L2785" s="8">
        <v>1300000</v>
      </c>
      <c r="M2785" s="8">
        <v>1300000</v>
      </c>
      <c r="N2785" t="s">
        <v>2</v>
      </c>
      <c r="O2785" s="5" t="s">
        <v>9218</v>
      </c>
      <c r="R2785"/>
      <c r="S2785" t="s">
        <v>9313</v>
      </c>
      <c r="W2785" t="s">
        <v>9313</v>
      </c>
      <c r="X2785">
        <v>29</v>
      </c>
      <c r="Y2785" s="20">
        <v>45931</v>
      </c>
      <c r="Z2785" t="s">
        <v>5771</v>
      </c>
      <c r="AD2785" s="20">
        <v>45962</v>
      </c>
    </row>
    <row r="2786" spans="1:30" hidden="1" x14ac:dyDescent="0.25">
      <c r="A2786" t="s">
        <v>8573</v>
      </c>
      <c r="B2786" s="5" t="s">
        <v>9297</v>
      </c>
      <c r="C2786" t="s">
        <v>9217</v>
      </c>
      <c r="D2786" t="s">
        <v>1740</v>
      </c>
      <c r="E2786" s="4">
        <v>2021</v>
      </c>
      <c r="F2786" t="s">
        <v>5</v>
      </c>
      <c r="G2786" s="6">
        <v>1030639860</v>
      </c>
      <c r="H2786" t="s">
        <v>4647</v>
      </c>
      <c r="I2786" s="1">
        <v>45439</v>
      </c>
      <c r="J2786">
        <v>2024</v>
      </c>
      <c r="K2786">
        <v>5</v>
      </c>
      <c r="L2786" s="8">
        <v>1300000</v>
      </c>
      <c r="M2786" s="8">
        <v>1300000</v>
      </c>
      <c r="N2786" t="s">
        <v>2</v>
      </c>
      <c r="P2786" s="21">
        <f t="shared" si="92"/>
        <v>0</v>
      </c>
      <c r="Q2786" t="e">
        <f>VLOOKUP(G2786,[1]consolidado!$A$2:$D$21800,4,0)</f>
        <v>#N/A</v>
      </c>
      <c r="R2786" s="8" t="e">
        <f>VLOOKUP(G2786,[1]consolidado!$A$2:$C$21800,3,0)</f>
        <v>#N/A</v>
      </c>
      <c r="S2786" s="21" t="e">
        <f t="shared" si="93"/>
        <v>#N/A</v>
      </c>
      <c r="Z2786" t="s">
        <v>5771</v>
      </c>
    </row>
    <row r="2787" spans="1:30" hidden="1" x14ac:dyDescent="0.25">
      <c r="A2787" t="s">
        <v>8574</v>
      </c>
      <c r="B2787" s="5" t="s">
        <v>9297</v>
      </c>
      <c r="C2787" t="s">
        <v>9217</v>
      </c>
      <c r="D2787" t="s">
        <v>1035</v>
      </c>
      <c r="E2787" s="4">
        <v>2021</v>
      </c>
      <c r="F2787" t="s">
        <v>5</v>
      </c>
      <c r="G2787" s="6">
        <v>41526303</v>
      </c>
      <c r="H2787" t="s">
        <v>5558</v>
      </c>
      <c r="I2787" s="1">
        <v>45439</v>
      </c>
      <c r="J2787">
        <v>2024</v>
      </c>
      <c r="K2787">
        <v>5</v>
      </c>
      <c r="L2787" s="8">
        <v>2600000</v>
      </c>
      <c r="M2787" s="8">
        <v>127449</v>
      </c>
      <c r="N2787" t="s">
        <v>2</v>
      </c>
      <c r="O2787" t="s">
        <v>9218</v>
      </c>
      <c r="R2787"/>
      <c r="S2787" t="s">
        <v>9314</v>
      </c>
      <c r="W2787" t="s">
        <v>9316</v>
      </c>
      <c r="X2787">
        <v>14</v>
      </c>
      <c r="Y2787" s="20">
        <v>45962</v>
      </c>
      <c r="Z2787" t="s">
        <v>5767</v>
      </c>
      <c r="AD2787" s="20">
        <v>45962</v>
      </c>
    </row>
    <row r="2788" spans="1:30" hidden="1" x14ac:dyDescent="0.25">
      <c r="A2788" t="s">
        <v>8575</v>
      </c>
      <c r="B2788" s="5" t="s">
        <v>9297</v>
      </c>
      <c r="C2788" t="s">
        <v>9217</v>
      </c>
      <c r="D2788" t="s">
        <v>2088</v>
      </c>
      <c r="E2788" s="4">
        <v>2021</v>
      </c>
      <c r="F2788" t="s">
        <v>5</v>
      </c>
      <c r="G2788" s="6">
        <v>94410358</v>
      </c>
      <c r="H2788" t="s">
        <v>4291</v>
      </c>
      <c r="I2788" s="1">
        <v>45467</v>
      </c>
      <c r="J2788">
        <v>2024</v>
      </c>
      <c r="K2788">
        <v>6</v>
      </c>
      <c r="L2788" s="8">
        <v>3900000</v>
      </c>
      <c r="M2788" s="8">
        <v>3900000</v>
      </c>
      <c r="N2788" t="s">
        <v>2</v>
      </c>
      <c r="P2788" s="21">
        <f t="shared" si="92"/>
        <v>0</v>
      </c>
      <c r="Q2788" t="str">
        <f>VLOOKUP(G2788,[1]consolidado!$A$2:$D$21800,4,0)</f>
        <v xml:space="preserve"> 1-3-11-02-0006</v>
      </c>
      <c r="R2788" s="8">
        <f>VLOOKUP(G2788,[1]consolidado!$A$2:$C$21800,3,0)</f>
        <v>1000000</v>
      </c>
      <c r="S2788" s="21">
        <f t="shared" si="93"/>
        <v>2900000</v>
      </c>
      <c r="Z2788" t="s">
        <v>5771</v>
      </c>
    </row>
    <row r="2789" spans="1:30" hidden="1" x14ac:dyDescent="0.25">
      <c r="A2789" t="s">
        <v>8576</v>
      </c>
      <c r="B2789" s="5" t="s">
        <v>9297</v>
      </c>
      <c r="C2789" t="s">
        <v>9217</v>
      </c>
      <c r="D2789" t="s">
        <v>799</v>
      </c>
      <c r="E2789" s="4">
        <v>2021</v>
      </c>
      <c r="F2789" t="s">
        <v>5</v>
      </c>
      <c r="G2789" s="6">
        <v>39766859</v>
      </c>
      <c r="H2789" t="s">
        <v>5559</v>
      </c>
      <c r="I2789" s="1">
        <v>45422</v>
      </c>
      <c r="J2789">
        <v>2024</v>
      </c>
      <c r="K2789">
        <v>5</v>
      </c>
      <c r="L2789" s="8">
        <v>1300000</v>
      </c>
      <c r="M2789" s="8">
        <v>1300000</v>
      </c>
      <c r="N2789" t="s">
        <v>2</v>
      </c>
      <c r="O2789" s="5" t="s">
        <v>9218</v>
      </c>
      <c r="R2789"/>
      <c r="S2789" t="s">
        <v>9313</v>
      </c>
      <c r="W2789" t="s">
        <v>9313</v>
      </c>
      <c r="X2789">
        <v>29</v>
      </c>
      <c r="Y2789" s="20">
        <v>45931</v>
      </c>
      <c r="Z2789" t="s">
        <v>5771</v>
      </c>
      <c r="AD2789" s="20">
        <v>45962</v>
      </c>
    </row>
    <row r="2790" spans="1:30" hidden="1" x14ac:dyDescent="0.25">
      <c r="A2790" t="s">
        <v>8577</v>
      </c>
      <c r="B2790" s="5" t="s">
        <v>9297</v>
      </c>
      <c r="C2790" t="s">
        <v>9217</v>
      </c>
      <c r="D2790" t="s">
        <v>2137</v>
      </c>
      <c r="E2790" s="4">
        <v>2021</v>
      </c>
      <c r="F2790" t="s">
        <v>5</v>
      </c>
      <c r="G2790" s="6">
        <v>1019059284</v>
      </c>
      <c r="H2790" t="s">
        <v>3022</v>
      </c>
      <c r="I2790" s="1">
        <v>45450</v>
      </c>
      <c r="J2790">
        <v>2024</v>
      </c>
      <c r="K2790">
        <v>6</v>
      </c>
      <c r="L2790" s="8">
        <v>5200000</v>
      </c>
      <c r="M2790" s="8">
        <v>5200000</v>
      </c>
      <c r="N2790" t="s">
        <v>2</v>
      </c>
      <c r="P2790" s="21">
        <f t="shared" si="92"/>
        <v>0</v>
      </c>
      <c r="Q2790" t="e">
        <f>VLOOKUP(G2790,[1]consolidado!$A$2:$D$21800,4,0)</f>
        <v>#N/A</v>
      </c>
      <c r="R2790" s="8" t="e">
        <f>VLOOKUP(G2790,[1]consolidado!$A$2:$C$21800,3,0)</f>
        <v>#N/A</v>
      </c>
      <c r="S2790" s="21" t="e">
        <f t="shared" si="93"/>
        <v>#N/A</v>
      </c>
      <c r="Z2790" t="s">
        <v>5771</v>
      </c>
    </row>
    <row r="2791" spans="1:30" hidden="1" x14ac:dyDescent="0.25">
      <c r="A2791" t="s">
        <v>8578</v>
      </c>
      <c r="B2791" s="5" t="s">
        <v>9297</v>
      </c>
      <c r="C2791" t="s">
        <v>9217</v>
      </c>
      <c r="D2791" t="s">
        <v>2649</v>
      </c>
      <c r="E2791" s="4">
        <v>2021</v>
      </c>
      <c r="F2791" t="s">
        <v>5</v>
      </c>
      <c r="G2791" s="6">
        <v>19325708</v>
      </c>
      <c r="H2791" t="s">
        <v>3147</v>
      </c>
      <c r="I2791" s="1">
        <v>45482</v>
      </c>
      <c r="J2791">
        <v>2024</v>
      </c>
      <c r="K2791">
        <v>7</v>
      </c>
      <c r="L2791" s="8">
        <v>2600000</v>
      </c>
      <c r="M2791" s="8">
        <v>2600000</v>
      </c>
      <c r="N2791" t="s">
        <v>2</v>
      </c>
      <c r="P2791" s="21">
        <f t="shared" si="92"/>
        <v>0</v>
      </c>
      <c r="Q2791" t="e">
        <f>VLOOKUP(G2791,[1]consolidado!$A$2:$D$21800,4,0)</f>
        <v>#N/A</v>
      </c>
      <c r="R2791" s="8" t="e">
        <f>VLOOKUP(G2791,[1]consolidado!$A$2:$C$21800,3,0)</f>
        <v>#N/A</v>
      </c>
      <c r="S2791" s="21" t="e">
        <f t="shared" si="93"/>
        <v>#N/A</v>
      </c>
      <c r="Z2791" t="s">
        <v>5771</v>
      </c>
    </row>
    <row r="2792" spans="1:30" hidden="1" x14ac:dyDescent="0.25">
      <c r="A2792" t="s">
        <v>8579</v>
      </c>
      <c r="B2792" s="5" t="s">
        <v>9297</v>
      </c>
      <c r="C2792" t="s">
        <v>9217</v>
      </c>
      <c r="D2792" t="s">
        <v>1836</v>
      </c>
      <c r="E2792" s="4">
        <v>2023</v>
      </c>
      <c r="F2792" t="s">
        <v>5</v>
      </c>
      <c r="G2792" s="6">
        <v>53011058</v>
      </c>
      <c r="H2792" t="s">
        <v>5561</v>
      </c>
      <c r="I2792" s="1">
        <v>45656</v>
      </c>
      <c r="J2792">
        <v>2024</v>
      </c>
      <c r="K2792">
        <v>12</v>
      </c>
      <c r="L2792" s="8">
        <v>10400000</v>
      </c>
      <c r="M2792" s="8">
        <v>10400000</v>
      </c>
      <c r="N2792" t="s">
        <v>3006</v>
      </c>
      <c r="O2792" s="5" t="s">
        <v>9218</v>
      </c>
      <c r="R2792"/>
      <c r="S2792" t="s">
        <v>9313</v>
      </c>
      <c r="W2792" t="s">
        <v>9313</v>
      </c>
      <c r="X2792">
        <v>29</v>
      </c>
      <c r="Y2792" s="20">
        <v>45931</v>
      </c>
      <c r="Z2792" t="s">
        <v>5771</v>
      </c>
      <c r="AD2792" s="20">
        <v>45962</v>
      </c>
    </row>
    <row r="2793" spans="1:30" hidden="1" x14ac:dyDescent="0.25">
      <c r="A2793" t="s">
        <v>8580</v>
      </c>
      <c r="B2793" s="5" t="s">
        <v>9297</v>
      </c>
      <c r="C2793" t="s">
        <v>9217</v>
      </c>
      <c r="D2793" t="s">
        <v>1841</v>
      </c>
      <c r="E2793" s="4">
        <v>2023</v>
      </c>
      <c r="F2793" t="s">
        <v>5</v>
      </c>
      <c r="G2793" s="6">
        <v>10529913</v>
      </c>
      <c r="H2793" t="s">
        <v>5562</v>
      </c>
      <c r="I2793" s="1">
        <v>45649</v>
      </c>
      <c r="J2793">
        <v>2024</v>
      </c>
      <c r="K2793">
        <v>12</v>
      </c>
      <c r="L2793" s="8">
        <v>6500000</v>
      </c>
      <c r="M2793" s="8">
        <v>6500000</v>
      </c>
      <c r="N2793" t="s">
        <v>3006</v>
      </c>
      <c r="O2793" s="5" t="s">
        <v>9218</v>
      </c>
      <c r="R2793"/>
      <c r="S2793" t="s">
        <v>9313</v>
      </c>
      <c r="W2793" t="s">
        <v>9313</v>
      </c>
      <c r="X2793">
        <v>29</v>
      </c>
      <c r="Y2793" s="20">
        <v>45931</v>
      </c>
      <c r="Z2793" t="s">
        <v>5771</v>
      </c>
      <c r="AD2793" s="20">
        <v>45962</v>
      </c>
    </row>
    <row r="2794" spans="1:30" hidden="1" x14ac:dyDescent="0.25">
      <c r="A2794" t="s">
        <v>8581</v>
      </c>
      <c r="B2794" s="5" t="s">
        <v>9297</v>
      </c>
      <c r="C2794" t="s">
        <v>9217</v>
      </c>
      <c r="D2794" t="s">
        <v>174</v>
      </c>
      <c r="E2794" s="4">
        <v>2021</v>
      </c>
      <c r="F2794" t="s">
        <v>5</v>
      </c>
      <c r="G2794" s="6">
        <v>79818413</v>
      </c>
      <c r="H2794" t="s">
        <v>5563</v>
      </c>
      <c r="I2794" s="1">
        <v>45443</v>
      </c>
      <c r="J2794">
        <v>2024</v>
      </c>
      <c r="K2794">
        <v>5</v>
      </c>
      <c r="L2794" s="8">
        <v>1300000</v>
      </c>
      <c r="M2794" s="8">
        <v>1300000</v>
      </c>
      <c r="N2794" t="s">
        <v>2</v>
      </c>
      <c r="O2794" s="5" t="s">
        <v>9218</v>
      </c>
      <c r="R2794"/>
      <c r="S2794" t="s">
        <v>9313</v>
      </c>
      <c r="W2794" t="s">
        <v>9313</v>
      </c>
      <c r="X2794">
        <v>29</v>
      </c>
      <c r="Y2794" s="20">
        <v>45931</v>
      </c>
      <c r="Z2794" t="s">
        <v>5771</v>
      </c>
      <c r="AD2794" s="20">
        <v>45962</v>
      </c>
    </row>
    <row r="2795" spans="1:30" hidden="1" x14ac:dyDescent="0.25">
      <c r="A2795" t="s">
        <v>8582</v>
      </c>
      <c r="B2795" s="5" t="s">
        <v>9297</v>
      </c>
      <c r="C2795" t="s">
        <v>9217</v>
      </c>
      <c r="D2795" t="s">
        <v>1946</v>
      </c>
      <c r="E2795" s="4">
        <v>2021</v>
      </c>
      <c r="F2795" t="s">
        <v>1</v>
      </c>
      <c r="G2795" s="6">
        <v>900016521</v>
      </c>
      <c r="H2795" t="s">
        <v>5216</v>
      </c>
      <c r="I2795" s="1">
        <v>45572</v>
      </c>
      <c r="J2795">
        <v>2024</v>
      </c>
      <c r="K2795">
        <v>10</v>
      </c>
      <c r="L2795" s="8">
        <v>2600000</v>
      </c>
      <c r="M2795" s="8">
        <v>2600000</v>
      </c>
      <c r="N2795" t="s">
        <v>2</v>
      </c>
      <c r="P2795" s="21">
        <f t="shared" si="92"/>
        <v>0</v>
      </c>
      <c r="Q2795" t="str">
        <f>VLOOKUP(G2795,[1]consolidado!$A$2:$D$21800,4,0)</f>
        <v xml:space="preserve"> 1-3-11-02-0006</v>
      </c>
      <c r="R2795" s="8">
        <f>VLOOKUP(G2795,[1]consolidado!$A$2:$C$21800,3,0)</f>
        <v>3480000</v>
      </c>
      <c r="S2795" s="21">
        <f t="shared" si="93"/>
        <v>-880000</v>
      </c>
      <c r="Z2795" t="s">
        <v>5771</v>
      </c>
    </row>
    <row r="2796" spans="1:30" hidden="1" x14ac:dyDescent="0.25">
      <c r="A2796" t="s">
        <v>8583</v>
      </c>
      <c r="B2796" s="5" t="s">
        <v>9297</v>
      </c>
      <c r="C2796" t="s">
        <v>9217</v>
      </c>
      <c r="D2796" t="s">
        <v>1153</v>
      </c>
      <c r="E2796" s="4">
        <v>2021</v>
      </c>
      <c r="F2796" t="s">
        <v>5</v>
      </c>
      <c r="G2796" s="6">
        <v>79381604</v>
      </c>
      <c r="H2796" t="s">
        <v>4116</v>
      </c>
      <c r="I2796" s="1">
        <v>45482</v>
      </c>
      <c r="J2796">
        <v>2024</v>
      </c>
      <c r="K2796">
        <v>7</v>
      </c>
      <c r="L2796" s="8">
        <v>2600000</v>
      </c>
      <c r="M2796" s="8">
        <v>2600000</v>
      </c>
      <c r="N2796" t="s">
        <v>2</v>
      </c>
      <c r="P2796" s="21">
        <f t="shared" si="92"/>
        <v>0</v>
      </c>
      <c r="Q2796" t="e">
        <f>VLOOKUP(G2796,[1]consolidado!$A$2:$D$21800,4,0)</f>
        <v>#N/A</v>
      </c>
      <c r="R2796" s="8" t="e">
        <f>VLOOKUP(G2796,[1]consolidado!$A$2:$C$21800,3,0)</f>
        <v>#N/A</v>
      </c>
      <c r="S2796" s="21" t="e">
        <f t="shared" si="93"/>
        <v>#N/A</v>
      </c>
      <c r="Z2796" t="s">
        <v>5771</v>
      </c>
    </row>
    <row r="2797" spans="1:30" hidden="1" x14ac:dyDescent="0.25">
      <c r="A2797" t="s">
        <v>8584</v>
      </c>
      <c r="B2797" s="5" t="s">
        <v>9297</v>
      </c>
      <c r="C2797" t="s">
        <v>9217</v>
      </c>
      <c r="D2797" t="s">
        <v>1071</v>
      </c>
      <c r="E2797" s="4">
        <v>2021</v>
      </c>
      <c r="F2797" t="s">
        <v>1</v>
      </c>
      <c r="G2797" s="6">
        <v>900043080</v>
      </c>
      <c r="H2797" t="s">
        <v>3046</v>
      </c>
      <c r="I2797" s="1">
        <v>45475</v>
      </c>
      <c r="J2797">
        <v>2024</v>
      </c>
      <c r="K2797">
        <v>7</v>
      </c>
      <c r="L2797" s="8">
        <v>1300000</v>
      </c>
      <c r="M2797" s="8">
        <v>1300000</v>
      </c>
      <c r="N2797" t="s">
        <v>2</v>
      </c>
      <c r="P2797" s="21">
        <f t="shared" si="92"/>
        <v>0</v>
      </c>
      <c r="Q2797" t="str">
        <f>VLOOKUP(G2797,[1]consolidado!$A$2:$D$21800,4,0)</f>
        <v xml:space="preserve"> 1-3-11-02-0006</v>
      </c>
      <c r="R2797" s="8">
        <f>VLOOKUP(G2797,[1]consolidado!$A$2:$C$21800,3,0)</f>
        <v>4325202</v>
      </c>
      <c r="S2797" s="21">
        <f t="shared" si="93"/>
        <v>-3025202</v>
      </c>
      <c r="Z2797" t="s">
        <v>5771</v>
      </c>
    </row>
    <row r="2798" spans="1:30" hidden="1" x14ac:dyDescent="0.25">
      <c r="A2798" t="s">
        <v>8585</v>
      </c>
      <c r="B2798" s="5" t="s">
        <v>9297</v>
      </c>
      <c r="C2798" t="s">
        <v>9217</v>
      </c>
      <c r="D2798" t="s">
        <v>1889</v>
      </c>
      <c r="E2798" s="4">
        <v>2021</v>
      </c>
      <c r="F2798" t="s">
        <v>5</v>
      </c>
      <c r="G2798" s="6">
        <v>6770123</v>
      </c>
      <c r="H2798" t="s">
        <v>4348</v>
      </c>
      <c r="I2798" s="1">
        <v>45448</v>
      </c>
      <c r="J2798">
        <v>2024</v>
      </c>
      <c r="K2798">
        <v>6</v>
      </c>
      <c r="L2798" s="8">
        <v>2600000</v>
      </c>
      <c r="M2798" s="8">
        <v>2600000</v>
      </c>
      <c r="N2798" t="s">
        <v>2</v>
      </c>
      <c r="P2798" s="21">
        <f t="shared" si="92"/>
        <v>0</v>
      </c>
      <c r="Q2798" t="e">
        <f>VLOOKUP(G2798,[1]consolidado!$A$2:$D$21800,4,0)</f>
        <v>#N/A</v>
      </c>
      <c r="R2798" s="8" t="e">
        <f>VLOOKUP(G2798,[1]consolidado!$A$2:$C$21800,3,0)</f>
        <v>#N/A</v>
      </c>
      <c r="S2798" s="21" t="e">
        <f t="shared" si="93"/>
        <v>#N/A</v>
      </c>
      <c r="Z2798" t="s">
        <v>5771</v>
      </c>
    </row>
    <row r="2799" spans="1:30" hidden="1" x14ac:dyDescent="0.25">
      <c r="A2799" t="s">
        <v>8586</v>
      </c>
      <c r="B2799" s="5" t="s">
        <v>9297</v>
      </c>
      <c r="C2799" t="s">
        <v>9217</v>
      </c>
      <c r="D2799" t="s">
        <v>2742</v>
      </c>
      <c r="E2799" s="4">
        <v>2021</v>
      </c>
      <c r="F2799" t="s">
        <v>5</v>
      </c>
      <c r="G2799" s="6">
        <v>1018438467</v>
      </c>
      <c r="H2799" t="s">
        <v>5143</v>
      </c>
      <c r="I2799" s="1">
        <v>45471</v>
      </c>
      <c r="J2799">
        <v>2024</v>
      </c>
      <c r="K2799">
        <v>6</v>
      </c>
      <c r="L2799" s="8">
        <v>1300000</v>
      </c>
      <c r="M2799" s="8">
        <v>1300000</v>
      </c>
      <c r="N2799" t="s">
        <v>2</v>
      </c>
      <c r="P2799" s="21">
        <f t="shared" si="92"/>
        <v>0</v>
      </c>
      <c r="Q2799" t="str">
        <f>VLOOKUP(G2799,[1]consolidado!$A$2:$D$21800,4,0)</f>
        <v xml:space="preserve"> 1-3-11-02-0006</v>
      </c>
      <c r="R2799" s="8">
        <f>VLOOKUP(G2799,[1]consolidado!$A$2:$C$21800,3,0)</f>
        <v>3480000</v>
      </c>
      <c r="S2799" s="21">
        <f t="shared" si="93"/>
        <v>-2180000</v>
      </c>
      <c r="Z2799" t="s">
        <v>5771</v>
      </c>
    </row>
    <row r="2800" spans="1:30" hidden="1" x14ac:dyDescent="0.25">
      <c r="A2800" t="s">
        <v>8587</v>
      </c>
      <c r="B2800" s="5" t="s">
        <v>9297</v>
      </c>
      <c r="C2800" t="s">
        <v>9217</v>
      </c>
      <c r="D2800" t="s">
        <v>1903</v>
      </c>
      <c r="E2800" s="4">
        <v>2021</v>
      </c>
      <c r="F2800" t="s">
        <v>5</v>
      </c>
      <c r="G2800" s="6">
        <v>33447718</v>
      </c>
      <c r="H2800" t="s">
        <v>5564</v>
      </c>
      <c r="I2800" s="1">
        <v>45484</v>
      </c>
      <c r="J2800">
        <v>2024</v>
      </c>
      <c r="K2800">
        <v>7</v>
      </c>
      <c r="L2800" s="8">
        <v>1300000</v>
      </c>
      <c r="M2800" s="8">
        <v>1300000</v>
      </c>
      <c r="N2800" t="s">
        <v>2</v>
      </c>
      <c r="P2800" s="21">
        <f t="shared" si="92"/>
        <v>0</v>
      </c>
      <c r="Q2800" t="e">
        <f>VLOOKUP(G2800,[1]consolidado!$A$2:$D$21800,4,0)</f>
        <v>#N/A</v>
      </c>
      <c r="R2800" s="8" t="e">
        <f>VLOOKUP(G2800,[1]consolidado!$A$2:$C$21800,3,0)</f>
        <v>#N/A</v>
      </c>
      <c r="S2800" s="21" t="e">
        <f t="shared" si="93"/>
        <v>#N/A</v>
      </c>
      <c r="Z2800" t="s">
        <v>5771</v>
      </c>
    </row>
    <row r="2801" spans="1:30" hidden="1" x14ac:dyDescent="0.25">
      <c r="A2801" t="s">
        <v>8588</v>
      </c>
      <c r="B2801" s="5" t="s">
        <v>9297</v>
      </c>
      <c r="C2801" t="s">
        <v>9217</v>
      </c>
      <c r="D2801" t="s">
        <v>2333</v>
      </c>
      <c r="E2801" s="4">
        <v>2021</v>
      </c>
      <c r="F2801" t="s">
        <v>1</v>
      </c>
      <c r="G2801" s="6">
        <v>900170425</v>
      </c>
      <c r="H2801" t="s">
        <v>5565</v>
      </c>
      <c r="I2801" s="1">
        <v>45618</v>
      </c>
      <c r="J2801">
        <v>2024</v>
      </c>
      <c r="K2801">
        <v>11</v>
      </c>
      <c r="L2801" s="8">
        <v>1300000</v>
      </c>
      <c r="M2801" s="8">
        <v>1300000</v>
      </c>
      <c r="N2801" t="s">
        <v>2</v>
      </c>
      <c r="O2801" s="5" t="s">
        <v>9218</v>
      </c>
      <c r="R2801"/>
      <c r="S2801" t="s">
        <v>9314</v>
      </c>
      <c r="W2801" t="s">
        <v>9315</v>
      </c>
      <c r="X2801">
        <v>14</v>
      </c>
      <c r="Y2801" s="20">
        <v>45962</v>
      </c>
      <c r="Z2801" t="s">
        <v>5771</v>
      </c>
      <c r="AD2801" s="20">
        <v>45962</v>
      </c>
    </row>
    <row r="2802" spans="1:30" hidden="1" x14ac:dyDescent="0.25">
      <c r="A2802" t="s">
        <v>8589</v>
      </c>
      <c r="B2802" s="5" t="s">
        <v>9297</v>
      </c>
      <c r="C2802" t="s">
        <v>9217</v>
      </c>
      <c r="D2802" t="s">
        <v>1761</v>
      </c>
      <c r="E2802" s="4">
        <v>2021</v>
      </c>
      <c r="F2802" t="s">
        <v>5</v>
      </c>
      <c r="G2802" s="6">
        <v>1019086896</v>
      </c>
      <c r="H2802" t="s">
        <v>4422</v>
      </c>
      <c r="I2802" s="1">
        <v>45442</v>
      </c>
      <c r="J2802">
        <v>2024</v>
      </c>
      <c r="K2802">
        <v>5</v>
      </c>
      <c r="L2802" s="8">
        <v>1300000</v>
      </c>
      <c r="M2802" s="8">
        <v>1300000</v>
      </c>
      <c r="N2802" t="s">
        <v>2</v>
      </c>
      <c r="P2802" s="21">
        <f t="shared" si="92"/>
        <v>0</v>
      </c>
      <c r="Q2802" t="e">
        <f>VLOOKUP(G2802,[1]consolidado!$A$2:$D$21800,4,0)</f>
        <v>#N/A</v>
      </c>
      <c r="R2802" s="8" t="e">
        <f>VLOOKUP(G2802,[1]consolidado!$A$2:$C$21800,3,0)</f>
        <v>#N/A</v>
      </c>
      <c r="S2802" s="21" t="e">
        <f t="shared" si="93"/>
        <v>#N/A</v>
      </c>
      <c r="Z2802" t="s">
        <v>5771</v>
      </c>
    </row>
    <row r="2803" spans="1:30" hidden="1" x14ac:dyDescent="0.25">
      <c r="A2803" t="s">
        <v>8590</v>
      </c>
      <c r="B2803" s="5" t="s">
        <v>9297</v>
      </c>
      <c r="C2803" t="s">
        <v>9217</v>
      </c>
      <c r="D2803" t="s">
        <v>1157</v>
      </c>
      <c r="E2803" s="4">
        <v>2021</v>
      </c>
      <c r="F2803" t="s">
        <v>5</v>
      </c>
      <c r="G2803" s="6">
        <v>28487932</v>
      </c>
      <c r="H2803" t="s">
        <v>841</v>
      </c>
      <c r="I2803" s="1">
        <v>45481</v>
      </c>
      <c r="J2803">
        <v>2024</v>
      </c>
      <c r="K2803">
        <v>7</v>
      </c>
      <c r="L2803" s="8">
        <v>1300000</v>
      </c>
      <c r="M2803" s="8">
        <v>1300000</v>
      </c>
      <c r="N2803" t="s">
        <v>2</v>
      </c>
      <c r="P2803" s="21">
        <f t="shared" si="92"/>
        <v>0</v>
      </c>
      <c r="Q2803" t="str">
        <f>VLOOKUP(G2803,[1]consolidado!$A$2:$D$21800,4,0)</f>
        <v xml:space="preserve"> 1-3-11-02-0006</v>
      </c>
      <c r="R2803" s="8">
        <f>VLOOKUP(G2803,[1]consolidado!$A$2:$C$21800,3,0)</f>
        <v>410650</v>
      </c>
      <c r="S2803" s="21">
        <f t="shared" si="93"/>
        <v>889350</v>
      </c>
      <c r="Z2803" t="s">
        <v>5771</v>
      </c>
    </row>
    <row r="2804" spans="1:30" hidden="1" x14ac:dyDescent="0.25">
      <c r="A2804" t="s">
        <v>8591</v>
      </c>
      <c r="B2804" s="5" t="s">
        <v>9297</v>
      </c>
      <c r="C2804" t="s">
        <v>9217</v>
      </c>
      <c r="D2804" t="s">
        <v>1132</v>
      </c>
      <c r="E2804" s="4">
        <v>2021</v>
      </c>
      <c r="F2804" t="s">
        <v>1</v>
      </c>
      <c r="G2804" s="6">
        <v>900139910</v>
      </c>
      <c r="H2804" t="s">
        <v>3452</v>
      </c>
      <c r="I2804" s="1">
        <v>45490</v>
      </c>
      <c r="J2804">
        <v>2024</v>
      </c>
      <c r="K2804">
        <v>7</v>
      </c>
      <c r="L2804" s="8">
        <v>3900000</v>
      </c>
      <c r="M2804" s="8">
        <v>3900000</v>
      </c>
      <c r="N2804" t="s">
        <v>2</v>
      </c>
      <c r="P2804" s="21">
        <f t="shared" si="92"/>
        <v>0</v>
      </c>
      <c r="Q2804" t="str">
        <f>VLOOKUP(G2804,[1]consolidado!$A$2:$D$21800,4,0)</f>
        <v xml:space="preserve"> 1-3-11-02-0006</v>
      </c>
      <c r="R2804" s="8">
        <f>VLOOKUP(G2804,[1]consolidado!$A$2:$C$21800,3,0)</f>
        <v>4660489</v>
      </c>
      <c r="S2804" s="21">
        <f t="shared" si="93"/>
        <v>-760489</v>
      </c>
      <c r="Z2804" t="s">
        <v>5771</v>
      </c>
    </row>
    <row r="2805" spans="1:30" hidden="1" x14ac:dyDescent="0.25">
      <c r="A2805" t="s">
        <v>8592</v>
      </c>
      <c r="B2805" s="5" t="s">
        <v>9297</v>
      </c>
      <c r="C2805" t="s">
        <v>9217</v>
      </c>
      <c r="D2805" t="s">
        <v>2756</v>
      </c>
      <c r="E2805" s="4">
        <v>2021</v>
      </c>
      <c r="F2805" t="s">
        <v>1</v>
      </c>
      <c r="G2805" s="6">
        <v>830136033</v>
      </c>
      <c r="H2805" t="s">
        <v>3373</v>
      </c>
      <c r="I2805" s="1">
        <v>45475</v>
      </c>
      <c r="J2805">
        <v>2024</v>
      </c>
      <c r="K2805">
        <v>7</v>
      </c>
      <c r="L2805" s="8">
        <v>2600000</v>
      </c>
      <c r="M2805" s="8">
        <v>2600000</v>
      </c>
      <c r="N2805" t="s">
        <v>2</v>
      </c>
      <c r="P2805" s="21">
        <f t="shared" si="92"/>
        <v>0</v>
      </c>
      <c r="Q2805" t="str">
        <f>VLOOKUP(G2805,[1]consolidado!$A$2:$D$21800,4,0)</f>
        <v xml:space="preserve"> 1-3-11-02-0007</v>
      </c>
      <c r="R2805" s="8">
        <f>VLOOKUP(G2805,[1]consolidado!$A$2:$C$21800,3,0)</f>
        <v>4640000</v>
      </c>
      <c r="S2805" s="21">
        <f t="shared" si="93"/>
        <v>-2040000</v>
      </c>
      <c r="Z2805" t="s">
        <v>5771</v>
      </c>
    </row>
    <row r="2806" spans="1:30" hidden="1" x14ac:dyDescent="0.25">
      <c r="A2806" t="s">
        <v>8593</v>
      </c>
      <c r="B2806" s="5" t="s">
        <v>9297</v>
      </c>
      <c r="C2806" t="s">
        <v>9217</v>
      </c>
      <c r="D2806" t="s">
        <v>1380</v>
      </c>
      <c r="E2806" s="4">
        <v>2023</v>
      </c>
      <c r="F2806" t="s">
        <v>1</v>
      </c>
      <c r="G2806" s="6">
        <v>901388905</v>
      </c>
      <c r="H2806" t="s">
        <v>5201</v>
      </c>
      <c r="I2806" s="1">
        <v>45618</v>
      </c>
      <c r="J2806">
        <v>2024</v>
      </c>
      <c r="K2806">
        <v>11</v>
      </c>
      <c r="L2806" s="8">
        <v>6500000</v>
      </c>
      <c r="M2806" s="8">
        <v>6500000</v>
      </c>
      <c r="N2806" t="s">
        <v>3006</v>
      </c>
      <c r="P2806" s="21">
        <f t="shared" si="92"/>
        <v>0</v>
      </c>
      <c r="Q2806" t="str">
        <f>VLOOKUP(G2806,[1]consolidado!$A$2:$D$21800,4,0)</f>
        <v xml:space="preserve"> 1-3-11-02-0007</v>
      </c>
      <c r="R2806" s="8">
        <f>VLOOKUP(G2806,[1]consolidado!$A$2:$C$21800,3,0)</f>
        <v>4692598</v>
      </c>
      <c r="S2806" s="21">
        <f t="shared" si="93"/>
        <v>1807402</v>
      </c>
      <c r="Z2806" t="s">
        <v>5771</v>
      </c>
    </row>
    <row r="2807" spans="1:30" hidden="1" x14ac:dyDescent="0.25">
      <c r="A2807" t="s">
        <v>8594</v>
      </c>
      <c r="B2807" s="5" t="s">
        <v>9297</v>
      </c>
      <c r="C2807" t="s">
        <v>9217</v>
      </c>
      <c r="D2807" t="s">
        <v>2081</v>
      </c>
      <c r="E2807" s="4">
        <v>2021</v>
      </c>
      <c r="F2807" t="s">
        <v>4278</v>
      </c>
      <c r="G2807" s="6">
        <v>904366327122001</v>
      </c>
      <c r="H2807" t="s">
        <v>5566</v>
      </c>
      <c r="I2807" s="1">
        <v>45544</v>
      </c>
      <c r="J2807">
        <v>2024</v>
      </c>
      <c r="K2807">
        <v>9</v>
      </c>
      <c r="L2807" s="8">
        <v>1300000</v>
      </c>
      <c r="M2807" s="8">
        <v>1300000</v>
      </c>
      <c r="N2807" t="s">
        <v>2</v>
      </c>
      <c r="P2807" s="21">
        <f t="shared" si="92"/>
        <v>0</v>
      </c>
      <c r="Q2807" t="e">
        <f>VLOOKUP(G2807,[1]consolidado!$A$2:$D$21800,4,0)</f>
        <v>#N/A</v>
      </c>
      <c r="R2807" s="8" t="e">
        <f>VLOOKUP(G2807,[1]consolidado!$A$2:$C$21800,3,0)</f>
        <v>#N/A</v>
      </c>
      <c r="S2807" s="21" t="e">
        <f t="shared" si="93"/>
        <v>#N/A</v>
      </c>
      <c r="Z2807" t="s">
        <v>5771</v>
      </c>
    </row>
    <row r="2808" spans="1:30" hidden="1" x14ac:dyDescent="0.25">
      <c r="A2808" t="s">
        <v>8595</v>
      </c>
      <c r="B2808" s="5" t="s">
        <v>9297</v>
      </c>
      <c r="C2808" t="s">
        <v>9217</v>
      </c>
      <c r="D2808" t="s">
        <v>2374</v>
      </c>
      <c r="E2808" s="4">
        <v>2021</v>
      </c>
      <c r="F2808" t="s">
        <v>5</v>
      </c>
      <c r="G2808" s="6">
        <v>38015193</v>
      </c>
      <c r="H2808" t="s">
        <v>5567</v>
      </c>
      <c r="I2808" s="1">
        <v>45594</v>
      </c>
      <c r="J2808">
        <v>2024</v>
      </c>
      <c r="K2808">
        <v>10</v>
      </c>
      <c r="L2808" s="8">
        <v>1300000</v>
      </c>
      <c r="M2808" s="8">
        <v>1300000</v>
      </c>
      <c r="N2808" t="s">
        <v>2</v>
      </c>
      <c r="O2808" s="5" t="s">
        <v>9218</v>
      </c>
      <c r="R2808"/>
      <c r="S2808" t="s">
        <v>9313</v>
      </c>
      <c r="W2808" t="s">
        <v>9313</v>
      </c>
      <c r="X2808">
        <v>29</v>
      </c>
      <c r="Y2808" s="20">
        <v>45931</v>
      </c>
      <c r="Z2808" t="s">
        <v>5771</v>
      </c>
      <c r="AD2808" s="20">
        <v>45962</v>
      </c>
    </row>
    <row r="2809" spans="1:30" hidden="1" x14ac:dyDescent="0.25">
      <c r="A2809" t="s">
        <v>8596</v>
      </c>
      <c r="B2809" s="5" t="s">
        <v>9297</v>
      </c>
      <c r="C2809" t="s">
        <v>9217</v>
      </c>
      <c r="D2809" t="s">
        <v>1986</v>
      </c>
      <c r="E2809" s="4">
        <v>2021</v>
      </c>
      <c r="F2809" t="s">
        <v>4278</v>
      </c>
      <c r="G2809" s="6">
        <v>939115912071984</v>
      </c>
      <c r="H2809" t="s">
        <v>5568</v>
      </c>
      <c r="I2809" s="1">
        <v>45506</v>
      </c>
      <c r="J2809">
        <v>2024</v>
      </c>
      <c r="K2809">
        <v>8</v>
      </c>
      <c r="L2809" s="8">
        <v>1300000</v>
      </c>
      <c r="M2809" s="8">
        <v>1300000</v>
      </c>
      <c r="N2809" t="s">
        <v>2</v>
      </c>
      <c r="P2809" s="21">
        <f t="shared" si="92"/>
        <v>0</v>
      </c>
      <c r="Q2809" t="e">
        <f>VLOOKUP(G2809,[1]consolidado!$A$2:$D$21800,4,0)</f>
        <v>#N/A</v>
      </c>
      <c r="R2809" s="8" t="e">
        <f>VLOOKUP(G2809,[1]consolidado!$A$2:$C$21800,3,0)</f>
        <v>#N/A</v>
      </c>
      <c r="S2809" s="21" t="e">
        <f t="shared" si="93"/>
        <v>#N/A</v>
      </c>
      <c r="Z2809" t="s">
        <v>5771</v>
      </c>
    </row>
    <row r="2810" spans="1:30" hidden="1" x14ac:dyDescent="0.25">
      <c r="A2810" t="s">
        <v>8597</v>
      </c>
      <c r="B2810" s="5" t="s">
        <v>9297</v>
      </c>
      <c r="C2810" t="s">
        <v>9217</v>
      </c>
      <c r="D2810" t="s">
        <v>2437</v>
      </c>
      <c r="E2810" s="4">
        <v>2021</v>
      </c>
      <c r="F2810" t="s">
        <v>5</v>
      </c>
      <c r="G2810" s="6">
        <v>18469084</v>
      </c>
      <c r="H2810" t="s">
        <v>3622</v>
      </c>
      <c r="I2810" s="1">
        <v>45475</v>
      </c>
      <c r="J2810">
        <v>2024</v>
      </c>
      <c r="K2810">
        <v>7</v>
      </c>
      <c r="L2810" s="8">
        <v>2600000</v>
      </c>
      <c r="M2810" s="8">
        <v>2600000</v>
      </c>
      <c r="N2810" t="s">
        <v>2</v>
      </c>
      <c r="P2810" s="21">
        <f t="shared" si="92"/>
        <v>0</v>
      </c>
      <c r="Q2810" t="str">
        <f>VLOOKUP(G2810,[1]consolidado!$A$2:$D$21800,4,0)</f>
        <v xml:space="preserve"> 1-3-85-15-0006</v>
      </c>
      <c r="R2810" s="8">
        <f>VLOOKUP(G2810,[1]consolidado!$A$2:$C$21800,3,0)</f>
        <v>589500</v>
      </c>
      <c r="S2810" s="21">
        <f t="shared" si="93"/>
        <v>2010500</v>
      </c>
      <c r="Z2810" t="s">
        <v>5771</v>
      </c>
    </row>
    <row r="2811" spans="1:30" hidden="1" x14ac:dyDescent="0.25">
      <c r="A2811" t="s">
        <v>8598</v>
      </c>
      <c r="B2811" s="5" t="s">
        <v>9297</v>
      </c>
      <c r="C2811" t="s">
        <v>9217</v>
      </c>
      <c r="D2811" t="s">
        <v>2855</v>
      </c>
      <c r="E2811" s="4">
        <v>2021</v>
      </c>
      <c r="F2811" t="s">
        <v>5</v>
      </c>
      <c r="G2811" s="6">
        <v>19136078</v>
      </c>
      <c r="H2811" t="s">
        <v>2687</v>
      </c>
      <c r="I2811" s="1">
        <v>45497</v>
      </c>
      <c r="J2811">
        <v>2024</v>
      </c>
      <c r="K2811">
        <v>7</v>
      </c>
      <c r="L2811" s="8">
        <v>2600000</v>
      </c>
      <c r="M2811" s="8">
        <v>2600000</v>
      </c>
      <c r="N2811" t="s">
        <v>2</v>
      </c>
      <c r="P2811" s="21">
        <f t="shared" si="92"/>
        <v>0</v>
      </c>
      <c r="Q2811" t="str">
        <f>VLOOKUP(G2811,[1]consolidado!$A$2:$D$21800,4,0)</f>
        <v xml:space="preserve"> 1-3-11-02-0006</v>
      </c>
      <c r="R2811" s="8">
        <f>VLOOKUP(G2811,[1]consolidado!$A$2:$C$21800,3,0)</f>
        <v>827344</v>
      </c>
      <c r="S2811" s="21">
        <f t="shared" si="93"/>
        <v>1772656</v>
      </c>
      <c r="Z2811" t="s">
        <v>5771</v>
      </c>
    </row>
    <row r="2812" spans="1:30" hidden="1" x14ac:dyDescent="0.25">
      <c r="A2812" t="s">
        <v>8599</v>
      </c>
      <c r="B2812" s="5" t="s">
        <v>9297</v>
      </c>
      <c r="C2812" t="s">
        <v>9217</v>
      </c>
      <c r="D2812" t="s">
        <v>1968</v>
      </c>
      <c r="E2812" s="4">
        <v>2021</v>
      </c>
      <c r="F2812" t="s">
        <v>1</v>
      </c>
      <c r="G2812" s="6">
        <v>900465361</v>
      </c>
      <c r="H2812" t="s">
        <v>5569</v>
      </c>
      <c r="I2812" s="1">
        <v>45469</v>
      </c>
      <c r="J2812">
        <v>2024</v>
      </c>
      <c r="K2812">
        <v>6</v>
      </c>
      <c r="L2812" s="8">
        <v>3900000</v>
      </c>
      <c r="M2812" s="8">
        <v>3900000</v>
      </c>
      <c r="N2812" t="s">
        <v>2</v>
      </c>
      <c r="P2812" s="21">
        <f t="shared" si="92"/>
        <v>0</v>
      </c>
      <c r="Q2812" t="e">
        <f>VLOOKUP(G2812,[1]consolidado!$A$2:$D$21800,4,0)</f>
        <v>#N/A</v>
      </c>
      <c r="R2812" s="8" t="e">
        <f>VLOOKUP(G2812,[1]consolidado!$A$2:$C$21800,3,0)</f>
        <v>#N/A</v>
      </c>
      <c r="S2812" s="21" t="e">
        <f t="shared" si="93"/>
        <v>#N/A</v>
      </c>
      <c r="Z2812" t="s">
        <v>5771</v>
      </c>
    </row>
    <row r="2813" spans="1:30" hidden="1" x14ac:dyDescent="0.25">
      <c r="A2813" t="s">
        <v>8600</v>
      </c>
      <c r="B2813" s="5" t="s">
        <v>9297</v>
      </c>
      <c r="C2813" t="s">
        <v>9217</v>
      </c>
      <c r="D2813" t="s">
        <v>3709</v>
      </c>
      <c r="E2813" s="4">
        <v>2021</v>
      </c>
      <c r="F2813" t="s">
        <v>5</v>
      </c>
      <c r="G2813" s="6">
        <v>80854865</v>
      </c>
      <c r="H2813" t="s">
        <v>5571</v>
      </c>
      <c r="I2813" s="1">
        <v>45630</v>
      </c>
      <c r="J2813">
        <v>2024</v>
      </c>
      <c r="K2813">
        <v>12</v>
      </c>
      <c r="L2813" s="8">
        <v>2600000</v>
      </c>
      <c r="M2813" s="8">
        <v>2600000</v>
      </c>
      <c r="N2813" t="s">
        <v>2</v>
      </c>
      <c r="O2813" s="5" t="s">
        <v>9218</v>
      </c>
      <c r="R2813"/>
      <c r="S2813" t="s">
        <v>9313</v>
      </c>
      <c r="W2813" t="s">
        <v>9313</v>
      </c>
      <c r="X2813">
        <v>29</v>
      </c>
      <c r="Y2813" s="20">
        <v>45931</v>
      </c>
      <c r="Z2813" t="s">
        <v>5771</v>
      </c>
      <c r="AD2813" s="20">
        <v>45962</v>
      </c>
    </row>
    <row r="2814" spans="1:30" hidden="1" x14ac:dyDescent="0.25">
      <c r="A2814" t="s">
        <v>8601</v>
      </c>
      <c r="B2814" s="5" t="s">
        <v>9297</v>
      </c>
      <c r="C2814" t="s">
        <v>9217</v>
      </c>
      <c r="D2814" t="s">
        <v>1959</v>
      </c>
      <c r="E2814" s="4">
        <v>2021</v>
      </c>
      <c r="F2814" t="s">
        <v>5</v>
      </c>
      <c r="G2814" s="6">
        <v>88252273</v>
      </c>
      <c r="H2814" t="s">
        <v>5572</v>
      </c>
      <c r="I2814" s="1">
        <v>45611</v>
      </c>
      <c r="J2814">
        <v>2024</v>
      </c>
      <c r="K2814">
        <v>11</v>
      </c>
      <c r="L2814" s="8">
        <v>1300000</v>
      </c>
      <c r="M2814" s="8">
        <v>1300000</v>
      </c>
      <c r="N2814" t="s">
        <v>2</v>
      </c>
      <c r="O2814" s="5" t="s">
        <v>9218</v>
      </c>
      <c r="R2814"/>
      <c r="S2814" t="s">
        <v>9313</v>
      </c>
      <c r="W2814" t="s">
        <v>9313</v>
      </c>
      <c r="X2814">
        <v>29</v>
      </c>
      <c r="Y2814" s="20">
        <v>45931</v>
      </c>
      <c r="Z2814" t="s">
        <v>5771</v>
      </c>
      <c r="AD2814" s="20">
        <v>45962</v>
      </c>
    </row>
    <row r="2815" spans="1:30" hidden="1" x14ac:dyDescent="0.25">
      <c r="A2815" t="s">
        <v>8602</v>
      </c>
      <c r="B2815" s="5" t="s">
        <v>9297</v>
      </c>
      <c r="C2815" t="s">
        <v>9217</v>
      </c>
      <c r="D2815" t="s">
        <v>48</v>
      </c>
      <c r="E2815" s="4">
        <v>2021</v>
      </c>
      <c r="F2815" t="s">
        <v>5</v>
      </c>
      <c r="G2815" s="6">
        <v>5712234</v>
      </c>
      <c r="H2815" t="s">
        <v>2487</v>
      </c>
      <c r="I2815" s="1">
        <v>45624</v>
      </c>
      <c r="J2815">
        <v>2024</v>
      </c>
      <c r="K2815">
        <v>11</v>
      </c>
      <c r="L2815" s="8">
        <v>2600000</v>
      </c>
      <c r="M2815" s="8">
        <v>2600000</v>
      </c>
      <c r="N2815" t="s">
        <v>2</v>
      </c>
      <c r="P2815" s="21">
        <f t="shared" si="92"/>
        <v>0</v>
      </c>
      <c r="Q2815" t="str">
        <f>VLOOKUP(G2815,[1]consolidado!$A$2:$D$21800,4,0)</f>
        <v xml:space="preserve"> 1-3-85-15-0006</v>
      </c>
      <c r="R2815" s="8">
        <f>VLOOKUP(G2815,[1]consolidado!$A$2:$C$21800,3,0)</f>
        <v>924000</v>
      </c>
      <c r="S2815" s="21">
        <f t="shared" si="93"/>
        <v>1676000</v>
      </c>
      <c r="Z2815" t="s">
        <v>5771</v>
      </c>
    </row>
    <row r="2816" spans="1:30" hidden="1" x14ac:dyDescent="0.25">
      <c r="A2816" t="s">
        <v>8603</v>
      </c>
      <c r="B2816" s="5" t="s">
        <v>9297</v>
      </c>
      <c r="C2816" t="s">
        <v>9217</v>
      </c>
      <c r="D2816" t="s">
        <v>2298</v>
      </c>
      <c r="E2816" s="4">
        <v>2021</v>
      </c>
      <c r="F2816" t="s">
        <v>5</v>
      </c>
      <c r="G2816" s="6">
        <v>20336382</v>
      </c>
      <c r="H2816" t="s">
        <v>5573</v>
      </c>
      <c r="I2816" s="1">
        <v>45468</v>
      </c>
      <c r="J2816">
        <v>2024</v>
      </c>
      <c r="K2816">
        <v>6</v>
      </c>
      <c r="L2816" s="8">
        <v>2600000</v>
      </c>
      <c r="M2816" s="8">
        <v>2600000</v>
      </c>
      <c r="N2816" t="s">
        <v>2</v>
      </c>
      <c r="P2816" s="21">
        <f t="shared" si="92"/>
        <v>0</v>
      </c>
      <c r="Q2816" t="e">
        <f>VLOOKUP(G2816,[1]consolidado!$A$2:$D$21800,4,0)</f>
        <v>#N/A</v>
      </c>
      <c r="R2816" s="8" t="e">
        <f>VLOOKUP(G2816,[1]consolidado!$A$2:$C$21800,3,0)</f>
        <v>#N/A</v>
      </c>
      <c r="S2816" s="21" t="e">
        <f t="shared" si="93"/>
        <v>#N/A</v>
      </c>
      <c r="Z2816" t="s">
        <v>5771</v>
      </c>
    </row>
    <row r="2817" spans="1:30" hidden="1" x14ac:dyDescent="0.25">
      <c r="A2817" t="s">
        <v>8604</v>
      </c>
      <c r="B2817" s="5" t="s">
        <v>9297</v>
      </c>
      <c r="C2817" t="s">
        <v>9217</v>
      </c>
      <c r="D2817" t="s">
        <v>2245</v>
      </c>
      <c r="E2817" s="4">
        <v>2021</v>
      </c>
      <c r="F2817" t="s">
        <v>1</v>
      </c>
      <c r="G2817" s="6">
        <v>901070119</v>
      </c>
      <c r="H2817" t="s">
        <v>5090</v>
      </c>
      <c r="I2817" s="1">
        <v>45576</v>
      </c>
      <c r="J2817">
        <v>2024</v>
      </c>
      <c r="K2817">
        <v>10</v>
      </c>
      <c r="L2817" s="8">
        <v>1300000</v>
      </c>
      <c r="M2817" s="8">
        <v>1300000</v>
      </c>
      <c r="N2817" t="s">
        <v>2</v>
      </c>
      <c r="P2817" s="21">
        <f t="shared" si="92"/>
        <v>0</v>
      </c>
      <c r="Q2817" t="e">
        <f>VLOOKUP(G2817,[1]consolidado!$A$2:$D$21800,4,0)</f>
        <v>#N/A</v>
      </c>
      <c r="R2817" s="8" t="e">
        <f>VLOOKUP(G2817,[1]consolidado!$A$2:$C$21800,3,0)</f>
        <v>#N/A</v>
      </c>
      <c r="S2817" s="21" t="e">
        <f t="shared" si="93"/>
        <v>#N/A</v>
      </c>
      <c r="Z2817" t="s">
        <v>5771</v>
      </c>
    </row>
    <row r="2818" spans="1:30" hidden="1" x14ac:dyDescent="0.25">
      <c r="A2818" t="s">
        <v>8605</v>
      </c>
      <c r="B2818" s="5" t="s">
        <v>9297</v>
      </c>
      <c r="C2818" t="s">
        <v>9217</v>
      </c>
      <c r="D2818" t="s">
        <v>2066</v>
      </c>
      <c r="E2818" s="4">
        <v>2021</v>
      </c>
      <c r="F2818" t="s">
        <v>5</v>
      </c>
      <c r="G2818" s="6">
        <v>1018465319</v>
      </c>
      <c r="H2818" t="s">
        <v>4420</v>
      </c>
      <c r="I2818" s="1">
        <v>45475</v>
      </c>
      <c r="J2818">
        <v>2024</v>
      </c>
      <c r="K2818">
        <v>7</v>
      </c>
      <c r="L2818" s="8">
        <v>5200000</v>
      </c>
      <c r="M2818" s="8">
        <v>5200000</v>
      </c>
      <c r="N2818" t="s">
        <v>2</v>
      </c>
      <c r="P2818" s="21">
        <f t="shared" si="92"/>
        <v>0</v>
      </c>
      <c r="Q2818" t="str">
        <f>VLOOKUP(G2818,[1]consolidado!$A$2:$D$21800,4,0)</f>
        <v xml:space="preserve"> 1-3-11-02-0006</v>
      </c>
      <c r="R2818" s="8">
        <f>VLOOKUP(G2818,[1]consolidado!$A$2:$C$21800,3,0)</f>
        <v>2000000</v>
      </c>
      <c r="S2818" s="21">
        <f t="shared" si="93"/>
        <v>3200000</v>
      </c>
      <c r="Z2818" t="s">
        <v>5771</v>
      </c>
    </row>
    <row r="2819" spans="1:30" hidden="1" x14ac:dyDescent="0.25">
      <c r="A2819" t="s">
        <v>8606</v>
      </c>
      <c r="B2819" s="5" t="s">
        <v>9297</v>
      </c>
      <c r="C2819" t="s">
        <v>9217</v>
      </c>
      <c r="D2819" t="s">
        <v>2169</v>
      </c>
      <c r="E2819" s="4">
        <v>2021</v>
      </c>
      <c r="F2819" t="s">
        <v>5</v>
      </c>
      <c r="G2819" s="6">
        <v>52954932</v>
      </c>
      <c r="H2819" t="s">
        <v>5309</v>
      </c>
      <c r="I2819" s="1">
        <v>45442</v>
      </c>
      <c r="J2819">
        <v>2024</v>
      </c>
      <c r="K2819">
        <v>5</v>
      </c>
      <c r="L2819" s="8">
        <v>1300000</v>
      </c>
      <c r="M2819" s="8">
        <v>1300000</v>
      </c>
      <c r="N2819" t="s">
        <v>2</v>
      </c>
      <c r="P2819" s="21">
        <f t="shared" si="92"/>
        <v>0</v>
      </c>
      <c r="Q2819" t="str">
        <f>VLOOKUP(G2819,[1]consolidado!$A$2:$D$21800,4,0)</f>
        <v xml:space="preserve"> 1-3-11-02-0006</v>
      </c>
      <c r="R2819" s="8">
        <f>VLOOKUP(G2819,[1]consolidado!$A$2:$C$21800,3,0)</f>
        <v>1160000</v>
      </c>
      <c r="S2819" s="21">
        <f t="shared" si="93"/>
        <v>140000</v>
      </c>
      <c r="Z2819" t="s">
        <v>5771</v>
      </c>
    </row>
    <row r="2820" spans="1:30" hidden="1" x14ac:dyDescent="0.25">
      <c r="A2820" t="s">
        <v>8607</v>
      </c>
      <c r="B2820" s="5" t="s">
        <v>9297</v>
      </c>
      <c r="C2820" t="s">
        <v>9217</v>
      </c>
      <c r="D2820" t="s">
        <v>2152</v>
      </c>
      <c r="E2820" s="4">
        <v>2021</v>
      </c>
      <c r="F2820" t="s">
        <v>1</v>
      </c>
      <c r="G2820" s="6">
        <v>901197122</v>
      </c>
      <c r="H2820" t="s">
        <v>4512</v>
      </c>
      <c r="I2820" s="1">
        <v>45544</v>
      </c>
      <c r="J2820">
        <v>2024</v>
      </c>
      <c r="K2820">
        <v>9</v>
      </c>
      <c r="L2820" s="8">
        <v>2600000</v>
      </c>
      <c r="M2820" s="8">
        <v>2600000</v>
      </c>
      <c r="N2820" t="s">
        <v>2</v>
      </c>
      <c r="P2820" s="21">
        <f t="shared" si="92"/>
        <v>0</v>
      </c>
      <c r="Q2820" t="str">
        <f>VLOOKUP(G2820,[1]consolidado!$A$2:$D$21800,4,0)</f>
        <v xml:space="preserve"> 1-3-11-02-0006</v>
      </c>
      <c r="R2820" s="8">
        <f>VLOOKUP(G2820,[1]consolidado!$A$2:$C$21800,3,0)</f>
        <v>3480000</v>
      </c>
      <c r="S2820" s="21">
        <f t="shared" si="93"/>
        <v>-880000</v>
      </c>
      <c r="Z2820" t="s">
        <v>5771</v>
      </c>
    </row>
    <row r="2821" spans="1:30" hidden="1" x14ac:dyDescent="0.25">
      <c r="A2821" t="s">
        <v>8608</v>
      </c>
      <c r="B2821" s="5" t="s">
        <v>9297</v>
      </c>
      <c r="C2821" t="s">
        <v>9217</v>
      </c>
      <c r="D2821" t="s">
        <v>2165</v>
      </c>
      <c r="E2821" s="4">
        <v>2021</v>
      </c>
      <c r="F2821" t="s">
        <v>1</v>
      </c>
      <c r="G2821" s="6">
        <v>901365103</v>
      </c>
      <c r="H2821" t="s">
        <v>5574</v>
      </c>
      <c r="I2821" s="1">
        <v>45611</v>
      </c>
      <c r="J2821">
        <v>2024</v>
      </c>
      <c r="K2821">
        <v>11</v>
      </c>
      <c r="L2821" s="8">
        <v>1300000</v>
      </c>
      <c r="M2821" s="8">
        <v>1300000</v>
      </c>
      <c r="N2821" t="s">
        <v>2</v>
      </c>
      <c r="O2821" s="5" t="s">
        <v>9218</v>
      </c>
      <c r="R2821"/>
      <c r="S2821" t="s">
        <v>9313</v>
      </c>
      <c r="W2821" t="s">
        <v>9313</v>
      </c>
      <c r="X2821">
        <v>29</v>
      </c>
      <c r="Y2821" s="20">
        <v>45931</v>
      </c>
      <c r="Z2821" t="s">
        <v>5771</v>
      </c>
      <c r="AD2821" s="20">
        <v>45962</v>
      </c>
    </row>
    <row r="2822" spans="1:30" hidden="1" x14ac:dyDescent="0.25">
      <c r="A2822" t="s">
        <v>8609</v>
      </c>
      <c r="B2822" s="5" t="s">
        <v>9297</v>
      </c>
      <c r="C2822" t="s">
        <v>9217</v>
      </c>
      <c r="D2822" t="s">
        <v>481</v>
      </c>
      <c r="E2822" s="4">
        <v>2021</v>
      </c>
      <c r="F2822" t="s">
        <v>5</v>
      </c>
      <c r="G2822" s="6">
        <v>1013640010</v>
      </c>
      <c r="H2822" t="s">
        <v>4264</v>
      </c>
      <c r="I2822" s="1">
        <v>45554</v>
      </c>
      <c r="J2822">
        <v>2024</v>
      </c>
      <c r="K2822">
        <v>9</v>
      </c>
      <c r="L2822" s="8">
        <v>3900000</v>
      </c>
      <c r="M2822" s="8">
        <v>3900000</v>
      </c>
      <c r="N2822" t="s">
        <v>2</v>
      </c>
      <c r="P2822" s="21">
        <f t="shared" si="92"/>
        <v>0</v>
      </c>
      <c r="Q2822" t="str">
        <f>VLOOKUP(G2822,[1]consolidado!$A$2:$D$21800,4,0)</f>
        <v xml:space="preserve"> 1-3-11-02-0006</v>
      </c>
      <c r="R2822" s="8">
        <f>VLOOKUP(G2822,[1]consolidado!$A$2:$C$21800,3,0)</f>
        <v>605684</v>
      </c>
      <c r="S2822" s="21">
        <f t="shared" si="93"/>
        <v>3294316</v>
      </c>
      <c r="Z2822" t="s">
        <v>5771</v>
      </c>
    </row>
    <row r="2823" spans="1:30" hidden="1" x14ac:dyDescent="0.25">
      <c r="A2823" t="s">
        <v>8610</v>
      </c>
      <c r="B2823" s="5" t="s">
        <v>9297</v>
      </c>
      <c r="C2823" t="s">
        <v>9217</v>
      </c>
      <c r="D2823" t="s">
        <v>3179</v>
      </c>
      <c r="E2823" s="4">
        <v>2021</v>
      </c>
      <c r="F2823" t="s">
        <v>5</v>
      </c>
      <c r="G2823" s="6">
        <v>4173105</v>
      </c>
      <c r="H2823" t="s">
        <v>5175</v>
      </c>
      <c r="I2823" s="1">
        <v>45464</v>
      </c>
      <c r="J2823">
        <v>2024</v>
      </c>
      <c r="K2823">
        <v>6</v>
      </c>
      <c r="L2823" s="8">
        <v>1300000</v>
      </c>
      <c r="M2823" s="8">
        <v>1300000</v>
      </c>
      <c r="N2823" t="s">
        <v>2</v>
      </c>
      <c r="P2823" s="21">
        <f t="shared" si="92"/>
        <v>0</v>
      </c>
      <c r="Q2823" t="str">
        <f>VLOOKUP(G2823,[1]consolidado!$A$2:$D$21800,4,0)</f>
        <v xml:space="preserve"> 1-3-11-02-0006</v>
      </c>
      <c r="R2823" s="8">
        <f>VLOOKUP(G2823,[1]consolidado!$A$2:$C$21800,3,0)</f>
        <v>1160000</v>
      </c>
      <c r="S2823" s="21">
        <f t="shared" si="93"/>
        <v>140000</v>
      </c>
      <c r="Z2823" t="s">
        <v>5771</v>
      </c>
    </row>
    <row r="2824" spans="1:30" hidden="1" x14ac:dyDescent="0.25">
      <c r="A2824" t="s">
        <v>8611</v>
      </c>
      <c r="B2824" s="5" t="s">
        <v>9297</v>
      </c>
      <c r="C2824" t="s">
        <v>9217</v>
      </c>
      <c r="D2824" t="s">
        <v>3182</v>
      </c>
      <c r="E2824" s="4">
        <v>2021</v>
      </c>
      <c r="F2824" t="s">
        <v>5</v>
      </c>
      <c r="G2824" s="6">
        <v>17034794</v>
      </c>
      <c r="H2824" t="s">
        <v>5242</v>
      </c>
      <c r="I2824" s="1">
        <v>45468</v>
      </c>
      <c r="J2824">
        <v>2024</v>
      </c>
      <c r="K2824">
        <v>6</v>
      </c>
      <c r="L2824" s="8">
        <v>1300000</v>
      </c>
      <c r="M2824" s="8">
        <v>1300000</v>
      </c>
      <c r="N2824" t="s">
        <v>2</v>
      </c>
      <c r="P2824" s="21">
        <f t="shared" si="92"/>
        <v>0</v>
      </c>
      <c r="Q2824" t="str">
        <f>VLOOKUP(G2824,[1]consolidado!$A$2:$D$21800,4,0)</f>
        <v xml:space="preserve"> 1-3-11-02-0006</v>
      </c>
      <c r="R2824" s="8">
        <f>VLOOKUP(G2824,[1]consolidado!$A$2:$C$21800,3,0)</f>
        <v>3480000</v>
      </c>
      <c r="S2824" s="21">
        <f t="shared" si="93"/>
        <v>-2180000</v>
      </c>
      <c r="Z2824" t="s">
        <v>5771</v>
      </c>
    </row>
    <row r="2825" spans="1:30" hidden="1" x14ac:dyDescent="0.25">
      <c r="A2825" t="s">
        <v>8612</v>
      </c>
      <c r="B2825" s="5" t="s">
        <v>9297</v>
      </c>
      <c r="C2825" t="s">
        <v>9217</v>
      </c>
      <c r="D2825" t="s">
        <v>2263</v>
      </c>
      <c r="E2825" s="4">
        <v>2021</v>
      </c>
      <c r="F2825" t="s">
        <v>1</v>
      </c>
      <c r="G2825" s="6">
        <v>900954317</v>
      </c>
      <c r="H2825" t="s">
        <v>5109</v>
      </c>
      <c r="I2825" s="1">
        <v>45552</v>
      </c>
      <c r="J2825">
        <v>2024</v>
      </c>
      <c r="K2825">
        <v>9</v>
      </c>
      <c r="L2825" s="8">
        <v>2600000</v>
      </c>
      <c r="M2825" s="8">
        <v>2600000</v>
      </c>
      <c r="N2825" t="s">
        <v>2</v>
      </c>
      <c r="P2825" s="21">
        <f t="shared" si="92"/>
        <v>0</v>
      </c>
      <c r="Q2825" t="str">
        <f>VLOOKUP(G2825,[1]consolidado!$A$2:$D$21800,4,0)</f>
        <v xml:space="preserve"> 1-3-11-02-0006</v>
      </c>
      <c r="R2825" s="8">
        <f>VLOOKUP(G2825,[1]consolidado!$A$2:$C$21800,3,0)</f>
        <v>1333333</v>
      </c>
      <c r="S2825" s="21">
        <f t="shared" si="93"/>
        <v>1266667</v>
      </c>
      <c r="Z2825" t="s">
        <v>5771</v>
      </c>
    </row>
    <row r="2826" spans="1:30" hidden="1" x14ac:dyDescent="0.25">
      <c r="A2826" t="s">
        <v>8613</v>
      </c>
      <c r="B2826" s="5" t="s">
        <v>9297</v>
      </c>
      <c r="C2826" t="s">
        <v>9217</v>
      </c>
      <c r="D2826" t="s">
        <v>3209</v>
      </c>
      <c r="E2826" s="4">
        <v>2021</v>
      </c>
      <c r="F2826" t="s">
        <v>5</v>
      </c>
      <c r="G2826" s="6">
        <v>46676507</v>
      </c>
      <c r="H2826" t="s">
        <v>5575</v>
      </c>
      <c r="I2826" s="1">
        <v>45714</v>
      </c>
      <c r="J2826">
        <v>2025</v>
      </c>
      <c r="K2826">
        <v>2</v>
      </c>
      <c r="L2826" s="8">
        <v>3900000</v>
      </c>
      <c r="M2826" s="8">
        <v>1170827</v>
      </c>
      <c r="N2826" t="s">
        <v>2</v>
      </c>
      <c r="O2826" s="5" t="s">
        <v>9218</v>
      </c>
      <c r="R2826"/>
      <c r="S2826" t="s">
        <v>9313</v>
      </c>
      <c r="W2826" t="s">
        <v>9313</v>
      </c>
      <c r="X2826">
        <v>14</v>
      </c>
      <c r="Y2826" s="20">
        <v>45962</v>
      </c>
      <c r="Z2826" t="s">
        <v>5771</v>
      </c>
      <c r="AD2826" s="20">
        <v>45962</v>
      </c>
    </row>
    <row r="2827" spans="1:30" hidden="1" x14ac:dyDescent="0.25">
      <c r="A2827" t="s">
        <v>8614</v>
      </c>
      <c r="B2827" s="5" t="s">
        <v>9297</v>
      </c>
      <c r="C2827" t="s">
        <v>9217</v>
      </c>
      <c r="D2827" t="s">
        <v>2087</v>
      </c>
      <c r="E2827" s="4">
        <v>2021</v>
      </c>
      <c r="F2827" t="s">
        <v>1</v>
      </c>
      <c r="G2827" s="6">
        <v>800140416</v>
      </c>
      <c r="H2827" t="s">
        <v>4510</v>
      </c>
      <c r="I2827" s="1">
        <v>45622</v>
      </c>
      <c r="J2827">
        <v>2024</v>
      </c>
      <c r="K2827">
        <v>11</v>
      </c>
      <c r="L2827" s="8">
        <v>2600000</v>
      </c>
      <c r="M2827" s="8">
        <v>2600000</v>
      </c>
      <c r="N2827" t="s">
        <v>2</v>
      </c>
      <c r="P2827" s="21">
        <f t="shared" si="92"/>
        <v>0</v>
      </c>
      <c r="Q2827" t="str">
        <f>VLOOKUP(G2827,[1]consolidado!$A$2:$D$21800,4,0)</f>
        <v xml:space="preserve"> 1-3-11-02-0006</v>
      </c>
      <c r="R2827" s="8">
        <f>VLOOKUP(G2827,[1]consolidado!$A$2:$C$21800,3,0)</f>
        <v>1160000</v>
      </c>
      <c r="S2827" s="21">
        <f t="shared" si="93"/>
        <v>1440000</v>
      </c>
      <c r="Z2827" t="s">
        <v>5771</v>
      </c>
    </row>
    <row r="2828" spans="1:30" hidden="1" x14ac:dyDescent="0.25">
      <c r="A2828" t="s">
        <v>8615</v>
      </c>
      <c r="B2828" s="5" t="s">
        <v>9297</v>
      </c>
      <c r="C2828" t="s">
        <v>9217</v>
      </c>
      <c r="D2828" t="s">
        <v>2247</v>
      </c>
      <c r="E2828" s="4">
        <v>2021</v>
      </c>
      <c r="F2828" t="s">
        <v>5</v>
      </c>
      <c r="G2828" s="6">
        <v>51721371</v>
      </c>
      <c r="H2828" t="s">
        <v>4100</v>
      </c>
      <c r="I2828" s="1">
        <v>45645</v>
      </c>
      <c r="J2828">
        <v>2024</v>
      </c>
      <c r="K2828">
        <v>12</v>
      </c>
      <c r="L2828" s="8">
        <v>2600000</v>
      </c>
      <c r="M2828" s="8">
        <v>2600000</v>
      </c>
      <c r="N2828" t="s">
        <v>2</v>
      </c>
      <c r="O2828" s="5" t="s">
        <v>9218</v>
      </c>
      <c r="R2828"/>
      <c r="S2828" t="s">
        <v>9313</v>
      </c>
      <c r="W2828" t="s">
        <v>9313</v>
      </c>
      <c r="X2828">
        <v>29</v>
      </c>
      <c r="Y2828" s="20">
        <v>45931</v>
      </c>
      <c r="Z2828" t="s">
        <v>5771</v>
      </c>
      <c r="AD2828" s="20">
        <v>45962</v>
      </c>
    </row>
    <row r="2829" spans="1:30" hidden="1" x14ac:dyDescent="0.25">
      <c r="A2829" t="s">
        <v>8616</v>
      </c>
      <c r="B2829" s="5" t="s">
        <v>9297</v>
      </c>
      <c r="C2829" t="s">
        <v>9217</v>
      </c>
      <c r="D2829" t="s">
        <v>1852</v>
      </c>
      <c r="E2829" s="4">
        <v>2021</v>
      </c>
      <c r="F2829" t="s">
        <v>5</v>
      </c>
      <c r="G2829" s="6">
        <v>51843242</v>
      </c>
      <c r="H2829" t="s">
        <v>5045</v>
      </c>
      <c r="I2829" s="1">
        <v>45656</v>
      </c>
      <c r="J2829">
        <v>2024</v>
      </c>
      <c r="K2829">
        <v>12</v>
      </c>
      <c r="L2829" s="8">
        <v>1300000</v>
      </c>
      <c r="M2829" s="8">
        <v>1300000</v>
      </c>
      <c r="N2829" t="s">
        <v>2</v>
      </c>
      <c r="P2829" s="21">
        <f t="shared" si="92"/>
        <v>0</v>
      </c>
      <c r="Q2829" t="e">
        <f>VLOOKUP(G2829,[1]consolidado!$A$2:$D$21800,4,0)</f>
        <v>#N/A</v>
      </c>
      <c r="R2829" s="8" t="e">
        <f>VLOOKUP(G2829,[1]consolidado!$A$2:$C$21800,3,0)</f>
        <v>#N/A</v>
      </c>
      <c r="S2829" s="21" t="e">
        <f t="shared" si="93"/>
        <v>#N/A</v>
      </c>
      <c r="Z2829" t="s">
        <v>5771</v>
      </c>
    </row>
    <row r="2830" spans="1:30" hidden="1" x14ac:dyDescent="0.25">
      <c r="A2830" t="s">
        <v>8617</v>
      </c>
      <c r="B2830" s="5" t="s">
        <v>9297</v>
      </c>
      <c r="C2830" t="s">
        <v>9217</v>
      </c>
      <c r="D2830" t="s">
        <v>605</v>
      </c>
      <c r="E2830" s="4">
        <v>2021</v>
      </c>
      <c r="F2830" t="s">
        <v>5</v>
      </c>
      <c r="G2830" s="6">
        <v>7311234</v>
      </c>
      <c r="H2830" t="s">
        <v>3864</v>
      </c>
      <c r="I2830" s="1">
        <v>45576</v>
      </c>
      <c r="J2830">
        <v>2024</v>
      </c>
      <c r="K2830">
        <v>10</v>
      </c>
      <c r="L2830" s="8">
        <v>2600000</v>
      </c>
      <c r="M2830" s="8">
        <v>2600000</v>
      </c>
      <c r="N2830" t="s">
        <v>2</v>
      </c>
      <c r="P2830" s="21">
        <f t="shared" si="92"/>
        <v>0</v>
      </c>
      <c r="Q2830" t="str">
        <f>VLOOKUP(G2830,[1]consolidado!$A$2:$D$21800,4,0)</f>
        <v xml:space="preserve"> 1-3-11-02-0006</v>
      </c>
      <c r="R2830" s="8">
        <f>VLOOKUP(G2830,[1]consolidado!$A$2:$C$21800,3,0)</f>
        <v>877803</v>
      </c>
      <c r="S2830" s="21">
        <f t="shared" si="93"/>
        <v>1722197</v>
      </c>
      <c r="Z2830" t="s">
        <v>5771</v>
      </c>
    </row>
    <row r="2831" spans="1:30" hidden="1" x14ac:dyDescent="0.25">
      <c r="A2831" t="s">
        <v>8618</v>
      </c>
      <c r="B2831" s="5" t="s">
        <v>9297</v>
      </c>
      <c r="C2831" t="s">
        <v>9217</v>
      </c>
      <c r="D2831" t="s">
        <v>1389</v>
      </c>
      <c r="E2831" s="4">
        <v>2021</v>
      </c>
      <c r="F2831" t="s">
        <v>5</v>
      </c>
      <c r="G2831" s="6">
        <v>1031150282</v>
      </c>
      <c r="H2831" t="s">
        <v>5160</v>
      </c>
      <c r="I2831" s="1">
        <v>45645</v>
      </c>
      <c r="J2831">
        <v>2024</v>
      </c>
      <c r="K2831">
        <v>12</v>
      </c>
      <c r="L2831" s="8">
        <v>1300000</v>
      </c>
      <c r="M2831" s="8">
        <v>1300000</v>
      </c>
      <c r="N2831" t="s">
        <v>2</v>
      </c>
      <c r="P2831" s="21">
        <f t="shared" si="92"/>
        <v>0</v>
      </c>
      <c r="Q2831" t="str">
        <f>VLOOKUP(G2831,[1]consolidado!$A$2:$D$21800,4,0)</f>
        <v xml:space="preserve"> 1-3-11-02-0006</v>
      </c>
      <c r="R2831" s="8">
        <f>VLOOKUP(G2831,[1]consolidado!$A$2:$C$21800,3,0)</f>
        <v>1740000</v>
      </c>
      <c r="S2831" s="21">
        <f t="shared" si="93"/>
        <v>-440000</v>
      </c>
      <c r="Z2831" t="s">
        <v>5771</v>
      </c>
    </row>
    <row r="2832" spans="1:30" hidden="1" x14ac:dyDescent="0.25">
      <c r="A2832" t="s">
        <v>8619</v>
      </c>
      <c r="B2832" s="5" t="s">
        <v>9297</v>
      </c>
      <c r="C2832" t="s">
        <v>9217</v>
      </c>
      <c r="D2832" t="s">
        <v>3819</v>
      </c>
      <c r="E2832" s="4">
        <v>2021</v>
      </c>
      <c r="F2832" t="s">
        <v>5</v>
      </c>
      <c r="G2832" s="6">
        <v>3250733</v>
      </c>
      <c r="H2832" t="s">
        <v>5536</v>
      </c>
      <c r="I2832" s="1">
        <v>45495</v>
      </c>
      <c r="J2832">
        <v>2024</v>
      </c>
      <c r="K2832">
        <v>7</v>
      </c>
      <c r="L2832" s="8">
        <v>2600000</v>
      </c>
      <c r="M2832" s="8">
        <v>2600000</v>
      </c>
      <c r="N2832" t="s">
        <v>2</v>
      </c>
      <c r="P2832" s="21">
        <f t="shared" si="92"/>
        <v>0</v>
      </c>
      <c r="Q2832" t="str">
        <f>VLOOKUP(G2832,[1]consolidado!$A$2:$D$21800,4,0)</f>
        <v xml:space="preserve"> 1-3-11-02-0006</v>
      </c>
      <c r="R2832" s="8">
        <f>VLOOKUP(G2832,[1]consolidado!$A$2:$C$21800,3,0)</f>
        <v>3900000</v>
      </c>
      <c r="S2832" s="21">
        <f t="shared" si="93"/>
        <v>-1300000</v>
      </c>
      <c r="Z2832" t="s">
        <v>5771</v>
      </c>
    </row>
    <row r="2833" spans="1:30" hidden="1" x14ac:dyDescent="0.25">
      <c r="A2833" t="s">
        <v>8620</v>
      </c>
      <c r="B2833" s="5" t="s">
        <v>9297</v>
      </c>
      <c r="C2833" t="s">
        <v>9217</v>
      </c>
      <c r="D2833" t="s">
        <v>3129</v>
      </c>
      <c r="E2833" s="4">
        <v>2021</v>
      </c>
      <c r="F2833" t="s">
        <v>5</v>
      </c>
      <c r="G2833" s="6">
        <v>79264372</v>
      </c>
      <c r="H2833" t="s">
        <v>4077</v>
      </c>
      <c r="I2833" s="1">
        <v>45554</v>
      </c>
      <c r="J2833">
        <v>2024</v>
      </c>
      <c r="K2833">
        <v>9</v>
      </c>
      <c r="L2833" s="8">
        <v>1300000</v>
      </c>
      <c r="M2833" s="8">
        <v>1300000</v>
      </c>
      <c r="N2833" t="s">
        <v>2</v>
      </c>
      <c r="P2833" s="21">
        <f t="shared" si="92"/>
        <v>0</v>
      </c>
      <c r="Q2833" t="str">
        <f>VLOOKUP(G2833,[1]consolidado!$A$2:$D$21800,4,0)</f>
        <v xml:space="preserve"> 1-3-11-02-0006</v>
      </c>
      <c r="R2833" s="8">
        <f>VLOOKUP(G2833,[1]consolidado!$A$2:$C$21800,3,0)</f>
        <v>3320000</v>
      </c>
      <c r="S2833" s="21">
        <f t="shared" si="93"/>
        <v>-2020000</v>
      </c>
      <c r="Z2833" t="s">
        <v>5771</v>
      </c>
    </row>
    <row r="2834" spans="1:30" hidden="1" x14ac:dyDescent="0.25">
      <c r="A2834" t="s">
        <v>8621</v>
      </c>
      <c r="B2834" s="5" t="s">
        <v>9297</v>
      </c>
      <c r="C2834" t="s">
        <v>9217</v>
      </c>
      <c r="D2834" t="s">
        <v>105</v>
      </c>
      <c r="E2834" s="4">
        <v>2023</v>
      </c>
      <c r="F2834" t="s">
        <v>5</v>
      </c>
      <c r="G2834" s="6">
        <v>19441333</v>
      </c>
      <c r="H2834" t="s">
        <v>5577</v>
      </c>
      <c r="I2834" s="1">
        <v>45580</v>
      </c>
      <c r="J2834">
        <v>2024</v>
      </c>
      <c r="K2834">
        <v>10</v>
      </c>
      <c r="L2834" s="8">
        <v>11700000</v>
      </c>
      <c r="M2834" s="8">
        <v>11700000</v>
      </c>
      <c r="N2834" t="s">
        <v>3006</v>
      </c>
      <c r="P2834" s="21">
        <f t="shared" si="92"/>
        <v>0</v>
      </c>
      <c r="Q2834" t="str">
        <f>VLOOKUP(G2834,[1]consolidado!$A$2:$D$21800,4,0)</f>
        <v xml:space="preserve"> 1-3-11-02-0007</v>
      </c>
      <c r="R2834" s="8">
        <f>VLOOKUP(G2834,[1]consolidado!$A$2:$C$21800,3,0)</f>
        <v>2600000</v>
      </c>
      <c r="S2834" s="21">
        <f t="shared" si="93"/>
        <v>9100000</v>
      </c>
      <c r="Z2834" t="s">
        <v>5771</v>
      </c>
    </row>
    <row r="2835" spans="1:30" hidden="1" x14ac:dyDescent="0.25">
      <c r="A2835" t="s">
        <v>8622</v>
      </c>
      <c r="B2835" s="5" t="s">
        <v>9297</v>
      </c>
      <c r="C2835" t="s">
        <v>9217</v>
      </c>
      <c r="D2835" t="s">
        <v>2105</v>
      </c>
      <c r="E2835" s="4">
        <v>2021</v>
      </c>
      <c r="F2835" t="s">
        <v>5</v>
      </c>
      <c r="G2835" s="6">
        <v>1023869487</v>
      </c>
      <c r="H2835" t="s">
        <v>5579</v>
      </c>
      <c r="I2835" s="1">
        <v>45551</v>
      </c>
      <c r="J2835">
        <v>2024</v>
      </c>
      <c r="K2835">
        <v>9</v>
      </c>
      <c r="L2835" s="8">
        <v>1300000</v>
      </c>
      <c r="M2835" s="8">
        <v>1300000</v>
      </c>
      <c r="N2835" t="s">
        <v>2</v>
      </c>
      <c r="O2835" s="5" t="s">
        <v>9218</v>
      </c>
      <c r="R2835"/>
      <c r="S2835" t="s">
        <v>9313</v>
      </c>
      <c r="W2835" t="s">
        <v>9313</v>
      </c>
      <c r="X2835">
        <v>29</v>
      </c>
      <c r="Y2835" s="20">
        <v>45931</v>
      </c>
      <c r="Z2835" t="s">
        <v>5771</v>
      </c>
      <c r="AD2835" s="20">
        <v>45962</v>
      </c>
    </row>
    <row r="2836" spans="1:30" hidden="1" x14ac:dyDescent="0.25">
      <c r="A2836" t="s">
        <v>8623</v>
      </c>
      <c r="B2836" s="5" t="s">
        <v>9297</v>
      </c>
      <c r="C2836" t="s">
        <v>9217</v>
      </c>
      <c r="D2836" t="s">
        <v>1885</v>
      </c>
      <c r="E2836" s="4">
        <v>2021</v>
      </c>
      <c r="F2836" t="s">
        <v>5</v>
      </c>
      <c r="G2836" s="6">
        <v>1024496183</v>
      </c>
      <c r="H2836" t="s">
        <v>5580</v>
      </c>
      <c r="I2836" s="1">
        <v>45554</v>
      </c>
      <c r="J2836">
        <v>2024</v>
      </c>
      <c r="K2836">
        <v>9</v>
      </c>
      <c r="L2836" s="8">
        <v>2600000</v>
      </c>
      <c r="M2836" s="8">
        <v>2600000</v>
      </c>
      <c r="N2836" t="s">
        <v>2</v>
      </c>
      <c r="O2836" s="5" t="s">
        <v>9218</v>
      </c>
      <c r="R2836"/>
      <c r="S2836" t="s">
        <v>9313</v>
      </c>
      <c r="W2836" t="s">
        <v>9313</v>
      </c>
      <c r="X2836">
        <v>29</v>
      </c>
      <c r="Y2836" s="20">
        <v>45931</v>
      </c>
      <c r="Z2836" t="s">
        <v>5771</v>
      </c>
      <c r="AD2836" s="20">
        <v>45962</v>
      </c>
    </row>
    <row r="2837" spans="1:30" hidden="1" x14ac:dyDescent="0.25">
      <c r="A2837" t="s">
        <v>8624</v>
      </c>
      <c r="B2837" s="5" t="s">
        <v>9297</v>
      </c>
      <c r="C2837" t="s">
        <v>9217</v>
      </c>
      <c r="D2837" t="s">
        <v>3350</v>
      </c>
      <c r="E2837" s="4">
        <v>2021</v>
      </c>
      <c r="F2837" t="s">
        <v>5</v>
      </c>
      <c r="G2837" s="6">
        <v>1130602301</v>
      </c>
      <c r="H2837" t="s">
        <v>5581</v>
      </c>
      <c r="I2837" s="1">
        <v>45582</v>
      </c>
      <c r="J2837">
        <v>2024</v>
      </c>
      <c r="K2837">
        <v>10</v>
      </c>
      <c r="L2837" s="8">
        <v>1300000</v>
      </c>
      <c r="M2837" s="8">
        <v>1300000</v>
      </c>
      <c r="N2837" t="s">
        <v>2</v>
      </c>
      <c r="O2837" s="5" t="s">
        <v>9218</v>
      </c>
      <c r="R2837"/>
      <c r="S2837" t="s">
        <v>9313</v>
      </c>
      <c r="W2837" t="s">
        <v>9313</v>
      </c>
      <c r="X2837">
        <v>29</v>
      </c>
      <c r="Y2837" s="20">
        <v>45931</v>
      </c>
      <c r="Z2837" t="s">
        <v>5771</v>
      </c>
      <c r="AD2837" s="20">
        <v>45962</v>
      </c>
    </row>
    <row r="2838" spans="1:30" hidden="1" x14ac:dyDescent="0.25">
      <c r="A2838" t="s">
        <v>8625</v>
      </c>
      <c r="B2838" s="5" t="s">
        <v>9297</v>
      </c>
      <c r="C2838" t="s">
        <v>9217</v>
      </c>
      <c r="D2838" t="s">
        <v>204</v>
      </c>
      <c r="E2838" s="4">
        <v>2021</v>
      </c>
      <c r="F2838" t="s">
        <v>5</v>
      </c>
      <c r="G2838" s="6">
        <v>1140875823</v>
      </c>
      <c r="H2838" t="s">
        <v>5582</v>
      </c>
      <c r="I2838" s="1">
        <v>44895</v>
      </c>
      <c r="J2838">
        <v>2022</v>
      </c>
      <c r="K2838">
        <v>11</v>
      </c>
      <c r="L2838" s="8">
        <v>3000000</v>
      </c>
      <c r="M2838" s="8">
        <v>3000000</v>
      </c>
      <c r="N2838" t="s">
        <v>3006</v>
      </c>
      <c r="P2838" s="21">
        <f t="shared" si="92"/>
        <v>0</v>
      </c>
      <c r="Q2838" t="e">
        <f>VLOOKUP(G2838,[1]consolidado!$A$2:$D$21800,4,0)</f>
        <v>#N/A</v>
      </c>
      <c r="R2838" s="8" t="e">
        <f>VLOOKUP(G2838,[1]consolidado!$A$2:$C$21800,3,0)</f>
        <v>#N/A</v>
      </c>
      <c r="S2838" s="21" t="e">
        <f t="shared" si="93"/>
        <v>#N/A</v>
      </c>
      <c r="Z2838" t="s">
        <v>5771</v>
      </c>
    </row>
    <row r="2839" spans="1:30" hidden="1" x14ac:dyDescent="0.25">
      <c r="A2839" t="s">
        <v>8626</v>
      </c>
      <c r="B2839" s="5" t="s">
        <v>9297</v>
      </c>
      <c r="C2839" t="s">
        <v>9217</v>
      </c>
      <c r="D2839" t="s">
        <v>3050</v>
      </c>
      <c r="E2839" s="4">
        <v>2021</v>
      </c>
      <c r="F2839" t="s">
        <v>5</v>
      </c>
      <c r="G2839" s="6">
        <v>3063894</v>
      </c>
      <c r="H2839" t="s">
        <v>1945</v>
      </c>
      <c r="I2839" s="1">
        <v>45455</v>
      </c>
      <c r="J2839">
        <v>2024</v>
      </c>
      <c r="K2839">
        <v>6</v>
      </c>
      <c r="L2839" s="8">
        <v>2600000</v>
      </c>
      <c r="M2839" s="8">
        <v>2600000</v>
      </c>
      <c r="N2839" t="s">
        <v>2</v>
      </c>
      <c r="O2839" s="5" t="s">
        <v>9218</v>
      </c>
      <c r="R2839"/>
      <c r="S2839" t="s">
        <v>9313</v>
      </c>
      <c r="W2839" t="s">
        <v>9313</v>
      </c>
      <c r="X2839">
        <v>29</v>
      </c>
      <c r="Y2839" s="20">
        <v>45931</v>
      </c>
      <c r="Z2839" t="s">
        <v>5771</v>
      </c>
      <c r="AD2839" s="20">
        <v>45962</v>
      </c>
    </row>
    <row r="2840" spans="1:30" hidden="1" x14ac:dyDescent="0.25">
      <c r="A2840" t="s">
        <v>8627</v>
      </c>
      <c r="B2840" s="5" t="s">
        <v>9297</v>
      </c>
      <c r="C2840" t="s">
        <v>9217</v>
      </c>
      <c r="D2840" t="s">
        <v>2896</v>
      </c>
      <c r="E2840" s="4">
        <v>2023</v>
      </c>
      <c r="F2840" t="s">
        <v>1</v>
      </c>
      <c r="G2840" s="6">
        <v>830099212</v>
      </c>
      <c r="H2840" t="s">
        <v>3059</v>
      </c>
      <c r="I2840" s="1">
        <v>45460</v>
      </c>
      <c r="J2840">
        <v>2024</v>
      </c>
      <c r="K2840">
        <v>6</v>
      </c>
      <c r="L2840" s="8">
        <v>5200000</v>
      </c>
      <c r="M2840" s="8">
        <v>5200000</v>
      </c>
      <c r="N2840" t="s">
        <v>3006</v>
      </c>
      <c r="P2840" s="21">
        <f t="shared" si="92"/>
        <v>0</v>
      </c>
      <c r="Q2840" t="e">
        <f>VLOOKUP(G2840,[1]consolidado!$A$2:$D$21800,4,0)</f>
        <v>#N/A</v>
      </c>
      <c r="R2840" s="8" t="e">
        <f>VLOOKUP(G2840,[1]consolidado!$A$2:$C$21800,3,0)</f>
        <v>#N/A</v>
      </c>
      <c r="S2840" s="21" t="e">
        <f t="shared" si="93"/>
        <v>#N/A</v>
      </c>
      <c r="Z2840" t="s">
        <v>5771</v>
      </c>
    </row>
    <row r="2841" spans="1:30" hidden="1" x14ac:dyDescent="0.25">
      <c r="A2841" t="s">
        <v>8628</v>
      </c>
      <c r="B2841" s="5" t="s">
        <v>9297</v>
      </c>
      <c r="C2841" t="s">
        <v>9217</v>
      </c>
      <c r="D2841" t="s">
        <v>4447</v>
      </c>
      <c r="E2841" s="4">
        <v>2021</v>
      </c>
      <c r="F2841" t="s">
        <v>5</v>
      </c>
      <c r="G2841" s="6">
        <v>1032375402</v>
      </c>
      <c r="H2841" t="s">
        <v>2778</v>
      </c>
      <c r="I2841" s="1">
        <v>45538</v>
      </c>
      <c r="J2841">
        <v>2024</v>
      </c>
      <c r="K2841">
        <v>9</v>
      </c>
      <c r="L2841" s="8">
        <v>3900000</v>
      </c>
      <c r="M2841" s="8">
        <v>3900000</v>
      </c>
      <c r="N2841" t="s">
        <v>2</v>
      </c>
      <c r="O2841" s="5" t="s">
        <v>9218</v>
      </c>
      <c r="R2841"/>
      <c r="S2841" t="s">
        <v>9313</v>
      </c>
      <c r="W2841" t="s">
        <v>9313</v>
      </c>
      <c r="X2841">
        <v>29</v>
      </c>
      <c r="Y2841" s="20">
        <v>45931</v>
      </c>
      <c r="Z2841" t="s">
        <v>5771</v>
      </c>
      <c r="AD2841" s="20">
        <v>45962</v>
      </c>
    </row>
    <row r="2842" spans="1:30" hidden="1" x14ac:dyDescent="0.25">
      <c r="A2842" t="s">
        <v>8629</v>
      </c>
      <c r="B2842" s="5" t="s">
        <v>9297</v>
      </c>
      <c r="C2842" t="s">
        <v>9217</v>
      </c>
      <c r="D2842" t="s">
        <v>4409</v>
      </c>
      <c r="E2842" s="4">
        <v>2021</v>
      </c>
      <c r="F2842" t="s">
        <v>5</v>
      </c>
      <c r="G2842" s="6">
        <v>93471728</v>
      </c>
      <c r="H2842" t="s">
        <v>5583</v>
      </c>
      <c r="I2842" s="1">
        <v>45513</v>
      </c>
      <c r="J2842">
        <v>2024</v>
      </c>
      <c r="K2842">
        <v>8</v>
      </c>
      <c r="L2842" s="8">
        <v>1300000</v>
      </c>
      <c r="M2842" s="8">
        <v>1300000</v>
      </c>
      <c r="N2842" t="s">
        <v>2</v>
      </c>
      <c r="O2842" s="5" t="s">
        <v>9218</v>
      </c>
      <c r="R2842"/>
      <c r="S2842" t="s">
        <v>9313</v>
      </c>
      <c r="W2842" t="s">
        <v>9313</v>
      </c>
      <c r="X2842">
        <v>29</v>
      </c>
      <c r="Y2842" s="20">
        <v>45931</v>
      </c>
      <c r="Z2842" t="s">
        <v>5771</v>
      </c>
      <c r="AD2842" s="20">
        <v>45962</v>
      </c>
    </row>
    <row r="2843" spans="1:30" hidden="1" x14ac:dyDescent="0.25">
      <c r="A2843" t="s">
        <v>8630</v>
      </c>
      <c r="B2843" s="5" t="s">
        <v>9297</v>
      </c>
      <c r="C2843" t="s">
        <v>9217</v>
      </c>
      <c r="D2843" t="s">
        <v>3695</v>
      </c>
      <c r="E2843" s="4">
        <v>2021</v>
      </c>
      <c r="F2843" t="s">
        <v>5</v>
      </c>
      <c r="G2843" s="6">
        <v>1012358896</v>
      </c>
      <c r="H2843" t="s">
        <v>5584</v>
      </c>
      <c r="I2843" s="1">
        <v>45617</v>
      </c>
      <c r="J2843">
        <v>2024</v>
      </c>
      <c r="K2843">
        <v>11</v>
      </c>
      <c r="L2843" s="8">
        <v>1300000</v>
      </c>
      <c r="M2843" s="8">
        <v>1300000</v>
      </c>
      <c r="N2843" t="s">
        <v>2</v>
      </c>
      <c r="O2843" s="5" t="s">
        <v>9218</v>
      </c>
      <c r="R2843"/>
      <c r="S2843" t="s">
        <v>9313</v>
      </c>
      <c r="W2843" t="s">
        <v>9313</v>
      </c>
      <c r="X2843">
        <v>29</v>
      </c>
      <c r="Y2843" s="20">
        <v>45931</v>
      </c>
      <c r="Z2843" t="s">
        <v>5771</v>
      </c>
      <c r="AD2843" s="20">
        <v>45962</v>
      </c>
    </row>
    <row r="2844" spans="1:30" hidden="1" x14ac:dyDescent="0.25">
      <c r="A2844" t="s">
        <v>8631</v>
      </c>
      <c r="B2844" s="5" t="s">
        <v>9297</v>
      </c>
      <c r="C2844" t="s">
        <v>9217</v>
      </c>
      <c r="D2844" t="s">
        <v>3333</v>
      </c>
      <c r="E2844" s="4">
        <v>2021</v>
      </c>
      <c r="F2844" t="s">
        <v>5</v>
      </c>
      <c r="G2844" s="6">
        <v>1024535329</v>
      </c>
      <c r="H2844" t="s">
        <v>4390</v>
      </c>
      <c r="I2844" s="1">
        <v>45520</v>
      </c>
      <c r="J2844">
        <v>2024</v>
      </c>
      <c r="K2844">
        <v>8</v>
      </c>
      <c r="L2844" s="8">
        <v>1300000</v>
      </c>
      <c r="M2844" s="8">
        <v>1300000</v>
      </c>
      <c r="N2844" t="s">
        <v>2</v>
      </c>
      <c r="P2844" s="21">
        <f t="shared" si="92"/>
        <v>0</v>
      </c>
      <c r="Q2844" t="str">
        <f>VLOOKUP(G2844,[1]consolidado!$A$2:$D$21800,4,0)</f>
        <v xml:space="preserve"> 1-3-11-02-0007</v>
      </c>
      <c r="R2844" s="8">
        <f>VLOOKUP(G2844,[1]consolidado!$A$2:$C$21800,3,0)</f>
        <v>1000000</v>
      </c>
      <c r="S2844" s="21">
        <f t="shared" si="93"/>
        <v>300000</v>
      </c>
      <c r="Z2844" t="s">
        <v>5771</v>
      </c>
    </row>
    <row r="2845" spans="1:30" hidden="1" x14ac:dyDescent="0.25">
      <c r="A2845" t="s">
        <v>8632</v>
      </c>
      <c r="B2845" s="5" t="s">
        <v>9297</v>
      </c>
      <c r="C2845" t="s">
        <v>9217</v>
      </c>
      <c r="D2845" t="s">
        <v>2923</v>
      </c>
      <c r="E2845" s="4">
        <v>2021</v>
      </c>
      <c r="F2845" t="s">
        <v>5</v>
      </c>
      <c r="G2845" s="6">
        <v>39796798</v>
      </c>
      <c r="H2845" t="s">
        <v>5586</v>
      </c>
      <c r="I2845" s="1">
        <v>45520</v>
      </c>
      <c r="J2845">
        <v>2024</v>
      </c>
      <c r="K2845">
        <v>8</v>
      </c>
      <c r="L2845" s="8">
        <v>2600000</v>
      </c>
      <c r="M2845" s="8">
        <v>2600000</v>
      </c>
      <c r="N2845" t="s">
        <v>2</v>
      </c>
      <c r="O2845" s="5" t="s">
        <v>9218</v>
      </c>
      <c r="R2845"/>
      <c r="S2845" t="s">
        <v>9313</v>
      </c>
      <c r="W2845" t="s">
        <v>9313</v>
      </c>
      <c r="X2845">
        <v>29</v>
      </c>
      <c r="Y2845" s="20">
        <v>45931</v>
      </c>
      <c r="Z2845" t="s">
        <v>5771</v>
      </c>
      <c r="AD2845" s="20">
        <v>45962</v>
      </c>
    </row>
    <row r="2846" spans="1:30" hidden="1" x14ac:dyDescent="0.25">
      <c r="A2846" t="s">
        <v>8633</v>
      </c>
      <c r="B2846" s="5" t="s">
        <v>9297</v>
      </c>
      <c r="C2846" t="s">
        <v>9217</v>
      </c>
      <c r="D2846" t="s">
        <v>1365</v>
      </c>
      <c r="E2846" s="4">
        <v>2021</v>
      </c>
      <c r="F2846" t="s">
        <v>5</v>
      </c>
      <c r="G2846" s="6">
        <v>66989433</v>
      </c>
      <c r="H2846" t="s">
        <v>5587</v>
      </c>
      <c r="I2846" s="1">
        <v>45531</v>
      </c>
      <c r="J2846">
        <v>2024</v>
      </c>
      <c r="K2846">
        <v>8</v>
      </c>
      <c r="L2846" s="8">
        <v>2600000</v>
      </c>
      <c r="M2846" s="8">
        <v>2600000</v>
      </c>
      <c r="N2846" t="s">
        <v>2</v>
      </c>
      <c r="O2846" s="5" t="s">
        <v>9218</v>
      </c>
      <c r="R2846"/>
      <c r="S2846" t="s">
        <v>9313</v>
      </c>
      <c r="W2846" t="s">
        <v>9313</v>
      </c>
      <c r="X2846">
        <v>29</v>
      </c>
      <c r="Y2846" s="20">
        <v>45931</v>
      </c>
      <c r="Z2846" t="s">
        <v>5771</v>
      </c>
      <c r="AD2846" s="20">
        <v>45962</v>
      </c>
    </row>
    <row r="2847" spans="1:30" hidden="1" x14ac:dyDescent="0.25">
      <c r="A2847" t="s">
        <v>8634</v>
      </c>
      <c r="B2847" s="5" t="s">
        <v>9297</v>
      </c>
      <c r="C2847" t="s">
        <v>9217</v>
      </c>
      <c r="D2847" t="s">
        <v>3662</v>
      </c>
      <c r="E2847" s="4">
        <v>2021</v>
      </c>
      <c r="F2847" t="s">
        <v>5</v>
      </c>
      <c r="G2847" s="6">
        <v>8460487</v>
      </c>
      <c r="H2847" t="s">
        <v>5588</v>
      </c>
      <c r="I2847" s="1">
        <v>45532</v>
      </c>
      <c r="J2847">
        <v>2024</v>
      </c>
      <c r="K2847">
        <v>8</v>
      </c>
      <c r="L2847" s="8">
        <v>2600000</v>
      </c>
      <c r="M2847" s="8">
        <v>2600000</v>
      </c>
      <c r="N2847" t="s">
        <v>2</v>
      </c>
      <c r="O2847" s="5" t="s">
        <v>9218</v>
      </c>
      <c r="R2847"/>
      <c r="S2847" t="s">
        <v>9313</v>
      </c>
      <c r="W2847" t="s">
        <v>9313</v>
      </c>
      <c r="X2847">
        <v>29</v>
      </c>
      <c r="Y2847" s="20">
        <v>45931</v>
      </c>
      <c r="Z2847" t="s">
        <v>5771</v>
      </c>
      <c r="AD2847" s="20">
        <v>45962</v>
      </c>
    </row>
    <row r="2848" spans="1:30" hidden="1" x14ac:dyDescent="0.25">
      <c r="A2848" t="s">
        <v>8635</v>
      </c>
      <c r="B2848" s="5" t="s">
        <v>9297</v>
      </c>
      <c r="C2848" t="s">
        <v>9217</v>
      </c>
      <c r="D2848" t="s">
        <v>1170</v>
      </c>
      <c r="E2848" s="4">
        <v>2021</v>
      </c>
      <c r="F2848" t="s">
        <v>5</v>
      </c>
      <c r="G2848" s="6">
        <v>19094667</v>
      </c>
      <c r="H2848" t="s">
        <v>5589</v>
      </c>
      <c r="I2848" s="1">
        <v>45513</v>
      </c>
      <c r="J2848">
        <v>2024</v>
      </c>
      <c r="K2848">
        <v>8</v>
      </c>
      <c r="L2848" s="8">
        <v>3900000</v>
      </c>
      <c r="M2848" s="8">
        <v>3900000</v>
      </c>
      <c r="N2848" t="s">
        <v>2</v>
      </c>
      <c r="O2848" s="5" t="s">
        <v>9218</v>
      </c>
      <c r="R2848"/>
      <c r="S2848" t="s">
        <v>9313</v>
      </c>
      <c r="W2848" t="s">
        <v>9313</v>
      </c>
      <c r="X2848">
        <v>29</v>
      </c>
      <c r="Y2848" s="20">
        <v>45931</v>
      </c>
      <c r="Z2848" t="s">
        <v>5771</v>
      </c>
      <c r="AD2848" s="20">
        <v>45962</v>
      </c>
    </row>
    <row r="2849" spans="1:30" hidden="1" x14ac:dyDescent="0.25">
      <c r="A2849" t="s">
        <v>8636</v>
      </c>
      <c r="B2849" s="5" t="s">
        <v>9297</v>
      </c>
      <c r="C2849" t="s">
        <v>9217</v>
      </c>
      <c r="D2849" t="s">
        <v>2411</v>
      </c>
      <c r="E2849" s="4">
        <v>2021</v>
      </c>
      <c r="F2849" t="s">
        <v>5</v>
      </c>
      <c r="G2849" s="6">
        <v>93123374</v>
      </c>
      <c r="H2849" t="s">
        <v>5590</v>
      </c>
      <c r="I2849" s="1">
        <v>45524</v>
      </c>
      <c r="J2849">
        <v>2024</v>
      </c>
      <c r="K2849">
        <v>8</v>
      </c>
      <c r="L2849" s="8">
        <v>2600000</v>
      </c>
      <c r="M2849" s="8">
        <v>2600000</v>
      </c>
      <c r="N2849" t="s">
        <v>2</v>
      </c>
      <c r="O2849" s="5" t="s">
        <v>9218</v>
      </c>
      <c r="R2849"/>
      <c r="S2849" t="s">
        <v>9313</v>
      </c>
      <c r="W2849" t="s">
        <v>9313</v>
      </c>
      <c r="X2849">
        <v>29</v>
      </c>
      <c r="Y2849" s="20">
        <v>45931</v>
      </c>
      <c r="Z2849" t="s">
        <v>5771</v>
      </c>
      <c r="AD2849" s="20">
        <v>45962</v>
      </c>
    </row>
    <row r="2850" spans="1:30" hidden="1" x14ac:dyDescent="0.25">
      <c r="A2850" t="s">
        <v>8637</v>
      </c>
      <c r="B2850" s="5" t="s">
        <v>9297</v>
      </c>
      <c r="C2850" t="s">
        <v>9217</v>
      </c>
      <c r="D2850" t="s">
        <v>2515</v>
      </c>
      <c r="E2850" s="4">
        <v>2021</v>
      </c>
      <c r="F2850" t="s">
        <v>5</v>
      </c>
      <c r="G2850" s="6">
        <v>16188609</v>
      </c>
      <c r="H2850" t="s">
        <v>5591</v>
      </c>
      <c r="I2850" s="1">
        <v>45519</v>
      </c>
      <c r="J2850">
        <v>2024</v>
      </c>
      <c r="K2850">
        <v>8</v>
      </c>
      <c r="L2850" s="8">
        <v>5200000</v>
      </c>
      <c r="M2850" s="8">
        <v>5200000</v>
      </c>
      <c r="N2850" t="s">
        <v>2</v>
      </c>
      <c r="O2850" s="5" t="s">
        <v>9218</v>
      </c>
      <c r="R2850"/>
      <c r="S2850" t="s">
        <v>9313</v>
      </c>
      <c r="W2850" t="s">
        <v>9313</v>
      </c>
      <c r="X2850">
        <v>29</v>
      </c>
      <c r="Y2850" s="20">
        <v>45931</v>
      </c>
      <c r="Z2850" t="s">
        <v>5771</v>
      </c>
      <c r="AD2850" s="20">
        <v>45962</v>
      </c>
    </row>
    <row r="2851" spans="1:30" hidden="1" x14ac:dyDescent="0.25">
      <c r="A2851" t="s">
        <v>8638</v>
      </c>
      <c r="B2851" s="5" t="s">
        <v>9297</v>
      </c>
      <c r="C2851" t="s">
        <v>9217</v>
      </c>
      <c r="D2851" t="s">
        <v>3513</v>
      </c>
      <c r="E2851" s="4">
        <v>2021</v>
      </c>
      <c r="F2851" t="s">
        <v>5</v>
      </c>
      <c r="G2851" s="6">
        <v>1007497412</v>
      </c>
      <c r="H2851" t="s">
        <v>4404</v>
      </c>
      <c r="I2851" s="1">
        <v>45554</v>
      </c>
      <c r="J2851">
        <v>2024</v>
      </c>
      <c r="K2851">
        <v>9</v>
      </c>
      <c r="L2851" s="8">
        <v>2600000</v>
      </c>
      <c r="M2851" s="8">
        <v>2600000</v>
      </c>
      <c r="N2851" t="s">
        <v>2</v>
      </c>
      <c r="P2851" s="21">
        <f t="shared" ref="P2851:P2877" si="94">+L2851-M2851</f>
        <v>0</v>
      </c>
      <c r="Q2851" t="str">
        <f>VLOOKUP(G2851,[1]consolidado!$A$2:$D$21800,4,0)</f>
        <v xml:space="preserve"> 1-3-11-02-0006</v>
      </c>
      <c r="R2851" s="8">
        <f>VLOOKUP(G2851,[1]consolidado!$A$2:$C$21800,3,0)</f>
        <v>1000000</v>
      </c>
      <c r="S2851" s="21">
        <f t="shared" ref="S2851:S2877" si="95">+L2851-R2851</f>
        <v>1600000</v>
      </c>
      <c r="Z2851" t="s">
        <v>5771</v>
      </c>
    </row>
    <row r="2852" spans="1:30" hidden="1" x14ac:dyDescent="0.25">
      <c r="A2852" t="s">
        <v>8639</v>
      </c>
      <c r="B2852" s="5" t="s">
        <v>9297</v>
      </c>
      <c r="C2852" t="s">
        <v>9217</v>
      </c>
      <c r="D2852" t="s">
        <v>2605</v>
      </c>
      <c r="E2852" s="4">
        <v>2021</v>
      </c>
      <c r="F2852" t="s">
        <v>5</v>
      </c>
      <c r="G2852" s="6">
        <v>52834618</v>
      </c>
      <c r="H2852" t="s">
        <v>5592</v>
      </c>
      <c r="I2852" s="1">
        <v>45517</v>
      </c>
      <c r="J2852">
        <v>2024</v>
      </c>
      <c r="K2852">
        <v>8</v>
      </c>
      <c r="L2852" s="8">
        <v>2600000</v>
      </c>
      <c r="M2852" s="8">
        <v>2600000</v>
      </c>
      <c r="N2852" t="s">
        <v>2</v>
      </c>
      <c r="O2852" s="5" t="s">
        <v>9218</v>
      </c>
      <c r="R2852"/>
      <c r="S2852" t="s">
        <v>9313</v>
      </c>
      <c r="W2852" t="s">
        <v>9313</v>
      </c>
      <c r="X2852">
        <v>29</v>
      </c>
      <c r="Y2852" s="20">
        <v>45931</v>
      </c>
      <c r="Z2852" t="s">
        <v>5771</v>
      </c>
      <c r="AD2852" s="20">
        <v>45962</v>
      </c>
    </row>
    <row r="2853" spans="1:30" hidden="1" x14ac:dyDescent="0.25">
      <c r="A2853" t="s">
        <v>8640</v>
      </c>
      <c r="B2853" s="5" t="s">
        <v>9297</v>
      </c>
      <c r="C2853" t="s">
        <v>9217</v>
      </c>
      <c r="D2853" t="s">
        <v>2708</v>
      </c>
      <c r="E2853" s="4">
        <v>2021</v>
      </c>
      <c r="F2853" t="s">
        <v>5</v>
      </c>
      <c r="G2853" s="6">
        <v>53017081</v>
      </c>
      <c r="H2853" t="s">
        <v>5593</v>
      </c>
      <c r="I2853" s="1">
        <v>45604</v>
      </c>
      <c r="J2853">
        <v>2024</v>
      </c>
      <c r="K2853">
        <v>11</v>
      </c>
      <c r="L2853" s="8">
        <v>2600000</v>
      </c>
      <c r="M2853" s="8">
        <v>2600000</v>
      </c>
      <c r="N2853" t="s">
        <v>2</v>
      </c>
      <c r="O2853" s="5" t="s">
        <v>9218</v>
      </c>
      <c r="R2853"/>
      <c r="S2853" t="s">
        <v>9313</v>
      </c>
      <c r="W2853" t="s">
        <v>9313</v>
      </c>
      <c r="X2853">
        <v>29</v>
      </c>
      <c r="Y2853" s="20">
        <v>45931</v>
      </c>
      <c r="Z2853" t="s">
        <v>5771</v>
      </c>
      <c r="AD2853" s="20">
        <v>45962</v>
      </c>
    </row>
    <row r="2854" spans="1:30" hidden="1" x14ac:dyDescent="0.25">
      <c r="A2854" t="s">
        <v>8641</v>
      </c>
      <c r="B2854" s="5" t="s">
        <v>9297</v>
      </c>
      <c r="C2854" t="s">
        <v>9217</v>
      </c>
      <c r="D2854" t="s">
        <v>3034</v>
      </c>
      <c r="E2854" s="4">
        <v>2021</v>
      </c>
      <c r="F2854" t="s">
        <v>5</v>
      </c>
      <c r="G2854" s="6">
        <v>52728910</v>
      </c>
      <c r="H2854" t="s">
        <v>5594</v>
      </c>
      <c r="I2854" s="1">
        <v>45531</v>
      </c>
      <c r="J2854">
        <v>2024</v>
      </c>
      <c r="K2854">
        <v>8</v>
      </c>
      <c r="L2854" s="8">
        <v>2600000</v>
      </c>
      <c r="M2854" s="8">
        <v>2600000</v>
      </c>
      <c r="N2854" t="s">
        <v>2</v>
      </c>
      <c r="O2854" s="5" t="s">
        <v>9218</v>
      </c>
      <c r="R2854"/>
      <c r="S2854" t="s">
        <v>9313</v>
      </c>
      <c r="W2854" t="s">
        <v>9313</v>
      </c>
      <c r="X2854">
        <v>29</v>
      </c>
      <c r="Y2854" s="20">
        <v>45931</v>
      </c>
      <c r="Z2854" t="s">
        <v>5771</v>
      </c>
      <c r="AD2854" s="20">
        <v>45962</v>
      </c>
    </row>
    <row r="2855" spans="1:30" hidden="1" x14ac:dyDescent="0.25">
      <c r="A2855" t="s">
        <v>8642</v>
      </c>
      <c r="B2855" s="5" t="s">
        <v>9297</v>
      </c>
      <c r="C2855" t="s">
        <v>9217</v>
      </c>
      <c r="D2855" t="s">
        <v>3232</v>
      </c>
      <c r="E2855" s="4">
        <v>2021</v>
      </c>
      <c r="F2855" t="s">
        <v>5</v>
      </c>
      <c r="G2855" s="6">
        <v>80843483</v>
      </c>
      <c r="H2855" t="s">
        <v>2507</v>
      </c>
      <c r="I2855" s="1">
        <v>45532</v>
      </c>
      <c r="J2855">
        <v>2024</v>
      </c>
      <c r="K2855">
        <v>8</v>
      </c>
      <c r="L2855" s="8">
        <v>5200000</v>
      </c>
      <c r="M2855" s="8">
        <v>5200000</v>
      </c>
      <c r="N2855" t="s">
        <v>2</v>
      </c>
      <c r="P2855" s="21">
        <f t="shared" si="94"/>
        <v>0</v>
      </c>
      <c r="Q2855" t="str">
        <f>VLOOKUP(G2855,[1]consolidado!$A$2:$D$21800,4,0)</f>
        <v xml:space="preserve"> 1-3-85-15-0006</v>
      </c>
      <c r="R2855" s="8">
        <f>VLOOKUP(G2855,[1]consolidado!$A$2:$C$21800,3,0)</f>
        <v>1354163</v>
      </c>
      <c r="S2855" s="21">
        <f t="shared" si="95"/>
        <v>3845837</v>
      </c>
      <c r="Z2855" t="s">
        <v>5771</v>
      </c>
    </row>
    <row r="2856" spans="1:30" hidden="1" x14ac:dyDescent="0.25">
      <c r="A2856" t="s">
        <v>8643</v>
      </c>
      <c r="B2856" s="5" t="s">
        <v>9297</v>
      </c>
      <c r="C2856" t="s">
        <v>9217</v>
      </c>
      <c r="D2856" t="s">
        <v>3218</v>
      </c>
      <c r="E2856" s="4">
        <v>2021</v>
      </c>
      <c r="F2856" t="s">
        <v>5</v>
      </c>
      <c r="G2856" s="6">
        <v>52525092</v>
      </c>
      <c r="H2856" t="s">
        <v>5595</v>
      </c>
      <c r="I2856" s="1">
        <v>45457</v>
      </c>
      <c r="J2856">
        <v>2024</v>
      </c>
      <c r="K2856">
        <v>6</v>
      </c>
      <c r="L2856" s="8">
        <v>1300000</v>
      </c>
      <c r="M2856" s="8">
        <v>1300000</v>
      </c>
      <c r="N2856" t="s">
        <v>2</v>
      </c>
      <c r="O2856" s="5" t="s">
        <v>9218</v>
      </c>
      <c r="R2856"/>
      <c r="S2856" t="s">
        <v>9313</v>
      </c>
      <c r="W2856" t="s">
        <v>9313</v>
      </c>
      <c r="X2856">
        <v>29</v>
      </c>
      <c r="Y2856" s="20">
        <v>45931</v>
      </c>
      <c r="Z2856" t="s">
        <v>5771</v>
      </c>
      <c r="AD2856" s="20">
        <v>45962</v>
      </c>
    </row>
    <row r="2857" spans="1:30" hidden="1" x14ac:dyDescent="0.25">
      <c r="A2857" t="s">
        <v>8644</v>
      </c>
      <c r="B2857" s="5" t="s">
        <v>9297</v>
      </c>
      <c r="C2857" t="s">
        <v>9217</v>
      </c>
      <c r="D2857" t="s">
        <v>2513</v>
      </c>
      <c r="E2857" s="4">
        <v>2021</v>
      </c>
      <c r="F2857" t="s">
        <v>5</v>
      </c>
      <c r="G2857" s="6">
        <v>1013651759</v>
      </c>
      <c r="H2857" t="s">
        <v>5174</v>
      </c>
      <c r="I2857" s="1">
        <v>45418</v>
      </c>
      <c r="J2857">
        <v>2024</v>
      </c>
      <c r="K2857">
        <v>5</v>
      </c>
      <c r="L2857" s="8">
        <v>2600000</v>
      </c>
      <c r="M2857" s="8">
        <v>2600000</v>
      </c>
      <c r="N2857" t="s">
        <v>2</v>
      </c>
      <c r="P2857" s="21">
        <f t="shared" si="94"/>
        <v>0</v>
      </c>
      <c r="Q2857" t="str">
        <f>VLOOKUP(G2857,[1]consolidado!$A$2:$D$21800,4,0)</f>
        <v xml:space="preserve"> 1-3-11-02-0006</v>
      </c>
      <c r="R2857" s="8">
        <f>VLOOKUP(G2857,[1]consolidado!$A$2:$C$21800,3,0)</f>
        <v>2320000</v>
      </c>
      <c r="S2857" s="21">
        <f t="shared" si="95"/>
        <v>280000</v>
      </c>
      <c r="Z2857" t="s">
        <v>5771</v>
      </c>
    </row>
    <row r="2858" spans="1:30" hidden="1" x14ac:dyDescent="0.25">
      <c r="A2858" t="s">
        <v>8645</v>
      </c>
      <c r="B2858" s="5" t="s">
        <v>9297</v>
      </c>
      <c r="C2858" t="s">
        <v>9217</v>
      </c>
      <c r="D2858" t="s">
        <v>3933</v>
      </c>
      <c r="E2858" s="4">
        <v>2021</v>
      </c>
      <c r="F2858" t="s">
        <v>5</v>
      </c>
      <c r="G2858" s="6">
        <v>1033685350</v>
      </c>
      <c r="H2858" t="s">
        <v>5596</v>
      </c>
      <c r="I2858" s="1">
        <v>45415</v>
      </c>
      <c r="J2858">
        <v>2024</v>
      </c>
      <c r="K2858">
        <v>5</v>
      </c>
      <c r="L2858" s="8">
        <v>1300000</v>
      </c>
      <c r="M2858" s="8">
        <v>1300000</v>
      </c>
      <c r="N2858" t="s">
        <v>2</v>
      </c>
      <c r="O2858" s="5" t="s">
        <v>9218</v>
      </c>
      <c r="R2858"/>
      <c r="S2858" t="s">
        <v>9313</v>
      </c>
      <c r="W2858" t="s">
        <v>9313</v>
      </c>
      <c r="X2858">
        <v>29</v>
      </c>
      <c r="Y2858" s="20">
        <v>45931</v>
      </c>
      <c r="Z2858" t="s">
        <v>5771</v>
      </c>
      <c r="AD2858" s="20">
        <v>45962</v>
      </c>
    </row>
    <row r="2859" spans="1:30" hidden="1" x14ac:dyDescent="0.25">
      <c r="A2859" t="s">
        <v>8646</v>
      </c>
      <c r="B2859" s="5" t="s">
        <v>9297</v>
      </c>
      <c r="C2859" t="s">
        <v>9217</v>
      </c>
      <c r="D2859" t="s">
        <v>2650</v>
      </c>
      <c r="E2859" s="4">
        <v>2021</v>
      </c>
      <c r="F2859" t="s">
        <v>5</v>
      </c>
      <c r="G2859" s="6">
        <v>79255492</v>
      </c>
      <c r="H2859" t="s">
        <v>5597</v>
      </c>
      <c r="I2859" s="1">
        <v>45450</v>
      </c>
      <c r="J2859">
        <v>2024</v>
      </c>
      <c r="K2859">
        <v>6</v>
      </c>
      <c r="L2859" s="8">
        <v>3900000</v>
      </c>
      <c r="M2859" s="8">
        <v>3900000</v>
      </c>
      <c r="N2859" t="s">
        <v>2</v>
      </c>
      <c r="O2859" s="5" t="s">
        <v>9218</v>
      </c>
      <c r="R2859"/>
      <c r="S2859" t="s">
        <v>9313</v>
      </c>
      <c r="W2859" t="s">
        <v>9313</v>
      </c>
      <c r="X2859">
        <v>29</v>
      </c>
      <c r="Y2859" s="20">
        <v>45931</v>
      </c>
      <c r="Z2859" t="s">
        <v>5771</v>
      </c>
      <c r="AD2859" s="20">
        <v>45962</v>
      </c>
    </row>
    <row r="2860" spans="1:30" hidden="1" x14ac:dyDescent="0.25">
      <c r="A2860" t="s">
        <v>8647</v>
      </c>
      <c r="B2860" s="5" t="s">
        <v>9297</v>
      </c>
      <c r="C2860" t="s">
        <v>9217</v>
      </c>
      <c r="D2860" t="s">
        <v>2986</v>
      </c>
      <c r="E2860" s="4">
        <v>2021</v>
      </c>
      <c r="F2860" t="s">
        <v>5</v>
      </c>
      <c r="G2860" s="6">
        <v>79835221</v>
      </c>
      <c r="H2860" t="s">
        <v>4060</v>
      </c>
      <c r="I2860" s="1">
        <v>45481</v>
      </c>
      <c r="J2860">
        <v>2024</v>
      </c>
      <c r="K2860">
        <v>7</v>
      </c>
      <c r="L2860" s="8">
        <v>2600000</v>
      </c>
      <c r="M2860" s="8">
        <v>2600000</v>
      </c>
      <c r="N2860" t="s">
        <v>2</v>
      </c>
      <c r="P2860" s="21">
        <f t="shared" si="94"/>
        <v>0</v>
      </c>
      <c r="Q2860" t="str">
        <f>VLOOKUP(G2860,[1]consolidado!$A$2:$D$21800,4,0)</f>
        <v xml:space="preserve"> 1-3-85-15-0006</v>
      </c>
      <c r="R2860" s="8">
        <f>VLOOKUP(G2860,[1]consolidado!$A$2:$C$21800,3,0)</f>
        <v>828116</v>
      </c>
      <c r="S2860" s="21">
        <f t="shared" si="95"/>
        <v>1771884</v>
      </c>
      <c r="Z2860" t="s">
        <v>5771</v>
      </c>
    </row>
    <row r="2861" spans="1:30" hidden="1" x14ac:dyDescent="0.25">
      <c r="A2861" t="s">
        <v>8648</v>
      </c>
      <c r="B2861" s="5" t="s">
        <v>9297</v>
      </c>
      <c r="C2861" t="s">
        <v>9217</v>
      </c>
      <c r="D2861" t="s">
        <v>3507</v>
      </c>
      <c r="E2861" s="4">
        <v>2021</v>
      </c>
      <c r="F2861" t="s">
        <v>5</v>
      </c>
      <c r="G2861" s="6">
        <v>24081536</v>
      </c>
      <c r="H2861" t="s">
        <v>5599</v>
      </c>
      <c r="I2861" s="1">
        <v>45433</v>
      </c>
      <c r="J2861">
        <v>2024</v>
      </c>
      <c r="K2861">
        <v>5</v>
      </c>
      <c r="L2861" s="8">
        <v>2600000</v>
      </c>
      <c r="M2861" s="8">
        <v>2600000</v>
      </c>
      <c r="N2861" t="s">
        <v>2</v>
      </c>
      <c r="O2861" s="5" t="s">
        <v>9218</v>
      </c>
      <c r="R2861"/>
      <c r="S2861" t="s">
        <v>9313</v>
      </c>
      <c r="W2861" t="s">
        <v>9313</v>
      </c>
      <c r="X2861">
        <v>29</v>
      </c>
      <c r="Y2861" s="20">
        <v>45931</v>
      </c>
      <c r="Z2861" t="s">
        <v>5771</v>
      </c>
      <c r="AD2861" s="20">
        <v>45962</v>
      </c>
    </row>
    <row r="2862" spans="1:30" hidden="1" x14ac:dyDescent="0.25">
      <c r="A2862" t="s">
        <v>8649</v>
      </c>
      <c r="B2862" s="5" t="s">
        <v>9297</v>
      </c>
      <c r="C2862" t="s">
        <v>9217</v>
      </c>
      <c r="D2862" t="s">
        <v>3038</v>
      </c>
      <c r="E2862" s="4">
        <v>2021</v>
      </c>
      <c r="F2862" t="s">
        <v>5</v>
      </c>
      <c r="G2862" s="6">
        <v>79740425</v>
      </c>
      <c r="H2862" t="s">
        <v>5600</v>
      </c>
      <c r="I2862" s="1">
        <v>45498</v>
      </c>
      <c r="J2862">
        <v>2024</v>
      </c>
      <c r="K2862">
        <v>7</v>
      </c>
      <c r="L2862" s="8">
        <v>1300000</v>
      </c>
      <c r="M2862" s="8">
        <v>1300000</v>
      </c>
      <c r="N2862" t="s">
        <v>2</v>
      </c>
      <c r="O2862" s="5" t="s">
        <v>9218</v>
      </c>
      <c r="R2862"/>
      <c r="S2862" t="s">
        <v>9313</v>
      </c>
      <c r="W2862" t="s">
        <v>9313</v>
      </c>
      <c r="X2862">
        <v>29</v>
      </c>
      <c r="Y2862" s="20">
        <v>45931</v>
      </c>
      <c r="Z2862" t="s">
        <v>5771</v>
      </c>
      <c r="AD2862" s="20">
        <v>45962</v>
      </c>
    </row>
    <row r="2863" spans="1:30" hidden="1" x14ac:dyDescent="0.25">
      <c r="A2863" t="s">
        <v>8650</v>
      </c>
      <c r="B2863" s="5" t="s">
        <v>9297</v>
      </c>
      <c r="C2863" t="s">
        <v>9217</v>
      </c>
      <c r="D2863" t="s">
        <v>3037</v>
      </c>
      <c r="E2863" s="4">
        <v>2021</v>
      </c>
      <c r="F2863" t="s">
        <v>5</v>
      </c>
      <c r="G2863" s="6">
        <v>80022051</v>
      </c>
      <c r="H2863" t="s">
        <v>5601</v>
      </c>
      <c r="I2863" s="1">
        <v>45513</v>
      </c>
      <c r="J2863">
        <v>2024</v>
      </c>
      <c r="K2863">
        <v>8</v>
      </c>
      <c r="L2863" s="8">
        <v>1300000</v>
      </c>
      <c r="M2863" s="8">
        <v>1300000</v>
      </c>
      <c r="N2863" t="s">
        <v>2</v>
      </c>
      <c r="O2863" s="5" t="s">
        <v>9218</v>
      </c>
      <c r="R2863"/>
      <c r="S2863" t="s">
        <v>9313</v>
      </c>
      <c r="W2863" t="s">
        <v>9313</v>
      </c>
      <c r="X2863">
        <v>29</v>
      </c>
      <c r="Y2863" s="20">
        <v>45931</v>
      </c>
      <c r="Z2863" t="s">
        <v>5771</v>
      </c>
      <c r="AD2863" s="20">
        <v>45962</v>
      </c>
    </row>
    <row r="2864" spans="1:30" hidden="1" x14ac:dyDescent="0.25">
      <c r="A2864" t="s">
        <v>8651</v>
      </c>
      <c r="B2864" s="5" t="s">
        <v>9297</v>
      </c>
      <c r="C2864" t="s">
        <v>9217</v>
      </c>
      <c r="D2864" t="s">
        <v>2893</v>
      </c>
      <c r="E2864" s="4">
        <v>2021</v>
      </c>
      <c r="F2864" t="s">
        <v>5</v>
      </c>
      <c r="G2864" s="6">
        <v>39767225</v>
      </c>
      <c r="H2864" t="s">
        <v>4225</v>
      </c>
      <c r="I2864" s="1">
        <v>45554</v>
      </c>
      <c r="J2864">
        <v>2024</v>
      </c>
      <c r="K2864">
        <v>9</v>
      </c>
      <c r="L2864" s="8">
        <v>1300000</v>
      </c>
      <c r="M2864" s="8">
        <v>1300000</v>
      </c>
      <c r="N2864" t="s">
        <v>2</v>
      </c>
      <c r="P2864" s="21">
        <f t="shared" si="94"/>
        <v>0</v>
      </c>
      <c r="Q2864" t="str">
        <f>VLOOKUP(G2864,[1]consolidado!$A$2:$D$21800,4,0)</f>
        <v xml:space="preserve"> 1-3-11-02-0006</v>
      </c>
      <c r="R2864" s="8">
        <f>VLOOKUP(G2864,[1]consolidado!$A$2:$C$21800,3,0)</f>
        <v>1316704</v>
      </c>
      <c r="S2864" s="21">
        <f t="shared" si="95"/>
        <v>-16704</v>
      </c>
      <c r="Z2864" t="s">
        <v>5771</v>
      </c>
    </row>
    <row r="2865" spans="1:30" hidden="1" x14ac:dyDescent="0.25">
      <c r="A2865" t="s">
        <v>8652</v>
      </c>
      <c r="B2865" s="5" t="s">
        <v>9297</v>
      </c>
      <c r="C2865" t="s">
        <v>9217</v>
      </c>
      <c r="D2865" t="s">
        <v>3196</v>
      </c>
      <c r="E2865" s="4">
        <v>2021</v>
      </c>
      <c r="F2865" t="s">
        <v>1</v>
      </c>
      <c r="G2865" s="6">
        <v>901089452</v>
      </c>
      <c r="H2865" t="s">
        <v>5602</v>
      </c>
      <c r="I2865" s="1">
        <v>45532</v>
      </c>
      <c r="J2865">
        <v>2024</v>
      </c>
      <c r="K2865">
        <v>8</v>
      </c>
      <c r="L2865" s="8">
        <v>1300000</v>
      </c>
      <c r="M2865" s="8">
        <v>1300000</v>
      </c>
      <c r="N2865" t="s">
        <v>2</v>
      </c>
      <c r="O2865" s="5" t="s">
        <v>9218</v>
      </c>
      <c r="R2865"/>
      <c r="S2865" t="s">
        <v>9313</v>
      </c>
      <c r="W2865" t="s">
        <v>9313</v>
      </c>
      <c r="X2865">
        <v>29</v>
      </c>
      <c r="Y2865" s="20">
        <v>45931</v>
      </c>
      <c r="Z2865" t="s">
        <v>5771</v>
      </c>
      <c r="AD2865" s="20">
        <v>45962</v>
      </c>
    </row>
    <row r="2866" spans="1:30" hidden="1" x14ac:dyDescent="0.25">
      <c r="A2866" t="s">
        <v>8653</v>
      </c>
      <c r="B2866" s="5" t="s">
        <v>9297</v>
      </c>
      <c r="C2866" t="s">
        <v>9217</v>
      </c>
      <c r="D2866" t="s">
        <v>3374</v>
      </c>
      <c r="E2866" s="4">
        <v>2021</v>
      </c>
      <c r="F2866" t="s">
        <v>5</v>
      </c>
      <c r="G2866" s="6">
        <v>1012373749</v>
      </c>
      <c r="H2866" t="s">
        <v>5603</v>
      </c>
      <c r="I2866" s="1">
        <v>45561</v>
      </c>
      <c r="J2866">
        <v>2024</v>
      </c>
      <c r="K2866">
        <v>9</v>
      </c>
      <c r="L2866" s="8">
        <v>2600000</v>
      </c>
      <c r="M2866" s="8">
        <v>2600000</v>
      </c>
      <c r="N2866" t="s">
        <v>2</v>
      </c>
      <c r="O2866" s="5" t="s">
        <v>9218</v>
      </c>
      <c r="R2866"/>
      <c r="S2866" t="s">
        <v>9313</v>
      </c>
      <c r="W2866" t="s">
        <v>9313</v>
      </c>
      <c r="X2866">
        <v>29</v>
      </c>
      <c r="Y2866" s="20">
        <v>45931</v>
      </c>
      <c r="Z2866" t="s">
        <v>5771</v>
      </c>
      <c r="AD2866" s="20">
        <v>45962</v>
      </c>
    </row>
    <row r="2867" spans="1:30" hidden="1" x14ac:dyDescent="0.25">
      <c r="A2867" t="s">
        <v>8654</v>
      </c>
      <c r="B2867" s="5" t="s">
        <v>9297</v>
      </c>
      <c r="C2867" t="s">
        <v>9217</v>
      </c>
      <c r="D2867" t="s">
        <v>3392</v>
      </c>
      <c r="E2867" s="4">
        <v>2021</v>
      </c>
      <c r="F2867" t="s">
        <v>5</v>
      </c>
      <c r="G2867" s="6">
        <v>53116564</v>
      </c>
      <c r="H2867" t="s">
        <v>5604</v>
      </c>
      <c r="I2867" s="1">
        <v>45513</v>
      </c>
      <c r="J2867">
        <v>2024</v>
      </c>
      <c r="K2867">
        <v>8</v>
      </c>
      <c r="L2867" s="8">
        <v>1300000</v>
      </c>
      <c r="M2867" s="8">
        <v>1300000</v>
      </c>
      <c r="N2867" t="s">
        <v>2</v>
      </c>
      <c r="O2867" s="5" t="s">
        <v>9218</v>
      </c>
      <c r="R2867"/>
      <c r="S2867" t="s">
        <v>9313</v>
      </c>
      <c r="W2867" t="s">
        <v>9313</v>
      </c>
      <c r="X2867">
        <v>29</v>
      </c>
      <c r="Y2867" s="20">
        <v>45931</v>
      </c>
      <c r="Z2867" t="s">
        <v>5771</v>
      </c>
      <c r="AD2867" s="20">
        <v>45962</v>
      </c>
    </row>
    <row r="2868" spans="1:30" hidden="1" x14ac:dyDescent="0.25">
      <c r="A2868" t="s">
        <v>8655</v>
      </c>
      <c r="B2868" s="5" t="s">
        <v>9297</v>
      </c>
      <c r="C2868" t="s">
        <v>9217</v>
      </c>
      <c r="D2868" t="s">
        <v>3504</v>
      </c>
      <c r="E2868" s="4">
        <v>2021</v>
      </c>
      <c r="F2868" t="s">
        <v>5</v>
      </c>
      <c r="G2868" s="6">
        <v>1010224998</v>
      </c>
      <c r="H2868" t="s">
        <v>5605</v>
      </c>
      <c r="I2868" s="1">
        <v>45554</v>
      </c>
      <c r="J2868">
        <v>2024</v>
      </c>
      <c r="K2868">
        <v>9</v>
      </c>
      <c r="L2868" s="8">
        <v>2600000</v>
      </c>
      <c r="M2868" s="8">
        <v>2600000</v>
      </c>
      <c r="N2868" t="s">
        <v>2</v>
      </c>
      <c r="O2868" s="5" t="s">
        <v>9218</v>
      </c>
      <c r="R2868"/>
      <c r="S2868" t="s">
        <v>9313</v>
      </c>
      <c r="W2868" t="s">
        <v>9313</v>
      </c>
      <c r="X2868">
        <v>29</v>
      </c>
      <c r="Y2868" s="20">
        <v>45931</v>
      </c>
      <c r="Z2868" t="s">
        <v>5771</v>
      </c>
      <c r="AD2868" s="20">
        <v>45962</v>
      </c>
    </row>
    <row r="2869" spans="1:30" hidden="1" x14ac:dyDescent="0.25">
      <c r="A2869" t="s">
        <v>8656</v>
      </c>
      <c r="B2869" s="5" t="s">
        <v>9297</v>
      </c>
      <c r="C2869" t="s">
        <v>9217</v>
      </c>
      <c r="D2869" t="s">
        <v>3363</v>
      </c>
      <c r="E2869" s="4">
        <v>2021</v>
      </c>
      <c r="F2869" t="s">
        <v>5</v>
      </c>
      <c r="G2869" s="6">
        <v>52171673</v>
      </c>
      <c r="H2869" t="s">
        <v>5606</v>
      </c>
      <c r="I2869" s="1">
        <v>45554</v>
      </c>
      <c r="J2869">
        <v>2024</v>
      </c>
      <c r="K2869">
        <v>9</v>
      </c>
      <c r="L2869" s="8">
        <v>2600000</v>
      </c>
      <c r="M2869" s="8">
        <v>2600000</v>
      </c>
      <c r="N2869" t="s">
        <v>2</v>
      </c>
      <c r="O2869" s="5" t="s">
        <v>9218</v>
      </c>
      <c r="R2869"/>
      <c r="S2869" t="s">
        <v>9313</v>
      </c>
      <c r="W2869" t="s">
        <v>9313</v>
      </c>
      <c r="X2869">
        <v>29</v>
      </c>
      <c r="Y2869" s="20">
        <v>45931</v>
      </c>
      <c r="Z2869" t="s">
        <v>5771</v>
      </c>
      <c r="AD2869" s="20">
        <v>45962</v>
      </c>
    </row>
    <row r="2870" spans="1:30" hidden="1" x14ac:dyDescent="0.25">
      <c r="A2870" t="s">
        <v>8657</v>
      </c>
      <c r="B2870" s="5" t="s">
        <v>9297</v>
      </c>
      <c r="C2870" t="s">
        <v>9217</v>
      </c>
      <c r="D2870" t="s">
        <v>4466</v>
      </c>
      <c r="E2870" s="4">
        <v>2021</v>
      </c>
      <c r="F2870" t="s">
        <v>5</v>
      </c>
      <c r="G2870" s="6">
        <v>1023896522</v>
      </c>
      <c r="H2870" t="s">
        <v>5607</v>
      </c>
      <c r="I2870" s="1">
        <v>45628</v>
      </c>
      <c r="J2870">
        <v>2024</v>
      </c>
      <c r="K2870">
        <v>12</v>
      </c>
      <c r="L2870" s="8">
        <v>1300000</v>
      </c>
      <c r="M2870" s="8">
        <v>1300000</v>
      </c>
      <c r="N2870" t="s">
        <v>2</v>
      </c>
      <c r="O2870" s="5" t="s">
        <v>9218</v>
      </c>
      <c r="R2870"/>
      <c r="S2870" t="s">
        <v>9313</v>
      </c>
      <c r="W2870" t="s">
        <v>9313</v>
      </c>
      <c r="X2870">
        <v>29</v>
      </c>
      <c r="Y2870" s="20">
        <v>45931</v>
      </c>
      <c r="Z2870" t="s">
        <v>5771</v>
      </c>
      <c r="AD2870" s="20">
        <v>45962</v>
      </c>
    </row>
    <row r="2871" spans="1:30" hidden="1" x14ac:dyDescent="0.25">
      <c r="A2871" t="s">
        <v>8658</v>
      </c>
      <c r="B2871" s="5" t="s">
        <v>9297</v>
      </c>
      <c r="C2871" t="s">
        <v>9217</v>
      </c>
      <c r="D2871" t="s">
        <v>3372</v>
      </c>
      <c r="E2871" s="4">
        <v>2021</v>
      </c>
      <c r="F2871" t="s">
        <v>5</v>
      </c>
      <c r="G2871" s="6">
        <v>3086048</v>
      </c>
      <c r="H2871" t="s">
        <v>5598</v>
      </c>
      <c r="I2871" s="1">
        <v>45554</v>
      </c>
      <c r="J2871">
        <v>2024</v>
      </c>
      <c r="K2871">
        <v>9</v>
      </c>
      <c r="L2871" s="8">
        <v>2600000</v>
      </c>
      <c r="M2871" s="8">
        <v>2600000</v>
      </c>
      <c r="N2871" t="s">
        <v>2</v>
      </c>
      <c r="O2871" s="5" t="s">
        <v>9218</v>
      </c>
      <c r="R2871"/>
      <c r="S2871" t="s">
        <v>9313</v>
      </c>
      <c r="W2871" t="s">
        <v>9313</v>
      </c>
      <c r="X2871">
        <v>29</v>
      </c>
      <c r="Y2871" s="20">
        <v>45931</v>
      </c>
      <c r="Z2871" t="s">
        <v>5771</v>
      </c>
      <c r="AD2871" s="20">
        <v>45962</v>
      </c>
    </row>
    <row r="2872" spans="1:30" hidden="1" x14ac:dyDescent="0.25">
      <c r="A2872" t="s">
        <v>8659</v>
      </c>
      <c r="B2872" s="5" t="s">
        <v>9297</v>
      </c>
      <c r="C2872" t="s">
        <v>9217</v>
      </c>
      <c r="D2872" t="s">
        <v>5246</v>
      </c>
      <c r="E2872" s="4">
        <v>2021</v>
      </c>
      <c r="F2872" t="s">
        <v>1</v>
      </c>
      <c r="G2872" s="6">
        <v>830055361</v>
      </c>
      <c r="H2872" t="s">
        <v>5608</v>
      </c>
      <c r="I2872" s="1">
        <v>45601</v>
      </c>
      <c r="J2872">
        <v>2024</v>
      </c>
      <c r="K2872">
        <v>11</v>
      </c>
      <c r="L2872" s="8">
        <v>1300000</v>
      </c>
      <c r="M2872" s="8">
        <v>1300000</v>
      </c>
      <c r="N2872" t="s">
        <v>2</v>
      </c>
      <c r="O2872" s="5" t="s">
        <v>9218</v>
      </c>
      <c r="R2872"/>
      <c r="S2872" t="s">
        <v>9313</v>
      </c>
      <c r="W2872" t="s">
        <v>9313</v>
      </c>
      <c r="X2872">
        <v>29</v>
      </c>
      <c r="Y2872" s="20">
        <v>45931</v>
      </c>
      <c r="Z2872" t="s">
        <v>5771</v>
      </c>
      <c r="AD2872" s="20">
        <v>45962</v>
      </c>
    </row>
    <row r="2873" spans="1:30" hidden="1" x14ac:dyDescent="0.25">
      <c r="A2873" t="s">
        <v>8660</v>
      </c>
      <c r="B2873" s="5" t="s">
        <v>9297</v>
      </c>
      <c r="C2873" t="s">
        <v>9217</v>
      </c>
      <c r="D2873" t="s">
        <v>2086</v>
      </c>
      <c r="E2873" s="4">
        <v>2023</v>
      </c>
      <c r="F2873" t="s">
        <v>1</v>
      </c>
      <c r="G2873" s="6">
        <v>830108482</v>
      </c>
      <c r="H2873" t="s">
        <v>5609</v>
      </c>
      <c r="I2873" s="1">
        <v>45616</v>
      </c>
      <c r="J2873">
        <v>2024</v>
      </c>
      <c r="K2873">
        <v>11</v>
      </c>
      <c r="L2873" s="8">
        <v>5200000</v>
      </c>
      <c r="M2873" s="8">
        <v>5200000</v>
      </c>
      <c r="N2873" t="s">
        <v>3006</v>
      </c>
      <c r="O2873" s="5" t="s">
        <v>9218</v>
      </c>
      <c r="R2873"/>
      <c r="S2873" t="s">
        <v>9314</v>
      </c>
      <c r="W2873" t="s">
        <v>9315</v>
      </c>
      <c r="X2873">
        <v>14</v>
      </c>
      <c r="Y2873" s="20">
        <v>45962</v>
      </c>
      <c r="Z2873" t="s">
        <v>5771</v>
      </c>
      <c r="AD2873" s="20">
        <v>45962</v>
      </c>
    </row>
    <row r="2874" spans="1:30" hidden="1" x14ac:dyDescent="0.25">
      <c r="A2874" t="s">
        <v>8661</v>
      </c>
      <c r="B2874" s="5" t="s">
        <v>9297</v>
      </c>
      <c r="C2874" t="s">
        <v>9217</v>
      </c>
      <c r="D2874" t="s">
        <v>3415</v>
      </c>
      <c r="E2874" s="4">
        <v>2021</v>
      </c>
      <c r="F2874" t="s">
        <v>5</v>
      </c>
      <c r="G2874" s="6">
        <v>1001408999</v>
      </c>
      <c r="H2874" t="s">
        <v>5610</v>
      </c>
      <c r="I2874" s="1">
        <v>45561</v>
      </c>
      <c r="J2874">
        <v>2024</v>
      </c>
      <c r="K2874">
        <v>9</v>
      </c>
      <c r="L2874" s="8">
        <v>3900000</v>
      </c>
      <c r="M2874" s="8">
        <v>3900000</v>
      </c>
      <c r="N2874" t="s">
        <v>2</v>
      </c>
      <c r="O2874" s="5" t="s">
        <v>9218</v>
      </c>
      <c r="R2874"/>
      <c r="S2874" t="s">
        <v>9313</v>
      </c>
      <c r="W2874" t="s">
        <v>9313</v>
      </c>
      <c r="X2874">
        <v>29</v>
      </c>
      <c r="Y2874" s="20">
        <v>45931</v>
      </c>
      <c r="Z2874" t="s">
        <v>5771</v>
      </c>
      <c r="AD2874" s="20">
        <v>45962</v>
      </c>
    </row>
    <row r="2875" spans="1:30" hidden="1" x14ac:dyDescent="0.25">
      <c r="A2875" t="s">
        <v>8662</v>
      </c>
      <c r="B2875" s="5" t="s">
        <v>9297</v>
      </c>
      <c r="C2875" t="s">
        <v>9217</v>
      </c>
      <c r="D2875" t="s">
        <v>5611</v>
      </c>
      <c r="E2875" s="4">
        <v>2021</v>
      </c>
      <c r="F2875" t="s">
        <v>5</v>
      </c>
      <c r="G2875" s="6">
        <v>43738887</v>
      </c>
      <c r="H2875" t="s">
        <v>5612</v>
      </c>
      <c r="I2875" s="1">
        <v>45554</v>
      </c>
      <c r="J2875">
        <v>2024</v>
      </c>
      <c r="K2875">
        <v>9</v>
      </c>
      <c r="L2875" s="8">
        <v>1300000</v>
      </c>
      <c r="M2875" s="8">
        <v>1300000</v>
      </c>
      <c r="N2875" t="s">
        <v>2</v>
      </c>
      <c r="O2875" s="5" t="s">
        <v>9218</v>
      </c>
      <c r="R2875"/>
      <c r="S2875" t="s">
        <v>9313</v>
      </c>
      <c r="W2875" t="s">
        <v>9313</v>
      </c>
      <c r="X2875">
        <v>29</v>
      </c>
      <c r="Y2875" s="20">
        <v>45931</v>
      </c>
      <c r="Z2875" t="s">
        <v>5771</v>
      </c>
      <c r="AD2875" s="20">
        <v>45962</v>
      </c>
    </row>
    <row r="2876" spans="1:30" hidden="1" x14ac:dyDescent="0.25">
      <c r="A2876" t="s">
        <v>8663</v>
      </c>
      <c r="B2876" s="5" t="s">
        <v>9297</v>
      </c>
      <c r="C2876" t="s">
        <v>9217</v>
      </c>
      <c r="D2876" t="s">
        <v>5615</v>
      </c>
      <c r="E2876" s="4">
        <v>2018</v>
      </c>
      <c r="F2876" t="s">
        <v>1</v>
      </c>
      <c r="G2876" s="6">
        <v>800215908</v>
      </c>
      <c r="H2876" t="s">
        <v>3105</v>
      </c>
      <c r="I2876" s="1">
        <v>44692</v>
      </c>
      <c r="J2876">
        <v>2022</v>
      </c>
      <c r="K2876">
        <v>5</v>
      </c>
      <c r="L2876" s="8">
        <v>5000000</v>
      </c>
      <c r="M2876" s="8">
        <v>5000000</v>
      </c>
      <c r="N2876" t="s">
        <v>5613</v>
      </c>
      <c r="P2876" s="21">
        <f t="shared" si="94"/>
        <v>0</v>
      </c>
      <c r="Q2876" t="e">
        <f>VLOOKUP(G2876,[1]consolidado!$A$2:$D$21800,4,0)</f>
        <v>#N/A</v>
      </c>
      <c r="R2876" s="8" t="e">
        <f>VLOOKUP(G2876,[1]consolidado!$A$2:$C$21800,3,0)</f>
        <v>#N/A</v>
      </c>
      <c r="S2876" s="21" t="e">
        <f t="shared" si="95"/>
        <v>#N/A</v>
      </c>
      <c r="Z2876" t="s">
        <v>5764</v>
      </c>
    </row>
    <row r="2877" spans="1:30" hidden="1" x14ac:dyDescent="0.25">
      <c r="A2877" t="s">
        <v>8664</v>
      </c>
      <c r="B2877" s="5" t="s">
        <v>9297</v>
      </c>
      <c r="C2877" t="s">
        <v>9217</v>
      </c>
      <c r="D2877" t="s">
        <v>1533</v>
      </c>
      <c r="E2877" s="4">
        <v>2023</v>
      </c>
      <c r="F2877" t="s">
        <v>1</v>
      </c>
      <c r="G2877" s="6">
        <v>800216958</v>
      </c>
      <c r="H2877" t="s">
        <v>5151</v>
      </c>
      <c r="I2877" s="1">
        <v>45629</v>
      </c>
      <c r="J2877">
        <v>2024</v>
      </c>
      <c r="K2877">
        <v>12</v>
      </c>
      <c r="L2877" s="8">
        <v>6500000</v>
      </c>
      <c r="M2877" s="8">
        <v>6500000</v>
      </c>
      <c r="N2877" t="s">
        <v>3006</v>
      </c>
      <c r="P2877" s="21">
        <f t="shared" si="94"/>
        <v>0</v>
      </c>
      <c r="Q2877" t="str">
        <f>VLOOKUP(G2877,[1]consolidado!$A$2:$D$21800,4,0)</f>
        <v xml:space="preserve"> 1-3-11-02-0007</v>
      </c>
      <c r="R2877" s="8">
        <f>VLOOKUP(G2877,[1]consolidado!$A$2:$C$21800,3,0)</f>
        <v>9100000</v>
      </c>
      <c r="S2877" s="21">
        <f t="shared" si="95"/>
        <v>-2600000</v>
      </c>
      <c r="Z2877" t="s">
        <v>5771</v>
      </c>
    </row>
    <row r="2878" spans="1:30" hidden="1" x14ac:dyDescent="0.25">
      <c r="A2878" t="s">
        <v>8665</v>
      </c>
      <c r="B2878" s="5" t="s">
        <v>9297</v>
      </c>
      <c r="C2878" t="s">
        <v>9217</v>
      </c>
      <c r="D2878" t="s">
        <v>949</v>
      </c>
      <c r="E2878" s="4">
        <v>2023</v>
      </c>
      <c r="F2878" t="s">
        <v>5</v>
      </c>
      <c r="G2878" s="6">
        <v>79133132</v>
      </c>
      <c r="H2878" t="s">
        <v>5616</v>
      </c>
      <c r="I2878" s="1">
        <v>45685</v>
      </c>
      <c r="J2878">
        <v>2025</v>
      </c>
      <c r="K2878">
        <v>1</v>
      </c>
      <c r="L2878" s="8">
        <v>2600000</v>
      </c>
      <c r="M2878" s="8">
        <v>2600000</v>
      </c>
      <c r="N2878" t="s">
        <v>3006</v>
      </c>
      <c r="O2878" s="5" t="s">
        <v>9218</v>
      </c>
      <c r="R2878"/>
      <c r="S2878" t="s">
        <v>9313</v>
      </c>
      <c r="W2878" t="s">
        <v>9313</v>
      </c>
      <c r="X2878">
        <v>10</v>
      </c>
      <c r="Y2878" s="20">
        <v>45931</v>
      </c>
      <c r="Z2878" t="s">
        <v>5771</v>
      </c>
      <c r="AD2878" s="20">
        <v>45931</v>
      </c>
    </row>
    <row r="2879" spans="1:30" hidden="1" x14ac:dyDescent="0.25">
      <c r="A2879" t="s">
        <v>8666</v>
      </c>
      <c r="B2879" s="5" t="s">
        <v>9297</v>
      </c>
      <c r="C2879" t="s">
        <v>9217</v>
      </c>
      <c r="D2879" t="s">
        <v>3863</v>
      </c>
      <c r="E2879" s="4">
        <v>2021</v>
      </c>
      <c r="F2879" t="s">
        <v>5</v>
      </c>
      <c r="G2879" s="6">
        <v>1030651031</v>
      </c>
      <c r="H2879" t="s">
        <v>5617</v>
      </c>
      <c r="I2879" s="1">
        <v>45597</v>
      </c>
      <c r="J2879">
        <v>2024</v>
      </c>
      <c r="K2879">
        <v>11</v>
      </c>
      <c r="L2879" s="8">
        <v>1300000</v>
      </c>
      <c r="M2879" s="8">
        <v>1300000</v>
      </c>
      <c r="N2879" t="s">
        <v>2</v>
      </c>
      <c r="O2879" s="5" t="s">
        <v>9218</v>
      </c>
      <c r="R2879"/>
      <c r="S2879" t="s">
        <v>9313</v>
      </c>
      <c r="W2879" t="s">
        <v>9313</v>
      </c>
      <c r="X2879">
        <v>29</v>
      </c>
      <c r="Y2879" s="20">
        <v>45931</v>
      </c>
      <c r="Z2879" t="s">
        <v>5771</v>
      </c>
      <c r="AD2879" s="20">
        <v>45962</v>
      </c>
    </row>
    <row r="2880" spans="1:30" hidden="1" x14ac:dyDescent="0.25">
      <c r="A2880" t="s">
        <v>8667</v>
      </c>
      <c r="B2880" s="5" t="s">
        <v>9297</v>
      </c>
      <c r="C2880" t="s">
        <v>9217</v>
      </c>
      <c r="D2880" t="s">
        <v>4365</v>
      </c>
      <c r="E2880" s="4">
        <v>2021</v>
      </c>
      <c r="F2880" t="s">
        <v>5</v>
      </c>
      <c r="G2880" s="6">
        <v>79457629</v>
      </c>
      <c r="H2880" t="s">
        <v>4922</v>
      </c>
      <c r="I2880" s="1">
        <v>45597</v>
      </c>
      <c r="J2880">
        <v>2024</v>
      </c>
      <c r="K2880">
        <v>11</v>
      </c>
      <c r="L2880" s="8">
        <v>2600000</v>
      </c>
      <c r="M2880" s="8">
        <v>2600000</v>
      </c>
      <c r="N2880" t="s">
        <v>2</v>
      </c>
      <c r="O2880" s="5" t="s">
        <v>9218</v>
      </c>
      <c r="R2880"/>
      <c r="S2880" t="s">
        <v>9313</v>
      </c>
      <c r="W2880" t="s">
        <v>9313</v>
      </c>
      <c r="X2880">
        <v>14</v>
      </c>
      <c r="Y2880" s="20">
        <v>45962</v>
      </c>
      <c r="Z2880" t="s">
        <v>5771</v>
      </c>
      <c r="AD2880" s="20">
        <v>45962</v>
      </c>
    </row>
    <row r="2881" spans="1:30" hidden="1" x14ac:dyDescent="0.25">
      <c r="A2881" t="s">
        <v>8668</v>
      </c>
      <c r="B2881" s="5" t="s">
        <v>9297</v>
      </c>
      <c r="C2881" t="s">
        <v>9217</v>
      </c>
      <c r="D2881" t="s">
        <v>5618</v>
      </c>
      <c r="E2881" s="4">
        <v>2017</v>
      </c>
      <c r="F2881" t="s">
        <v>1</v>
      </c>
      <c r="G2881" s="6">
        <v>900786675</v>
      </c>
      <c r="H2881" t="s">
        <v>4213</v>
      </c>
      <c r="I2881" s="1">
        <v>44718</v>
      </c>
      <c r="J2881">
        <v>2022</v>
      </c>
      <c r="K2881">
        <v>6</v>
      </c>
      <c r="L2881" s="8">
        <v>5000000</v>
      </c>
      <c r="M2881" s="8">
        <v>1818179</v>
      </c>
      <c r="N2881" t="s">
        <v>5613</v>
      </c>
      <c r="O2881" s="5" t="s">
        <v>9218</v>
      </c>
      <c r="R2881"/>
      <c r="S2881" t="s">
        <v>9314</v>
      </c>
      <c r="W2881" t="s">
        <v>9315</v>
      </c>
      <c r="X2881">
        <v>21</v>
      </c>
      <c r="Y2881" s="20">
        <v>45931</v>
      </c>
      <c r="Z2881" t="s">
        <v>5771</v>
      </c>
      <c r="AD2881" s="20">
        <v>45931</v>
      </c>
    </row>
    <row r="2882" spans="1:30" hidden="1" x14ac:dyDescent="0.25">
      <c r="A2882" t="s">
        <v>8669</v>
      </c>
      <c r="B2882" s="5" t="s">
        <v>9297</v>
      </c>
      <c r="C2882" t="s">
        <v>9217</v>
      </c>
      <c r="D2882" t="s">
        <v>4492</v>
      </c>
      <c r="E2882" s="4">
        <v>2021</v>
      </c>
      <c r="F2882" t="s">
        <v>5</v>
      </c>
      <c r="G2882" s="6">
        <v>1010166484</v>
      </c>
      <c r="H2882" t="s">
        <v>5619</v>
      </c>
      <c r="I2882" s="1">
        <v>45657</v>
      </c>
      <c r="J2882">
        <v>2024</v>
      </c>
      <c r="K2882">
        <v>12</v>
      </c>
      <c r="L2882" s="8">
        <v>3900000</v>
      </c>
      <c r="M2882" s="8">
        <v>2269092</v>
      </c>
      <c r="N2882" t="s">
        <v>2</v>
      </c>
      <c r="O2882" s="5" t="s">
        <v>9218</v>
      </c>
      <c r="R2882"/>
      <c r="S2882" t="s">
        <v>9313</v>
      </c>
      <c r="W2882" t="s">
        <v>9313</v>
      </c>
      <c r="X2882">
        <v>14</v>
      </c>
      <c r="Y2882" s="20">
        <v>45962</v>
      </c>
      <c r="Z2882" t="s">
        <v>5771</v>
      </c>
      <c r="AD2882" s="20">
        <v>45962</v>
      </c>
    </row>
    <row r="2883" spans="1:30" hidden="1" x14ac:dyDescent="0.25">
      <c r="A2883" t="s">
        <v>8670</v>
      </c>
      <c r="B2883" s="5" t="s">
        <v>9297</v>
      </c>
      <c r="C2883" t="s">
        <v>9217</v>
      </c>
      <c r="D2883" t="s">
        <v>5620</v>
      </c>
      <c r="E2883" s="4">
        <v>2018</v>
      </c>
      <c r="F2883" t="s">
        <v>1</v>
      </c>
      <c r="G2883" s="6">
        <v>800215908</v>
      </c>
      <c r="H2883" t="s">
        <v>4232</v>
      </c>
      <c r="I2883" s="1">
        <v>44613</v>
      </c>
      <c r="J2883">
        <v>2022</v>
      </c>
      <c r="K2883">
        <v>2</v>
      </c>
      <c r="L2883" s="8">
        <v>5000000</v>
      </c>
      <c r="M2883" s="8">
        <v>5000000</v>
      </c>
      <c r="N2883" t="s">
        <v>5613</v>
      </c>
      <c r="P2883" s="21">
        <f t="shared" ref="P2883:P2896" si="96">+L2883-M2883</f>
        <v>0</v>
      </c>
      <c r="Q2883" t="e">
        <f>VLOOKUP(G2883,[1]consolidado!$A$2:$D$21800,4,0)</f>
        <v>#N/A</v>
      </c>
      <c r="R2883" s="8" t="e">
        <f>VLOOKUP(G2883,[1]consolidado!$A$2:$C$21800,3,0)</f>
        <v>#N/A</v>
      </c>
      <c r="S2883" s="21" t="e">
        <f t="shared" ref="S2883:S2896" si="97">+L2883-R2883</f>
        <v>#N/A</v>
      </c>
      <c r="Z2883" t="s">
        <v>5764</v>
      </c>
    </row>
    <row r="2884" spans="1:30" hidden="1" x14ac:dyDescent="0.25">
      <c r="A2884" t="s">
        <v>8671</v>
      </c>
      <c r="B2884" s="5" t="s">
        <v>9297</v>
      </c>
      <c r="C2884" t="s">
        <v>9217</v>
      </c>
      <c r="D2884" t="s">
        <v>5621</v>
      </c>
      <c r="E2884" s="4">
        <v>2018</v>
      </c>
      <c r="F2884" t="s">
        <v>1</v>
      </c>
      <c r="G2884" s="6">
        <v>800215908</v>
      </c>
      <c r="H2884" t="s">
        <v>4232</v>
      </c>
      <c r="I2884" s="1">
        <v>44718</v>
      </c>
      <c r="J2884">
        <v>2022</v>
      </c>
      <c r="K2884">
        <v>6</v>
      </c>
      <c r="L2884" s="8">
        <v>5000000</v>
      </c>
      <c r="M2884" s="8">
        <v>5000000</v>
      </c>
      <c r="N2884" t="s">
        <v>5613</v>
      </c>
      <c r="P2884" s="21">
        <f t="shared" si="96"/>
        <v>0</v>
      </c>
      <c r="Q2884" t="e">
        <f>VLOOKUP(G2884,[1]consolidado!$A$2:$D$21800,4,0)</f>
        <v>#N/A</v>
      </c>
      <c r="R2884" s="8" t="e">
        <f>VLOOKUP(G2884,[1]consolidado!$A$2:$C$21800,3,0)</f>
        <v>#N/A</v>
      </c>
      <c r="S2884" s="21" t="e">
        <f t="shared" si="97"/>
        <v>#N/A</v>
      </c>
      <c r="Z2884" t="s">
        <v>5764</v>
      </c>
    </row>
    <row r="2885" spans="1:30" hidden="1" x14ac:dyDescent="0.25">
      <c r="A2885" t="s">
        <v>8672</v>
      </c>
      <c r="B2885" s="5" t="s">
        <v>9297</v>
      </c>
      <c r="C2885" t="s">
        <v>9217</v>
      </c>
      <c r="D2885" t="s">
        <v>3646</v>
      </c>
      <c r="E2885" s="4">
        <v>2018</v>
      </c>
      <c r="F2885" t="s">
        <v>1</v>
      </c>
      <c r="G2885" s="6">
        <v>900205707</v>
      </c>
      <c r="H2885" t="s">
        <v>3495</v>
      </c>
      <c r="I2885" s="1">
        <v>44680</v>
      </c>
      <c r="J2885">
        <v>2022</v>
      </c>
      <c r="K2885">
        <v>4</v>
      </c>
      <c r="L2885" s="8">
        <v>5000000</v>
      </c>
      <c r="M2885" s="8">
        <v>5000000</v>
      </c>
      <c r="N2885" t="s">
        <v>5613</v>
      </c>
      <c r="P2885" s="21">
        <f t="shared" si="96"/>
        <v>0</v>
      </c>
      <c r="Q2885" t="str">
        <f>VLOOKUP(G2885,[1]consolidado!$A$2:$D$21800,4,0)</f>
        <v xml:space="preserve"> 1-3-11-02-0007</v>
      </c>
      <c r="R2885" s="8">
        <f>VLOOKUP(G2885,[1]consolidado!$A$2:$C$21800,3,0)</f>
        <v>22855843</v>
      </c>
      <c r="S2885" s="21">
        <f t="shared" si="97"/>
        <v>-17855843</v>
      </c>
      <c r="Z2885" t="s">
        <v>5771</v>
      </c>
    </row>
    <row r="2886" spans="1:30" hidden="1" x14ac:dyDescent="0.25">
      <c r="A2886" t="s">
        <v>8673</v>
      </c>
      <c r="B2886" s="5" t="s">
        <v>9297</v>
      </c>
      <c r="C2886" t="s">
        <v>9217</v>
      </c>
      <c r="D2886" t="s">
        <v>5622</v>
      </c>
      <c r="E2886" s="4">
        <v>2018</v>
      </c>
      <c r="F2886" t="s">
        <v>1</v>
      </c>
      <c r="G2886" s="6">
        <v>800215908</v>
      </c>
      <c r="H2886" t="s">
        <v>3105</v>
      </c>
      <c r="I2886" s="1">
        <v>44643</v>
      </c>
      <c r="J2886">
        <v>2022</v>
      </c>
      <c r="K2886">
        <v>3</v>
      </c>
      <c r="L2886" s="8">
        <v>5000000</v>
      </c>
      <c r="M2886" s="8">
        <v>5000000</v>
      </c>
      <c r="N2886" t="s">
        <v>5613</v>
      </c>
      <c r="P2886" s="21">
        <f t="shared" si="96"/>
        <v>0</v>
      </c>
      <c r="Q2886" t="e">
        <f>VLOOKUP(G2886,[1]consolidado!$A$2:$D$21800,4,0)</f>
        <v>#N/A</v>
      </c>
      <c r="R2886" s="8" t="e">
        <f>VLOOKUP(G2886,[1]consolidado!$A$2:$C$21800,3,0)</f>
        <v>#N/A</v>
      </c>
      <c r="S2886" s="21" t="e">
        <f t="shared" si="97"/>
        <v>#N/A</v>
      </c>
      <c r="Z2886" t="s">
        <v>5771</v>
      </c>
    </row>
    <row r="2887" spans="1:30" hidden="1" x14ac:dyDescent="0.25">
      <c r="A2887" t="s">
        <v>8674</v>
      </c>
      <c r="B2887" s="5" t="s">
        <v>9297</v>
      </c>
      <c r="C2887" t="s">
        <v>9217</v>
      </c>
      <c r="D2887" t="s">
        <v>3403</v>
      </c>
      <c r="E2887" s="4">
        <v>2021</v>
      </c>
      <c r="F2887" t="s">
        <v>5</v>
      </c>
      <c r="G2887" s="6">
        <v>1031175433</v>
      </c>
      <c r="H2887" t="s">
        <v>5623</v>
      </c>
      <c r="I2887" s="1">
        <v>45630</v>
      </c>
      <c r="J2887">
        <v>2024</v>
      </c>
      <c r="K2887">
        <v>12</v>
      </c>
      <c r="L2887" s="8">
        <v>2600000</v>
      </c>
      <c r="M2887" s="8">
        <v>2600000</v>
      </c>
      <c r="N2887" t="s">
        <v>2</v>
      </c>
      <c r="O2887" s="5" t="s">
        <v>9218</v>
      </c>
      <c r="R2887"/>
      <c r="S2887" t="s">
        <v>9313</v>
      </c>
      <c r="W2887" t="s">
        <v>9313</v>
      </c>
      <c r="X2887">
        <v>29</v>
      </c>
      <c r="Y2887" s="20">
        <v>45931</v>
      </c>
      <c r="Z2887" t="s">
        <v>5771</v>
      </c>
      <c r="AD2887" s="20">
        <v>45962</v>
      </c>
    </row>
    <row r="2888" spans="1:30" hidden="1" x14ac:dyDescent="0.25">
      <c r="A2888" t="s">
        <v>8675</v>
      </c>
      <c r="B2888" s="5" t="s">
        <v>9297</v>
      </c>
      <c r="C2888" t="s">
        <v>9217</v>
      </c>
      <c r="D2888" t="s">
        <v>3469</v>
      </c>
      <c r="E2888" s="4">
        <v>2021</v>
      </c>
      <c r="F2888" t="s">
        <v>5</v>
      </c>
      <c r="G2888" s="6">
        <v>39640008</v>
      </c>
      <c r="H2888" t="s">
        <v>5625</v>
      </c>
      <c r="I2888" s="1">
        <v>45622</v>
      </c>
      <c r="J2888">
        <v>2024</v>
      </c>
      <c r="K2888">
        <v>11</v>
      </c>
      <c r="L2888" s="8">
        <v>2600000</v>
      </c>
      <c r="M2888" s="8">
        <v>2600000</v>
      </c>
      <c r="N2888" t="s">
        <v>2</v>
      </c>
      <c r="O2888" s="5" t="s">
        <v>9218</v>
      </c>
      <c r="R2888"/>
      <c r="S2888" t="s">
        <v>9313</v>
      </c>
      <c r="W2888" t="s">
        <v>9313</v>
      </c>
      <c r="X2888">
        <v>29</v>
      </c>
      <c r="Y2888" s="20">
        <v>45931</v>
      </c>
      <c r="Z2888" t="s">
        <v>5771</v>
      </c>
      <c r="AD2888" s="20">
        <v>45962</v>
      </c>
    </row>
    <row r="2889" spans="1:30" hidden="1" x14ac:dyDescent="0.25">
      <c r="A2889" t="s">
        <v>8676</v>
      </c>
      <c r="B2889" s="5" t="s">
        <v>9297</v>
      </c>
      <c r="C2889" t="s">
        <v>9217</v>
      </c>
      <c r="D2889" t="s">
        <v>4498</v>
      </c>
      <c r="E2889" s="4">
        <v>2021</v>
      </c>
      <c r="F2889" t="s">
        <v>5</v>
      </c>
      <c r="G2889" s="6">
        <v>52753561</v>
      </c>
      <c r="H2889" t="s">
        <v>5626</v>
      </c>
      <c r="I2889" s="1">
        <v>45636</v>
      </c>
      <c r="J2889">
        <v>2024</v>
      </c>
      <c r="K2889">
        <v>12</v>
      </c>
      <c r="L2889" s="8">
        <v>1300000</v>
      </c>
      <c r="M2889" s="8">
        <v>1300000</v>
      </c>
      <c r="N2889" t="s">
        <v>2</v>
      </c>
      <c r="O2889" s="5" t="s">
        <v>9218</v>
      </c>
      <c r="R2889"/>
      <c r="S2889" t="s">
        <v>9313</v>
      </c>
      <c r="W2889" t="s">
        <v>9313</v>
      </c>
      <c r="X2889">
        <v>29</v>
      </c>
      <c r="Y2889" s="20">
        <v>45931</v>
      </c>
      <c r="Z2889" t="s">
        <v>5771</v>
      </c>
      <c r="AD2889" s="20">
        <v>45962</v>
      </c>
    </row>
    <row r="2890" spans="1:30" hidden="1" x14ac:dyDescent="0.25">
      <c r="A2890" t="s">
        <v>8677</v>
      </c>
      <c r="B2890" s="5" t="s">
        <v>9297</v>
      </c>
      <c r="C2890" t="s">
        <v>9217</v>
      </c>
      <c r="D2890" t="s">
        <v>1417</v>
      </c>
      <c r="E2890" s="4">
        <v>2018</v>
      </c>
      <c r="F2890" t="s">
        <v>1</v>
      </c>
      <c r="G2890" s="6">
        <v>900545277</v>
      </c>
      <c r="H2890" t="s">
        <v>5627</v>
      </c>
      <c r="I2890" s="1">
        <v>44610</v>
      </c>
      <c r="J2890">
        <v>2022</v>
      </c>
      <c r="K2890">
        <v>2</v>
      </c>
      <c r="L2890" s="8">
        <v>5000000</v>
      </c>
      <c r="M2890" s="8">
        <v>5000000</v>
      </c>
      <c r="N2890" t="s">
        <v>5613</v>
      </c>
      <c r="P2890" s="21">
        <f t="shared" si="96"/>
        <v>0</v>
      </c>
      <c r="Q2890" t="str">
        <f>VLOOKUP(G2890,[1]consolidado!$A$2:$D$21800,4,0)</f>
        <v xml:space="preserve"> 1-3-11-02-0007</v>
      </c>
      <c r="R2890" s="8">
        <f>VLOOKUP(G2890,[1]consolidado!$A$2:$C$21800,3,0)</f>
        <v>13520617</v>
      </c>
      <c r="S2890" s="21">
        <f t="shared" si="97"/>
        <v>-8520617</v>
      </c>
      <c r="Z2890" t="s">
        <v>5771</v>
      </c>
    </row>
    <row r="2891" spans="1:30" hidden="1" x14ac:dyDescent="0.25">
      <c r="A2891" t="s">
        <v>8678</v>
      </c>
      <c r="B2891" s="5" t="s">
        <v>9297</v>
      </c>
      <c r="C2891" t="s">
        <v>9217</v>
      </c>
      <c r="D2891" t="s">
        <v>2946</v>
      </c>
      <c r="E2891" s="4">
        <v>2019</v>
      </c>
      <c r="F2891" t="s">
        <v>1</v>
      </c>
      <c r="G2891" s="6">
        <v>830092718</v>
      </c>
      <c r="H2891" t="s">
        <v>3175</v>
      </c>
      <c r="I2891" s="1">
        <v>44678</v>
      </c>
      <c r="J2891">
        <v>2022</v>
      </c>
      <c r="K2891">
        <v>4</v>
      </c>
      <c r="L2891" s="8">
        <v>5000000</v>
      </c>
      <c r="M2891" s="8">
        <v>5000000</v>
      </c>
      <c r="N2891" t="s">
        <v>5613</v>
      </c>
      <c r="P2891" s="21">
        <f t="shared" si="96"/>
        <v>0</v>
      </c>
      <c r="Q2891" t="str">
        <f>VLOOKUP(G2891,[1]consolidado!$A$2:$D$21800,4,0)</f>
        <v xml:space="preserve"> 1-3-11-02-0007</v>
      </c>
      <c r="R2891" s="8">
        <f>VLOOKUP(G2891,[1]consolidado!$A$2:$C$21800,3,0)</f>
        <v>20352534</v>
      </c>
      <c r="S2891" s="21">
        <f t="shared" si="97"/>
        <v>-15352534</v>
      </c>
      <c r="Z2891" t="s">
        <v>5771</v>
      </c>
    </row>
    <row r="2892" spans="1:30" hidden="1" x14ac:dyDescent="0.25">
      <c r="A2892" t="s">
        <v>8679</v>
      </c>
      <c r="B2892" s="5" t="s">
        <v>9297</v>
      </c>
      <c r="C2892" t="s">
        <v>9217</v>
      </c>
      <c r="D2892" t="s">
        <v>4501</v>
      </c>
      <c r="E2892" s="4">
        <v>2021</v>
      </c>
      <c r="F2892" t="s">
        <v>5</v>
      </c>
      <c r="G2892" s="6">
        <v>16644348</v>
      </c>
      <c r="H2892" t="s">
        <v>5628</v>
      </c>
      <c r="I2892" s="1">
        <v>45636</v>
      </c>
      <c r="J2892">
        <v>2024</v>
      </c>
      <c r="K2892">
        <v>12</v>
      </c>
      <c r="L2892" s="8">
        <v>1300000</v>
      </c>
      <c r="M2892" s="8">
        <v>1300000</v>
      </c>
      <c r="N2892" t="s">
        <v>2</v>
      </c>
      <c r="O2892" s="5" t="s">
        <v>9218</v>
      </c>
      <c r="R2892"/>
      <c r="S2892" t="s">
        <v>9313</v>
      </c>
      <c r="W2892" t="s">
        <v>9313</v>
      </c>
      <c r="X2892">
        <v>29</v>
      </c>
      <c r="Y2892" s="20">
        <v>45931</v>
      </c>
      <c r="Z2892" t="s">
        <v>5771</v>
      </c>
      <c r="AD2892" s="20">
        <v>45962</v>
      </c>
    </row>
    <row r="2893" spans="1:30" hidden="1" x14ac:dyDescent="0.25">
      <c r="A2893" t="s">
        <v>8680</v>
      </c>
      <c r="B2893" s="5" t="s">
        <v>9297</v>
      </c>
      <c r="C2893" t="s">
        <v>9217</v>
      </c>
      <c r="D2893" t="s">
        <v>5629</v>
      </c>
      <c r="E2893" s="4">
        <v>2019</v>
      </c>
      <c r="F2893" t="s">
        <v>1</v>
      </c>
      <c r="G2893" s="6">
        <v>830128856</v>
      </c>
      <c r="H2893" t="s">
        <v>3089</v>
      </c>
      <c r="I2893" s="1">
        <v>44813</v>
      </c>
      <c r="J2893">
        <v>2022</v>
      </c>
      <c r="K2893">
        <v>9</v>
      </c>
      <c r="L2893" s="8">
        <v>5000000</v>
      </c>
      <c r="M2893" s="8">
        <v>5000000</v>
      </c>
      <c r="N2893" t="s">
        <v>5613</v>
      </c>
      <c r="P2893" s="21">
        <f t="shared" si="96"/>
        <v>0</v>
      </c>
      <c r="Q2893" t="e">
        <f>VLOOKUP(G2893,[1]consolidado!$A$2:$D$21800,4,0)</f>
        <v>#N/A</v>
      </c>
      <c r="R2893" s="8" t="e">
        <f>VLOOKUP(G2893,[1]consolidado!$A$2:$C$21800,3,0)</f>
        <v>#N/A</v>
      </c>
      <c r="S2893" s="21" t="e">
        <f t="shared" si="97"/>
        <v>#N/A</v>
      </c>
      <c r="Z2893" t="s">
        <v>24</v>
      </c>
    </row>
    <row r="2894" spans="1:30" hidden="1" x14ac:dyDescent="0.25">
      <c r="A2894" t="s">
        <v>8681</v>
      </c>
      <c r="B2894" s="5" t="s">
        <v>9297</v>
      </c>
      <c r="C2894" t="s">
        <v>9217</v>
      </c>
      <c r="D2894" t="s">
        <v>5630</v>
      </c>
      <c r="E2894" s="4">
        <v>2019</v>
      </c>
      <c r="F2894" t="s">
        <v>1</v>
      </c>
      <c r="G2894" s="6">
        <v>800215908</v>
      </c>
      <c r="H2894" t="s">
        <v>4232</v>
      </c>
      <c r="I2894" s="1">
        <v>44777</v>
      </c>
      <c r="J2894">
        <v>2022</v>
      </c>
      <c r="K2894">
        <v>8</v>
      </c>
      <c r="L2894" s="8">
        <v>5000000</v>
      </c>
      <c r="M2894" s="8">
        <v>5000000</v>
      </c>
      <c r="N2894" t="s">
        <v>5613</v>
      </c>
      <c r="P2894" s="21">
        <f t="shared" si="96"/>
        <v>0</v>
      </c>
      <c r="Q2894" t="e">
        <f>VLOOKUP(G2894,[1]consolidado!$A$2:$D$21800,4,0)</f>
        <v>#N/A</v>
      </c>
      <c r="R2894" s="8" t="e">
        <f>VLOOKUP(G2894,[1]consolidado!$A$2:$C$21800,3,0)</f>
        <v>#N/A</v>
      </c>
      <c r="S2894" s="21" t="e">
        <f t="shared" si="97"/>
        <v>#N/A</v>
      </c>
      <c r="Z2894" t="s">
        <v>5764</v>
      </c>
    </row>
    <row r="2895" spans="1:30" hidden="1" x14ac:dyDescent="0.25">
      <c r="A2895" t="s">
        <v>8682</v>
      </c>
      <c r="B2895" s="5" t="s">
        <v>9297</v>
      </c>
      <c r="C2895" t="s">
        <v>9217</v>
      </c>
      <c r="D2895" t="s">
        <v>5631</v>
      </c>
      <c r="E2895" s="4">
        <v>2019</v>
      </c>
      <c r="F2895" t="s">
        <v>1</v>
      </c>
      <c r="G2895" s="6">
        <v>800215908</v>
      </c>
      <c r="H2895" t="s">
        <v>4165</v>
      </c>
      <c r="I2895" s="1">
        <v>44760</v>
      </c>
      <c r="J2895">
        <v>2022</v>
      </c>
      <c r="K2895">
        <v>7</v>
      </c>
      <c r="L2895" s="8">
        <v>5000000</v>
      </c>
      <c r="M2895" s="8">
        <v>5000000</v>
      </c>
      <c r="N2895" t="s">
        <v>5613</v>
      </c>
      <c r="P2895" s="21">
        <f t="shared" si="96"/>
        <v>0</v>
      </c>
      <c r="Q2895" t="e">
        <f>VLOOKUP(G2895,[1]consolidado!$A$2:$D$21800,4,0)</f>
        <v>#N/A</v>
      </c>
      <c r="R2895" s="8" t="e">
        <f>VLOOKUP(G2895,[1]consolidado!$A$2:$C$21800,3,0)</f>
        <v>#N/A</v>
      </c>
      <c r="S2895" s="21" t="e">
        <f t="shared" si="97"/>
        <v>#N/A</v>
      </c>
      <c r="Z2895" t="s">
        <v>5764</v>
      </c>
    </row>
    <row r="2896" spans="1:30" hidden="1" x14ac:dyDescent="0.25">
      <c r="A2896" t="s">
        <v>8683</v>
      </c>
      <c r="B2896" s="5" t="s">
        <v>9297</v>
      </c>
      <c r="C2896" t="s">
        <v>9217</v>
      </c>
      <c r="D2896" t="s">
        <v>2126</v>
      </c>
      <c r="E2896" s="4">
        <v>2019</v>
      </c>
      <c r="F2896" t="s">
        <v>1</v>
      </c>
      <c r="G2896" s="6">
        <v>901136632</v>
      </c>
      <c r="H2896" t="s">
        <v>5218</v>
      </c>
      <c r="I2896" s="1">
        <v>44784</v>
      </c>
      <c r="J2896">
        <v>2022</v>
      </c>
      <c r="K2896">
        <v>8</v>
      </c>
      <c r="L2896" s="8">
        <v>5000000</v>
      </c>
      <c r="M2896" s="8">
        <v>5000000</v>
      </c>
      <c r="N2896" t="s">
        <v>5613</v>
      </c>
      <c r="P2896" s="21">
        <f t="shared" si="96"/>
        <v>0</v>
      </c>
      <c r="Q2896" t="str">
        <f>VLOOKUP(G2896,[1]consolidado!$A$2:$D$21800,4,0)</f>
        <v xml:space="preserve"> 1-3-11-02-0007</v>
      </c>
      <c r="R2896" s="8">
        <f>VLOOKUP(G2896,[1]consolidado!$A$2:$C$21800,3,0)</f>
        <v>5800000</v>
      </c>
      <c r="S2896" s="21">
        <f t="shared" si="97"/>
        <v>-800000</v>
      </c>
      <c r="Z2896" t="s">
        <v>5771</v>
      </c>
    </row>
    <row r="2897" spans="1:30" hidden="1" x14ac:dyDescent="0.25">
      <c r="A2897" t="s">
        <v>8684</v>
      </c>
      <c r="B2897" s="5" t="s">
        <v>9297</v>
      </c>
      <c r="C2897" t="s">
        <v>9217</v>
      </c>
      <c r="D2897" t="s">
        <v>5632</v>
      </c>
      <c r="E2897" s="4">
        <v>2019</v>
      </c>
      <c r="F2897" t="s">
        <v>1</v>
      </c>
      <c r="G2897" s="6">
        <v>900786675</v>
      </c>
      <c r="H2897" t="s">
        <v>4213</v>
      </c>
      <c r="I2897" s="1">
        <v>44777</v>
      </c>
      <c r="J2897">
        <v>2022</v>
      </c>
      <c r="K2897">
        <v>8</v>
      </c>
      <c r="L2897" s="8">
        <v>5000000</v>
      </c>
      <c r="M2897" s="8">
        <v>1818184</v>
      </c>
      <c r="N2897" t="s">
        <v>5613</v>
      </c>
      <c r="O2897" s="5" t="s">
        <v>9218</v>
      </c>
      <c r="R2897"/>
      <c r="S2897" t="s">
        <v>9314</v>
      </c>
      <c r="W2897" t="s">
        <v>9315</v>
      </c>
      <c r="X2897">
        <v>21</v>
      </c>
      <c r="Y2897" s="20">
        <v>45931</v>
      </c>
      <c r="Z2897" t="s">
        <v>5771</v>
      </c>
      <c r="AD2897" s="20">
        <v>45931</v>
      </c>
    </row>
    <row r="2898" spans="1:30" hidden="1" x14ac:dyDescent="0.25">
      <c r="A2898" t="s">
        <v>8685</v>
      </c>
      <c r="B2898" s="5" t="s">
        <v>9297</v>
      </c>
      <c r="C2898" t="s">
        <v>9217</v>
      </c>
      <c r="D2898" t="s">
        <v>5633</v>
      </c>
      <c r="E2898" s="4">
        <v>2021</v>
      </c>
      <c r="F2898" t="s">
        <v>5</v>
      </c>
      <c r="G2898" s="6">
        <v>79836566</v>
      </c>
      <c r="H2898" t="s">
        <v>4102</v>
      </c>
      <c r="I2898" s="1">
        <v>45603</v>
      </c>
      <c r="J2898">
        <v>2024</v>
      </c>
      <c r="K2898">
        <v>11</v>
      </c>
      <c r="L2898" s="8">
        <v>1300000</v>
      </c>
      <c r="M2898" s="8">
        <v>1300000</v>
      </c>
      <c r="N2898" t="s">
        <v>2</v>
      </c>
      <c r="P2898" s="21">
        <f t="shared" ref="P2898:P2915" si="98">+L2898-M2898</f>
        <v>0</v>
      </c>
      <c r="Q2898" t="str">
        <f>VLOOKUP(G2898,[1]consolidado!$A$2:$D$21800,4,0)</f>
        <v xml:space="preserve"> 1-3-11-02-0006</v>
      </c>
      <c r="R2898" s="8">
        <f>VLOOKUP(G2898,[1]consolidado!$A$2:$C$21800,3,0)</f>
        <v>828116</v>
      </c>
      <c r="S2898" s="21">
        <f t="shared" ref="S2898:S2915" si="99">+L2898-R2898</f>
        <v>471884</v>
      </c>
      <c r="Z2898" t="s">
        <v>5771</v>
      </c>
    </row>
    <row r="2899" spans="1:30" hidden="1" x14ac:dyDescent="0.25">
      <c r="A2899" t="s">
        <v>8686</v>
      </c>
      <c r="B2899" s="5" t="s">
        <v>9297</v>
      </c>
      <c r="C2899" t="s">
        <v>9217</v>
      </c>
      <c r="D2899" t="s">
        <v>5012</v>
      </c>
      <c r="E2899" s="4">
        <v>2021</v>
      </c>
      <c r="F2899" t="s">
        <v>5</v>
      </c>
      <c r="G2899" s="6">
        <v>1012403701</v>
      </c>
      <c r="H2899" t="s">
        <v>5037</v>
      </c>
      <c r="I2899" s="1">
        <v>45593</v>
      </c>
      <c r="J2899">
        <v>2024</v>
      </c>
      <c r="K2899">
        <v>10</v>
      </c>
      <c r="L2899" s="8">
        <v>1300000</v>
      </c>
      <c r="M2899" s="8">
        <v>1300000</v>
      </c>
      <c r="N2899" t="s">
        <v>2</v>
      </c>
      <c r="O2899" s="5" t="s">
        <v>9218</v>
      </c>
      <c r="R2899"/>
      <c r="S2899" t="s">
        <v>9313</v>
      </c>
      <c r="W2899" t="s">
        <v>9313</v>
      </c>
      <c r="X2899">
        <v>14</v>
      </c>
      <c r="Y2899" s="20">
        <v>45962</v>
      </c>
      <c r="Z2899" t="s">
        <v>5771</v>
      </c>
      <c r="AD2899" s="20">
        <v>45962</v>
      </c>
    </row>
    <row r="2900" spans="1:30" hidden="1" x14ac:dyDescent="0.25">
      <c r="A2900" t="s">
        <v>8687</v>
      </c>
      <c r="B2900" s="5" t="s">
        <v>9297</v>
      </c>
      <c r="C2900" t="s">
        <v>9217</v>
      </c>
      <c r="D2900" t="s">
        <v>4991</v>
      </c>
      <c r="E2900" s="4">
        <v>2021</v>
      </c>
      <c r="F2900" t="s">
        <v>4278</v>
      </c>
      <c r="G2900" s="6">
        <v>946637921041984</v>
      </c>
      <c r="H2900" t="s">
        <v>5634</v>
      </c>
      <c r="I2900" s="1">
        <v>45594</v>
      </c>
      <c r="J2900">
        <v>2024</v>
      </c>
      <c r="K2900">
        <v>10</v>
      </c>
      <c r="L2900" s="8">
        <v>1300000</v>
      </c>
      <c r="M2900" s="8">
        <v>1300000</v>
      </c>
      <c r="N2900" t="s">
        <v>2</v>
      </c>
      <c r="P2900" s="21">
        <f t="shared" si="98"/>
        <v>0</v>
      </c>
      <c r="Q2900" t="e">
        <f>VLOOKUP(G2900,[1]consolidado!$A$2:$D$21800,4,0)</f>
        <v>#N/A</v>
      </c>
      <c r="R2900" s="8" t="e">
        <f>VLOOKUP(G2900,[1]consolidado!$A$2:$C$21800,3,0)</f>
        <v>#N/A</v>
      </c>
      <c r="S2900" s="21" t="e">
        <f t="shared" si="99"/>
        <v>#N/A</v>
      </c>
      <c r="Z2900" t="s">
        <v>5771</v>
      </c>
    </row>
    <row r="2901" spans="1:30" hidden="1" x14ac:dyDescent="0.25">
      <c r="A2901" t="s">
        <v>8688</v>
      </c>
      <c r="B2901" s="5" t="s">
        <v>9297</v>
      </c>
      <c r="C2901" t="s">
        <v>9217</v>
      </c>
      <c r="D2901" t="s">
        <v>5635</v>
      </c>
      <c r="E2901" s="4">
        <v>2021</v>
      </c>
      <c r="F2901" t="s">
        <v>5</v>
      </c>
      <c r="G2901" s="6">
        <v>1013670577</v>
      </c>
      <c r="H2901" t="s">
        <v>5636</v>
      </c>
      <c r="I2901" s="1">
        <v>45602</v>
      </c>
      <c r="J2901">
        <v>2024</v>
      </c>
      <c r="K2901">
        <v>11</v>
      </c>
      <c r="L2901" s="8">
        <v>3900000</v>
      </c>
      <c r="M2901" s="8">
        <v>3900000</v>
      </c>
      <c r="N2901" t="s">
        <v>2</v>
      </c>
      <c r="O2901" s="5" t="s">
        <v>9218</v>
      </c>
      <c r="R2901"/>
      <c r="S2901" t="s">
        <v>9313</v>
      </c>
      <c r="W2901" t="s">
        <v>9313</v>
      </c>
      <c r="X2901">
        <v>29</v>
      </c>
      <c r="Y2901" s="20">
        <v>45931</v>
      </c>
      <c r="Z2901" t="s">
        <v>5771</v>
      </c>
      <c r="AD2901" s="20">
        <v>45962</v>
      </c>
    </row>
    <row r="2902" spans="1:30" hidden="1" x14ac:dyDescent="0.25">
      <c r="A2902" t="s">
        <v>8689</v>
      </c>
      <c r="B2902" s="5" t="s">
        <v>9297</v>
      </c>
      <c r="C2902" t="s">
        <v>9217</v>
      </c>
      <c r="D2902" t="s">
        <v>3369</v>
      </c>
      <c r="E2902" s="4">
        <v>2021</v>
      </c>
      <c r="F2902" t="s">
        <v>5</v>
      </c>
      <c r="G2902" s="6">
        <v>1022447268</v>
      </c>
      <c r="H2902" t="s">
        <v>5637</v>
      </c>
      <c r="I2902" s="1">
        <v>45615</v>
      </c>
      <c r="J2902">
        <v>2024</v>
      </c>
      <c r="K2902">
        <v>11</v>
      </c>
      <c r="L2902" s="8">
        <v>1300000</v>
      </c>
      <c r="M2902" s="8">
        <v>1300000</v>
      </c>
      <c r="N2902" t="s">
        <v>2</v>
      </c>
      <c r="O2902" s="5" t="s">
        <v>9218</v>
      </c>
      <c r="R2902"/>
      <c r="S2902" t="s">
        <v>9313</v>
      </c>
      <c r="W2902" t="s">
        <v>9313</v>
      </c>
      <c r="X2902">
        <v>29</v>
      </c>
      <c r="Y2902" s="20">
        <v>45931</v>
      </c>
      <c r="Z2902" t="s">
        <v>5771</v>
      </c>
      <c r="AD2902" s="20">
        <v>45962</v>
      </c>
    </row>
    <row r="2903" spans="1:30" hidden="1" x14ac:dyDescent="0.25">
      <c r="A2903" t="s">
        <v>8690</v>
      </c>
      <c r="B2903" s="5" t="s">
        <v>9297</v>
      </c>
      <c r="C2903" t="s">
        <v>9217</v>
      </c>
      <c r="D2903" t="s">
        <v>3948</v>
      </c>
      <c r="E2903" s="4">
        <v>2021</v>
      </c>
      <c r="F2903" t="s">
        <v>5</v>
      </c>
      <c r="G2903" s="6">
        <v>20367826</v>
      </c>
      <c r="H2903" t="s">
        <v>5638</v>
      </c>
      <c r="I2903" s="1">
        <v>45594</v>
      </c>
      <c r="J2903">
        <v>2024</v>
      </c>
      <c r="K2903">
        <v>10</v>
      </c>
      <c r="L2903" s="8">
        <v>1300000</v>
      </c>
      <c r="M2903" s="8">
        <v>1300000</v>
      </c>
      <c r="N2903" t="s">
        <v>2</v>
      </c>
      <c r="O2903" s="5" t="s">
        <v>9218</v>
      </c>
      <c r="R2903"/>
      <c r="S2903" t="s">
        <v>9313</v>
      </c>
      <c r="W2903" t="s">
        <v>9313</v>
      </c>
      <c r="X2903">
        <v>29</v>
      </c>
      <c r="Y2903" s="20">
        <v>45931</v>
      </c>
      <c r="Z2903" t="s">
        <v>5771</v>
      </c>
      <c r="AD2903" s="20">
        <v>45962</v>
      </c>
    </row>
    <row r="2904" spans="1:30" hidden="1" x14ac:dyDescent="0.25">
      <c r="A2904" t="s">
        <v>8691</v>
      </c>
      <c r="B2904" s="5" t="s">
        <v>9297</v>
      </c>
      <c r="C2904" t="s">
        <v>9217</v>
      </c>
      <c r="D2904" t="s">
        <v>3370</v>
      </c>
      <c r="E2904" s="4">
        <v>2021</v>
      </c>
      <c r="F2904" t="s">
        <v>5</v>
      </c>
      <c r="G2904" s="6">
        <v>1013660256</v>
      </c>
      <c r="H2904" t="s">
        <v>5639</v>
      </c>
      <c r="I2904" s="1">
        <v>45589</v>
      </c>
      <c r="J2904">
        <v>2024</v>
      </c>
      <c r="K2904">
        <v>10</v>
      </c>
      <c r="L2904" s="8">
        <v>1300000</v>
      </c>
      <c r="M2904" s="8">
        <v>1300000</v>
      </c>
      <c r="N2904" t="s">
        <v>2</v>
      </c>
      <c r="O2904" s="5" t="s">
        <v>9218</v>
      </c>
      <c r="R2904"/>
      <c r="S2904" t="s">
        <v>9313</v>
      </c>
      <c r="W2904" t="s">
        <v>9313</v>
      </c>
      <c r="X2904">
        <v>29</v>
      </c>
      <c r="Y2904" s="20">
        <v>45931</v>
      </c>
      <c r="Z2904" t="s">
        <v>5771</v>
      </c>
      <c r="AD2904" s="20">
        <v>45962</v>
      </c>
    </row>
    <row r="2905" spans="1:30" hidden="1" x14ac:dyDescent="0.25">
      <c r="A2905" t="s">
        <v>8692</v>
      </c>
      <c r="B2905" s="5" t="s">
        <v>9297</v>
      </c>
      <c r="C2905" t="s">
        <v>9217</v>
      </c>
      <c r="D2905" t="s">
        <v>5640</v>
      </c>
      <c r="E2905" s="4">
        <v>2021</v>
      </c>
      <c r="F2905" t="s">
        <v>5</v>
      </c>
      <c r="G2905" s="6">
        <v>1013599913</v>
      </c>
      <c r="H2905" t="s">
        <v>5641</v>
      </c>
      <c r="I2905" s="1">
        <v>45594</v>
      </c>
      <c r="J2905">
        <v>2024</v>
      </c>
      <c r="K2905">
        <v>10</v>
      </c>
      <c r="L2905" s="8">
        <v>1300000</v>
      </c>
      <c r="M2905" s="8">
        <v>1300000</v>
      </c>
      <c r="N2905" t="s">
        <v>2</v>
      </c>
      <c r="O2905" s="5" t="s">
        <v>9218</v>
      </c>
      <c r="R2905"/>
      <c r="S2905" t="s">
        <v>9313</v>
      </c>
      <c r="W2905" t="s">
        <v>9313</v>
      </c>
      <c r="X2905">
        <v>29</v>
      </c>
      <c r="Y2905" s="20">
        <v>45931</v>
      </c>
      <c r="Z2905" t="s">
        <v>5771</v>
      </c>
      <c r="AD2905" s="20">
        <v>45962</v>
      </c>
    </row>
    <row r="2906" spans="1:30" hidden="1" x14ac:dyDescent="0.25">
      <c r="A2906" t="s">
        <v>8693</v>
      </c>
      <c r="B2906" s="5" t="s">
        <v>9297</v>
      </c>
      <c r="C2906" t="s">
        <v>9217</v>
      </c>
      <c r="D2906" t="s">
        <v>5054</v>
      </c>
      <c r="E2906" s="4">
        <v>2021</v>
      </c>
      <c r="F2906" t="s">
        <v>5</v>
      </c>
      <c r="G2906" s="6">
        <v>16939981</v>
      </c>
      <c r="H2906" t="s">
        <v>5642</v>
      </c>
      <c r="I2906" s="1">
        <v>45594</v>
      </c>
      <c r="J2906">
        <v>2024</v>
      </c>
      <c r="K2906">
        <v>10</v>
      </c>
      <c r="L2906" s="8">
        <v>1300000</v>
      </c>
      <c r="M2906" s="8">
        <v>1300000</v>
      </c>
      <c r="N2906" t="s">
        <v>2</v>
      </c>
      <c r="O2906" s="5" t="s">
        <v>9218</v>
      </c>
      <c r="R2906"/>
      <c r="S2906" t="s">
        <v>9313</v>
      </c>
      <c r="W2906" t="s">
        <v>9313</v>
      </c>
      <c r="X2906">
        <v>29</v>
      </c>
      <c r="Y2906" s="20">
        <v>45931</v>
      </c>
      <c r="Z2906" t="s">
        <v>5771</v>
      </c>
      <c r="AD2906" s="20">
        <v>45962</v>
      </c>
    </row>
    <row r="2907" spans="1:30" hidden="1" x14ac:dyDescent="0.25">
      <c r="A2907" t="s">
        <v>8694</v>
      </c>
      <c r="B2907" s="5" t="s">
        <v>9297</v>
      </c>
      <c r="C2907" t="s">
        <v>9217</v>
      </c>
      <c r="D2907" t="s">
        <v>3098</v>
      </c>
      <c r="E2907" s="4">
        <v>2021</v>
      </c>
      <c r="F2907" t="s">
        <v>5</v>
      </c>
      <c r="G2907" s="6">
        <v>13616145</v>
      </c>
      <c r="H2907" t="s">
        <v>5643</v>
      </c>
      <c r="I2907" s="1">
        <v>45625</v>
      </c>
      <c r="J2907">
        <v>2024</v>
      </c>
      <c r="K2907">
        <v>11</v>
      </c>
      <c r="L2907" s="8">
        <v>2600000</v>
      </c>
      <c r="M2907" s="8">
        <v>2600000</v>
      </c>
      <c r="N2907" t="s">
        <v>2</v>
      </c>
      <c r="O2907" s="5" t="s">
        <v>9218</v>
      </c>
      <c r="R2907"/>
      <c r="S2907" t="s">
        <v>9313</v>
      </c>
      <c r="W2907" t="s">
        <v>9313</v>
      </c>
      <c r="X2907">
        <v>29</v>
      </c>
      <c r="Y2907" s="20">
        <v>45931</v>
      </c>
      <c r="Z2907" t="s">
        <v>5771</v>
      </c>
      <c r="AD2907" s="20">
        <v>45962</v>
      </c>
    </row>
    <row r="2908" spans="1:30" hidden="1" x14ac:dyDescent="0.25">
      <c r="A2908" t="s">
        <v>8695</v>
      </c>
      <c r="B2908" s="5" t="s">
        <v>9297</v>
      </c>
      <c r="C2908" t="s">
        <v>9217</v>
      </c>
      <c r="D2908" t="s">
        <v>3378</v>
      </c>
      <c r="E2908" s="4">
        <v>2021</v>
      </c>
      <c r="F2908" t="s">
        <v>5</v>
      </c>
      <c r="G2908" s="6">
        <v>52114173</v>
      </c>
      <c r="H2908" t="s">
        <v>5167</v>
      </c>
      <c r="I2908" s="1">
        <v>45588</v>
      </c>
      <c r="J2908">
        <v>2024</v>
      </c>
      <c r="K2908">
        <v>10</v>
      </c>
      <c r="L2908" s="8">
        <v>1300000</v>
      </c>
      <c r="M2908" s="8">
        <v>1300000</v>
      </c>
      <c r="N2908" t="s">
        <v>2</v>
      </c>
      <c r="P2908" s="21">
        <f t="shared" si="98"/>
        <v>0</v>
      </c>
      <c r="Q2908" t="str">
        <f>VLOOKUP(G2908,[1]consolidado!$A$2:$D$21800,4,0)</f>
        <v xml:space="preserve"> 1-3-11-02-0006</v>
      </c>
      <c r="R2908" s="8">
        <f>VLOOKUP(G2908,[1]consolidado!$A$2:$C$21800,3,0)</f>
        <v>2320000</v>
      </c>
      <c r="S2908" s="21">
        <f t="shared" si="99"/>
        <v>-1020000</v>
      </c>
      <c r="Z2908" t="s">
        <v>5771</v>
      </c>
    </row>
    <row r="2909" spans="1:30" hidden="1" x14ac:dyDescent="0.25">
      <c r="A2909" t="s">
        <v>8696</v>
      </c>
      <c r="B2909" s="5" t="s">
        <v>9297</v>
      </c>
      <c r="C2909" t="s">
        <v>9217</v>
      </c>
      <c r="D2909" t="s">
        <v>3379</v>
      </c>
      <c r="E2909" s="4">
        <v>2021</v>
      </c>
      <c r="F2909" t="s">
        <v>5</v>
      </c>
      <c r="G2909" s="6">
        <v>1018491896</v>
      </c>
      <c r="H2909" t="s">
        <v>5644</v>
      </c>
      <c r="I2909" s="1">
        <v>45622</v>
      </c>
      <c r="J2909">
        <v>2024</v>
      </c>
      <c r="K2909">
        <v>11</v>
      </c>
      <c r="L2909" s="8">
        <v>1300000</v>
      </c>
      <c r="M2909" s="8">
        <v>1300000</v>
      </c>
      <c r="N2909" t="s">
        <v>2</v>
      </c>
      <c r="O2909" s="5" t="s">
        <v>9218</v>
      </c>
      <c r="R2909"/>
      <c r="S2909" t="s">
        <v>9313</v>
      </c>
      <c r="W2909" t="s">
        <v>9313</v>
      </c>
      <c r="X2909">
        <v>14</v>
      </c>
      <c r="Y2909" s="20">
        <v>45962</v>
      </c>
      <c r="Z2909" t="s">
        <v>5771</v>
      </c>
      <c r="AD2909" s="20">
        <v>45962</v>
      </c>
    </row>
    <row r="2910" spans="1:30" hidden="1" x14ac:dyDescent="0.25">
      <c r="A2910" t="s">
        <v>8697</v>
      </c>
      <c r="B2910" s="5" t="s">
        <v>9297</v>
      </c>
      <c r="C2910" t="s">
        <v>9217</v>
      </c>
      <c r="D2910" t="s">
        <v>3441</v>
      </c>
      <c r="E2910" s="4">
        <v>2021</v>
      </c>
      <c r="F2910" t="s">
        <v>5</v>
      </c>
      <c r="G2910" s="6">
        <v>80765812</v>
      </c>
      <c r="H2910" t="s">
        <v>5645</v>
      </c>
      <c r="I2910" s="1">
        <v>45594</v>
      </c>
      <c r="J2910">
        <v>2024</v>
      </c>
      <c r="K2910">
        <v>10</v>
      </c>
      <c r="L2910" s="8">
        <v>2600000</v>
      </c>
      <c r="M2910" s="8">
        <v>2600000</v>
      </c>
      <c r="N2910" t="s">
        <v>2</v>
      </c>
      <c r="O2910" s="5" t="s">
        <v>9218</v>
      </c>
      <c r="R2910"/>
      <c r="S2910" t="s">
        <v>9313</v>
      </c>
      <c r="W2910" t="s">
        <v>9313</v>
      </c>
      <c r="X2910">
        <v>29</v>
      </c>
      <c r="Y2910" s="20">
        <v>45931</v>
      </c>
      <c r="Z2910" t="s">
        <v>5771</v>
      </c>
      <c r="AD2910" s="20">
        <v>45962</v>
      </c>
    </row>
    <row r="2911" spans="1:30" hidden="1" x14ac:dyDescent="0.25">
      <c r="A2911" t="s">
        <v>8698</v>
      </c>
      <c r="B2911" s="5" t="s">
        <v>9297</v>
      </c>
      <c r="C2911" t="s">
        <v>9217</v>
      </c>
      <c r="D2911" t="s">
        <v>5132</v>
      </c>
      <c r="E2911" s="4">
        <v>2021</v>
      </c>
      <c r="F2911" t="s">
        <v>5</v>
      </c>
      <c r="G2911" s="6">
        <v>1026307692</v>
      </c>
      <c r="H2911" t="s">
        <v>5646</v>
      </c>
      <c r="I2911" s="1">
        <v>45594</v>
      </c>
      <c r="J2911">
        <v>2024</v>
      </c>
      <c r="K2911">
        <v>10</v>
      </c>
      <c r="L2911" s="8">
        <v>2600000</v>
      </c>
      <c r="M2911" s="8">
        <v>2600000</v>
      </c>
      <c r="N2911" t="s">
        <v>2</v>
      </c>
      <c r="O2911" s="5" t="s">
        <v>9218</v>
      </c>
      <c r="R2911"/>
      <c r="S2911" t="s">
        <v>9313</v>
      </c>
      <c r="W2911" t="s">
        <v>9313</v>
      </c>
      <c r="X2911">
        <v>29</v>
      </c>
      <c r="Y2911" s="20">
        <v>45931</v>
      </c>
      <c r="Z2911" t="s">
        <v>5771</v>
      </c>
      <c r="AD2911" s="20">
        <v>45962</v>
      </c>
    </row>
    <row r="2912" spans="1:30" hidden="1" x14ac:dyDescent="0.25">
      <c r="A2912" t="s">
        <v>8699</v>
      </c>
      <c r="B2912" s="5" t="s">
        <v>9297</v>
      </c>
      <c r="C2912" t="s">
        <v>9217</v>
      </c>
      <c r="D2912" t="s">
        <v>3384</v>
      </c>
      <c r="E2912" s="4">
        <v>2021</v>
      </c>
      <c r="F2912" t="s">
        <v>5</v>
      </c>
      <c r="G2912" s="6">
        <v>86073503</v>
      </c>
      <c r="H2912" t="s">
        <v>5647</v>
      </c>
      <c r="I2912" s="1">
        <v>45622</v>
      </c>
      <c r="J2912">
        <v>2024</v>
      </c>
      <c r="K2912">
        <v>11</v>
      </c>
      <c r="L2912" s="8">
        <v>2600000</v>
      </c>
      <c r="M2912" s="8">
        <v>2600000</v>
      </c>
      <c r="N2912" t="s">
        <v>2</v>
      </c>
      <c r="O2912" s="5" t="s">
        <v>9218</v>
      </c>
      <c r="R2912"/>
      <c r="S2912" t="s">
        <v>9313</v>
      </c>
      <c r="W2912" t="s">
        <v>9313</v>
      </c>
      <c r="X2912">
        <v>29</v>
      </c>
      <c r="Y2912" s="20">
        <v>45931</v>
      </c>
      <c r="Z2912" t="s">
        <v>5771</v>
      </c>
      <c r="AD2912" s="20">
        <v>45962</v>
      </c>
    </row>
    <row r="2913" spans="1:30" hidden="1" x14ac:dyDescent="0.25">
      <c r="A2913" t="s">
        <v>8700</v>
      </c>
      <c r="B2913" s="5" t="s">
        <v>9297</v>
      </c>
      <c r="C2913" t="s">
        <v>9217</v>
      </c>
      <c r="D2913" t="s">
        <v>3385</v>
      </c>
      <c r="E2913" s="4">
        <v>2021</v>
      </c>
      <c r="F2913" t="s">
        <v>108</v>
      </c>
      <c r="G2913" s="6">
        <v>214299</v>
      </c>
      <c r="H2913" t="s">
        <v>5648</v>
      </c>
      <c r="I2913" s="1">
        <v>45622</v>
      </c>
      <c r="J2913">
        <v>2024</v>
      </c>
      <c r="K2913">
        <v>11</v>
      </c>
      <c r="L2913" s="8">
        <v>2600000</v>
      </c>
      <c r="M2913" s="8">
        <v>2600000</v>
      </c>
      <c r="N2913" t="s">
        <v>2</v>
      </c>
      <c r="O2913" s="5" t="s">
        <v>9218</v>
      </c>
      <c r="R2913"/>
      <c r="S2913" t="s">
        <v>9313</v>
      </c>
      <c r="W2913" t="s">
        <v>9313</v>
      </c>
      <c r="X2913">
        <v>29</v>
      </c>
      <c r="Y2913" s="20">
        <v>45931</v>
      </c>
      <c r="Z2913" t="s">
        <v>5771</v>
      </c>
      <c r="AD2913" s="20">
        <v>45962</v>
      </c>
    </row>
    <row r="2914" spans="1:30" hidden="1" x14ac:dyDescent="0.25">
      <c r="A2914" t="s">
        <v>8701</v>
      </c>
      <c r="B2914" s="5" t="s">
        <v>9297</v>
      </c>
      <c r="C2914" t="s">
        <v>9217</v>
      </c>
      <c r="D2914" t="s">
        <v>5650</v>
      </c>
      <c r="E2914" s="4">
        <v>2021</v>
      </c>
      <c r="F2914" t="s">
        <v>5</v>
      </c>
      <c r="G2914" s="6">
        <v>51983445</v>
      </c>
      <c r="H2914" t="s">
        <v>5651</v>
      </c>
      <c r="I2914" s="1">
        <v>45622</v>
      </c>
      <c r="J2914">
        <v>2024</v>
      </c>
      <c r="K2914">
        <v>11</v>
      </c>
      <c r="L2914" s="8">
        <v>1300000</v>
      </c>
      <c r="M2914" s="8">
        <v>1300000</v>
      </c>
      <c r="N2914" t="s">
        <v>2</v>
      </c>
      <c r="O2914" s="5" t="s">
        <v>9218</v>
      </c>
      <c r="R2914"/>
      <c r="S2914" t="s">
        <v>9313</v>
      </c>
      <c r="W2914" t="s">
        <v>9313</v>
      </c>
      <c r="X2914">
        <v>29</v>
      </c>
      <c r="Y2914" s="20">
        <v>45931</v>
      </c>
      <c r="Z2914" t="s">
        <v>5771</v>
      </c>
      <c r="AD2914" s="20">
        <v>45962</v>
      </c>
    </row>
    <row r="2915" spans="1:30" hidden="1" x14ac:dyDescent="0.25">
      <c r="A2915" t="s">
        <v>8702</v>
      </c>
      <c r="B2915" s="5" t="s">
        <v>9297</v>
      </c>
      <c r="C2915" t="s">
        <v>9217</v>
      </c>
      <c r="D2915" t="s">
        <v>3414</v>
      </c>
      <c r="E2915" s="4">
        <v>2021</v>
      </c>
      <c r="F2915" t="s">
        <v>5</v>
      </c>
      <c r="G2915" s="6">
        <v>1031142060</v>
      </c>
      <c r="H2915" t="s">
        <v>5419</v>
      </c>
      <c r="I2915" s="1">
        <v>45637</v>
      </c>
      <c r="J2915">
        <v>2024</v>
      </c>
      <c r="K2915">
        <v>12</v>
      </c>
      <c r="L2915" s="8">
        <v>2600000</v>
      </c>
      <c r="M2915" s="8">
        <v>2600000</v>
      </c>
      <c r="N2915" t="s">
        <v>2</v>
      </c>
      <c r="P2915" s="21">
        <f t="shared" si="98"/>
        <v>0</v>
      </c>
      <c r="Q2915" t="str">
        <f>VLOOKUP(G2915,[1]consolidado!$A$2:$D$21800,4,0)</f>
        <v xml:space="preserve"> 1-3-11-02-0006</v>
      </c>
      <c r="R2915" s="8">
        <f>VLOOKUP(G2915,[1]consolidado!$A$2:$C$21800,3,0)</f>
        <v>1300000</v>
      </c>
      <c r="S2915" s="21">
        <f t="shared" si="99"/>
        <v>1300000</v>
      </c>
      <c r="Z2915" t="s">
        <v>5771</v>
      </c>
    </row>
    <row r="2916" spans="1:30" hidden="1" x14ac:dyDescent="0.25">
      <c r="A2916" t="s">
        <v>8703</v>
      </c>
      <c r="B2916" s="5" t="s">
        <v>9297</v>
      </c>
      <c r="C2916" t="s">
        <v>9217</v>
      </c>
      <c r="D2916" t="s">
        <v>5137</v>
      </c>
      <c r="E2916" s="4">
        <v>2021</v>
      </c>
      <c r="F2916" t="s">
        <v>5</v>
      </c>
      <c r="G2916" s="6">
        <v>1031132304</v>
      </c>
      <c r="H2916" t="s">
        <v>5652</v>
      </c>
      <c r="I2916" s="1">
        <v>45671</v>
      </c>
      <c r="J2916">
        <v>2025</v>
      </c>
      <c r="K2916">
        <v>1</v>
      </c>
      <c r="L2916" s="8">
        <v>1300000</v>
      </c>
      <c r="M2916" s="8">
        <v>1300000</v>
      </c>
      <c r="N2916" t="s">
        <v>2</v>
      </c>
      <c r="O2916" s="5" t="s">
        <v>9218</v>
      </c>
      <c r="R2916"/>
      <c r="S2916" t="s">
        <v>9313</v>
      </c>
      <c r="W2916" t="s">
        <v>9313</v>
      </c>
      <c r="X2916">
        <v>10</v>
      </c>
      <c r="Y2916" s="20">
        <v>45931</v>
      </c>
      <c r="Z2916" t="s">
        <v>5771</v>
      </c>
      <c r="AD2916" s="20">
        <v>45931</v>
      </c>
    </row>
    <row r="2917" spans="1:30" hidden="1" x14ac:dyDescent="0.25">
      <c r="A2917" t="s">
        <v>8704</v>
      </c>
      <c r="B2917" s="5" t="s">
        <v>9297</v>
      </c>
      <c r="C2917" t="s">
        <v>9217</v>
      </c>
      <c r="D2917" t="s">
        <v>38</v>
      </c>
      <c r="E2917" s="4">
        <v>2024</v>
      </c>
      <c r="F2917" t="s">
        <v>1</v>
      </c>
      <c r="G2917" s="6">
        <v>900589178</v>
      </c>
      <c r="H2917" t="s">
        <v>4798</v>
      </c>
      <c r="I2917" s="1">
        <v>45622</v>
      </c>
      <c r="J2917">
        <v>2024</v>
      </c>
      <c r="K2917">
        <v>11</v>
      </c>
      <c r="L2917" s="8">
        <v>9100000</v>
      </c>
      <c r="M2917" s="8">
        <v>9100000</v>
      </c>
      <c r="N2917" t="s">
        <v>3006</v>
      </c>
      <c r="P2917" s="21">
        <f t="shared" ref="P2917:P2980" si="100">+L2917-M2917</f>
        <v>0</v>
      </c>
      <c r="Q2917" t="e">
        <f>VLOOKUP(G2917,[1]consolidado!$A$2:$D$21800,4,0)</f>
        <v>#N/A</v>
      </c>
      <c r="R2917" s="8" t="e">
        <f>VLOOKUP(G2917,[1]consolidado!$A$2:$C$21800,3,0)</f>
        <v>#N/A</v>
      </c>
      <c r="S2917" s="21" t="e">
        <f t="shared" ref="S2917:S2980" si="101">+L2917-R2917</f>
        <v>#N/A</v>
      </c>
      <c r="Z2917" t="s">
        <v>5771</v>
      </c>
    </row>
    <row r="2918" spans="1:30" hidden="1" x14ac:dyDescent="0.25">
      <c r="A2918" t="s">
        <v>8705</v>
      </c>
      <c r="B2918" s="5" t="s">
        <v>9297</v>
      </c>
      <c r="C2918" t="s">
        <v>9217</v>
      </c>
      <c r="D2918" t="s">
        <v>40</v>
      </c>
      <c r="E2918" s="4">
        <v>2024</v>
      </c>
      <c r="F2918" t="s">
        <v>1</v>
      </c>
      <c r="G2918" s="6">
        <v>900589178</v>
      </c>
      <c r="H2918" t="s">
        <v>4798</v>
      </c>
      <c r="I2918" s="1">
        <v>45636</v>
      </c>
      <c r="J2918">
        <v>2024</v>
      </c>
      <c r="K2918">
        <v>12</v>
      </c>
      <c r="L2918" s="8">
        <v>3900000</v>
      </c>
      <c r="M2918" s="8">
        <v>3900000</v>
      </c>
      <c r="N2918" t="s">
        <v>3006</v>
      </c>
      <c r="P2918" s="21">
        <f t="shared" si="100"/>
        <v>0</v>
      </c>
      <c r="Q2918" t="e">
        <f>VLOOKUP(G2918,[1]consolidado!$A$2:$D$21800,4,0)</f>
        <v>#N/A</v>
      </c>
      <c r="R2918" s="8" t="e">
        <f>VLOOKUP(G2918,[1]consolidado!$A$2:$C$21800,3,0)</f>
        <v>#N/A</v>
      </c>
      <c r="S2918" s="21" t="e">
        <f t="shared" si="101"/>
        <v>#N/A</v>
      </c>
      <c r="Z2918" t="s">
        <v>5771</v>
      </c>
    </row>
    <row r="2919" spans="1:30" hidden="1" x14ac:dyDescent="0.25">
      <c r="A2919" t="s">
        <v>8706</v>
      </c>
      <c r="B2919" s="5" t="s">
        <v>9297</v>
      </c>
      <c r="C2919" t="s">
        <v>9217</v>
      </c>
      <c r="D2919" t="s">
        <v>46</v>
      </c>
      <c r="E2919" s="4">
        <v>2024</v>
      </c>
      <c r="F2919" t="s">
        <v>1</v>
      </c>
      <c r="G2919" s="6">
        <v>830108482</v>
      </c>
      <c r="H2919" t="s">
        <v>3099</v>
      </c>
      <c r="I2919" s="1">
        <v>45499</v>
      </c>
      <c r="J2919">
        <v>2024</v>
      </c>
      <c r="K2919">
        <v>7</v>
      </c>
      <c r="L2919" s="8">
        <v>5200000</v>
      </c>
      <c r="M2919" s="8">
        <v>5200000</v>
      </c>
      <c r="N2919" t="s">
        <v>3006</v>
      </c>
      <c r="O2919" s="5" t="s">
        <v>9218</v>
      </c>
      <c r="R2919"/>
      <c r="S2919" t="s">
        <v>9314</v>
      </c>
      <c r="W2919" t="s">
        <v>9315</v>
      </c>
      <c r="X2919">
        <v>14</v>
      </c>
      <c r="Y2919" s="20">
        <v>45962</v>
      </c>
      <c r="Z2919" t="s">
        <v>5771</v>
      </c>
      <c r="AD2919" s="20">
        <v>45962</v>
      </c>
    </row>
    <row r="2920" spans="1:30" hidden="1" x14ac:dyDescent="0.25">
      <c r="A2920" t="s">
        <v>8707</v>
      </c>
      <c r="B2920" s="5" t="s">
        <v>9297</v>
      </c>
      <c r="C2920" t="s">
        <v>9217</v>
      </c>
      <c r="D2920" t="s">
        <v>50</v>
      </c>
      <c r="E2920" s="4">
        <v>2024</v>
      </c>
      <c r="F2920" t="s">
        <v>1</v>
      </c>
      <c r="G2920" s="6">
        <v>860006745</v>
      </c>
      <c r="H2920" t="s">
        <v>5182</v>
      </c>
      <c r="I2920" s="1">
        <v>45621</v>
      </c>
      <c r="J2920">
        <v>2024</v>
      </c>
      <c r="K2920">
        <v>11</v>
      </c>
      <c r="L2920" s="8">
        <v>10400000</v>
      </c>
      <c r="M2920" s="8">
        <v>10400000</v>
      </c>
      <c r="N2920" t="s">
        <v>3006</v>
      </c>
      <c r="O2920" s="5" t="s">
        <v>9218</v>
      </c>
      <c r="R2920"/>
      <c r="S2920" t="s">
        <v>9314</v>
      </c>
      <c r="W2920" t="s">
        <v>9315</v>
      </c>
      <c r="X2920">
        <v>14</v>
      </c>
      <c r="Y2920" s="20">
        <v>45962</v>
      </c>
      <c r="Z2920" t="s">
        <v>5771</v>
      </c>
      <c r="AD2920" s="20">
        <v>45962</v>
      </c>
    </row>
    <row r="2921" spans="1:30" hidden="1" x14ac:dyDescent="0.25">
      <c r="A2921" t="s">
        <v>8708</v>
      </c>
      <c r="B2921" s="5" t="s">
        <v>9297</v>
      </c>
      <c r="C2921" t="s">
        <v>9217</v>
      </c>
      <c r="D2921" t="s">
        <v>59</v>
      </c>
      <c r="E2921" s="4">
        <v>2024</v>
      </c>
      <c r="F2921" t="s">
        <v>5</v>
      </c>
      <c r="G2921" s="6">
        <v>52223589</v>
      </c>
      <c r="H2921" t="s">
        <v>3381</v>
      </c>
      <c r="I2921" s="1">
        <v>45646</v>
      </c>
      <c r="J2921">
        <v>2024</v>
      </c>
      <c r="K2921">
        <v>12</v>
      </c>
      <c r="L2921" s="8">
        <v>7800000</v>
      </c>
      <c r="M2921" s="8">
        <v>7800000</v>
      </c>
      <c r="N2921" t="s">
        <v>3006</v>
      </c>
      <c r="O2921" s="5" t="s">
        <v>9218</v>
      </c>
      <c r="R2921"/>
      <c r="S2921" t="s">
        <v>9313</v>
      </c>
      <c r="W2921" t="s">
        <v>9313</v>
      </c>
      <c r="X2921">
        <v>29</v>
      </c>
      <c r="Y2921" s="20">
        <v>45931</v>
      </c>
      <c r="Z2921" t="s">
        <v>5771</v>
      </c>
      <c r="AD2921" s="20">
        <v>45962</v>
      </c>
    </row>
    <row r="2922" spans="1:30" hidden="1" x14ac:dyDescent="0.25">
      <c r="A2922" t="s">
        <v>8709</v>
      </c>
      <c r="B2922" s="5" t="s">
        <v>9297</v>
      </c>
      <c r="C2922" t="s">
        <v>9217</v>
      </c>
      <c r="D2922" t="s">
        <v>61</v>
      </c>
      <c r="E2922" s="4">
        <v>2024</v>
      </c>
      <c r="F2922" t="s">
        <v>1</v>
      </c>
      <c r="G2922" s="6">
        <v>900170425</v>
      </c>
      <c r="H2922" t="s">
        <v>3924</v>
      </c>
      <c r="I2922" s="1">
        <v>45621</v>
      </c>
      <c r="J2922">
        <v>2024</v>
      </c>
      <c r="K2922">
        <v>11</v>
      </c>
      <c r="L2922" s="8">
        <v>5200000</v>
      </c>
      <c r="M2922" s="8">
        <v>5200000</v>
      </c>
      <c r="N2922" t="s">
        <v>3006</v>
      </c>
      <c r="O2922" s="5" t="s">
        <v>9218</v>
      </c>
      <c r="R2922"/>
      <c r="S2922" t="s">
        <v>9314</v>
      </c>
      <c r="W2922" t="s">
        <v>9315</v>
      </c>
      <c r="X2922">
        <v>14</v>
      </c>
      <c r="Y2922" s="20">
        <v>45962</v>
      </c>
      <c r="Z2922" t="s">
        <v>5771</v>
      </c>
      <c r="AD2922" s="20">
        <v>45962</v>
      </c>
    </row>
    <row r="2923" spans="1:30" hidden="1" x14ac:dyDescent="0.25">
      <c r="A2923" t="s">
        <v>8710</v>
      </c>
      <c r="B2923" s="5" t="s">
        <v>9297</v>
      </c>
      <c r="C2923" t="s">
        <v>9217</v>
      </c>
      <c r="D2923" t="s">
        <v>64</v>
      </c>
      <c r="E2923" s="4">
        <v>2024</v>
      </c>
      <c r="F2923" t="s">
        <v>5</v>
      </c>
      <c r="G2923" s="6">
        <v>52726115</v>
      </c>
      <c r="H2923" t="s">
        <v>5654</v>
      </c>
      <c r="I2923" s="1">
        <v>45636</v>
      </c>
      <c r="J2923">
        <v>2024</v>
      </c>
      <c r="K2923">
        <v>12</v>
      </c>
      <c r="L2923" s="8">
        <v>3900000</v>
      </c>
      <c r="M2923" s="8">
        <v>3900000</v>
      </c>
      <c r="N2923" t="s">
        <v>3006</v>
      </c>
      <c r="O2923" s="5" t="s">
        <v>9218</v>
      </c>
      <c r="R2923"/>
      <c r="S2923" t="s">
        <v>9313</v>
      </c>
      <c r="W2923" t="s">
        <v>9313</v>
      </c>
      <c r="X2923">
        <v>29</v>
      </c>
      <c r="Y2923" s="20">
        <v>45931</v>
      </c>
      <c r="Z2923" t="s">
        <v>5771</v>
      </c>
      <c r="AD2923" s="20">
        <v>45962</v>
      </c>
    </row>
    <row r="2924" spans="1:30" hidden="1" x14ac:dyDescent="0.25">
      <c r="A2924" t="s">
        <v>8711</v>
      </c>
      <c r="B2924" s="5" t="s">
        <v>9297</v>
      </c>
      <c r="C2924" t="s">
        <v>9217</v>
      </c>
      <c r="D2924" t="s">
        <v>78</v>
      </c>
      <c r="E2924" s="4">
        <v>2024</v>
      </c>
      <c r="F2924" t="s">
        <v>5</v>
      </c>
      <c r="G2924" s="6">
        <v>52773618</v>
      </c>
      <c r="H2924" t="s">
        <v>5656</v>
      </c>
      <c r="I2924" s="1">
        <v>45615</v>
      </c>
      <c r="J2924">
        <v>2024</v>
      </c>
      <c r="K2924">
        <v>11</v>
      </c>
      <c r="L2924" s="8">
        <v>7800000</v>
      </c>
      <c r="M2924" s="8">
        <v>7800000</v>
      </c>
      <c r="N2924" t="s">
        <v>3006</v>
      </c>
      <c r="O2924" s="5" t="s">
        <v>9218</v>
      </c>
      <c r="R2924"/>
      <c r="S2924" t="s">
        <v>9313</v>
      </c>
      <c r="W2924" t="s">
        <v>9313</v>
      </c>
      <c r="X2924">
        <v>29</v>
      </c>
      <c r="Y2924" s="20">
        <v>45931</v>
      </c>
      <c r="Z2924" t="s">
        <v>5771</v>
      </c>
      <c r="AD2924" s="20">
        <v>45962</v>
      </c>
    </row>
    <row r="2925" spans="1:30" hidden="1" x14ac:dyDescent="0.25">
      <c r="A2925" t="s">
        <v>8712</v>
      </c>
      <c r="B2925" s="5" t="s">
        <v>9297</v>
      </c>
      <c r="C2925" t="s">
        <v>9217</v>
      </c>
      <c r="D2925" t="s">
        <v>11</v>
      </c>
      <c r="E2925" s="4">
        <v>2024</v>
      </c>
      <c r="F2925" t="s">
        <v>5</v>
      </c>
      <c r="G2925" s="6">
        <v>1030595869</v>
      </c>
      <c r="H2925" t="s">
        <v>5657</v>
      </c>
      <c r="I2925" s="1">
        <v>45602</v>
      </c>
      <c r="J2925">
        <v>2024</v>
      </c>
      <c r="K2925">
        <v>11</v>
      </c>
      <c r="L2925" s="8">
        <v>3900000</v>
      </c>
      <c r="M2925" s="8">
        <v>3900000</v>
      </c>
      <c r="N2925" t="s">
        <v>3006</v>
      </c>
      <c r="O2925" s="5" t="s">
        <v>9218</v>
      </c>
      <c r="R2925"/>
      <c r="S2925" t="s">
        <v>9313</v>
      </c>
      <c r="W2925" t="s">
        <v>9313</v>
      </c>
      <c r="X2925">
        <v>29</v>
      </c>
      <c r="Y2925" s="20">
        <v>45931</v>
      </c>
      <c r="Z2925" t="s">
        <v>5771</v>
      </c>
      <c r="AD2925" s="20">
        <v>45962</v>
      </c>
    </row>
    <row r="2926" spans="1:30" hidden="1" x14ac:dyDescent="0.25">
      <c r="A2926" t="s">
        <v>8713</v>
      </c>
      <c r="B2926" s="5" t="s">
        <v>9297</v>
      </c>
      <c r="C2926" t="s">
        <v>9217</v>
      </c>
      <c r="D2926" t="s">
        <v>88</v>
      </c>
      <c r="E2926" s="4">
        <v>2024</v>
      </c>
      <c r="F2926" t="s">
        <v>1</v>
      </c>
      <c r="G2926" s="6">
        <v>901031565</v>
      </c>
      <c r="H2926" t="s">
        <v>5585</v>
      </c>
      <c r="I2926" s="1">
        <v>45642</v>
      </c>
      <c r="J2926">
        <v>2024</v>
      </c>
      <c r="K2926">
        <v>12</v>
      </c>
      <c r="L2926" s="8">
        <v>3900000</v>
      </c>
      <c r="M2926" s="8">
        <v>3900000</v>
      </c>
      <c r="N2926" t="s">
        <v>3006</v>
      </c>
      <c r="O2926" s="5" t="s">
        <v>9218</v>
      </c>
      <c r="R2926"/>
      <c r="S2926" t="s">
        <v>9313</v>
      </c>
      <c r="W2926" t="s">
        <v>9313</v>
      </c>
      <c r="X2926">
        <v>29</v>
      </c>
      <c r="Y2926" s="20">
        <v>45931</v>
      </c>
      <c r="Z2926" t="s">
        <v>5771</v>
      </c>
      <c r="AD2926" s="20">
        <v>45962</v>
      </c>
    </row>
    <row r="2927" spans="1:30" hidden="1" x14ac:dyDescent="0.25">
      <c r="A2927" t="s">
        <v>8714</v>
      </c>
      <c r="B2927" s="5" t="s">
        <v>9297</v>
      </c>
      <c r="C2927" t="s">
        <v>9217</v>
      </c>
      <c r="D2927" t="s">
        <v>89</v>
      </c>
      <c r="E2927" s="4">
        <v>2024</v>
      </c>
      <c r="F2927" t="s">
        <v>5</v>
      </c>
      <c r="G2927" s="6">
        <v>1012328430</v>
      </c>
      <c r="H2927" t="s">
        <v>5659</v>
      </c>
      <c r="I2927" s="1">
        <v>45608</v>
      </c>
      <c r="J2927">
        <v>2024</v>
      </c>
      <c r="K2927">
        <v>11</v>
      </c>
      <c r="L2927" s="8">
        <v>7800000</v>
      </c>
      <c r="M2927" s="8">
        <v>7800000</v>
      </c>
      <c r="N2927" t="s">
        <v>3006</v>
      </c>
      <c r="O2927" s="5" t="s">
        <v>9218</v>
      </c>
      <c r="R2927"/>
      <c r="S2927" t="s">
        <v>9313</v>
      </c>
      <c r="W2927" t="s">
        <v>9313</v>
      </c>
      <c r="X2927">
        <v>29</v>
      </c>
      <c r="Y2927" s="20">
        <v>45931</v>
      </c>
      <c r="Z2927" t="s">
        <v>5771</v>
      </c>
      <c r="AD2927" s="20">
        <v>45962</v>
      </c>
    </row>
    <row r="2928" spans="1:30" hidden="1" x14ac:dyDescent="0.25">
      <c r="A2928" t="s">
        <v>8715</v>
      </c>
      <c r="B2928" s="5" t="s">
        <v>9297</v>
      </c>
      <c r="C2928" t="s">
        <v>9217</v>
      </c>
      <c r="D2928" t="s">
        <v>89</v>
      </c>
      <c r="E2928" s="4">
        <v>2024</v>
      </c>
      <c r="F2928" t="s">
        <v>1</v>
      </c>
      <c r="G2928" s="6">
        <v>900247190</v>
      </c>
      <c r="H2928" t="s">
        <v>4162</v>
      </c>
      <c r="I2928" s="1">
        <v>45608</v>
      </c>
      <c r="J2928">
        <v>2024</v>
      </c>
      <c r="K2928">
        <v>11</v>
      </c>
      <c r="L2928" s="8">
        <v>7800000</v>
      </c>
      <c r="M2928" s="8">
        <v>7800000</v>
      </c>
      <c r="N2928" t="s">
        <v>3006</v>
      </c>
      <c r="P2928" s="21">
        <f t="shared" si="100"/>
        <v>0</v>
      </c>
      <c r="Q2928" t="e">
        <f>VLOOKUP(G2928,[1]consolidado!$A$2:$D$21800,4,0)</f>
        <v>#N/A</v>
      </c>
      <c r="R2928" s="8" t="e">
        <f>VLOOKUP(G2928,[1]consolidado!$A$2:$C$21800,3,0)</f>
        <v>#N/A</v>
      </c>
      <c r="S2928" s="21" t="e">
        <f t="shared" si="101"/>
        <v>#N/A</v>
      </c>
      <c r="Z2928" t="s">
        <v>5771</v>
      </c>
    </row>
    <row r="2929" spans="1:30" hidden="1" x14ac:dyDescent="0.25">
      <c r="A2929" t="s">
        <v>8716</v>
      </c>
      <c r="B2929" s="5" t="s">
        <v>9297</v>
      </c>
      <c r="C2929" t="s">
        <v>9217</v>
      </c>
      <c r="D2929" t="s">
        <v>115</v>
      </c>
      <c r="E2929" s="4">
        <v>2024</v>
      </c>
      <c r="F2929" t="s">
        <v>1</v>
      </c>
      <c r="G2929" s="6">
        <v>901457751</v>
      </c>
      <c r="H2929" t="s">
        <v>5560</v>
      </c>
      <c r="I2929" s="1">
        <v>45615</v>
      </c>
      <c r="J2929">
        <v>2024</v>
      </c>
      <c r="K2929">
        <v>11</v>
      </c>
      <c r="L2929" s="8">
        <v>7800000</v>
      </c>
      <c r="M2929" s="8">
        <v>3970907</v>
      </c>
      <c r="N2929" t="s">
        <v>3006</v>
      </c>
      <c r="O2929" s="5" t="s">
        <v>9218</v>
      </c>
      <c r="R2929"/>
      <c r="S2929" t="s">
        <v>9314</v>
      </c>
      <c r="W2929" t="s">
        <v>9315</v>
      </c>
      <c r="X2929">
        <v>14</v>
      </c>
      <c r="Y2929" s="20">
        <v>45962</v>
      </c>
      <c r="Z2929" t="s">
        <v>5771</v>
      </c>
      <c r="AD2929" s="20">
        <v>45962</v>
      </c>
    </row>
    <row r="2930" spans="1:30" hidden="1" x14ac:dyDescent="0.25">
      <c r="A2930" t="s">
        <v>8717</v>
      </c>
      <c r="B2930" s="5" t="s">
        <v>9297</v>
      </c>
      <c r="C2930" t="s">
        <v>9217</v>
      </c>
      <c r="D2930" t="s">
        <v>3525</v>
      </c>
      <c r="E2930" s="4">
        <v>2021</v>
      </c>
      <c r="F2930" t="s">
        <v>1</v>
      </c>
      <c r="G2930" s="6">
        <v>900882422</v>
      </c>
      <c r="H2930" t="s">
        <v>5354</v>
      </c>
      <c r="I2930" s="1">
        <v>45630</v>
      </c>
      <c r="J2930">
        <v>2024</v>
      </c>
      <c r="K2930">
        <v>12</v>
      </c>
      <c r="L2930" s="8">
        <v>2600000</v>
      </c>
      <c r="M2930" s="8">
        <v>2600000</v>
      </c>
      <c r="N2930" t="s">
        <v>2</v>
      </c>
      <c r="P2930" s="21">
        <f t="shared" si="100"/>
        <v>0</v>
      </c>
      <c r="Q2930" t="e">
        <f>VLOOKUP(G2930,[1]consolidado!$A$2:$D$21800,4,0)</f>
        <v>#N/A</v>
      </c>
      <c r="R2930" s="8" t="e">
        <f>VLOOKUP(G2930,[1]consolidado!$A$2:$C$21800,3,0)</f>
        <v>#N/A</v>
      </c>
      <c r="S2930" s="21" t="e">
        <f t="shared" si="101"/>
        <v>#N/A</v>
      </c>
      <c r="Z2930" t="s">
        <v>5771</v>
      </c>
    </row>
    <row r="2931" spans="1:30" hidden="1" x14ac:dyDescent="0.25">
      <c r="A2931" t="s">
        <v>8718</v>
      </c>
      <c r="B2931" s="5" t="s">
        <v>9297</v>
      </c>
      <c r="C2931" t="s">
        <v>9217</v>
      </c>
      <c r="D2931" t="s">
        <v>3465</v>
      </c>
      <c r="E2931" s="4">
        <v>2021</v>
      </c>
      <c r="F2931" t="s">
        <v>1</v>
      </c>
      <c r="G2931" s="6">
        <v>900882422</v>
      </c>
      <c r="H2931" t="s">
        <v>5243</v>
      </c>
      <c r="I2931" s="1">
        <v>45637</v>
      </c>
      <c r="J2931">
        <v>2024</v>
      </c>
      <c r="K2931">
        <v>12</v>
      </c>
      <c r="L2931" s="8">
        <v>5200000</v>
      </c>
      <c r="M2931" s="8">
        <v>5200000</v>
      </c>
      <c r="N2931" t="s">
        <v>2</v>
      </c>
      <c r="P2931" s="21">
        <f t="shared" si="100"/>
        <v>0</v>
      </c>
      <c r="Q2931" t="e">
        <f>VLOOKUP(G2931,[1]consolidado!$A$2:$D$21800,4,0)</f>
        <v>#N/A</v>
      </c>
      <c r="R2931" s="8" t="e">
        <f>VLOOKUP(G2931,[1]consolidado!$A$2:$C$21800,3,0)</f>
        <v>#N/A</v>
      </c>
      <c r="S2931" s="21" t="e">
        <f t="shared" si="101"/>
        <v>#N/A</v>
      </c>
      <c r="Z2931" t="s">
        <v>5771</v>
      </c>
    </row>
    <row r="2932" spans="1:30" hidden="1" x14ac:dyDescent="0.25">
      <c r="A2932" t="s">
        <v>8719</v>
      </c>
      <c r="B2932" s="5" t="s">
        <v>9297</v>
      </c>
      <c r="C2932" t="s">
        <v>9217</v>
      </c>
      <c r="D2932" t="s">
        <v>122</v>
      </c>
      <c r="E2932" s="4">
        <v>2024</v>
      </c>
      <c r="F2932" t="s">
        <v>5</v>
      </c>
      <c r="G2932" s="6">
        <v>51977424</v>
      </c>
      <c r="H2932" t="s">
        <v>3118</v>
      </c>
      <c r="I2932" s="1">
        <v>45622</v>
      </c>
      <c r="J2932">
        <v>2024</v>
      </c>
      <c r="K2932">
        <v>11</v>
      </c>
      <c r="L2932" s="8">
        <v>10400000</v>
      </c>
      <c r="M2932" s="8">
        <v>10400000</v>
      </c>
      <c r="N2932" t="s">
        <v>3006</v>
      </c>
      <c r="P2932" s="21">
        <f t="shared" si="100"/>
        <v>0</v>
      </c>
      <c r="Q2932" t="str">
        <f>VLOOKUP(G2932,[1]consolidado!$A$2:$D$21800,4,0)</f>
        <v xml:space="preserve"> 1-3-85-15-0007</v>
      </c>
      <c r="R2932" s="8">
        <f>VLOOKUP(G2932,[1]consolidado!$A$2:$C$21800,3,0)</f>
        <v>1965000</v>
      </c>
      <c r="S2932" s="21">
        <f t="shared" si="101"/>
        <v>8435000</v>
      </c>
      <c r="Z2932" t="s">
        <v>5771</v>
      </c>
    </row>
    <row r="2933" spans="1:30" hidden="1" x14ac:dyDescent="0.25">
      <c r="A2933" t="s">
        <v>8720</v>
      </c>
      <c r="B2933" s="5" t="s">
        <v>9297</v>
      </c>
      <c r="C2933" t="s">
        <v>9217</v>
      </c>
      <c r="D2933" t="s">
        <v>3497</v>
      </c>
      <c r="E2933" s="4">
        <v>2021</v>
      </c>
      <c r="F2933" t="s">
        <v>5</v>
      </c>
      <c r="G2933" s="6">
        <v>41606197</v>
      </c>
      <c r="H2933" t="s">
        <v>5663</v>
      </c>
      <c r="I2933" s="1">
        <v>45636</v>
      </c>
      <c r="J2933">
        <v>2024</v>
      </c>
      <c r="K2933">
        <v>12</v>
      </c>
      <c r="L2933" s="8">
        <v>2600000</v>
      </c>
      <c r="M2933" s="8">
        <v>1890909</v>
      </c>
      <c r="N2933" t="s">
        <v>2</v>
      </c>
      <c r="P2933" s="21">
        <f t="shared" si="100"/>
        <v>709091</v>
      </c>
      <c r="Q2933" t="str">
        <f>VLOOKUP(G2933,[1]consolidado!$A$2:$D$21800,4,0)</f>
        <v xml:space="preserve"> 1-3-11-02-0006</v>
      </c>
      <c r="R2933" s="8">
        <f>VLOOKUP(G2933,[1]consolidado!$A$2:$C$21800,3,0)</f>
        <v>1890909</v>
      </c>
      <c r="S2933" s="21">
        <f t="shared" si="101"/>
        <v>709091</v>
      </c>
      <c r="Z2933" t="s">
        <v>5771</v>
      </c>
    </row>
    <row r="2934" spans="1:30" hidden="1" x14ac:dyDescent="0.25">
      <c r="A2934" t="s">
        <v>8721</v>
      </c>
      <c r="B2934" s="5" t="s">
        <v>9297</v>
      </c>
      <c r="C2934" t="s">
        <v>9217</v>
      </c>
      <c r="D2934" t="s">
        <v>131</v>
      </c>
      <c r="E2934" s="4">
        <v>2024</v>
      </c>
      <c r="F2934" t="s">
        <v>1</v>
      </c>
      <c r="G2934" s="6">
        <v>901649552</v>
      </c>
      <c r="H2934" t="s">
        <v>5664</v>
      </c>
      <c r="I2934" s="1">
        <v>45656</v>
      </c>
      <c r="J2934">
        <v>2024</v>
      </c>
      <c r="K2934">
        <v>12</v>
      </c>
      <c r="L2934" s="8">
        <v>13000000</v>
      </c>
      <c r="M2934" s="8">
        <v>13000000</v>
      </c>
      <c r="N2934" t="s">
        <v>3006</v>
      </c>
      <c r="O2934" s="5" t="s">
        <v>9218</v>
      </c>
      <c r="R2934"/>
      <c r="S2934" t="s">
        <v>9313</v>
      </c>
      <c r="W2934" t="s">
        <v>9313</v>
      </c>
      <c r="X2934">
        <v>29</v>
      </c>
      <c r="Y2934" s="20">
        <v>45931</v>
      </c>
      <c r="Z2934" t="s">
        <v>5771</v>
      </c>
      <c r="AD2934" s="20">
        <v>45962</v>
      </c>
    </row>
    <row r="2935" spans="1:30" hidden="1" x14ac:dyDescent="0.25">
      <c r="A2935" t="s">
        <v>8722</v>
      </c>
      <c r="B2935" s="5" t="s">
        <v>9297</v>
      </c>
      <c r="C2935" t="s">
        <v>9217</v>
      </c>
      <c r="D2935" t="s">
        <v>134</v>
      </c>
      <c r="E2935" s="4">
        <v>2024</v>
      </c>
      <c r="F2935" t="s">
        <v>1</v>
      </c>
      <c r="G2935" s="6">
        <v>901449308</v>
      </c>
      <c r="H2935" t="s">
        <v>5578</v>
      </c>
      <c r="I2935" s="1">
        <v>45615</v>
      </c>
      <c r="J2935">
        <v>2024</v>
      </c>
      <c r="K2935">
        <v>11</v>
      </c>
      <c r="L2935" s="8">
        <v>6500000</v>
      </c>
      <c r="M2935" s="8">
        <v>6500000</v>
      </c>
      <c r="N2935" t="s">
        <v>3006</v>
      </c>
      <c r="O2935" s="5" t="s">
        <v>9218</v>
      </c>
      <c r="R2935"/>
      <c r="S2935" t="s">
        <v>9313</v>
      </c>
      <c r="W2935" t="s">
        <v>9313</v>
      </c>
      <c r="X2935">
        <v>29</v>
      </c>
      <c r="Y2935" s="20">
        <v>45931</v>
      </c>
      <c r="Z2935" t="s">
        <v>5771</v>
      </c>
      <c r="AD2935" s="20">
        <v>45962</v>
      </c>
    </row>
    <row r="2936" spans="1:30" hidden="1" x14ac:dyDescent="0.25">
      <c r="A2936" t="s">
        <v>8723</v>
      </c>
      <c r="B2936" s="5" t="s">
        <v>9297</v>
      </c>
      <c r="C2936" t="s">
        <v>9217</v>
      </c>
      <c r="D2936" t="s">
        <v>136</v>
      </c>
      <c r="E2936" s="4">
        <v>2024</v>
      </c>
      <c r="F2936" t="s">
        <v>1</v>
      </c>
      <c r="G2936" s="6">
        <v>899999032</v>
      </c>
      <c r="H2936" t="s">
        <v>2881</v>
      </c>
      <c r="I2936" s="1">
        <v>45621</v>
      </c>
      <c r="J2936">
        <v>2024</v>
      </c>
      <c r="K2936">
        <v>11</v>
      </c>
      <c r="L2936" s="8">
        <v>3900000</v>
      </c>
      <c r="M2936" s="8">
        <v>3900000</v>
      </c>
      <c r="N2936" t="s">
        <v>3006</v>
      </c>
      <c r="O2936" s="5" t="s">
        <v>9218</v>
      </c>
      <c r="R2936"/>
      <c r="S2936" t="s">
        <v>9313</v>
      </c>
      <c r="W2936" t="s">
        <v>9313</v>
      </c>
      <c r="X2936">
        <v>14</v>
      </c>
      <c r="Y2936" s="20">
        <v>45962</v>
      </c>
      <c r="Z2936" t="s">
        <v>5771</v>
      </c>
      <c r="AD2936" s="20">
        <v>45962</v>
      </c>
    </row>
    <row r="2937" spans="1:30" hidden="1" x14ac:dyDescent="0.25">
      <c r="A2937" t="s">
        <v>8724</v>
      </c>
      <c r="B2937" s="5" t="s">
        <v>9297</v>
      </c>
      <c r="C2937" t="s">
        <v>9217</v>
      </c>
      <c r="D2937" t="s">
        <v>141</v>
      </c>
      <c r="E2937" s="4">
        <v>2024</v>
      </c>
      <c r="F2937" t="s">
        <v>1</v>
      </c>
      <c r="G2937" s="6">
        <v>900610463</v>
      </c>
      <c r="H2937" t="s">
        <v>4174</v>
      </c>
      <c r="I2937" s="1">
        <v>45664</v>
      </c>
      <c r="J2937">
        <v>2025</v>
      </c>
      <c r="K2937">
        <v>1</v>
      </c>
      <c r="L2937" s="8">
        <v>6500000</v>
      </c>
      <c r="M2937" s="8">
        <v>6500000</v>
      </c>
      <c r="N2937" t="s">
        <v>3006</v>
      </c>
      <c r="O2937" s="5" t="s">
        <v>9218</v>
      </c>
      <c r="R2937"/>
      <c r="S2937" t="s">
        <v>9313</v>
      </c>
      <c r="W2937" t="s">
        <v>9313</v>
      </c>
      <c r="X2937">
        <v>14</v>
      </c>
      <c r="Y2937" s="20">
        <v>45962</v>
      </c>
      <c r="Z2937" t="s">
        <v>5771</v>
      </c>
      <c r="AD2937" s="20">
        <v>45962</v>
      </c>
    </row>
    <row r="2938" spans="1:30" hidden="1" x14ac:dyDescent="0.25">
      <c r="A2938" t="s">
        <v>8725</v>
      </c>
      <c r="B2938" s="5" t="s">
        <v>9297</v>
      </c>
      <c r="C2938" t="s">
        <v>9217</v>
      </c>
      <c r="D2938" t="s">
        <v>149</v>
      </c>
      <c r="E2938" s="4">
        <v>2024</v>
      </c>
      <c r="F2938" t="s">
        <v>5</v>
      </c>
      <c r="G2938" s="6">
        <v>1014238835</v>
      </c>
      <c r="H2938" t="s">
        <v>5667</v>
      </c>
      <c r="I2938" s="1">
        <v>45630</v>
      </c>
      <c r="J2938">
        <v>2024</v>
      </c>
      <c r="K2938">
        <v>12</v>
      </c>
      <c r="L2938" s="8">
        <v>6500000</v>
      </c>
      <c r="M2938" s="8">
        <v>6500000</v>
      </c>
      <c r="N2938" t="s">
        <v>3006</v>
      </c>
      <c r="O2938" s="5" t="s">
        <v>9218</v>
      </c>
      <c r="R2938"/>
      <c r="S2938" t="s">
        <v>9313</v>
      </c>
      <c r="W2938" t="s">
        <v>9313</v>
      </c>
      <c r="X2938">
        <v>29</v>
      </c>
      <c r="Y2938" s="20">
        <v>45931</v>
      </c>
      <c r="Z2938" t="s">
        <v>5771</v>
      </c>
      <c r="AD2938" s="20">
        <v>45962</v>
      </c>
    </row>
    <row r="2939" spans="1:30" hidden="1" x14ac:dyDescent="0.25">
      <c r="A2939" t="s">
        <v>8726</v>
      </c>
      <c r="B2939" s="5" t="s">
        <v>9297</v>
      </c>
      <c r="C2939" t="s">
        <v>9217</v>
      </c>
      <c r="D2939" t="s">
        <v>186</v>
      </c>
      <c r="E2939" s="4">
        <v>2024</v>
      </c>
      <c r="F2939" t="s">
        <v>5</v>
      </c>
      <c r="G2939" s="6">
        <v>1127045319</v>
      </c>
      <c r="H2939" t="s">
        <v>5670</v>
      </c>
      <c r="I2939" s="1">
        <v>45650</v>
      </c>
      <c r="J2939">
        <v>2024</v>
      </c>
      <c r="K2939">
        <v>12</v>
      </c>
      <c r="L2939" s="8">
        <v>1300000</v>
      </c>
      <c r="M2939" s="8">
        <v>1300000</v>
      </c>
      <c r="N2939" t="s">
        <v>3006</v>
      </c>
      <c r="O2939" s="5" t="s">
        <v>9218</v>
      </c>
      <c r="R2939"/>
      <c r="S2939" t="s">
        <v>9313</v>
      </c>
      <c r="W2939" t="s">
        <v>9313</v>
      </c>
      <c r="X2939">
        <v>29</v>
      </c>
      <c r="Y2939" s="20">
        <v>45931</v>
      </c>
      <c r="Z2939" t="s">
        <v>5771</v>
      </c>
      <c r="AD2939" s="20">
        <v>45962</v>
      </c>
    </row>
    <row r="2940" spans="1:30" hidden="1" x14ac:dyDescent="0.25">
      <c r="A2940" t="s">
        <v>8727</v>
      </c>
      <c r="B2940" s="5" t="s">
        <v>9297</v>
      </c>
      <c r="C2940" t="s">
        <v>9217</v>
      </c>
      <c r="D2940" t="s">
        <v>3952</v>
      </c>
      <c r="E2940" s="4">
        <v>2021</v>
      </c>
      <c r="F2940" t="s">
        <v>5</v>
      </c>
      <c r="G2940" s="6">
        <v>80048100</v>
      </c>
      <c r="H2940" t="s">
        <v>5671</v>
      </c>
      <c r="I2940" s="1">
        <v>45621</v>
      </c>
      <c r="J2940">
        <v>2024</v>
      </c>
      <c r="K2940">
        <v>11</v>
      </c>
      <c r="L2940" s="8">
        <v>2600000</v>
      </c>
      <c r="M2940" s="8">
        <v>2600000</v>
      </c>
      <c r="N2940" t="s">
        <v>2</v>
      </c>
      <c r="P2940" s="21">
        <f t="shared" si="100"/>
        <v>0</v>
      </c>
      <c r="Q2940" t="e">
        <f>VLOOKUP(G2940,[1]consolidado!$A$2:$D$21800,4,0)</f>
        <v>#N/A</v>
      </c>
      <c r="R2940" s="8" t="e">
        <f>VLOOKUP(G2940,[1]consolidado!$A$2:$C$21800,3,0)</f>
        <v>#N/A</v>
      </c>
      <c r="S2940" s="21" t="e">
        <f t="shared" si="101"/>
        <v>#N/A</v>
      </c>
      <c r="Z2940" t="s">
        <v>5771</v>
      </c>
    </row>
    <row r="2941" spans="1:30" hidden="1" x14ac:dyDescent="0.25">
      <c r="A2941" t="s">
        <v>8728</v>
      </c>
      <c r="B2941" s="5" t="s">
        <v>9297</v>
      </c>
      <c r="C2941" t="s">
        <v>9217</v>
      </c>
      <c r="D2941" t="s">
        <v>200</v>
      </c>
      <c r="E2941" s="4">
        <v>2024</v>
      </c>
      <c r="F2941" t="s">
        <v>1</v>
      </c>
      <c r="G2941" s="6">
        <v>901176438</v>
      </c>
      <c r="H2941" t="s">
        <v>5237</v>
      </c>
      <c r="I2941" s="1">
        <v>45659</v>
      </c>
      <c r="J2941">
        <v>2025</v>
      </c>
      <c r="K2941">
        <v>1</v>
      </c>
      <c r="L2941" s="8">
        <v>10400000</v>
      </c>
      <c r="M2941" s="8">
        <v>10400000</v>
      </c>
      <c r="N2941" t="s">
        <v>3006</v>
      </c>
      <c r="O2941" s="5" t="s">
        <v>9218</v>
      </c>
      <c r="R2941"/>
      <c r="S2941" t="s">
        <v>9313</v>
      </c>
      <c r="W2941" t="s">
        <v>9313</v>
      </c>
      <c r="X2941">
        <v>14</v>
      </c>
      <c r="Y2941" s="20">
        <v>45962</v>
      </c>
      <c r="Z2941" t="s">
        <v>5771</v>
      </c>
      <c r="AD2941" s="20">
        <v>45962</v>
      </c>
    </row>
    <row r="2942" spans="1:30" hidden="1" x14ac:dyDescent="0.25">
      <c r="A2942" t="s">
        <v>8729</v>
      </c>
      <c r="B2942" s="5" t="s">
        <v>9297</v>
      </c>
      <c r="C2942" t="s">
        <v>9217</v>
      </c>
      <c r="D2942" t="s">
        <v>204</v>
      </c>
      <c r="E2942" s="4">
        <v>2024</v>
      </c>
      <c r="F2942" t="s">
        <v>5</v>
      </c>
      <c r="G2942" s="6">
        <v>41595940</v>
      </c>
      <c r="H2942" t="s">
        <v>5673</v>
      </c>
      <c r="I2942" s="1">
        <v>45656</v>
      </c>
      <c r="J2942">
        <v>2024</v>
      </c>
      <c r="K2942">
        <v>12</v>
      </c>
      <c r="L2942" s="8">
        <v>10400000</v>
      </c>
      <c r="M2942" s="8">
        <v>10400000</v>
      </c>
      <c r="N2942" t="s">
        <v>3006</v>
      </c>
      <c r="O2942" s="5" t="s">
        <v>9218</v>
      </c>
      <c r="R2942"/>
      <c r="S2942" t="s">
        <v>9313</v>
      </c>
      <c r="W2942" t="s">
        <v>9313</v>
      </c>
      <c r="X2942">
        <v>29</v>
      </c>
      <c r="Y2942" s="20">
        <v>45931</v>
      </c>
      <c r="Z2942" t="s">
        <v>5771</v>
      </c>
      <c r="AD2942" s="20">
        <v>45962</v>
      </c>
    </row>
    <row r="2943" spans="1:30" hidden="1" x14ac:dyDescent="0.25">
      <c r="A2943" t="s">
        <v>8730</v>
      </c>
      <c r="B2943" s="5" t="s">
        <v>9297</v>
      </c>
      <c r="C2943" t="s">
        <v>9217</v>
      </c>
      <c r="D2943" t="s">
        <v>217</v>
      </c>
      <c r="E2943" s="4">
        <v>2024</v>
      </c>
      <c r="F2943" t="s">
        <v>1</v>
      </c>
      <c r="G2943" s="6">
        <v>901374934</v>
      </c>
      <c r="H2943" t="s">
        <v>5226</v>
      </c>
      <c r="I2943" s="1">
        <v>45617</v>
      </c>
      <c r="J2943">
        <v>2024</v>
      </c>
      <c r="K2943">
        <v>11</v>
      </c>
      <c r="L2943" s="8">
        <v>5200000</v>
      </c>
      <c r="M2943" s="8">
        <v>5200000</v>
      </c>
      <c r="N2943" t="s">
        <v>3006</v>
      </c>
      <c r="P2943" s="21">
        <f t="shared" si="100"/>
        <v>0</v>
      </c>
      <c r="Q2943" t="str">
        <f>VLOOKUP(G2943,[1]consolidado!$A$2:$D$21800,4,0)</f>
        <v xml:space="preserve"> 1-3-11-02-0007</v>
      </c>
      <c r="R2943" s="8">
        <f>VLOOKUP(G2943,[1]consolidado!$A$2:$C$21800,3,0)</f>
        <v>71654000</v>
      </c>
      <c r="S2943" s="21">
        <f t="shared" si="101"/>
        <v>-66454000</v>
      </c>
      <c r="Z2943" t="s">
        <v>5771</v>
      </c>
    </row>
    <row r="2944" spans="1:30" hidden="1" x14ac:dyDescent="0.25">
      <c r="A2944" t="s">
        <v>8731</v>
      </c>
      <c r="B2944" s="5" t="s">
        <v>9297</v>
      </c>
      <c r="C2944" t="s">
        <v>9217</v>
      </c>
      <c r="D2944" t="s">
        <v>3860</v>
      </c>
      <c r="E2944" s="4">
        <v>2021</v>
      </c>
      <c r="F2944" t="s">
        <v>5</v>
      </c>
      <c r="G2944" s="6">
        <v>23924708</v>
      </c>
      <c r="H2944" t="s">
        <v>3347</v>
      </c>
      <c r="I2944" s="1">
        <v>45594</v>
      </c>
      <c r="J2944">
        <v>2024</v>
      </c>
      <c r="K2944">
        <v>10</v>
      </c>
      <c r="L2944" s="8">
        <v>2600000</v>
      </c>
      <c r="M2944" s="8">
        <v>2600000</v>
      </c>
      <c r="N2944" t="s">
        <v>2</v>
      </c>
      <c r="P2944" s="21">
        <f t="shared" si="100"/>
        <v>0</v>
      </c>
      <c r="Q2944" t="e">
        <f>VLOOKUP(G2944,[1]consolidado!$A$2:$D$21800,4,0)</f>
        <v>#N/A</v>
      </c>
      <c r="R2944" s="8" t="e">
        <f>VLOOKUP(G2944,[1]consolidado!$A$2:$C$21800,3,0)</f>
        <v>#N/A</v>
      </c>
      <c r="S2944" s="21" t="e">
        <f t="shared" si="101"/>
        <v>#N/A</v>
      </c>
      <c r="Z2944" t="s">
        <v>5771</v>
      </c>
    </row>
    <row r="2945" spans="1:30" hidden="1" x14ac:dyDescent="0.25">
      <c r="A2945" t="s">
        <v>8732</v>
      </c>
      <c r="B2945" s="5" t="s">
        <v>9297</v>
      </c>
      <c r="C2945" t="s">
        <v>9217</v>
      </c>
      <c r="D2945" t="s">
        <v>5685</v>
      </c>
      <c r="E2945" s="4">
        <v>2021</v>
      </c>
      <c r="F2945" t="s">
        <v>1</v>
      </c>
      <c r="G2945" s="6">
        <v>900119572</v>
      </c>
      <c r="H2945" t="s">
        <v>5144</v>
      </c>
      <c r="I2945" s="1">
        <v>45621</v>
      </c>
      <c r="J2945">
        <v>2024</v>
      </c>
      <c r="K2945">
        <v>11</v>
      </c>
      <c r="L2945" s="8">
        <v>3900000</v>
      </c>
      <c r="M2945" s="8">
        <v>3900000</v>
      </c>
      <c r="N2945" t="s">
        <v>2</v>
      </c>
      <c r="P2945" s="21">
        <f t="shared" si="100"/>
        <v>0</v>
      </c>
      <c r="Q2945" t="e">
        <f>VLOOKUP(G2945,[1]consolidado!$A$2:$D$21800,4,0)</f>
        <v>#N/A</v>
      </c>
      <c r="R2945" s="8" t="e">
        <f>VLOOKUP(G2945,[1]consolidado!$A$2:$C$21800,3,0)</f>
        <v>#N/A</v>
      </c>
      <c r="S2945" s="21" t="e">
        <f t="shared" si="101"/>
        <v>#N/A</v>
      </c>
      <c r="Z2945" t="s">
        <v>5771</v>
      </c>
    </row>
    <row r="2946" spans="1:30" hidden="1" x14ac:dyDescent="0.25">
      <c r="A2946" t="s">
        <v>8733</v>
      </c>
      <c r="B2946" s="5" t="s">
        <v>9297</v>
      </c>
      <c r="C2946" t="s">
        <v>9217</v>
      </c>
      <c r="D2946" t="s">
        <v>241</v>
      </c>
      <c r="E2946" s="4">
        <v>2024</v>
      </c>
      <c r="F2946" t="s">
        <v>1</v>
      </c>
      <c r="G2946" s="6">
        <v>901487217</v>
      </c>
      <c r="H2946" t="s">
        <v>5653</v>
      </c>
      <c r="I2946" s="1">
        <v>45630</v>
      </c>
      <c r="J2946">
        <v>2024</v>
      </c>
      <c r="K2946">
        <v>12</v>
      </c>
      <c r="L2946" s="8">
        <v>15600000</v>
      </c>
      <c r="M2946" s="8">
        <v>15600000</v>
      </c>
      <c r="N2946" t="s">
        <v>3006</v>
      </c>
      <c r="P2946" s="21">
        <f t="shared" si="100"/>
        <v>0</v>
      </c>
      <c r="Q2946" t="str">
        <f>VLOOKUP(G2946,[1]consolidado!$A$2:$D$21800,4,0)</f>
        <v xml:space="preserve"> 1-3-11-02-0007</v>
      </c>
      <c r="R2946" s="8">
        <f>VLOOKUP(G2946,[1]consolidado!$A$2:$C$21800,3,0)</f>
        <v>5200000</v>
      </c>
      <c r="S2946" s="21">
        <f t="shared" si="101"/>
        <v>10400000</v>
      </c>
      <c r="Z2946" t="s">
        <v>5771</v>
      </c>
    </row>
    <row r="2947" spans="1:30" hidden="1" x14ac:dyDescent="0.25">
      <c r="A2947" t="s">
        <v>8734</v>
      </c>
      <c r="B2947" s="5" t="s">
        <v>9297</v>
      </c>
      <c r="C2947" t="s">
        <v>9217</v>
      </c>
      <c r="D2947" t="s">
        <v>265</v>
      </c>
      <c r="E2947" s="4">
        <v>2024</v>
      </c>
      <c r="F2947" t="s">
        <v>1</v>
      </c>
      <c r="G2947" s="6">
        <v>900067141</v>
      </c>
      <c r="H2947" t="s">
        <v>3169</v>
      </c>
      <c r="I2947" s="1">
        <v>45673</v>
      </c>
      <c r="J2947">
        <v>2025</v>
      </c>
      <c r="K2947">
        <v>1</v>
      </c>
      <c r="L2947" s="8">
        <v>10400000</v>
      </c>
      <c r="M2947" s="8">
        <v>10400000</v>
      </c>
      <c r="N2947" t="s">
        <v>3006</v>
      </c>
      <c r="O2947" s="5" t="s">
        <v>9218</v>
      </c>
      <c r="R2947"/>
      <c r="S2947" t="s">
        <v>9313</v>
      </c>
      <c r="W2947" t="s">
        <v>9313</v>
      </c>
      <c r="X2947">
        <v>14</v>
      </c>
      <c r="Y2947" s="20">
        <v>45962</v>
      </c>
      <c r="Z2947" t="s">
        <v>5771</v>
      </c>
      <c r="AD2947" s="20">
        <v>45962</v>
      </c>
    </row>
    <row r="2948" spans="1:30" hidden="1" x14ac:dyDescent="0.25">
      <c r="A2948" t="s">
        <v>8735</v>
      </c>
      <c r="B2948" s="5" t="s">
        <v>9297</v>
      </c>
      <c r="C2948" t="s">
        <v>9217</v>
      </c>
      <c r="D2948" t="s">
        <v>269</v>
      </c>
      <c r="E2948" s="4">
        <v>2024</v>
      </c>
      <c r="F2948" t="s">
        <v>1</v>
      </c>
      <c r="G2948" s="6">
        <v>900090619</v>
      </c>
      <c r="H2948" t="s">
        <v>4576</v>
      </c>
      <c r="I2948" s="1">
        <v>45645</v>
      </c>
      <c r="J2948">
        <v>2024</v>
      </c>
      <c r="K2948">
        <v>12</v>
      </c>
      <c r="L2948" s="8">
        <v>5200000</v>
      </c>
      <c r="M2948" s="8">
        <v>5200000</v>
      </c>
      <c r="N2948" t="s">
        <v>3006</v>
      </c>
      <c r="P2948" s="21">
        <f t="shared" si="100"/>
        <v>0</v>
      </c>
      <c r="Q2948" t="str">
        <f>VLOOKUP(G2948,[1]consolidado!$A$2:$D$21800,4,0)</f>
        <v xml:space="preserve"> 1-3-11-02-0007</v>
      </c>
      <c r="R2948" s="8">
        <f>VLOOKUP(G2948,[1]consolidado!$A$2:$C$21800,3,0)</f>
        <v>5800000</v>
      </c>
      <c r="S2948" s="21">
        <f t="shared" si="101"/>
        <v>-600000</v>
      </c>
      <c r="Z2948" t="s">
        <v>5771</v>
      </c>
    </row>
    <row r="2949" spans="1:30" hidden="1" x14ac:dyDescent="0.25">
      <c r="A2949" t="s">
        <v>8736</v>
      </c>
      <c r="B2949" s="5" t="s">
        <v>9297</v>
      </c>
      <c r="C2949" t="s">
        <v>9217</v>
      </c>
      <c r="D2949" t="s">
        <v>2384</v>
      </c>
      <c r="E2949" s="4">
        <v>2024</v>
      </c>
      <c r="F2949" t="s">
        <v>5</v>
      </c>
      <c r="G2949" s="6">
        <v>52763335</v>
      </c>
      <c r="H2949" t="s">
        <v>5699</v>
      </c>
      <c r="I2949" s="1">
        <v>45645</v>
      </c>
      <c r="J2949">
        <v>2024</v>
      </c>
      <c r="K2949">
        <v>12</v>
      </c>
      <c r="L2949" s="8">
        <v>7800000</v>
      </c>
      <c r="M2949" s="8">
        <v>7800000</v>
      </c>
      <c r="N2949" t="s">
        <v>3006</v>
      </c>
      <c r="O2949" s="5" t="s">
        <v>9218</v>
      </c>
      <c r="R2949"/>
      <c r="S2949" t="s">
        <v>9313</v>
      </c>
      <c r="W2949" t="s">
        <v>9313</v>
      </c>
      <c r="X2949">
        <v>29</v>
      </c>
      <c r="Y2949" s="20">
        <v>45931</v>
      </c>
      <c r="Z2949" t="s">
        <v>5771</v>
      </c>
      <c r="AD2949" s="20">
        <v>45962</v>
      </c>
    </row>
    <row r="2950" spans="1:30" hidden="1" x14ac:dyDescent="0.25">
      <c r="A2950" t="s">
        <v>8737</v>
      </c>
      <c r="B2950" s="5" t="s">
        <v>9297</v>
      </c>
      <c r="C2950" t="s">
        <v>9217</v>
      </c>
      <c r="D2950" t="s">
        <v>299</v>
      </c>
      <c r="E2950" s="4">
        <v>2024</v>
      </c>
      <c r="F2950" t="s">
        <v>1</v>
      </c>
      <c r="G2950" s="6">
        <v>860006745</v>
      </c>
      <c r="H2950" t="s">
        <v>5182</v>
      </c>
      <c r="I2950" s="1">
        <v>45628</v>
      </c>
      <c r="J2950">
        <v>2024</v>
      </c>
      <c r="K2950">
        <v>12</v>
      </c>
      <c r="L2950" s="8">
        <v>13000000</v>
      </c>
      <c r="M2950" s="8">
        <v>13000000</v>
      </c>
      <c r="N2950" t="s">
        <v>3006</v>
      </c>
      <c r="O2950" s="5" t="s">
        <v>9218</v>
      </c>
      <c r="R2950"/>
      <c r="S2950" t="s">
        <v>9314</v>
      </c>
      <c r="W2950" t="s">
        <v>9315</v>
      </c>
      <c r="X2950">
        <v>14</v>
      </c>
      <c r="Y2950" s="20">
        <v>45962</v>
      </c>
      <c r="Z2950" t="s">
        <v>5771</v>
      </c>
      <c r="AD2950" s="20">
        <v>45962</v>
      </c>
    </row>
    <row r="2951" spans="1:30" hidden="1" x14ac:dyDescent="0.25">
      <c r="A2951" t="s">
        <v>8738</v>
      </c>
      <c r="B2951" s="5" t="s">
        <v>9297</v>
      </c>
      <c r="C2951" t="s">
        <v>9217</v>
      </c>
      <c r="D2951" t="s">
        <v>303</v>
      </c>
      <c r="E2951" s="4">
        <v>2024</v>
      </c>
      <c r="F2951" t="s">
        <v>1</v>
      </c>
      <c r="G2951" s="6">
        <v>830108482</v>
      </c>
      <c r="H2951" t="s">
        <v>3099</v>
      </c>
      <c r="I2951" s="1">
        <v>45659</v>
      </c>
      <c r="J2951">
        <v>2025</v>
      </c>
      <c r="K2951">
        <v>1</v>
      </c>
      <c r="L2951" s="8">
        <v>5200000</v>
      </c>
      <c r="M2951" s="8">
        <v>5200000</v>
      </c>
      <c r="N2951" t="s">
        <v>3006</v>
      </c>
      <c r="O2951" s="5" t="s">
        <v>9218</v>
      </c>
      <c r="R2951"/>
      <c r="S2951" t="s">
        <v>9313</v>
      </c>
      <c r="W2951" t="s">
        <v>9313</v>
      </c>
      <c r="X2951">
        <v>14</v>
      </c>
      <c r="Y2951" s="20">
        <v>45962</v>
      </c>
      <c r="Z2951" t="s">
        <v>5771</v>
      </c>
      <c r="AD2951" s="20">
        <v>45962</v>
      </c>
    </row>
    <row r="2952" spans="1:30" hidden="1" x14ac:dyDescent="0.25">
      <c r="A2952" t="s">
        <v>8739</v>
      </c>
      <c r="B2952" s="5" t="s">
        <v>9297</v>
      </c>
      <c r="C2952" t="s">
        <v>9217</v>
      </c>
      <c r="D2952" t="s">
        <v>306</v>
      </c>
      <c r="E2952" s="4">
        <v>2024</v>
      </c>
      <c r="F2952" t="s">
        <v>5</v>
      </c>
      <c r="G2952" s="6">
        <v>41472312</v>
      </c>
      <c r="H2952" t="s">
        <v>5702</v>
      </c>
      <c r="I2952" s="1">
        <v>45616</v>
      </c>
      <c r="J2952">
        <v>2024</v>
      </c>
      <c r="K2952">
        <v>11</v>
      </c>
      <c r="L2952" s="8">
        <v>3900000</v>
      </c>
      <c r="M2952" s="8">
        <v>3900000</v>
      </c>
      <c r="N2952" t="s">
        <v>3006</v>
      </c>
      <c r="O2952" s="5" t="s">
        <v>9218</v>
      </c>
      <c r="R2952"/>
      <c r="S2952" t="s">
        <v>9313</v>
      </c>
      <c r="W2952" t="s">
        <v>9313</v>
      </c>
      <c r="X2952">
        <v>29</v>
      </c>
      <c r="Y2952" s="20">
        <v>45931</v>
      </c>
      <c r="Z2952" t="s">
        <v>5771</v>
      </c>
      <c r="AD2952" s="20">
        <v>45962</v>
      </c>
    </row>
    <row r="2953" spans="1:30" hidden="1" x14ac:dyDescent="0.25">
      <c r="A2953" t="s">
        <v>8740</v>
      </c>
      <c r="B2953" s="5" t="s">
        <v>9297</v>
      </c>
      <c r="C2953" t="s">
        <v>9217</v>
      </c>
      <c r="D2953" t="s">
        <v>314</v>
      </c>
      <c r="E2953" s="4">
        <v>2024</v>
      </c>
      <c r="F2953" t="s">
        <v>1</v>
      </c>
      <c r="G2953" s="6">
        <v>860006745</v>
      </c>
      <c r="H2953" t="s">
        <v>5182</v>
      </c>
      <c r="I2953" s="1">
        <v>45629</v>
      </c>
      <c r="J2953">
        <v>2024</v>
      </c>
      <c r="K2953">
        <v>12</v>
      </c>
      <c r="L2953" s="8">
        <v>15600000</v>
      </c>
      <c r="M2953" s="8">
        <v>15600000</v>
      </c>
      <c r="N2953" t="s">
        <v>3006</v>
      </c>
      <c r="O2953" s="5" t="s">
        <v>9218</v>
      </c>
      <c r="R2953"/>
      <c r="S2953" t="s">
        <v>9314</v>
      </c>
      <c r="W2953" t="s">
        <v>9315</v>
      </c>
      <c r="X2953">
        <v>14</v>
      </c>
      <c r="Y2953" s="20">
        <v>45962</v>
      </c>
      <c r="Z2953" t="s">
        <v>5771</v>
      </c>
      <c r="AD2953" s="20">
        <v>45962</v>
      </c>
    </row>
    <row r="2954" spans="1:30" hidden="1" x14ac:dyDescent="0.25">
      <c r="A2954" t="s">
        <v>8741</v>
      </c>
      <c r="B2954" s="5" t="s">
        <v>9297</v>
      </c>
      <c r="C2954" t="s">
        <v>9217</v>
      </c>
      <c r="D2954" t="s">
        <v>2414</v>
      </c>
      <c r="E2954" s="4">
        <v>2024</v>
      </c>
      <c r="F2954" t="s">
        <v>5</v>
      </c>
      <c r="G2954" s="6">
        <v>53030734</v>
      </c>
      <c r="H2954" t="s">
        <v>5716</v>
      </c>
      <c r="I2954" s="1">
        <v>45638</v>
      </c>
      <c r="J2954">
        <v>2024</v>
      </c>
      <c r="K2954">
        <v>12</v>
      </c>
      <c r="L2954" s="8">
        <v>19500000</v>
      </c>
      <c r="M2954" s="8">
        <v>19500000</v>
      </c>
      <c r="N2954" t="s">
        <v>3006</v>
      </c>
      <c r="O2954" s="5" t="s">
        <v>9218</v>
      </c>
      <c r="R2954"/>
      <c r="S2954" t="s">
        <v>9313</v>
      </c>
      <c r="W2954" t="s">
        <v>9313</v>
      </c>
      <c r="X2954">
        <v>29</v>
      </c>
      <c r="Y2954" s="20">
        <v>45931</v>
      </c>
      <c r="Z2954" t="s">
        <v>5771</v>
      </c>
      <c r="AD2954" s="20">
        <v>45962</v>
      </c>
    </row>
    <row r="2955" spans="1:30" hidden="1" x14ac:dyDescent="0.25">
      <c r="A2955" t="s">
        <v>8742</v>
      </c>
      <c r="B2955" s="5" t="s">
        <v>9297</v>
      </c>
      <c r="C2955" t="s">
        <v>9217</v>
      </c>
      <c r="D2955" t="s">
        <v>2548</v>
      </c>
      <c r="E2955" s="4">
        <v>2024</v>
      </c>
      <c r="F2955" t="s">
        <v>1</v>
      </c>
      <c r="G2955" s="6">
        <v>830108482</v>
      </c>
      <c r="H2955" t="s">
        <v>3099</v>
      </c>
      <c r="I2955" s="1">
        <v>45625</v>
      </c>
      <c r="J2955">
        <v>2024</v>
      </c>
      <c r="K2955">
        <v>11</v>
      </c>
      <c r="L2955" s="8">
        <v>11700000</v>
      </c>
      <c r="M2955" s="8">
        <v>11700000</v>
      </c>
      <c r="N2955" t="s">
        <v>3006</v>
      </c>
      <c r="O2955" s="5" t="s">
        <v>9218</v>
      </c>
      <c r="R2955"/>
      <c r="S2955" t="s">
        <v>9314</v>
      </c>
      <c r="W2955" t="s">
        <v>9315</v>
      </c>
      <c r="X2955">
        <v>14</v>
      </c>
      <c r="Y2955" s="20">
        <v>45962</v>
      </c>
      <c r="Z2955" t="s">
        <v>5771</v>
      </c>
      <c r="AD2955" s="20">
        <v>45962</v>
      </c>
    </row>
    <row r="2956" spans="1:30" hidden="1" x14ac:dyDescent="0.25">
      <c r="A2956" t="s">
        <v>8743</v>
      </c>
      <c r="B2956" s="5" t="s">
        <v>9297</v>
      </c>
      <c r="C2956" t="s">
        <v>9217</v>
      </c>
      <c r="D2956" t="s">
        <v>1716</v>
      </c>
      <c r="E2956" s="4">
        <v>2024</v>
      </c>
      <c r="F2956" t="s">
        <v>1</v>
      </c>
      <c r="G2956" s="6">
        <v>830108482</v>
      </c>
      <c r="H2956" t="s">
        <v>3099</v>
      </c>
      <c r="I2956" s="1">
        <v>45636</v>
      </c>
      <c r="J2956">
        <v>2024</v>
      </c>
      <c r="K2956">
        <v>12</v>
      </c>
      <c r="L2956" s="8">
        <v>5200000</v>
      </c>
      <c r="M2956" s="8">
        <v>5200000</v>
      </c>
      <c r="N2956" t="s">
        <v>3006</v>
      </c>
      <c r="O2956" s="5" t="s">
        <v>9218</v>
      </c>
      <c r="R2956"/>
      <c r="S2956" t="s">
        <v>9314</v>
      </c>
      <c r="W2956" t="s">
        <v>9315</v>
      </c>
      <c r="X2956">
        <v>14</v>
      </c>
      <c r="Y2956" s="20">
        <v>45962</v>
      </c>
      <c r="Z2956" t="s">
        <v>5771</v>
      </c>
      <c r="AD2956" s="20">
        <v>45962</v>
      </c>
    </row>
    <row r="2957" spans="1:30" hidden="1" x14ac:dyDescent="0.25">
      <c r="A2957" t="s">
        <v>8744</v>
      </c>
      <c r="B2957" s="5" t="s">
        <v>9297</v>
      </c>
      <c r="C2957" t="s">
        <v>9217</v>
      </c>
      <c r="D2957" t="s">
        <v>224</v>
      </c>
      <c r="E2957" s="4">
        <v>2024</v>
      </c>
      <c r="F2957" t="s">
        <v>1</v>
      </c>
      <c r="G2957" s="6">
        <v>900380431</v>
      </c>
      <c r="H2957" t="s">
        <v>5724</v>
      </c>
      <c r="I2957" s="1">
        <v>45630</v>
      </c>
      <c r="J2957">
        <v>2024</v>
      </c>
      <c r="K2957">
        <v>12</v>
      </c>
      <c r="L2957" s="8">
        <v>10400000</v>
      </c>
      <c r="M2957" s="8">
        <v>10400000</v>
      </c>
      <c r="N2957" t="s">
        <v>3006</v>
      </c>
      <c r="P2957" s="21">
        <f t="shared" si="100"/>
        <v>0</v>
      </c>
      <c r="Q2957" t="str">
        <f>VLOOKUP(G2957,[1]consolidado!$A$2:$D$21800,4,0)</f>
        <v xml:space="preserve"> 1-3-11-02-0007</v>
      </c>
      <c r="R2957" s="8">
        <f>VLOOKUP(G2957,[1]consolidado!$A$2:$C$21800,3,0)</f>
        <v>20807000</v>
      </c>
      <c r="S2957" s="21">
        <f t="shared" si="101"/>
        <v>-10407000</v>
      </c>
      <c r="Z2957" t="s">
        <v>5771</v>
      </c>
    </row>
    <row r="2958" spans="1:30" hidden="1" x14ac:dyDescent="0.25">
      <c r="A2958" t="s">
        <v>8745</v>
      </c>
      <c r="B2958" s="5" t="s">
        <v>9297</v>
      </c>
      <c r="C2958" t="s">
        <v>9217</v>
      </c>
      <c r="D2958" t="s">
        <v>452</v>
      </c>
      <c r="E2958" s="4">
        <v>2024</v>
      </c>
      <c r="F2958" t="s">
        <v>1</v>
      </c>
      <c r="G2958" s="6">
        <v>901305188</v>
      </c>
      <c r="H2958" t="s">
        <v>5217</v>
      </c>
      <c r="I2958" s="1">
        <v>45649</v>
      </c>
      <c r="J2958">
        <v>2024</v>
      </c>
      <c r="K2958">
        <v>12</v>
      </c>
      <c r="L2958" s="8">
        <v>6500000</v>
      </c>
      <c r="M2958" s="8">
        <v>6500000</v>
      </c>
      <c r="N2958" t="s">
        <v>3006</v>
      </c>
      <c r="P2958" s="21">
        <f t="shared" si="100"/>
        <v>0</v>
      </c>
      <c r="Q2958" t="str">
        <f>VLOOKUP(G2958,[1]consolidado!$A$2:$D$21800,4,0)</f>
        <v xml:space="preserve"> 1-3-11-02-0007</v>
      </c>
      <c r="R2958" s="8">
        <f>VLOOKUP(G2958,[1]consolidado!$A$2:$C$21800,3,0)</f>
        <v>23840000</v>
      </c>
      <c r="S2958" s="21">
        <f t="shared" si="101"/>
        <v>-17340000</v>
      </c>
      <c r="Z2958" t="s">
        <v>5771</v>
      </c>
    </row>
    <row r="2959" spans="1:30" x14ac:dyDescent="0.25">
      <c r="A2959" t="s">
        <v>7237</v>
      </c>
      <c r="B2959" s="5" t="s">
        <v>9297</v>
      </c>
      <c r="C2959" t="s">
        <v>9217</v>
      </c>
      <c r="D2959" t="s">
        <v>2071</v>
      </c>
      <c r="E2959" s="4">
        <v>2019</v>
      </c>
      <c r="F2959" t="s">
        <v>1</v>
      </c>
      <c r="G2959" s="6">
        <v>900126707</v>
      </c>
      <c r="H2959" t="s">
        <v>4122</v>
      </c>
      <c r="I2959" s="1">
        <v>44377</v>
      </c>
      <c r="J2959">
        <v>2021</v>
      </c>
      <c r="K2959">
        <v>6</v>
      </c>
      <c r="L2959" s="8">
        <v>1817052</v>
      </c>
      <c r="M2959" s="8">
        <v>1817052</v>
      </c>
      <c r="N2959" t="s">
        <v>3006</v>
      </c>
      <c r="O2959" s="5" t="s">
        <v>9218</v>
      </c>
      <c r="R2959"/>
      <c r="S2959" t="s">
        <v>9313</v>
      </c>
      <c r="W2959" t="s">
        <v>9313</v>
      </c>
      <c r="X2959">
        <v>16</v>
      </c>
      <c r="Y2959" s="20">
        <v>45992</v>
      </c>
      <c r="Z2959" t="s">
        <v>5764</v>
      </c>
      <c r="AD2959" s="20">
        <v>45992</v>
      </c>
    </row>
    <row r="2960" spans="1:30" hidden="1" x14ac:dyDescent="0.25">
      <c r="A2960" t="s">
        <v>8746</v>
      </c>
      <c r="B2960" s="5" t="s">
        <v>9297</v>
      </c>
      <c r="C2960" t="s">
        <v>9217</v>
      </c>
      <c r="D2960" t="s">
        <v>827</v>
      </c>
      <c r="E2960" s="4">
        <v>2022</v>
      </c>
      <c r="F2960" t="s">
        <v>1</v>
      </c>
      <c r="G2960" s="6">
        <v>800149453</v>
      </c>
      <c r="H2960" t="s">
        <v>3269</v>
      </c>
      <c r="I2960" s="1">
        <v>45070</v>
      </c>
      <c r="J2960">
        <v>2023</v>
      </c>
      <c r="K2960">
        <v>5</v>
      </c>
      <c r="L2960" s="8">
        <v>2320000</v>
      </c>
      <c r="M2960" s="8">
        <v>2320000</v>
      </c>
      <c r="N2960" t="s">
        <v>3006</v>
      </c>
      <c r="P2960" s="21">
        <f t="shared" si="100"/>
        <v>0</v>
      </c>
      <c r="Q2960" t="e">
        <f>VLOOKUP(G2960,[1]consolidado!$A$2:$D$21800,4,0)</f>
        <v>#N/A</v>
      </c>
      <c r="R2960" s="8" t="e">
        <f>VLOOKUP(G2960,[1]consolidado!$A$2:$C$21800,3,0)</f>
        <v>#N/A</v>
      </c>
      <c r="S2960" s="21" t="e">
        <f t="shared" si="101"/>
        <v>#N/A</v>
      </c>
      <c r="Z2960" t="s">
        <v>5771</v>
      </c>
    </row>
    <row r="2961" spans="1:30" hidden="1" x14ac:dyDescent="0.25">
      <c r="A2961" t="s">
        <v>8747</v>
      </c>
      <c r="B2961" s="5" t="s">
        <v>9297</v>
      </c>
      <c r="C2961" t="s">
        <v>9217</v>
      </c>
      <c r="D2961" t="s">
        <v>571</v>
      </c>
      <c r="E2961" s="4">
        <v>2024</v>
      </c>
      <c r="F2961" t="s">
        <v>1</v>
      </c>
      <c r="G2961" s="6">
        <v>830108482</v>
      </c>
      <c r="H2961" t="s">
        <v>5701</v>
      </c>
      <c r="I2961" s="1">
        <v>45642</v>
      </c>
      <c r="J2961">
        <v>2024</v>
      </c>
      <c r="K2961">
        <v>12</v>
      </c>
      <c r="L2961" s="8">
        <v>3900000</v>
      </c>
      <c r="M2961" s="8">
        <v>3900000</v>
      </c>
      <c r="N2961" t="s">
        <v>3006</v>
      </c>
      <c r="O2961" s="5" t="s">
        <v>9218</v>
      </c>
      <c r="R2961"/>
      <c r="S2961" t="s">
        <v>9314</v>
      </c>
      <c r="W2961" t="s">
        <v>9315</v>
      </c>
      <c r="X2961">
        <v>14</v>
      </c>
      <c r="Y2961" s="20">
        <v>45962</v>
      </c>
      <c r="Z2961" t="s">
        <v>5771</v>
      </c>
      <c r="AD2961" s="20">
        <v>45962</v>
      </c>
    </row>
    <row r="2962" spans="1:30" hidden="1" x14ac:dyDescent="0.25">
      <c r="A2962" t="s">
        <v>8748</v>
      </c>
      <c r="B2962" s="5" t="s">
        <v>9297</v>
      </c>
      <c r="C2962" t="s">
        <v>9217</v>
      </c>
      <c r="D2962" t="s">
        <v>590</v>
      </c>
      <c r="E2962" s="4">
        <v>2024</v>
      </c>
      <c r="F2962" t="s">
        <v>5</v>
      </c>
      <c r="G2962" s="6">
        <v>1020832592</v>
      </c>
      <c r="H2962" t="s">
        <v>5725</v>
      </c>
      <c r="I2962" s="1">
        <v>45642</v>
      </c>
      <c r="J2962">
        <v>2024</v>
      </c>
      <c r="K2962">
        <v>12</v>
      </c>
      <c r="L2962" s="8">
        <v>2600000</v>
      </c>
      <c r="M2962" s="8">
        <v>2600000</v>
      </c>
      <c r="N2962" t="s">
        <v>3006</v>
      </c>
      <c r="O2962" s="5" t="s">
        <v>9218</v>
      </c>
      <c r="R2962"/>
      <c r="S2962" t="s">
        <v>9313</v>
      </c>
      <c r="W2962" t="s">
        <v>9313</v>
      </c>
      <c r="X2962">
        <v>29</v>
      </c>
      <c r="Y2962" s="20">
        <v>45931</v>
      </c>
      <c r="Z2962" t="s">
        <v>5771</v>
      </c>
      <c r="AD2962" s="20">
        <v>45962</v>
      </c>
    </row>
    <row r="2963" spans="1:30" hidden="1" x14ac:dyDescent="0.25">
      <c r="A2963" t="s">
        <v>8749</v>
      </c>
      <c r="B2963" s="5" t="s">
        <v>9297</v>
      </c>
      <c r="C2963" t="s">
        <v>9217</v>
      </c>
      <c r="D2963" t="s">
        <v>107</v>
      </c>
      <c r="E2963" s="4">
        <v>2024</v>
      </c>
      <c r="F2963" t="s">
        <v>1</v>
      </c>
      <c r="G2963" s="6">
        <v>830108482</v>
      </c>
      <c r="H2963" t="s">
        <v>3099</v>
      </c>
      <c r="I2963" s="1">
        <v>45621</v>
      </c>
      <c r="J2963">
        <v>2024</v>
      </c>
      <c r="K2963">
        <v>11</v>
      </c>
      <c r="L2963" s="8">
        <v>6500000</v>
      </c>
      <c r="M2963" s="8">
        <v>6500000</v>
      </c>
      <c r="N2963" t="s">
        <v>5613</v>
      </c>
      <c r="O2963" s="5" t="s">
        <v>9218</v>
      </c>
      <c r="R2963"/>
      <c r="S2963" t="s">
        <v>9314</v>
      </c>
      <c r="W2963" t="s">
        <v>9315</v>
      </c>
      <c r="X2963">
        <v>14</v>
      </c>
      <c r="Y2963" s="20">
        <v>45962</v>
      </c>
      <c r="Z2963" t="s">
        <v>5771</v>
      </c>
      <c r="AD2963" s="20">
        <v>45962</v>
      </c>
    </row>
    <row r="2964" spans="1:30" hidden="1" x14ac:dyDescent="0.25">
      <c r="A2964" t="s">
        <v>8750</v>
      </c>
      <c r="B2964" s="5" t="s">
        <v>9297</v>
      </c>
      <c r="C2964" t="s">
        <v>9217</v>
      </c>
      <c r="D2964" t="s">
        <v>115</v>
      </c>
      <c r="E2964" s="4">
        <v>2024</v>
      </c>
      <c r="F2964" t="s">
        <v>1</v>
      </c>
      <c r="G2964" s="6">
        <v>830113849</v>
      </c>
      <c r="H2964" t="s">
        <v>3106</v>
      </c>
      <c r="I2964" s="1">
        <v>45576</v>
      </c>
      <c r="J2964">
        <v>2024</v>
      </c>
      <c r="K2964">
        <v>10</v>
      </c>
      <c r="L2964" s="8">
        <v>6500000</v>
      </c>
      <c r="M2964" s="8">
        <v>6500000</v>
      </c>
      <c r="N2964" t="s">
        <v>5613</v>
      </c>
      <c r="P2964" s="21">
        <f t="shared" si="100"/>
        <v>0</v>
      </c>
      <c r="Q2964" t="e">
        <f>VLOOKUP(G2964,[1]consolidado!$A$2:$D$21800,4,0)</f>
        <v>#N/A</v>
      </c>
      <c r="R2964" s="8" t="e">
        <f>VLOOKUP(G2964,[1]consolidado!$A$2:$C$21800,3,0)</f>
        <v>#N/A</v>
      </c>
      <c r="S2964" s="21" t="e">
        <f t="shared" si="101"/>
        <v>#N/A</v>
      </c>
      <c r="Z2964" t="s">
        <v>5771</v>
      </c>
    </row>
    <row r="2965" spans="1:30" hidden="1" x14ac:dyDescent="0.25">
      <c r="A2965" t="s">
        <v>8751</v>
      </c>
      <c r="B2965" s="5" t="s">
        <v>9297</v>
      </c>
      <c r="C2965" t="s">
        <v>9217</v>
      </c>
      <c r="D2965" t="s">
        <v>239</v>
      </c>
      <c r="E2965" s="4">
        <v>2021</v>
      </c>
      <c r="F2965" t="s">
        <v>1</v>
      </c>
      <c r="G2965">
        <v>901303792</v>
      </c>
      <c r="H2965" t="s">
        <v>5192</v>
      </c>
      <c r="I2965" s="1">
        <v>45226</v>
      </c>
      <c r="J2965">
        <v>2023</v>
      </c>
      <c r="K2965">
        <v>10</v>
      </c>
      <c r="L2965" s="8">
        <v>3000000</v>
      </c>
      <c r="M2965" s="8">
        <v>1163635</v>
      </c>
      <c r="N2965" t="s">
        <v>3006</v>
      </c>
      <c r="P2965" s="21">
        <f t="shared" si="100"/>
        <v>1836365</v>
      </c>
      <c r="Q2965" t="str">
        <f>VLOOKUP(G2965,[1]consolidado!$A$2:$D$21800,4,0)</f>
        <v xml:space="preserve"> 1-3-11-02-0007</v>
      </c>
      <c r="R2965" s="8">
        <f>VLOOKUP(G2965,[1]consolidado!$A$2:$C$21800,3,0)</f>
        <v>15886148</v>
      </c>
      <c r="S2965" s="21">
        <f t="shared" si="101"/>
        <v>-12886148</v>
      </c>
      <c r="Z2965" t="s">
        <v>5771</v>
      </c>
    </row>
    <row r="2966" spans="1:30" hidden="1" x14ac:dyDescent="0.25">
      <c r="A2966" t="s">
        <v>8752</v>
      </c>
      <c r="B2966" s="5" t="s">
        <v>9297</v>
      </c>
      <c r="C2966" t="s">
        <v>9217</v>
      </c>
      <c r="D2966" t="s">
        <v>14</v>
      </c>
      <c r="E2966" s="4">
        <v>2025</v>
      </c>
      <c r="F2966" t="s">
        <v>1</v>
      </c>
      <c r="G2966">
        <v>900613550</v>
      </c>
      <c r="H2966" t="s">
        <v>4050</v>
      </c>
      <c r="I2966" s="1">
        <v>45659</v>
      </c>
      <c r="J2966">
        <v>2025</v>
      </c>
      <c r="K2966">
        <v>1</v>
      </c>
      <c r="L2966" s="8">
        <v>6500000</v>
      </c>
      <c r="M2966" s="8">
        <v>6500000</v>
      </c>
      <c r="N2966" t="s">
        <v>5613</v>
      </c>
      <c r="O2966" s="5" t="s">
        <v>9218</v>
      </c>
      <c r="R2966"/>
      <c r="S2966" t="s">
        <v>9313</v>
      </c>
      <c r="W2966" t="s">
        <v>9313</v>
      </c>
      <c r="X2966">
        <v>14</v>
      </c>
      <c r="Y2966" s="20">
        <v>45962</v>
      </c>
      <c r="Z2966" t="s">
        <v>5771</v>
      </c>
      <c r="AD2966" s="20">
        <v>45962</v>
      </c>
    </row>
    <row r="2967" spans="1:30" hidden="1" x14ac:dyDescent="0.25">
      <c r="A2967" t="s">
        <v>8753</v>
      </c>
      <c r="B2967" s="5" t="s">
        <v>9297</v>
      </c>
      <c r="C2967" t="s">
        <v>9217</v>
      </c>
      <c r="D2967" t="s">
        <v>23</v>
      </c>
      <c r="E2967" s="4">
        <v>2025</v>
      </c>
      <c r="F2967" t="s">
        <v>1</v>
      </c>
      <c r="G2967">
        <v>900769549</v>
      </c>
      <c r="H2967" t="s">
        <v>5234</v>
      </c>
      <c r="I2967" s="1">
        <v>45694</v>
      </c>
      <c r="J2967">
        <v>2025</v>
      </c>
      <c r="K2967">
        <v>2</v>
      </c>
      <c r="L2967" s="8">
        <v>6500000</v>
      </c>
      <c r="M2967" s="8">
        <v>6500000</v>
      </c>
      <c r="N2967" t="s">
        <v>5613</v>
      </c>
      <c r="O2967" s="5" t="s">
        <v>9218</v>
      </c>
      <c r="R2967"/>
      <c r="S2967" t="s">
        <v>9313</v>
      </c>
      <c r="W2967" t="s">
        <v>9313</v>
      </c>
      <c r="X2967">
        <v>14</v>
      </c>
      <c r="Y2967" s="20">
        <v>45962</v>
      </c>
      <c r="Z2967" t="s">
        <v>5771</v>
      </c>
      <c r="AD2967" s="20">
        <v>45962</v>
      </c>
    </row>
    <row r="2968" spans="1:30" hidden="1" x14ac:dyDescent="0.25">
      <c r="A2968" t="s">
        <v>8754</v>
      </c>
      <c r="B2968" s="5" t="s">
        <v>9297</v>
      </c>
      <c r="C2968" t="s">
        <v>9217</v>
      </c>
      <c r="D2968" t="s">
        <v>27</v>
      </c>
      <c r="E2968" s="4">
        <v>2025</v>
      </c>
      <c r="F2968" t="s">
        <v>1</v>
      </c>
      <c r="G2968">
        <v>900219120</v>
      </c>
      <c r="H2968" t="s">
        <v>4307</v>
      </c>
      <c r="I2968" s="1">
        <v>45631</v>
      </c>
      <c r="J2968">
        <v>2024</v>
      </c>
      <c r="K2968">
        <v>12</v>
      </c>
      <c r="L2968" s="8">
        <v>6500000</v>
      </c>
      <c r="M2968" s="8">
        <v>6500000</v>
      </c>
      <c r="N2968" t="s">
        <v>5613</v>
      </c>
      <c r="O2968" s="5" t="s">
        <v>9218</v>
      </c>
      <c r="R2968"/>
      <c r="S2968" t="s">
        <v>9314</v>
      </c>
      <c r="W2968" t="s">
        <v>9315</v>
      </c>
      <c r="X2968">
        <v>14</v>
      </c>
      <c r="Y2968" s="20">
        <v>45962</v>
      </c>
      <c r="Z2968" t="s">
        <v>5771</v>
      </c>
      <c r="AD2968" s="20">
        <v>45962</v>
      </c>
    </row>
    <row r="2969" spans="1:30" hidden="1" x14ac:dyDescent="0.25">
      <c r="A2969" t="s">
        <v>8755</v>
      </c>
      <c r="B2969" s="5" t="s">
        <v>9297</v>
      </c>
      <c r="C2969" t="s">
        <v>9217</v>
      </c>
      <c r="D2969" t="s">
        <v>28</v>
      </c>
      <c r="E2969" s="4">
        <v>2025</v>
      </c>
      <c r="F2969" t="s">
        <v>1</v>
      </c>
      <c r="G2969">
        <v>860035992</v>
      </c>
      <c r="H2969" t="s">
        <v>3184</v>
      </c>
      <c r="I2969" s="1">
        <v>45631</v>
      </c>
      <c r="J2969">
        <v>2024</v>
      </c>
      <c r="K2969">
        <v>12</v>
      </c>
      <c r="L2969" s="8">
        <v>6500000</v>
      </c>
      <c r="M2969" s="8">
        <v>6500000</v>
      </c>
      <c r="N2969" t="s">
        <v>5613</v>
      </c>
      <c r="P2969" s="21">
        <f t="shared" si="100"/>
        <v>0</v>
      </c>
      <c r="Q2969" t="e">
        <f>VLOOKUP(G2969,[1]consolidado!$A$2:$D$21800,4,0)</f>
        <v>#N/A</v>
      </c>
      <c r="R2969" s="8" t="e">
        <f>VLOOKUP(G2969,[1]consolidado!$A$2:$C$21800,3,0)</f>
        <v>#N/A</v>
      </c>
      <c r="S2969" s="21" t="e">
        <f t="shared" si="101"/>
        <v>#N/A</v>
      </c>
      <c r="Z2969" t="s">
        <v>5771</v>
      </c>
    </row>
    <row r="2970" spans="1:30" hidden="1" x14ac:dyDescent="0.25">
      <c r="A2970" t="s">
        <v>8756</v>
      </c>
      <c r="B2970" s="5" t="s">
        <v>9297</v>
      </c>
      <c r="C2970" t="s">
        <v>9217</v>
      </c>
      <c r="D2970" t="s">
        <v>30</v>
      </c>
      <c r="E2970" s="4">
        <v>2025</v>
      </c>
      <c r="F2970" t="s">
        <v>1</v>
      </c>
      <c r="G2970">
        <v>900219120</v>
      </c>
      <c r="H2970" t="s">
        <v>4307</v>
      </c>
      <c r="I2970" s="1">
        <v>45631</v>
      </c>
      <c r="J2970">
        <v>2024</v>
      </c>
      <c r="K2970">
        <v>12</v>
      </c>
      <c r="L2970" s="8">
        <v>6500000</v>
      </c>
      <c r="M2970" s="8">
        <v>6500000</v>
      </c>
      <c r="N2970" t="s">
        <v>5613</v>
      </c>
      <c r="O2970" s="5" t="s">
        <v>9218</v>
      </c>
      <c r="R2970"/>
      <c r="S2970" t="s">
        <v>9314</v>
      </c>
      <c r="W2970" t="s">
        <v>9315</v>
      </c>
      <c r="X2970">
        <v>14</v>
      </c>
      <c r="Y2970" s="20">
        <v>45962</v>
      </c>
      <c r="Z2970" t="s">
        <v>5771</v>
      </c>
      <c r="AD2970" s="20">
        <v>45962</v>
      </c>
    </row>
    <row r="2971" spans="1:30" hidden="1" x14ac:dyDescent="0.25">
      <c r="A2971" t="s">
        <v>8757</v>
      </c>
      <c r="B2971" s="5" t="s">
        <v>9297</v>
      </c>
      <c r="C2971" t="s">
        <v>9217</v>
      </c>
      <c r="D2971" t="s">
        <v>2490</v>
      </c>
      <c r="E2971" s="4">
        <v>2022</v>
      </c>
      <c r="F2971" t="s">
        <v>1</v>
      </c>
      <c r="G2971">
        <v>800003765</v>
      </c>
      <c r="H2971" t="s">
        <v>5123</v>
      </c>
      <c r="I2971" s="1">
        <v>45259</v>
      </c>
      <c r="J2971">
        <v>2023</v>
      </c>
      <c r="K2971">
        <v>11</v>
      </c>
      <c r="L2971" s="8">
        <v>4000000</v>
      </c>
      <c r="M2971" s="8">
        <v>373240</v>
      </c>
      <c r="N2971" t="s">
        <v>3006</v>
      </c>
      <c r="P2971" s="21">
        <f t="shared" si="100"/>
        <v>3626760</v>
      </c>
      <c r="Q2971" t="e">
        <f>VLOOKUP(G2971,[1]consolidado!$A$2:$D$21800,4,0)</f>
        <v>#N/A</v>
      </c>
      <c r="R2971" s="8" t="e">
        <f>VLOOKUP(G2971,[1]consolidado!$A$2:$C$21800,3,0)</f>
        <v>#N/A</v>
      </c>
      <c r="S2971" s="21" t="e">
        <f t="shared" si="101"/>
        <v>#N/A</v>
      </c>
      <c r="Z2971" t="s">
        <v>5771</v>
      </c>
    </row>
    <row r="2972" spans="1:30" hidden="1" x14ac:dyDescent="0.25">
      <c r="A2972" t="s">
        <v>8758</v>
      </c>
      <c r="B2972" s="5" t="s">
        <v>9297</v>
      </c>
      <c r="C2972" t="s">
        <v>9217</v>
      </c>
      <c r="D2972" t="s">
        <v>420</v>
      </c>
      <c r="E2972" s="4">
        <v>2013</v>
      </c>
      <c r="F2972" t="s">
        <v>5</v>
      </c>
      <c r="G2972">
        <v>51678228</v>
      </c>
      <c r="H2972" t="s">
        <v>421</v>
      </c>
      <c r="I2972" s="1">
        <v>42068</v>
      </c>
      <c r="J2972">
        <v>2015</v>
      </c>
      <c r="K2972">
        <v>3</v>
      </c>
      <c r="L2972" s="8">
        <v>308000</v>
      </c>
      <c r="M2972" s="8">
        <v>27694</v>
      </c>
      <c r="N2972" t="s">
        <v>2</v>
      </c>
      <c r="P2972" s="21">
        <f t="shared" si="100"/>
        <v>280306</v>
      </c>
      <c r="Q2972" t="e">
        <f>VLOOKUP(G2972,[1]consolidado!$A$2:$D$21800,4,0)</f>
        <v>#N/A</v>
      </c>
      <c r="R2972" s="8" t="e">
        <f>VLOOKUP(G2972,[1]consolidado!$A$2:$C$21800,3,0)</f>
        <v>#N/A</v>
      </c>
      <c r="S2972" s="21" t="e">
        <f t="shared" si="101"/>
        <v>#N/A</v>
      </c>
      <c r="Z2972" t="s">
        <v>3</v>
      </c>
    </row>
    <row r="2973" spans="1:30" hidden="1" x14ac:dyDescent="0.25">
      <c r="A2973" t="s">
        <v>8759</v>
      </c>
      <c r="B2973" s="5" t="s">
        <v>9297</v>
      </c>
      <c r="C2973" t="s">
        <v>9217</v>
      </c>
      <c r="D2973" t="s">
        <v>514</v>
      </c>
      <c r="E2973" s="4">
        <v>2013</v>
      </c>
      <c r="F2973" t="s">
        <v>5</v>
      </c>
      <c r="G2973">
        <v>19144922</v>
      </c>
      <c r="H2973" t="s">
        <v>515</v>
      </c>
      <c r="I2973" s="1">
        <v>42543</v>
      </c>
      <c r="J2973">
        <v>2016</v>
      </c>
      <c r="K2973">
        <v>6</v>
      </c>
      <c r="L2973" s="8">
        <v>616000</v>
      </c>
      <c r="M2973" s="8">
        <v>8720</v>
      </c>
      <c r="N2973" t="s">
        <v>2</v>
      </c>
      <c r="P2973" s="21">
        <f t="shared" si="100"/>
        <v>607280</v>
      </c>
      <c r="Q2973" t="e">
        <f>VLOOKUP(G2973,[1]consolidado!$A$2:$D$21800,4,0)</f>
        <v>#N/A</v>
      </c>
      <c r="R2973" s="8" t="e">
        <f>VLOOKUP(G2973,[1]consolidado!$A$2:$C$21800,3,0)</f>
        <v>#N/A</v>
      </c>
      <c r="S2973" s="21" t="e">
        <f t="shared" si="101"/>
        <v>#N/A</v>
      </c>
      <c r="Z2973" t="s">
        <v>3</v>
      </c>
    </row>
    <row r="2974" spans="1:30" hidden="1" x14ac:dyDescent="0.25">
      <c r="A2974" t="s">
        <v>8760</v>
      </c>
      <c r="B2974" s="5" t="s">
        <v>9297</v>
      </c>
      <c r="C2974" t="s">
        <v>9217</v>
      </c>
      <c r="D2974" t="s">
        <v>642</v>
      </c>
      <c r="E2974" s="4">
        <v>2013</v>
      </c>
      <c r="F2974" t="s">
        <v>5</v>
      </c>
      <c r="G2974">
        <v>79547193</v>
      </c>
      <c r="H2974" t="s">
        <v>643</v>
      </c>
      <c r="I2974" s="1">
        <v>42058</v>
      </c>
      <c r="J2974">
        <v>2015</v>
      </c>
      <c r="K2974">
        <v>2</v>
      </c>
      <c r="L2974" s="8">
        <v>616000</v>
      </c>
      <c r="M2974" s="8">
        <v>616000</v>
      </c>
      <c r="N2974" t="s">
        <v>2</v>
      </c>
      <c r="O2974" t="s">
        <v>9218</v>
      </c>
      <c r="R2974"/>
      <c r="S2974" t="s">
        <v>9317</v>
      </c>
      <c r="W2974" t="s">
        <v>9317</v>
      </c>
      <c r="X2974">
        <v>6</v>
      </c>
      <c r="Y2974" s="20">
        <v>45962</v>
      </c>
      <c r="Z2974" t="s">
        <v>3</v>
      </c>
      <c r="AD2974" s="20">
        <v>45962</v>
      </c>
    </row>
    <row r="2975" spans="1:30" hidden="1" x14ac:dyDescent="0.25">
      <c r="A2975" t="s">
        <v>8761</v>
      </c>
      <c r="B2975" s="5" t="s">
        <v>9297</v>
      </c>
      <c r="C2975" t="s">
        <v>9217</v>
      </c>
      <c r="D2975" t="s">
        <v>815</v>
      </c>
      <c r="E2975" s="4">
        <v>2013</v>
      </c>
      <c r="F2975" t="s">
        <v>5</v>
      </c>
      <c r="G2975">
        <v>72126173</v>
      </c>
      <c r="H2975" t="s">
        <v>456</v>
      </c>
      <c r="I2975" s="1">
        <v>42020</v>
      </c>
      <c r="J2975">
        <v>2015</v>
      </c>
      <c r="K2975">
        <v>1</v>
      </c>
      <c r="L2975" s="8">
        <v>800800</v>
      </c>
      <c r="M2975" s="8">
        <v>134200</v>
      </c>
      <c r="N2975" t="s">
        <v>2</v>
      </c>
      <c r="P2975" s="21">
        <f t="shared" si="100"/>
        <v>666600</v>
      </c>
      <c r="Q2975" t="str">
        <f>VLOOKUP(G2975,[1]consolidado!$A$2:$D$21800,4,0)</f>
        <v xml:space="preserve"> 1-3-11-02-0006</v>
      </c>
      <c r="R2975" s="8">
        <f>VLOOKUP(G2975,[1]consolidado!$A$2:$C$21800,3,0)</f>
        <v>1000000</v>
      </c>
      <c r="S2975" s="21">
        <f t="shared" si="101"/>
        <v>-199200</v>
      </c>
      <c r="Z2975" t="s">
        <v>24</v>
      </c>
    </row>
    <row r="2976" spans="1:30" hidden="1" x14ac:dyDescent="0.25">
      <c r="A2976" t="s">
        <v>8762</v>
      </c>
      <c r="B2976" s="5" t="s">
        <v>9297</v>
      </c>
      <c r="C2976" t="s">
        <v>9217</v>
      </c>
      <c r="D2976" t="s">
        <v>1049</v>
      </c>
      <c r="E2976" s="4">
        <v>2013</v>
      </c>
      <c r="F2976" t="s">
        <v>5</v>
      </c>
      <c r="G2976">
        <v>1050692773</v>
      </c>
      <c r="H2976" t="s">
        <v>1050</v>
      </c>
      <c r="I2976" s="1">
        <v>42040</v>
      </c>
      <c r="J2976">
        <v>2015</v>
      </c>
      <c r="K2976">
        <v>2</v>
      </c>
      <c r="L2976" s="8">
        <v>308000</v>
      </c>
      <c r="M2976" s="8">
        <v>18289</v>
      </c>
      <c r="N2976" t="s">
        <v>2</v>
      </c>
      <c r="P2976" s="21">
        <f t="shared" si="100"/>
        <v>289711</v>
      </c>
      <c r="Q2976" t="e">
        <f>VLOOKUP(G2976,[1]consolidado!$A$2:$D$21800,4,0)</f>
        <v>#N/A</v>
      </c>
      <c r="R2976" s="8" t="e">
        <f>VLOOKUP(G2976,[1]consolidado!$A$2:$C$21800,3,0)</f>
        <v>#N/A</v>
      </c>
      <c r="S2976" s="21" t="e">
        <f t="shared" si="101"/>
        <v>#N/A</v>
      </c>
      <c r="Z2976" t="s">
        <v>3</v>
      </c>
    </row>
    <row r="2977" spans="1:30" hidden="1" x14ac:dyDescent="0.25">
      <c r="A2977" t="s">
        <v>8763</v>
      </c>
      <c r="B2977" s="5" t="s">
        <v>9297</v>
      </c>
      <c r="C2977" t="s">
        <v>9217</v>
      </c>
      <c r="D2977" t="s">
        <v>1173</v>
      </c>
      <c r="E2977" s="4">
        <v>2013</v>
      </c>
      <c r="F2977" t="s">
        <v>5</v>
      </c>
      <c r="G2977">
        <v>51981391</v>
      </c>
      <c r="H2977" t="s">
        <v>1174</v>
      </c>
      <c r="I2977" s="1">
        <v>41955</v>
      </c>
      <c r="J2977">
        <v>2014</v>
      </c>
      <c r="K2977">
        <v>11</v>
      </c>
      <c r="L2977" s="8">
        <v>616000</v>
      </c>
      <c r="M2977" s="8">
        <v>616000</v>
      </c>
      <c r="N2977" t="s">
        <v>2</v>
      </c>
      <c r="P2977" s="21">
        <f t="shared" si="100"/>
        <v>0</v>
      </c>
      <c r="Q2977" t="str">
        <f>VLOOKUP(G2977,[1]consolidado!$A$2:$D$21800,4,0)</f>
        <v xml:space="preserve"> 1-3-11-02-0006</v>
      </c>
      <c r="R2977" s="8">
        <f>VLOOKUP(G2977,[1]consolidado!$A$2:$C$21800,3,0)</f>
        <v>1160000</v>
      </c>
      <c r="S2977" s="21">
        <f t="shared" si="101"/>
        <v>-544000</v>
      </c>
      <c r="Z2977" t="s">
        <v>3</v>
      </c>
    </row>
    <row r="2978" spans="1:30" hidden="1" x14ac:dyDescent="0.25">
      <c r="A2978" t="s">
        <v>8764</v>
      </c>
      <c r="B2978" s="5" t="s">
        <v>9297</v>
      </c>
      <c r="C2978" t="s">
        <v>9217</v>
      </c>
      <c r="D2978" t="s">
        <v>1215</v>
      </c>
      <c r="E2978" s="4">
        <v>2013</v>
      </c>
      <c r="F2978" t="s">
        <v>5</v>
      </c>
      <c r="G2978">
        <v>79392985</v>
      </c>
      <c r="H2978" t="s">
        <v>1216</v>
      </c>
      <c r="I2978" s="1">
        <v>41947</v>
      </c>
      <c r="J2978">
        <v>2014</v>
      </c>
      <c r="K2978">
        <v>11</v>
      </c>
      <c r="L2978" s="8">
        <v>616000</v>
      </c>
      <c r="M2978" s="8">
        <v>152520</v>
      </c>
      <c r="N2978" t="s">
        <v>2</v>
      </c>
      <c r="P2978" s="21">
        <f t="shared" si="100"/>
        <v>463480</v>
      </c>
      <c r="Q2978" t="e">
        <f>VLOOKUP(G2978,[1]consolidado!$A$2:$D$21800,4,0)</f>
        <v>#N/A</v>
      </c>
      <c r="R2978" s="8" t="e">
        <f>VLOOKUP(G2978,[1]consolidado!$A$2:$C$21800,3,0)</f>
        <v>#N/A</v>
      </c>
      <c r="S2978" s="21" t="e">
        <f t="shared" si="101"/>
        <v>#N/A</v>
      </c>
      <c r="Z2978" t="s">
        <v>3</v>
      </c>
    </row>
    <row r="2979" spans="1:30" hidden="1" x14ac:dyDescent="0.25">
      <c r="A2979" t="s">
        <v>8765</v>
      </c>
      <c r="B2979" s="5" t="s">
        <v>9297</v>
      </c>
      <c r="C2979" t="s">
        <v>9217</v>
      </c>
      <c r="D2979" t="s">
        <v>1319</v>
      </c>
      <c r="E2979" s="4">
        <v>2013</v>
      </c>
      <c r="F2979" t="s">
        <v>5</v>
      </c>
      <c r="G2979">
        <v>210623</v>
      </c>
      <c r="H2979" t="s">
        <v>1320</v>
      </c>
      <c r="I2979" s="1">
        <v>42334</v>
      </c>
      <c r="J2979">
        <v>2015</v>
      </c>
      <c r="K2979">
        <v>11</v>
      </c>
      <c r="L2979" s="8">
        <v>616000</v>
      </c>
      <c r="M2979" s="8">
        <v>40026</v>
      </c>
      <c r="N2979" t="s">
        <v>2</v>
      </c>
      <c r="P2979" s="21">
        <f t="shared" si="100"/>
        <v>575974</v>
      </c>
      <c r="Q2979" t="e">
        <f>VLOOKUP(G2979,[1]consolidado!$A$2:$D$21800,4,0)</f>
        <v>#N/A</v>
      </c>
      <c r="R2979" s="8" t="e">
        <f>VLOOKUP(G2979,[1]consolidado!$A$2:$C$21800,3,0)</f>
        <v>#N/A</v>
      </c>
      <c r="S2979" s="21" t="e">
        <f t="shared" si="101"/>
        <v>#N/A</v>
      </c>
      <c r="Z2979" t="s">
        <v>3</v>
      </c>
    </row>
    <row r="2980" spans="1:30" hidden="1" x14ac:dyDescent="0.25">
      <c r="A2980" t="s">
        <v>8766</v>
      </c>
      <c r="B2980" s="5" t="s">
        <v>9297</v>
      </c>
      <c r="C2980" t="s">
        <v>9217</v>
      </c>
      <c r="D2980" t="s">
        <v>895</v>
      </c>
      <c r="E2980" s="4">
        <v>2013</v>
      </c>
      <c r="F2980" t="s">
        <v>5</v>
      </c>
      <c r="G2980">
        <v>41723189</v>
      </c>
      <c r="H2980" t="s">
        <v>1328</v>
      </c>
      <c r="I2980" s="1">
        <v>41949</v>
      </c>
      <c r="J2980">
        <v>2014</v>
      </c>
      <c r="K2980">
        <v>11</v>
      </c>
      <c r="L2980" s="8">
        <v>616000</v>
      </c>
      <c r="M2980" s="8">
        <v>616000</v>
      </c>
      <c r="N2980" t="s">
        <v>2</v>
      </c>
      <c r="P2980" s="21">
        <f t="shared" si="100"/>
        <v>0</v>
      </c>
      <c r="Q2980" t="str">
        <f>VLOOKUP(G2980,[1]consolidado!$A$2:$D$21800,4,0)</f>
        <v xml:space="preserve"> 1-3-11-02-0006</v>
      </c>
      <c r="R2980" s="8">
        <f>VLOOKUP(G2980,[1]consolidado!$A$2:$C$21800,3,0)</f>
        <v>2847000</v>
      </c>
      <c r="S2980" s="21">
        <f t="shared" si="101"/>
        <v>-2231000</v>
      </c>
      <c r="Z2980" t="s">
        <v>3</v>
      </c>
    </row>
    <row r="2981" spans="1:30" hidden="1" x14ac:dyDescent="0.25">
      <c r="A2981" t="s">
        <v>8767</v>
      </c>
      <c r="B2981" s="5" t="s">
        <v>9297</v>
      </c>
      <c r="C2981" t="s">
        <v>9217</v>
      </c>
      <c r="D2981" t="s">
        <v>185</v>
      </c>
      <c r="E2981" s="4">
        <v>2013</v>
      </c>
      <c r="F2981" t="s">
        <v>5</v>
      </c>
      <c r="G2981">
        <v>52442125</v>
      </c>
      <c r="H2981" t="s">
        <v>1354</v>
      </c>
      <c r="I2981" s="1">
        <v>41912</v>
      </c>
      <c r="J2981">
        <v>2014</v>
      </c>
      <c r="K2981">
        <v>9</v>
      </c>
      <c r="L2981" s="8">
        <v>821333</v>
      </c>
      <c r="M2981" s="8">
        <v>29136</v>
      </c>
      <c r="N2981" t="s">
        <v>2</v>
      </c>
      <c r="P2981" s="21">
        <f t="shared" ref="P2981:P3044" si="102">+L2981-M2981</f>
        <v>792197</v>
      </c>
      <c r="Q2981" t="e">
        <f>VLOOKUP(G2981,[1]consolidado!$A$2:$D$21800,4,0)</f>
        <v>#N/A</v>
      </c>
      <c r="R2981" s="8" t="e">
        <f>VLOOKUP(G2981,[1]consolidado!$A$2:$C$21800,3,0)</f>
        <v>#N/A</v>
      </c>
      <c r="S2981" s="21" t="e">
        <f t="shared" ref="S2981:S3044" si="103">+L2981-R2981</f>
        <v>#N/A</v>
      </c>
      <c r="Z2981" t="s">
        <v>3</v>
      </c>
    </row>
    <row r="2982" spans="1:30" hidden="1" x14ac:dyDescent="0.25">
      <c r="A2982" t="s">
        <v>8768</v>
      </c>
      <c r="B2982" s="5" t="s">
        <v>9297</v>
      </c>
      <c r="C2982" t="s">
        <v>9217</v>
      </c>
      <c r="D2982" t="s">
        <v>1430</v>
      </c>
      <c r="E2982" s="4">
        <v>2013</v>
      </c>
      <c r="F2982" t="s">
        <v>5</v>
      </c>
      <c r="G2982">
        <v>900148953</v>
      </c>
      <c r="H2982" t="s">
        <v>1431</v>
      </c>
      <c r="I2982" s="1">
        <v>42082</v>
      </c>
      <c r="J2982">
        <v>2015</v>
      </c>
      <c r="K2982">
        <v>3</v>
      </c>
      <c r="L2982" s="8">
        <v>1232000</v>
      </c>
      <c r="M2982" s="8">
        <v>286490</v>
      </c>
      <c r="N2982" t="s">
        <v>2</v>
      </c>
      <c r="P2982" s="21">
        <f t="shared" si="102"/>
        <v>945510</v>
      </c>
      <c r="Q2982" t="str">
        <f>VLOOKUP(G2982,[1]consolidado!$A$2:$D$21800,4,0)</f>
        <v xml:space="preserve"> 1-3-85-15-0001</v>
      </c>
      <c r="R2982" s="8">
        <f>VLOOKUP(G2982,[1]consolidado!$A$2:$C$21800,3,0)</f>
        <v>1095058</v>
      </c>
      <c r="S2982" s="21">
        <f t="shared" si="103"/>
        <v>136942</v>
      </c>
      <c r="Z2982" t="s">
        <v>3</v>
      </c>
    </row>
    <row r="2983" spans="1:30" hidden="1" x14ac:dyDescent="0.25">
      <c r="A2983" t="s">
        <v>8769</v>
      </c>
      <c r="B2983" s="5" t="s">
        <v>9297</v>
      </c>
      <c r="C2983" t="s">
        <v>9217</v>
      </c>
      <c r="D2983" t="s">
        <v>1619</v>
      </c>
      <c r="E2983" s="4">
        <v>2013</v>
      </c>
      <c r="F2983" t="s">
        <v>5</v>
      </c>
      <c r="G2983">
        <v>15485341</v>
      </c>
      <c r="H2983" t="s">
        <v>1620</v>
      </c>
      <c r="I2983" s="1">
        <v>41943</v>
      </c>
      <c r="J2983">
        <v>2014</v>
      </c>
      <c r="K2983">
        <v>10</v>
      </c>
      <c r="L2983" s="8">
        <v>924000</v>
      </c>
      <c r="M2983" s="8">
        <v>39952</v>
      </c>
      <c r="N2983" t="s">
        <v>2</v>
      </c>
      <c r="P2983" s="21">
        <f t="shared" si="102"/>
        <v>884048</v>
      </c>
      <c r="Q2983" t="str">
        <f>VLOOKUP(G2983,[1]consolidado!$A$2:$D$21800,4,0)</f>
        <v xml:space="preserve"> 1-3-11-02-0006</v>
      </c>
      <c r="R2983" s="8">
        <f>VLOOKUP(G2983,[1]consolidado!$A$2:$C$21800,3,0)</f>
        <v>781242</v>
      </c>
      <c r="S2983" s="21">
        <f t="shared" si="103"/>
        <v>142758</v>
      </c>
      <c r="Z2983" t="s">
        <v>3</v>
      </c>
    </row>
    <row r="2984" spans="1:30" hidden="1" x14ac:dyDescent="0.25">
      <c r="A2984" t="s">
        <v>8770</v>
      </c>
      <c r="B2984" s="5" t="s">
        <v>9297</v>
      </c>
      <c r="C2984" t="s">
        <v>9217</v>
      </c>
      <c r="D2984" t="s">
        <v>1687</v>
      </c>
      <c r="E2984" s="4">
        <v>2013</v>
      </c>
      <c r="F2984" t="s">
        <v>108</v>
      </c>
      <c r="G2984">
        <v>373899</v>
      </c>
      <c r="H2984" t="s">
        <v>1688</v>
      </c>
      <c r="I2984" s="1">
        <v>41934</v>
      </c>
      <c r="J2984">
        <v>2014</v>
      </c>
      <c r="K2984">
        <v>10</v>
      </c>
      <c r="L2984" s="8">
        <v>616000</v>
      </c>
      <c r="M2984" s="8">
        <v>616000</v>
      </c>
      <c r="N2984" t="s">
        <v>2</v>
      </c>
      <c r="P2984" s="21">
        <f t="shared" si="102"/>
        <v>0</v>
      </c>
      <c r="Q2984" t="e">
        <f>VLOOKUP(G2984,[1]consolidado!$A$2:$D$21800,4,0)</f>
        <v>#N/A</v>
      </c>
      <c r="R2984" s="8" t="e">
        <f>VLOOKUP(G2984,[1]consolidado!$A$2:$C$21800,3,0)</f>
        <v>#N/A</v>
      </c>
      <c r="S2984" s="21" t="e">
        <f t="shared" si="103"/>
        <v>#N/A</v>
      </c>
      <c r="Z2984" t="s">
        <v>3</v>
      </c>
    </row>
    <row r="2985" spans="1:30" hidden="1" x14ac:dyDescent="0.25">
      <c r="A2985" t="s">
        <v>8771</v>
      </c>
      <c r="B2985" s="5" t="s">
        <v>9297</v>
      </c>
      <c r="C2985" t="s">
        <v>9217</v>
      </c>
      <c r="D2985" t="s">
        <v>1797</v>
      </c>
      <c r="E2985" s="4">
        <v>2013</v>
      </c>
      <c r="F2985" t="s">
        <v>1</v>
      </c>
      <c r="G2985">
        <v>860007336</v>
      </c>
      <c r="H2985" t="s">
        <v>1537</v>
      </c>
      <c r="I2985" s="1">
        <v>42373</v>
      </c>
      <c r="J2985">
        <v>2016</v>
      </c>
      <c r="K2985">
        <v>1</v>
      </c>
      <c r="L2985" s="8">
        <v>616000</v>
      </c>
      <c r="M2985" s="8">
        <v>514000</v>
      </c>
      <c r="N2985" t="s">
        <v>2</v>
      </c>
      <c r="P2985" s="21">
        <f t="shared" si="102"/>
        <v>102000</v>
      </c>
      <c r="Q2985" t="e">
        <f>VLOOKUP(G2985,[1]consolidado!$A$2:$D$21800,4,0)</f>
        <v>#N/A</v>
      </c>
      <c r="R2985" s="8" t="e">
        <f>VLOOKUP(G2985,[1]consolidado!$A$2:$C$21800,3,0)</f>
        <v>#N/A</v>
      </c>
      <c r="S2985" s="21" t="e">
        <f t="shared" si="103"/>
        <v>#N/A</v>
      </c>
      <c r="Z2985" t="s">
        <v>24</v>
      </c>
    </row>
    <row r="2986" spans="1:30" hidden="1" x14ac:dyDescent="0.25">
      <c r="A2986" t="s">
        <v>8772</v>
      </c>
      <c r="B2986" s="5" t="s">
        <v>9297</v>
      </c>
      <c r="C2986" t="s">
        <v>9217</v>
      </c>
      <c r="D2986" t="s">
        <v>1914</v>
      </c>
      <c r="E2986" s="4">
        <v>2013</v>
      </c>
      <c r="F2986" t="s">
        <v>5</v>
      </c>
      <c r="G2986">
        <v>79239350</v>
      </c>
      <c r="H2986" t="s">
        <v>689</v>
      </c>
      <c r="I2986" s="1">
        <v>41976</v>
      </c>
      <c r="J2986">
        <v>2014</v>
      </c>
      <c r="K2986">
        <v>12</v>
      </c>
      <c r="L2986" s="8">
        <v>616000</v>
      </c>
      <c r="M2986" s="8">
        <v>616000</v>
      </c>
      <c r="N2986" t="s">
        <v>2</v>
      </c>
      <c r="P2986" s="21">
        <f t="shared" si="102"/>
        <v>0</v>
      </c>
      <c r="Q2986" t="e">
        <f>VLOOKUP(G2986,[1]consolidado!$A$2:$D$21800,4,0)</f>
        <v>#N/A</v>
      </c>
      <c r="R2986" s="8" t="e">
        <f>VLOOKUP(G2986,[1]consolidado!$A$2:$C$21800,3,0)</f>
        <v>#N/A</v>
      </c>
      <c r="S2986" s="21" t="e">
        <f t="shared" si="103"/>
        <v>#N/A</v>
      </c>
      <c r="Z2986" t="s">
        <v>3</v>
      </c>
    </row>
    <row r="2987" spans="1:30" hidden="1" x14ac:dyDescent="0.25">
      <c r="A2987" t="s">
        <v>8773</v>
      </c>
      <c r="B2987" s="5" t="s">
        <v>9297</v>
      </c>
      <c r="C2987" t="s">
        <v>9217</v>
      </c>
      <c r="D2987" t="s">
        <v>1980</v>
      </c>
      <c r="E2987" s="4">
        <v>2013</v>
      </c>
      <c r="F2987" t="s">
        <v>1</v>
      </c>
      <c r="G2987">
        <v>860007336</v>
      </c>
      <c r="H2987" t="s">
        <v>1910</v>
      </c>
      <c r="I2987" s="1">
        <v>42115</v>
      </c>
      <c r="J2987">
        <v>2015</v>
      </c>
      <c r="K2987">
        <v>4</v>
      </c>
      <c r="L2987" s="8">
        <v>4725100</v>
      </c>
      <c r="M2987" s="8">
        <v>582750</v>
      </c>
      <c r="N2987" t="s">
        <v>2</v>
      </c>
      <c r="P2987" s="21">
        <f t="shared" si="102"/>
        <v>4142350</v>
      </c>
      <c r="Q2987" t="e">
        <f>VLOOKUP(G2987,[1]consolidado!$A$2:$D$21800,4,0)</f>
        <v>#N/A</v>
      </c>
      <c r="R2987" s="8" t="e">
        <f>VLOOKUP(G2987,[1]consolidado!$A$2:$C$21800,3,0)</f>
        <v>#N/A</v>
      </c>
      <c r="S2987" s="21" t="e">
        <f t="shared" si="103"/>
        <v>#N/A</v>
      </c>
      <c r="Z2987" t="s">
        <v>3</v>
      </c>
    </row>
    <row r="2988" spans="1:30" hidden="1" x14ac:dyDescent="0.25">
      <c r="A2988" t="s">
        <v>8774</v>
      </c>
      <c r="B2988" s="5" t="s">
        <v>9297</v>
      </c>
      <c r="C2988" t="s">
        <v>9217</v>
      </c>
      <c r="D2988" t="s">
        <v>1698</v>
      </c>
      <c r="E2988" s="4">
        <v>2013</v>
      </c>
      <c r="F2988" t="s">
        <v>5</v>
      </c>
      <c r="G2988">
        <v>14253552</v>
      </c>
      <c r="H2988" t="s">
        <v>2072</v>
      </c>
      <c r="I2988" s="1">
        <v>42123</v>
      </c>
      <c r="J2988">
        <v>2015</v>
      </c>
      <c r="K2988">
        <v>4</v>
      </c>
      <c r="L2988" s="8">
        <v>616000</v>
      </c>
      <c r="M2988" s="8">
        <v>507478</v>
      </c>
      <c r="N2988" t="s">
        <v>2</v>
      </c>
      <c r="P2988" s="21">
        <f t="shared" si="102"/>
        <v>108522</v>
      </c>
      <c r="Q2988" t="e">
        <f>VLOOKUP(G2988,[1]consolidado!$A$2:$D$21800,4,0)</f>
        <v>#N/A</v>
      </c>
      <c r="R2988" s="8" t="e">
        <f>VLOOKUP(G2988,[1]consolidado!$A$2:$C$21800,3,0)</f>
        <v>#N/A</v>
      </c>
      <c r="S2988" s="21" t="e">
        <f t="shared" si="103"/>
        <v>#N/A</v>
      </c>
      <c r="Z2988" t="s">
        <v>3</v>
      </c>
    </row>
    <row r="2989" spans="1:30" hidden="1" x14ac:dyDescent="0.25">
      <c r="A2989" t="s">
        <v>8775</v>
      </c>
      <c r="B2989" s="5" t="s">
        <v>9297</v>
      </c>
      <c r="C2989" t="s">
        <v>9217</v>
      </c>
      <c r="D2989" t="s">
        <v>2119</v>
      </c>
      <c r="E2989" s="4">
        <v>2013</v>
      </c>
      <c r="F2989" t="s">
        <v>1</v>
      </c>
      <c r="G2989">
        <v>17034794</v>
      </c>
      <c r="H2989" t="s">
        <v>2120</v>
      </c>
      <c r="I2989" s="1">
        <v>42475</v>
      </c>
      <c r="J2989">
        <v>2016</v>
      </c>
      <c r="K2989">
        <v>4</v>
      </c>
      <c r="L2989" s="8">
        <v>411000</v>
      </c>
      <c r="M2989" s="8">
        <v>1370</v>
      </c>
      <c r="N2989" t="s">
        <v>2</v>
      </c>
      <c r="P2989" s="21">
        <f t="shared" si="102"/>
        <v>409630</v>
      </c>
      <c r="Q2989" t="str">
        <f>VLOOKUP(G2989,[1]consolidado!$A$2:$D$21800,4,0)</f>
        <v xml:space="preserve"> 1-3-11-02-0006</v>
      </c>
      <c r="R2989" s="8">
        <f>VLOOKUP(G2989,[1]consolidado!$A$2:$C$21800,3,0)</f>
        <v>3480000</v>
      </c>
      <c r="S2989" s="21">
        <f t="shared" si="103"/>
        <v>-3069000</v>
      </c>
      <c r="Z2989" t="s">
        <v>3</v>
      </c>
    </row>
    <row r="2990" spans="1:30" hidden="1" x14ac:dyDescent="0.25">
      <c r="A2990" t="s">
        <v>8776</v>
      </c>
      <c r="B2990" s="5" t="s">
        <v>9297</v>
      </c>
      <c r="C2990" t="s">
        <v>9217</v>
      </c>
      <c r="D2990" t="s">
        <v>1108</v>
      </c>
      <c r="E2990" s="4">
        <v>2013</v>
      </c>
      <c r="F2990" t="s">
        <v>1</v>
      </c>
      <c r="G2990">
        <v>830508860</v>
      </c>
      <c r="H2990" t="s">
        <v>2136</v>
      </c>
      <c r="I2990" s="1">
        <v>42488</v>
      </c>
      <c r="J2990">
        <v>2016</v>
      </c>
      <c r="K2990">
        <v>4</v>
      </c>
      <c r="L2990" s="8">
        <v>820000</v>
      </c>
      <c r="M2990" s="8">
        <v>6825</v>
      </c>
      <c r="N2990" t="s">
        <v>2</v>
      </c>
      <c r="O2990" t="s">
        <v>9218</v>
      </c>
      <c r="R2990"/>
      <c r="S2990" t="s">
        <v>9314</v>
      </c>
      <c r="W2990" t="s">
        <v>9316</v>
      </c>
      <c r="X2990">
        <v>14</v>
      </c>
      <c r="Y2990" s="20">
        <v>45962</v>
      </c>
      <c r="Z2990" t="s">
        <v>3</v>
      </c>
      <c r="AD2990" s="20">
        <v>45962</v>
      </c>
    </row>
    <row r="2991" spans="1:30" hidden="1" x14ac:dyDescent="0.25">
      <c r="A2991" t="s">
        <v>8777</v>
      </c>
      <c r="B2991" s="5" t="s">
        <v>9297</v>
      </c>
      <c r="C2991" t="s">
        <v>9217</v>
      </c>
      <c r="D2991" t="s">
        <v>1733</v>
      </c>
      <c r="E2991" s="4">
        <v>2013</v>
      </c>
      <c r="F2991" t="s">
        <v>5</v>
      </c>
      <c r="G2991">
        <v>52227078</v>
      </c>
      <c r="H2991" t="s">
        <v>2146</v>
      </c>
      <c r="I2991" s="1">
        <v>42046</v>
      </c>
      <c r="J2991">
        <v>2015</v>
      </c>
      <c r="K2991">
        <v>2</v>
      </c>
      <c r="L2991" s="8">
        <v>616000</v>
      </c>
      <c r="M2991" s="8">
        <v>1025</v>
      </c>
      <c r="N2991" t="s">
        <v>2</v>
      </c>
      <c r="O2991" t="s">
        <v>9218</v>
      </c>
      <c r="R2991"/>
      <c r="S2991" t="s">
        <v>9314</v>
      </c>
      <c r="W2991" t="s">
        <v>9316</v>
      </c>
      <c r="X2991">
        <v>14</v>
      </c>
      <c r="Y2991" s="20">
        <v>45962</v>
      </c>
      <c r="Z2991" t="s">
        <v>3</v>
      </c>
      <c r="AD2991" s="20">
        <v>45962</v>
      </c>
    </row>
    <row r="2992" spans="1:30" hidden="1" x14ac:dyDescent="0.25">
      <c r="A2992" t="s">
        <v>8778</v>
      </c>
      <c r="B2992" s="5" t="s">
        <v>9297</v>
      </c>
      <c r="C2992" t="s">
        <v>9217</v>
      </c>
      <c r="D2992" t="s">
        <v>1323</v>
      </c>
      <c r="E2992" s="4">
        <v>2013</v>
      </c>
      <c r="F2992" t="s">
        <v>5</v>
      </c>
      <c r="G2992">
        <v>70724544</v>
      </c>
      <c r="H2992" t="s">
        <v>2177</v>
      </c>
      <c r="I2992" s="1">
        <v>42051</v>
      </c>
      <c r="J2992">
        <v>2015</v>
      </c>
      <c r="K2992">
        <v>2</v>
      </c>
      <c r="L2992" s="8">
        <v>616000</v>
      </c>
      <c r="M2992" s="8">
        <v>1435</v>
      </c>
      <c r="N2992" t="s">
        <v>2</v>
      </c>
      <c r="O2992" t="s">
        <v>9218</v>
      </c>
      <c r="R2992"/>
      <c r="S2992" t="s">
        <v>9314</v>
      </c>
      <c r="W2992" t="s">
        <v>9316</v>
      </c>
      <c r="X2992">
        <v>14</v>
      </c>
      <c r="Y2992" s="20">
        <v>45962</v>
      </c>
      <c r="Z2992" t="s">
        <v>3</v>
      </c>
      <c r="AD2992" s="20">
        <v>45962</v>
      </c>
    </row>
    <row r="2993" spans="1:26" hidden="1" x14ac:dyDescent="0.25">
      <c r="A2993" t="s">
        <v>8779</v>
      </c>
      <c r="B2993" s="5" t="s">
        <v>9297</v>
      </c>
      <c r="C2993" t="s">
        <v>9217</v>
      </c>
      <c r="D2993" t="s">
        <v>170</v>
      </c>
      <c r="E2993" s="4">
        <v>2013</v>
      </c>
      <c r="F2993" t="s">
        <v>5</v>
      </c>
      <c r="G2993">
        <v>52905280</v>
      </c>
      <c r="H2993" t="s">
        <v>2178</v>
      </c>
      <c r="I2993" s="1">
        <v>42026</v>
      </c>
      <c r="J2993">
        <v>2015</v>
      </c>
      <c r="K2993">
        <v>1</v>
      </c>
      <c r="L2993" s="8">
        <v>616000</v>
      </c>
      <c r="M2993" s="8">
        <v>410000</v>
      </c>
      <c r="N2993" t="s">
        <v>2</v>
      </c>
      <c r="P2993" s="21">
        <f t="shared" si="102"/>
        <v>206000</v>
      </c>
      <c r="Q2993" t="e">
        <f>VLOOKUP(G2993,[1]consolidado!$A$2:$D$21800,4,0)</f>
        <v>#N/A</v>
      </c>
      <c r="R2993" s="8" t="e">
        <f>VLOOKUP(G2993,[1]consolidado!$A$2:$C$21800,3,0)</f>
        <v>#N/A</v>
      </c>
      <c r="S2993" s="21" t="e">
        <f t="shared" si="103"/>
        <v>#N/A</v>
      </c>
      <c r="Z2993" t="s">
        <v>5767</v>
      </c>
    </row>
    <row r="2994" spans="1:26" hidden="1" x14ac:dyDescent="0.25">
      <c r="A2994" t="s">
        <v>8780</v>
      </c>
      <c r="B2994" s="5" t="s">
        <v>9297</v>
      </c>
      <c r="C2994" t="s">
        <v>9217</v>
      </c>
      <c r="D2994" t="s">
        <v>1920</v>
      </c>
      <c r="E2994" s="4">
        <v>2013</v>
      </c>
      <c r="F2994" t="s">
        <v>5</v>
      </c>
      <c r="G2994">
        <v>52372831</v>
      </c>
      <c r="H2994" t="s">
        <v>1059</v>
      </c>
      <c r="I2994" s="1">
        <v>42723</v>
      </c>
      <c r="J2994">
        <v>2016</v>
      </c>
      <c r="K2994">
        <v>12</v>
      </c>
      <c r="L2994" s="8">
        <v>411000</v>
      </c>
      <c r="M2994" s="8">
        <v>6713</v>
      </c>
      <c r="N2994" t="s">
        <v>2</v>
      </c>
      <c r="P2994" s="21">
        <f t="shared" si="102"/>
        <v>404287</v>
      </c>
      <c r="Q2994" t="e">
        <f>VLOOKUP(G2994,[1]consolidado!$A$2:$D$21800,4,0)</f>
        <v>#N/A</v>
      </c>
      <c r="R2994" s="8" t="e">
        <f>VLOOKUP(G2994,[1]consolidado!$A$2:$C$21800,3,0)</f>
        <v>#N/A</v>
      </c>
      <c r="S2994" s="21" t="e">
        <f t="shared" si="103"/>
        <v>#N/A</v>
      </c>
      <c r="Z2994" t="s">
        <v>3</v>
      </c>
    </row>
    <row r="2995" spans="1:26" hidden="1" x14ac:dyDescent="0.25">
      <c r="A2995" t="s">
        <v>8781</v>
      </c>
      <c r="B2995" s="5" t="s">
        <v>9297</v>
      </c>
      <c r="C2995" t="s">
        <v>9217</v>
      </c>
      <c r="D2995" t="s">
        <v>2293</v>
      </c>
      <c r="E2995" s="4">
        <v>2013</v>
      </c>
      <c r="F2995" t="s">
        <v>5</v>
      </c>
      <c r="G2995">
        <v>72325695</v>
      </c>
      <c r="H2995" t="s">
        <v>2294</v>
      </c>
      <c r="I2995" s="1">
        <v>42124</v>
      </c>
      <c r="J2995">
        <v>2015</v>
      </c>
      <c r="K2995">
        <v>4</v>
      </c>
      <c r="L2995" s="8">
        <v>616000</v>
      </c>
      <c r="M2995" s="8">
        <v>90135</v>
      </c>
      <c r="N2995" t="s">
        <v>2</v>
      </c>
      <c r="P2995" s="21">
        <f t="shared" si="102"/>
        <v>525865</v>
      </c>
      <c r="Q2995" t="e">
        <f>VLOOKUP(G2995,[1]consolidado!$A$2:$D$21800,4,0)</f>
        <v>#N/A</v>
      </c>
      <c r="R2995" s="8" t="e">
        <f>VLOOKUP(G2995,[1]consolidado!$A$2:$C$21800,3,0)</f>
        <v>#N/A</v>
      </c>
      <c r="S2995" s="21" t="e">
        <f t="shared" si="103"/>
        <v>#N/A</v>
      </c>
      <c r="Z2995" t="s">
        <v>24</v>
      </c>
    </row>
    <row r="2996" spans="1:26" hidden="1" x14ac:dyDescent="0.25">
      <c r="A2996" t="s">
        <v>8782</v>
      </c>
      <c r="B2996" s="5" t="s">
        <v>9297</v>
      </c>
      <c r="C2996" t="s">
        <v>9217</v>
      </c>
      <c r="D2996" t="s">
        <v>2295</v>
      </c>
      <c r="E2996" s="4">
        <v>2013</v>
      </c>
      <c r="F2996" t="s">
        <v>5</v>
      </c>
      <c r="G2996">
        <v>7277496</v>
      </c>
      <c r="H2996" t="s">
        <v>1181</v>
      </c>
      <c r="I2996" s="1">
        <v>42062</v>
      </c>
      <c r="J2996">
        <v>2015</v>
      </c>
      <c r="K2996">
        <v>2</v>
      </c>
      <c r="L2996" s="8">
        <v>616000</v>
      </c>
      <c r="M2996" s="8">
        <v>19084</v>
      </c>
      <c r="N2996" t="s">
        <v>2</v>
      </c>
      <c r="P2996" s="21">
        <f t="shared" si="102"/>
        <v>596916</v>
      </c>
      <c r="Q2996" t="e">
        <f>VLOOKUP(G2996,[1]consolidado!$A$2:$D$21800,4,0)</f>
        <v>#N/A</v>
      </c>
      <c r="R2996" s="8" t="e">
        <f>VLOOKUP(G2996,[1]consolidado!$A$2:$C$21800,3,0)</f>
        <v>#N/A</v>
      </c>
      <c r="S2996" s="21" t="e">
        <f t="shared" si="103"/>
        <v>#N/A</v>
      </c>
      <c r="Z2996" t="s">
        <v>3</v>
      </c>
    </row>
    <row r="2997" spans="1:26" hidden="1" x14ac:dyDescent="0.25">
      <c r="A2997" t="s">
        <v>8783</v>
      </c>
      <c r="B2997" s="5" t="s">
        <v>9297</v>
      </c>
      <c r="C2997" t="s">
        <v>9217</v>
      </c>
      <c r="D2997" t="s">
        <v>2300</v>
      </c>
      <c r="E2997" s="4">
        <v>2013</v>
      </c>
      <c r="F2997" t="s">
        <v>5</v>
      </c>
      <c r="G2997">
        <v>19410214</v>
      </c>
      <c r="H2997" t="s">
        <v>2301</v>
      </c>
      <c r="I2997" s="1">
        <v>42200</v>
      </c>
      <c r="J2997">
        <v>2015</v>
      </c>
      <c r="K2997">
        <v>7</v>
      </c>
      <c r="L2997" s="8">
        <v>616000</v>
      </c>
      <c r="M2997" s="8">
        <v>37677</v>
      </c>
      <c r="N2997" t="s">
        <v>2</v>
      </c>
      <c r="P2997" s="21">
        <f t="shared" si="102"/>
        <v>578323</v>
      </c>
      <c r="Q2997" t="e">
        <f>VLOOKUP(G2997,[1]consolidado!$A$2:$D$21800,4,0)</f>
        <v>#N/A</v>
      </c>
      <c r="R2997" s="8" t="e">
        <f>VLOOKUP(G2997,[1]consolidado!$A$2:$C$21800,3,0)</f>
        <v>#N/A</v>
      </c>
      <c r="S2997" s="21" t="e">
        <f t="shared" si="103"/>
        <v>#N/A</v>
      </c>
      <c r="Z2997" t="s">
        <v>3</v>
      </c>
    </row>
    <row r="2998" spans="1:26" hidden="1" x14ac:dyDescent="0.25">
      <c r="A2998" t="s">
        <v>8784</v>
      </c>
      <c r="B2998" s="5" t="s">
        <v>9297</v>
      </c>
      <c r="C2998" t="s">
        <v>9217</v>
      </c>
      <c r="D2998" t="s">
        <v>1521</v>
      </c>
      <c r="E2998" s="4">
        <v>2013</v>
      </c>
      <c r="F2998" t="s">
        <v>5</v>
      </c>
      <c r="G2998">
        <v>51618939</v>
      </c>
      <c r="H2998" t="s">
        <v>934</v>
      </c>
      <c r="I2998" s="1">
        <v>42111</v>
      </c>
      <c r="J2998">
        <v>2015</v>
      </c>
      <c r="K2998">
        <v>4</v>
      </c>
      <c r="L2998" s="8">
        <v>411000</v>
      </c>
      <c r="M2998" s="8">
        <v>934</v>
      </c>
      <c r="N2998" t="s">
        <v>2</v>
      </c>
      <c r="P2998" s="21">
        <f t="shared" si="102"/>
        <v>410066</v>
      </c>
      <c r="Q2998" t="e">
        <f>VLOOKUP(G2998,[1]consolidado!$A$2:$D$21800,4,0)</f>
        <v>#N/A</v>
      </c>
      <c r="R2998" s="8" t="e">
        <f>VLOOKUP(G2998,[1]consolidado!$A$2:$C$21800,3,0)</f>
        <v>#N/A</v>
      </c>
      <c r="S2998" s="21" t="e">
        <f t="shared" si="103"/>
        <v>#N/A</v>
      </c>
      <c r="Z2998" t="s">
        <v>3</v>
      </c>
    </row>
    <row r="2999" spans="1:26" hidden="1" x14ac:dyDescent="0.25">
      <c r="A2999" t="s">
        <v>8785</v>
      </c>
      <c r="B2999" s="5" t="s">
        <v>9297</v>
      </c>
      <c r="C2999" t="s">
        <v>9217</v>
      </c>
      <c r="D2999" t="s">
        <v>2335</v>
      </c>
      <c r="E2999" s="4">
        <v>2013</v>
      </c>
      <c r="F2999" t="s">
        <v>1</v>
      </c>
      <c r="G2999">
        <v>860013570</v>
      </c>
      <c r="H2999" t="s">
        <v>2150</v>
      </c>
      <c r="I2999" s="1">
        <v>42504</v>
      </c>
      <c r="J2999">
        <v>2016</v>
      </c>
      <c r="K2999">
        <v>5</v>
      </c>
      <c r="L2999" s="8">
        <v>616000</v>
      </c>
      <c r="M2999" s="8">
        <v>1025</v>
      </c>
      <c r="N2999" t="s">
        <v>2</v>
      </c>
      <c r="P2999" s="21">
        <f t="shared" si="102"/>
        <v>614975</v>
      </c>
      <c r="Q2999" t="e">
        <f>VLOOKUP(G2999,[1]consolidado!$A$2:$D$21800,4,0)</f>
        <v>#N/A</v>
      </c>
      <c r="R2999" s="8" t="e">
        <f>VLOOKUP(G2999,[1]consolidado!$A$2:$C$21800,3,0)</f>
        <v>#N/A</v>
      </c>
      <c r="S2999" s="21" t="e">
        <f t="shared" si="103"/>
        <v>#N/A</v>
      </c>
      <c r="Z2999" t="s">
        <v>3</v>
      </c>
    </row>
    <row r="3000" spans="1:26" hidden="1" x14ac:dyDescent="0.25">
      <c r="A3000" t="s">
        <v>8786</v>
      </c>
      <c r="B3000" s="5" t="s">
        <v>9297</v>
      </c>
      <c r="C3000" t="s">
        <v>9217</v>
      </c>
      <c r="D3000" t="s">
        <v>2287</v>
      </c>
      <c r="E3000" s="4">
        <v>2013</v>
      </c>
      <c r="F3000" t="s">
        <v>1</v>
      </c>
      <c r="G3000">
        <v>900218742</v>
      </c>
      <c r="H3000" t="s">
        <v>552</v>
      </c>
      <c r="I3000" s="1">
        <v>42174</v>
      </c>
      <c r="J3000">
        <v>2015</v>
      </c>
      <c r="K3000">
        <v>6</v>
      </c>
      <c r="L3000" s="8">
        <v>429560</v>
      </c>
      <c r="M3000" s="8">
        <v>429560</v>
      </c>
      <c r="N3000" t="s">
        <v>2</v>
      </c>
      <c r="P3000" s="21">
        <f t="shared" si="102"/>
        <v>0</v>
      </c>
      <c r="Q3000" t="e">
        <f>VLOOKUP(G3000,[1]consolidado!$A$2:$D$21800,4,0)</f>
        <v>#N/A</v>
      </c>
      <c r="R3000" s="8" t="e">
        <f>VLOOKUP(G3000,[1]consolidado!$A$2:$C$21800,3,0)</f>
        <v>#N/A</v>
      </c>
      <c r="S3000" s="21" t="e">
        <f t="shared" si="103"/>
        <v>#N/A</v>
      </c>
      <c r="Z3000" t="s">
        <v>24</v>
      </c>
    </row>
    <row r="3001" spans="1:26" hidden="1" x14ac:dyDescent="0.25">
      <c r="A3001" t="s">
        <v>8787</v>
      </c>
      <c r="B3001" s="5" t="s">
        <v>9297</v>
      </c>
      <c r="C3001" t="s">
        <v>9217</v>
      </c>
      <c r="D3001" t="s">
        <v>1719</v>
      </c>
      <c r="E3001" s="4">
        <v>2013</v>
      </c>
      <c r="F3001" t="s">
        <v>5</v>
      </c>
      <c r="G3001">
        <v>80197884</v>
      </c>
      <c r="H3001" t="s">
        <v>2353</v>
      </c>
      <c r="I3001" s="1">
        <v>42068</v>
      </c>
      <c r="J3001">
        <v>2015</v>
      </c>
      <c r="K3001">
        <v>3</v>
      </c>
      <c r="L3001" s="8">
        <v>616000</v>
      </c>
      <c r="M3001" s="8">
        <v>108650</v>
      </c>
      <c r="N3001" t="s">
        <v>2</v>
      </c>
      <c r="P3001" s="21">
        <f t="shared" si="102"/>
        <v>507350</v>
      </c>
      <c r="Q3001" t="e">
        <f>VLOOKUP(G3001,[1]consolidado!$A$2:$D$21800,4,0)</f>
        <v>#N/A</v>
      </c>
      <c r="R3001" s="8" t="e">
        <f>VLOOKUP(G3001,[1]consolidado!$A$2:$C$21800,3,0)</f>
        <v>#N/A</v>
      </c>
      <c r="S3001" s="21" t="e">
        <f t="shared" si="103"/>
        <v>#N/A</v>
      </c>
      <c r="Z3001" t="s">
        <v>3</v>
      </c>
    </row>
    <row r="3002" spans="1:26" hidden="1" x14ac:dyDescent="0.25">
      <c r="A3002" t="s">
        <v>8788</v>
      </c>
      <c r="B3002" s="5" t="s">
        <v>9297</v>
      </c>
      <c r="C3002" t="s">
        <v>9217</v>
      </c>
      <c r="D3002" t="s">
        <v>1987</v>
      </c>
      <c r="E3002" s="4">
        <v>2013</v>
      </c>
      <c r="F3002" t="s">
        <v>5</v>
      </c>
      <c r="G3002">
        <v>79696138</v>
      </c>
      <c r="H3002" t="s">
        <v>2361</v>
      </c>
      <c r="I3002" s="1">
        <v>42226</v>
      </c>
      <c r="J3002">
        <v>2015</v>
      </c>
      <c r="K3002">
        <v>8</v>
      </c>
      <c r="L3002" s="8">
        <v>966525</v>
      </c>
      <c r="M3002" s="8">
        <v>966525</v>
      </c>
      <c r="N3002" t="s">
        <v>2</v>
      </c>
      <c r="P3002" s="21">
        <f t="shared" si="102"/>
        <v>0</v>
      </c>
      <c r="Q3002" t="e">
        <f>VLOOKUP(G3002,[1]consolidado!$A$2:$D$21800,4,0)</f>
        <v>#N/A</v>
      </c>
      <c r="R3002" s="8" t="e">
        <f>VLOOKUP(G3002,[1]consolidado!$A$2:$C$21800,3,0)</f>
        <v>#N/A</v>
      </c>
      <c r="S3002" s="21" t="e">
        <f t="shared" si="103"/>
        <v>#N/A</v>
      </c>
      <c r="Z3002" t="s">
        <v>3</v>
      </c>
    </row>
    <row r="3003" spans="1:26" hidden="1" x14ac:dyDescent="0.25">
      <c r="A3003" t="s">
        <v>8789</v>
      </c>
      <c r="B3003" s="5" t="s">
        <v>9297</v>
      </c>
      <c r="C3003" t="s">
        <v>9217</v>
      </c>
      <c r="D3003" t="s">
        <v>636</v>
      </c>
      <c r="E3003" s="4">
        <v>2014</v>
      </c>
      <c r="F3003" t="s">
        <v>5</v>
      </c>
      <c r="G3003">
        <v>39692308</v>
      </c>
      <c r="H3003" t="s">
        <v>2090</v>
      </c>
      <c r="I3003" s="1">
        <v>42076</v>
      </c>
      <c r="J3003">
        <v>2015</v>
      </c>
      <c r="K3003">
        <v>3</v>
      </c>
      <c r="L3003" s="8">
        <v>616000</v>
      </c>
      <c r="M3003" s="8">
        <v>157146</v>
      </c>
      <c r="N3003" t="s">
        <v>2</v>
      </c>
      <c r="P3003" s="21">
        <f t="shared" si="102"/>
        <v>458854</v>
      </c>
      <c r="Q3003" t="str">
        <f>VLOOKUP(G3003,[1]consolidado!$A$2:$D$21800,4,0)</f>
        <v xml:space="preserve"> 1-3-11-02-0003</v>
      </c>
      <c r="R3003" s="8">
        <f>VLOOKUP(G3003,[1]consolidado!$A$2:$C$21800,3,0)</f>
        <v>3447295</v>
      </c>
      <c r="S3003" s="21">
        <f t="shared" si="103"/>
        <v>-2831295</v>
      </c>
      <c r="Z3003" t="s">
        <v>3</v>
      </c>
    </row>
    <row r="3004" spans="1:26" hidden="1" x14ac:dyDescent="0.25">
      <c r="A3004" t="s">
        <v>8790</v>
      </c>
      <c r="B3004" s="5" t="s">
        <v>9297</v>
      </c>
      <c r="C3004" t="s">
        <v>9217</v>
      </c>
      <c r="D3004" t="s">
        <v>337</v>
      </c>
      <c r="E3004" s="4">
        <v>2014</v>
      </c>
      <c r="F3004" t="s">
        <v>5</v>
      </c>
      <c r="G3004">
        <v>1015995743</v>
      </c>
      <c r="H3004" t="s">
        <v>2398</v>
      </c>
      <c r="I3004" s="1">
        <v>42473</v>
      </c>
      <c r="J3004">
        <v>2016</v>
      </c>
      <c r="K3004">
        <v>4</v>
      </c>
      <c r="L3004" s="8">
        <v>644000</v>
      </c>
      <c r="M3004" s="8">
        <v>1720</v>
      </c>
      <c r="N3004" t="s">
        <v>2</v>
      </c>
      <c r="P3004" s="21">
        <f t="shared" si="102"/>
        <v>642280</v>
      </c>
      <c r="Q3004" t="e">
        <f>VLOOKUP(G3004,[1]consolidado!$A$2:$D$21800,4,0)</f>
        <v>#N/A</v>
      </c>
      <c r="R3004" s="8" t="e">
        <f>VLOOKUP(G3004,[1]consolidado!$A$2:$C$21800,3,0)</f>
        <v>#N/A</v>
      </c>
      <c r="S3004" s="21" t="e">
        <f t="shared" si="103"/>
        <v>#N/A</v>
      </c>
      <c r="Z3004" t="s">
        <v>3</v>
      </c>
    </row>
    <row r="3005" spans="1:26" hidden="1" x14ac:dyDescent="0.25">
      <c r="A3005" t="s">
        <v>8791</v>
      </c>
      <c r="B3005" s="5" t="s">
        <v>9297</v>
      </c>
      <c r="C3005" t="s">
        <v>9217</v>
      </c>
      <c r="D3005" t="s">
        <v>2400</v>
      </c>
      <c r="E3005" s="4">
        <v>2013</v>
      </c>
      <c r="F3005" t="s">
        <v>5</v>
      </c>
      <c r="G3005">
        <v>43284780</v>
      </c>
      <c r="H3005" t="s">
        <v>2401</v>
      </c>
      <c r="I3005" s="1">
        <v>42504</v>
      </c>
      <c r="J3005">
        <v>2016</v>
      </c>
      <c r="K3005">
        <v>5</v>
      </c>
      <c r="L3005" s="8">
        <v>804370</v>
      </c>
      <c r="M3005" s="8">
        <v>3926</v>
      </c>
      <c r="N3005" t="s">
        <v>2</v>
      </c>
      <c r="P3005" s="21">
        <f t="shared" si="102"/>
        <v>800444</v>
      </c>
      <c r="Q3005" t="e">
        <f>VLOOKUP(G3005,[1]consolidado!$A$2:$D$21800,4,0)</f>
        <v>#N/A</v>
      </c>
      <c r="R3005" s="8" t="e">
        <f>VLOOKUP(G3005,[1]consolidado!$A$2:$C$21800,3,0)</f>
        <v>#N/A</v>
      </c>
      <c r="S3005" s="21" t="e">
        <f t="shared" si="103"/>
        <v>#N/A</v>
      </c>
      <c r="Z3005" t="s">
        <v>3</v>
      </c>
    </row>
    <row r="3006" spans="1:26" hidden="1" x14ac:dyDescent="0.25">
      <c r="A3006" t="s">
        <v>8792</v>
      </c>
      <c r="B3006" s="5" t="s">
        <v>9297</v>
      </c>
      <c r="C3006" t="s">
        <v>9217</v>
      </c>
      <c r="D3006" t="s">
        <v>54</v>
      </c>
      <c r="E3006" s="4">
        <v>2014</v>
      </c>
      <c r="F3006" t="s">
        <v>5</v>
      </c>
      <c r="G3006">
        <v>14399549</v>
      </c>
      <c r="H3006" t="s">
        <v>2403</v>
      </c>
      <c r="I3006" s="1">
        <v>42485</v>
      </c>
      <c r="J3006">
        <v>2016</v>
      </c>
      <c r="K3006">
        <v>4</v>
      </c>
      <c r="L3006" s="8">
        <v>616000</v>
      </c>
      <c r="M3006" s="8">
        <v>2255</v>
      </c>
      <c r="N3006" t="s">
        <v>2</v>
      </c>
      <c r="P3006" s="21">
        <f t="shared" si="102"/>
        <v>613745</v>
      </c>
      <c r="Q3006" t="e">
        <f>VLOOKUP(G3006,[1]consolidado!$A$2:$D$21800,4,0)</f>
        <v>#N/A</v>
      </c>
      <c r="R3006" s="8" t="e">
        <f>VLOOKUP(G3006,[1]consolidado!$A$2:$C$21800,3,0)</f>
        <v>#N/A</v>
      </c>
      <c r="S3006" s="21" t="e">
        <f t="shared" si="103"/>
        <v>#N/A</v>
      </c>
      <c r="Z3006" t="s">
        <v>3</v>
      </c>
    </row>
    <row r="3007" spans="1:26" hidden="1" x14ac:dyDescent="0.25">
      <c r="A3007" t="s">
        <v>8793</v>
      </c>
      <c r="B3007" s="5" t="s">
        <v>9297</v>
      </c>
      <c r="C3007" t="s">
        <v>9217</v>
      </c>
      <c r="D3007" t="s">
        <v>426</v>
      </c>
      <c r="E3007" s="4">
        <v>2014</v>
      </c>
      <c r="F3007" t="s">
        <v>1</v>
      </c>
      <c r="G3007">
        <v>860007336</v>
      </c>
      <c r="H3007" t="s">
        <v>1537</v>
      </c>
      <c r="I3007" s="1">
        <v>42073</v>
      </c>
      <c r="J3007">
        <v>2015</v>
      </c>
      <c r="K3007">
        <v>3</v>
      </c>
      <c r="L3007" s="8">
        <v>616000</v>
      </c>
      <c r="M3007" s="8">
        <v>86510</v>
      </c>
      <c r="N3007" t="s">
        <v>2</v>
      </c>
      <c r="P3007" s="21">
        <f t="shared" si="102"/>
        <v>529490</v>
      </c>
      <c r="Q3007" t="e">
        <f>VLOOKUP(G3007,[1]consolidado!$A$2:$D$21800,4,0)</f>
        <v>#N/A</v>
      </c>
      <c r="R3007" s="8" t="e">
        <f>VLOOKUP(G3007,[1]consolidado!$A$2:$C$21800,3,0)</f>
        <v>#N/A</v>
      </c>
      <c r="S3007" s="21" t="e">
        <f t="shared" si="103"/>
        <v>#N/A</v>
      </c>
      <c r="Z3007" t="s">
        <v>3</v>
      </c>
    </row>
    <row r="3008" spans="1:26" hidden="1" x14ac:dyDescent="0.25">
      <c r="A3008" t="s">
        <v>8794</v>
      </c>
      <c r="B3008" s="5" t="s">
        <v>9297</v>
      </c>
      <c r="C3008" t="s">
        <v>9217</v>
      </c>
      <c r="D3008" t="s">
        <v>194</v>
      </c>
      <c r="E3008" s="4">
        <v>2014</v>
      </c>
      <c r="F3008" t="s">
        <v>1</v>
      </c>
      <c r="G3008">
        <v>830116499</v>
      </c>
      <c r="H3008" t="s">
        <v>2441</v>
      </c>
      <c r="I3008" s="1">
        <v>42515</v>
      </c>
      <c r="J3008">
        <v>2016</v>
      </c>
      <c r="K3008">
        <v>5</v>
      </c>
      <c r="L3008" s="8">
        <v>1026000</v>
      </c>
      <c r="M3008" s="8">
        <v>16758</v>
      </c>
      <c r="N3008" t="s">
        <v>2</v>
      </c>
      <c r="P3008" s="21">
        <f t="shared" si="102"/>
        <v>1009242</v>
      </c>
      <c r="Q3008" t="e">
        <f>VLOOKUP(G3008,[1]consolidado!$A$2:$D$21800,4,0)</f>
        <v>#N/A</v>
      </c>
      <c r="R3008" s="8" t="e">
        <f>VLOOKUP(G3008,[1]consolidado!$A$2:$C$21800,3,0)</f>
        <v>#N/A</v>
      </c>
      <c r="S3008" s="21" t="e">
        <f t="shared" si="103"/>
        <v>#N/A</v>
      </c>
      <c r="Z3008" t="s">
        <v>5767</v>
      </c>
    </row>
    <row r="3009" spans="1:30" hidden="1" x14ac:dyDescent="0.25">
      <c r="A3009" t="s">
        <v>8795</v>
      </c>
      <c r="B3009" s="5" t="s">
        <v>9297</v>
      </c>
      <c r="C3009" t="s">
        <v>9217</v>
      </c>
      <c r="D3009" t="s">
        <v>69</v>
      </c>
      <c r="E3009" s="4">
        <v>2014</v>
      </c>
      <c r="F3009" t="s">
        <v>1</v>
      </c>
      <c r="G3009">
        <v>860013570</v>
      </c>
      <c r="H3009" t="s">
        <v>2150</v>
      </c>
      <c r="I3009" s="1">
        <v>42493</v>
      </c>
      <c r="J3009">
        <v>2016</v>
      </c>
      <c r="K3009">
        <v>5</v>
      </c>
      <c r="L3009" s="8">
        <v>322000</v>
      </c>
      <c r="M3009" s="8">
        <v>1712</v>
      </c>
      <c r="N3009" t="s">
        <v>2</v>
      </c>
      <c r="P3009" s="21">
        <f t="shared" si="102"/>
        <v>320288</v>
      </c>
      <c r="Q3009" t="e">
        <f>VLOOKUP(G3009,[1]consolidado!$A$2:$D$21800,4,0)</f>
        <v>#N/A</v>
      </c>
      <c r="R3009" s="8" t="e">
        <f>VLOOKUP(G3009,[1]consolidado!$A$2:$C$21800,3,0)</f>
        <v>#N/A</v>
      </c>
      <c r="S3009" s="21" t="e">
        <f t="shared" si="103"/>
        <v>#N/A</v>
      </c>
      <c r="Z3009" t="s">
        <v>3</v>
      </c>
    </row>
    <row r="3010" spans="1:30" hidden="1" x14ac:dyDescent="0.25">
      <c r="A3010" t="s">
        <v>8796</v>
      </c>
      <c r="B3010" s="5" t="s">
        <v>9297</v>
      </c>
      <c r="C3010" t="s">
        <v>9217</v>
      </c>
      <c r="D3010" t="s">
        <v>211</v>
      </c>
      <c r="E3010" s="4">
        <v>2014</v>
      </c>
      <c r="F3010" t="s">
        <v>5</v>
      </c>
      <c r="G3010">
        <v>19315537</v>
      </c>
      <c r="H3010" t="s">
        <v>2517</v>
      </c>
      <c r="I3010" s="1">
        <v>42416</v>
      </c>
      <c r="J3010">
        <v>2016</v>
      </c>
      <c r="K3010">
        <v>2</v>
      </c>
      <c r="L3010" s="8">
        <v>644350</v>
      </c>
      <c r="M3010" s="8">
        <v>22790</v>
      </c>
      <c r="N3010" t="s">
        <v>2</v>
      </c>
      <c r="P3010" s="21">
        <f t="shared" si="102"/>
        <v>621560</v>
      </c>
      <c r="Q3010" t="e">
        <f>VLOOKUP(G3010,[1]consolidado!$A$2:$D$21800,4,0)</f>
        <v>#N/A</v>
      </c>
      <c r="R3010" s="8" t="e">
        <f>VLOOKUP(G3010,[1]consolidado!$A$2:$C$21800,3,0)</f>
        <v>#N/A</v>
      </c>
      <c r="S3010" s="21" t="e">
        <f t="shared" si="103"/>
        <v>#N/A</v>
      </c>
      <c r="Z3010" t="s">
        <v>3</v>
      </c>
    </row>
    <row r="3011" spans="1:30" hidden="1" x14ac:dyDescent="0.25">
      <c r="A3011" t="s">
        <v>8797</v>
      </c>
      <c r="B3011" s="5" t="s">
        <v>9297</v>
      </c>
      <c r="C3011" t="s">
        <v>9217</v>
      </c>
      <c r="D3011" t="s">
        <v>1116</v>
      </c>
      <c r="E3011" s="4">
        <v>2014</v>
      </c>
      <c r="F3011" t="s">
        <v>5</v>
      </c>
      <c r="G3011">
        <v>18921354</v>
      </c>
      <c r="H3011" t="s">
        <v>2534</v>
      </c>
      <c r="I3011" s="1">
        <v>42402</v>
      </c>
      <c r="J3011">
        <v>2016</v>
      </c>
      <c r="K3011">
        <v>2</v>
      </c>
      <c r="L3011" s="8">
        <v>966000</v>
      </c>
      <c r="M3011" s="8">
        <v>33150</v>
      </c>
      <c r="N3011" t="s">
        <v>2</v>
      </c>
      <c r="P3011" s="21">
        <f t="shared" si="102"/>
        <v>932850</v>
      </c>
      <c r="Q3011" t="e">
        <f>VLOOKUP(G3011,[1]consolidado!$A$2:$D$21800,4,0)</f>
        <v>#N/A</v>
      </c>
      <c r="R3011" s="8" t="e">
        <f>VLOOKUP(G3011,[1]consolidado!$A$2:$C$21800,3,0)</f>
        <v>#N/A</v>
      </c>
      <c r="S3011" s="21" t="e">
        <f t="shared" si="103"/>
        <v>#N/A</v>
      </c>
      <c r="Z3011" t="s">
        <v>3</v>
      </c>
    </row>
    <row r="3012" spans="1:30" hidden="1" x14ac:dyDescent="0.25">
      <c r="A3012" t="s">
        <v>8798</v>
      </c>
      <c r="B3012" s="5" t="s">
        <v>9297</v>
      </c>
      <c r="C3012" t="s">
        <v>9217</v>
      </c>
      <c r="D3012" t="s">
        <v>1133</v>
      </c>
      <c r="E3012" s="4">
        <v>2014</v>
      </c>
      <c r="F3012" t="s">
        <v>5</v>
      </c>
      <c r="G3012">
        <v>11367700</v>
      </c>
      <c r="H3012" t="s">
        <v>2537</v>
      </c>
      <c r="I3012" s="1">
        <v>42277</v>
      </c>
      <c r="J3012">
        <v>2015</v>
      </c>
      <c r="K3012">
        <v>9</v>
      </c>
      <c r="L3012" s="8">
        <v>644350</v>
      </c>
      <c r="M3012" s="8">
        <v>430</v>
      </c>
      <c r="N3012" t="s">
        <v>2</v>
      </c>
      <c r="O3012" t="s">
        <v>9218</v>
      </c>
      <c r="R3012"/>
      <c r="S3012" t="s">
        <v>9314</v>
      </c>
      <c r="W3012" t="s">
        <v>9316</v>
      </c>
      <c r="X3012">
        <v>14</v>
      </c>
      <c r="Y3012" s="20">
        <v>45962</v>
      </c>
      <c r="Z3012" t="s">
        <v>3</v>
      </c>
      <c r="AD3012" s="20">
        <v>45962</v>
      </c>
    </row>
    <row r="3013" spans="1:30" hidden="1" x14ac:dyDescent="0.25">
      <c r="A3013" t="s">
        <v>8799</v>
      </c>
      <c r="B3013" s="5" t="s">
        <v>9297</v>
      </c>
      <c r="C3013" t="s">
        <v>9217</v>
      </c>
      <c r="D3013" t="s">
        <v>546</v>
      </c>
      <c r="E3013" s="4">
        <v>2014</v>
      </c>
      <c r="F3013" t="s">
        <v>1</v>
      </c>
      <c r="G3013">
        <v>860007336</v>
      </c>
      <c r="H3013" t="s">
        <v>1537</v>
      </c>
      <c r="I3013" s="1">
        <v>42503</v>
      </c>
      <c r="J3013">
        <v>2016</v>
      </c>
      <c r="K3013">
        <v>5</v>
      </c>
      <c r="L3013" s="8">
        <v>2464000</v>
      </c>
      <c r="M3013" s="8">
        <v>9031</v>
      </c>
      <c r="N3013" t="s">
        <v>2</v>
      </c>
      <c r="P3013" s="21">
        <f t="shared" si="102"/>
        <v>2454969</v>
      </c>
      <c r="Q3013" t="e">
        <f>VLOOKUP(G3013,[1]consolidado!$A$2:$D$21800,4,0)</f>
        <v>#N/A</v>
      </c>
      <c r="R3013" s="8" t="e">
        <f>VLOOKUP(G3013,[1]consolidado!$A$2:$C$21800,3,0)</f>
        <v>#N/A</v>
      </c>
      <c r="S3013" s="21" t="e">
        <f t="shared" si="103"/>
        <v>#N/A</v>
      </c>
      <c r="Z3013" t="s">
        <v>3</v>
      </c>
    </row>
    <row r="3014" spans="1:30" hidden="1" x14ac:dyDescent="0.25">
      <c r="A3014" t="s">
        <v>8800</v>
      </c>
      <c r="B3014" s="5" t="s">
        <v>9297</v>
      </c>
      <c r="C3014" t="s">
        <v>9217</v>
      </c>
      <c r="D3014" t="s">
        <v>1178</v>
      </c>
      <c r="E3014" s="4">
        <v>2014</v>
      </c>
      <c r="F3014" t="s">
        <v>1</v>
      </c>
      <c r="G3014">
        <v>830031497</v>
      </c>
      <c r="H3014" t="s">
        <v>2551</v>
      </c>
      <c r="I3014" s="1">
        <v>42361</v>
      </c>
      <c r="J3014">
        <v>2015</v>
      </c>
      <c r="K3014">
        <v>12</v>
      </c>
      <c r="L3014" s="8">
        <v>1288000</v>
      </c>
      <c r="M3014" s="8">
        <v>1288000</v>
      </c>
      <c r="N3014" t="s">
        <v>2</v>
      </c>
      <c r="P3014" s="21">
        <f t="shared" si="102"/>
        <v>0</v>
      </c>
      <c r="Q3014" t="e">
        <f>VLOOKUP(G3014,[1]consolidado!$A$2:$D$21800,4,0)</f>
        <v>#N/A</v>
      </c>
      <c r="R3014" s="8" t="e">
        <f>VLOOKUP(G3014,[1]consolidado!$A$2:$C$21800,3,0)</f>
        <v>#N/A</v>
      </c>
      <c r="S3014" s="21" t="e">
        <f t="shared" si="103"/>
        <v>#N/A</v>
      </c>
      <c r="Z3014" t="s">
        <v>5767</v>
      </c>
    </row>
    <row r="3015" spans="1:30" hidden="1" x14ac:dyDescent="0.25">
      <c r="A3015" t="s">
        <v>8801</v>
      </c>
      <c r="B3015" s="5" t="s">
        <v>9297</v>
      </c>
      <c r="C3015" t="s">
        <v>9217</v>
      </c>
      <c r="D3015" t="s">
        <v>2127</v>
      </c>
      <c r="E3015" s="4">
        <v>2014</v>
      </c>
      <c r="F3015" t="s">
        <v>5</v>
      </c>
      <c r="G3015">
        <v>2168118</v>
      </c>
      <c r="H3015" t="s">
        <v>2560</v>
      </c>
      <c r="I3015" s="1">
        <v>42719</v>
      </c>
      <c r="J3015">
        <v>2016</v>
      </c>
      <c r="K3015">
        <v>12</v>
      </c>
      <c r="L3015" s="8">
        <v>229820</v>
      </c>
      <c r="M3015" s="8">
        <v>539</v>
      </c>
      <c r="N3015" t="s">
        <v>2</v>
      </c>
      <c r="P3015" s="21">
        <f t="shared" si="102"/>
        <v>229281</v>
      </c>
      <c r="Q3015" t="e">
        <f>VLOOKUP(G3015,[1]consolidado!$A$2:$D$21800,4,0)</f>
        <v>#N/A</v>
      </c>
      <c r="R3015" s="8" t="e">
        <f>VLOOKUP(G3015,[1]consolidado!$A$2:$C$21800,3,0)</f>
        <v>#N/A</v>
      </c>
      <c r="S3015" s="21" t="e">
        <f t="shared" si="103"/>
        <v>#N/A</v>
      </c>
      <c r="Z3015" t="s">
        <v>3</v>
      </c>
    </row>
    <row r="3016" spans="1:30" hidden="1" x14ac:dyDescent="0.25">
      <c r="A3016" t="s">
        <v>8802</v>
      </c>
      <c r="B3016" s="5" t="s">
        <v>9297</v>
      </c>
      <c r="C3016" t="s">
        <v>9217</v>
      </c>
      <c r="D3016" t="s">
        <v>848</v>
      </c>
      <c r="E3016" s="4">
        <v>2014</v>
      </c>
      <c r="F3016" t="s">
        <v>5</v>
      </c>
      <c r="G3016">
        <v>79825958</v>
      </c>
      <c r="H3016" t="s">
        <v>2562</v>
      </c>
      <c r="I3016" s="1">
        <v>42401</v>
      </c>
      <c r="J3016">
        <v>2016</v>
      </c>
      <c r="K3016">
        <v>2</v>
      </c>
      <c r="L3016" s="8">
        <v>1074000</v>
      </c>
      <c r="M3016" s="8">
        <v>126954</v>
      </c>
      <c r="N3016" t="s">
        <v>2</v>
      </c>
      <c r="P3016" s="21">
        <f t="shared" si="102"/>
        <v>947046</v>
      </c>
      <c r="Q3016" t="str">
        <f>VLOOKUP(G3016,[1]consolidado!$A$2:$D$21800,4,0)</f>
        <v xml:space="preserve"> 1-3-11-02-0006</v>
      </c>
      <c r="R3016" s="8">
        <f>VLOOKUP(G3016,[1]consolidado!$A$2:$C$21800,3,0)</f>
        <v>1353333</v>
      </c>
      <c r="S3016" s="21">
        <f t="shared" si="103"/>
        <v>-279333</v>
      </c>
      <c r="Z3016" t="s">
        <v>5764</v>
      </c>
    </row>
    <row r="3017" spans="1:30" hidden="1" x14ac:dyDescent="0.25">
      <c r="A3017" t="s">
        <v>8803</v>
      </c>
      <c r="B3017" s="5" t="s">
        <v>9297</v>
      </c>
      <c r="C3017" t="s">
        <v>9217</v>
      </c>
      <c r="D3017" t="s">
        <v>1430</v>
      </c>
      <c r="E3017" s="4">
        <v>2014</v>
      </c>
      <c r="F3017" t="s">
        <v>1</v>
      </c>
      <c r="G3017">
        <v>860007336</v>
      </c>
      <c r="H3017" t="s">
        <v>2564</v>
      </c>
      <c r="I3017" s="1">
        <v>42572</v>
      </c>
      <c r="J3017">
        <v>2016</v>
      </c>
      <c r="K3017">
        <v>7</v>
      </c>
      <c r="L3017" s="8">
        <v>966000</v>
      </c>
      <c r="M3017" s="8">
        <v>1932</v>
      </c>
      <c r="N3017" t="s">
        <v>2</v>
      </c>
      <c r="P3017" s="21">
        <f t="shared" si="102"/>
        <v>964068</v>
      </c>
      <c r="Q3017" t="e">
        <f>VLOOKUP(G3017,[1]consolidado!$A$2:$D$21800,4,0)</f>
        <v>#N/A</v>
      </c>
      <c r="R3017" s="8" t="e">
        <f>VLOOKUP(G3017,[1]consolidado!$A$2:$C$21800,3,0)</f>
        <v>#N/A</v>
      </c>
      <c r="S3017" s="21" t="e">
        <f t="shared" si="103"/>
        <v>#N/A</v>
      </c>
      <c r="Z3017" t="s">
        <v>3</v>
      </c>
    </row>
    <row r="3018" spans="1:30" hidden="1" x14ac:dyDescent="0.25">
      <c r="A3018" t="s">
        <v>8804</v>
      </c>
      <c r="B3018" s="5" t="s">
        <v>9297</v>
      </c>
      <c r="C3018" t="s">
        <v>9217</v>
      </c>
      <c r="D3018" t="s">
        <v>762</v>
      </c>
      <c r="E3018" s="4">
        <v>2014</v>
      </c>
      <c r="F3018" t="s">
        <v>1</v>
      </c>
      <c r="G3018">
        <v>900155107</v>
      </c>
      <c r="H3018" t="s">
        <v>2434</v>
      </c>
      <c r="I3018" s="1">
        <v>42488</v>
      </c>
      <c r="J3018">
        <v>2016</v>
      </c>
      <c r="K3018">
        <v>4</v>
      </c>
      <c r="L3018" s="8">
        <v>22792000</v>
      </c>
      <c r="M3018" s="8">
        <v>113955</v>
      </c>
      <c r="N3018" t="s">
        <v>2</v>
      </c>
      <c r="P3018" s="21">
        <f t="shared" si="102"/>
        <v>22678045</v>
      </c>
      <c r="Q3018" t="e">
        <f>VLOOKUP(G3018,[1]consolidado!$A$2:$D$21800,4,0)</f>
        <v>#N/A</v>
      </c>
      <c r="R3018" s="8" t="e">
        <f>VLOOKUP(G3018,[1]consolidado!$A$2:$C$21800,3,0)</f>
        <v>#N/A</v>
      </c>
      <c r="S3018" s="21" t="e">
        <f t="shared" si="103"/>
        <v>#N/A</v>
      </c>
      <c r="Z3018" t="s">
        <v>3</v>
      </c>
    </row>
    <row r="3019" spans="1:30" hidden="1" x14ac:dyDescent="0.25">
      <c r="A3019" t="s">
        <v>8805</v>
      </c>
      <c r="B3019" s="5" t="s">
        <v>9297</v>
      </c>
      <c r="C3019" t="s">
        <v>9217</v>
      </c>
      <c r="D3019" t="s">
        <v>761</v>
      </c>
      <c r="E3019" s="4">
        <v>2014</v>
      </c>
      <c r="F3019" t="s">
        <v>1</v>
      </c>
      <c r="G3019">
        <v>900155107</v>
      </c>
      <c r="H3019" t="s">
        <v>2103</v>
      </c>
      <c r="I3019" s="1">
        <v>42480</v>
      </c>
      <c r="J3019">
        <v>2016</v>
      </c>
      <c r="K3019">
        <v>4</v>
      </c>
      <c r="L3019" s="8">
        <v>1933050</v>
      </c>
      <c r="M3019" s="8">
        <v>14812</v>
      </c>
      <c r="N3019" t="s">
        <v>2</v>
      </c>
      <c r="P3019" s="21">
        <f t="shared" si="102"/>
        <v>1918238</v>
      </c>
      <c r="Q3019" t="e">
        <f>VLOOKUP(G3019,[1]consolidado!$A$2:$D$21800,4,0)</f>
        <v>#N/A</v>
      </c>
      <c r="R3019" s="8" t="e">
        <f>VLOOKUP(G3019,[1]consolidado!$A$2:$C$21800,3,0)</f>
        <v>#N/A</v>
      </c>
      <c r="S3019" s="21" t="e">
        <f t="shared" si="103"/>
        <v>#N/A</v>
      </c>
      <c r="Z3019" t="s">
        <v>3</v>
      </c>
    </row>
    <row r="3020" spans="1:30" hidden="1" x14ac:dyDescent="0.25">
      <c r="A3020" t="s">
        <v>8806</v>
      </c>
      <c r="B3020" s="5" t="s">
        <v>9297</v>
      </c>
      <c r="C3020" t="s">
        <v>9217</v>
      </c>
      <c r="D3020" t="s">
        <v>317</v>
      </c>
      <c r="E3020" s="4">
        <v>2014</v>
      </c>
      <c r="F3020" t="s">
        <v>1</v>
      </c>
      <c r="G3020">
        <v>900007799</v>
      </c>
      <c r="H3020" t="s">
        <v>1799</v>
      </c>
      <c r="I3020" s="1">
        <v>42556</v>
      </c>
      <c r="J3020">
        <v>2016</v>
      </c>
      <c r="K3020">
        <v>7</v>
      </c>
      <c r="L3020" s="8">
        <v>644350</v>
      </c>
      <c r="M3020" s="8">
        <v>2150</v>
      </c>
      <c r="N3020" t="s">
        <v>2</v>
      </c>
      <c r="P3020" s="21">
        <f t="shared" si="102"/>
        <v>642200</v>
      </c>
      <c r="Q3020" t="e">
        <f>VLOOKUP(G3020,[1]consolidado!$A$2:$D$21800,4,0)</f>
        <v>#N/A</v>
      </c>
      <c r="R3020" s="8" t="e">
        <f>VLOOKUP(G3020,[1]consolidado!$A$2:$C$21800,3,0)</f>
        <v>#N/A</v>
      </c>
      <c r="S3020" s="21" t="e">
        <f t="shared" si="103"/>
        <v>#N/A</v>
      </c>
      <c r="Z3020" t="s">
        <v>3</v>
      </c>
    </row>
    <row r="3021" spans="1:30" hidden="1" x14ac:dyDescent="0.25">
      <c r="A3021" t="s">
        <v>8807</v>
      </c>
      <c r="B3021" s="5" t="s">
        <v>9297</v>
      </c>
      <c r="C3021" t="s">
        <v>9217</v>
      </c>
      <c r="D3021" t="s">
        <v>642</v>
      </c>
      <c r="E3021" s="4">
        <v>2014</v>
      </c>
      <c r="F3021" t="s">
        <v>1</v>
      </c>
      <c r="G3021">
        <v>900155107</v>
      </c>
      <c r="H3021" t="s">
        <v>2651</v>
      </c>
      <c r="I3021" s="1">
        <v>42601</v>
      </c>
      <c r="J3021">
        <v>2016</v>
      </c>
      <c r="K3021">
        <v>8</v>
      </c>
      <c r="L3021" s="8">
        <v>644350</v>
      </c>
      <c r="M3021" s="8">
        <v>644350</v>
      </c>
      <c r="N3021" t="s">
        <v>2</v>
      </c>
      <c r="P3021" s="21">
        <f t="shared" si="102"/>
        <v>0</v>
      </c>
      <c r="Q3021" t="e">
        <f>VLOOKUP(G3021,[1]consolidado!$A$2:$D$21800,4,0)</f>
        <v>#N/A</v>
      </c>
      <c r="R3021" s="8" t="e">
        <f>VLOOKUP(G3021,[1]consolidado!$A$2:$C$21800,3,0)</f>
        <v>#N/A</v>
      </c>
      <c r="S3021" s="21" t="e">
        <f t="shared" si="103"/>
        <v>#N/A</v>
      </c>
      <c r="Z3021" t="s">
        <v>3</v>
      </c>
    </row>
    <row r="3022" spans="1:30" hidden="1" x14ac:dyDescent="0.25">
      <c r="A3022" t="s">
        <v>8808</v>
      </c>
      <c r="B3022" s="5" t="s">
        <v>9297</v>
      </c>
      <c r="C3022" t="s">
        <v>9217</v>
      </c>
      <c r="D3022" t="s">
        <v>2017</v>
      </c>
      <c r="E3022" s="4">
        <v>2014</v>
      </c>
      <c r="F3022" t="s">
        <v>5</v>
      </c>
      <c r="G3022">
        <v>41757501</v>
      </c>
      <c r="H3022" t="s">
        <v>2666</v>
      </c>
      <c r="I3022" s="1">
        <v>42612</v>
      </c>
      <c r="J3022">
        <v>2016</v>
      </c>
      <c r="K3022">
        <v>8</v>
      </c>
      <c r="L3022" s="8">
        <v>574550</v>
      </c>
      <c r="M3022" s="8">
        <v>275800</v>
      </c>
      <c r="N3022" t="s">
        <v>2</v>
      </c>
      <c r="P3022" s="21">
        <f t="shared" si="102"/>
        <v>298750</v>
      </c>
      <c r="Q3022" t="e">
        <f>VLOOKUP(G3022,[1]consolidado!$A$2:$D$21800,4,0)</f>
        <v>#N/A</v>
      </c>
      <c r="R3022" s="8" t="e">
        <f>VLOOKUP(G3022,[1]consolidado!$A$2:$C$21800,3,0)</f>
        <v>#N/A</v>
      </c>
      <c r="S3022" s="21" t="e">
        <f t="shared" si="103"/>
        <v>#N/A</v>
      </c>
      <c r="Z3022" t="s">
        <v>3</v>
      </c>
    </row>
    <row r="3023" spans="1:30" hidden="1" x14ac:dyDescent="0.25">
      <c r="A3023" t="s">
        <v>8809</v>
      </c>
      <c r="B3023" s="5" t="s">
        <v>9297</v>
      </c>
      <c r="C3023" t="s">
        <v>9217</v>
      </c>
      <c r="D3023" t="s">
        <v>13</v>
      </c>
      <c r="E3023" s="4">
        <v>2014</v>
      </c>
      <c r="F3023" t="s">
        <v>5</v>
      </c>
      <c r="G3023">
        <v>19202016</v>
      </c>
      <c r="H3023" t="s">
        <v>2658</v>
      </c>
      <c r="I3023" s="1">
        <v>42486</v>
      </c>
      <c r="J3023">
        <v>2016</v>
      </c>
      <c r="K3023">
        <v>4</v>
      </c>
      <c r="L3023" s="8">
        <v>689000</v>
      </c>
      <c r="M3023" s="8">
        <v>15876</v>
      </c>
      <c r="N3023" t="s">
        <v>2</v>
      </c>
      <c r="P3023" s="21">
        <f t="shared" si="102"/>
        <v>673124</v>
      </c>
      <c r="Q3023" t="e">
        <f>VLOOKUP(G3023,[1]consolidado!$A$2:$D$21800,4,0)</f>
        <v>#N/A</v>
      </c>
      <c r="R3023" s="8" t="e">
        <f>VLOOKUP(G3023,[1]consolidado!$A$2:$C$21800,3,0)</f>
        <v>#N/A</v>
      </c>
      <c r="S3023" s="21" t="e">
        <f t="shared" si="103"/>
        <v>#N/A</v>
      </c>
      <c r="Z3023" t="s">
        <v>3</v>
      </c>
    </row>
    <row r="3024" spans="1:30" hidden="1" x14ac:dyDescent="0.25">
      <c r="A3024" t="s">
        <v>8810</v>
      </c>
      <c r="B3024" s="5" t="s">
        <v>9297</v>
      </c>
      <c r="C3024" t="s">
        <v>9217</v>
      </c>
      <c r="D3024" t="s">
        <v>1773</v>
      </c>
      <c r="E3024" s="4">
        <v>2014</v>
      </c>
      <c r="F3024" t="s">
        <v>1</v>
      </c>
      <c r="G3024">
        <v>800178582</v>
      </c>
      <c r="H3024" t="s">
        <v>2552</v>
      </c>
      <c r="I3024" s="1">
        <v>42404</v>
      </c>
      <c r="J3024">
        <v>2016</v>
      </c>
      <c r="K3024">
        <v>2</v>
      </c>
      <c r="L3024" s="8">
        <v>1289000</v>
      </c>
      <c r="M3024" s="8">
        <v>20210</v>
      </c>
      <c r="N3024" t="s">
        <v>2</v>
      </c>
      <c r="P3024" s="21">
        <f t="shared" si="102"/>
        <v>1268790</v>
      </c>
      <c r="Q3024" t="str">
        <f>VLOOKUP(G3024,[1]consolidado!$A$2:$D$21800,4,0)</f>
        <v xml:space="preserve"> 1-3-86-14-0004</v>
      </c>
      <c r="R3024" s="8">
        <f>VLOOKUP(G3024,[1]consolidado!$A$2:$C$21800,3,0)</f>
        <v>-1116666</v>
      </c>
      <c r="S3024" s="21">
        <f t="shared" si="103"/>
        <v>2405666</v>
      </c>
      <c r="Z3024" t="s">
        <v>3</v>
      </c>
    </row>
    <row r="3025" spans="1:30" hidden="1" x14ac:dyDescent="0.25">
      <c r="A3025" t="s">
        <v>8811</v>
      </c>
      <c r="B3025" s="5" t="s">
        <v>9297</v>
      </c>
      <c r="C3025" t="s">
        <v>9217</v>
      </c>
      <c r="D3025" t="s">
        <v>2002</v>
      </c>
      <c r="E3025" s="4">
        <v>2014</v>
      </c>
      <c r="F3025" t="s">
        <v>1</v>
      </c>
      <c r="G3025">
        <v>890107487</v>
      </c>
      <c r="H3025" t="s">
        <v>2538</v>
      </c>
      <c r="I3025" s="1">
        <v>42808</v>
      </c>
      <c r="J3025">
        <v>2017</v>
      </c>
      <c r="K3025">
        <v>3</v>
      </c>
      <c r="L3025" s="8">
        <v>689455</v>
      </c>
      <c r="M3025" s="8">
        <v>689455</v>
      </c>
      <c r="N3025" t="s">
        <v>2</v>
      </c>
      <c r="P3025" s="21">
        <f t="shared" si="102"/>
        <v>0</v>
      </c>
      <c r="Q3025" t="e">
        <f>VLOOKUP(G3025,[1]consolidado!$A$2:$D$21800,4,0)</f>
        <v>#N/A</v>
      </c>
      <c r="R3025" s="8" t="e">
        <f>VLOOKUP(G3025,[1]consolidado!$A$2:$C$21800,3,0)</f>
        <v>#N/A</v>
      </c>
      <c r="S3025" s="21" t="e">
        <f t="shared" si="103"/>
        <v>#N/A</v>
      </c>
      <c r="Z3025" t="s">
        <v>24</v>
      </c>
    </row>
    <row r="3026" spans="1:30" hidden="1" x14ac:dyDescent="0.25">
      <c r="A3026" t="s">
        <v>8812</v>
      </c>
      <c r="B3026" s="5" t="s">
        <v>9297</v>
      </c>
      <c r="C3026" t="s">
        <v>9217</v>
      </c>
      <c r="D3026" t="s">
        <v>2075</v>
      </c>
      <c r="E3026" s="4">
        <v>2014</v>
      </c>
      <c r="F3026" t="s">
        <v>5</v>
      </c>
      <c r="G3026">
        <v>1013584616</v>
      </c>
      <c r="H3026" t="s">
        <v>2700</v>
      </c>
      <c r="I3026" s="1">
        <v>42544</v>
      </c>
      <c r="J3026">
        <v>2016</v>
      </c>
      <c r="K3026">
        <v>6</v>
      </c>
      <c r="L3026" s="8">
        <v>287275</v>
      </c>
      <c r="M3026" s="8">
        <v>287275</v>
      </c>
      <c r="N3026" t="s">
        <v>2</v>
      </c>
      <c r="P3026" s="21">
        <f t="shared" si="102"/>
        <v>0</v>
      </c>
      <c r="Q3026" t="e">
        <f>VLOOKUP(G3026,[1]consolidado!$A$2:$D$21800,4,0)</f>
        <v>#N/A</v>
      </c>
      <c r="R3026" s="8" t="e">
        <f>VLOOKUP(G3026,[1]consolidado!$A$2:$C$21800,3,0)</f>
        <v>#N/A</v>
      </c>
      <c r="S3026" s="21" t="e">
        <f t="shared" si="103"/>
        <v>#N/A</v>
      </c>
      <c r="Z3026" t="s">
        <v>24</v>
      </c>
    </row>
    <row r="3027" spans="1:30" hidden="1" x14ac:dyDescent="0.25">
      <c r="A3027" t="s">
        <v>8813</v>
      </c>
      <c r="B3027" s="5" t="s">
        <v>9297</v>
      </c>
      <c r="C3027" t="s">
        <v>9217</v>
      </c>
      <c r="D3027" t="s">
        <v>1996</v>
      </c>
      <c r="E3027" s="4">
        <v>2013</v>
      </c>
      <c r="F3027" t="s">
        <v>1</v>
      </c>
      <c r="G3027">
        <v>830137215</v>
      </c>
      <c r="H3027" t="s">
        <v>2659</v>
      </c>
      <c r="I3027" s="1">
        <v>42626</v>
      </c>
      <c r="J3027">
        <v>2016</v>
      </c>
      <c r="K3027">
        <v>9</v>
      </c>
      <c r="L3027" s="8">
        <v>804364</v>
      </c>
      <c r="M3027" s="8">
        <v>804364</v>
      </c>
      <c r="N3027" t="s">
        <v>2</v>
      </c>
      <c r="P3027" s="21">
        <f t="shared" si="102"/>
        <v>0</v>
      </c>
      <c r="Q3027" t="e">
        <f>VLOOKUP(G3027,[1]consolidado!$A$2:$D$21800,4,0)</f>
        <v>#N/A</v>
      </c>
      <c r="R3027" s="8" t="e">
        <f>VLOOKUP(G3027,[1]consolidado!$A$2:$C$21800,3,0)</f>
        <v>#N/A</v>
      </c>
      <c r="S3027" s="21" t="e">
        <f t="shared" si="103"/>
        <v>#N/A</v>
      </c>
      <c r="Z3027" t="s">
        <v>5767</v>
      </c>
    </row>
    <row r="3028" spans="1:30" hidden="1" x14ac:dyDescent="0.25">
      <c r="A3028" t="s">
        <v>8814</v>
      </c>
      <c r="B3028" s="5" t="s">
        <v>9297</v>
      </c>
      <c r="C3028" t="s">
        <v>9217</v>
      </c>
      <c r="D3028" t="s">
        <v>1191</v>
      </c>
      <c r="E3028" s="4">
        <v>2014</v>
      </c>
      <c r="F3028" t="s">
        <v>5</v>
      </c>
      <c r="G3028">
        <v>3232947</v>
      </c>
      <c r="H3028" t="s">
        <v>2722</v>
      </c>
      <c r="I3028" s="1">
        <v>42486</v>
      </c>
      <c r="J3028">
        <v>2016</v>
      </c>
      <c r="K3028">
        <v>4</v>
      </c>
      <c r="L3028" s="8">
        <v>459640</v>
      </c>
      <c r="M3028" s="8">
        <v>459</v>
      </c>
      <c r="N3028" t="s">
        <v>2</v>
      </c>
      <c r="P3028" s="21">
        <f t="shared" si="102"/>
        <v>459181</v>
      </c>
      <c r="Q3028" t="e">
        <f>VLOOKUP(G3028,[1]consolidado!$A$2:$D$21800,4,0)</f>
        <v>#N/A</v>
      </c>
      <c r="R3028" s="8" t="e">
        <f>VLOOKUP(G3028,[1]consolidado!$A$2:$C$21800,3,0)</f>
        <v>#N/A</v>
      </c>
      <c r="S3028" s="21" t="e">
        <f t="shared" si="103"/>
        <v>#N/A</v>
      </c>
      <c r="Z3028" t="s">
        <v>3</v>
      </c>
    </row>
    <row r="3029" spans="1:30" hidden="1" x14ac:dyDescent="0.25">
      <c r="A3029" t="s">
        <v>8815</v>
      </c>
      <c r="B3029" s="5" t="s">
        <v>9297</v>
      </c>
      <c r="C3029" t="s">
        <v>9217</v>
      </c>
      <c r="D3029" t="s">
        <v>2257</v>
      </c>
      <c r="E3029" s="4">
        <v>2014</v>
      </c>
      <c r="F3029" t="s">
        <v>1</v>
      </c>
      <c r="G3029">
        <v>800178582</v>
      </c>
      <c r="H3029" t="s">
        <v>2552</v>
      </c>
      <c r="I3029" s="1">
        <v>42500</v>
      </c>
      <c r="J3029">
        <v>2016</v>
      </c>
      <c r="K3029">
        <v>5</v>
      </c>
      <c r="L3029" s="8">
        <v>1034190</v>
      </c>
      <c r="M3029" s="8">
        <v>7935</v>
      </c>
      <c r="N3029" t="s">
        <v>2</v>
      </c>
      <c r="P3029" s="21">
        <f t="shared" si="102"/>
        <v>1026255</v>
      </c>
      <c r="Q3029" t="str">
        <f>VLOOKUP(G3029,[1]consolidado!$A$2:$D$21800,4,0)</f>
        <v xml:space="preserve"> 1-3-86-14-0004</v>
      </c>
      <c r="R3029" s="8">
        <f>VLOOKUP(G3029,[1]consolidado!$A$2:$C$21800,3,0)</f>
        <v>-1116666</v>
      </c>
      <c r="S3029" s="21">
        <f t="shared" si="103"/>
        <v>2150856</v>
      </c>
      <c r="Z3029" t="s">
        <v>3</v>
      </c>
    </row>
    <row r="3030" spans="1:30" hidden="1" x14ac:dyDescent="0.25">
      <c r="A3030" t="s">
        <v>8816</v>
      </c>
      <c r="B3030" s="5" t="s">
        <v>9297</v>
      </c>
      <c r="C3030" t="s">
        <v>9217</v>
      </c>
      <c r="D3030" t="s">
        <v>1577</v>
      </c>
      <c r="E3030" s="4">
        <v>2014</v>
      </c>
      <c r="F3030" t="s">
        <v>5</v>
      </c>
      <c r="G3030">
        <v>51826090</v>
      </c>
      <c r="H3030" t="s">
        <v>2737</v>
      </c>
      <c r="I3030" s="1">
        <v>42501</v>
      </c>
      <c r="J3030">
        <v>2016</v>
      </c>
      <c r="K3030">
        <v>5</v>
      </c>
      <c r="L3030" s="8">
        <v>689455</v>
      </c>
      <c r="M3030" s="8">
        <v>21162</v>
      </c>
      <c r="N3030" t="s">
        <v>2</v>
      </c>
      <c r="P3030" s="21">
        <f t="shared" si="102"/>
        <v>668293</v>
      </c>
      <c r="Q3030" t="str">
        <f>VLOOKUP(G3030,[1]consolidado!$A$2:$D$21800,4,0)</f>
        <v xml:space="preserve"> 1-3-11-02-0006</v>
      </c>
      <c r="R3030" s="8">
        <f>VLOOKUP(G3030,[1]consolidado!$A$2:$C$21800,3,0)</f>
        <v>21162</v>
      </c>
      <c r="S3030" s="21">
        <f t="shared" si="103"/>
        <v>668293</v>
      </c>
      <c r="Z3030" t="s">
        <v>3</v>
      </c>
    </row>
    <row r="3031" spans="1:30" hidden="1" x14ac:dyDescent="0.25">
      <c r="A3031" t="s">
        <v>8817</v>
      </c>
      <c r="B3031" s="5" t="s">
        <v>9297</v>
      </c>
      <c r="C3031" t="s">
        <v>9217</v>
      </c>
      <c r="D3031" t="s">
        <v>2277</v>
      </c>
      <c r="E3031" s="4">
        <v>2015</v>
      </c>
      <c r="F3031" t="s">
        <v>1</v>
      </c>
      <c r="G3031">
        <v>800152783</v>
      </c>
      <c r="H3031" t="s">
        <v>1739</v>
      </c>
      <c r="I3031" s="1">
        <v>43370</v>
      </c>
      <c r="J3031">
        <v>2018</v>
      </c>
      <c r="K3031">
        <v>9</v>
      </c>
      <c r="L3031" s="8">
        <v>368858</v>
      </c>
      <c r="M3031" s="8">
        <v>368858</v>
      </c>
      <c r="N3031" t="s">
        <v>2</v>
      </c>
      <c r="P3031" s="21">
        <f t="shared" si="102"/>
        <v>0</v>
      </c>
      <c r="Q3031" t="e">
        <f>VLOOKUP(G3031,[1]consolidado!$A$2:$D$21800,4,0)</f>
        <v>#N/A</v>
      </c>
      <c r="R3031" s="8" t="e">
        <f>VLOOKUP(G3031,[1]consolidado!$A$2:$C$21800,3,0)</f>
        <v>#N/A</v>
      </c>
      <c r="S3031" s="21" t="e">
        <f t="shared" si="103"/>
        <v>#N/A</v>
      </c>
      <c r="Z3031" t="s">
        <v>24</v>
      </c>
    </row>
    <row r="3032" spans="1:30" hidden="1" x14ac:dyDescent="0.25">
      <c r="A3032" t="s">
        <v>8818</v>
      </c>
      <c r="B3032" s="5" t="s">
        <v>9297</v>
      </c>
      <c r="C3032" t="s">
        <v>9217</v>
      </c>
      <c r="D3032" t="s">
        <v>2782</v>
      </c>
      <c r="E3032" s="4">
        <v>2014</v>
      </c>
      <c r="F3032" t="s">
        <v>5</v>
      </c>
      <c r="G3032">
        <v>51699550</v>
      </c>
      <c r="H3032" t="s">
        <v>2783</v>
      </c>
      <c r="I3032" s="1">
        <v>42548</v>
      </c>
      <c r="J3032">
        <v>2016</v>
      </c>
      <c r="K3032">
        <v>6</v>
      </c>
      <c r="L3032" s="8">
        <v>689000</v>
      </c>
      <c r="M3032" s="8">
        <v>2300</v>
      </c>
      <c r="N3032" t="s">
        <v>2</v>
      </c>
      <c r="P3032" s="21">
        <f t="shared" si="102"/>
        <v>686700</v>
      </c>
      <c r="Q3032" t="e">
        <f>VLOOKUP(G3032,[1]consolidado!$A$2:$D$21800,4,0)</f>
        <v>#N/A</v>
      </c>
      <c r="R3032" s="8" t="e">
        <f>VLOOKUP(G3032,[1]consolidado!$A$2:$C$21800,3,0)</f>
        <v>#N/A</v>
      </c>
      <c r="S3032" s="21" t="e">
        <f t="shared" si="103"/>
        <v>#N/A</v>
      </c>
      <c r="Z3032" t="s">
        <v>3</v>
      </c>
    </row>
    <row r="3033" spans="1:30" hidden="1" x14ac:dyDescent="0.25">
      <c r="A3033" t="s">
        <v>8819</v>
      </c>
      <c r="B3033" s="5" t="s">
        <v>9297</v>
      </c>
      <c r="C3033" t="s">
        <v>9217</v>
      </c>
      <c r="D3033" t="s">
        <v>2794</v>
      </c>
      <c r="E3033" s="4">
        <v>2014</v>
      </c>
      <c r="F3033" t="s">
        <v>1</v>
      </c>
      <c r="G3033">
        <v>890107487</v>
      </c>
      <c r="H3033" t="s">
        <v>2620</v>
      </c>
      <c r="I3033" s="1">
        <v>42801</v>
      </c>
      <c r="J3033">
        <v>2017</v>
      </c>
      <c r="K3033">
        <v>3</v>
      </c>
      <c r="L3033" s="8">
        <v>919273</v>
      </c>
      <c r="M3033" s="8">
        <v>700092</v>
      </c>
      <c r="N3033" t="s">
        <v>2</v>
      </c>
      <c r="P3033" s="21">
        <f t="shared" si="102"/>
        <v>219181</v>
      </c>
      <c r="Q3033" t="e">
        <f>VLOOKUP(G3033,[1]consolidado!$A$2:$D$21800,4,0)</f>
        <v>#N/A</v>
      </c>
      <c r="R3033" s="8" t="e">
        <f>VLOOKUP(G3033,[1]consolidado!$A$2:$C$21800,3,0)</f>
        <v>#N/A</v>
      </c>
      <c r="S3033" s="21" t="e">
        <f t="shared" si="103"/>
        <v>#N/A</v>
      </c>
      <c r="Z3033" t="s">
        <v>24</v>
      </c>
    </row>
    <row r="3034" spans="1:30" hidden="1" x14ac:dyDescent="0.25">
      <c r="A3034" t="s">
        <v>8820</v>
      </c>
      <c r="B3034" s="5" t="s">
        <v>9297</v>
      </c>
      <c r="C3034" t="s">
        <v>9217</v>
      </c>
      <c r="D3034" t="s">
        <v>2655</v>
      </c>
      <c r="E3034" s="4">
        <v>2015</v>
      </c>
      <c r="F3034" t="s">
        <v>1</v>
      </c>
      <c r="G3034">
        <v>830136143</v>
      </c>
      <c r="H3034" t="s">
        <v>2808</v>
      </c>
      <c r="I3034" s="1">
        <v>43118</v>
      </c>
      <c r="J3034">
        <v>2018</v>
      </c>
      <c r="K3034">
        <v>1</v>
      </c>
      <c r="L3034" s="8">
        <v>983600</v>
      </c>
      <c r="M3034" s="8">
        <v>983600</v>
      </c>
      <c r="N3034" t="s">
        <v>2</v>
      </c>
      <c r="P3034" s="21">
        <f t="shared" si="102"/>
        <v>0</v>
      </c>
      <c r="Q3034" t="str">
        <f>VLOOKUP(G3034,[1]consolidado!$A$2:$D$21800,4,0)</f>
        <v xml:space="preserve"> 1-3-11-02-0003</v>
      </c>
      <c r="R3034" s="8">
        <f>VLOOKUP(G3034,[1]consolidado!$A$2:$C$21800,3,0)</f>
        <v>244211</v>
      </c>
      <c r="S3034" s="21">
        <f t="shared" si="103"/>
        <v>739389</v>
      </c>
      <c r="Z3034" t="s">
        <v>3</v>
      </c>
    </row>
    <row r="3035" spans="1:30" hidden="1" x14ac:dyDescent="0.25">
      <c r="A3035" t="s">
        <v>8821</v>
      </c>
      <c r="B3035" s="5" t="s">
        <v>9297</v>
      </c>
      <c r="C3035" t="s">
        <v>9217</v>
      </c>
      <c r="D3035" t="s">
        <v>915</v>
      </c>
      <c r="E3035" s="4">
        <v>2015</v>
      </c>
      <c r="F3035" t="s">
        <v>1</v>
      </c>
      <c r="G3035">
        <v>900897757</v>
      </c>
      <c r="H3035" t="s">
        <v>2853</v>
      </c>
      <c r="I3035" s="1">
        <v>43087</v>
      </c>
      <c r="J3035">
        <v>2017</v>
      </c>
      <c r="K3035">
        <v>12</v>
      </c>
      <c r="L3035" s="8">
        <v>737717</v>
      </c>
      <c r="M3035" s="8">
        <v>737717</v>
      </c>
      <c r="N3035" t="s">
        <v>2</v>
      </c>
      <c r="O3035" s="5" t="s">
        <v>9218</v>
      </c>
      <c r="R3035"/>
      <c r="S3035" t="s">
        <v>9313</v>
      </c>
      <c r="W3035" t="s">
        <v>9313</v>
      </c>
      <c r="X3035">
        <v>29</v>
      </c>
      <c r="Y3035" s="20">
        <v>45931</v>
      </c>
      <c r="Z3035" t="s">
        <v>3</v>
      </c>
      <c r="AD3035" s="20">
        <v>45962</v>
      </c>
    </row>
    <row r="3036" spans="1:30" hidden="1" x14ac:dyDescent="0.25">
      <c r="A3036" t="s">
        <v>8822</v>
      </c>
      <c r="B3036" s="5" t="s">
        <v>9297</v>
      </c>
      <c r="C3036" t="s">
        <v>9217</v>
      </c>
      <c r="D3036" t="s">
        <v>34</v>
      </c>
      <c r="E3036" s="4">
        <v>2015</v>
      </c>
      <c r="F3036" t="s">
        <v>5</v>
      </c>
      <c r="G3036">
        <v>39547601</v>
      </c>
      <c r="H3036" t="s">
        <v>2910</v>
      </c>
      <c r="I3036" s="1">
        <v>43581</v>
      </c>
      <c r="J3036">
        <v>2019</v>
      </c>
      <c r="K3036">
        <v>4</v>
      </c>
      <c r="L3036" s="8">
        <v>390621</v>
      </c>
      <c r="M3036" s="8">
        <v>8975</v>
      </c>
      <c r="N3036" t="s">
        <v>2</v>
      </c>
      <c r="P3036" s="21">
        <f t="shared" si="102"/>
        <v>381646</v>
      </c>
      <c r="Q3036" t="str">
        <f>VLOOKUP(G3036,[1]consolidado!$A$2:$D$21800,4,0)</f>
        <v xml:space="preserve"> 1-3-85-15-0006</v>
      </c>
      <c r="R3036" s="8">
        <f>VLOOKUP(G3036,[1]consolidado!$A$2:$C$21800,3,0)</f>
        <v>877803</v>
      </c>
      <c r="S3036" s="21">
        <f t="shared" si="103"/>
        <v>-487182</v>
      </c>
      <c r="Z3036" t="s">
        <v>3</v>
      </c>
    </row>
    <row r="3037" spans="1:30" hidden="1" x14ac:dyDescent="0.25">
      <c r="A3037" t="s">
        <v>8823</v>
      </c>
      <c r="B3037" s="5" t="s">
        <v>9297</v>
      </c>
      <c r="C3037" t="s">
        <v>9217</v>
      </c>
      <c r="D3037" t="s">
        <v>2054</v>
      </c>
      <c r="E3037" s="4">
        <v>2015</v>
      </c>
      <c r="F3037" t="s">
        <v>1</v>
      </c>
      <c r="G3037">
        <v>860023424</v>
      </c>
      <c r="H3037" t="s">
        <v>2958</v>
      </c>
      <c r="I3037" s="1">
        <v>42892</v>
      </c>
      <c r="J3037">
        <v>2017</v>
      </c>
      <c r="K3037">
        <v>6</v>
      </c>
      <c r="L3037" s="8">
        <v>491811</v>
      </c>
      <c r="M3037" s="8">
        <v>6232</v>
      </c>
      <c r="N3037" t="s">
        <v>2</v>
      </c>
      <c r="P3037" s="21">
        <f t="shared" si="102"/>
        <v>485579</v>
      </c>
      <c r="Q3037" t="e">
        <f>VLOOKUP(G3037,[1]consolidado!$A$2:$D$21800,4,0)</f>
        <v>#N/A</v>
      </c>
      <c r="R3037" s="8" t="e">
        <f>VLOOKUP(G3037,[1]consolidado!$A$2:$C$21800,3,0)</f>
        <v>#N/A</v>
      </c>
      <c r="S3037" s="21" t="e">
        <f t="shared" si="103"/>
        <v>#N/A</v>
      </c>
      <c r="Z3037" t="s">
        <v>3</v>
      </c>
    </row>
    <row r="3038" spans="1:30" hidden="1" x14ac:dyDescent="0.25">
      <c r="A3038" t="s">
        <v>8824</v>
      </c>
      <c r="B3038" s="5" t="s">
        <v>9297</v>
      </c>
      <c r="C3038" t="s">
        <v>9217</v>
      </c>
      <c r="D3038" t="s">
        <v>1191</v>
      </c>
      <c r="E3038" s="4">
        <v>2015</v>
      </c>
      <c r="F3038" t="s">
        <v>5</v>
      </c>
      <c r="G3038">
        <v>79562320</v>
      </c>
      <c r="H3038" t="s">
        <v>2977</v>
      </c>
      <c r="I3038" s="1">
        <v>43522</v>
      </c>
      <c r="J3038">
        <v>2019</v>
      </c>
      <c r="K3038">
        <v>2</v>
      </c>
      <c r="L3038" s="8">
        <v>911449</v>
      </c>
      <c r="M3038" s="8">
        <v>66289</v>
      </c>
      <c r="N3038" t="s">
        <v>2</v>
      </c>
      <c r="O3038" t="s">
        <v>9218</v>
      </c>
      <c r="R3038"/>
      <c r="S3038" t="s">
        <v>9314</v>
      </c>
      <c r="W3038" t="s">
        <v>9316</v>
      </c>
      <c r="X3038">
        <v>14</v>
      </c>
      <c r="Y3038" s="20">
        <v>45962</v>
      </c>
      <c r="Z3038" t="s">
        <v>5767</v>
      </c>
      <c r="AD3038" s="20">
        <v>45962</v>
      </c>
    </row>
    <row r="3039" spans="1:30" hidden="1" x14ac:dyDescent="0.25">
      <c r="A3039" t="s">
        <v>8825</v>
      </c>
      <c r="B3039" s="5" t="s">
        <v>9297</v>
      </c>
      <c r="C3039" t="s">
        <v>9217</v>
      </c>
      <c r="D3039" t="s">
        <v>2029</v>
      </c>
      <c r="E3039" s="4">
        <v>2015</v>
      </c>
      <c r="F3039" t="s">
        <v>1</v>
      </c>
      <c r="G3039">
        <v>890107487</v>
      </c>
      <c r="H3039" t="s">
        <v>2431</v>
      </c>
      <c r="I3039" s="1">
        <v>43441</v>
      </c>
      <c r="J3039">
        <v>2018</v>
      </c>
      <c r="K3039">
        <v>12</v>
      </c>
      <c r="L3039" s="8">
        <v>1041000</v>
      </c>
      <c r="M3039" s="8">
        <v>562140</v>
      </c>
      <c r="N3039" t="s">
        <v>2</v>
      </c>
      <c r="P3039" s="21">
        <f t="shared" si="102"/>
        <v>478860</v>
      </c>
      <c r="Q3039" t="e">
        <f>VLOOKUP(G3039,[1]consolidado!$A$2:$D$21800,4,0)</f>
        <v>#N/A</v>
      </c>
      <c r="R3039" s="8" t="e">
        <f>VLOOKUP(G3039,[1]consolidado!$A$2:$C$21800,3,0)</f>
        <v>#N/A</v>
      </c>
      <c r="S3039" s="21" t="e">
        <f t="shared" si="103"/>
        <v>#N/A</v>
      </c>
      <c r="Z3039" t="s">
        <v>24</v>
      </c>
    </row>
    <row r="3040" spans="1:30" hidden="1" x14ac:dyDescent="0.25">
      <c r="A3040" t="s">
        <v>8826</v>
      </c>
      <c r="B3040" s="5" t="s">
        <v>9297</v>
      </c>
      <c r="C3040" t="s">
        <v>9217</v>
      </c>
      <c r="D3040" t="s">
        <v>2897</v>
      </c>
      <c r="E3040" s="4">
        <v>2015</v>
      </c>
      <c r="F3040" t="s">
        <v>1</v>
      </c>
      <c r="G3040">
        <v>860023424</v>
      </c>
      <c r="H3040" t="s">
        <v>2958</v>
      </c>
      <c r="I3040" s="1">
        <v>43683</v>
      </c>
      <c r="J3040">
        <v>2019</v>
      </c>
      <c r="K3040">
        <v>8</v>
      </c>
      <c r="L3040" s="8">
        <v>781242</v>
      </c>
      <c r="M3040" s="8">
        <v>7020</v>
      </c>
      <c r="N3040" t="s">
        <v>2</v>
      </c>
      <c r="P3040" s="21">
        <f t="shared" si="102"/>
        <v>774222</v>
      </c>
      <c r="Q3040" t="e">
        <f>VLOOKUP(G3040,[1]consolidado!$A$2:$D$21800,4,0)</f>
        <v>#N/A</v>
      </c>
      <c r="R3040" s="8" t="e">
        <f>VLOOKUP(G3040,[1]consolidado!$A$2:$C$21800,3,0)</f>
        <v>#N/A</v>
      </c>
      <c r="S3040" s="21" t="e">
        <f t="shared" si="103"/>
        <v>#N/A</v>
      </c>
      <c r="Z3040" t="s">
        <v>3</v>
      </c>
    </row>
    <row r="3041" spans="1:30" hidden="1" x14ac:dyDescent="0.25">
      <c r="A3041" t="s">
        <v>8827</v>
      </c>
      <c r="B3041" s="5" t="s">
        <v>9297</v>
      </c>
      <c r="C3041" t="s">
        <v>9217</v>
      </c>
      <c r="D3041" t="s">
        <v>164</v>
      </c>
      <c r="E3041" s="4">
        <v>2013</v>
      </c>
      <c r="F3041" t="s">
        <v>5</v>
      </c>
      <c r="G3041">
        <v>51800411</v>
      </c>
      <c r="H3041" t="s">
        <v>3056</v>
      </c>
      <c r="I3041" s="1">
        <v>42326</v>
      </c>
      <c r="J3041">
        <v>2015</v>
      </c>
      <c r="K3041">
        <v>11</v>
      </c>
      <c r="L3041" s="8">
        <v>616000</v>
      </c>
      <c r="M3041" s="8">
        <v>33640</v>
      </c>
      <c r="N3041" t="s">
        <v>3006</v>
      </c>
      <c r="P3041" s="21">
        <f t="shared" si="102"/>
        <v>582360</v>
      </c>
      <c r="Q3041" t="e">
        <f>VLOOKUP(G3041,[1]consolidado!$A$2:$D$21800,4,0)</f>
        <v>#N/A</v>
      </c>
      <c r="R3041" s="8" t="e">
        <f>VLOOKUP(G3041,[1]consolidado!$A$2:$C$21800,3,0)</f>
        <v>#N/A</v>
      </c>
      <c r="S3041" s="21" t="e">
        <f t="shared" si="103"/>
        <v>#N/A</v>
      </c>
      <c r="Z3041" t="s">
        <v>3</v>
      </c>
    </row>
    <row r="3042" spans="1:30" hidden="1" x14ac:dyDescent="0.25">
      <c r="A3042" t="s">
        <v>8828</v>
      </c>
      <c r="B3042" s="5" t="s">
        <v>9297</v>
      </c>
      <c r="C3042" t="s">
        <v>9217</v>
      </c>
      <c r="D3042" t="s">
        <v>957</v>
      </c>
      <c r="E3042" s="4">
        <v>2013</v>
      </c>
      <c r="F3042" t="s">
        <v>1</v>
      </c>
      <c r="G3042">
        <v>860020188</v>
      </c>
      <c r="H3042" t="s">
        <v>3060</v>
      </c>
      <c r="I3042" s="1">
        <v>42325</v>
      </c>
      <c r="J3042">
        <v>2015</v>
      </c>
      <c r="K3042">
        <v>11</v>
      </c>
      <c r="L3042" s="8">
        <v>4106667</v>
      </c>
      <c r="M3042" s="8">
        <v>53404</v>
      </c>
      <c r="N3042" t="s">
        <v>3006</v>
      </c>
      <c r="P3042" s="21">
        <f t="shared" si="102"/>
        <v>4053263</v>
      </c>
      <c r="Q3042" t="e">
        <f>VLOOKUP(G3042,[1]consolidado!$A$2:$D$21800,4,0)</f>
        <v>#N/A</v>
      </c>
      <c r="R3042" s="8" t="e">
        <f>VLOOKUP(G3042,[1]consolidado!$A$2:$C$21800,3,0)</f>
        <v>#N/A</v>
      </c>
      <c r="S3042" s="21" t="e">
        <f t="shared" si="103"/>
        <v>#N/A</v>
      </c>
      <c r="Z3042" t="s">
        <v>5767</v>
      </c>
    </row>
    <row r="3043" spans="1:30" hidden="1" x14ac:dyDescent="0.25">
      <c r="A3043" t="s">
        <v>8829</v>
      </c>
      <c r="B3043" s="5" t="s">
        <v>9297</v>
      </c>
      <c r="C3043" t="s">
        <v>9217</v>
      </c>
      <c r="D3043" t="s">
        <v>321</v>
      </c>
      <c r="E3043" s="4">
        <v>2013</v>
      </c>
      <c r="F3043" t="s">
        <v>1</v>
      </c>
      <c r="G3043" s="2">
        <v>800737177</v>
      </c>
      <c r="H3043" t="s">
        <v>3081</v>
      </c>
      <c r="I3043" s="1">
        <v>42107</v>
      </c>
      <c r="J3043">
        <v>2015</v>
      </c>
      <c r="K3043">
        <v>4</v>
      </c>
      <c r="L3043" s="8">
        <v>1848000</v>
      </c>
      <c r="M3043" s="8">
        <v>1848000</v>
      </c>
      <c r="N3043" t="s">
        <v>3006</v>
      </c>
      <c r="P3043" s="21">
        <f t="shared" si="102"/>
        <v>0</v>
      </c>
      <c r="Q3043" t="e">
        <f>VLOOKUP(G3043,[1]consolidado!$A$2:$D$21800,4,0)</f>
        <v>#N/A</v>
      </c>
      <c r="R3043" s="8" t="e">
        <f>VLOOKUP(G3043,[1]consolidado!$A$2:$C$21800,3,0)</f>
        <v>#N/A</v>
      </c>
      <c r="S3043" s="21" t="e">
        <f t="shared" si="103"/>
        <v>#N/A</v>
      </c>
      <c r="Z3043" s="5" t="s">
        <v>24</v>
      </c>
    </row>
    <row r="3044" spans="1:30" hidden="1" x14ac:dyDescent="0.25">
      <c r="A3044" t="s">
        <v>8830</v>
      </c>
      <c r="B3044" s="5" t="s">
        <v>9297</v>
      </c>
      <c r="C3044" t="s">
        <v>9217</v>
      </c>
      <c r="D3044" t="s">
        <v>1034</v>
      </c>
      <c r="E3044" s="4">
        <v>2013</v>
      </c>
      <c r="F3044" t="s">
        <v>1</v>
      </c>
      <c r="G3044">
        <v>860020188</v>
      </c>
      <c r="H3044" t="s">
        <v>3060</v>
      </c>
      <c r="I3044" s="1">
        <v>42362</v>
      </c>
      <c r="J3044">
        <v>2015</v>
      </c>
      <c r="K3044">
        <v>12</v>
      </c>
      <c r="L3044" s="8">
        <v>2464000</v>
      </c>
      <c r="M3044" s="8">
        <v>272552</v>
      </c>
      <c r="N3044" t="s">
        <v>3006</v>
      </c>
      <c r="P3044" s="21">
        <f t="shared" si="102"/>
        <v>2191448</v>
      </c>
      <c r="Q3044" t="e">
        <f>VLOOKUP(G3044,[1]consolidado!$A$2:$D$21800,4,0)</f>
        <v>#N/A</v>
      </c>
      <c r="R3044" s="8" t="e">
        <f>VLOOKUP(G3044,[1]consolidado!$A$2:$C$21800,3,0)</f>
        <v>#N/A</v>
      </c>
      <c r="S3044" s="21" t="e">
        <f t="shared" si="103"/>
        <v>#N/A</v>
      </c>
      <c r="Z3044" t="s">
        <v>3</v>
      </c>
    </row>
    <row r="3045" spans="1:30" hidden="1" x14ac:dyDescent="0.25">
      <c r="A3045" t="s">
        <v>8831</v>
      </c>
      <c r="B3045" s="5" t="s">
        <v>9297</v>
      </c>
      <c r="C3045" t="s">
        <v>9217</v>
      </c>
      <c r="D3045" t="s">
        <v>355</v>
      </c>
      <c r="E3045" s="4">
        <v>2010</v>
      </c>
      <c r="F3045" t="s">
        <v>5</v>
      </c>
      <c r="G3045">
        <v>19367173</v>
      </c>
      <c r="H3045" t="s">
        <v>3101</v>
      </c>
      <c r="I3045" s="1">
        <v>41366</v>
      </c>
      <c r="J3045">
        <v>2013</v>
      </c>
      <c r="K3045">
        <v>4</v>
      </c>
      <c r="L3045" s="8">
        <v>3400200</v>
      </c>
      <c r="M3045" s="8">
        <v>3400200</v>
      </c>
      <c r="N3045" t="s">
        <v>3006</v>
      </c>
      <c r="P3045" s="21">
        <f t="shared" ref="P3045:P3108" si="104">+L3045-M3045</f>
        <v>0</v>
      </c>
      <c r="Q3045" t="e">
        <f>VLOOKUP(G3045,[1]consolidado!$A$2:$D$21800,4,0)</f>
        <v>#N/A</v>
      </c>
      <c r="R3045" s="8" t="e">
        <f>VLOOKUP(G3045,[1]consolidado!$A$2:$C$21800,3,0)</f>
        <v>#N/A</v>
      </c>
      <c r="S3045" s="21" t="e">
        <f t="shared" ref="S3045:S3108" si="105">+L3045-R3045</f>
        <v>#N/A</v>
      </c>
      <c r="Z3045" t="s">
        <v>3</v>
      </c>
    </row>
    <row r="3046" spans="1:30" hidden="1" x14ac:dyDescent="0.25">
      <c r="A3046" t="s">
        <v>8832</v>
      </c>
      <c r="B3046" s="5" t="s">
        <v>9297</v>
      </c>
      <c r="C3046" t="s">
        <v>9217</v>
      </c>
      <c r="D3046" t="s">
        <v>441</v>
      </c>
      <c r="E3046" s="4">
        <v>2012</v>
      </c>
      <c r="F3046" t="s">
        <v>1</v>
      </c>
      <c r="G3046">
        <v>899999092</v>
      </c>
      <c r="H3046" t="s">
        <v>3103</v>
      </c>
      <c r="I3046" s="1">
        <v>41484</v>
      </c>
      <c r="J3046">
        <v>2013</v>
      </c>
      <c r="K3046">
        <v>7</v>
      </c>
      <c r="L3046" s="8">
        <v>1179000</v>
      </c>
      <c r="M3046" s="8">
        <v>1572</v>
      </c>
      <c r="N3046" t="s">
        <v>3006</v>
      </c>
      <c r="P3046" s="21">
        <f t="shared" si="104"/>
        <v>1177428</v>
      </c>
      <c r="Q3046" t="str">
        <f>VLOOKUP(G3046,[1]consolidado!$A$2:$D$21800,4,0)</f>
        <v xml:space="preserve"> 1-3-11-02-0007</v>
      </c>
      <c r="R3046" s="8">
        <f>VLOOKUP(G3046,[1]consolidado!$A$2:$C$21800,3,0)</f>
        <v>8975362</v>
      </c>
      <c r="S3046" s="21">
        <f t="shared" si="105"/>
        <v>-7796362</v>
      </c>
      <c r="Z3046" t="s">
        <v>24</v>
      </c>
    </row>
    <row r="3047" spans="1:30" hidden="1" x14ac:dyDescent="0.25">
      <c r="A3047" t="s">
        <v>8833</v>
      </c>
      <c r="B3047" s="5" t="s">
        <v>9297</v>
      </c>
      <c r="C3047" t="s">
        <v>9217</v>
      </c>
      <c r="D3047" t="s">
        <v>196</v>
      </c>
      <c r="E3047" s="4">
        <v>2013</v>
      </c>
      <c r="F3047" t="s">
        <v>1</v>
      </c>
      <c r="G3047">
        <v>899999032</v>
      </c>
      <c r="H3047" t="s">
        <v>2881</v>
      </c>
      <c r="I3047" s="1">
        <v>41674</v>
      </c>
      <c r="J3047">
        <v>2014</v>
      </c>
      <c r="K3047">
        <v>2</v>
      </c>
      <c r="L3047" s="8">
        <v>3930000</v>
      </c>
      <c r="M3047" s="8">
        <v>28820</v>
      </c>
      <c r="N3047" t="s">
        <v>3006</v>
      </c>
      <c r="P3047" s="21">
        <f t="shared" si="104"/>
        <v>3901180</v>
      </c>
      <c r="Q3047" t="e">
        <f>VLOOKUP(G3047,[1]consolidado!$A$2:$D$21800,4,0)</f>
        <v>#N/A</v>
      </c>
      <c r="R3047" s="8" t="e">
        <f>VLOOKUP(G3047,[1]consolidado!$A$2:$C$21800,3,0)</f>
        <v>#N/A</v>
      </c>
      <c r="S3047" s="21" t="e">
        <f t="shared" si="105"/>
        <v>#N/A</v>
      </c>
      <c r="Z3047" t="s">
        <v>3</v>
      </c>
    </row>
    <row r="3048" spans="1:30" hidden="1" x14ac:dyDescent="0.25">
      <c r="A3048" t="s">
        <v>8834</v>
      </c>
      <c r="B3048" s="5" t="s">
        <v>9297</v>
      </c>
      <c r="C3048" t="s">
        <v>9217</v>
      </c>
      <c r="D3048" t="s">
        <v>535</v>
      </c>
      <c r="E3048" s="4">
        <v>2013</v>
      </c>
      <c r="F3048" t="s">
        <v>1</v>
      </c>
      <c r="G3048">
        <v>830077688</v>
      </c>
      <c r="H3048" t="s">
        <v>3080</v>
      </c>
      <c r="I3048" s="1">
        <v>42501</v>
      </c>
      <c r="J3048">
        <v>2016</v>
      </c>
      <c r="K3048">
        <v>5</v>
      </c>
      <c r="L3048" s="8">
        <v>4106667</v>
      </c>
      <c r="M3048" s="8">
        <v>98568</v>
      </c>
      <c r="N3048" t="s">
        <v>3006</v>
      </c>
      <c r="P3048" s="21">
        <f t="shared" si="104"/>
        <v>4008099</v>
      </c>
      <c r="Q3048" t="e">
        <f>VLOOKUP(G3048,[1]consolidado!$A$2:$D$21800,4,0)</f>
        <v>#N/A</v>
      </c>
      <c r="R3048" s="8" t="e">
        <f>VLOOKUP(G3048,[1]consolidado!$A$2:$C$21800,3,0)</f>
        <v>#N/A</v>
      </c>
      <c r="S3048" s="21" t="e">
        <f t="shared" si="105"/>
        <v>#N/A</v>
      </c>
      <c r="Z3048" t="s">
        <v>24</v>
      </c>
    </row>
    <row r="3049" spans="1:30" hidden="1" x14ac:dyDescent="0.25">
      <c r="A3049" t="s">
        <v>8835</v>
      </c>
      <c r="B3049" s="5" t="s">
        <v>9297</v>
      </c>
      <c r="C3049" t="s">
        <v>9217</v>
      </c>
      <c r="D3049" t="s">
        <v>583</v>
      </c>
      <c r="E3049" s="4">
        <v>2013</v>
      </c>
      <c r="F3049" t="s">
        <v>1</v>
      </c>
      <c r="G3049">
        <v>830077688</v>
      </c>
      <c r="H3049" t="s">
        <v>3080</v>
      </c>
      <c r="I3049" s="1">
        <v>42139</v>
      </c>
      <c r="J3049">
        <v>2015</v>
      </c>
      <c r="K3049">
        <v>5</v>
      </c>
      <c r="L3049" s="8">
        <v>3930000</v>
      </c>
      <c r="M3049" s="8">
        <v>2751000</v>
      </c>
      <c r="N3049" t="s">
        <v>3006</v>
      </c>
      <c r="P3049" s="21">
        <f t="shared" si="104"/>
        <v>1179000</v>
      </c>
      <c r="Q3049" t="e">
        <f>VLOOKUP(G3049,[1]consolidado!$A$2:$D$21800,4,0)</f>
        <v>#N/A</v>
      </c>
      <c r="R3049" s="8" t="e">
        <f>VLOOKUP(G3049,[1]consolidado!$A$2:$C$21800,3,0)</f>
        <v>#N/A</v>
      </c>
      <c r="S3049" s="21" t="e">
        <f t="shared" si="105"/>
        <v>#N/A</v>
      </c>
      <c r="Z3049" t="s">
        <v>5764</v>
      </c>
    </row>
    <row r="3050" spans="1:30" hidden="1" x14ac:dyDescent="0.25">
      <c r="A3050" t="s">
        <v>8836</v>
      </c>
      <c r="B3050" s="5" t="s">
        <v>9297</v>
      </c>
      <c r="C3050" t="s">
        <v>9217</v>
      </c>
      <c r="D3050" t="s">
        <v>544</v>
      </c>
      <c r="E3050" s="4">
        <v>2014</v>
      </c>
      <c r="F3050" t="s">
        <v>1</v>
      </c>
      <c r="G3050">
        <v>830077688</v>
      </c>
      <c r="H3050" t="s">
        <v>3080</v>
      </c>
      <c r="I3050" s="1">
        <v>42228</v>
      </c>
      <c r="J3050">
        <v>2015</v>
      </c>
      <c r="K3050">
        <v>8</v>
      </c>
      <c r="L3050" s="8">
        <v>2147834</v>
      </c>
      <c r="M3050" s="8">
        <v>70884</v>
      </c>
      <c r="N3050" t="s">
        <v>3006</v>
      </c>
      <c r="P3050" s="21">
        <f t="shared" si="104"/>
        <v>2076950</v>
      </c>
      <c r="Q3050" t="e">
        <f>VLOOKUP(G3050,[1]consolidado!$A$2:$D$21800,4,0)</f>
        <v>#N/A</v>
      </c>
      <c r="R3050" s="8" t="e">
        <f>VLOOKUP(G3050,[1]consolidado!$A$2:$C$21800,3,0)</f>
        <v>#N/A</v>
      </c>
      <c r="S3050" s="21" t="e">
        <f t="shared" si="105"/>
        <v>#N/A</v>
      </c>
      <c r="Z3050" t="s">
        <v>24</v>
      </c>
    </row>
    <row r="3051" spans="1:30" hidden="1" x14ac:dyDescent="0.25">
      <c r="A3051" t="s">
        <v>8837</v>
      </c>
      <c r="B3051" s="5" t="s">
        <v>9297</v>
      </c>
      <c r="C3051" t="s">
        <v>9217</v>
      </c>
      <c r="D3051" t="s">
        <v>843</v>
      </c>
      <c r="E3051" s="4">
        <v>2013</v>
      </c>
      <c r="F3051" t="s">
        <v>1</v>
      </c>
      <c r="G3051">
        <v>800216883</v>
      </c>
      <c r="H3051" t="s">
        <v>3095</v>
      </c>
      <c r="I3051" s="1">
        <v>42129</v>
      </c>
      <c r="J3051">
        <v>2015</v>
      </c>
      <c r="K3051">
        <v>5</v>
      </c>
      <c r="L3051" s="8">
        <v>2055000</v>
      </c>
      <c r="M3051" s="8">
        <v>83570</v>
      </c>
      <c r="N3051" t="s">
        <v>3006</v>
      </c>
      <c r="P3051" s="21">
        <f t="shared" si="104"/>
        <v>1971430</v>
      </c>
      <c r="Q3051" t="e">
        <f>VLOOKUP(G3051,[1]consolidado!$A$2:$D$21800,4,0)</f>
        <v>#N/A</v>
      </c>
      <c r="R3051" s="8" t="e">
        <f>VLOOKUP(G3051,[1]consolidado!$A$2:$C$21800,3,0)</f>
        <v>#N/A</v>
      </c>
      <c r="S3051" s="21" t="e">
        <f t="shared" si="105"/>
        <v>#N/A</v>
      </c>
      <c r="Z3051" t="s">
        <v>24</v>
      </c>
    </row>
    <row r="3052" spans="1:30" hidden="1" x14ac:dyDescent="0.25">
      <c r="A3052" t="s">
        <v>8838</v>
      </c>
      <c r="B3052" s="5" t="s">
        <v>9297</v>
      </c>
      <c r="C3052" t="s">
        <v>9217</v>
      </c>
      <c r="D3052" t="s">
        <v>461</v>
      </c>
      <c r="E3052" s="4">
        <v>2012</v>
      </c>
      <c r="F3052" t="s">
        <v>1</v>
      </c>
      <c r="G3052">
        <v>800197177</v>
      </c>
      <c r="H3052" t="s">
        <v>3054</v>
      </c>
      <c r="I3052" s="1">
        <v>42362</v>
      </c>
      <c r="J3052">
        <v>2015</v>
      </c>
      <c r="K3052">
        <v>12</v>
      </c>
      <c r="L3052" s="8">
        <v>2464000</v>
      </c>
      <c r="M3052" s="8">
        <v>21560</v>
      </c>
      <c r="N3052" t="s">
        <v>3006</v>
      </c>
      <c r="P3052" s="21">
        <f t="shared" si="104"/>
        <v>2442440</v>
      </c>
      <c r="Q3052" t="e">
        <f>VLOOKUP(G3052,[1]consolidado!$A$2:$D$21800,4,0)</f>
        <v>#N/A</v>
      </c>
      <c r="R3052" s="8" t="e">
        <f>VLOOKUP(G3052,[1]consolidado!$A$2:$C$21800,3,0)</f>
        <v>#N/A</v>
      </c>
      <c r="S3052" s="21" t="e">
        <f t="shared" si="105"/>
        <v>#N/A</v>
      </c>
      <c r="Z3052" t="s">
        <v>5767</v>
      </c>
    </row>
    <row r="3053" spans="1:30" hidden="1" x14ac:dyDescent="0.25">
      <c r="A3053" t="s">
        <v>8839</v>
      </c>
      <c r="B3053" s="5" t="s">
        <v>9297</v>
      </c>
      <c r="C3053" t="s">
        <v>9217</v>
      </c>
      <c r="D3053" t="s">
        <v>2991</v>
      </c>
      <c r="E3053" s="4">
        <v>2015</v>
      </c>
      <c r="F3053" t="s">
        <v>5</v>
      </c>
      <c r="G3053">
        <v>41487822</v>
      </c>
      <c r="H3053" t="s">
        <v>3167</v>
      </c>
      <c r="I3053" s="1">
        <v>43697</v>
      </c>
      <c r="J3053">
        <v>2019</v>
      </c>
      <c r="K3053">
        <v>8</v>
      </c>
      <c r="L3053" s="8">
        <v>1041656</v>
      </c>
      <c r="M3053" s="8">
        <v>13520</v>
      </c>
      <c r="N3053" t="s">
        <v>2</v>
      </c>
      <c r="P3053" s="21">
        <f t="shared" si="104"/>
        <v>1028136</v>
      </c>
      <c r="Q3053" t="str">
        <f>VLOOKUP(G3053,[1]consolidado!$A$2:$D$21800,4,0)</f>
        <v xml:space="preserve"> 1-3-11-02-0006</v>
      </c>
      <c r="R3053" s="8">
        <f>VLOOKUP(G3053,[1]consolidado!$A$2:$C$21800,3,0)</f>
        <v>1000000</v>
      </c>
      <c r="S3053" s="21">
        <f t="shared" si="105"/>
        <v>41656</v>
      </c>
      <c r="Z3053" t="s">
        <v>3</v>
      </c>
    </row>
    <row r="3054" spans="1:30" hidden="1" x14ac:dyDescent="0.25">
      <c r="A3054" t="s">
        <v>8840</v>
      </c>
      <c r="B3054" s="5" t="s">
        <v>9297</v>
      </c>
      <c r="C3054" t="s">
        <v>9217</v>
      </c>
      <c r="D3054" t="s">
        <v>772</v>
      </c>
      <c r="E3054" s="4">
        <v>2016</v>
      </c>
      <c r="F3054" t="s">
        <v>5</v>
      </c>
      <c r="G3054">
        <v>19148692</v>
      </c>
      <c r="H3054" t="s">
        <v>3188</v>
      </c>
      <c r="I3054" s="1">
        <v>43726</v>
      </c>
      <c r="J3054">
        <v>2019</v>
      </c>
      <c r="K3054">
        <v>9</v>
      </c>
      <c r="L3054" s="8">
        <v>966135</v>
      </c>
      <c r="M3054" s="8">
        <v>2576</v>
      </c>
      <c r="N3054" t="s">
        <v>2</v>
      </c>
      <c r="P3054" s="21">
        <f t="shared" si="104"/>
        <v>963559</v>
      </c>
      <c r="Q3054" t="e">
        <f>VLOOKUP(G3054,[1]consolidado!$A$2:$D$21800,4,0)</f>
        <v>#N/A</v>
      </c>
      <c r="R3054" s="8" t="e">
        <f>VLOOKUP(G3054,[1]consolidado!$A$2:$C$21800,3,0)</f>
        <v>#N/A</v>
      </c>
      <c r="S3054" s="21" t="e">
        <f t="shared" si="105"/>
        <v>#N/A</v>
      </c>
      <c r="Z3054" t="s">
        <v>3</v>
      </c>
    </row>
    <row r="3055" spans="1:30" hidden="1" x14ac:dyDescent="0.25">
      <c r="A3055" t="s">
        <v>8841</v>
      </c>
      <c r="B3055" s="5" t="s">
        <v>9297</v>
      </c>
      <c r="C3055" t="s">
        <v>9217</v>
      </c>
      <c r="D3055" t="s">
        <v>361</v>
      </c>
      <c r="E3055" s="4">
        <v>2017</v>
      </c>
      <c r="F3055" t="s">
        <v>5</v>
      </c>
      <c r="G3055">
        <v>1032397087</v>
      </c>
      <c r="H3055" t="s">
        <v>3204</v>
      </c>
      <c r="I3055" s="1">
        <v>44341</v>
      </c>
      <c r="J3055">
        <v>2021</v>
      </c>
      <c r="K3055">
        <v>5</v>
      </c>
      <c r="L3055" s="8">
        <v>877803</v>
      </c>
      <c r="M3055" s="8">
        <v>877803</v>
      </c>
      <c r="N3055" t="s">
        <v>3006</v>
      </c>
      <c r="P3055" s="21">
        <f t="shared" si="104"/>
        <v>0</v>
      </c>
      <c r="Q3055" t="str">
        <f>VLOOKUP(G3055,[1]consolidado!$A$2:$D$21800,4,0)</f>
        <v xml:space="preserve"> 1-3-11-02-0007</v>
      </c>
      <c r="R3055" s="8">
        <f>VLOOKUP(G3055,[1]consolidado!$A$2:$C$21800,3,0)</f>
        <v>1877803</v>
      </c>
      <c r="S3055" s="21">
        <f t="shared" si="105"/>
        <v>-1000000</v>
      </c>
      <c r="Z3055" t="s">
        <v>5767</v>
      </c>
    </row>
    <row r="3056" spans="1:30" hidden="1" x14ac:dyDescent="0.25">
      <c r="A3056" t="s">
        <v>8842</v>
      </c>
      <c r="B3056" s="5" t="s">
        <v>9297</v>
      </c>
      <c r="C3056" t="s">
        <v>9217</v>
      </c>
      <c r="D3056" t="s">
        <v>361</v>
      </c>
      <c r="E3056" s="4">
        <v>2017</v>
      </c>
      <c r="F3056" t="s">
        <v>5</v>
      </c>
      <c r="G3056">
        <v>41665062</v>
      </c>
      <c r="H3056" t="s">
        <v>3205</v>
      </c>
      <c r="I3056" s="1">
        <v>44341</v>
      </c>
      <c r="J3056">
        <v>2021</v>
      </c>
      <c r="K3056">
        <v>5</v>
      </c>
      <c r="L3056" s="8">
        <v>877803</v>
      </c>
      <c r="M3056" s="8">
        <v>877803</v>
      </c>
      <c r="N3056" t="s">
        <v>3006</v>
      </c>
      <c r="O3056" s="5" t="s">
        <v>9218</v>
      </c>
      <c r="R3056"/>
      <c r="S3056" t="s">
        <v>9313</v>
      </c>
      <c r="W3056" t="s">
        <v>9313</v>
      </c>
      <c r="X3056">
        <v>29</v>
      </c>
      <c r="Y3056" s="20">
        <v>45931</v>
      </c>
      <c r="Z3056" t="s">
        <v>5767</v>
      </c>
      <c r="AD3056" s="20">
        <v>45962</v>
      </c>
    </row>
    <row r="3057" spans="1:26" hidden="1" x14ac:dyDescent="0.25">
      <c r="A3057" t="s">
        <v>8843</v>
      </c>
      <c r="B3057" s="5" t="s">
        <v>9297</v>
      </c>
      <c r="C3057" t="s">
        <v>9217</v>
      </c>
      <c r="D3057" t="s">
        <v>852</v>
      </c>
      <c r="E3057" s="4">
        <v>2016</v>
      </c>
      <c r="F3057" t="s">
        <v>1</v>
      </c>
      <c r="G3057">
        <v>830117735</v>
      </c>
      <c r="H3057" t="s">
        <v>3216</v>
      </c>
      <c r="I3057" s="1">
        <v>43802</v>
      </c>
      <c r="J3057">
        <v>2019</v>
      </c>
      <c r="K3057">
        <v>12</v>
      </c>
      <c r="L3057" s="8">
        <v>911449</v>
      </c>
      <c r="M3057" s="8">
        <v>110352</v>
      </c>
      <c r="N3057" t="s">
        <v>2</v>
      </c>
      <c r="P3057" s="21">
        <f t="shared" si="104"/>
        <v>801097</v>
      </c>
      <c r="Q3057" t="str">
        <f>VLOOKUP(G3057,[1]consolidado!$A$2:$D$21800,4,0)</f>
        <v xml:space="preserve"> 1-3-85-15-0003</v>
      </c>
      <c r="R3057" s="8">
        <f>VLOOKUP(G3057,[1]consolidado!$A$2:$C$21800,3,0)</f>
        <v>1179000</v>
      </c>
      <c r="S3057" s="21">
        <f t="shared" si="105"/>
        <v>-267551</v>
      </c>
      <c r="Z3057" t="s">
        <v>5767</v>
      </c>
    </row>
    <row r="3058" spans="1:26" hidden="1" x14ac:dyDescent="0.25">
      <c r="A3058" t="s">
        <v>8844</v>
      </c>
      <c r="B3058" s="5" t="s">
        <v>9297</v>
      </c>
      <c r="C3058" t="s">
        <v>9217</v>
      </c>
      <c r="D3058" t="s">
        <v>396</v>
      </c>
      <c r="E3058" s="4">
        <v>2017</v>
      </c>
      <c r="F3058" t="s">
        <v>1</v>
      </c>
      <c r="G3058">
        <v>900971006</v>
      </c>
      <c r="H3058" t="s">
        <v>3086</v>
      </c>
      <c r="I3058" s="1">
        <v>43427</v>
      </c>
      <c r="J3058">
        <v>2018</v>
      </c>
      <c r="K3058">
        <v>11</v>
      </c>
      <c r="L3058" s="8">
        <v>3688585</v>
      </c>
      <c r="M3058" s="8">
        <v>147600</v>
      </c>
      <c r="N3058" t="s">
        <v>3006</v>
      </c>
      <c r="P3058" s="21">
        <f t="shared" si="104"/>
        <v>3540985</v>
      </c>
      <c r="Q3058" t="e">
        <f>VLOOKUP(G3058,[1]consolidado!$A$2:$D$21800,4,0)</f>
        <v>#N/A</v>
      </c>
      <c r="R3058" s="8" t="e">
        <f>VLOOKUP(G3058,[1]consolidado!$A$2:$C$21800,3,0)</f>
        <v>#N/A</v>
      </c>
      <c r="S3058" s="21" t="e">
        <f t="shared" si="105"/>
        <v>#N/A</v>
      </c>
      <c r="Z3058" t="s">
        <v>5764</v>
      </c>
    </row>
    <row r="3059" spans="1:26" hidden="1" x14ac:dyDescent="0.25">
      <c r="A3059" t="s">
        <v>8845</v>
      </c>
      <c r="B3059" s="5" t="s">
        <v>9297</v>
      </c>
      <c r="C3059" t="s">
        <v>9217</v>
      </c>
      <c r="D3059" t="s">
        <v>3276</v>
      </c>
      <c r="E3059" s="4">
        <v>2005</v>
      </c>
      <c r="F3059" t="s">
        <v>5</v>
      </c>
      <c r="G3059">
        <v>51633896</v>
      </c>
      <c r="H3059" t="s">
        <v>2971</v>
      </c>
      <c r="I3059" s="1">
        <v>39164</v>
      </c>
      <c r="J3059">
        <v>2007</v>
      </c>
      <c r="K3059">
        <v>3</v>
      </c>
      <c r="L3059" s="8">
        <v>433700</v>
      </c>
      <c r="M3059" s="8">
        <v>150300</v>
      </c>
      <c r="N3059" t="s">
        <v>2</v>
      </c>
      <c r="P3059" s="21">
        <f t="shared" si="104"/>
        <v>283400</v>
      </c>
      <c r="Q3059" t="str">
        <f>VLOOKUP(G3059,[1]consolidado!$A$2:$D$21800,4,0)</f>
        <v xml:space="preserve"> 1-3-11-02-0006</v>
      </c>
      <c r="R3059" s="8">
        <f>VLOOKUP(G3059,[1]consolidado!$A$2:$C$21800,3,0)</f>
        <v>31787</v>
      </c>
      <c r="S3059" s="21">
        <f t="shared" si="105"/>
        <v>401913</v>
      </c>
      <c r="Z3059" t="s">
        <v>5767</v>
      </c>
    </row>
    <row r="3060" spans="1:26" hidden="1" x14ac:dyDescent="0.25">
      <c r="A3060" t="s">
        <v>8846</v>
      </c>
      <c r="B3060" s="5" t="s">
        <v>9297</v>
      </c>
      <c r="C3060" t="s">
        <v>9217</v>
      </c>
      <c r="D3060" t="s">
        <v>3285</v>
      </c>
      <c r="E3060" s="4">
        <v>2009</v>
      </c>
      <c r="F3060" t="s">
        <v>1</v>
      </c>
      <c r="G3060">
        <v>899999092</v>
      </c>
      <c r="H3060" t="s">
        <v>3103</v>
      </c>
      <c r="I3060" s="1">
        <v>39519</v>
      </c>
      <c r="J3060">
        <v>2008</v>
      </c>
      <c r="K3060">
        <v>3</v>
      </c>
      <c r="L3060" s="8">
        <v>1301100</v>
      </c>
      <c r="M3060" s="8">
        <v>355012</v>
      </c>
      <c r="N3060" t="s">
        <v>2</v>
      </c>
      <c r="P3060" s="21">
        <f t="shared" si="104"/>
        <v>946088</v>
      </c>
      <c r="Q3060" t="str">
        <f>VLOOKUP(G3060,[1]consolidado!$A$2:$D$21800,4,0)</f>
        <v xml:space="preserve"> 1-3-11-02-0007</v>
      </c>
      <c r="R3060" s="8">
        <f>VLOOKUP(G3060,[1]consolidado!$A$2:$C$21800,3,0)</f>
        <v>8975362</v>
      </c>
      <c r="S3060" s="21">
        <f t="shared" si="105"/>
        <v>-7674262</v>
      </c>
      <c r="Z3060" t="s">
        <v>24</v>
      </c>
    </row>
    <row r="3061" spans="1:26" hidden="1" x14ac:dyDescent="0.25">
      <c r="A3061" t="s">
        <v>8847</v>
      </c>
      <c r="B3061" s="5" t="s">
        <v>9297</v>
      </c>
      <c r="C3061" t="s">
        <v>9217</v>
      </c>
      <c r="D3061" t="s">
        <v>3286</v>
      </c>
      <c r="E3061" s="4">
        <v>2007</v>
      </c>
      <c r="F3061" t="s">
        <v>1</v>
      </c>
      <c r="G3061">
        <v>890107487</v>
      </c>
      <c r="H3061" t="s">
        <v>508</v>
      </c>
      <c r="I3061" s="1">
        <v>39113</v>
      </c>
      <c r="J3061">
        <v>2007</v>
      </c>
      <c r="K3061">
        <v>1</v>
      </c>
      <c r="L3061" s="8">
        <v>2040000</v>
      </c>
      <c r="M3061" s="8">
        <v>582080</v>
      </c>
      <c r="N3061" t="s">
        <v>2</v>
      </c>
      <c r="P3061" s="21">
        <f t="shared" si="104"/>
        <v>1457920</v>
      </c>
      <c r="Q3061" t="e">
        <f>VLOOKUP(G3061,[1]consolidado!$A$2:$D$21800,4,0)</f>
        <v>#N/A</v>
      </c>
      <c r="R3061" s="8" t="e">
        <f>VLOOKUP(G3061,[1]consolidado!$A$2:$C$21800,3,0)</f>
        <v>#N/A</v>
      </c>
      <c r="S3061" s="21" t="e">
        <f t="shared" si="105"/>
        <v>#N/A</v>
      </c>
      <c r="Z3061" t="s">
        <v>24</v>
      </c>
    </row>
    <row r="3062" spans="1:26" hidden="1" x14ac:dyDescent="0.25">
      <c r="A3062" t="s">
        <v>8848</v>
      </c>
      <c r="B3062" s="5" t="s">
        <v>9297</v>
      </c>
      <c r="C3062" t="s">
        <v>9217</v>
      </c>
      <c r="D3062" t="s">
        <v>3288</v>
      </c>
      <c r="E3062" s="4">
        <v>2006</v>
      </c>
      <c r="F3062" t="s">
        <v>5</v>
      </c>
      <c r="G3062">
        <v>72126173</v>
      </c>
      <c r="H3062" t="s">
        <v>456</v>
      </c>
      <c r="I3062" s="1">
        <v>38756</v>
      </c>
      <c r="J3062">
        <v>2006</v>
      </c>
      <c r="K3062">
        <v>2</v>
      </c>
      <c r="L3062" s="8">
        <v>2161720</v>
      </c>
      <c r="M3062" s="8">
        <v>95893</v>
      </c>
      <c r="N3062" t="s">
        <v>2</v>
      </c>
      <c r="P3062" s="21">
        <f t="shared" si="104"/>
        <v>2065827</v>
      </c>
      <c r="Q3062" t="str">
        <f>VLOOKUP(G3062,[1]consolidado!$A$2:$D$21800,4,0)</f>
        <v xml:space="preserve"> 1-3-11-02-0006</v>
      </c>
      <c r="R3062" s="8">
        <f>VLOOKUP(G3062,[1]consolidado!$A$2:$C$21800,3,0)</f>
        <v>1000000</v>
      </c>
      <c r="S3062" s="21">
        <f t="shared" si="105"/>
        <v>1161720</v>
      </c>
      <c r="Z3062" t="s">
        <v>24</v>
      </c>
    </row>
    <row r="3063" spans="1:26" hidden="1" x14ac:dyDescent="0.25">
      <c r="A3063" t="s">
        <v>8849</v>
      </c>
      <c r="B3063" s="5" t="s">
        <v>9297</v>
      </c>
      <c r="C3063" t="s">
        <v>9217</v>
      </c>
      <c r="D3063" t="s">
        <v>3295</v>
      </c>
      <c r="E3063" s="4">
        <v>2005</v>
      </c>
      <c r="F3063" t="s">
        <v>1</v>
      </c>
      <c r="G3063">
        <v>899999092</v>
      </c>
      <c r="H3063" t="s">
        <v>3103</v>
      </c>
      <c r="I3063" s="1">
        <v>39617</v>
      </c>
      <c r="J3063">
        <v>2008</v>
      </c>
      <c r="K3063">
        <v>6</v>
      </c>
      <c r="L3063" s="8">
        <v>2168500</v>
      </c>
      <c r="M3063" s="8">
        <v>6507</v>
      </c>
      <c r="N3063" t="s">
        <v>3006</v>
      </c>
      <c r="P3063" s="21">
        <f t="shared" si="104"/>
        <v>2161993</v>
      </c>
      <c r="Q3063" t="str">
        <f>VLOOKUP(G3063,[1]consolidado!$A$2:$D$21800,4,0)</f>
        <v xml:space="preserve"> 1-3-11-02-0007</v>
      </c>
      <c r="R3063" s="8">
        <f>VLOOKUP(G3063,[1]consolidado!$A$2:$C$21800,3,0)</f>
        <v>8975362</v>
      </c>
      <c r="S3063" s="21">
        <f t="shared" si="105"/>
        <v>-6806862</v>
      </c>
      <c r="Z3063" t="s">
        <v>24</v>
      </c>
    </row>
    <row r="3064" spans="1:26" hidden="1" x14ac:dyDescent="0.25">
      <c r="A3064" t="s">
        <v>8850</v>
      </c>
      <c r="B3064" s="5" t="s">
        <v>9297</v>
      </c>
      <c r="C3064" t="s">
        <v>9217</v>
      </c>
      <c r="D3064" t="s">
        <v>3300</v>
      </c>
      <c r="E3064" s="4">
        <v>2006</v>
      </c>
      <c r="F3064" t="s">
        <v>5</v>
      </c>
      <c r="G3064">
        <v>24133848</v>
      </c>
      <c r="H3064" t="s">
        <v>3301</v>
      </c>
      <c r="I3064" s="1">
        <v>40109</v>
      </c>
      <c r="J3064">
        <v>2009</v>
      </c>
      <c r="K3064">
        <v>10</v>
      </c>
      <c r="L3064" s="8">
        <v>496899</v>
      </c>
      <c r="M3064" s="8">
        <v>2819</v>
      </c>
      <c r="N3064" t="s">
        <v>2</v>
      </c>
      <c r="P3064" s="21">
        <f t="shared" si="104"/>
        <v>494080</v>
      </c>
      <c r="Q3064" t="e">
        <f>VLOOKUP(G3064,[1]consolidado!$A$2:$D$21800,4,0)</f>
        <v>#N/A</v>
      </c>
      <c r="R3064" s="8" t="e">
        <f>VLOOKUP(G3064,[1]consolidado!$A$2:$C$21800,3,0)</f>
        <v>#N/A</v>
      </c>
      <c r="S3064" s="21" t="e">
        <f t="shared" si="105"/>
        <v>#N/A</v>
      </c>
      <c r="Z3064" t="s">
        <v>24</v>
      </c>
    </row>
    <row r="3065" spans="1:26" hidden="1" x14ac:dyDescent="0.25">
      <c r="A3065" t="s">
        <v>8851</v>
      </c>
      <c r="B3065" s="5" t="s">
        <v>9297</v>
      </c>
      <c r="C3065" t="s">
        <v>9217</v>
      </c>
      <c r="D3065" t="s">
        <v>3355</v>
      </c>
      <c r="E3065" s="4">
        <v>2008</v>
      </c>
      <c r="F3065" t="s">
        <v>5</v>
      </c>
      <c r="G3065">
        <v>5925300</v>
      </c>
      <c r="H3065" t="s">
        <v>3356</v>
      </c>
      <c r="I3065" s="1">
        <v>40646</v>
      </c>
      <c r="J3065">
        <v>2011</v>
      </c>
      <c r="K3065">
        <v>4</v>
      </c>
      <c r="L3065" s="8">
        <v>257500</v>
      </c>
      <c r="M3065" s="8">
        <v>69912</v>
      </c>
      <c r="N3065" t="s">
        <v>2</v>
      </c>
      <c r="P3065" s="21">
        <f t="shared" si="104"/>
        <v>187588</v>
      </c>
      <c r="Q3065" t="e">
        <f>VLOOKUP(G3065,[1]consolidado!$A$2:$D$21800,4,0)</f>
        <v>#N/A</v>
      </c>
      <c r="R3065" s="8" t="e">
        <f>VLOOKUP(G3065,[1]consolidado!$A$2:$C$21800,3,0)</f>
        <v>#N/A</v>
      </c>
      <c r="S3065" s="21" t="e">
        <f t="shared" si="105"/>
        <v>#N/A</v>
      </c>
      <c r="Z3065" t="s">
        <v>3</v>
      </c>
    </row>
    <row r="3066" spans="1:26" hidden="1" x14ac:dyDescent="0.25">
      <c r="A3066" t="s">
        <v>8852</v>
      </c>
      <c r="B3066" s="5" t="s">
        <v>9297</v>
      </c>
      <c r="C3066" t="s">
        <v>9217</v>
      </c>
      <c r="D3066" t="s">
        <v>3429</v>
      </c>
      <c r="E3066" s="4">
        <v>2011</v>
      </c>
      <c r="F3066" t="s">
        <v>1</v>
      </c>
      <c r="G3066">
        <v>899999092</v>
      </c>
      <c r="H3066" t="s">
        <v>3103</v>
      </c>
      <c r="I3066" s="1">
        <v>41100</v>
      </c>
      <c r="J3066">
        <v>2012</v>
      </c>
      <c r="K3066">
        <v>7</v>
      </c>
      <c r="L3066" s="8">
        <v>160680</v>
      </c>
      <c r="M3066" s="8">
        <v>918</v>
      </c>
      <c r="N3066" t="s">
        <v>3006</v>
      </c>
      <c r="P3066" s="21">
        <f t="shared" si="104"/>
        <v>159762</v>
      </c>
      <c r="Q3066" t="str">
        <f>VLOOKUP(G3066,[1]consolidado!$A$2:$D$21800,4,0)</f>
        <v xml:space="preserve"> 1-3-11-02-0007</v>
      </c>
      <c r="R3066" s="8">
        <f>VLOOKUP(G3066,[1]consolidado!$A$2:$C$21800,3,0)</f>
        <v>8975362</v>
      </c>
      <c r="S3066" s="21">
        <f t="shared" si="105"/>
        <v>-8814682</v>
      </c>
      <c r="Z3066" t="s">
        <v>24</v>
      </c>
    </row>
    <row r="3067" spans="1:26" hidden="1" x14ac:dyDescent="0.25">
      <c r="A3067" t="s">
        <v>8853</v>
      </c>
      <c r="B3067" s="5" t="s">
        <v>9297</v>
      </c>
      <c r="C3067" t="s">
        <v>9217</v>
      </c>
      <c r="D3067" t="s">
        <v>3483</v>
      </c>
      <c r="E3067" s="4">
        <v>2011</v>
      </c>
      <c r="F3067" t="s">
        <v>5</v>
      </c>
      <c r="G3067">
        <v>1031123434</v>
      </c>
      <c r="H3067" t="s">
        <v>3484</v>
      </c>
      <c r="I3067" s="1">
        <v>42037</v>
      </c>
      <c r="J3067">
        <v>2015</v>
      </c>
      <c r="K3067">
        <v>2</v>
      </c>
      <c r="L3067" s="8">
        <v>393000</v>
      </c>
      <c r="M3067" s="8">
        <v>393000</v>
      </c>
      <c r="N3067" t="s">
        <v>2</v>
      </c>
      <c r="P3067" s="21">
        <f t="shared" si="104"/>
        <v>0</v>
      </c>
      <c r="Q3067" t="str">
        <f>VLOOKUP(G3067,[1]consolidado!$A$2:$D$21800,4,0)</f>
        <v xml:space="preserve"> 1-3-11-02-0006</v>
      </c>
      <c r="R3067" s="8">
        <f>VLOOKUP(G3067,[1]consolidado!$A$2:$C$21800,3,0)</f>
        <v>391526</v>
      </c>
      <c r="S3067" s="21">
        <f t="shared" si="105"/>
        <v>1474</v>
      </c>
      <c r="Z3067" t="s">
        <v>5767</v>
      </c>
    </row>
    <row r="3068" spans="1:26" hidden="1" x14ac:dyDescent="0.25">
      <c r="A3068" t="s">
        <v>8854</v>
      </c>
      <c r="B3068" s="5" t="s">
        <v>9297</v>
      </c>
      <c r="C3068" t="s">
        <v>9217</v>
      </c>
      <c r="D3068" t="s">
        <v>3486</v>
      </c>
      <c r="E3068" s="4">
        <v>2012</v>
      </c>
      <c r="F3068" t="s">
        <v>5</v>
      </c>
      <c r="G3068">
        <v>4239389</v>
      </c>
      <c r="H3068" t="s">
        <v>3487</v>
      </c>
      <c r="I3068" s="1">
        <v>42087</v>
      </c>
      <c r="J3068">
        <v>2015</v>
      </c>
      <c r="K3068">
        <v>3</v>
      </c>
      <c r="L3068" s="8">
        <v>616000</v>
      </c>
      <c r="M3068" s="8">
        <v>1484</v>
      </c>
      <c r="N3068" t="s">
        <v>2</v>
      </c>
      <c r="P3068" s="21">
        <f t="shared" si="104"/>
        <v>614516</v>
      </c>
      <c r="Q3068" t="e">
        <f>VLOOKUP(G3068,[1]consolidado!$A$2:$D$21800,4,0)</f>
        <v>#N/A</v>
      </c>
      <c r="R3068" s="8" t="e">
        <f>VLOOKUP(G3068,[1]consolidado!$A$2:$C$21800,3,0)</f>
        <v>#N/A</v>
      </c>
      <c r="S3068" s="21" t="e">
        <f t="shared" si="105"/>
        <v>#N/A</v>
      </c>
      <c r="Z3068" t="s">
        <v>3</v>
      </c>
    </row>
    <row r="3069" spans="1:26" hidden="1" x14ac:dyDescent="0.25">
      <c r="A3069" t="s">
        <v>8855</v>
      </c>
      <c r="B3069" s="5" t="s">
        <v>9297</v>
      </c>
      <c r="C3069" t="s">
        <v>9217</v>
      </c>
      <c r="D3069" t="s">
        <v>3488</v>
      </c>
      <c r="E3069" s="4">
        <v>2012</v>
      </c>
      <c r="F3069" t="s">
        <v>5</v>
      </c>
      <c r="G3069">
        <v>51852553</v>
      </c>
      <c r="H3069" t="s">
        <v>3489</v>
      </c>
      <c r="I3069" s="1">
        <v>42179</v>
      </c>
      <c r="J3069">
        <v>2015</v>
      </c>
      <c r="K3069">
        <v>6</v>
      </c>
      <c r="L3069" s="8">
        <v>589500</v>
      </c>
      <c r="M3069" s="8">
        <v>55357</v>
      </c>
      <c r="N3069" t="s">
        <v>2</v>
      </c>
      <c r="P3069" s="21">
        <f t="shared" si="104"/>
        <v>534143</v>
      </c>
      <c r="Q3069" t="e">
        <f>VLOOKUP(G3069,[1]consolidado!$A$2:$D$21800,4,0)</f>
        <v>#N/A</v>
      </c>
      <c r="R3069" s="8" t="e">
        <f>VLOOKUP(G3069,[1]consolidado!$A$2:$C$21800,3,0)</f>
        <v>#N/A</v>
      </c>
      <c r="S3069" s="21" t="e">
        <f t="shared" si="105"/>
        <v>#N/A</v>
      </c>
      <c r="Z3069" t="s">
        <v>3</v>
      </c>
    </row>
    <row r="3070" spans="1:26" hidden="1" x14ac:dyDescent="0.25">
      <c r="A3070" t="s">
        <v>8856</v>
      </c>
      <c r="B3070" s="5" t="s">
        <v>9297</v>
      </c>
      <c r="C3070" t="s">
        <v>9217</v>
      </c>
      <c r="D3070" t="s">
        <v>3492</v>
      </c>
      <c r="E3070" s="4">
        <v>2011</v>
      </c>
      <c r="F3070" t="s">
        <v>1</v>
      </c>
      <c r="G3070">
        <v>899999092</v>
      </c>
      <c r="H3070" t="s">
        <v>3103</v>
      </c>
      <c r="I3070" s="1">
        <v>40966</v>
      </c>
      <c r="J3070">
        <v>2012</v>
      </c>
      <c r="K3070">
        <v>2</v>
      </c>
      <c r="L3070" s="8">
        <v>1071200</v>
      </c>
      <c r="M3070" s="8">
        <v>1071200</v>
      </c>
      <c r="N3070" t="s">
        <v>3006</v>
      </c>
      <c r="P3070" s="21">
        <f t="shared" si="104"/>
        <v>0</v>
      </c>
      <c r="Q3070" t="str">
        <f>VLOOKUP(G3070,[1]consolidado!$A$2:$D$21800,4,0)</f>
        <v xml:space="preserve"> 1-3-11-02-0007</v>
      </c>
      <c r="R3070" s="8">
        <f>VLOOKUP(G3070,[1]consolidado!$A$2:$C$21800,3,0)</f>
        <v>8975362</v>
      </c>
      <c r="S3070" s="21">
        <f t="shared" si="105"/>
        <v>-7904162</v>
      </c>
      <c r="Z3070" t="s">
        <v>24</v>
      </c>
    </row>
    <row r="3071" spans="1:26" hidden="1" x14ac:dyDescent="0.25">
      <c r="A3071" t="s">
        <v>8857</v>
      </c>
      <c r="B3071" s="5" t="s">
        <v>9297</v>
      </c>
      <c r="C3071" t="s">
        <v>9217</v>
      </c>
      <c r="D3071" t="s">
        <v>3496</v>
      </c>
      <c r="E3071" s="4">
        <v>2012</v>
      </c>
      <c r="F3071" t="s">
        <v>1</v>
      </c>
      <c r="G3071">
        <v>860066191</v>
      </c>
      <c r="H3071" t="s">
        <v>3058</v>
      </c>
      <c r="I3071" s="1">
        <v>41683</v>
      </c>
      <c r="J3071">
        <v>2014</v>
      </c>
      <c r="K3071">
        <v>2</v>
      </c>
      <c r="L3071" s="8">
        <v>9445000</v>
      </c>
      <c r="M3071" s="8">
        <v>4829532</v>
      </c>
      <c r="N3071" t="s">
        <v>3006</v>
      </c>
      <c r="P3071" s="21">
        <f t="shared" si="104"/>
        <v>4615468</v>
      </c>
      <c r="Q3071" t="e">
        <f>VLOOKUP(G3071,[1]consolidado!$A$2:$D$21800,4,0)</f>
        <v>#N/A</v>
      </c>
      <c r="R3071" s="8" t="e">
        <f>VLOOKUP(G3071,[1]consolidado!$A$2:$C$21800,3,0)</f>
        <v>#N/A</v>
      </c>
      <c r="S3071" s="21" t="e">
        <f t="shared" si="105"/>
        <v>#N/A</v>
      </c>
      <c r="Z3071" t="s">
        <v>3</v>
      </c>
    </row>
    <row r="3072" spans="1:26" hidden="1" x14ac:dyDescent="0.25">
      <c r="A3072" t="s">
        <v>8858</v>
      </c>
      <c r="B3072" s="5" t="s">
        <v>9297</v>
      </c>
      <c r="C3072" t="s">
        <v>9217</v>
      </c>
      <c r="D3072" t="s">
        <v>3517</v>
      </c>
      <c r="E3072" s="4">
        <v>2008</v>
      </c>
      <c r="F3072" t="s">
        <v>1</v>
      </c>
      <c r="G3072">
        <v>890107487</v>
      </c>
      <c r="H3072" t="s">
        <v>508</v>
      </c>
      <c r="I3072" s="1">
        <v>40229</v>
      </c>
      <c r="J3072">
        <v>2010</v>
      </c>
      <c r="K3072">
        <v>2</v>
      </c>
      <c r="L3072" s="8">
        <v>515000</v>
      </c>
      <c r="M3072" s="8">
        <v>51600</v>
      </c>
      <c r="N3072" t="s">
        <v>2</v>
      </c>
      <c r="P3072" s="21">
        <f t="shared" si="104"/>
        <v>463400</v>
      </c>
      <c r="Q3072" t="e">
        <f>VLOOKUP(G3072,[1]consolidado!$A$2:$D$21800,4,0)</f>
        <v>#N/A</v>
      </c>
      <c r="R3072" s="8" t="e">
        <f>VLOOKUP(G3072,[1]consolidado!$A$2:$C$21800,3,0)</f>
        <v>#N/A</v>
      </c>
      <c r="S3072" s="21" t="e">
        <f t="shared" si="105"/>
        <v>#N/A</v>
      </c>
      <c r="Z3072" t="s">
        <v>24</v>
      </c>
    </row>
    <row r="3073" spans="1:30" hidden="1" x14ac:dyDescent="0.25">
      <c r="A3073" t="s">
        <v>8859</v>
      </c>
      <c r="B3073" s="5" t="s">
        <v>9297</v>
      </c>
      <c r="C3073" t="s">
        <v>9217</v>
      </c>
      <c r="D3073" t="s">
        <v>3531</v>
      </c>
      <c r="E3073" s="4">
        <v>2009</v>
      </c>
      <c r="F3073" t="s">
        <v>1</v>
      </c>
      <c r="G3073">
        <v>890107487</v>
      </c>
      <c r="H3073" t="s">
        <v>508</v>
      </c>
      <c r="I3073" s="1">
        <v>40946</v>
      </c>
      <c r="J3073">
        <v>2012</v>
      </c>
      <c r="K3073">
        <v>2</v>
      </c>
      <c r="L3073" s="8">
        <v>803400</v>
      </c>
      <c r="M3073" s="8">
        <v>154100</v>
      </c>
      <c r="N3073" t="s">
        <v>2</v>
      </c>
      <c r="P3073" s="21">
        <f t="shared" si="104"/>
        <v>649300</v>
      </c>
      <c r="Q3073" t="e">
        <f>VLOOKUP(G3073,[1]consolidado!$A$2:$D$21800,4,0)</f>
        <v>#N/A</v>
      </c>
      <c r="R3073" s="8" t="e">
        <f>VLOOKUP(G3073,[1]consolidado!$A$2:$C$21800,3,0)</f>
        <v>#N/A</v>
      </c>
      <c r="S3073" s="21" t="e">
        <f t="shared" si="105"/>
        <v>#N/A</v>
      </c>
      <c r="Z3073" t="s">
        <v>24</v>
      </c>
    </row>
    <row r="3074" spans="1:30" hidden="1" x14ac:dyDescent="0.25">
      <c r="A3074" t="s">
        <v>8860</v>
      </c>
      <c r="B3074" s="5" t="s">
        <v>9297</v>
      </c>
      <c r="C3074" t="s">
        <v>9217</v>
      </c>
      <c r="D3074" t="s">
        <v>3532</v>
      </c>
      <c r="E3074" s="4">
        <v>2009</v>
      </c>
      <c r="F3074" t="s">
        <v>1</v>
      </c>
      <c r="G3074">
        <v>890107487</v>
      </c>
      <c r="H3074" t="s">
        <v>508</v>
      </c>
      <c r="I3074" s="1">
        <v>40946</v>
      </c>
      <c r="J3074">
        <v>2012</v>
      </c>
      <c r="K3074">
        <v>2</v>
      </c>
      <c r="L3074" s="8">
        <v>1071200</v>
      </c>
      <c r="M3074" s="8">
        <v>207060</v>
      </c>
      <c r="N3074" t="s">
        <v>2</v>
      </c>
      <c r="P3074" s="21">
        <f t="shared" si="104"/>
        <v>864140</v>
      </c>
      <c r="Q3074" t="e">
        <f>VLOOKUP(G3074,[1]consolidado!$A$2:$D$21800,4,0)</f>
        <v>#N/A</v>
      </c>
      <c r="R3074" s="8" t="e">
        <f>VLOOKUP(G3074,[1]consolidado!$A$2:$C$21800,3,0)</f>
        <v>#N/A</v>
      </c>
      <c r="S3074" s="21" t="e">
        <f t="shared" si="105"/>
        <v>#N/A</v>
      </c>
      <c r="Z3074" t="s">
        <v>24</v>
      </c>
    </row>
    <row r="3075" spans="1:30" hidden="1" x14ac:dyDescent="0.25">
      <c r="A3075" t="s">
        <v>8861</v>
      </c>
      <c r="B3075" s="5" t="s">
        <v>9297</v>
      </c>
      <c r="C3075" t="s">
        <v>9217</v>
      </c>
      <c r="D3075" t="s">
        <v>3584</v>
      </c>
      <c r="E3075" s="4">
        <v>2011</v>
      </c>
      <c r="F3075" t="s">
        <v>5</v>
      </c>
      <c r="G3075">
        <v>79806600</v>
      </c>
      <c r="H3075" t="s">
        <v>1415</v>
      </c>
      <c r="I3075" s="1">
        <v>41599</v>
      </c>
      <c r="J3075">
        <v>2013</v>
      </c>
      <c r="K3075">
        <v>11</v>
      </c>
      <c r="L3075" s="8">
        <v>589500</v>
      </c>
      <c r="M3075" s="8">
        <v>117902</v>
      </c>
      <c r="N3075" t="s">
        <v>2</v>
      </c>
      <c r="P3075" s="21">
        <f t="shared" si="104"/>
        <v>471598</v>
      </c>
      <c r="Q3075" t="str">
        <f>VLOOKUP(G3075,[1]consolidado!$A$2:$D$21800,4,0)</f>
        <v xml:space="preserve"> 1-3-11-02-0001</v>
      </c>
      <c r="R3075" s="8">
        <f>VLOOKUP(G3075,[1]consolidado!$A$2:$C$21800,3,0)</f>
        <v>199958</v>
      </c>
      <c r="S3075" s="21">
        <f t="shared" si="105"/>
        <v>389542</v>
      </c>
      <c r="Z3075" t="s">
        <v>3</v>
      </c>
    </row>
    <row r="3076" spans="1:30" hidden="1" x14ac:dyDescent="0.25">
      <c r="A3076" t="s">
        <v>8862</v>
      </c>
      <c r="B3076" s="5" t="s">
        <v>9297</v>
      </c>
      <c r="C3076" t="s">
        <v>9217</v>
      </c>
      <c r="D3076" t="s">
        <v>3657</v>
      </c>
      <c r="E3076" s="4">
        <v>2011</v>
      </c>
      <c r="F3076" t="s">
        <v>5</v>
      </c>
      <c r="G3076">
        <v>39644783</v>
      </c>
      <c r="H3076" t="s">
        <v>3638</v>
      </c>
      <c r="I3076" s="1">
        <v>41736</v>
      </c>
      <c r="J3076">
        <v>2014</v>
      </c>
      <c r="K3076">
        <v>4</v>
      </c>
      <c r="L3076" s="8">
        <v>589500</v>
      </c>
      <c r="M3076" s="8">
        <v>4137</v>
      </c>
      <c r="N3076" t="s">
        <v>2</v>
      </c>
      <c r="P3076" s="21">
        <f t="shared" si="104"/>
        <v>585363</v>
      </c>
      <c r="Q3076" t="e">
        <f>VLOOKUP(G3076,[1]consolidado!$A$2:$D$21800,4,0)</f>
        <v>#N/A</v>
      </c>
      <c r="R3076" s="8" t="e">
        <f>VLOOKUP(G3076,[1]consolidado!$A$2:$C$21800,3,0)</f>
        <v>#N/A</v>
      </c>
      <c r="S3076" s="21" t="e">
        <f t="shared" si="105"/>
        <v>#N/A</v>
      </c>
      <c r="Z3076" t="s">
        <v>3</v>
      </c>
    </row>
    <row r="3077" spans="1:30" hidden="1" x14ac:dyDescent="0.25">
      <c r="A3077" t="s">
        <v>8863</v>
      </c>
      <c r="B3077" s="5" t="s">
        <v>9297</v>
      </c>
      <c r="C3077" t="s">
        <v>9217</v>
      </c>
      <c r="D3077" t="s">
        <v>3664</v>
      </c>
      <c r="E3077" s="4">
        <v>2011</v>
      </c>
      <c r="F3077" t="s">
        <v>5</v>
      </c>
      <c r="G3077">
        <v>51696517</v>
      </c>
      <c r="H3077" t="s">
        <v>3665</v>
      </c>
      <c r="I3077" s="1">
        <v>41758</v>
      </c>
      <c r="J3077">
        <v>2014</v>
      </c>
      <c r="K3077">
        <v>4</v>
      </c>
      <c r="L3077" s="8">
        <v>589500</v>
      </c>
      <c r="M3077" s="8">
        <v>4334</v>
      </c>
      <c r="N3077" t="s">
        <v>2</v>
      </c>
      <c r="P3077" s="21">
        <f t="shared" si="104"/>
        <v>585166</v>
      </c>
      <c r="Q3077" t="e">
        <f>VLOOKUP(G3077,[1]consolidado!$A$2:$D$21800,4,0)</f>
        <v>#N/A</v>
      </c>
      <c r="R3077" s="8" t="e">
        <f>VLOOKUP(G3077,[1]consolidado!$A$2:$C$21800,3,0)</f>
        <v>#N/A</v>
      </c>
      <c r="S3077" s="21" t="e">
        <f t="shared" si="105"/>
        <v>#N/A</v>
      </c>
      <c r="Z3077" s="5" t="s">
        <v>24</v>
      </c>
    </row>
    <row r="3078" spans="1:30" hidden="1" x14ac:dyDescent="0.25">
      <c r="A3078" t="s">
        <v>8864</v>
      </c>
      <c r="B3078" s="5" t="s">
        <v>9297</v>
      </c>
      <c r="C3078" t="s">
        <v>9217</v>
      </c>
      <c r="D3078" t="s">
        <v>3682</v>
      </c>
      <c r="E3078" s="4">
        <v>2011</v>
      </c>
      <c r="F3078" t="s">
        <v>5</v>
      </c>
      <c r="G3078">
        <v>19303694</v>
      </c>
      <c r="H3078" t="s">
        <v>3683</v>
      </c>
      <c r="I3078" s="1">
        <v>41851</v>
      </c>
      <c r="J3078">
        <v>2014</v>
      </c>
      <c r="K3078">
        <v>7</v>
      </c>
      <c r="L3078" s="8">
        <v>616000</v>
      </c>
      <c r="M3078" s="8">
        <v>132924</v>
      </c>
      <c r="N3078" t="s">
        <v>2</v>
      </c>
      <c r="P3078" s="21">
        <f t="shared" si="104"/>
        <v>483076</v>
      </c>
      <c r="Q3078" t="str">
        <f>VLOOKUP(G3078,[1]consolidado!$A$2:$D$21800,4,0)</f>
        <v xml:space="preserve"> 1-3-11-02-0003</v>
      </c>
      <c r="R3078" s="8">
        <f>VLOOKUP(G3078,[1]consolidado!$A$2:$C$21800,3,0)</f>
        <v>12102</v>
      </c>
      <c r="S3078" s="21">
        <f t="shared" si="105"/>
        <v>603898</v>
      </c>
      <c r="Z3078" t="s">
        <v>3</v>
      </c>
    </row>
    <row r="3079" spans="1:30" hidden="1" x14ac:dyDescent="0.25">
      <c r="A3079" t="s">
        <v>8865</v>
      </c>
      <c r="B3079" s="5" t="s">
        <v>9297</v>
      </c>
      <c r="C3079" t="s">
        <v>9217</v>
      </c>
      <c r="D3079" t="s">
        <v>3727</v>
      </c>
      <c r="E3079" s="4">
        <v>2011</v>
      </c>
      <c r="F3079" t="s">
        <v>1</v>
      </c>
      <c r="G3079">
        <v>830011670</v>
      </c>
      <c r="H3079" t="s">
        <v>2231</v>
      </c>
      <c r="I3079" s="1">
        <v>41806</v>
      </c>
      <c r="J3079">
        <v>2014</v>
      </c>
      <c r="K3079">
        <v>6</v>
      </c>
      <c r="L3079" s="8">
        <v>1179000</v>
      </c>
      <c r="M3079" s="8">
        <v>451557</v>
      </c>
      <c r="N3079" t="s">
        <v>2</v>
      </c>
      <c r="P3079" s="21">
        <f t="shared" si="104"/>
        <v>727443</v>
      </c>
      <c r="Q3079" t="e">
        <f>VLOOKUP(G3079,[1]consolidado!$A$2:$D$21800,4,0)</f>
        <v>#N/A</v>
      </c>
      <c r="R3079" s="8" t="e">
        <f>VLOOKUP(G3079,[1]consolidado!$A$2:$C$21800,3,0)</f>
        <v>#N/A</v>
      </c>
      <c r="S3079" s="21" t="e">
        <f t="shared" si="105"/>
        <v>#N/A</v>
      </c>
      <c r="Z3079" t="s">
        <v>3</v>
      </c>
    </row>
    <row r="3080" spans="1:30" hidden="1" x14ac:dyDescent="0.25">
      <c r="A3080" t="s">
        <v>8866</v>
      </c>
      <c r="B3080" s="5" t="s">
        <v>9297</v>
      </c>
      <c r="C3080" t="s">
        <v>9217</v>
      </c>
      <c r="D3080" t="s">
        <v>3761</v>
      </c>
      <c r="E3080" s="4">
        <v>2012</v>
      </c>
      <c r="F3080" t="s">
        <v>5</v>
      </c>
      <c r="G3080">
        <v>52459635</v>
      </c>
      <c r="H3080" t="s">
        <v>3762</v>
      </c>
      <c r="I3080" s="1">
        <v>41900</v>
      </c>
      <c r="J3080">
        <v>2014</v>
      </c>
      <c r="K3080">
        <v>9</v>
      </c>
      <c r="L3080" s="8">
        <v>616027</v>
      </c>
      <c r="M3080" s="8">
        <v>377700</v>
      </c>
      <c r="N3080" t="s">
        <v>2</v>
      </c>
      <c r="P3080" s="21">
        <f t="shared" si="104"/>
        <v>238327</v>
      </c>
      <c r="Q3080" t="e">
        <f>VLOOKUP(G3080,[1]consolidado!$A$2:$D$21800,4,0)</f>
        <v>#N/A</v>
      </c>
      <c r="R3080" s="8" t="e">
        <f>VLOOKUP(G3080,[1]consolidado!$A$2:$C$21800,3,0)</f>
        <v>#N/A</v>
      </c>
      <c r="S3080" s="21" t="e">
        <f t="shared" si="105"/>
        <v>#N/A</v>
      </c>
      <c r="Z3080" s="5" t="s">
        <v>24</v>
      </c>
    </row>
    <row r="3081" spans="1:30" hidden="1" x14ac:dyDescent="0.25">
      <c r="A3081" t="s">
        <v>8867</v>
      </c>
      <c r="B3081" s="5" t="s">
        <v>9297</v>
      </c>
      <c r="C3081" t="s">
        <v>9217</v>
      </c>
      <c r="D3081" t="s">
        <v>3810</v>
      </c>
      <c r="E3081" s="4">
        <v>2012</v>
      </c>
      <c r="F3081" t="s">
        <v>5</v>
      </c>
      <c r="G3081">
        <v>11385346</v>
      </c>
      <c r="H3081" t="s">
        <v>3811</v>
      </c>
      <c r="I3081" s="1">
        <v>42375</v>
      </c>
      <c r="J3081">
        <v>2016</v>
      </c>
      <c r="K3081">
        <v>1</v>
      </c>
      <c r="L3081" s="8">
        <v>616000</v>
      </c>
      <c r="M3081" s="8">
        <v>309435</v>
      </c>
      <c r="N3081" t="s">
        <v>2</v>
      </c>
      <c r="P3081" s="21">
        <f t="shared" si="104"/>
        <v>306565</v>
      </c>
      <c r="Q3081" t="e">
        <f>VLOOKUP(G3081,[1]consolidado!$A$2:$D$21800,4,0)</f>
        <v>#N/A</v>
      </c>
      <c r="R3081" s="8" t="e">
        <f>VLOOKUP(G3081,[1]consolidado!$A$2:$C$21800,3,0)</f>
        <v>#N/A</v>
      </c>
      <c r="S3081" s="21" t="e">
        <f t="shared" si="105"/>
        <v>#N/A</v>
      </c>
      <c r="Z3081" t="s">
        <v>3</v>
      </c>
    </row>
    <row r="3082" spans="1:30" hidden="1" x14ac:dyDescent="0.25">
      <c r="A3082" t="s">
        <v>8868</v>
      </c>
      <c r="B3082" s="5" t="s">
        <v>9297</v>
      </c>
      <c r="C3082" t="s">
        <v>9217</v>
      </c>
      <c r="D3082" t="s">
        <v>3814</v>
      </c>
      <c r="E3082" s="4">
        <v>2012</v>
      </c>
      <c r="F3082" t="s">
        <v>5</v>
      </c>
      <c r="G3082">
        <v>39644783</v>
      </c>
      <c r="H3082" t="s">
        <v>3638</v>
      </c>
      <c r="I3082" s="1">
        <v>42517</v>
      </c>
      <c r="J3082">
        <v>2016</v>
      </c>
      <c r="K3082">
        <v>5</v>
      </c>
      <c r="L3082" s="8">
        <v>644350</v>
      </c>
      <c r="M3082" s="8">
        <v>3655</v>
      </c>
      <c r="N3082" t="s">
        <v>2</v>
      </c>
      <c r="P3082" s="21">
        <f t="shared" si="104"/>
        <v>640695</v>
      </c>
      <c r="Q3082" t="e">
        <f>VLOOKUP(G3082,[1]consolidado!$A$2:$D$21800,4,0)</f>
        <v>#N/A</v>
      </c>
      <c r="R3082" s="8" t="e">
        <f>VLOOKUP(G3082,[1]consolidado!$A$2:$C$21800,3,0)</f>
        <v>#N/A</v>
      </c>
      <c r="S3082" s="21" t="e">
        <f t="shared" si="105"/>
        <v>#N/A</v>
      </c>
      <c r="Z3082" t="s">
        <v>3</v>
      </c>
    </row>
    <row r="3083" spans="1:30" hidden="1" x14ac:dyDescent="0.25">
      <c r="A3083" t="s">
        <v>8869</v>
      </c>
      <c r="B3083" s="5" t="s">
        <v>9297</v>
      </c>
      <c r="C3083" t="s">
        <v>9217</v>
      </c>
      <c r="D3083" t="s">
        <v>3824</v>
      </c>
      <c r="E3083" s="4">
        <v>2012</v>
      </c>
      <c r="F3083" t="s">
        <v>5</v>
      </c>
      <c r="G3083">
        <v>51599274</v>
      </c>
      <c r="H3083" t="s">
        <v>3765</v>
      </c>
      <c r="I3083" s="1">
        <v>41837</v>
      </c>
      <c r="J3083">
        <v>2014</v>
      </c>
      <c r="K3083">
        <v>7</v>
      </c>
      <c r="L3083" s="8">
        <v>410667</v>
      </c>
      <c r="M3083" s="8">
        <v>54754</v>
      </c>
      <c r="N3083" t="s">
        <v>2</v>
      </c>
      <c r="P3083" s="21">
        <f t="shared" si="104"/>
        <v>355913</v>
      </c>
      <c r="Q3083" t="str">
        <f>VLOOKUP(G3083,[1]consolidado!$A$2:$D$21800,4,0)</f>
        <v xml:space="preserve"> 1-3-86-14-0004</v>
      </c>
      <c r="R3083" s="8">
        <f>VLOOKUP(G3083,[1]consolidado!$A$2:$C$21800,3,0)</f>
        <v>-1067733</v>
      </c>
      <c r="S3083" s="21">
        <f t="shared" si="105"/>
        <v>1478400</v>
      </c>
      <c r="Z3083" t="s">
        <v>3</v>
      </c>
    </row>
    <row r="3084" spans="1:30" hidden="1" x14ac:dyDescent="0.25">
      <c r="A3084" t="s">
        <v>8870</v>
      </c>
      <c r="B3084" s="5" t="s">
        <v>9297</v>
      </c>
      <c r="C3084" t="s">
        <v>9217</v>
      </c>
      <c r="D3084" t="s">
        <v>3849</v>
      </c>
      <c r="E3084" s="4">
        <v>2012</v>
      </c>
      <c r="F3084" t="s">
        <v>1</v>
      </c>
      <c r="G3084">
        <v>860090566</v>
      </c>
      <c r="H3084" t="s">
        <v>3093</v>
      </c>
      <c r="I3084" s="1">
        <v>42513</v>
      </c>
      <c r="J3084">
        <v>2016</v>
      </c>
      <c r="K3084">
        <v>5</v>
      </c>
      <c r="L3084" s="8">
        <v>4295667</v>
      </c>
      <c r="M3084" s="8">
        <v>106761</v>
      </c>
      <c r="N3084" t="s">
        <v>3006</v>
      </c>
      <c r="P3084" s="21">
        <f t="shared" si="104"/>
        <v>4188906</v>
      </c>
      <c r="Q3084" t="e">
        <f>VLOOKUP(G3084,[1]consolidado!$A$2:$D$21800,4,0)</f>
        <v>#N/A</v>
      </c>
      <c r="R3084" s="8" t="e">
        <f>VLOOKUP(G3084,[1]consolidado!$A$2:$C$21800,3,0)</f>
        <v>#N/A</v>
      </c>
      <c r="S3084" s="21" t="e">
        <f t="shared" si="105"/>
        <v>#N/A</v>
      </c>
      <c r="Z3084" t="s">
        <v>3</v>
      </c>
    </row>
    <row r="3085" spans="1:30" hidden="1" x14ac:dyDescent="0.25">
      <c r="A3085" t="s">
        <v>8871</v>
      </c>
      <c r="B3085" s="5" t="s">
        <v>9297</v>
      </c>
      <c r="C3085" t="s">
        <v>9217</v>
      </c>
      <c r="D3085" t="s">
        <v>3850</v>
      </c>
      <c r="E3085" s="4">
        <v>2013</v>
      </c>
      <c r="F3085" t="s">
        <v>5</v>
      </c>
      <c r="G3085">
        <v>1013589979</v>
      </c>
      <c r="H3085" t="s">
        <v>278</v>
      </c>
      <c r="I3085" s="1">
        <v>42304</v>
      </c>
      <c r="J3085">
        <v>2015</v>
      </c>
      <c r="K3085">
        <v>10</v>
      </c>
      <c r="L3085" s="8">
        <v>2147833</v>
      </c>
      <c r="M3085" s="8">
        <v>81109</v>
      </c>
      <c r="N3085" t="s">
        <v>3006</v>
      </c>
      <c r="O3085" s="5" t="s">
        <v>9218</v>
      </c>
      <c r="R3085"/>
      <c r="S3085" t="s">
        <v>9313</v>
      </c>
      <c r="W3085" t="s">
        <v>9313</v>
      </c>
      <c r="X3085">
        <v>29</v>
      </c>
      <c r="Y3085" s="20">
        <v>45931</v>
      </c>
      <c r="Z3085" t="s">
        <v>3</v>
      </c>
      <c r="AD3085" s="20">
        <v>45962</v>
      </c>
    </row>
    <row r="3086" spans="1:30" hidden="1" x14ac:dyDescent="0.25">
      <c r="A3086" t="s">
        <v>8872</v>
      </c>
      <c r="B3086" s="5" t="s">
        <v>9297</v>
      </c>
      <c r="C3086" t="s">
        <v>9217</v>
      </c>
      <c r="D3086" t="s">
        <v>3859</v>
      </c>
      <c r="E3086" s="4">
        <v>2008</v>
      </c>
      <c r="F3086" t="s">
        <v>1</v>
      </c>
      <c r="G3086">
        <v>890107487</v>
      </c>
      <c r="H3086" t="s">
        <v>508</v>
      </c>
      <c r="I3086" s="1">
        <v>40617</v>
      </c>
      <c r="J3086">
        <v>2011</v>
      </c>
      <c r="K3086">
        <v>3</v>
      </c>
      <c r="L3086" s="8">
        <v>1071200</v>
      </c>
      <c r="M3086" s="8">
        <v>88536</v>
      </c>
      <c r="N3086" t="s">
        <v>2</v>
      </c>
      <c r="P3086" s="21">
        <f t="shared" si="104"/>
        <v>982664</v>
      </c>
      <c r="Q3086" t="e">
        <f>VLOOKUP(G3086,[1]consolidado!$A$2:$D$21800,4,0)</f>
        <v>#N/A</v>
      </c>
      <c r="R3086" s="8" t="e">
        <f>VLOOKUP(G3086,[1]consolidado!$A$2:$C$21800,3,0)</f>
        <v>#N/A</v>
      </c>
      <c r="S3086" s="21" t="e">
        <f t="shared" si="105"/>
        <v>#N/A</v>
      </c>
      <c r="Z3086" t="s">
        <v>24</v>
      </c>
    </row>
    <row r="3087" spans="1:30" hidden="1" x14ac:dyDescent="0.25">
      <c r="A3087" t="s">
        <v>8873</v>
      </c>
      <c r="B3087" s="5" t="s">
        <v>9297</v>
      </c>
      <c r="C3087" t="s">
        <v>9217</v>
      </c>
      <c r="D3087" t="s">
        <v>3868</v>
      </c>
      <c r="E3087" s="4">
        <v>2007</v>
      </c>
      <c r="F3087" t="s">
        <v>1</v>
      </c>
      <c r="G3087">
        <v>890107487</v>
      </c>
      <c r="H3087" t="s">
        <v>508</v>
      </c>
      <c r="I3087" s="1">
        <v>39367</v>
      </c>
      <c r="J3087">
        <v>2007</v>
      </c>
      <c r="K3087">
        <v>10</v>
      </c>
      <c r="L3087" s="8">
        <v>2891333</v>
      </c>
      <c r="M3087" s="8">
        <v>573580</v>
      </c>
      <c r="N3087" t="s">
        <v>2</v>
      </c>
      <c r="P3087" s="21">
        <f t="shared" si="104"/>
        <v>2317753</v>
      </c>
      <c r="Q3087" t="e">
        <f>VLOOKUP(G3087,[1]consolidado!$A$2:$D$21800,4,0)</f>
        <v>#N/A</v>
      </c>
      <c r="R3087" s="8" t="e">
        <f>VLOOKUP(G3087,[1]consolidado!$A$2:$C$21800,3,0)</f>
        <v>#N/A</v>
      </c>
      <c r="S3087" s="21" t="e">
        <f t="shared" si="105"/>
        <v>#N/A</v>
      </c>
      <c r="Z3087" t="s">
        <v>24</v>
      </c>
    </row>
    <row r="3088" spans="1:30" hidden="1" x14ac:dyDescent="0.25">
      <c r="A3088" t="s">
        <v>8874</v>
      </c>
      <c r="B3088" s="5" t="s">
        <v>9297</v>
      </c>
      <c r="C3088" t="s">
        <v>9217</v>
      </c>
      <c r="D3088" t="s">
        <v>3869</v>
      </c>
      <c r="E3088" s="4">
        <v>2008</v>
      </c>
      <c r="F3088" t="s">
        <v>1</v>
      </c>
      <c r="G3088">
        <v>890107487</v>
      </c>
      <c r="H3088" t="s">
        <v>508</v>
      </c>
      <c r="I3088" s="1">
        <v>39407</v>
      </c>
      <c r="J3088">
        <v>2007</v>
      </c>
      <c r="K3088">
        <v>11</v>
      </c>
      <c r="L3088" s="8">
        <v>4018953</v>
      </c>
      <c r="M3088" s="8">
        <v>743700</v>
      </c>
      <c r="N3088" t="s">
        <v>2</v>
      </c>
      <c r="P3088" s="21">
        <f t="shared" si="104"/>
        <v>3275253</v>
      </c>
      <c r="Q3088" t="e">
        <f>VLOOKUP(G3088,[1]consolidado!$A$2:$D$21800,4,0)</f>
        <v>#N/A</v>
      </c>
      <c r="R3088" s="8" t="e">
        <f>VLOOKUP(G3088,[1]consolidado!$A$2:$C$21800,3,0)</f>
        <v>#N/A</v>
      </c>
      <c r="S3088" s="21" t="e">
        <f t="shared" si="105"/>
        <v>#N/A</v>
      </c>
      <c r="Z3088" t="s">
        <v>24</v>
      </c>
    </row>
    <row r="3089" spans="1:30" hidden="1" x14ac:dyDescent="0.25">
      <c r="A3089" t="s">
        <v>8875</v>
      </c>
      <c r="B3089" s="5" t="s">
        <v>9297</v>
      </c>
      <c r="C3089" t="s">
        <v>9217</v>
      </c>
      <c r="D3089" t="s">
        <v>3870</v>
      </c>
      <c r="E3089" s="4">
        <v>2008</v>
      </c>
      <c r="F3089" t="s">
        <v>1</v>
      </c>
      <c r="G3089">
        <v>890107487</v>
      </c>
      <c r="H3089" t="s">
        <v>508</v>
      </c>
      <c r="I3089" s="1">
        <v>39461</v>
      </c>
      <c r="J3089">
        <v>2008</v>
      </c>
      <c r="K3089">
        <v>1</v>
      </c>
      <c r="L3089" s="8">
        <v>1084250</v>
      </c>
      <c r="M3089" s="8">
        <v>180861</v>
      </c>
      <c r="N3089" t="s">
        <v>2</v>
      </c>
      <c r="P3089" s="21">
        <f t="shared" si="104"/>
        <v>903389</v>
      </c>
      <c r="Q3089" t="e">
        <f>VLOOKUP(G3089,[1]consolidado!$A$2:$D$21800,4,0)</f>
        <v>#N/A</v>
      </c>
      <c r="R3089" s="8" t="e">
        <f>VLOOKUP(G3089,[1]consolidado!$A$2:$C$21800,3,0)</f>
        <v>#N/A</v>
      </c>
      <c r="S3089" s="21" t="e">
        <f t="shared" si="105"/>
        <v>#N/A</v>
      </c>
      <c r="Z3089" t="s">
        <v>24</v>
      </c>
    </row>
    <row r="3090" spans="1:30" hidden="1" x14ac:dyDescent="0.25">
      <c r="A3090" t="s">
        <v>8876</v>
      </c>
      <c r="B3090" s="5" t="s">
        <v>9297</v>
      </c>
      <c r="C3090" t="s">
        <v>9217</v>
      </c>
      <c r="D3090" t="s">
        <v>838</v>
      </c>
      <c r="E3090" s="4">
        <v>2013</v>
      </c>
      <c r="F3090" t="s">
        <v>1</v>
      </c>
      <c r="G3090">
        <v>860020188</v>
      </c>
      <c r="H3090" t="s">
        <v>3060</v>
      </c>
      <c r="I3090" s="1">
        <v>42317</v>
      </c>
      <c r="J3090">
        <v>2015</v>
      </c>
      <c r="K3090">
        <v>11</v>
      </c>
      <c r="L3090" s="8">
        <v>3080000</v>
      </c>
      <c r="M3090" s="8">
        <v>2464000</v>
      </c>
      <c r="N3090" t="s">
        <v>3006</v>
      </c>
      <c r="P3090" s="21">
        <f t="shared" si="104"/>
        <v>616000</v>
      </c>
      <c r="Q3090" t="e">
        <f>VLOOKUP(G3090,[1]consolidado!$A$2:$D$21800,4,0)</f>
        <v>#N/A</v>
      </c>
      <c r="R3090" s="8" t="e">
        <f>VLOOKUP(G3090,[1]consolidado!$A$2:$C$21800,3,0)</f>
        <v>#N/A</v>
      </c>
      <c r="S3090" s="21" t="e">
        <f t="shared" si="105"/>
        <v>#N/A</v>
      </c>
      <c r="Z3090" t="s">
        <v>3</v>
      </c>
    </row>
    <row r="3091" spans="1:30" hidden="1" x14ac:dyDescent="0.25">
      <c r="A3091" t="s">
        <v>8877</v>
      </c>
      <c r="B3091" s="5" t="s">
        <v>9297</v>
      </c>
      <c r="C3091" t="s">
        <v>9217</v>
      </c>
      <c r="D3091" t="s">
        <v>888</v>
      </c>
      <c r="E3091" s="4">
        <v>2013</v>
      </c>
      <c r="F3091" t="s">
        <v>1</v>
      </c>
      <c r="G3091">
        <v>860066191</v>
      </c>
      <c r="H3091" t="s">
        <v>3058</v>
      </c>
      <c r="I3091" s="1">
        <v>42292</v>
      </c>
      <c r="J3091">
        <v>2015</v>
      </c>
      <c r="K3091">
        <v>10</v>
      </c>
      <c r="L3091" s="8">
        <v>2464000</v>
      </c>
      <c r="M3091" s="8">
        <v>2464000</v>
      </c>
      <c r="N3091" t="s">
        <v>3006</v>
      </c>
      <c r="P3091" s="21">
        <f t="shared" si="104"/>
        <v>0</v>
      </c>
      <c r="Q3091" t="e">
        <f>VLOOKUP(G3091,[1]consolidado!$A$2:$D$21800,4,0)</f>
        <v>#N/A</v>
      </c>
      <c r="R3091" s="8" t="e">
        <f>VLOOKUP(G3091,[1]consolidado!$A$2:$C$21800,3,0)</f>
        <v>#N/A</v>
      </c>
      <c r="S3091" s="21" t="e">
        <f t="shared" si="105"/>
        <v>#N/A</v>
      </c>
      <c r="Z3091" t="s">
        <v>24</v>
      </c>
    </row>
    <row r="3092" spans="1:30" hidden="1" x14ac:dyDescent="0.25">
      <c r="A3092" t="s">
        <v>8878</v>
      </c>
      <c r="B3092" s="5" t="s">
        <v>9297</v>
      </c>
      <c r="C3092" t="s">
        <v>9217</v>
      </c>
      <c r="D3092" t="s">
        <v>1023</v>
      </c>
      <c r="E3092" s="4">
        <v>2013</v>
      </c>
      <c r="F3092" t="s">
        <v>1</v>
      </c>
      <c r="G3092">
        <v>830005028</v>
      </c>
      <c r="H3092" t="s">
        <v>3302</v>
      </c>
      <c r="I3092" s="1">
        <v>42430</v>
      </c>
      <c r="J3092">
        <v>2016</v>
      </c>
      <c r="K3092">
        <v>3</v>
      </c>
      <c r="L3092" s="8">
        <v>2577400</v>
      </c>
      <c r="M3092" s="8">
        <v>5145</v>
      </c>
      <c r="N3092" t="s">
        <v>3006</v>
      </c>
      <c r="P3092" s="21">
        <f t="shared" si="104"/>
        <v>2572255</v>
      </c>
      <c r="Q3092" t="e">
        <f>VLOOKUP(G3092,[1]consolidado!$A$2:$D$21800,4,0)</f>
        <v>#N/A</v>
      </c>
      <c r="R3092" s="8" t="e">
        <f>VLOOKUP(G3092,[1]consolidado!$A$2:$C$21800,3,0)</f>
        <v>#N/A</v>
      </c>
      <c r="S3092" s="21" t="e">
        <f t="shared" si="105"/>
        <v>#N/A</v>
      </c>
      <c r="Z3092" t="s">
        <v>3</v>
      </c>
    </row>
    <row r="3093" spans="1:30" hidden="1" x14ac:dyDescent="0.25">
      <c r="A3093" t="s">
        <v>8879</v>
      </c>
      <c r="B3093" s="5" t="s">
        <v>9297</v>
      </c>
      <c r="C3093" t="s">
        <v>9217</v>
      </c>
      <c r="D3093" t="s">
        <v>1075</v>
      </c>
      <c r="E3093" s="4">
        <v>2013</v>
      </c>
      <c r="F3093" t="s">
        <v>1</v>
      </c>
      <c r="G3093">
        <v>899999092</v>
      </c>
      <c r="H3093" t="s">
        <v>3103</v>
      </c>
      <c r="I3093" s="1">
        <v>42516</v>
      </c>
      <c r="J3093">
        <v>2016</v>
      </c>
      <c r="K3093">
        <v>5</v>
      </c>
      <c r="L3093" s="8">
        <v>2577400</v>
      </c>
      <c r="M3093" s="8">
        <v>18898</v>
      </c>
      <c r="N3093" t="s">
        <v>3006</v>
      </c>
      <c r="P3093" s="21">
        <f t="shared" si="104"/>
        <v>2558502</v>
      </c>
      <c r="Q3093" t="str">
        <f>VLOOKUP(G3093,[1]consolidado!$A$2:$D$21800,4,0)</f>
        <v xml:space="preserve"> 1-3-11-02-0007</v>
      </c>
      <c r="R3093" s="8">
        <f>VLOOKUP(G3093,[1]consolidado!$A$2:$C$21800,3,0)</f>
        <v>8975362</v>
      </c>
      <c r="S3093" s="21">
        <f t="shared" si="105"/>
        <v>-6397962</v>
      </c>
      <c r="Z3093" t="s">
        <v>24</v>
      </c>
    </row>
    <row r="3094" spans="1:30" hidden="1" x14ac:dyDescent="0.25">
      <c r="A3094" t="s">
        <v>8880</v>
      </c>
      <c r="B3094" s="5" t="s">
        <v>9297</v>
      </c>
      <c r="C3094" t="s">
        <v>9217</v>
      </c>
      <c r="D3094" t="s">
        <v>1036</v>
      </c>
      <c r="E3094" s="4">
        <v>2013</v>
      </c>
      <c r="F3094" t="s">
        <v>1</v>
      </c>
      <c r="G3094">
        <v>800216958</v>
      </c>
      <c r="H3094" t="s">
        <v>3337</v>
      </c>
      <c r="I3094" s="1">
        <v>42467</v>
      </c>
      <c r="J3094">
        <v>2016</v>
      </c>
      <c r="K3094">
        <v>4</v>
      </c>
      <c r="L3094" s="8">
        <v>2577400</v>
      </c>
      <c r="M3094" s="8">
        <v>2577400</v>
      </c>
      <c r="N3094" t="s">
        <v>3006</v>
      </c>
      <c r="P3094" s="21">
        <f t="shared" si="104"/>
        <v>0</v>
      </c>
      <c r="Q3094" t="str">
        <f>VLOOKUP(G3094,[1]consolidado!$A$2:$D$21800,4,0)</f>
        <v xml:space="preserve"> 1-3-11-02-0007</v>
      </c>
      <c r="R3094" s="8">
        <f>VLOOKUP(G3094,[1]consolidado!$A$2:$C$21800,3,0)</f>
        <v>9100000</v>
      </c>
      <c r="S3094" s="21">
        <f t="shared" si="105"/>
        <v>-6522600</v>
      </c>
      <c r="Z3094" t="s">
        <v>24</v>
      </c>
    </row>
    <row r="3095" spans="1:30" hidden="1" x14ac:dyDescent="0.25">
      <c r="A3095" t="s">
        <v>8881</v>
      </c>
      <c r="B3095" s="5" t="s">
        <v>9297</v>
      </c>
      <c r="C3095" t="s">
        <v>9217</v>
      </c>
      <c r="D3095" t="s">
        <v>1036</v>
      </c>
      <c r="E3095" s="4">
        <v>2013</v>
      </c>
      <c r="F3095" t="s">
        <v>1</v>
      </c>
      <c r="G3095">
        <v>860502092</v>
      </c>
      <c r="H3095" t="s">
        <v>3083</v>
      </c>
      <c r="I3095" s="1">
        <v>42467</v>
      </c>
      <c r="J3095">
        <v>2016</v>
      </c>
      <c r="K3095">
        <v>4</v>
      </c>
      <c r="L3095" s="8">
        <v>3866100</v>
      </c>
      <c r="M3095" s="8">
        <v>1716</v>
      </c>
      <c r="N3095" t="s">
        <v>3006</v>
      </c>
      <c r="P3095" s="21">
        <f t="shared" si="104"/>
        <v>3864384</v>
      </c>
      <c r="Q3095" t="e">
        <f>VLOOKUP(G3095,[1]consolidado!$A$2:$D$21800,4,0)</f>
        <v>#N/A</v>
      </c>
      <c r="R3095" s="8" t="e">
        <f>VLOOKUP(G3095,[1]consolidado!$A$2:$C$21800,3,0)</f>
        <v>#N/A</v>
      </c>
      <c r="S3095" s="21" t="e">
        <f t="shared" si="105"/>
        <v>#N/A</v>
      </c>
      <c r="Z3095" t="s">
        <v>3</v>
      </c>
    </row>
    <row r="3096" spans="1:30" hidden="1" x14ac:dyDescent="0.25">
      <c r="A3096" t="s">
        <v>8882</v>
      </c>
      <c r="B3096" s="5" t="s">
        <v>9297</v>
      </c>
      <c r="C3096" t="s">
        <v>9217</v>
      </c>
      <c r="D3096" t="s">
        <v>377</v>
      </c>
      <c r="E3096" s="4">
        <v>2013</v>
      </c>
      <c r="F3096" t="s">
        <v>1</v>
      </c>
      <c r="G3096">
        <v>860015888</v>
      </c>
      <c r="H3096" t="s">
        <v>3091</v>
      </c>
      <c r="I3096" s="1">
        <v>42460</v>
      </c>
      <c r="J3096">
        <v>2016</v>
      </c>
      <c r="K3096">
        <v>3</v>
      </c>
      <c r="L3096" s="8">
        <v>4295667</v>
      </c>
      <c r="M3096" s="8">
        <v>47256</v>
      </c>
      <c r="N3096" t="s">
        <v>3006</v>
      </c>
      <c r="O3096" t="s">
        <v>9218</v>
      </c>
      <c r="R3096"/>
      <c r="S3096" t="s">
        <v>9314</v>
      </c>
      <c r="W3096" t="s">
        <v>9316</v>
      </c>
      <c r="X3096">
        <v>14</v>
      </c>
      <c r="Y3096" s="20">
        <v>45962</v>
      </c>
      <c r="Z3096" t="s">
        <v>3</v>
      </c>
      <c r="AD3096" s="20">
        <v>45962</v>
      </c>
    </row>
    <row r="3097" spans="1:30" hidden="1" x14ac:dyDescent="0.25">
      <c r="A3097" t="s">
        <v>8883</v>
      </c>
      <c r="B3097" s="5" t="s">
        <v>9297</v>
      </c>
      <c r="C3097" t="s">
        <v>9217</v>
      </c>
      <c r="D3097" t="s">
        <v>2462</v>
      </c>
      <c r="E3097" s="4">
        <v>2014</v>
      </c>
      <c r="F3097" t="s">
        <v>5</v>
      </c>
      <c r="G3097">
        <v>16655052</v>
      </c>
      <c r="H3097" t="s">
        <v>3898</v>
      </c>
      <c r="I3097" s="1">
        <v>43220</v>
      </c>
      <c r="J3097">
        <v>2018</v>
      </c>
      <c r="K3097">
        <v>4</v>
      </c>
      <c r="L3097" s="8">
        <v>12295283</v>
      </c>
      <c r="M3097" s="8">
        <v>2459043</v>
      </c>
      <c r="N3097" t="s">
        <v>3006</v>
      </c>
      <c r="P3097" s="21">
        <f t="shared" si="104"/>
        <v>9836240</v>
      </c>
      <c r="Q3097" t="str">
        <f>VLOOKUP(G3097,[1]consolidado!$A$2:$D$21800,4,0)</f>
        <v xml:space="preserve"> 1-3-11-02-0007</v>
      </c>
      <c r="R3097" s="8">
        <f>VLOOKUP(G3097,[1]consolidado!$A$2:$C$21800,3,0)</f>
        <v>2459043</v>
      </c>
      <c r="S3097" s="21">
        <f t="shared" si="105"/>
        <v>9836240</v>
      </c>
      <c r="Z3097" t="s">
        <v>5767</v>
      </c>
    </row>
    <row r="3098" spans="1:30" hidden="1" x14ac:dyDescent="0.25">
      <c r="A3098" t="s">
        <v>8884</v>
      </c>
      <c r="B3098" s="5" t="s">
        <v>9297</v>
      </c>
      <c r="C3098" t="s">
        <v>9217</v>
      </c>
      <c r="D3098" t="s">
        <v>771</v>
      </c>
      <c r="E3098" s="4">
        <v>2015</v>
      </c>
      <c r="F3098" t="s">
        <v>1</v>
      </c>
      <c r="G3098">
        <v>900971006</v>
      </c>
      <c r="H3098" t="s">
        <v>3086</v>
      </c>
      <c r="I3098" s="1">
        <v>42857</v>
      </c>
      <c r="J3098">
        <v>2017</v>
      </c>
      <c r="K3098">
        <v>5</v>
      </c>
      <c r="L3098" s="8">
        <v>1838544</v>
      </c>
      <c r="M3098" s="8">
        <v>1043939</v>
      </c>
      <c r="N3098" t="s">
        <v>3006</v>
      </c>
      <c r="P3098" s="21">
        <f t="shared" si="104"/>
        <v>794605</v>
      </c>
      <c r="Q3098" t="e">
        <f>VLOOKUP(G3098,[1]consolidado!$A$2:$D$21800,4,0)</f>
        <v>#N/A</v>
      </c>
      <c r="R3098" s="8" t="e">
        <f>VLOOKUP(G3098,[1]consolidado!$A$2:$C$21800,3,0)</f>
        <v>#N/A</v>
      </c>
      <c r="S3098" s="21" t="e">
        <f t="shared" si="105"/>
        <v>#N/A</v>
      </c>
      <c r="Z3098" t="s">
        <v>5764</v>
      </c>
    </row>
    <row r="3099" spans="1:30" hidden="1" x14ac:dyDescent="0.25">
      <c r="A3099" t="s">
        <v>8885</v>
      </c>
      <c r="B3099" s="5" t="s">
        <v>9297</v>
      </c>
      <c r="C3099" t="s">
        <v>9217</v>
      </c>
      <c r="D3099" t="s">
        <v>1140</v>
      </c>
      <c r="E3099" s="4">
        <v>2013</v>
      </c>
      <c r="F3099" t="s">
        <v>5</v>
      </c>
      <c r="G3099">
        <v>37551188</v>
      </c>
      <c r="H3099" t="s">
        <v>3905</v>
      </c>
      <c r="I3099" s="1">
        <v>42683</v>
      </c>
      <c r="J3099">
        <v>2016</v>
      </c>
      <c r="K3099">
        <v>11</v>
      </c>
      <c r="L3099" s="8">
        <v>1149100</v>
      </c>
      <c r="M3099" s="8">
        <v>1149100</v>
      </c>
      <c r="N3099" t="s">
        <v>3006</v>
      </c>
      <c r="O3099" s="5" t="s">
        <v>9218</v>
      </c>
      <c r="R3099"/>
      <c r="S3099" t="s">
        <v>9313</v>
      </c>
      <c r="W3099" t="s">
        <v>9313</v>
      </c>
      <c r="X3099">
        <v>29</v>
      </c>
      <c r="Y3099" s="20">
        <v>45931</v>
      </c>
      <c r="Z3099" t="s">
        <v>5767</v>
      </c>
      <c r="AD3099" s="20">
        <v>45962</v>
      </c>
    </row>
    <row r="3100" spans="1:30" hidden="1" x14ac:dyDescent="0.25">
      <c r="A3100" t="s">
        <v>8886</v>
      </c>
      <c r="B3100" s="5" t="s">
        <v>9297</v>
      </c>
      <c r="C3100" t="s">
        <v>9217</v>
      </c>
      <c r="D3100" t="s">
        <v>296</v>
      </c>
      <c r="E3100" s="4">
        <v>2014</v>
      </c>
      <c r="F3100" t="s">
        <v>1</v>
      </c>
      <c r="G3100">
        <v>891408851</v>
      </c>
      <c r="H3100" t="s">
        <v>3305</v>
      </c>
      <c r="I3100" s="1">
        <v>42822</v>
      </c>
      <c r="J3100">
        <v>2017</v>
      </c>
      <c r="K3100">
        <v>3</v>
      </c>
      <c r="L3100" s="8">
        <v>2213151</v>
      </c>
      <c r="M3100" s="8">
        <v>4417</v>
      </c>
      <c r="N3100" t="s">
        <v>3006</v>
      </c>
      <c r="P3100" s="21">
        <f t="shared" si="104"/>
        <v>2208734</v>
      </c>
      <c r="Q3100" t="e">
        <f>VLOOKUP(G3100,[1]consolidado!$A$2:$D$21800,4,0)</f>
        <v>#N/A</v>
      </c>
      <c r="R3100" s="8" t="e">
        <f>VLOOKUP(G3100,[1]consolidado!$A$2:$C$21800,3,0)</f>
        <v>#N/A</v>
      </c>
      <c r="S3100" s="21" t="e">
        <f t="shared" si="105"/>
        <v>#N/A</v>
      </c>
      <c r="Z3100" t="s">
        <v>3</v>
      </c>
    </row>
    <row r="3101" spans="1:30" hidden="1" x14ac:dyDescent="0.25">
      <c r="A3101" t="s">
        <v>8887</v>
      </c>
      <c r="B3101" s="5" t="s">
        <v>9297</v>
      </c>
      <c r="C3101" t="s">
        <v>9217</v>
      </c>
      <c r="D3101" t="s">
        <v>812</v>
      </c>
      <c r="E3101" s="4">
        <v>2013</v>
      </c>
      <c r="F3101" t="s">
        <v>1</v>
      </c>
      <c r="G3101">
        <v>800216303</v>
      </c>
      <c r="H3101" t="s">
        <v>3082</v>
      </c>
      <c r="I3101" s="1">
        <v>42516</v>
      </c>
      <c r="J3101">
        <v>2016</v>
      </c>
      <c r="K3101">
        <v>5</v>
      </c>
      <c r="L3101" s="8">
        <v>2577400</v>
      </c>
      <c r="M3101" s="8">
        <v>240520</v>
      </c>
      <c r="N3101" t="s">
        <v>3006</v>
      </c>
      <c r="P3101" s="21">
        <f t="shared" si="104"/>
        <v>2336880</v>
      </c>
      <c r="Q3101" t="e">
        <f>VLOOKUP(G3101,[1]consolidado!$A$2:$D$21800,4,0)</f>
        <v>#N/A</v>
      </c>
      <c r="R3101" s="8" t="e">
        <f>VLOOKUP(G3101,[1]consolidado!$A$2:$C$21800,3,0)</f>
        <v>#N/A</v>
      </c>
      <c r="S3101" s="21" t="e">
        <f t="shared" si="105"/>
        <v>#N/A</v>
      </c>
      <c r="Z3101" t="s">
        <v>5764</v>
      </c>
    </row>
    <row r="3102" spans="1:30" hidden="1" x14ac:dyDescent="0.25">
      <c r="A3102" t="s">
        <v>8888</v>
      </c>
      <c r="B3102" s="5" t="s">
        <v>9297</v>
      </c>
      <c r="C3102" t="s">
        <v>9217</v>
      </c>
      <c r="D3102" t="s">
        <v>1058</v>
      </c>
      <c r="E3102" s="4">
        <v>2013</v>
      </c>
      <c r="F3102" t="s">
        <v>1</v>
      </c>
      <c r="G3102">
        <v>899999092</v>
      </c>
      <c r="H3102" t="s">
        <v>3103</v>
      </c>
      <c r="I3102" s="1">
        <v>42516</v>
      </c>
      <c r="J3102">
        <v>2016</v>
      </c>
      <c r="K3102">
        <v>5</v>
      </c>
      <c r="L3102" s="8">
        <v>4295667</v>
      </c>
      <c r="M3102" s="8">
        <v>1534991</v>
      </c>
      <c r="N3102" t="s">
        <v>3006</v>
      </c>
      <c r="P3102" s="21">
        <f t="shared" si="104"/>
        <v>2760676</v>
      </c>
      <c r="Q3102" t="str">
        <f>VLOOKUP(G3102,[1]consolidado!$A$2:$D$21800,4,0)</f>
        <v xml:space="preserve"> 1-3-11-02-0007</v>
      </c>
      <c r="R3102" s="8">
        <f>VLOOKUP(G3102,[1]consolidado!$A$2:$C$21800,3,0)</f>
        <v>8975362</v>
      </c>
      <c r="S3102" s="21">
        <f t="shared" si="105"/>
        <v>-4679695</v>
      </c>
      <c r="Z3102" t="s">
        <v>24</v>
      </c>
    </row>
    <row r="3103" spans="1:30" hidden="1" x14ac:dyDescent="0.25">
      <c r="A3103" t="s">
        <v>8889</v>
      </c>
      <c r="B3103" s="5" t="s">
        <v>9297</v>
      </c>
      <c r="C3103" t="s">
        <v>9217</v>
      </c>
      <c r="D3103" t="s">
        <v>3973</v>
      </c>
      <c r="E3103" s="4">
        <v>2011</v>
      </c>
      <c r="F3103" t="s">
        <v>5</v>
      </c>
      <c r="G3103">
        <v>28195932</v>
      </c>
      <c r="H3103" t="s">
        <v>3974</v>
      </c>
      <c r="I3103" s="1">
        <v>41739</v>
      </c>
      <c r="J3103">
        <v>2014</v>
      </c>
      <c r="K3103">
        <v>4</v>
      </c>
      <c r="L3103" s="8">
        <v>294750</v>
      </c>
      <c r="M3103" s="8">
        <v>4207</v>
      </c>
      <c r="N3103" t="s">
        <v>2</v>
      </c>
      <c r="P3103" s="21">
        <f t="shared" si="104"/>
        <v>290543</v>
      </c>
      <c r="Q3103" t="e">
        <f>VLOOKUP(G3103,[1]consolidado!$A$2:$D$21800,4,0)</f>
        <v>#N/A</v>
      </c>
      <c r="R3103" s="8" t="e">
        <f>VLOOKUP(G3103,[1]consolidado!$A$2:$C$21800,3,0)</f>
        <v>#N/A</v>
      </c>
      <c r="S3103" s="21" t="e">
        <f t="shared" si="105"/>
        <v>#N/A</v>
      </c>
      <c r="Z3103" t="s">
        <v>24</v>
      </c>
    </row>
    <row r="3104" spans="1:30" hidden="1" x14ac:dyDescent="0.25">
      <c r="A3104" t="s">
        <v>8890</v>
      </c>
      <c r="B3104" s="5" t="s">
        <v>9297</v>
      </c>
      <c r="C3104" t="s">
        <v>9217</v>
      </c>
      <c r="D3104" t="s">
        <v>3975</v>
      </c>
      <c r="E3104" s="4">
        <v>2012</v>
      </c>
      <c r="F3104" t="s">
        <v>5</v>
      </c>
      <c r="G3104">
        <v>23944780</v>
      </c>
      <c r="H3104" t="s">
        <v>3976</v>
      </c>
      <c r="I3104" s="1">
        <v>41744</v>
      </c>
      <c r="J3104">
        <v>2014</v>
      </c>
      <c r="K3104">
        <v>4</v>
      </c>
      <c r="L3104" s="8">
        <v>589500</v>
      </c>
      <c r="M3104" s="8">
        <v>589500</v>
      </c>
      <c r="N3104" t="s">
        <v>2</v>
      </c>
      <c r="P3104" s="21">
        <f t="shared" si="104"/>
        <v>0</v>
      </c>
      <c r="Q3104" t="e">
        <f>VLOOKUP(G3104,[1]consolidado!$A$2:$D$21800,4,0)</f>
        <v>#N/A</v>
      </c>
      <c r="R3104" s="8" t="e">
        <f>VLOOKUP(G3104,[1]consolidado!$A$2:$C$21800,3,0)</f>
        <v>#N/A</v>
      </c>
      <c r="S3104" s="21" t="e">
        <f t="shared" si="105"/>
        <v>#N/A</v>
      </c>
      <c r="Z3104" t="s">
        <v>3</v>
      </c>
    </row>
    <row r="3105" spans="1:30" hidden="1" x14ac:dyDescent="0.25">
      <c r="A3105" t="s">
        <v>8891</v>
      </c>
      <c r="B3105" s="5" t="s">
        <v>9297</v>
      </c>
      <c r="C3105" t="s">
        <v>9217</v>
      </c>
      <c r="D3105" t="s">
        <v>3986</v>
      </c>
      <c r="E3105" s="4">
        <v>2012</v>
      </c>
      <c r="F3105" t="s">
        <v>5</v>
      </c>
      <c r="G3105">
        <v>52363830</v>
      </c>
      <c r="H3105" t="s">
        <v>3987</v>
      </c>
      <c r="I3105" s="1">
        <v>42024</v>
      </c>
      <c r="J3105">
        <v>2015</v>
      </c>
      <c r="K3105">
        <v>1</v>
      </c>
      <c r="L3105" s="8">
        <v>589500</v>
      </c>
      <c r="M3105" s="8">
        <v>22772</v>
      </c>
      <c r="N3105" t="s">
        <v>2</v>
      </c>
      <c r="P3105" s="21">
        <f t="shared" si="104"/>
        <v>566728</v>
      </c>
      <c r="Q3105" t="e">
        <f>VLOOKUP(G3105,[1]consolidado!$A$2:$D$21800,4,0)</f>
        <v>#N/A</v>
      </c>
      <c r="R3105" s="8" t="e">
        <f>VLOOKUP(G3105,[1]consolidado!$A$2:$C$21800,3,0)</f>
        <v>#N/A</v>
      </c>
      <c r="S3105" s="21" t="e">
        <f t="shared" si="105"/>
        <v>#N/A</v>
      </c>
      <c r="Z3105" t="s">
        <v>3</v>
      </c>
    </row>
    <row r="3106" spans="1:30" hidden="1" x14ac:dyDescent="0.25">
      <c r="A3106" t="s">
        <v>8892</v>
      </c>
      <c r="B3106" s="5" t="s">
        <v>9297</v>
      </c>
      <c r="C3106" t="s">
        <v>9217</v>
      </c>
      <c r="D3106" t="s">
        <v>3988</v>
      </c>
      <c r="E3106" s="4">
        <v>2012</v>
      </c>
      <c r="F3106" t="s">
        <v>5</v>
      </c>
      <c r="G3106">
        <v>79667440</v>
      </c>
      <c r="H3106" t="s">
        <v>3989</v>
      </c>
      <c r="I3106" s="1">
        <v>42024</v>
      </c>
      <c r="J3106">
        <v>2015</v>
      </c>
      <c r="K3106">
        <v>1</v>
      </c>
      <c r="L3106" s="8">
        <v>205333</v>
      </c>
      <c r="M3106" s="8">
        <v>4711</v>
      </c>
      <c r="N3106" t="s">
        <v>2</v>
      </c>
      <c r="P3106" s="21">
        <f t="shared" si="104"/>
        <v>200622</v>
      </c>
      <c r="Q3106" t="e">
        <f>VLOOKUP(G3106,[1]consolidado!$A$2:$D$21800,4,0)</f>
        <v>#N/A</v>
      </c>
      <c r="R3106" s="8" t="e">
        <f>VLOOKUP(G3106,[1]consolidado!$A$2:$C$21800,3,0)</f>
        <v>#N/A</v>
      </c>
      <c r="S3106" s="21" t="e">
        <f t="shared" si="105"/>
        <v>#N/A</v>
      </c>
      <c r="Z3106" t="s">
        <v>3</v>
      </c>
    </row>
    <row r="3107" spans="1:30" hidden="1" x14ac:dyDescent="0.25">
      <c r="A3107" t="s">
        <v>8893</v>
      </c>
      <c r="B3107" s="5" t="s">
        <v>9297</v>
      </c>
      <c r="C3107" t="s">
        <v>9217</v>
      </c>
      <c r="D3107" t="s">
        <v>3990</v>
      </c>
      <c r="E3107" s="4">
        <v>2012</v>
      </c>
      <c r="F3107" t="s">
        <v>5</v>
      </c>
      <c r="G3107">
        <v>51731696</v>
      </c>
      <c r="H3107" t="s">
        <v>3991</v>
      </c>
      <c r="I3107" s="1">
        <v>42030</v>
      </c>
      <c r="J3107">
        <v>2015</v>
      </c>
      <c r="K3107">
        <v>1</v>
      </c>
      <c r="L3107" s="8">
        <v>589500</v>
      </c>
      <c r="M3107" s="8">
        <v>139675</v>
      </c>
      <c r="N3107" t="s">
        <v>2</v>
      </c>
      <c r="P3107" s="21">
        <f t="shared" si="104"/>
        <v>449825</v>
      </c>
      <c r="Q3107" t="e">
        <f>VLOOKUP(G3107,[1]consolidado!$A$2:$D$21800,4,0)</f>
        <v>#N/A</v>
      </c>
      <c r="R3107" s="8" t="e">
        <f>VLOOKUP(G3107,[1]consolidado!$A$2:$C$21800,3,0)</f>
        <v>#N/A</v>
      </c>
      <c r="S3107" s="21" t="e">
        <f t="shared" si="105"/>
        <v>#N/A</v>
      </c>
      <c r="Z3107" t="s">
        <v>3</v>
      </c>
    </row>
    <row r="3108" spans="1:30" hidden="1" x14ac:dyDescent="0.25">
      <c r="A3108" t="s">
        <v>8894</v>
      </c>
      <c r="B3108" s="5" t="s">
        <v>9297</v>
      </c>
      <c r="C3108" t="s">
        <v>9217</v>
      </c>
      <c r="D3108" t="s">
        <v>4004</v>
      </c>
      <c r="E3108" s="4">
        <v>2011</v>
      </c>
      <c r="F3108" t="s">
        <v>5</v>
      </c>
      <c r="G3108">
        <v>4314037</v>
      </c>
      <c r="H3108" t="s">
        <v>3705</v>
      </c>
      <c r="I3108" s="1">
        <v>41831</v>
      </c>
      <c r="J3108">
        <v>2014</v>
      </c>
      <c r="K3108">
        <v>7</v>
      </c>
      <c r="L3108" s="8">
        <v>589500</v>
      </c>
      <c r="M3108" s="8">
        <v>66231</v>
      </c>
      <c r="N3108" t="s">
        <v>2</v>
      </c>
      <c r="P3108" s="21">
        <f t="shared" si="104"/>
        <v>523269</v>
      </c>
      <c r="Q3108" t="e">
        <f>VLOOKUP(G3108,[1]consolidado!$A$2:$D$21800,4,0)</f>
        <v>#N/A</v>
      </c>
      <c r="R3108" s="8" t="e">
        <f>VLOOKUP(G3108,[1]consolidado!$A$2:$C$21800,3,0)</f>
        <v>#N/A</v>
      </c>
      <c r="S3108" s="21" t="e">
        <f t="shared" si="105"/>
        <v>#N/A</v>
      </c>
      <c r="Z3108" t="s">
        <v>3</v>
      </c>
    </row>
    <row r="3109" spans="1:30" hidden="1" x14ac:dyDescent="0.25">
      <c r="A3109" t="s">
        <v>8895</v>
      </c>
      <c r="B3109" s="5" t="s">
        <v>9297</v>
      </c>
      <c r="C3109" t="s">
        <v>9217</v>
      </c>
      <c r="D3109" t="s">
        <v>4012</v>
      </c>
      <c r="E3109" s="4">
        <v>2012</v>
      </c>
      <c r="F3109" t="s">
        <v>5</v>
      </c>
      <c r="G3109">
        <v>51741889</v>
      </c>
      <c r="H3109" t="s">
        <v>4013</v>
      </c>
      <c r="I3109" s="1">
        <v>42252</v>
      </c>
      <c r="J3109">
        <v>2015</v>
      </c>
      <c r="K3109">
        <v>9</v>
      </c>
      <c r="L3109" s="8">
        <v>589500</v>
      </c>
      <c r="M3109" s="8">
        <v>23656</v>
      </c>
      <c r="N3109" t="s">
        <v>2</v>
      </c>
      <c r="P3109" s="21">
        <f t="shared" ref="P3109:P3171" si="106">+L3109-M3109</f>
        <v>565844</v>
      </c>
      <c r="Q3109" t="e">
        <f>VLOOKUP(G3109,[1]consolidado!$A$2:$D$21800,4,0)</f>
        <v>#N/A</v>
      </c>
      <c r="R3109" s="8" t="e">
        <f>VLOOKUP(G3109,[1]consolidado!$A$2:$C$21800,3,0)</f>
        <v>#N/A</v>
      </c>
      <c r="S3109" s="21" t="e">
        <f t="shared" ref="S3109:S3171" si="107">+L3109-R3109</f>
        <v>#N/A</v>
      </c>
      <c r="Z3109" t="s">
        <v>3</v>
      </c>
    </row>
    <row r="3110" spans="1:30" hidden="1" x14ac:dyDescent="0.25">
      <c r="A3110" s="23" t="s">
        <v>8896</v>
      </c>
      <c r="B3110" s="5" t="s">
        <v>9297</v>
      </c>
      <c r="C3110" t="s">
        <v>9217</v>
      </c>
      <c r="D3110" s="23">
        <v>16252013</v>
      </c>
      <c r="E3110" s="4">
        <v>2013</v>
      </c>
      <c r="F3110" t="s">
        <v>1</v>
      </c>
      <c r="G3110">
        <v>860015888</v>
      </c>
      <c r="H3110" t="s">
        <v>3091</v>
      </c>
      <c r="I3110" s="1">
        <v>42429</v>
      </c>
      <c r="J3110">
        <v>2016</v>
      </c>
      <c r="K3110">
        <v>2</v>
      </c>
      <c r="L3110" s="8">
        <v>1848000</v>
      </c>
      <c r="M3110" s="8">
        <v>1848000</v>
      </c>
      <c r="N3110" t="s">
        <v>3006</v>
      </c>
      <c r="O3110" t="s">
        <v>9218</v>
      </c>
      <c r="R3110"/>
      <c r="S3110" t="s">
        <v>9317</v>
      </c>
      <c r="W3110" t="s">
        <v>9317</v>
      </c>
      <c r="X3110">
        <v>14</v>
      </c>
      <c r="Y3110" s="20">
        <v>45962</v>
      </c>
      <c r="Z3110" t="s">
        <v>3</v>
      </c>
      <c r="AD3110" s="20">
        <v>45962</v>
      </c>
    </row>
    <row r="3111" spans="1:30" hidden="1" x14ac:dyDescent="0.25">
      <c r="A3111" t="s">
        <v>8897</v>
      </c>
      <c r="B3111" s="5" t="s">
        <v>9297</v>
      </c>
      <c r="C3111" t="s">
        <v>9217</v>
      </c>
      <c r="D3111" t="s">
        <v>4017</v>
      </c>
      <c r="E3111" s="4">
        <v>2010</v>
      </c>
      <c r="F3111" t="s">
        <v>1</v>
      </c>
      <c r="G3111">
        <v>830062253</v>
      </c>
      <c r="H3111" t="s">
        <v>3459</v>
      </c>
      <c r="I3111" s="1">
        <v>41254</v>
      </c>
      <c r="J3111">
        <v>2012</v>
      </c>
      <c r="K3111">
        <v>12</v>
      </c>
      <c r="L3111" s="8">
        <v>566700</v>
      </c>
      <c r="M3111" s="8">
        <v>566700</v>
      </c>
      <c r="N3111" t="s">
        <v>2</v>
      </c>
      <c r="P3111" s="21">
        <f t="shared" si="106"/>
        <v>0</v>
      </c>
      <c r="Q3111" t="e">
        <f>VLOOKUP(G3111,[1]consolidado!$A$2:$D$21800,4,0)</f>
        <v>#N/A</v>
      </c>
      <c r="R3111" s="8" t="e">
        <f>VLOOKUP(G3111,[1]consolidado!$A$2:$C$21800,3,0)</f>
        <v>#N/A</v>
      </c>
      <c r="S3111" s="21" t="e">
        <f t="shared" si="107"/>
        <v>#N/A</v>
      </c>
      <c r="Z3111" t="s">
        <v>24</v>
      </c>
    </row>
    <row r="3112" spans="1:30" hidden="1" x14ac:dyDescent="0.25">
      <c r="A3112" t="s">
        <v>8898</v>
      </c>
      <c r="B3112" s="5" t="s">
        <v>9297</v>
      </c>
      <c r="C3112" t="s">
        <v>9217</v>
      </c>
      <c r="D3112" t="s">
        <v>4024</v>
      </c>
      <c r="E3112" s="4">
        <v>2012</v>
      </c>
      <c r="F3112" t="s">
        <v>5</v>
      </c>
      <c r="G3112">
        <v>13616263</v>
      </c>
      <c r="H3112" t="s">
        <v>4021</v>
      </c>
      <c r="I3112" s="1">
        <v>41736</v>
      </c>
      <c r="J3112">
        <v>2014</v>
      </c>
      <c r="K3112">
        <v>4</v>
      </c>
      <c r="L3112" s="8">
        <v>786000</v>
      </c>
      <c r="M3112" s="8">
        <v>7598</v>
      </c>
      <c r="N3112" t="s">
        <v>2</v>
      </c>
      <c r="P3112" s="21">
        <f t="shared" si="106"/>
        <v>778402</v>
      </c>
      <c r="Q3112" t="e">
        <f>VLOOKUP(G3112,[1]consolidado!$A$2:$D$21800,4,0)</f>
        <v>#N/A</v>
      </c>
      <c r="R3112" s="8" t="e">
        <f>VLOOKUP(G3112,[1]consolidado!$A$2:$C$21800,3,0)</f>
        <v>#N/A</v>
      </c>
      <c r="S3112" s="21" t="e">
        <f t="shared" si="107"/>
        <v>#N/A</v>
      </c>
      <c r="Z3112" t="s">
        <v>3</v>
      </c>
    </row>
    <row r="3113" spans="1:30" hidden="1" x14ac:dyDescent="0.25">
      <c r="A3113" t="s">
        <v>8899</v>
      </c>
      <c r="B3113" s="5" t="s">
        <v>9297</v>
      </c>
      <c r="C3113" t="s">
        <v>9217</v>
      </c>
      <c r="D3113" t="s">
        <v>4029</v>
      </c>
      <c r="E3113" s="4">
        <v>2012</v>
      </c>
      <c r="F3113" t="s">
        <v>5</v>
      </c>
      <c r="G3113">
        <v>52554942</v>
      </c>
      <c r="H3113" t="s">
        <v>3470</v>
      </c>
      <c r="I3113" s="1">
        <v>41723</v>
      </c>
      <c r="J3113">
        <v>2014</v>
      </c>
      <c r="K3113">
        <v>3</v>
      </c>
      <c r="L3113" s="8">
        <v>589500</v>
      </c>
      <c r="M3113" s="8">
        <v>104634</v>
      </c>
      <c r="N3113" t="s">
        <v>2</v>
      </c>
      <c r="P3113" s="21">
        <f t="shared" si="106"/>
        <v>484866</v>
      </c>
      <c r="Q3113" t="str">
        <f>VLOOKUP(G3113,[1]consolidado!$A$2:$D$21800,4,0)</f>
        <v xml:space="preserve"> 1-3-11-02-0006</v>
      </c>
      <c r="R3113" s="8">
        <f>VLOOKUP(G3113,[1]consolidado!$A$2:$C$21800,3,0)</f>
        <v>104633.41</v>
      </c>
      <c r="S3113" s="21">
        <f t="shared" si="107"/>
        <v>484866.58999999997</v>
      </c>
      <c r="Z3113" t="s">
        <v>5767</v>
      </c>
    </row>
    <row r="3114" spans="1:30" hidden="1" x14ac:dyDescent="0.25">
      <c r="A3114" t="s">
        <v>8900</v>
      </c>
      <c r="B3114" s="5" t="s">
        <v>9297</v>
      </c>
      <c r="C3114" t="s">
        <v>9217</v>
      </c>
      <c r="D3114" t="s">
        <v>4030</v>
      </c>
      <c r="E3114" s="4">
        <v>2012</v>
      </c>
      <c r="F3114" t="s">
        <v>5</v>
      </c>
      <c r="G3114">
        <v>52747152</v>
      </c>
      <c r="H3114" t="s">
        <v>4031</v>
      </c>
      <c r="I3114" s="1">
        <v>41942</v>
      </c>
      <c r="J3114">
        <v>2014</v>
      </c>
      <c r="K3114">
        <v>10</v>
      </c>
      <c r="L3114" s="8">
        <v>616000</v>
      </c>
      <c r="M3114" s="8">
        <v>114355</v>
      </c>
      <c r="N3114" t="s">
        <v>2</v>
      </c>
      <c r="P3114" s="21">
        <f t="shared" si="106"/>
        <v>501645</v>
      </c>
      <c r="Q3114" t="s">
        <v>9321</v>
      </c>
      <c r="R3114" s="8">
        <f>VLOOKUP(G3114,[1]consolidado!$A$2:$C$21800,3,0)</f>
        <v>616000</v>
      </c>
      <c r="S3114" s="21">
        <f t="shared" si="107"/>
        <v>0</v>
      </c>
      <c r="Z3114" t="s">
        <v>3</v>
      </c>
    </row>
    <row r="3115" spans="1:30" hidden="1" x14ac:dyDescent="0.25">
      <c r="A3115" t="s">
        <v>8901</v>
      </c>
      <c r="B3115" s="5" t="s">
        <v>9297</v>
      </c>
      <c r="C3115" t="s">
        <v>9217</v>
      </c>
      <c r="D3115" t="s">
        <v>4039</v>
      </c>
      <c r="E3115" s="4">
        <v>2012</v>
      </c>
      <c r="F3115" t="s">
        <v>1</v>
      </c>
      <c r="G3115">
        <v>860061099</v>
      </c>
      <c r="H3115" t="s">
        <v>1680</v>
      </c>
      <c r="I3115" s="1">
        <v>42433</v>
      </c>
      <c r="J3115">
        <v>2016</v>
      </c>
      <c r="K3115">
        <v>3</v>
      </c>
      <c r="L3115" s="8">
        <v>644350</v>
      </c>
      <c r="M3115" s="8">
        <v>232199</v>
      </c>
      <c r="N3115" t="s">
        <v>2</v>
      </c>
      <c r="P3115" s="21">
        <f t="shared" si="106"/>
        <v>412151</v>
      </c>
      <c r="Q3115" t="e">
        <f>VLOOKUP(G3115,[1]consolidado!$A$2:$D$21800,4,0)</f>
        <v>#N/A</v>
      </c>
      <c r="R3115" s="8" t="e">
        <f>VLOOKUP(G3115,[1]consolidado!$A$2:$C$21800,3,0)</f>
        <v>#N/A</v>
      </c>
      <c r="S3115" s="21" t="e">
        <f t="shared" si="107"/>
        <v>#N/A</v>
      </c>
      <c r="Z3115" t="s">
        <v>3</v>
      </c>
    </row>
    <row r="3116" spans="1:30" hidden="1" x14ac:dyDescent="0.25">
      <c r="A3116" t="s">
        <v>8902</v>
      </c>
      <c r="B3116" s="5" t="s">
        <v>9297</v>
      </c>
      <c r="C3116" t="s">
        <v>9217</v>
      </c>
      <c r="D3116" t="s">
        <v>4043</v>
      </c>
      <c r="E3116" s="4">
        <v>2012</v>
      </c>
      <c r="F3116" t="s">
        <v>5</v>
      </c>
      <c r="G3116">
        <v>51942135</v>
      </c>
      <c r="H3116" t="s">
        <v>4044</v>
      </c>
      <c r="I3116" s="1">
        <v>42237</v>
      </c>
      <c r="J3116">
        <v>2015</v>
      </c>
      <c r="K3116">
        <v>8</v>
      </c>
      <c r="L3116" s="8">
        <v>644350</v>
      </c>
      <c r="M3116" s="8">
        <v>17845</v>
      </c>
      <c r="N3116" t="s">
        <v>2</v>
      </c>
      <c r="P3116" s="21">
        <f t="shared" si="106"/>
        <v>626505</v>
      </c>
      <c r="Q3116" t="e">
        <f>VLOOKUP(G3116,[1]consolidado!$A$2:$D$21800,4,0)</f>
        <v>#N/A</v>
      </c>
      <c r="R3116" s="8" t="e">
        <f>VLOOKUP(G3116,[1]consolidado!$A$2:$C$21800,3,0)</f>
        <v>#N/A</v>
      </c>
      <c r="S3116" s="21" t="e">
        <f t="shared" si="107"/>
        <v>#N/A</v>
      </c>
      <c r="Z3116" t="s">
        <v>3</v>
      </c>
    </row>
    <row r="3117" spans="1:30" hidden="1" x14ac:dyDescent="0.25">
      <c r="A3117" t="s">
        <v>8903</v>
      </c>
      <c r="B3117" s="5" t="s">
        <v>9297</v>
      </c>
      <c r="C3117" t="s">
        <v>9217</v>
      </c>
      <c r="D3117" t="s">
        <v>4045</v>
      </c>
      <c r="E3117" s="4">
        <v>2013</v>
      </c>
      <c r="F3117" t="s">
        <v>5</v>
      </c>
      <c r="G3117">
        <v>51707344</v>
      </c>
      <c r="H3117" t="s">
        <v>4046</v>
      </c>
      <c r="I3117" s="1">
        <v>42576</v>
      </c>
      <c r="J3117">
        <v>2016</v>
      </c>
      <c r="K3117">
        <v>7</v>
      </c>
      <c r="L3117" s="8">
        <v>3221750</v>
      </c>
      <c r="M3117" s="8">
        <v>3221750</v>
      </c>
      <c r="N3117" t="s">
        <v>3006</v>
      </c>
      <c r="P3117" s="21">
        <f t="shared" si="106"/>
        <v>0</v>
      </c>
      <c r="Q3117" t="e">
        <f>VLOOKUP(G3117,[1]consolidado!$A$2:$D$21800,4,0)</f>
        <v>#N/A</v>
      </c>
      <c r="R3117" s="8" t="e">
        <f>VLOOKUP(G3117,[1]consolidado!$A$2:$C$21800,3,0)</f>
        <v>#N/A</v>
      </c>
      <c r="S3117" s="21" t="e">
        <f t="shared" si="107"/>
        <v>#N/A</v>
      </c>
      <c r="Z3117" t="s">
        <v>3</v>
      </c>
    </row>
    <row r="3118" spans="1:30" hidden="1" x14ac:dyDescent="0.25">
      <c r="A3118" t="s">
        <v>8904</v>
      </c>
      <c r="B3118" s="5" t="s">
        <v>9297</v>
      </c>
      <c r="C3118" t="s">
        <v>9217</v>
      </c>
      <c r="D3118" t="s">
        <v>3906</v>
      </c>
      <c r="E3118" s="4">
        <v>2015</v>
      </c>
      <c r="F3118" t="s">
        <v>1</v>
      </c>
      <c r="G3118">
        <v>900098476</v>
      </c>
      <c r="H3118" t="s">
        <v>3076</v>
      </c>
      <c r="I3118" s="1">
        <v>42615</v>
      </c>
      <c r="J3118">
        <v>2016</v>
      </c>
      <c r="K3118">
        <v>9</v>
      </c>
      <c r="L3118" s="8">
        <v>3221000</v>
      </c>
      <c r="M3118" s="8">
        <v>3221000</v>
      </c>
      <c r="N3118" t="s">
        <v>3006</v>
      </c>
      <c r="P3118" s="21">
        <f t="shared" si="106"/>
        <v>0</v>
      </c>
      <c r="Q3118" t="e">
        <f>VLOOKUP(G3118,[1]consolidado!$A$2:$D$21800,4,0)</f>
        <v>#N/A</v>
      </c>
      <c r="R3118" s="8" t="e">
        <f>VLOOKUP(G3118,[1]consolidado!$A$2:$C$21800,3,0)</f>
        <v>#N/A</v>
      </c>
      <c r="S3118" s="21" t="e">
        <f t="shared" si="107"/>
        <v>#N/A</v>
      </c>
      <c r="Z3118" t="s">
        <v>3</v>
      </c>
    </row>
    <row r="3119" spans="1:30" hidden="1" x14ac:dyDescent="0.25">
      <c r="A3119" t="s">
        <v>8905</v>
      </c>
      <c r="B3119" s="5" t="s">
        <v>9297</v>
      </c>
      <c r="C3119" t="s">
        <v>9217</v>
      </c>
      <c r="D3119" t="s">
        <v>904</v>
      </c>
      <c r="E3119" s="4">
        <v>2017</v>
      </c>
      <c r="F3119" t="s">
        <v>1</v>
      </c>
      <c r="G3119">
        <v>860013570</v>
      </c>
      <c r="H3119" t="s">
        <v>3972</v>
      </c>
      <c r="I3119" s="1">
        <v>43521</v>
      </c>
      <c r="J3119">
        <v>2019</v>
      </c>
      <c r="K3119">
        <v>2</v>
      </c>
      <c r="L3119" s="8">
        <v>5208280</v>
      </c>
      <c r="M3119" s="8">
        <v>26040</v>
      </c>
      <c r="N3119" t="s">
        <v>3006</v>
      </c>
      <c r="P3119" s="21">
        <f t="shared" si="106"/>
        <v>5182240</v>
      </c>
      <c r="Q3119" t="e">
        <f>VLOOKUP(G3119,[1]consolidado!$A$2:$D$21800,4,0)</f>
        <v>#N/A</v>
      </c>
      <c r="R3119" s="8" t="e">
        <f>VLOOKUP(G3119,[1]consolidado!$A$2:$C$21800,3,0)</f>
        <v>#N/A</v>
      </c>
      <c r="S3119" s="21" t="e">
        <f t="shared" si="107"/>
        <v>#N/A</v>
      </c>
      <c r="Z3119" t="s">
        <v>3</v>
      </c>
    </row>
    <row r="3120" spans="1:30" hidden="1" x14ac:dyDescent="0.25">
      <c r="A3120" t="s">
        <v>8906</v>
      </c>
      <c r="B3120" s="5" t="s">
        <v>9297</v>
      </c>
      <c r="C3120" t="s">
        <v>9217</v>
      </c>
      <c r="D3120" t="s">
        <v>1988</v>
      </c>
      <c r="E3120" s="4">
        <v>2016</v>
      </c>
      <c r="F3120" t="s">
        <v>5</v>
      </c>
      <c r="G3120">
        <v>93337255</v>
      </c>
      <c r="H3120" t="s">
        <v>3412</v>
      </c>
      <c r="I3120" s="1">
        <v>43668</v>
      </c>
      <c r="J3120">
        <v>2019</v>
      </c>
      <c r="K3120">
        <v>7</v>
      </c>
      <c r="L3120" s="8">
        <v>828116</v>
      </c>
      <c r="M3120" s="8">
        <v>2208</v>
      </c>
      <c r="N3120" t="s">
        <v>2</v>
      </c>
      <c r="P3120" s="21">
        <f t="shared" si="106"/>
        <v>825908</v>
      </c>
      <c r="Q3120" t="e">
        <f>VLOOKUP(G3120,[1]consolidado!$A$2:$D$21800,4,0)</f>
        <v>#N/A</v>
      </c>
      <c r="R3120" s="8" t="e">
        <f>VLOOKUP(G3120,[1]consolidado!$A$2:$C$21800,3,0)</f>
        <v>#N/A</v>
      </c>
      <c r="S3120" s="21" t="e">
        <f t="shared" si="107"/>
        <v>#N/A</v>
      </c>
      <c r="Z3120" t="s">
        <v>3</v>
      </c>
    </row>
    <row r="3121" spans="1:30" hidden="1" x14ac:dyDescent="0.25">
      <c r="A3121" t="s">
        <v>8907</v>
      </c>
      <c r="B3121" s="5" t="s">
        <v>9297</v>
      </c>
      <c r="C3121" t="s">
        <v>9217</v>
      </c>
      <c r="D3121" t="s">
        <v>2018</v>
      </c>
      <c r="E3121" s="4">
        <v>2016</v>
      </c>
      <c r="F3121" t="s">
        <v>5</v>
      </c>
      <c r="G3121">
        <v>1032381069</v>
      </c>
      <c r="H3121" t="s">
        <v>4069</v>
      </c>
      <c r="I3121" s="1">
        <v>43655</v>
      </c>
      <c r="J3121">
        <v>2019</v>
      </c>
      <c r="K3121">
        <v>7</v>
      </c>
      <c r="L3121" s="8">
        <v>828116</v>
      </c>
      <c r="M3121" s="8">
        <v>6072</v>
      </c>
      <c r="N3121" t="s">
        <v>2</v>
      </c>
      <c r="P3121" s="21">
        <f t="shared" si="106"/>
        <v>822044</v>
      </c>
      <c r="Q3121" t="e">
        <f>VLOOKUP(G3121,[1]consolidado!$A$2:$D$21800,4,0)</f>
        <v>#N/A</v>
      </c>
      <c r="R3121" s="8" t="e">
        <f>VLOOKUP(G3121,[1]consolidado!$A$2:$C$21800,3,0)</f>
        <v>#N/A</v>
      </c>
      <c r="S3121" s="21" t="e">
        <f t="shared" si="107"/>
        <v>#N/A</v>
      </c>
      <c r="Z3121" t="s">
        <v>3</v>
      </c>
    </row>
    <row r="3122" spans="1:30" hidden="1" x14ac:dyDescent="0.25">
      <c r="A3122" t="s">
        <v>8908</v>
      </c>
      <c r="B3122" s="5" t="s">
        <v>9297</v>
      </c>
      <c r="C3122" t="s">
        <v>9217</v>
      </c>
      <c r="D3122" t="s">
        <v>1203</v>
      </c>
      <c r="E3122" s="4">
        <v>2016</v>
      </c>
      <c r="F3122" t="s">
        <v>5</v>
      </c>
      <c r="G3122">
        <v>3209778</v>
      </c>
      <c r="H3122" t="s">
        <v>4071</v>
      </c>
      <c r="I3122" s="1">
        <v>43655</v>
      </c>
      <c r="J3122">
        <v>2019</v>
      </c>
      <c r="K3122">
        <v>7</v>
      </c>
      <c r="L3122" s="8">
        <v>911449</v>
      </c>
      <c r="M3122" s="8">
        <v>304</v>
      </c>
      <c r="N3122" t="s">
        <v>2</v>
      </c>
      <c r="P3122" s="21">
        <f t="shared" si="106"/>
        <v>911145</v>
      </c>
      <c r="Q3122" t="e">
        <f>VLOOKUP(G3122,[1]consolidado!$A$2:$D$21800,4,0)</f>
        <v>#N/A</v>
      </c>
      <c r="R3122" s="8" t="e">
        <f>VLOOKUP(G3122,[1]consolidado!$A$2:$C$21800,3,0)</f>
        <v>#N/A</v>
      </c>
      <c r="S3122" s="21" t="e">
        <f t="shared" si="107"/>
        <v>#N/A</v>
      </c>
      <c r="Z3122" t="s">
        <v>3</v>
      </c>
    </row>
    <row r="3123" spans="1:30" hidden="1" x14ac:dyDescent="0.25">
      <c r="A3123" t="s">
        <v>8909</v>
      </c>
      <c r="B3123" s="5" t="s">
        <v>9297</v>
      </c>
      <c r="C3123" t="s">
        <v>9217</v>
      </c>
      <c r="D3123" t="s">
        <v>2044</v>
      </c>
      <c r="E3123" s="4">
        <v>2016</v>
      </c>
      <c r="F3123" t="s">
        <v>5</v>
      </c>
      <c r="G3123">
        <v>80131109</v>
      </c>
      <c r="H3123" t="s">
        <v>4075</v>
      </c>
      <c r="I3123" s="1">
        <v>43781</v>
      </c>
      <c r="J3123">
        <v>2019</v>
      </c>
      <c r="K3123">
        <v>11</v>
      </c>
      <c r="L3123" s="8">
        <v>828116</v>
      </c>
      <c r="M3123" s="8">
        <v>3886</v>
      </c>
      <c r="N3123" t="s">
        <v>2</v>
      </c>
      <c r="P3123" s="21">
        <f t="shared" si="106"/>
        <v>824230</v>
      </c>
      <c r="Q3123" t="str">
        <f>VLOOKUP(G3123,[1]consolidado!$A$2:$D$21800,4,0)</f>
        <v xml:space="preserve"> 1-3-11-02-0001</v>
      </c>
      <c r="R3123" s="8">
        <f>VLOOKUP(G3123,[1]consolidado!$A$2:$C$21800,3,0)</f>
        <v>3886</v>
      </c>
      <c r="S3123" s="21">
        <f t="shared" si="107"/>
        <v>824230</v>
      </c>
      <c r="Z3123" t="s">
        <v>3</v>
      </c>
    </row>
    <row r="3124" spans="1:30" hidden="1" x14ac:dyDescent="0.25">
      <c r="A3124" t="s">
        <v>8910</v>
      </c>
      <c r="B3124" s="5" t="s">
        <v>9297</v>
      </c>
      <c r="C3124" t="s">
        <v>9217</v>
      </c>
      <c r="D3124" t="s">
        <v>1068</v>
      </c>
      <c r="E3124" s="4">
        <v>2016</v>
      </c>
      <c r="F3124" t="s">
        <v>5</v>
      </c>
      <c r="G3124">
        <v>51654939</v>
      </c>
      <c r="H3124" t="s">
        <v>1829</v>
      </c>
      <c r="I3124" s="1">
        <v>43670</v>
      </c>
      <c r="J3124">
        <v>2019</v>
      </c>
      <c r="K3124">
        <v>7</v>
      </c>
      <c r="L3124" s="8">
        <v>690096</v>
      </c>
      <c r="M3124" s="8">
        <v>90624</v>
      </c>
      <c r="N3124" t="s">
        <v>2</v>
      </c>
      <c r="P3124" s="21">
        <f t="shared" si="106"/>
        <v>599472</v>
      </c>
      <c r="Q3124" t="e">
        <f>VLOOKUP(G3124,[1]consolidado!$A$2:$D$21800,4,0)</f>
        <v>#N/A</v>
      </c>
      <c r="R3124" s="8" t="e">
        <f>VLOOKUP(G3124,[1]consolidado!$A$2:$C$21800,3,0)</f>
        <v>#N/A</v>
      </c>
      <c r="S3124" s="21" t="e">
        <f t="shared" si="107"/>
        <v>#N/A</v>
      </c>
      <c r="Z3124" t="s">
        <v>5767</v>
      </c>
    </row>
    <row r="3125" spans="1:30" hidden="1" x14ac:dyDescent="0.25">
      <c r="A3125" t="s">
        <v>8911</v>
      </c>
      <c r="B3125" s="5" t="s">
        <v>9297</v>
      </c>
      <c r="C3125" t="s">
        <v>9217</v>
      </c>
      <c r="D3125" t="s">
        <v>572</v>
      </c>
      <c r="E3125" s="4">
        <v>2017</v>
      </c>
      <c r="F3125" t="s">
        <v>1</v>
      </c>
      <c r="G3125">
        <v>830138802</v>
      </c>
      <c r="H3125" t="s">
        <v>3104</v>
      </c>
      <c r="I3125" s="1">
        <v>43627</v>
      </c>
      <c r="J3125">
        <v>2019</v>
      </c>
      <c r="K3125">
        <v>6</v>
      </c>
      <c r="L3125" s="8">
        <v>5208280</v>
      </c>
      <c r="M3125" s="8">
        <v>5208280</v>
      </c>
      <c r="N3125" t="s">
        <v>3006</v>
      </c>
      <c r="P3125" s="21">
        <f t="shared" si="106"/>
        <v>0</v>
      </c>
      <c r="Q3125" t="e">
        <f>VLOOKUP(G3125,[1]consolidado!$A$2:$D$21800,4,0)</f>
        <v>#N/A</v>
      </c>
      <c r="R3125" s="8" t="e">
        <f>VLOOKUP(G3125,[1]consolidado!$A$2:$C$21800,3,0)</f>
        <v>#N/A</v>
      </c>
      <c r="S3125" s="21" t="e">
        <f t="shared" si="107"/>
        <v>#N/A</v>
      </c>
      <c r="Z3125" t="s">
        <v>5767</v>
      </c>
    </row>
    <row r="3126" spans="1:30" hidden="1" x14ac:dyDescent="0.25">
      <c r="A3126" t="s">
        <v>8912</v>
      </c>
      <c r="B3126" s="5" t="s">
        <v>9297</v>
      </c>
      <c r="C3126" t="s">
        <v>9217</v>
      </c>
      <c r="D3126" t="s">
        <v>2706</v>
      </c>
      <c r="E3126" s="4">
        <v>2016</v>
      </c>
      <c r="F3126" t="s">
        <v>5</v>
      </c>
      <c r="G3126">
        <v>52109179</v>
      </c>
      <c r="H3126" t="s">
        <v>4088</v>
      </c>
      <c r="I3126" s="1">
        <v>43761</v>
      </c>
      <c r="J3126">
        <v>2019</v>
      </c>
      <c r="K3126">
        <v>10</v>
      </c>
      <c r="L3126" s="8">
        <v>828116</v>
      </c>
      <c r="M3126" s="8">
        <v>828116</v>
      </c>
      <c r="N3126" t="s">
        <v>2</v>
      </c>
      <c r="P3126" s="21">
        <f t="shared" si="106"/>
        <v>0</v>
      </c>
      <c r="Q3126" t="e">
        <f>VLOOKUP(G3126,[1]consolidado!$A$2:$D$21800,4,0)</f>
        <v>#N/A</v>
      </c>
      <c r="R3126" s="8" t="e">
        <f>VLOOKUP(G3126,[1]consolidado!$A$2:$C$21800,3,0)</f>
        <v>#N/A</v>
      </c>
      <c r="S3126" s="21" t="e">
        <f t="shared" si="107"/>
        <v>#N/A</v>
      </c>
      <c r="Z3126" t="s">
        <v>3</v>
      </c>
    </row>
    <row r="3127" spans="1:30" hidden="1" x14ac:dyDescent="0.25">
      <c r="A3127" t="s">
        <v>8913</v>
      </c>
      <c r="B3127" s="5" t="s">
        <v>9297</v>
      </c>
      <c r="C3127" t="s">
        <v>9217</v>
      </c>
      <c r="D3127" t="s">
        <v>648</v>
      </c>
      <c r="E3127" s="4">
        <v>2017</v>
      </c>
      <c r="F3127" t="s">
        <v>1</v>
      </c>
      <c r="G3127">
        <v>860006745</v>
      </c>
      <c r="H3127" t="s">
        <v>4093</v>
      </c>
      <c r="I3127" s="1">
        <v>43287</v>
      </c>
      <c r="J3127">
        <v>2018</v>
      </c>
      <c r="K3127">
        <v>7</v>
      </c>
      <c r="L3127" s="8">
        <v>5208280</v>
      </c>
      <c r="M3127" s="8">
        <v>104160</v>
      </c>
      <c r="N3127" t="s">
        <v>3006</v>
      </c>
      <c r="O3127" t="s">
        <v>9218</v>
      </c>
      <c r="R3127"/>
      <c r="S3127" t="s">
        <v>9314</v>
      </c>
      <c r="W3127" t="s">
        <v>9316</v>
      </c>
      <c r="X3127">
        <v>14</v>
      </c>
      <c r="Y3127" s="20">
        <v>45962</v>
      </c>
      <c r="Z3127" t="s">
        <v>24</v>
      </c>
      <c r="AD3127" s="20">
        <v>45962</v>
      </c>
    </row>
    <row r="3128" spans="1:30" hidden="1" x14ac:dyDescent="0.25">
      <c r="A3128" t="s">
        <v>8914</v>
      </c>
      <c r="B3128" s="5" t="s">
        <v>9297</v>
      </c>
      <c r="C3128" t="s">
        <v>9217</v>
      </c>
      <c r="D3128" t="s">
        <v>598</v>
      </c>
      <c r="E3128" s="4">
        <v>2016</v>
      </c>
      <c r="F3128" t="s">
        <v>1</v>
      </c>
      <c r="G3128">
        <v>900007799</v>
      </c>
      <c r="H3128" t="s">
        <v>1799</v>
      </c>
      <c r="I3128" s="1">
        <v>43667</v>
      </c>
      <c r="J3128">
        <v>2019</v>
      </c>
      <c r="K3128">
        <v>7</v>
      </c>
      <c r="L3128" s="8">
        <v>552077</v>
      </c>
      <c r="M3128" s="8">
        <v>2017</v>
      </c>
      <c r="N3128" t="s">
        <v>2</v>
      </c>
      <c r="P3128" s="21">
        <f t="shared" si="106"/>
        <v>550060</v>
      </c>
      <c r="Q3128" t="e">
        <f>VLOOKUP(G3128,[1]consolidado!$A$2:$D$21800,4,0)</f>
        <v>#N/A</v>
      </c>
      <c r="R3128" s="8" t="e">
        <f>VLOOKUP(G3128,[1]consolidado!$A$2:$C$21800,3,0)</f>
        <v>#N/A</v>
      </c>
      <c r="S3128" s="21" t="e">
        <f t="shared" si="107"/>
        <v>#N/A</v>
      </c>
      <c r="Z3128" t="s">
        <v>3</v>
      </c>
    </row>
    <row r="3129" spans="1:30" hidden="1" x14ac:dyDescent="0.25">
      <c r="A3129" t="s">
        <v>8915</v>
      </c>
      <c r="B3129" s="5" t="s">
        <v>9297</v>
      </c>
      <c r="C3129" t="s">
        <v>9217</v>
      </c>
      <c r="D3129" t="s">
        <v>761</v>
      </c>
      <c r="E3129" s="4">
        <v>2017</v>
      </c>
      <c r="F3129" t="s">
        <v>1</v>
      </c>
      <c r="G3129">
        <v>899999092</v>
      </c>
      <c r="H3129" t="s">
        <v>3103</v>
      </c>
      <c r="I3129" s="1">
        <v>43628</v>
      </c>
      <c r="J3129">
        <v>2019</v>
      </c>
      <c r="K3129">
        <v>6</v>
      </c>
      <c r="L3129" s="8">
        <v>3906210</v>
      </c>
      <c r="M3129" s="8">
        <v>18228</v>
      </c>
      <c r="N3129" t="s">
        <v>3006</v>
      </c>
      <c r="P3129" s="21">
        <f t="shared" si="106"/>
        <v>3887982</v>
      </c>
      <c r="Q3129" t="str">
        <f>VLOOKUP(G3129,[1]consolidado!$A$2:$D$21800,4,0)</f>
        <v xml:space="preserve"> 1-3-11-02-0007</v>
      </c>
      <c r="R3129" s="8">
        <f>VLOOKUP(G3129,[1]consolidado!$A$2:$C$21800,3,0)</f>
        <v>8975362</v>
      </c>
      <c r="S3129" s="21">
        <f t="shared" si="107"/>
        <v>-5069152</v>
      </c>
      <c r="Z3129" t="s">
        <v>24</v>
      </c>
    </row>
    <row r="3130" spans="1:30" hidden="1" x14ac:dyDescent="0.25">
      <c r="A3130" t="s">
        <v>8916</v>
      </c>
      <c r="B3130" s="5" t="s">
        <v>9297</v>
      </c>
      <c r="C3130" t="s">
        <v>9217</v>
      </c>
      <c r="D3130" t="s">
        <v>1052</v>
      </c>
      <c r="E3130" s="4">
        <v>2016</v>
      </c>
      <c r="F3130" t="s">
        <v>5</v>
      </c>
      <c r="G3130">
        <v>17163915</v>
      </c>
      <c r="H3130" t="s">
        <v>4097</v>
      </c>
      <c r="I3130" s="1">
        <v>43723</v>
      </c>
      <c r="J3130">
        <v>2019</v>
      </c>
      <c r="K3130">
        <v>9</v>
      </c>
      <c r="L3130" s="8">
        <v>690096</v>
      </c>
      <c r="M3130" s="8">
        <v>3433</v>
      </c>
      <c r="N3130" t="s">
        <v>2</v>
      </c>
      <c r="P3130" s="21">
        <f t="shared" si="106"/>
        <v>686663</v>
      </c>
      <c r="Q3130" t="e">
        <f>VLOOKUP(G3130,[1]consolidado!$A$2:$D$21800,4,0)</f>
        <v>#N/A</v>
      </c>
      <c r="R3130" s="8" t="e">
        <f>VLOOKUP(G3130,[1]consolidado!$A$2:$C$21800,3,0)</f>
        <v>#N/A</v>
      </c>
      <c r="S3130" s="21" t="e">
        <f t="shared" si="107"/>
        <v>#N/A</v>
      </c>
      <c r="Z3130" t="s">
        <v>3</v>
      </c>
    </row>
    <row r="3131" spans="1:30" hidden="1" x14ac:dyDescent="0.25">
      <c r="A3131" t="s">
        <v>8917</v>
      </c>
      <c r="B3131" s="5" t="s">
        <v>9297</v>
      </c>
      <c r="C3131" t="s">
        <v>9217</v>
      </c>
      <c r="D3131" t="s">
        <v>2288</v>
      </c>
      <c r="E3131" s="4">
        <v>2016</v>
      </c>
      <c r="F3131" t="s">
        <v>5</v>
      </c>
      <c r="G3131">
        <v>7172063</v>
      </c>
      <c r="H3131" t="s">
        <v>4098</v>
      </c>
      <c r="I3131" s="1">
        <v>43682</v>
      </c>
      <c r="J3131">
        <v>2019</v>
      </c>
      <c r="K3131">
        <v>8</v>
      </c>
      <c r="L3131" s="8">
        <v>552077</v>
      </c>
      <c r="M3131" s="8">
        <v>552</v>
      </c>
      <c r="N3131" t="s">
        <v>2</v>
      </c>
      <c r="P3131" s="21">
        <f t="shared" si="106"/>
        <v>551525</v>
      </c>
      <c r="Q3131" t="e">
        <f>VLOOKUP(G3131,[1]consolidado!$A$2:$D$21800,4,0)</f>
        <v>#N/A</v>
      </c>
      <c r="R3131" s="8" t="e">
        <f>VLOOKUP(G3131,[1]consolidado!$A$2:$C$21800,3,0)</f>
        <v>#N/A</v>
      </c>
      <c r="S3131" s="21" t="e">
        <f t="shared" si="107"/>
        <v>#N/A</v>
      </c>
      <c r="Z3131" t="s">
        <v>3</v>
      </c>
    </row>
    <row r="3132" spans="1:30" hidden="1" x14ac:dyDescent="0.25">
      <c r="A3132" t="s">
        <v>8918</v>
      </c>
      <c r="B3132" s="5" t="s">
        <v>9297</v>
      </c>
      <c r="C3132" t="s">
        <v>9217</v>
      </c>
      <c r="D3132" t="s">
        <v>1927</v>
      </c>
      <c r="E3132" s="4">
        <v>2016</v>
      </c>
      <c r="F3132" t="s">
        <v>5</v>
      </c>
      <c r="G3132">
        <v>1111744860</v>
      </c>
      <c r="H3132" t="s">
        <v>3937</v>
      </c>
      <c r="I3132" s="1">
        <v>44399</v>
      </c>
      <c r="J3132">
        <v>2021</v>
      </c>
      <c r="K3132">
        <v>7</v>
      </c>
      <c r="L3132" s="8">
        <v>828116</v>
      </c>
      <c r="M3132" s="8">
        <v>828116</v>
      </c>
      <c r="N3132" t="s">
        <v>2</v>
      </c>
      <c r="P3132" s="21">
        <f t="shared" si="106"/>
        <v>0</v>
      </c>
      <c r="Q3132" t="str">
        <f>VLOOKUP(G3132,[1]consolidado!$A$2:$D$21800,4,0)</f>
        <v xml:space="preserve"> 1-3-85-15-0006</v>
      </c>
      <c r="R3132" s="8">
        <f>VLOOKUP(G3132,[1]consolidado!$A$2:$C$21800,3,0)</f>
        <v>1656232</v>
      </c>
      <c r="S3132" s="21">
        <f t="shared" si="107"/>
        <v>-828116</v>
      </c>
      <c r="Z3132" t="s">
        <v>5771</v>
      </c>
      <c r="AA3132" t="s">
        <v>5787</v>
      </c>
    </row>
    <row r="3133" spans="1:30" hidden="1" x14ac:dyDescent="0.25">
      <c r="A3133" t="s">
        <v>8919</v>
      </c>
      <c r="B3133" s="5" t="s">
        <v>9297</v>
      </c>
      <c r="C3133" t="s">
        <v>9217</v>
      </c>
      <c r="D3133" t="s">
        <v>1222</v>
      </c>
      <c r="E3133" s="4">
        <v>2017</v>
      </c>
      <c r="F3133" t="s">
        <v>5</v>
      </c>
      <c r="G3133">
        <v>41777234</v>
      </c>
      <c r="H3133" t="s">
        <v>4114</v>
      </c>
      <c r="I3133" s="1">
        <v>43921</v>
      </c>
      <c r="J3133">
        <v>2020</v>
      </c>
      <c r="K3133">
        <v>3</v>
      </c>
      <c r="L3133" s="8">
        <v>877803</v>
      </c>
      <c r="M3133" s="8">
        <v>4102</v>
      </c>
      <c r="N3133" t="s">
        <v>3006</v>
      </c>
      <c r="P3133" s="21">
        <f t="shared" si="106"/>
        <v>873701</v>
      </c>
      <c r="Q3133" t="e">
        <f>VLOOKUP(G3133,[1]consolidado!$A$2:$D$21800,4,0)</f>
        <v>#N/A</v>
      </c>
      <c r="R3133" s="8" t="e">
        <f>VLOOKUP(G3133,[1]consolidado!$A$2:$C$21800,3,0)</f>
        <v>#N/A</v>
      </c>
      <c r="S3133" s="21" t="e">
        <f t="shared" si="107"/>
        <v>#N/A</v>
      </c>
      <c r="Z3133" t="s">
        <v>5767</v>
      </c>
    </row>
    <row r="3134" spans="1:30" hidden="1" x14ac:dyDescent="0.25">
      <c r="A3134" t="s">
        <v>8920</v>
      </c>
      <c r="B3134" s="5" t="s">
        <v>9297</v>
      </c>
      <c r="C3134" t="s">
        <v>9217</v>
      </c>
      <c r="D3134" t="s">
        <v>1303</v>
      </c>
      <c r="E3134" s="4">
        <v>2017</v>
      </c>
      <c r="F3134" t="s">
        <v>1</v>
      </c>
      <c r="G3134">
        <v>800102107</v>
      </c>
      <c r="H3134" t="s">
        <v>3190</v>
      </c>
      <c r="I3134" s="1">
        <v>44455</v>
      </c>
      <c r="J3134">
        <v>2021</v>
      </c>
      <c r="K3134">
        <v>9</v>
      </c>
      <c r="L3134" s="8">
        <v>2633409</v>
      </c>
      <c r="M3134" s="8">
        <v>877803</v>
      </c>
      <c r="N3134" t="s">
        <v>3006</v>
      </c>
      <c r="P3134" s="21">
        <f t="shared" si="106"/>
        <v>1755606</v>
      </c>
      <c r="Q3134" t="e">
        <f>VLOOKUP(G3134,[1]consolidado!$A$2:$D$21800,4,0)</f>
        <v>#N/A</v>
      </c>
      <c r="R3134" s="8" t="e">
        <f>VLOOKUP(G3134,[1]consolidado!$A$2:$C$21800,3,0)</f>
        <v>#N/A</v>
      </c>
      <c r="S3134" s="21" t="e">
        <f t="shared" si="107"/>
        <v>#N/A</v>
      </c>
      <c r="Z3134" t="s">
        <v>5767</v>
      </c>
    </row>
    <row r="3135" spans="1:30" hidden="1" x14ac:dyDescent="0.25">
      <c r="A3135" t="s">
        <v>8921</v>
      </c>
      <c r="B3135" s="5" t="s">
        <v>9297</v>
      </c>
      <c r="C3135" t="s">
        <v>9217</v>
      </c>
      <c r="D3135" t="s">
        <v>1684</v>
      </c>
      <c r="E3135" s="4">
        <v>2017</v>
      </c>
      <c r="F3135" t="s">
        <v>1</v>
      </c>
      <c r="G3135">
        <v>830041314</v>
      </c>
      <c r="H3135" t="s">
        <v>4120</v>
      </c>
      <c r="I3135" s="1">
        <v>43616</v>
      </c>
      <c r="J3135">
        <v>2019</v>
      </c>
      <c r="K3135">
        <v>5</v>
      </c>
      <c r="L3135" s="8">
        <v>3124968</v>
      </c>
      <c r="M3135" s="8">
        <v>3124968</v>
      </c>
      <c r="N3135" t="s">
        <v>3006</v>
      </c>
      <c r="P3135" s="21">
        <f t="shared" si="106"/>
        <v>0</v>
      </c>
      <c r="Q3135" t="str">
        <f>VLOOKUP(G3135,[1]consolidado!$A$2:$D$21800,4,0)</f>
        <v xml:space="preserve"> 1-3-11-02-0007</v>
      </c>
      <c r="R3135" s="8">
        <f>VLOOKUP(G3135,[1]consolidado!$A$2:$C$21800,3,0)</f>
        <v>16538304</v>
      </c>
      <c r="S3135" s="21">
        <f t="shared" si="107"/>
        <v>-13413336</v>
      </c>
      <c r="Z3135" t="s">
        <v>24</v>
      </c>
    </row>
    <row r="3136" spans="1:30" hidden="1" x14ac:dyDescent="0.25">
      <c r="A3136" t="s">
        <v>8922</v>
      </c>
      <c r="B3136" s="5" t="s">
        <v>9297</v>
      </c>
      <c r="C3136" t="s">
        <v>9217</v>
      </c>
      <c r="D3136" t="s">
        <v>272</v>
      </c>
      <c r="E3136" s="4">
        <v>2015</v>
      </c>
      <c r="F3136" t="s">
        <v>5</v>
      </c>
      <c r="G3136">
        <v>1030550549</v>
      </c>
      <c r="H3136" t="s">
        <v>4127</v>
      </c>
      <c r="I3136" s="1">
        <v>43440</v>
      </c>
      <c r="J3136">
        <v>2018</v>
      </c>
      <c r="K3136">
        <v>12</v>
      </c>
      <c r="L3136" s="8">
        <v>1378908</v>
      </c>
      <c r="M3136" s="8">
        <v>1007545</v>
      </c>
      <c r="N3136" t="s">
        <v>3006</v>
      </c>
      <c r="P3136" s="21">
        <f t="shared" si="106"/>
        <v>371363</v>
      </c>
      <c r="Q3136" t="e">
        <f>VLOOKUP(G3136,[1]consolidado!$A$2:$D$21800,4,0)</f>
        <v>#N/A</v>
      </c>
      <c r="R3136" s="8" t="e">
        <f>VLOOKUP(G3136,[1]consolidado!$A$2:$C$21800,3,0)</f>
        <v>#N/A</v>
      </c>
      <c r="S3136" s="21" t="e">
        <f t="shared" si="107"/>
        <v>#N/A</v>
      </c>
      <c r="Z3136" t="s">
        <v>24</v>
      </c>
    </row>
    <row r="3137" spans="1:30" hidden="1" x14ac:dyDescent="0.25">
      <c r="A3137" t="s">
        <v>8923</v>
      </c>
      <c r="B3137" s="5" t="s">
        <v>9297</v>
      </c>
      <c r="C3137" t="s">
        <v>9217</v>
      </c>
      <c r="D3137" t="s">
        <v>180</v>
      </c>
      <c r="E3137" s="4">
        <v>2018</v>
      </c>
      <c r="F3137" t="s">
        <v>1</v>
      </c>
      <c r="G3137">
        <v>800225057</v>
      </c>
      <c r="H3137" t="s">
        <v>4130</v>
      </c>
      <c r="I3137" s="1">
        <v>44609</v>
      </c>
      <c r="J3137">
        <v>2022</v>
      </c>
      <c r="K3137">
        <v>2</v>
      </c>
      <c r="L3137" s="8">
        <v>2633409</v>
      </c>
      <c r="M3137" s="8">
        <v>2633409</v>
      </c>
      <c r="N3137" t="s">
        <v>3006</v>
      </c>
      <c r="P3137" s="21">
        <f t="shared" si="106"/>
        <v>0</v>
      </c>
      <c r="Q3137" t="str">
        <f>VLOOKUP(G3137,[1]consolidado!$A$2:$D$21800,4,0)</f>
        <v xml:space="preserve"> 1-3-11-02-0003</v>
      </c>
      <c r="R3137" s="8">
        <f>VLOOKUP(G3137,[1]consolidado!$A$2:$C$21800,3,0)</f>
        <v>786000</v>
      </c>
      <c r="S3137" s="21">
        <f t="shared" si="107"/>
        <v>1847409</v>
      </c>
      <c r="Z3137" t="s">
        <v>3</v>
      </c>
    </row>
    <row r="3138" spans="1:30" hidden="1" x14ac:dyDescent="0.25">
      <c r="A3138" t="s">
        <v>8924</v>
      </c>
      <c r="B3138" s="5" t="s">
        <v>9297</v>
      </c>
      <c r="C3138" t="s">
        <v>9217</v>
      </c>
      <c r="D3138" t="s">
        <v>428</v>
      </c>
      <c r="E3138" s="4">
        <v>2018</v>
      </c>
      <c r="F3138" t="s">
        <v>5</v>
      </c>
      <c r="G3138">
        <v>79533164</v>
      </c>
      <c r="H3138" t="s">
        <v>4134</v>
      </c>
      <c r="I3138" s="1">
        <v>43088</v>
      </c>
      <c r="J3138">
        <v>2017</v>
      </c>
      <c r="K3138">
        <v>12</v>
      </c>
      <c r="L3138" s="8">
        <v>781242</v>
      </c>
      <c r="M3138" s="8">
        <v>58240</v>
      </c>
      <c r="N3138" t="s">
        <v>3006</v>
      </c>
      <c r="P3138" s="21">
        <f t="shared" si="106"/>
        <v>723002</v>
      </c>
      <c r="Q3138" t="e">
        <f>VLOOKUP(G3138,[1]consolidado!$A$2:$D$21800,4,0)</f>
        <v>#N/A</v>
      </c>
      <c r="R3138" s="8" t="e">
        <f>VLOOKUP(G3138,[1]consolidado!$A$2:$C$21800,3,0)</f>
        <v>#N/A</v>
      </c>
      <c r="S3138" s="21" t="e">
        <f t="shared" si="107"/>
        <v>#N/A</v>
      </c>
      <c r="Z3138" t="s">
        <v>3</v>
      </c>
    </row>
    <row r="3139" spans="1:30" hidden="1" x14ac:dyDescent="0.25">
      <c r="A3139" t="s">
        <v>8925</v>
      </c>
      <c r="B3139" s="5" t="s">
        <v>9297</v>
      </c>
      <c r="C3139" t="s">
        <v>9217</v>
      </c>
      <c r="D3139" t="s">
        <v>371</v>
      </c>
      <c r="E3139" s="4">
        <v>2018</v>
      </c>
      <c r="F3139" t="s">
        <v>1</v>
      </c>
      <c r="G3139">
        <v>899999092</v>
      </c>
      <c r="H3139" t="s">
        <v>3103</v>
      </c>
      <c r="I3139" s="1">
        <v>43665</v>
      </c>
      <c r="J3139">
        <v>2019</v>
      </c>
      <c r="K3139">
        <v>7</v>
      </c>
      <c r="L3139" s="8">
        <v>1562484</v>
      </c>
      <c r="M3139" s="8">
        <v>16490</v>
      </c>
      <c r="N3139" t="s">
        <v>3006</v>
      </c>
      <c r="P3139" s="21">
        <f t="shared" si="106"/>
        <v>1545994</v>
      </c>
      <c r="Q3139" t="str">
        <f>VLOOKUP(G3139,[1]consolidado!$A$2:$D$21800,4,0)</f>
        <v xml:space="preserve"> 1-3-11-02-0007</v>
      </c>
      <c r="R3139" s="8">
        <f>VLOOKUP(G3139,[1]consolidado!$A$2:$C$21800,3,0)</f>
        <v>8975362</v>
      </c>
      <c r="S3139" s="21">
        <f t="shared" si="107"/>
        <v>-7412878</v>
      </c>
      <c r="Z3139" t="s">
        <v>24</v>
      </c>
    </row>
    <row r="3140" spans="1:30" hidden="1" x14ac:dyDescent="0.25">
      <c r="A3140" t="s">
        <v>8926</v>
      </c>
      <c r="B3140" s="5" t="s">
        <v>9297</v>
      </c>
      <c r="C3140" t="s">
        <v>9217</v>
      </c>
      <c r="D3140" t="s">
        <v>522</v>
      </c>
      <c r="E3140" s="4">
        <v>2015</v>
      </c>
      <c r="F3140" t="s">
        <v>1</v>
      </c>
      <c r="G3140">
        <v>800197177</v>
      </c>
      <c r="H3140" t="s">
        <v>4150</v>
      </c>
      <c r="I3140" s="1">
        <v>43207</v>
      </c>
      <c r="J3140">
        <v>2018</v>
      </c>
      <c r="K3140">
        <v>4</v>
      </c>
      <c r="L3140" s="8">
        <v>2298200</v>
      </c>
      <c r="M3140" s="8">
        <v>459640</v>
      </c>
      <c r="N3140" t="s">
        <v>3006</v>
      </c>
      <c r="P3140" s="21">
        <f t="shared" si="106"/>
        <v>1838560</v>
      </c>
      <c r="Q3140" t="e">
        <f>VLOOKUP(G3140,[1]consolidado!$A$2:$D$21800,4,0)</f>
        <v>#N/A</v>
      </c>
      <c r="R3140" s="8" t="e">
        <f>VLOOKUP(G3140,[1]consolidado!$A$2:$C$21800,3,0)</f>
        <v>#N/A</v>
      </c>
      <c r="S3140" s="21" t="e">
        <f t="shared" si="107"/>
        <v>#N/A</v>
      </c>
      <c r="Z3140" t="s">
        <v>24</v>
      </c>
    </row>
    <row r="3141" spans="1:30" hidden="1" x14ac:dyDescent="0.25">
      <c r="A3141" t="s">
        <v>8927</v>
      </c>
      <c r="B3141" s="5" t="s">
        <v>9297</v>
      </c>
      <c r="C3141" t="s">
        <v>9217</v>
      </c>
      <c r="D3141" t="s">
        <v>2368</v>
      </c>
      <c r="E3141" s="4">
        <v>2018</v>
      </c>
      <c r="F3141" t="s">
        <v>1</v>
      </c>
      <c r="G3141">
        <v>830028950</v>
      </c>
      <c r="H3141" t="s">
        <v>3891</v>
      </c>
      <c r="I3141" s="1">
        <v>43552</v>
      </c>
      <c r="J3141">
        <v>2019</v>
      </c>
      <c r="K3141">
        <v>3</v>
      </c>
      <c r="L3141" s="8">
        <v>2484116</v>
      </c>
      <c r="M3141" s="8">
        <v>2484116</v>
      </c>
      <c r="N3141" t="s">
        <v>3006</v>
      </c>
      <c r="P3141" s="21">
        <f t="shared" si="106"/>
        <v>0</v>
      </c>
      <c r="Q3141" t="e">
        <f>VLOOKUP(G3141,[1]consolidado!$A$2:$D$21800,4,0)</f>
        <v>#N/A</v>
      </c>
      <c r="R3141" s="8" t="e">
        <f>VLOOKUP(G3141,[1]consolidado!$A$2:$C$21800,3,0)</f>
        <v>#N/A</v>
      </c>
      <c r="S3141" s="21" t="e">
        <f t="shared" si="107"/>
        <v>#N/A</v>
      </c>
      <c r="Z3141" t="s">
        <v>3</v>
      </c>
    </row>
    <row r="3142" spans="1:30" hidden="1" x14ac:dyDescent="0.25">
      <c r="A3142" t="s">
        <v>8928</v>
      </c>
      <c r="B3142" s="5" t="s">
        <v>9297</v>
      </c>
      <c r="C3142" t="s">
        <v>9217</v>
      </c>
      <c r="D3142" t="s">
        <v>912</v>
      </c>
      <c r="E3142" s="4">
        <v>2018</v>
      </c>
      <c r="F3142" t="s">
        <v>1</v>
      </c>
      <c r="G3142">
        <v>860015888</v>
      </c>
      <c r="H3142" t="s">
        <v>3091</v>
      </c>
      <c r="I3142" s="1">
        <v>43738</v>
      </c>
      <c r="J3142">
        <v>2019</v>
      </c>
      <c r="K3142">
        <v>9</v>
      </c>
      <c r="L3142" s="8">
        <v>3124968</v>
      </c>
      <c r="M3142" s="8">
        <v>4161</v>
      </c>
      <c r="N3142" t="s">
        <v>3006</v>
      </c>
      <c r="O3142" t="s">
        <v>9218</v>
      </c>
      <c r="R3142"/>
      <c r="S3142" t="s">
        <v>9314</v>
      </c>
      <c r="W3142" t="s">
        <v>9316</v>
      </c>
      <c r="X3142">
        <v>14</v>
      </c>
      <c r="Y3142" s="20">
        <v>45962</v>
      </c>
      <c r="Z3142" t="s">
        <v>3</v>
      </c>
      <c r="AD3142" s="20">
        <v>45962</v>
      </c>
    </row>
    <row r="3143" spans="1:30" hidden="1" x14ac:dyDescent="0.25">
      <c r="A3143" t="s">
        <v>8929</v>
      </c>
      <c r="B3143" s="5" t="s">
        <v>9297</v>
      </c>
      <c r="C3143" t="s">
        <v>9217</v>
      </c>
      <c r="D3143" t="s">
        <v>51</v>
      </c>
      <c r="E3143" s="4">
        <v>2018</v>
      </c>
      <c r="F3143" t="s">
        <v>1</v>
      </c>
      <c r="G3143">
        <v>860015536</v>
      </c>
      <c r="H3143" t="s">
        <v>3078</v>
      </c>
      <c r="I3143" s="1">
        <v>43804</v>
      </c>
      <c r="J3143">
        <v>2019</v>
      </c>
      <c r="K3143">
        <v>12</v>
      </c>
      <c r="L3143" s="8">
        <v>2343726</v>
      </c>
      <c r="M3143" s="8">
        <v>8591</v>
      </c>
      <c r="N3143" t="s">
        <v>3006</v>
      </c>
      <c r="P3143" s="21">
        <f t="shared" si="106"/>
        <v>2335135</v>
      </c>
      <c r="Q3143" t="e">
        <f>VLOOKUP(G3143,[1]consolidado!$A$2:$D$21800,4,0)</f>
        <v>#N/A</v>
      </c>
      <c r="R3143" s="8" t="e">
        <f>VLOOKUP(G3143,[1]consolidado!$A$2:$C$21800,3,0)</f>
        <v>#N/A</v>
      </c>
      <c r="S3143" s="21" t="e">
        <f t="shared" si="107"/>
        <v>#N/A</v>
      </c>
      <c r="Z3143" t="s">
        <v>3</v>
      </c>
    </row>
    <row r="3144" spans="1:30" hidden="1" x14ac:dyDescent="0.25">
      <c r="A3144" t="s">
        <v>8930</v>
      </c>
      <c r="B3144" s="5" t="s">
        <v>9297</v>
      </c>
      <c r="C3144" t="s">
        <v>9217</v>
      </c>
      <c r="D3144" t="s">
        <v>2696</v>
      </c>
      <c r="E3144" s="4">
        <v>2018</v>
      </c>
      <c r="F3144" t="s">
        <v>1</v>
      </c>
      <c r="G3144">
        <v>900971006</v>
      </c>
      <c r="H3144" t="s">
        <v>3086</v>
      </c>
      <c r="I3144" s="1">
        <v>43872</v>
      </c>
      <c r="J3144">
        <v>2020</v>
      </c>
      <c r="K3144">
        <v>2</v>
      </c>
      <c r="L3144" s="8">
        <v>1380193</v>
      </c>
      <c r="M3144" s="8">
        <v>149500</v>
      </c>
      <c r="N3144" t="s">
        <v>3006</v>
      </c>
      <c r="P3144" s="21">
        <f t="shared" si="106"/>
        <v>1230693</v>
      </c>
      <c r="Q3144" t="e">
        <f>VLOOKUP(G3144,[1]consolidado!$A$2:$D$21800,4,0)</f>
        <v>#N/A</v>
      </c>
      <c r="R3144" s="8" t="e">
        <f>VLOOKUP(G3144,[1]consolidado!$A$2:$C$21800,3,0)</f>
        <v>#N/A</v>
      </c>
      <c r="S3144" s="21" t="e">
        <f t="shared" si="107"/>
        <v>#N/A</v>
      </c>
      <c r="Z3144" t="s">
        <v>5764</v>
      </c>
    </row>
    <row r="3145" spans="1:30" hidden="1" x14ac:dyDescent="0.25">
      <c r="A3145" t="s">
        <v>8931</v>
      </c>
      <c r="B3145" s="5" t="s">
        <v>9297</v>
      </c>
      <c r="C3145" t="s">
        <v>9217</v>
      </c>
      <c r="D3145" t="s">
        <v>1318</v>
      </c>
      <c r="E3145" s="4">
        <v>2018</v>
      </c>
      <c r="F3145" t="s">
        <v>1</v>
      </c>
      <c r="G3145">
        <v>800233471</v>
      </c>
      <c r="H3145" t="s">
        <v>3119</v>
      </c>
      <c r="I3145" s="1">
        <v>44119</v>
      </c>
      <c r="J3145">
        <v>2020</v>
      </c>
      <c r="K3145">
        <v>10</v>
      </c>
      <c r="L3145" s="8">
        <v>1656232</v>
      </c>
      <c r="M3145" s="8">
        <v>2760</v>
      </c>
      <c r="N3145" t="s">
        <v>3006</v>
      </c>
      <c r="P3145" s="21">
        <f t="shared" si="106"/>
        <v>1653472</v>
      </c>
      <c r="Q3145" t="str">
        <f>VLOOKUP(G3145,[1]consolidado!$A$2:$D$21800,4,0)</f>
        <v xml:space="preserve"> 1-3-85-15-0002</v>
      </c>
      <c r="R3145" s="8">
        <f>VLOOKUP(G3145,[1]consolidado!$A$2:$C$21800,3,0)</f>
        <v>4004680</v>
      </c>
      <c r="S3145" s="21">
        <f t="shared" si="107"/>
        <v>-2348448</v>
      </c>
      <c r="Z3145" t="s">
        <v>5767</v>
      </c>
    </row>
    <row r="3146" spans="1:30" hidden="1" x14ac:dyDescent="0.25">
      <c r="A3146" t="s">
        <v>8932</v>
      </c>
      <c r="B3146" s="5" t="s">
        <v>9297</v>
      </c>
      <c r="C3146" t="s">
        <v>9217</v>
      </c>
      <c r="D3146" t="s">
        <v>1660</v>
      </c>
      <c r="E3146" s="4">
        <v>2017</v>
      </c>
      <c r="F3146" t="s">
        <v>5</v>
      </c>
      <c r="G3146">
        <v>19489109</v>
      </c>
      <c r="H3146" t="s">
        <v>4155</v>
      </c>
      <c r="I3146" s="1">
        <v>44242</v>
      </c>
      <c r="J3146">
        <v>2021</v>
      </c>
      <c r="K3146">
        <v>2</v>
      </c>
      <c r="L3146" s="8">
        <v>877803</v>
      </c>
      <c r="M3146" s="8">
        <v>6446</v>
      </c>
      <c r="N3146" t="s">
        <v>2</v>
      </c>
      <c r="P3146" s="21">
        <f t="shared" si="106"/>
        <v>871357</v>
      </c>
      <c r="Q3146" t="str">
        <f>VLOOKUP(G3146,[1]consolidado!$A$2:$D$21800,4,0)</f>
        <v xml:space="preserve"> 1-3-11-02-0006</v>
      </c>
      <c r="R3146" s="8">
        <f>VLOOKUP(G3146,[1]consolidado!$A$2:$C$21800,3,0)</f>
        <v>1000000</v>
      </c>
      <c r="S3146" s="21">
        <f t="shared" si="107"/>
        <v>-122197</v>
      </c>
      <c r="Z3146" t="s">
        <v>5767</v>
      </c>
    </row>
    <row r="3147" spans="1:30" hidden="1" x14ac:dyDescent="0.25">
      <c r="A3147" t="s">
        <v>8933</v>
      </c>
      <c r="B3147" s="5" t="s">
        <v>9297</v>
      </c>
      <c r="C3147" t="s">
        <v>9217</v>
      </c>
      <c r="D3147" t="s">
        <v>1796</v>
      </c>
      <c r="E3147" s="4">
        <v>2019</v>
      </c>
      <c r="F3147" t="s">
        <v>1</v>
      </c>
      <c r="G3147">
        <v>900410463</v>
      </c>
      <c r="H3147" t="s">
        <v>4215</v>
      </c>
      <c r="I3147" s="1">
        <v>43844</v>
      </c>
      <c r="J3147">
        <v>2020</v>
      </c>
      <c r="K3147">
        <v>1</v>
      </c>
      <c r="L3147" s="8">
        <v>828116</v>
      </c>
      <c r="M3147" s="8">
        <v>11592</v>
      </c>
      <c r="N3147" t="s">
        <v>3006</v>
      </c>
      <c r="P3147" s="21">
        <f t="shared" si="106"/>
        <v>816524</v>
      </c>
      <c r="Q3147" t="e">
        <f>VLOOKUP(G3147,[1]consolidado!$A$2:$D$21800,4,0)</f>
        <v>#N/A</v>
      </c>
      <c r="R3147" s="8" t="e">
        <f>VLOOKUP(G3147,[1]consolidado!$A$2:$C$21800,3,0)</f>
        <v>#N/A</v>
      </c>
      <c r="S3147" s="21" t="e">
        <f t="shared" si="107"/>
        <v>#N/A</v>
      </c>
      <c r="Z3147" t="s">
        <v>5767</v>
      </c>
    </row>
    <row r="3148" spans="1:30" hidden="1" x14ac:dyDescent="0.25">
      <c r="A3148" t="s">
        <v>8934</v>
      </c>
      <c r="B3148" s="5" t="s">
        <v>9297</v>
      </c>
      <c r="C3148" t="s">
        <v>9217</v>
      </c>
      <c r="D3148" t="s">
        <v>758</v>
      </c>
      <c r="E3148" s="4">
        <v>2017</v>
      </c>
      <c r="F3148" t="s">
        <v>5</v>
      </c>
      <c r="G3148">
        <v>52168208</v>
      </c>
      <c r="H3148" t="s">
        <v>4231</v>
      </c>
      <c r="I3148" s="1">
        <v>44279</v>
      </c>
      <c r="J3148">
        <v>2021</v>
      </c>
      <c r="K3148">
        <v>3</v>
      </c>
      <c r="L3148" s="8">
        <v>908526</v>
      </c>
      <c r="M3148" s="8">
        <v>908526</v>
      </c>
      <c r="N3148" t="s">
        <v>2</v>
      </c>
      <c r="O3148" s="5" t="s">
        <v>9218</v>
      </c>
      <c r="R3148"/>
      <c r="S3148" t="s">
        <v>9313</v>
      </c>
      <c r="W3148" t="s">
        <v>9313</v>
      </c>
      <c r="X3148">
        <v>29</v>
      </c>
      <c r="Y3148" s="20">
        <v>45931</v>
      </c>
      <c r="Z3148" s="5" t="s">
        <v>5771</v>
      </c>
      <c r="AD3148" s="20">
        <v>45962</v>
      </c>
    </row>
    <row r="3149" spans="1:30" hidden="1" x14ac:dyDescent="0.25">
      <c r="A3149" t="s">
        <v>8935</v>
      </c>
      <c r="B3149" s="5" t="s">
        <v>9297</v>
      </c>
      <c r="C3149" t="s">
        <v>9217</v>
      </c>
      <c r="D3149" t="s">
        <v>1563</v>
      </c>
      <c r="E3149" s="4">
        <v>2017</v>
      </c>
      <c r="F3149" t="s">
        <v>5</v>
      </c>
      <c r="G3149">
        <v>19150633</v>
      </c>
      <c r="H3149" t="s">
        <v>4237</v>
      </c>
      <c r="I3149" s="1">
        <v>44322</v>
      </c>
      <c r="J3149">
        <v>2021</v>
      </c>
      <c r="K3149">
        <v>5</v>
      </c>
      <c r="L3149" s="8">
        <v>1059947</v>
      </c>
      <c r="M3149" s="8">
        <v>1059947</v>
      </c>
      <c r="N3149" t="s">
        <v>2</v>
      </c>
      <c r="O3149" s="5" t="s">
        <v>9218</v>
      </c>
      <c r="R3149"/>
      <c r="S3149" t="s">
        <v>9313</v>
      </c>
      <c r="W3149" t="s">
        <v>9313</v>
      </c>
      <c r="X3149">
        <v>29</v>
      </c>
      <c r="Y3149" s="20">
        <v>45931</v>
      </c>
      <c r="Z3149" s="5" t="s">
        <v>5771</v>
      </c>
      <c r="AD3149" s="20">
        <v>45962</v>
      </c>
    </row>
    <row r="3150" spans="1:30" hidden="1" x14ac:dyDescent="0.25">
      <c r="A3150" t="s">
        <v>8936</v>
      </c>
      <c r="B3150" s="5" t="s">
        <v>9297</v>
      </c>
      <c r="C3150" t="s">
        <v>9217</v>
      </c>
      <c r="D3150" t="s">
        <v>173</v>
      </c>
      <c r="E3150" s="4">
        <v>2019</v>
      </c>
      <c r="F3150" t="s">
        <v>5</v>
      </c>
      <c r="G3150">
        <v>14880794</v>
      </c>
      <c r="H3150" t="s">
        <v>2383</v>
      </c>
      <c r="I3150" s="1">
        <v>44755</v>
      </c>
      <c r="J3150">
        <v>2022</v>
      </c>
      <c r="K3150">
        <v>7</v>
      </c>
      <c r="L3150" s="8">
        <v>2000000</v>
      </c>
      <c r="M3150" s="8">
        <v>2000000</v>
      </c>
      <c r="N3150" t="s">
        <v>2</v>
      </c>
      <c r="P3150" s="21">
        <f t="shared" si="106"/>
        <v>0</v>
      </c>
      <c r="Q3150" t="str">
        <f>VLOOKUP(G3150,[1]consolidado!$A$2:$D$21800,4,0)</f>
        <v xml:space="preserve"> 1-3-11-02-0006</v>
      </c>
      <c r="R3150" s="8">
        <f>VLOOKUP(G3150,[1]consolidado!$A$2:$C$21800,3,0)</f>
        <v>656</v>
      </c>
      <c r="S3150" s="21">
        <f t="shared" si="107"/>
        <v>1999344</v>
      </c>
      <c r="Z3150" s="5" t="s">
        <v>3</v>
      </c>
    </row>
    <row r="3151" spans="1:30" hidden="1" x14ac:dyDescent="0.25">
      <c r="A3151" t="s">
        <v>8937</v>
      </c>
      <c r="B3151" s="5" t="s">
        <v>9297</v>
      </c>
      <c r="C3151" t="s">
        <v>9217</v>
      </c>
      <c r="D3151" t="s">
        <v>646</v>
      </c>
      <c r="E3151" s="4">
        <v>2019</v>
      </c>
      <c r="F3151" t="s">
        <v>5</v>
      </c>
      <c r="G3151">
        <v>41645367</v>
      </c>
      <c r="H3151" t="s">
        <v>4286</v>
      </c>
      <c r="I3151" s="1">
        <v>44774</v>
      </c>
      <c r="J3151">
        <v>2022</v>
      </c>
      <c r="K3151">
        <v>8</v>
      </c>
      <c r="L3151" s="8">
        <v>1000000</v>
      </c>
      <c r="M3151" s="8">
        <v>800000</v>
      </c>
      <c r="N3151" t="s">
        <v>2</v>
      </c>
      <c r="P3151" s="21">
        <f t="shared" si="106"/>
        <v>200000</v>
      </c>
      <c r="Q3151" t="e">
        <f>VLOOKUP(G3151,[1]consolidado!$A$2:$D$21800,4,0)</f>
        <v>#N/A</v>
      </c>
      <c r="R3151" s="8" t="e">
        <f>VLOOKUP(G3151,[1]consolidado!$A$2:$C$21800,3,0)</f>
        <v>#N/A</v>
      </c>
      <c r="S3151" s="21" t="e">
        <f t="shared" si="107"/>
        <v>#N/A</v>
      </c>
      <c r="Z3151" t="s">
        <v>5767</v>
      </c>
    </row>
    <row r="3152" spans="1:30" hidden="1" x14ac:dyDescent="0.25">
      <c r="A3152" t="s">
        <v>8938</v>
      </c>
      <c r="B3152" s="5" t="s">
        <v>9297</v>
      </c>
      <c r="C3152" t="s">
        <v>9217</v>
      </c>
      <c r="D3152" t="s">
        <v>2116</v>
      </c>
      <c r="E3152" s="4">
        <v>2019</v>
      </c>
      <c r="F3152" t="s">
        <v>5</v>
      </c>
      <c r="G3152">
        <v>52389759</v>
      </c>
      <c r="H3152" t="s">
        <v>4332</v>
      </c>
      <c r="I3152" s="1">
        <v>44823</v>
      </c>
      <c r="J3152">
        <v>2022</v>
      </c>
      <c r="K3152">
        <v>9</v>
      </c>
      <c r="L3152" s="8">
        <v>1000000</v>
      </c>
      <c r="M3152" s="8">
        <v>45288</v>
      </c>
      <c r="N3152" t="s">
        <v>2</v>
      </c>
      <c r="P3152" s="21">
        <f t="shared" si="106"/>
        <v>954712</v>
      </c>
      <c r="Q3152" t="e">
        <f>VLOOKUP(G3152,[1]consolidado!$A$2:$D$21800,4,0)</f>
        <v>#N/A</v>
      </c>
      <c r="R3152" s="8" t="e">
        <f>VLOOKUP(G3152,[1]consolidado!$A$2:$C$21800,3,0)</f>
        <v>#N/A</v>
      </c>
      <c r="S3152" s="21" t="e">
        <f t="shared" si="107"/>
        <v>#N/A</v>
      </c>
      <c r="Z3152" t="s">
        <v>5767</v>
      </c>
    </row>
    <row r="3153" spans="1:30" hidden="1" x14ac:dyDescent="0.25">
      <c r="A3153" t="s">
        <v>8939</v>
      </c>
      <c r="B3153" s="5" t="s">
        <v>9297</v>
      </c>
      <c r="C3153" t="s">
        <v>9217</v>
      </c>
      <c r="D3153" t="s">
        <v>718</v>
      </c>
      <c r="E3153" s="4">
        <v>2018</v>
      </c>
      <c r="F3153" t="s">
        <v>5</v>
      </c>
      <c r="G3153">
        <v>52744844</v>
      </c>
      <c r="H3153" t="s">
        <v>4277</v>
      </c>
      <c r="I3153" s="1">
        <v>44466</v>
      </c>
      <c r="J3153">
        <v>2021</v>
      </c>
      <c r="K3153">
        <v>9</v>
      </c>
      <c r="L3153" s="8">
        <v>1211368</v>
      </c>
      <c r="M3153" s="8">
        <v>454263</v>
      </c>
      <c r="N3153" t="s">
        <v>2</v>
      </c>
      <c r="P3153" s="21">
        <f t="shared" si="106"/>
        <v>757105</v>
      </c>
      <c r="Q3153" t="e">
        <f>VLOOKUP(G3153,[1]consolidado!$A$2:$D$21800,4,0)</f>
        <v>#N/A</v>
      </c>
      <c r="R3153" s="8" t="e">
        <f>VLOOKUP(G3153,[1]consolidado!$A$2:$C$21800,3,0)</f>
        <v>#N/A</v>
      </c>
      <c r="S3153" s="21" t="e">
        <f t="shared" si="107"/>
        <v>#N/A</v>
      </c>
      <c r="Z3153" t="s">
        <v>3</v>
      </c>
    </row>
    <row r="3154" spans="1:30" hidden="1" x14ac:dyDescent="0.25">
      <c r="A3154" t="s">
        <v>8940</v>
      </c>
      <c r="B3154" s="5" t="s">
        <v>9297</v>
      </c>
      <c r="C3154" t="s">
        <v>9217</v>
      </c>
      <c r="D3154" t="s">
        <v>2407</v>
      </c>
      <c r="E3154" s="4">
        <v>2017</v>
      </c>
      <c r="F3154" t="s">
        <v>1</v>
      </c>
      <c r="G3154">
        <v>860007336</v>
      </c>
      <c r="H3154" t="s">
        <v>3162</v>
      </c>
      <c r="I3154" s="1">
        <v>44319</v>
      </c>
      <c r="J3154">
        <v>2021</v>
      </c>
      <c r="K3154">
        <v>5</v>
      </c>
      <c r="L3154" s="8">
        <v>908526</v>
      </c>
      <c r="M3154" s="8">
        <v>908526</v>
      </c>
      <c r="N3154" t="s">
        <v>2</v>
      </c>
      <c r="P3154" s="21">
        <f t="shared" si="106"/>
        <v>0</v>
      </c>
      <c r="Q3154" t="e">
        <f>VLOOKUP(G3154,[1]consolidado!$A$2:$D$21800,4,0)</f>
        <v>#N/A</v>
      </c>
      <c r="R3154" s="8" t="e">
        <f>VLOOKUP(G3154,[1]consolidado!$A$2:$C$21800,3,0)</f>
        <v>#N/A</v>
      </c>
      <c r="S3154" s="21" t="e">
        <f t="shared" si="107"/>
        <v>#N/A</v>
      </c>
      <c r="Z3154" t="s">
        <v>3</v>
      </c>
    </row>
    <row r="3155" spans="1:30" hidden="1" x14ac:dyDescent="0.25">
      <c r="A3155" t="s">
        <v>8941</v>
      </c>
      <c r="B3155" s="5" t="s">
        <v>9297</v>
      </c>
      <c r="C3155" t="s">
        <v>9217</v>
      </c>
      <c r="D3155" t="s">
        <v>2856</v>
      </c>
      <c r="E3155" s="4">
        <v>2018</v>
      </c>
      <c r="F3155" t="s">
        <v>5</v>
      </c>
      <c r="G3155">
        <v>52357839</v>
      </c>
      <c r="H3155" t="s">
        <v>4402</v>
      </c>
      <c r="I3155" s="1">
        <v>45008</v>
      </c>
      <c r="J3155">
        <v>2023</v>
      </c>
      <c r="K3155">
        <v>3</v>
      </c>
      <c r="L3155" s="8">
        <v>1000000</v>
      </c>
      <c r="M3155" s="8">
        <v>1000000</v>
      </c>
      <c r="N3155" t="s">
        <v>2</v>
      </c>
      <c r="P3155" s="21">
        <f t="shared" si="106"/>
        <v>0</v>
      </c>
      <c r="Q3155" t="e">
        <f>VLOOKUP(G3155,[1]consolidado!$A$2:$D$21800,4,0)</f>
        <v>#N/A</v>
      </c>
      <c r="R3155" s="8" t="e">
        <f>VLOOKUP(G3155,[1]consolidado!$A$2:$C$21800,3,0)</f>
        <v>#N/A</v>
      </c>
      <c r="S3155" s="21" t="e">
        <f t="shared" si="107"/>
        <v>#N/A</v>
      </c>
      <c r="Z3155" t="s">
        <v>3</v>
      </c>
    </row>
    <row r="3156" spans="1:30" hidden="1" x14ac:dyDescent="0.25">
      <c r="A3156" t="s">
        <v>8942</v>
      </c>
      <c r="B3156" s="5" t="s">
        <v>9297</v>
      </c>
      <c r="C3156" t="s">
        <v>9217</v>
      </c>
      <c r="D3156" t="s">
        <v>2453</v>
      </c>
      <c r="E3156" s="4">
        <v>2018</v>
      </c>
      <c r="F3156" t="s">
        <v>5</v>
      </c>
      <c r="G3156">
        <v>1018427707</v>
      </c>
      <c r="H3156" t="s">
        <v>4425</v>
      </c>
      <c r="I3156" s="1">
        <v>44929</v>
      </c>
      <c r="J3156">
        <v>2023</v>
      </c>
      <c r="K3156">
        <v>1</v>
      </c>
      <c r="L3156" s="8">
        <v>1333333</v>
      </c>
      <c r="M3156" s="8">
        <v>1333333</v>
      </c>
      <c r="N3156" t="s">
        <v>2</v>
      </c>
      <c r="O3156" s="5" t="s">
        <v>9218</v>
      </c>
      <c r="R3156"/>
      <c r="S3156" t="s">
        <v>9313</v>
      </c>
      <c r="W3156" t="s">
        <v>9313</v>
      </c>
      <c r="X3156">
        <v>29</v>
      </c>
      <c r="Y3156" s="20">
        <v>45931</v>
      </c>
      <c r="Z3156" t="s">
        <v>5771</v>
      </c>
      <c r="AA3156" t="s">
        <v>5787</v>
      </c>
      <c r="AD3156" s="20">
        <v>45962</v>
      </c>
    </row>
    <row r="3157" spans="1:30" hidden="1" x14ac:dyDescent="0.25">
      <c r="A3157" t="s">
        <v>8943</v>
      </c>
      <c r="B3157" s="5" t="s">
        <v>9297</v>
      </c>
      <c r="C3157" t="s">
        <v>9217</v>
      </c>
      <c r="D3157" t="s">
        <v>1094</v>
      </c>
      <c r="E3157" s="4">
        <v>2018</v>
      </c>
      <c r="F3157" t="s">
        <v>5</v>
      </c>
      <c r="G3157">
        <v>1014193547</v>
      </c>
      <c r="H3157" t="s">
        <v>4426</v>
      </c>
      <c r="I3157" s="1">
        <v>44616</v>
      </c>
      <c r="J3157">
        <v>2022</v>
      </c>
      <c r="K3157">
        <v>2</v>
      </c>
      <c r="L3157" s="8">
        <v>908526</v>
      </c>
      <c r="M3157" s="8">
        <v>908526</v>
      </c>
      <c r="N3157" t="s">
        <v>2</v>
      </c>
      <c r="O3157" s="5" t="s">
        <v>9218</v>
      </c>
      <c r="R3157"/>
      <c r="S3157" t="s">
        <v>9313</v>
      </c>
      <c r="W3157" t="s">
        <v>9313</v>
      </c>
      <c r="X3157">
        <v>29</v>
      </c>
      <c r="Y3157" s="20">
        <v>45931</v>
      </c>
      <c r="Z3157" t="s">
        <v>5771</v>
      </c>
      <c r="AA3157" t="s">
        <v>5787</v>
      </c>
      <c r="AD3157" s="20">
        <v>45962</v>
      </c>
    </row>
    <row r="3158" spans="1:30" hidden="1" x14ac:dyDescent="0.25">
      <c r="A3158" t="s">
        <v>8944</v>
      </c>
      <c r="B3158" s="5" t="s">
        <v>9297</v>
      </c>
      <c r="C3158" t="s">
        <v>9217</v>
      </c>
      <c r="D3158" t="s">
        <v>3940</v>
      </c>
      <c r="E3158" s="4">
        <v>2018</v>
      </c>
      <c r="F3158" t="s">
        <v>1</v>
      </c>
      <c r="G3158">
        <v>830106169</v>
      </c>
      <c r="H3158" t="s">
        <v>4430</v>
      </c>
      <c r="I3158" s="1">
        <v>44616</v>
      </c>
      <c r="J3158">
        <v>2022</v>
      </c>
      <c r="K3158">
        <v>2</v>
      </c>
      <c r="L3158" s="8">
        <v>1000000</v>
      </c>
      <c r="M3158" s="8">
        <v>1000000</v>
      </c>
      <c r="N3158" t="s">
        <v>2</v>
      </c>
      <c r="O3158" s="5" t="s">
        <v>9218</v>
      </c>
      <c r="R3158"/>
      <c r="S3158" t="s">
        <v>9313</v>
      </c>
      <c r="W3158" t="s">
        <v>9313</v>
      </c>
      <c r="X3158">
        <v>29</v>
      </c>
      <c r="Y3158" s="20">
        <v>45931</v>
      </c>
      <c r="Z3158" t="s">
        <v>5771</v>
      </c>
      <c r="AA3158" t="s">
        <v>5787</v>
      </c>
      <c r="AD3158" s="20">
        <v>45962</v>
      </c>
    </row>
    <row r="3159" spans="1:30" hidden="1" x14ac:dyDescent="0.25">
      <c r="A3159" t="s">
        <v>8945</v>
      </c>
      <c r="B3159" s="5" t="s">
        <v>9297</v>
      </c>
      <c r="C3159" t="s">
        <v>9217</v>
      </c>
      <c r="D3159" t="s">
        <v>3941</v>
      </c>
      <c r="E3159" s="4">
        <v>2019</v>
      </c>
      <c r="F3159" t="s">
        <v>1</v>
      </c>
      <c r="G3159">
        <v>900971006</v>
      </c>
      <c r="H3159" t="s">
        <v>3176</v>
      </c>
      <c r="I3159" s="1">
        <v>44672</v>
      </c>
      <c r="J3159">
        <v>2022</v>
      </c>
      <c r="K3159">
        <v>4</v>
      </c>
      <c r="L3159" s="8">
        <v>1817052</v>
      </c>
      <c r="M3159" s="8">
        <v>101808</v>
      </c>
      <c r="N3159" t="s">
        <v>3006</v>
      </c>
      <c r="P3159" s="21">
        <f t="shared" si="106"/>
        <v>1715244</v>
      </c>
      <c r="Q3159" t="e">
        <f>VLOOKUP(G3159,[1]consolidado!$A$2:$D$21800,4,0)</f>
        <v>#N/A</v>
      </c>
      <c r="R3159" s="8" t="e">
        <f>VLOOKUP(G3159,[1]consolidado!$A$2:$C$21800,3,0)</f>
        <v>#N/A</v>
      </c>
      <c r="S3159" s="21" t="e">
        <f t="shared" si="107"/>
        <v>#N/A</v>
      </c>
      <c r="Z3159" t="s">
        <v>5764</v>
      </c>
    </row>
    <row r="3160" spans="1:30" hidden="1" x14ac:dyDescent="0.25">
      <c r="A3160" t="s">
        <v>8945</v>
      </c>
      <c r="B3160" s="5" t="s">
        <v>9297</v>
      </c>
      <c r="C3160" t="s">
        <v>9217</v>
      </c>
      <c r="D3160" t="s">
        <v>3941</v>
      </c>
      <c r="E3160" s="4">
        <v>2019</v>
      </c>
      <c r="F3160" t="s">
        <v>1</v>
      </c>
      <c r="G3160">
        <v>900971006</v>
      </c>
      <c r="H3160" t="s">
        <v>4579</v>
      </c>
      <c r="I3160" s="1">
        <v>44672</v>
      </c>
      <c r="J3160">
        <v>2022</v>
      </c>
      <c r="K3160">
        <v>4</v>
      </c>
      <c r="L3160" s="8">
        <v>1817052</v>
      </c>
      <c r="M3160" s="8">
        <v>71507</v>
      </c>
      <c r="N3160" t="s">
        <v>3006</v>
      </c>
      <c r="P3160" s="21">
        <f t="shared" si="106"/>
        <v>1745545</v>
      </c>
      <c r="Q3160" t="e">
        <f>VLOOKUP(G3160,[1]consolidado!$A$2:$D$21800,4,0)</f>
        <v>#N/A</v>
      </c>
      <c r="R3160" s="8" t="e">
        <f>VLOOKUP(G3160,[1]consolidado!$A$2:$C$21800,3,0)</f>
        <v>#N/A</v>
      </c>
      <c r="S3160" s="21" t="e">
        <f t="shared" si="107"/>
        <v>#N/A</v>
      </c>
      <c r="Z3160" t="s">
        <v>5764</v>
      </c>
    </row>
    <row r="3161" spans="1:30" hidden="1" x14ac:dyDescent="0.25">
      <c r="A3161" t="s">
        <v>8945</v>
      </c>
      <c r="B3161" s="5" t="s">
        <v>9297</v>
      </c>
      <c r="C3161" t="s">
        <v>9217</v>
      </c>
      <c r="D3161" t="s">
        <v>3941</v>
      </c>
      <c r="E3161" s="4">
        <v>2019</v>
      </c>
      <c r="F3161" t="s">
        <v>1</v>
      </c>
      <c r="G3161">
        <v>900971006</v>
      </c>
      <c r="H3161" t="s">
        <v>4272</v>
      </c>
      <c r="I3161" s="1">
        <v>44672</v>
      </c>
      <c r="J3161">
        <v>2022</v>
      </c>
      <c r="K3161">
        <v>4</v>
      </c>
      <c r="L3161" s="8">
        <v>1817052</v>
      </c>
      <c r="M3161" s="8">
        <v>35754</v>
      </c>
      <c r="N3161" t="s">
        <v>3006</v>
      </c>
      <c r="P3161" s="21">
        <f t="shared" si="106"/>
        <v>1781298</v>
      </c>
      <c r="Q3161" t="e">
        <f>VLOOKUP(G3161,[1]consolidado!$A$2:$D$21800,4,0)</f>
        <v>#N/A</v>
      </c>
      <c r="R3161" s="8" t="e">
        <f>VLOOKUP(G3161,[1]consolidado!$A$2:$C$21800,3,0)</f>
        <v>#N/A</v>
      </c>
      <c r="S3161" s="21" t="e">
        <f t="shared" si="107"/>
        <v>#N/A</v>
      </c>
      <c r="Z3161" t="s">
        <v>5764</v>
      </c>
    </row>
    <row r="3162" spans="1:30" hidden="1" x14ac:dyDescent="0.25">
      <c r="A3162" t="s">
        <v>8945</v>
      </c>
      <c r="B3162" s="5" t="s">
        <v>9297</v>
      </c>
      <c r="C3162" t="s">
        <v>9217</v>
      </c>
      <c r="D3162" t="s">
        <v>3941</v>
      </c>
      <c r="E3162" s="4">
        <v>2019</v>
      </c>
      <c r="F3162" t="s">
        <v>1</v>
      </c>
      <c r="G3162">
        <v>900971006</v>
      </c>
      <c r="H3162" t="s">
        <v>4209</v>
      </c>
      <c r="I3162" s="1">
        <v>44672</v>
      </c>
      <c r="J3162">
        <v>2022</v>
      </c>
      <c r="K3162">
        <v>4</v>
      </c>
      <c r="L3162" s="8">
        <v>1817052</v>
      </c>
      <c r="M3162" s="8">
        <v>47672</v>
      </c>
      <c r="N3162" t="s">
        <v>3006</v>
      </c>
      <c r="P3162" s="21">
        <f t="shared" si="106"/>
        <v>1769380</v>
      </c>
      <c r="Q3162" t="e">
        <f>VLOOKUP(G3162,[1]consolidado!$A$2:$D$21800,4,0)</f>
        <v>#N/A</v>
      </c>
      <c r="R3162" s="8" t="e">
        <f>VLOOKUP(G3162,[1]consolidado!$A$2:$C$21800,3,0)</f>
        <v>#N/A</v>
      </c>
      <c r="S3162" s="21" t="e">
        <f t="shared" si="107"/>
        <v>#N/A</v>
      </c>
      <c r="Z3162" t="s">
        <v>5764</v>
      </c>
    </row>
    <row r="3163" spans="1:30" hidden="1" x14ac:dyDescent="0.25">
      <c r="A3163" t="s">
        <v>8945</v>
      </c>
      <c r="B3163" s="5" t="s">
        <v>9297</v>
      </c>
      <c r="C3163" t="s">
        <v>9217</v>
      </c>
      <c r="D3163" t="s">
        <v>3941</v>
      </c>
      <c r="E3163" s="4">
        <v>2019</v>
      </c>
      <c r="F3163" t="s">
        <v>1</v>
      </c>
      <c r="G3163">
        <v>900971006</v>
      </c>
      <c r="H3163" t="s">
        <v>4580</v>
      </c>
      <c r="I3163" s="1">
        <v>44672</v>
      </c>
      <c r="J3163">
        <v>2022</v>
      </c>
      <c r="K3163">
        <v>4</v>
      </c>
      <c r="L3163" s="8">
        <v>1817052</v>
      </c>
      <c r="M3163" s="8">
        <v>23836</v>
      </c>
      <c r="N3163" t="s">
        <v>3006</v>
      </c>
      <c r="P3163" s="21">
        <f t="shared" si="106"/>
        <v>1793216</v>
      </c>
      <c r="Q3163" t="e">
        <f>VLOOKUP(G3163,[1]consolidado!$A$2:$D$21800,4,0)</f>
        <v>#N/A</v>
      </c>
      <c r="R3163" s="8" t="e">
        <f>VLOOKUP(G3163,[1]consolidado!$A$2:$C$21800,3,0)</f>
        <v>#N/A</v>
      </c>
      <c r="S3163" s="21" t="e">
        <f t="shared" si="107"/>
        <v>#N/A</v>
      </c>
      <c r="Z3163" t="s">
        <v>5764</v>
      </c>
    </row>
    <row r="3164" spans="1:30" hidden="1" x14ac:dyDescent="0.25">
      <c r="A3164" t="s">
        <v>8946</v>
      </c>
      <c r="B3164" s="5" t="s">
        <v>9297</v>
      </c>
      <c r="C3164" t="s">
        <v>9217</v>
      </c>
      <c r="D3164" t="s">
        <v>1626</v>
      </c>
      <c r="E3164" s="4">
        <v>2019</v>
      </c>
      <c r="F3164" t="s">
        <v>5</v>
      </c>
      <c r="G3164">
        <v>52389759</v>
      </c>
      <c r="H3164" t="s">
        <v>4332</v>
      </c>
      <c r="I3164" s="1">
        <v>44760</v>
      </c>
      <c r="J3164">
        <v>2022</v>
      </c>
      <c r="K3164">
        <v>7</v>
      </c>
      <c r="L3164" s="8">
        <v>500000</v>
      </c>
      <c r="M3164" s="8">
        <v>16700</v>
      </c>
      <c r="N3164" t="s">
        <v>2</v>
      </c>
      <c r="P3164" s="21">
        <f t="shared" si="106"/>
        <v>483300</v>
      </c>
      <c r="Q3164" t="e">
        <f>VLOOKUP(G3164,[1]consolidado!$A$2:$D$21800,4,0)</f>
        <v>#N/A</v>
      </c>
      <c r="R3164" s="8" t="e">
        <f>VLOOKUP(G3164,[1]consolidado!$A$2:$C$21800,3,0)</f>
        <v>#N/A</v>
      </c>
      <c r="S3164" s="21" t="e">
        <f t="shared" si="107"/>
        <v>#N/A</v>
      </c>
      <c r="Z3164" t="s">
        <v>5767</v>
      </c>
    </row>
    <row r="3165" spans="1:30" hidden="1" x14ac:dyDescent="0.25">
      <c r="A3165" t="s">
        <v>8947</v>
      </c>
      <c r="B3165" s="5" t="s">
        <v>9297</v>
      </c>
      <c r="C3165" t="s">
        <v>9217</v>
      </c>
      <c r="D3165" t="s">
        <v>1343</v>
      </c>
      <c r="E3165" s="4">
        <v>2019</v>
      </c>
      <c r="F3165" t="s">
        <v>5</v>
      </c>
      <c r="G3165">
        <v>52864847</v>
      </c>
      <c r="H3165" t="s">
        <v>3576</v>
      </c>
      <c r="I3165" s="1">
        <v>44799</v>
      </c>
      <c r="J3165">
        <v>2022</v>
      </c>
      <c r="K3165">
        <v>8</v>
      </c>
      <c r="L3165" s="8">
        <v>1000000</v>
      </c>
      <c r="M3165" s="8">
        <v>1000000</v>
      </c>
      <c r="N3165" t="s">
        <v>2</v>
      </c>
      <c r="P3165" s="21">
        <f t="shared" si="106"/>
        <v>0</v>
      </c>
      <c r="Q3165" t="str">
        <f>VLOOKUP(G3165,[1]consolidado!$A$2:$D$21800,4,0)</f>
        <v xml:space="preserve"> 1-3-11-02-0006</v>
      </c>
      <c r="R3165" s="8">
        <f>VLOOKUP(G3165,[1]consolidado!$A$2:$C$21800,3,0)</f>
        <v>3326142</v>
      </c>
      <c r="S3165" s="21">
        <f t="shared" si="107"/>
        <v>-2326142</v>
      </c>
      <c r="Z3165" t="s">
        <v>3</v>
      </c>
    </row>
    <row r="3166" spans="1:30" hidden="1" x14ac:dyDescent="0.25">
      <c r="A3166" t="s">
        <v>8948</v>
      </c>
      <c r="B3166" s="5" t="s">
        <v>9297</v>
      </c>
      <c r="C3166" t="s">
        <v>9217</v>
      </c>
      <c r="D3166" t="s">
        <v>1909</v>
      </c>
      <c r="E3166" s="4">
        <v>2019</v>
      </c>
      <c r="F3166" t="s">
        <v>5</v>
      </c>
      <c r="G3166">
        <v>79570781</v>
      </c>
      <c r="H3166" t="s">
        <v>4757</v>
      </c>
      <c r="I3166" s="1">
        <v>44783</v>
      </c>
      <c r="J3166">
        <v>2022</v>
      </c>
      <c r="K3166">
        <v>8</v>
      </c>
      <c r="L3166" s="8">
        <v>1000000</v>
      </c>
      <c r="M3166" s="8">
        <v>1000000</v>
      </c>
      <c r="N3166" t="s">
        <v>2</v>
      </c>
      <c r="O3166" s="5" t="s">
        <v>9218</v>
      </c>
      <c r="R3166"/>
      <c r="S3166" t="s">
        <v>9313</v>
      </c>
      <c r="W3166" t="s">
        <v>9313</v>
      </c>
      <c r="X3166">
        <v>29</v>
      </c>
      <c r="Y3166" s="20">
        <v>45931</v>
      </c>
      <c r="Z3166" t="s">
        <v>3</v>
      </c>
      <c r="AD3166" s="20">
        <v>45962</v>
      </c>
    </row>
    <row r="3167" spans="1:30" hidden="1" x14ac:dyDescent="0.25">
      <c r="A3167" t="s">
        <v>8949</v>
      </c>
      <c r="B3167" s="5" t="s">
        <v>9297</v>
      </c>
      <c r="C3167" t="s">
        <v>9217</v>
      </c>
      <c r="D3167" t="s">
        <v>2740</v>
      </c>
      <c r="E3167" s="4">
        <v>2019</v>
      </c>
      <c r="F3167" t="s">
        <v>5</v>
      </c>
      <c r="G3167">
        <v>79896151</v>
      </c>
      <c r="H3167" t="s">
        <v>4680</v>
      </c>
      <c r="I3167" s="1">
        <v>44785</v>
      </c>
      <c r="J3167">
        <v>2022</v>
      </c>
      <c r="K3167">
        <v>8</v>
      </c>
      <c r="L3167" s="8">
        <v>1000000</v>
      </c>
      <c r="M3167" s="8">
        <v>1000000</v>
      </c>
      <c r="N3167" t="s">
        <v>2</v>
      </c>
      <c r="P3167" s="21">
        <f t="shared" si="106"/>
        <v>0</v>
      </c>
      <c r="Q3167" t="e">
        <f>VLOOKUP(G3167,[1]consolidado!$A$2:$D$21800,4,0)</f>
        <v>#N/A</v>
      </c>
      <c r="R3167" s="8" t="e">
        <f>VLOOKUP(G3167,[1]consolidado!$A$2:$C$21800,3,0)</f>
        <v>#N/A</v>
      </c>
      <c r="S3167" s="21" t="e">
        <f t="shared" si="107"/>
        <v>#N/A</v>
      </c>
      <c r="Z3167" t="s">
        <v>5771</v>
      </c>
      <c r="AA3167" t="s">
        <v>5787</v>
      </c>
    </row>
    <row r="3168" spans="1:30" hidden="1" x14ac:dyDescent="0.25">
      <c r="A3168" t="s">
        <v>8950</v>
      </c>
      <c r="B3168" s="5" t="s">
        <v>9297</v>
      </c>
      <c r="C3168" t="s">
        <v>9217</v>
      </c>
      <c r="D3168" t="s">
        <v>1719</v>
      </c>
      <c r="E3168" s="4">
        <v>2019</v>
      </c>
      <c r="F3168" t="s">
        <v>1</v>
      </c>
      <c r="G3168">
        <v>901152527</v>
      </c>
      <c r="H3168" t="s">
        <v>4821</v>
      </c>
      <c r="I3168" s="1">
        <v>44790</v>
      </c>
      <c r="J3168">
        <v>2022</v>
      </c>
      <c r="K3168">
        <v>8</v>
      </c>
      <c r="L3168" s="8">
        <v>1000000</v>
      </c>
      <c r="M3168" s="8">
        <v>1000000</v>
      </c>
      <c r="N3168" t="s">
        <v>2</v>
      </c>
      <c r="O3168" s="5" t="s">
        <v>9218</v>
      </c>
      <c r="R3168"/>
      <c r="S3168" t="s">
        <v>9313</v>
      </c>
      <c r="W3168" t="s">
        <v>9313</v>
      </c>
      <c r="X3168">
        <v>29</v>
      </c>
      <c r="Y3168" s="20">
        <v>45931</v>
      </c>
      <c r="Z3168" t="s">
        <v>3</v>
      </c>
      <c r="AD3168" s="20">
        <v>45962</v>
      </c>
    </row>
    <row r="3169" spans="1:30" hidden="1" x14ac:dyDescent="0.25">
      <c r="A3169" t="s">
        <v>8951</v>
      </c>
      <c r="B3169" s="5" t="s">
        <v>9297</v>
      </c>
      <c r="C3169" t="s">
        <v>9217</v>
      </c>
      <c r="D3169" t="s">
        <v>253</v>
      </c>
      <c r="E3169" s="4">
        <v>2020</v>
      </c>
      <c r="F3169" t="s">
        <v>1</v>
      </c>
      <c r="G3169">
        <v>900959051</v>
      </c>
      <c r="H3169" t="s">
        <v>3111</v>
      </c>
      <c r="I3169" s="1">
        <v>45090</v>
      </c>
      <c r="J3169">
        <v>2023</v>
      </c>
      <c r="K3169">
        <v>6</v>
      </c>
      <c r="L3169" s="8">
        <v>4000000</v>
      </c>
      <c r="M3169" s="8">
        <v>4000000</v>
      </c>
      <c r="N3169" t="s">
        <v>3006</v>
      </c>
      <c r="P3169" s="21">
        <f t="shared" si="106"/>
        <v>0</v>
      </c>
      <c r="Q3169" t="e">
        <f>VLOOKUP(G3169,[1]consolidado!$A$2:$D$21800,4,0)</f>
        <v>#N/A</v>
      </c>
      <c r="R3169" s="8" t="e">
        <f>VLOOKUP(G3169,[1]consolidado!$A$2:$C$21800,3,0)</f>
        <v>#N/A</v>
      </c>
      <c r="S3169" s="21" t="e">
        <f t="shared" si="107"/>
        <v>#N/A</v>
      </c>
      <c r="Z3169" t="s">
        <v>3</v>
      </c>
    </row>
    <row r="3170" spans="1:30" hidden="1" x14ac:dyDescent="0.25">
      <c r="A3170" t="s">
        <v>8952</v>
      </c>
      <c r="B3170" s="5" t="s">
        <v>9297</v>
      </c>
      <c r="C3170" t="s">
        <v>9217</v>
      </c>
      <c r="D3170" t="s">
        <v>1152</v>
      </c>
      <c r="E3170" s="4">
        <v>2019</v>
      </c>
      <c r="F3170" t="s">
        <v>1</v>
      </c>
      <c r="G3170">
        <v>800049832</v>
      </c>
      <c r="H3170" t="s">
        <v>4848</v>
      </c>
      <c r="I3170" s="1">
        <v>44769</v>
      </c>
      <c r="J3170">
        <v>2022</v>
      </c>
      <c r="K3170">
        <v>7</v>
      </c>
      <c r="L3170" s="8">
        <v>1000000</v>
      </c>
      <c r="M3170" s="8">
        <v>1000000</v>
      </c>
      <c r="N3170" t="s">
        <v>2</v>
      </c>
      <c r="O3170" s="5" t="s">
        <v>9218</v>
      </c>
      <c r="R3170"/>
      <c r="S3170" t="s">
        <v>9313</v>
      </c>
      <c r="W3170" t="s">
        <v>9313</v>
      </c>
      <c r="X3170">
        <v>29</v>
      </c>
      <c r="Y3170" s="20">
        <v>45931</v>
      </c>
      <c r="Z3170" t="s">
        <v>3</v>
      </c>
      <c r="AD3170" s="20">
        <v>45962</v>
      </c>
    </row>
    <row r="3171" spans="1:30" hidden="1" x14ac:dyDescent="0.25">
      <c r="A3171" t="s">
        <v>8953</v>
      </c>
      <c r="B3171" s="5" t="s">
        <v>9297</v>
      </c>
      <c r="C3171" t="s">
        <v>9217</v>
      </c>
      <c r="D3171" t="s">
        <v>2363</v>
      </c>
      <c r="E3171" s="4">
        <v>2019</v>
      </c>
      <c r="F3171" t="s">
        <v>5</v>
      </c>
      <c r="G3171">
        <v>1023865992</v>
      </c>
      <c r="H3171" t="s">
        <v>4853</v>
      </c>
      <c r="I3171" s="1">
        <v>44790</v>
      </c>
      <c r="J3171">
        <v>2022</v>
      </c>
      <c r="K3171">
        <v>8</v>
      </c>
      <c r="L3171" s="8">
        <v>1000000</v>
      </c>
      <c r="M3171" s="8">
        <v>1000000</v>
      </c>
      <c r="N3171" t="s">
        <v>2</v>
      </c>
      <c r="P3171" s="21">
        <f t="shared" si="106"/>
        <v>0</v>
      </c>
      <c r="Q3171" t="e">
        <f>VLOOKUP(G3171,[1]consolidado!$A$2:$D$21800,4,0)</f>
        <v>#N/A</v>
      </c>
      <c r="R3171" s="8" t="e">
        <f>VLOOKUP(G3171,[1]consolidado!$A$2:$C$21800,3,0)</f>
        <v>#N/A</v>
      </c>
      <c r="S3171" s="21" t="e">
        <f t="shared" si="107"/>
        <v>#N/A</v>
      </c>
      <c r="Z3171" t="s">
        <v>5771</v>
      </c>
      <c r="AA3171" t="s">
        <v>5787</v>
      </c>
    </row>
    <row r="3172" spans="1:30" hidden="1" x14ac:dyDescent="0.25">
      <c r="A3172" t="s">
        <v>8954</v>
      </c>
      <c r="B3172" s="5" t="s">
        <v>9297</v>
      </c>
      <c r="C3172" t="s">
        <v>9217</v>
      </c>
      <c r="D3172" t="s">
        <v>1828</v>
      </c>
      <c r="E3172" s="4">
        <v>2019</v>
      </c>
      <c r="F3172" t="s">
        <v>5</v>
      </c>
      <c r="G3172">
        <v>75002475</v>
      </c>
      <c r="H3172" t="s">
        <v>4910</v>
      </c>
      <c r="I3172" s="1">
        <v>44846</v>
      </c>
      <c r="J3172">
        <v>2022</v>
      </c>
      <c r="K3172">
        <v>10</v>
      </c>
      <c r="L3172" s="8">
        <v>1000000</v>
      </c>
      <c r="M3172" s="8">
        <v>1000000</v>
      </c>
      <c r="N3172" t="s">
        <v>2</v>
      </c>
      <c r="O3172" s="5" t="s">
        <v>9218</v>
      </c>
      <c r="R3172"/>
      <c r="S3172" t="s">
        <v>9313</v>
      </c>
      <c r="W3172" t="s">
        <v>9313</v>
      </c>
      <c r="X3172">
        <v>29</v>
      </c>
      <c r="Y3172" s="20">
        <v>45931</v>
      </c>
      <c r="Z3172" t="s">
        <v>3</v>
      </c>
      <c r="AD3172" s="20">
        <v>45962</v>
      </c>
    </row>
    <row r="3173" spans="1:30" hidden="1" x14ac:dyDescent="0.25">
      <c r="A3173" t="s">
        <v>8955</v>
      </c>
      <c r="B3173" s="5" t="s">
        <v>9297</v>
      </c>
      <c r="C3173" t="s">
        <v>9217</v>
      </c>
      <c r="D3173" t="s">
        <v>18</v>
      </c>
      <c r="E3173" s="4">
        <v>2019</v>
      </c>
      <c r="F3173" t="s">
        <v>5</v>
      </c>
      <c r="G3173">
        <v>79107855</v>
      </c>
      <c r="H3173" t="s">
        <v>4996</v>
      </c>
      <c r="I3173" s="1">
        <v>44965</v>
      </c>
      <c r="J3173">
        <v>2023</v>
      </c>
      <c r="K3173">
        <v>2</v>
      </c>
      <c r="L3173" s="8">
        <v>1000000</v>
      </c>
      <c r="M3173" s="8">
        <v>2997</v>
      </c>
      <c r="N3173" t="s">
        <v>2</v>
      </c>
      <c r="P3173" s="21">
        <f t="shared" ref="P3173:P3216" si="108">+L3173-M3173</f>
        <v>997003</v>
      </c>
      <c r="Q3173" t="e">
        <f>VLOOKUP(G3173,[1]consolidado!$A$2:$D$21800,4,0)</f>
        <v>#N/A</v>
      </c>
      <c r="R3173" s="8" t="e">
        <f>VLOOKUP(G3173,[1]consolidado!$A$2:$C$21800,3,0)</f>
        <v>#N/A</v>
      </c>
      <c r="S3173" s="21" t="e">
        <f t="shared" ref="S3173:S3216" si="109">+L3173-R3173</f>
        <v>#N/A</v>
      </c>
      <c r="Z3173" t="s">
        <v>5767</v>
      </c>
    </row>
    <row r="3174" spans="1:30" hidden="1" x14ac:dyDescent="0.25">
      <c r="A3174" t="s">
        <v>8956</v>
      </c>
      <c r="B3174" s="5" t="s">
        <v>9297</v>
      </c>
      <c r="C3174" t="s">
        <v>9217</v>
      </c>
      <c r="D3174" t="s">
        <v>3503</v>
      </c>
      <c r="E3174" s="4">
        <v>2019</v>
      </c>
      <c r="F3174" t="s">
        <v>5</v>
      </c>
      <c r="G3174">
        <v>52730957</v>
      </c>
      <c r="H3174" t="s">
        <v>5043</v>
      </c>
      <c r="I3174" s="1">
        <v>44894</v>
      </c>
      <c r="J3174">
        <v>2022</v>
      </c>
      <c r="K3174">
        <v>11</v>
      </c>
      <c r="L3174" s="8">
        <v>1000000</v>
      </c>
      <c r="M3174" s="8">
        <v>1000000</v>
      </c>
      <c r="N3174" t="s">
        <v>2</v>
      </c>
      <c r="P3174" s="21">
        <f t="shared" si="108"/>
        <v>0</v>
      </c>
      <c r="Q3174" t="e">
        <f>VLOOKUP(G3174,[1]consolidado!$A$2:$D$21800,4,0)</f>
        <v>#N/A</v>
      </c>
      <c r="R3174" s="8" t="e">
        <f>VLOOKUP(G3174,[1]consolidado!$A$2:$C$21800,3,0)</f>
        <v>#N/A</v>
      </c>
      <c r="S3174" s="21" t="e">
        <f t="shared" si="109"/>
        <v>#N/A</v>
      </c>
      <c r="Z3174" t="s">
        <v>3</v>
      </c>
    </row>
    <row r="3175" spans="1:30" x14ac:dyDescent="0.25">
      <c r="A3175" t="s">
        <v>8957</v>
      </c>
      <c r="B3175" s="5" t="s">
        <v>9297</v>
      </c>
      <c r="C3175" t="s">
        <v>9217</v>
      </c>
      <c r="D3175" t="s">
        <v>1966</v>
      </c>
      <c r="E3175" s="4">
        <v>2019</v>
      </c>
      <c r="F3175" t="s">
        <v>1</v>
      </c>
      <c r="G3175">
        <v>901172122</v>
      </c>
      <c r="H3175" t="s">
        <v>5070</v>
      </c>
      <c r="I3175" s="1">
        <v>44901</v>
      </c>
      <c r="J3175">
        <v>2022</v>
      </c>
      <c r="K3175">
        <v>12</v>
      </c>
      <c r="L3175" s="8">
        <v>1500000</v>
      </c>
      <c r="M3175" s="8">
        <v>1500000</v>
      </c>
      <c r="N3175" t="s">
        <v>2</v>
      </c>
      <c r="O3175" s="5" t="s">
        <v>9218</v>
      </c>
      <c r="R3175"/>
      <c r="S3175" t="s">
        <v>9313</v>
      </c>
      <c r="W3175" t="s">
        <v>9313</v>
      </c>
      <c r="X3175">
        <v>16</v>
      </c>
      <c r="Y3175" s="20">
        <v>45992</v>
      </c>
      <c r="Z3175" t="s">
        <v>3</v>
      </c>
      <c r="AD3175" s="20">
        <v>45992</v>
      </c>
    </row>
    <row r="3176" spans="1:30" hidden="1" x14ac:dyDescent="0.25">
      <c r="A3176" t="s">
        <v>8958</v>
      </c>
      <c r="B3176" s="5" t="s">
        <v>9297</v>
      </c>
      <c r="C3176" t="s">
        <v>9217</v>
      </c>
      <c r="D3176" t="s">
        <v>3725</v>
      </c>
      <c r="E3176" s="4">
        <v>2019</v>
      </c>
      <c r="F3176" t="s">
        <v>1</v>
      </c>
      <c r="G3176">
        <v>800187567</v>
      </c>
      <c r="H3176" t="s">
        <v>5082</v>
      </c>
      <c r="I3176" s="1">
        <v>45190</v>
      </c>
      <c r="J3176">
        <v>2023</v>
      </c>
      <c r="K3176">
        <v>9</v>
      </c>
      <c r="L3176" s="8">
        <v>3000000</v>
      </c>
      <c r="M3176" s="8">
        <v>3000000</v>
      </c>
      <c r="N3176" t="s">
        <v>2</v>
      </c>
      <c r="P3176" s="21">
        <f t="shared" si="108"/>
        <v>0</v>
      </c>
      <c r="Q3176" t="e">
        <f>VLOOKUP(G3176,[1]consolidado!$A$2:$D$21800,4,0)</f>
        <v>#N/A</v>
      </c>
      <c r="R3176" s="8" t="e">
        <f>VLOOKUP(G3176,[1]consolidado!$A$2:$C$21800,3,0)</f>
        <v>#N/A</v>
      </c>
      <c r="S3176" s="21" t="e">
        <f t="shared" si="109"/>
        <v>#N/A</v>
      </c>
      <c r="Z3176" t="s">
        <v>5771</v>
      </c>
      <c r="AA3176" t="s">
        <v>5787</v>
      </c>
    </row>
    <row r="3177" spans="1:30" hidden="1" x14ac:dyDescent="0.25">
      <c r="A3177" t="s">
        <v>8959</v>
      </c>
      <c r="B3177" s="5" t="s">
        <v>9297</v>
      </c>
      <c r="C3177" t="s">
        <v>9217</v>
      </c>
      <c r="D3177" t="s">
        <v>2973</v>
      </c>
      <c r="E3177" s="4">
        <v>2019</v>
      </c>
      <c r="F3177" t="s">
        <v>1</v>
      </c>
      <c r="G3177">
        <v>900094503</v>
      </c>
      <c r="H3177" t="s">
        <v>4683</v>
      </c>
      <c r="I3177" s="1">
        <v>44881</v>
      </c>
      <c r="J3177">
        <v>2022</v>
      </c>
      <c r="K3177">
        <v>11</v>
      </c>
      <c r="L3177" s="8">
        <v>2000000</v>
      </c>
      <c r="M3177" s="8">
        <v>2000000</v>
      </c>
      <c r="N3177" t="s">
        <v>2</v>
      </c>
      <c r="P3177" s="21">
        <f t="shared" si="108"/>
        <v>0</v>
      </c>
      <c r="Q3177" t="e">
        <f>VLOOKUP(G3177,[1]consolidado!$A$2:$D$21800,4,0)</f>
        <v>#N/A</v>
      </c>
      <c r="R3177" s="8" t="e">
        <f>VLOOKUP(G3177,[1]consolidado!$A$2:$C$21800,3,0)</f>
        <v>#N/A</v>
      </c>
      <c r="S3177" s="21" t="e">
        <f t="shared" si="109"/>
        <v>#N/A</v>
      </c>
      <c r="Z3177" t="s">
        <v>5771</v>
      </c>
      <c r="AA3177" t="s">
        <v>5787</v>
      </c>
    </row>
    <row r="3178" spans="1:30" hidden="1" x14ac:dyDescent="0.25">
      <c r="A3178" t="s">
        <v>8960</v>
      </c>
      <c r="B3178" s="5" t="s">
        <v>9297</v>
      </c>
      <c r="C3178" t="s">
        <v>9217</v>
      </c>
      <c r="D3178" t="s">
        <v>9</v>
      </c>
      <c r="E3178" s="4">
        <v>2020</v>
      </c>
      <c r="F3178" t="s">
        <v>5</v>
      </c>
      <c r="G3178">
        <v>1086358410</v>
      </c>
      <c r="H3178" t="s">
        <v>5114</v>
      </c>
      <c r="I3178" s="1">
        <v>44944</v>
      </c>
      <c r="J3178">
        <v>2023</v>
      </c>
      <c r="K3178">
        <v>1</v>
      </c>
      <c r="L3178" s="8">
        <v>1000000</v>
      </c>
      <c r="M3178" s="8">
        <v>1000000</v>
      </c>
      <c r="N3178" t="s">
        <v>2</v>
      </c>
      <c r="O3178" s="5" t="s">
        <v>9218</v>
      </c>
      <c r="R3178"/>
      <c r="S3178" t="s">
        <v>9313</v>
      </c>
      <c r="W3178" t="s">
        <v>9313</v>
      </c>
      <c r="X3178">
        <v>29</v>
      </c>
      <c r="Y3178" s="20">
        <v>45931</v>
      </c>
      <c r="Z3178" t="s">
        <v>5771</v>
      </c>
      <c r="AA3178" t="s">
        <v>5787</v>
      </c>
      <c r="AD3178" s="20">
        <v>45962</v>
      </c>
    </row>
    <row r="3179" spans="1:30" hidden="1" x14ac:dyDescent="0.25">
      <c r="A3179" t="s">
        <v>8961</v>
      </c>
      <c r="B3179" s="5" t="s">
        <v>9297</v>
      </c>
      <c r="C3179" t="s">
        <v>9217</v>
      </c>
      <c r="D3179" t="s">
        <v>5116</v>
      </c>
      <c r="E3179" s="4">
        <v>2019</v>
      </c>
      <c r="F3179" t="s">
        <v>1</v>
      </c>
      <c r="G3179">
        <v>811019880</v>
      </c>
      <c r="H3179" t="s">
        <v>5117</v>
      </c>
      <c r="I3179" s="1">
        <v>44987</v>
      </c>
      <c r="J3179">
        <v>2023</v>
      </c>
      <c r="K3179">
        <v>3</v>
      </c>
      <c r="L3179" s="8">
        <v>2320000</v>
      </c>
      <c r="M3179" s="8">
        <v>2320000</v>
      </c>
      <c r="N3179" t="s">
        <v>2</v>
      </c>
      <c r="P3179" s="21">
        <f t="shared" si="108"/>
        <v>0</v>
      </c>
      <c r="Q3179" t="str">
        <f>VLOOKUP(G3179,[1]consolidado!$A$2:$D$21800,4,0)</f>
        <v xml:space="preserve"> 1-3-11-02-0006</v>
      </c>
      <c r="R3179" s="8">
        <f>VLOOKUP(G3179,[1]consolidado!$A$2:$C$21800,3,0)</f>
        <v>2600000</v>
      </c>
      <c r="S3179" s="21">
        <f t="shared" si="109"/>
        <v>-280000</v>
      </c>
      <c r="Z3179" t="s">
        <v>5771</v>
      </c>
      <c r="AA3179" t="s">
        <v>5787</v>
      </c>
    </row>
    <row r="3180" spans="1:30" hidden="1" x14ac:dyDescent="0.25">
      <c r="A3180" t="s">
        <v>8962</v>
      </c>
      <c r="B3180" s="5" t="s">
        <v>9297</v>
      </c>
      <c r="C3180" t="s">
        <v>9217</v>
      </c>
      <c r="D3180" t="s">
        <v>2022</v>
      </c>
      <c r="E3180" s="4">
        <v>2020</v>
      </c>
      <c r="F3180" t="s">
        <v>1</v>
      </c>
      <c r="G3180">
        <v>800223206</v>
      </c>
      <c r="H3180" t="s">
        <v>5145</v>
      </c>
      <c r="I3180" s="1">
        <v>44585</v>
      </c>
      <c r="J3180">
        <v>2022</v>
      </c>
      <c r="K3180">
        <v>1</v>
      </c>
      <c r="L3180" s="8">
        <v>1817052</v>
      </c>
      <c r="M3180" s="8">
        <v>1817052</v>
      </c>
      <c r="N3180" t="s">
        <v>3006</v>
      </c>
      <c r="P3180" s="21">
        <f t="shared" si="108"/>
        <v>0</v>
      </c>
      <c r="Q3180" t="e">
        <f>VLOOKUP(G3180,[1]consolidado!$A$2:$D$21800,4,0)</f>
        <v>#N/A</v>
      </c>
      <c r="R3180" s="8" t="e">
        <f>VLOOKUP(G3180,[1]consolidado!$A$2:$C$21800,3,0)</f>
        <v>#N/A</v>
      </c>
      <c r="S3180" s="21" t="e">
        <f t="shared" si="109"/>
        <v>#N/A</v>
      </c>
      <c r="Z3180" t="s">
        <v>24</v>
      </c>
    </row>
    <row r="3181" spans="1:30" hidden="1" x14ac:dyDescent="0.25">
      <c r="A3181" t="s">
        <v>8963</v>
      </c>
      <c r="B3181" s="5" t="s">
        <v>9297</v>
      </c>
      <c r="C3181" t="s">
        <v>9217</v>
      </c>
      <c r="D3181" t="s">
        <v>204</v>
      </c>
      <c r="E3181" s="4">
        <v>2020</v>
      </c>
      <c r="F3181" t="s">
        <v>5</v>
      </c>
      <c r="G3181">
        <v>41100646</v>
      </c>
      <c r="H3181" t="s">
        <v>1364</v>
      </c>
      <c r="I3181" s="1">
        <v>45050</v>
      </c>
      <c r="J3181">
        <v>2023</v>
      </c>
      <c r="K3181">
        <v>5</v>
      </c>
      <c r="L3181" s="8">
        <v>2320000</v>
      </c>
      <c r="M3181" s="8">
        <v>2320000</v>
      </c>
      <c r="N3181" t="s">
        <v>2</v>
      </c>
      <c r="P3181" s="21">
        <f t="shared" si="108"/>
        <v>0</v>
      </c>
      <c r="Q3181" t="str">
        <f>VLOOKUP(G3181,[1]consolidado!$A$2:$D$21800,4,0)</f>
        <v xml:space="preserve"> 1-3-11-02-0006</v>
      </c>
      <c r="R3181" s="8">
        <f>VLOOKUP(G3181,[1]consolidado!$A$2:$C$21800,3,0)</f>
        <v>4320000</v>
      </c>
      <c r="S3181" s="21">
        <f t="shared" si="109"/>
        <v>-2000000</v>
      </c>
      <c r="Z3181" t="s">
        <v>5771</v>
      </c>
      <c r="AA3181" t="s">
        <v>5787</v>
      </c>
    </row>
    <row r="3182" spans="1:30" hidden="1" x14ac:dyDescent="0.25">
      <c r="A3182" t="s">
        <v>8964</v>
      </c>
      <c r="B3182" s="5" t="s">
        <v>9297</v>
      </c>
      <c r="C3182" t="s">
        <v>9217</v>
      </c>
      <c r="D3182" t="s">
        <v>2341</v>
      </c>
      <c r="E3182" s="4">
        <v>2020</v>
      </c>
      <c r="F3182" t="s">
        <v>1</v>
      </c>
      <c r="G3182">
        <v>830053680</v>
      </c>
      <c r="H3182" t="s">
        <v>2283</v>
      </c>
      <c r="I3182" s="1">
        <v>45097</v>
      </c>
      <c r="J3182">
        <v>2023</v>
      </c>
      <c r="K3182">
        <v>6</v>
      </c>
      <c r="L3182" s="8">
        <v>1740000</v>
      </c>
      <c r="M3182" s="8">
        <v>1740000</v>
      </c>
      <c r="N3182" t="s">
        <v>2</v>
      </c>
      <c r="P3182" s="21">
        <f t="shared" si="108"/>
        <v>0</v>
      </c>
      <c r="Q3182" t="str">
        <f>VLOOKUP(G3182,[1]consolidado!$A$2:$D$21800,4,0)</f>
        <v xml:space="preserve"> 1-3-85-15-0006</v>
      </c>
      <c r="R3182" s="8">
        <f>VLOOKUP(G3182,[1]consolidado!$A$2:$C$21800,3,0)</f>
        <v>327734</v>
      </c>
      <c r="S3182" s="21">
        <f t="shared" si="109"/>
        <v>1412266</v>
      </c>
      <c r="Z3182" t="s">
        <v>5771</v>
      </c>
      <c r="AA3182" t="s">
        <v>5787</v>
      </c>
    </row>
    <row r="3183" spans="1:30" hidden="1" x14ac:dyDescent="0.25">
      <c r="A3183" t="s">
        <v>8965</v>
      </c>
      <c r="B3183" s="5" t="s">
        <v>9297</v>
      </c>
      <c r="C3183" t="s">
        <v>9217</v>
      </c>
      <c r="D3183" t="s">
        <v>688</v>
      </c>
      <c r="E3183" s="4">
        <v>2020</v>
      </c>
      <c r="F3183" t="s">
        <v>5</v>
      </c>
      <c r="G3183">
        <v>19298709</v>
      </c>
      <c r="H3183" t="s">
        <v>4879</v>
      </c>
      <c r="I3183" s="1">
        <v>45070</v>
      </c>
      <c r="J3183">
        <v>2023</v>
      </c>
      <c r="K3183">
        <v>5</v>
      </c>
      <c r="L3183" s="8">
        <v>2320000</v>
      </c>
      <c r="M3183" s="8">
        <v>2320000</v>
      </c>
      <c r="N3183" t="s">
        <v>2</v>
      </c>
      <c r="P3183" s="21">
        <f t="shared" si="108"/>
        <v>0</v>
      </c>
      <c r="Q3183" t="str">
        <f>VLOOKUP(G3183,[1]consolidado!$A$2:$D$21800,4,0)</f>
        <v xml:space="preserve"> 1-3-11-02-0006</v>
      </c>
      <c r="R3183" s="8">
        <f>VLOOKUP(G3183,[1]consolidado!$A$2:$C$21800,3,0)</f>
        <v>1000000</v>
      </c>
      <c r="S3183" s="21">
        <f t="shared" si="109"/>
        <v>1320000</v>
      </c>
      <c r="Z3183" t="s">
        <v>5771</v>
      </c>
      <c r="AA3183" t="s">
        <v>5787</v>
      </c>
    </row>
    <row r="3184" spans="1:30" hidden="1" x14ac:dyDescent="0.25">
      <c r="A3184" t="s">
        <v>8966</v>
      </c>
      <c r="B3184" s="5" t="s">
        <v>9297</v>
      </c>
      <c r="C3184" t="s">
        <v>9217</v>
      </c>
      <c r="D3184" t="s">
        <v>2416</v>
      </c>
      <c r="E3184" s="4">
        <v>2020</v>
      </c>
      <c r="F3184" t="s">
        <v>5</v>
      </c>
      <c r="G3184">
        <v>52272129</v>
      </c>
      <c r="H3184" t="s">
        <v>5147</v>
      </c>
      <c r="I3184" s="1">
        <v>45075</v>
      </c>
      <c r="J3184">
        <v>2023</v>
      </c>
      <c r="K3184">
        <v>5</v>
      </c>
      <c r="L3184" s="8">
        <v>2320000</v>
      </c>
      <c r="M3184" s="8">
        <v>2320000</v>
      </c>
      <c r="N3184" t="s">
        <v>2</v>
      </c>
      <c r="P3184" s="21">
        <f t="shared" si="108"/>
        <v>0</v>
      </c>
      <c r="Q3184" t="str">
        <f>VLOOKUP(G3184,[1]consolidado!$A$2:$D$21800,4,0)</f>
        <v xml:space="preserve"> 1-3-11-02-0006</v>
      </c>
      <c r="R3184" s="8">
        <f>VLOOKUP(G3184,[1]consolidado!$A$2:$C$21800,3,0)</f>
        <v>2900000</v>
      </c>
      <c r="S3184" s="21">
        <f t="shared" si="109"/>
        <v>-580000</v>
      </c>
      <c r="Z3184" t="s">
        <v>5771</v>
      </c>
      <c r="AA3184" t="s">
        <v>5787</v>
      </c>
    </row>
    <row r="3185" spans="1:30" hidden="1" x14ac:dyDescent="0.25">
      <c r="A3185" t="s">
        <v>8967</v>
      </c>
      <c r="B3185" s="5" t="s">
        <v>9297</v>
      </c>
      <c r="C3185" t="s">
        <v>9217</v>
      </c>
      <c r="D3185" t="s">
        <v>1790</v>
      </c>
      <c r="E3185" s="4">
        <v>2020</v>
      </c>
      <c r="F3185" t="s">
        <v>5</v>
      </c>
      <c r="G3185">
        <v>80093490</v>
      </c>
      <c r="H3185" t="s">
        <v>5176</v>
      </c>
      <c r="I3185" s="1">
        <v>44721</v>
      </c>
      <c r="J3185">
        <v>2022</v>
      </c>
      <c r="K3185">
        <v>6</v>
      </c>
      <c r="L3185" s="8">
        <v>1000000</v>
      </c>
      <c r="M3185" s="8">
        <v>1000000</v>
      </c>
      <c r="N3185" t="s">
        <v>3006</v>
      </c>
      <c r="O3185" s="5" t="s">
        <v>9218</v>
      </c>
      <c r="R3185"/>
      <c r="S3185" t="s">
        <v>9313</v>
      </c>
      <c r="W3185" t="s">
        <v>9313</v>
      </c>
      <c r="X3185">
        <v>29</v>
      </c>
      <c r="Y3185" s="20">
        <v>45931</v>
      </c>
      <c r="Z3185" t="s">
        <v>5771</v>
      </c>
      <c r="AD3185" s="20">
        <v>45962</v>
      </c>
    </row>
    <row r="3186" spans="1:30" hidden="1" x14ac:dyDescent="0.25">
      <c r="A3186" t="s">
        <v>8968</v>
      </c>
      <c r="B3186" s="5" t="s">
        <v>9297</v>
      </c>
      <c r="C3186" t="s">
        <v>9217</v>
      </c>
      <c r="D3186" t="s">
        <v>2052</v>
      </c>
      <c r="E3186" s="4">
        <v>2020</v>
      </c>
      <c r="F3186" t="s">
        <v>1</v>
      </c>
      <c r="G3186">
        <v>860013874</v>
      </c>
      <c r="H3186" t="s">
        <v>3102</v>
      </c>
      <c r="I3186" s="1">
        <v>44634</v>
      </c>
      <c r="J3186">
        <v>2022</v>
      </c>
      <c r="K3186">
        <v>3</v>
      </c>
      <c r="L3186" s="8">
        <v>2000000</v>
      </c>
      <c r="M3186" s="8">
        <v>667</v>
      </c>
      <c r="N3186" t="s">
        <v>3006</v>
      </c>
      <c r="P3186" s="21">
        <f t="shared" si="108"/>
        <v>1999333</v>
      </c>
      <c r="Q3186" t="e">
        <f>VLOOKUP(G3186,[1]consolidado!$A$2:$D$21800,4,0)</f>
        <v>#N/A</v>
      </c>
      <c r="R3186" s="8" t="e">
        <f>VLOOKUP(G3186,[1]consolidado!$A$2:$C$21800,3,0)</f>
        <v>#N/A</v>
      </c>
      <c r="S3186" s="21" t="e">
        <f t="shared" si="109"/>
        <v>#N/A</v>
      </c>
      <c r="Z3186" t="s">
        <v>5767</v>
      </c>
    </row>
    <row r="3187" spans="1:30" hidden="1" x14ac:dyDescent="0.25">
      <c r="A3187" t="s">
        <v>8969</v>
      </c>
      <c r="B3187" s="5" t="s">
        <v>9297</v>
      </c>
      <c r="C3187" t="s">
        <v>9217</v>
      </c>
      <c r="D3187" t="s">
        <v>613</v>
      </c>
      <c r="E3187" s="4">
        <v>2020</v>
      </c>
      <c r="F3187" t="s">
        <v>1</v>
      </c>
      <c r="G3187">
        <v>900971006</v>
      </c>
      <c r="H3187" t="s">
        <v>4209</v>
      </c>
      <c r="I3187" s="1">
        <v>45027</v>
      </c>
      <c r="J3187">
        <v>2023</v>
      </c>
      <c r="K3187">
        <v>4</v>
      </c>
      <c r="L3187" s="8">
        <v>3000000</v>
      </c>
      <c r="M3187" s="8">
        <v>164082</v>
      </c>
      <c r="N3187" t="s">
        <v>3006</v>
      </c>
      <c r="P3187" s="21">
        <f t="shared" si="108"/>
        <v>2835918</v>
      </c>
      <c r="Q3187" t="e">
        <f>VLOOKUP(G3187,[1]consolidado!$A$2:$D$21800,4,0)</f>
        <v>#N/A</v>
      </c>
      <c r="R3187" s="8" t="e">
        <f>VLOOKUP(G3187,[1]consolidado!$A$2:$C$21800,3,0)</f>
        <v>#N/A</v>
      </c>
      <c r="S3187" s="21" t="e">
        <f t="shared" si="109"/>
        <v>#N/A</v>
      </c>
      <c r="Z3187" t="s">
        <v>5767</v>
      </c>
    </row>
    <row r="3188" spans="1:30" hidden="1" x14ac:dyDescent="0.25">
      <c r="A3188" t="s">
        <v>8969</v>
      </c>
      <c r="B3188" s="5" t="s">
        <v>9297</v>
      </c>
      <c r="C3188" t="s">
        <v>9217</v>
      </c>
      <c r="D3188" t="s">
        <v>613</v>
      </c>
      <c r="E3188" s="4">
        <v>2020</v>
      </c>
      <c r="F3188" t="s">
        <v>1</v>
      </c>
      <c r="G3188">
        <v>900971006</v>
      </c>
      <c r="H3188" t="s">
        <v>4208</v>
      </c>
      <c r="I3188" s="1">
        <v>45027</v>
      </c>
      <c r="J3188">
        <v>2023</v>
      </c>
      <c r="K3188">
        <v>4</v>
      </c>
      <c r="L3188" s="8">
        <v>3000000</v>
      </c>
      <c r="M3188" s="8">
        <v>164082</v>
      </c>
      <c r="N3188" t="s">
        <v>3006</v>
      </c>
      <c r="P3188" s="21">
        <f t="shared" si="108"/>
        <v>2835918</v>
      </c>
      <c r="Q3188" t="e">
        <f>VLOOKUP(G3188,[1]consolidado!$A$2:$D$21800,4,0)</f>
        <v>#N/A</v>
      </c>
      <c r="R3188" s="8" t="e">
        <f>VLOOKUP(G3188,[1]consolidado!$A$2:$C$21800,3,0)</f>
        <v>#N/A</v>
      </c>
      <c r="S3188" s="21" t="e">
        <f t="shared" si="109"/>
        <v>#N/A</v>
      </c>
      <c r="Z3188" t="s">
        <v>5767</v>
      </c>
    </row>
    <row r="3189" spans="1:30" hidden="1" x14ac:dyDescent="0.25">
      <c r="A3189" t="s">
        <v>8969</v>
      </c>
      <c r="B3189" s="5" t="s">
        <v>9297</v>
      </c>
      <c r="C3189" t="s">
        <v>9217</v>
      </c>
      <c r="D3189" t="s">
        <v>613</v>
      </c>
      <c r="E3189" s="4">
        <v>2020</v>
      </c>
      <c r="F3189" t="s">
        <v>1</v>
      </c>
      <c r="G3189">
        <v>900971006</v>
      </c>
      <c r="H3189" t="s">
        <v>4273</v>
      </c>
      <c r="I3189" s="1">
        <v>45027</v>
      </c>
      <c r="J3189">
        <v>2023</v>
      </c>
      <c r="K3189">
        <v>4</v>
      </c>
      <c r="L3189" s="8">
        <v>2000000</v>
      </c>
      <c r="M3189" s="8">
        <v>2000000</v>
      </c>
      <c r="N3189" t="s">
        <v>3006</v>
      </c>
      <c r="P3189" s="21">
        <f t="shared" si="108"/>
        <v>0</v>
      </c>
      <c r="Q3189" t="e">
        <f>VLOOKUP(G3189,[1]consolidado!$A$2:$D$21800,4,0)</f>
        <v>#N/A</v>
      </c>
      <c r="R3189" s="8" t="e">
        <f>VLOOKUP(G3189,[1]consolidado!$A$2:$C$21800,3,0)</f>
        <v>#N/A</v>
      </c>
      <c r="S3189" s="21" t="e">
        <f t="shared" si="109"/>
        <v>#N/A</v>
      </c>
      <c r="Z3189" t="s">
        <v>5767</v>
      </c>
    </row>
    <row r="3190" spans="1:30" hidden="1" x14ac:dyDescent="0.25">
      <c r="A3190" t="s">
        <v>8969</v>
      </c>
      <c r="B3190" s="5" t="s">
        <v>9297</v>
      </c>
      <c r="C3190" t="s">
        <v>9217</v>
      </c>
      <c r="D3190" t="s">
        <v>613</v>
      </c>
      <c r="E3190" s="4">
        <v>2020</v>
      </c>
      <c r="F3190" t="s">
        <v>1</v>
      </c>
      <c r="G3190">
        <v>900971006</v>
      </c>
      <c r="H3190" t="s">
        <v>3176</v>
      </c>
      <c r="I3190" s="1">
        <v>45027</v>
      </c>
      <c r="J3190">
        <v>2023</v>
      </c>
      <c r="K3190">
        <v>4</v>
      </c>
      <c r="L3190" s="8">
        <v>3000000</v>
      </c>
      <c r="M3190" s="8">
        <v>164082</v>
      </c>
      <c r="N3190" t="s">
        <v>3006</v>
      </c>
      <c r="P3190" s="21">
        <f t="shared" si="108"/>
        <v>2835918</v>
      </c>
      <c r="Q3190" t="e">
        <f>VLOOKUP(G3190,[1]consolidado!$A$2:$D$21800,4,0)</f>
        <v>#N/A</v>
      </c>
      <c r="R3190" s="8" t="e">
        <f>VLOOKUP(G3190,[1]consolidado!$A$2:$C$21800,3,0)</f>
        <v>#N/A</v>
      </c>
      <c r="S3190" s="21" t="e">
        <f t="shared" si="109"/>
        <v>#N/A</v>
      </c>
      <c r="Z3190" t="s">
        <v>5767</v>
      </c>
    </row>
    <row r="3191" spans="1:30" hidden="1" x14ac:dyDescent="0.25">
      <c r="A3191" t="s">
        <v>8970</v>
      </c>
      <c r="B3191" s="5" t="s">
        <v>9297</v>
      </c>
      <c r="C3191" t="s">
        <v>9217</v>
      </c>
      <c r="D3191" t="s">
        <v>27</v>
      </c>
      <c r="E3191" s="4">
        <v>2021</v>
      </c>
      <c r="F3191" t="s">
        <v>1</v>
      </c>
      <c r="G3191">
        <v>800223206</v>
      </c>
      <c r="H3191" t="s">
        <v>3123</v>
      </c>
      <c r="I3191" s="1">
        <v>44392</v>
      </c>
      <c r="J3191">
        <v>2021</v>
      </c>
      <c r="K3191">
        <v>7</v>
      </c>
      <c r="L3191" s="8">
        <v>1362789</v>
      </c>
      <c r="M3191" s="8">
        <v>1362789</v>
      </c>
      <c r="N3191" t="s">
        <v>3006</v>
      </c>
      <c r="P3191" s="21">
        <f t="shared" si="108"/>
        <v>0</v>
      </c>
      <c r="Q3191" t="e">
        <f>VLOOKUP(G3191,[1]consolidado!$A$2:$D$21800,4,0)</f>
        <v>#N/A</v>
      </c>
      <c r="R3191" s="8" t="e">
        <f>VLOOKUP(G3191,[1]consolidado!$A$2:$C$21800,3,0)</f>
        <v>#N/A</v>
      </c>
      <c r="S3191" s="21" t="e">
        <f t="shared" si="109"/>
        <v>#N/A</v>
      </c>
      <c r="Z3191" t="s">
        <v>5767</v>
      </c>
    </row>
    <row r="3192" spans="1:30" hidden="1" x14ac:dyDescent="0.25">
      <c r="A3192" t="s">
        <v>8971</v>
      </c>
      <c r="B3192" s="5" t="s">
        <v>9297</v>
      </c>
      <c r="C3192" t="s">
        <v>9217</v>
      </c>
      <c r="D3192" t="s">
        <v>64</v>
      </c>
      <c r="E3192" s="4">
        <v>2021</v>
      </c>
      <c r="F3192" t="s">
        <v>1</v>
      </c>
      <c r="G3192">
        <v>860015536</v>
      </c>
      <c r="H3192" t="s">
        <v>3078</v>
      </c>
      <c r="I3192" s="1">
        <v>44854</v>
      </c>
      <c r="J3192">
        <v>2022</v>
      </c>
      <c r="K3192">
        <v>10</v>
      </c>
      <c r="L3192" s="8">
        <v>3634104</v>
      </c>
      <c r="M3192" s="8">
        <v>1817052</v>
      </c>
      <c r="N3192" t="s">
        <v>3006</v>
      </c>
      <c r="P3192" s="21">
        <f t="shared" si="108"/>
        <v>1817052</v>
      </c>
      <c r="Q3192" t="e">
        <f>VLOOKUP(G3192,[1]consolidado!$A$2:$D$21800,4,0)</f>
        <v>#N/A</v>
      </c>
      <c r="R3192" s="8" t="e">
        <f>VLOOKUP(G3192,[1]consolidado!$A$2:$C$21800,3,0)</f>
        <v>#N/A</v>
      </c>
      <c r="S3192" s="21" t="e">
        <f t="shared" si="109"/>
        <v>#N/A</v>
      </c>
      <c r="Z3192" t="s">
        <v>5767</v>
      </c>
    </row>
    <row r="3193" spans="1:30" hidden="1" x14ac:dyDescent="0.25">
      <c r="A3193" t="s">
        <v>8972</v>
      </c>
      <c r="B3193" s="5" t="s">
        <v>9297</v>
      </c>
      <c r="C3193" t="s">
        <v>9217</v>
      </c>
      <c r="D3193" t="s">
        <v>2482</v>
      </c>
      <c r="E3193" s="4">
        <v>2021</v>
      </c>
      <c r="F3193" t="s">
        <v>1</v>
      </c>
      <c r="G3193">
        <v>900147276</v>
      </c>
      <c r="H3193" t="s">
        <v>5203</v>
      </c>
      <c r="I3193" s="1">
        <v>45785</v>
      </c>
      <c r="J3193">
        <v>2025</v>
      </c>
      <c r="K3193">
        <v>5</v>
      </c>
      <c r="L3193" s="8">
        <v>26000000</v>
      </c>
      <c r="M3193" s="8">
        <v>26000000</v>
      </c>
      <c r="N3193" t="s">
        <v>3006</v>
      </c>
      <c r="O3193" s="5" t="s">
        <v>9218</v>
      </c>
      <c r="R3193"/>
      <c r="S3193" t="s">
        <v>9314</v>
      </c>
      <c r="W3193" t="s">
        <v>9315</v>
      </c>
      <c r="X3193">
        <v>14</v>
      </c>
      <c r="Y3193" s="20">
        <v>45962</v>
      </c>
      <c r="Z3193" t="s">
        <v>24</v>
      </c>
      <c r="AD3193" s="20">
        <v>45962</v>
      </c>
    </row>
    <row r="3194" spans="1:30" x14ac:dyDescent="0.25">
      <c r="A3194" t="s">
        <v>8973</v>
      </c>
      <c r="B3194" s="5" t="s">
        <v>9297</v>
      </c>
      <c r="C3194" t="s">
        <v>9217</v>
      </c>
      <c r="D3194" t="s">
        <v>1002</v>
      </c>
      <c r="E3194" s="4">
        <v>2021</v>
      </c>
      <c r="F3194" t="s">
        <v>5</v>
      </c>
      <c r="G3194">
        <v>41787000</v>
      </c>
      <c r="H3194" t="s">
        <v>4246</v>
      </c>
      <c r="I3194" s="1">
        <v>44839</v>
      </c>
      <c r="J3194">
        <v>2022</v>
      </c>
      <c r="K3194">
        <v>10</v>
      </c>
      <c r="L3194" s="8">
        <v>1000000</v>
      </c>
      <c r="M3194" s="8">
        <v>1000000</v>
      </c>
      <c r="N3194" t="s">
        <v>3006</v>
      </c>
      <c r="O3194" s="5" t="s">
        <v>9218</v>
      </c>
      <c r="R3194"/>
      <c r="S3194" t="s">
        <v>9313</v>
      </c>
      <c r="W3194" t="s">
        <v>9313</v>
      </c>
      <c r="X3194">
        <v>16</v>
      </c>
      <c r="Y3194" s="20">
        <v>45992</v>
      </c>
      <c r="Z3194" t="s">
        <v>3</v>
      </c>
      <c r="AD3194" s="20">
        <v>45992</v>
      </c>
    </row>
    <row r="3195" spans="1:30" hidden="1" x14ac:dyDescent="0.25">
      <c r="A3195" t="s">
        <v>8974</v>
      </c>
      <c r="B3195" s="5" t="s">
        <v>9297</v>
      </c>
      <c r="C3195" t="s">
        <v>9217</v>
      </c>
      <c r="D3195" t="s">
        <v>1711</v>
      </c>
      <c r="E3195" s="4">
        <v>2021</v>
      </c>
      <c r="F3195" t="s">
        <v>1</v>
      </c>
      <c r="G3195">
        <v>900067141</v>
      </c>
      <c r="H3195" t="s">
        <v>3169</v>
      </c>
      <c r="I3195" s="1">
        <v>44740</v>
      </c>
      <c r="J3195">
        <v>2022</v>
      </c>
      <c r="K3195">
        <v>6</v>
      </c>
      <c r="L3195" s="8">
        <v>1000000</v>
      </c>
      <c r="M3195" s="8">
        <v>1000000</v>
      </c>
      <c r="N3195" t="s">
        <v>3006</v>
      </c>
      <c r="O3195" s="5" t="s">
        <v>9218</v>
      </c>
      <c r="R3195"/>
      <c r="S3195" t="s">
        <v>9314</v>
      </c>
      <c r="W3195" t="s">
        <v>9315</v>
      </c>
      <c r="X3195">
        <v>14</v>
      </c>
      <c r="Y3195" s="20">
        <v>45962</v>
      </c>
      <c r="Z3195" t="s">
        <v>5771</v>
      </c>
      <c r="AA3195" t="s">
        <v>5787</v>
      </c>
      <c r="AD3195" s="20">
        <v>45962</v>
      </c>
    </row>
    <row r="3196" spans="1:30" hidden="1" x14ac:dyDescent="0.25">
      <c r="A3196" t="s">
        <v>8975</v>
      </c>
      <c r="B3196" s="5" t="s">
        <v>9297</v>
      </c>
      <c r="C3196" t="s">
        <v>9217</v>
      </c>
      <c r="D3196" t="s">
        <v>436</v>
      </c>
      <c r="E3196" s="4">
        <v>2021</v>
      </c>
      <c r="F3196" t="s">
        <v>1</v>
      </c>
      <c r="G3196">
        <v>860007336</v>
      </c>
      <c r="H3196" t="s">
        <v>1537</v>
      </c>
      <c r="I3196" s="1">
        <v>45033</v>
      </c>
      <c r="J3196">
        <v>2023</v>
      </c>
      <c r="K3196">
        <v>4</v>
      </c>
      <c r="L3196" s="8">
        <v>3000000</v>
      </c>
      <c r="M3196" s="8">
        <v>2000000</v>
      </c>
      <c r="N3196" t="s">
        <v>3006</v>
      </c>
      <c r="P3196" s="21">
        <f t="shared" si="108"/>
        <v>1000000</v>
      </c>
      <c r="Q3196" t="e">
        <f>VLOOKUP(G3196,[1]consolidado!$A$2:$D$21800,4,0)</f>
        <v>#N/A</v>
      </c>
      <c r="R3196" s="8" t="e">
        <f>VLOOKUP(G3196,[1]consolidado!$A$2:$C$21800,3,0)</f>
        <v>#N/A</v>
      </c>
      <c r="S3196" s="21" t="e">
        <f t="shared" si="109"/>
        <v>#N/A</v>
      </c>
      <c r="Z3196" t="s">
        <v>3</v>
      </c>
    </row>
    <row r="3197" spans="1:30" hidden="1" x14ac:dyDescent="0.25">
      <c r="A3197" t="s">
        <v>8976</v>
      </c>
      <c r="B3197" s="5" t="s">
        <v>9297</v>
      </c>
      <c r="C3197" t="s">
        <v>9217</v>
      </c>
      <c r="D3197" t="s">
        <v>2429</v>
      </c>
      <c r="E3197" s="4">
        <v>2021</v>
      </c>
      <c r="F3197" t="s">
        <v>1</v>
      </c>
      <c r="G3197">
        <v>860007336</v>
      </c>
      <c r="H3197" t="s">
        <v>1537</v>
      </c>
      <c r="I3197" s="1">
        <v>45009</v>
      </c>
      <c r="J3197">
        <v>2023</v>
      </c>
      <c r="K3197">
        <v>3</v>
      </c>
      <c r="L3197" s="8">
        <v>2000000</v>
      </c>
      <c r="M3197" s="8">
        <v>2000000</v>
      </c>
      <c r="N3197" t="s">
        <v>3006</v>
      </c>
      <c r="P3197" s="21">
        <f t="shared" si="108"/>
        <v>0</v>
      </c>
      <c r="Q3197" t="e">
        <f>VLOOKUP(G3197,[1]consolidado!$A$2:$D$21800,4,0)</f>
        <v>#N/A</v>
      </c>
      <c r="R3197" s="8" t="e">
        <f>VLOOKUP(G3197,[1]consolidado!$A$2:$C$21800,3,0)</f>
        <v>#N/A</v>
      </c>
      <c r="S3197" s="21" t="e">
        <f t="shared" si="109"/>
        <v>#N/A</v>
      </c>
      <c r="Z3197" t="s">
        <v>3</v>
      </c>
    </row>
    <row r="3198" spans="1:30" hidden="1" x14ac:dyDescent="0.25">
      <c r="A3198" t="s">
        <v>8977</v>
      </c>
      <c r="B3198" s="5" t="s">
        <v>9297</v>
      </c>
      <c r="C3198" t="s">
        <v>9217</v>
      </c>
      <c r="D3198" t="s">
        <v>1771</v>
      </c>
      <c r="E3198" s="4">
        <v>2021</v>
      </c>
      <c r="F3198" t="s">
        <v>1</v>
      </c>
      <c r="G3198">
        <v>800048880</v>
      </c>
      <c r="H3198" t="s">
        <v>4335</v>
      </c>
      <c r="I3198" s="1">
        <v>44992</v>
      </c>
      <c r="J3198">
        <v>2023</v>
      </c>
      <c r="K3198">
        <v>3</v>
      </c>
      <c r="L3198" s="8">
        <v>3000000</v>
      </c>
      <c r="M3198" s="8">
        <v>3000</v>
      </c>
      <c r="N3198" t="s">
        <v>3006</v>
      </c>
      <c r="P3198" s="21">
        <f t="shared" si="108"/>
        <v>2997000</v>
      </c>
      <c r="Q3198" t="e">
        <f>VLOOKUP(G3198,[1]consolidado!$A$2:$D$21800,4,0)</f>
        <v>#N/A</v>
      </c>
      <c r="R3198" s="8" t="e">
        <f>VLOOKUP(G3198,[1]consolidado!$A$2:$C$21800,3,0)</f>
        <v>#N/A</v>
      </c>
      <c r="S3198" s="21" t="e">
        <f t="shared" si="109"/>
        <v>#N/A</v>
      </c>
      <c r="Z3198" t="s">
        <v>5767</v>
      </c>
    </row>
    <row r="3199" spans="1:30" hidden="1" x14ac:dyDescent="0.25">
      <c r="A3199" t="s">
        <v>8978</v>
      </c>
      <c r="B3199" s="5" t="s">
        <v>9297</v>
      </c>
      <c r="C3199" t="s">
        <v>9217</v>
      </c>
      <c r="D3199" t="s">
        <v>1950</v>
      </c>
      <c r="E3199" s="4">
        <v>2021</v>
      </c>
      <c r="F3199" t="s">
        <v>1</v>
      </c>
      <c r="G3199">
        <v>900219120</v>
      </c>
      <c r="H3199" t="s">
        <v>4307</v>
      </c>
      <c r="I3199" s="1">
        <v>45112</v>
      </c>
      <c r="J3199">
        <v>2023</v>
      </c>
      <c r="K3199">
        <v>7</v>
      </c>
      <c r="L3199" s="8">
        <v>6000000</v>
      </c>
      <c r="M3199" s="8">
        <v>32000</v>
      </c>
      <c r="N3199" t="s">
        <v>3006</v>
      </c>
      <c r="P3199" s="21">
        <f t="shared" si="108"/>
        <v>5968000</v>
      </c>
      <c r="Q3199" t="str">
        <f>VLOOKUP(G3199,[1]consolidado!$A$2:$D$21800,4,0)</f>
        <v xml:space="preserve"> 1-3-11-02-0007</v>
      </c>
      <c r="R3199" s="8">
        <f>VLOOKUP(G3199,[1]consolidado!$A$2:$C$21800,3,0)</f>
        <v>12531821</v>
      </c>
      <c r="S3199" s="21">
        <f t="shared" si="109"/>
        <v>-6531821</v>
      </c>
      <c r="Z3199" t="s">
        <v>24</v>
      </c>
    </row>
    <row r="3200" spans="1:30" hidden="1" x14ac:dyDescent="0.25">
      <c r="A3200" t="s">
        <v>8979</v>
      </c>
      <c r="B3200" s="5" t="s">
        <v>9297</v>
      </c>
      <c r="C3200" t="s">
        <v>9217</v>
      </c>
      <c r="D3200" t="s">
        <v>87</v>
      </c>
      <c r="E3200" s="4">
        <v>2022</v>
      </c>
      <c r="F3200" t="s">
        <v>1</v>
      </c>
      <c r="G3200">
        <v>860007336</v>
      </c>
      <c r="H3200" t="s">
        <v>5204</v>
      </c>
      <c r="I3200" s="1">
        <v>45128</v>
      </c>
      <c r="J3200">
        <v>2023</v>
      </c>
      <c r="K3200">
        <v>7</v>
      </c>
      <c r="L3200" s="8">
        <v>3000000</v>
      </c>
      <c r="M3200" s="8">
        <v>3332</v>
      </c>
      <c r="N3200" t="s">
        <v>3006</v>
      </c>
      <c r="P3200" s="21">
        <f t="shared" si="108"/>
        <v>2996668</v>
      </c>
      <c r="Q3200" t="e">
        <f>VLOOKUP(G3200,[1]consolidado!$A$2:$D$21800,4,0)</f>
        <v>#N/A</v>
      </c>
      <c r="R3200" s="8" t="e">
        <f>VLOOKUP(G3200,[1]consolidado!$A$2:$C$21800,3,0)</f>
        <v>#N/A</v>
      </c>
      <c r="S3200" s="21" t="e">
        <f t="shared" si="109"/>
        <v>#N/A</v>
      </c>
      <c r="Z3200" t="s">
        <v>5767</v>
      </c>
    </row>
    <row r="3201" spans="1:30" hidden="1" x14ac:dyDescent="0.25">
      <c r="A3201" t="s">
        <v>8980</v>
      </c>
      <c r="B3201" s="5" t="s">
        <v>9297</v>
      </c>
      <c r="C3201" t="s">
        <v>9217</v>
      </c>
      <c r="D3201" t="s">
        <v>200</v>
      </c>
      <c r="E3201" s="4">
        <v>2022</v>
      </c>
      <c r="F3201" t="s">
        <v>5</v>
      </c>
      <c r="G3201">
        <v>43641366</v>
      </c>
      <c r="H3201" t="s">
        <v>5207</v>
      </c>
      <c r="I3201" s="1">
        <v>45099</v>
      </c>
      <c r="J3201">
        <v>2023</v>
      </c>
      <c r="K3201">
        <v>6</v>
      </c>
      <c r="L3201" s="8">
        <v>2000000</v>
      </c>
      <c r="M3201" s="8">
        <v>1750000</v>
      </c>
      <c r="N3201" t="s">
        <v>3006</v>
      </c>
      <c r="P3201" s="21">
        <f t="shared" si="108"/>
        <v>250000</v>
      </c>
      <c r="Q3201" t="str">
        <f>VLOOKUP(G3201,[1]consolidado!$A$2:$D$21800,4,0)</f>
        <v xml:space="preserve"> 1-3-11-02-0007</v>
      </c>
      <c r="R3201" s="8">
        <f>VLOOKUP(G3201,[1]consolidado!$A$2:$C$21800,3,0)</f>
        <v>2750000</v>
      </c>
      <c r="S3201" s="21">
        <f t="shared" si="109"/>
        <v>-750000</v>
      </c>
      <c r="Z3201" t="s">
        <v>24</v>
      </c>
    </row>
    <row r="3202" spans="1:30" hidden="1" x14ac:dyDescent="0.25">
      <c r="A3202" t="s">
        <v>8981</v>
      </c>
      <c r="B3202" s="5" t="s">
        <v>9297</v>
      </c>
      <c r="C3202" t="s">
        <v>9217</v>
      </c>
      <c r="D3202" t="s">
        <v>208</v>
      </c>
      <c r="E3202" s="4">
        <v>2022</v>
      </c>
      <c r="F3202" t="s">
        <v>1</v>
      </c>
      <c r="G3202">
        <v>860070301</v>
      </c>
      <c r="H3202" t="s">
        <v>5214</v>
      </c>
      <c r="I3202" s="1">
        <v>45103</v>
      </c>
      <c r="J3202">
        <v>2023</v>
      </c>
      <c r="K3202">
        <v>6</v>
      </c>
      <c r="L3202" s="8">
        <v>6000000</v>
      </c>
      <c r="M3202" s="8">
        <v>18000</v>
      </c>
      <c r="N3202" t="s">
        <v>3006</v>
      </c>
      <c r="P3202" s="21">
        <f t="shared" si="108"/>
        <v>5982000</v>
      </c>
      <c r="Q3202" t="e">
        <f>VLOOKUP(G3202,[1]consolidado!$A$2:$D$21800,4,0)</f>
        <v>#N/A</v>
      </c>
      <c r="R3202" s="8" t="e">
        <f>VLOOKUP(G3202,[1]consolidado!$A$2:$C$21800,3,0)</f>
        <v>#N/A</v>
      </c>
      <c r="S3202" s="21" t="e">
        <f t="shared" si="109"/>
        <v>#N/A</v>
      </c>
      <c r="Z3202" t="s">
        <v>5767</v>
      </c>
    </row>
    <row r="3203" spans="1:30" hidden="1" x14ac:dyDescent="0.25">
      <c r="A3203" t="s">
        <v>8982</v>
      </c>
      <c r="B3203" s="5" t="s">
        <v>9297</v>
      </c>
      <c r="C3203" t="s">
        <v>9217</v>
      </c>
      <c r="D3203" t="s">
        <v>219</v>
      </c>
      <c r="E3203" s="4">
        <v>2022</v>
      </c>
      <c r="F3203" t="s">
        <v>1</v>
      </c>
      <c r="G3203">
        <v>860007336</v>
      </c>
      <c r="H3203" t="s">
        <v>1537</v>
      </c>
      <c r="I3203" s="1">
        <v>45239</v>
      </c>
      <c r="J3203">
        <v>2023</v>
      </c>
      <c r="K3203">
        <v>11</v>
      </c>
      <c r="L3203" s="8">
        <v>4000000</v>
      </c>
      <c r="M3203" s="8">
        <v>28681</v>
      </c>
      <c r="N3203" t="s">
        <v>3006</v>
      </c>
      <c r="P3203" s="21">
        <f t="shared" si="108"/>
        <v>3971319</v>
      </c>
      <c r="Q3203" t="e">
        <f>VLOOKUP(G3203,[1]consolidado!$A$2:$D$21800,4,0)</f>
        <v>#N/A</v>
      </c>
      <c r="R3203" s="8" t="e">
        <f>VLOOKUP(G3203,[1]consolidado!$A$2:$C$21800,3,0)</f>
        <v>#N/A</v>
      </c>
      <c r="S3203" s="21" t="e">
        <f t="shared" si="109"/>
        <v>#N/A</v>
      </c>
      <c r="Z3203" t="s">
        <v>5767</v>
      </c>
    </row>
    <row r="3204" spans="1:30" hidden="1" x14ac:dyDescent="0.25">
      <c r="A3204" t="s">
        <v>8983</v>
      </c>
      <c r="B3204" s="5" t="s">
        <v>9297</v>
      </c>
      <c r="C3204" t="s">
        <v>9217</v>
      </c>
      <c r="D3204" t="s">
        <v>386</v>
      </c>
      <c r="E3204" s="4">
        <v>2022</v>
      </c>
      <c r="F3204" t="s">
        <v>1</v>
      </c>
      <c r="G3204">
        <v>860070301</v>
      </c>
      <c r="H3204" t="s">
        <v>2959</v>
      </c>
      <c r="I3204" s="1">
        <v>45092</v>
      </c>
      <c r="J3204">
        <v>2023</v>
      </c>
      <c r="K3204">
        <v>6</v>
      </c>
      <c r="L3204" s="8">
        <v>2000000</v>
      </c>
      <c r="M3204" s="8">
        <v>10005</v>
      </c>
      <c r="N3204" t="s">
        <v>3006</v>
      </c>
      <c r="P3204" s="21">
        <f t="shared" si="108"/>
        <v>1989995</v>
      </c>
      <c r="Q3204" t="e">
        <f>VLOOKUP(G3204,[1]consolidado!$A$2:$D$21800,4,0)</f>
        <v>#N/A</v>
      </c>
      <c r="R3204" s="8" t="e">
        <f>VLOOKUP(G3204,[1]consolidado!$A$2:$C$21800,3,0)</f>
        <v>#N/A</v>
      </c>
      <c r="S3204" s="21" t="e">
        <f t="shared" si="109"/>
        <v>#N/A</v>
      </c>
      <c r="Z3204" t="s">
        <v>5767</v>
      </c>
    </row>
    <row r="3205" spans="1:30" hidden="1" x14ac:dyDescent="0.25">
      <c r="A3205" t="s">
        <v>8984</v>
      </c>
      <c r="B3205" s="5" t="s">
        <v>9297</v>
      </c>
      <c r="C3205" t="s">
        <v>9217</v>
      </c>
      <c r="D3205" t="s">
        <v>472</v>
      </c>
      <c r="E3205" s="4">
        <v>2022</v>
      </c>
      <c r="F3205" t="s">
        <v>1</v>
      </c>
      <c r="G3205">
        <v>900284591</v>
      </c>
      <c r="H3205" t="s">
        <v>4186</v>
      </c>
      <c r="I3205" s="1">
        <v>45212</v>
      </c>
      <c r="J3205">
        <v>2023</v>
      </c>
      <c r="K3205">
        <v>10</v>
      </c>
      <c r="L3205" s="8">
        <v>2320000</v>
      </c>
      <c r="M3205" s="8">
        <v>4638</v>
      </c>
      <c r="N3205" t="s">
        <v>3006</v>
      </c>
      <c r="P3205" s="21">
        <f t="shared" si="108"/>
        <v>2315362</v>
      </c>
      <c r="Q3205" t="str">
        <f>VLOOKUP(G3205,[1]consolidado!$A$2:$D$21800,4,0)</f>
        <v xml:space="preserve"> 1-3-11-02-0007</v>
      </c>
      <c r="R3205" s="8">
        <f>VLOOKUP(G3205,[1]consolidado!$A$2:$C$21800,3,0)</f>
        <v>206876</v>
      </c>
      <c r="S3205" s="21">
        <f t="shared" si="109"/>
        <v>2113124</v>
      </c>
      <c r="Z3205" t="s">
        <v>5767</v>
      </c>
    </row>
    <row r="3206" spans="1:30" hidden="1" x14ac:dyDescent="0.25">
      <c r="A3206" t="s">
        <v>8985</v>
      </c>
      <c r="B3206" s="5" t="s">
        <v>9297</v>
      </c>
      <c r="C3206" t="s">
        <v>9217</v>
      </c>
      <c r="D3206" t="s">
        <v>734</v>
      </c>
      <c r="E3206" s="4">
        <v>2022</v>
      </c>
      <c r="F3206" t="s">
        <v>1</v>
      </c>
      <c r="G3206">
        <v>830018539</v>
      </c>
      <c r="H3206" t="s">
        <v>5223</v>
      </c>
      <c r="I3206" s="1">
        <v>44923</v>
      </c>
      <c r="J3206">
        <v>2022</v>
      </c>
      <c r="K3206">
        <v>12</v>
      </c>
      <c r="L3206" s="8">
        <v>2000000</v>
      </c>
      <c r="M3206" s="8">
        <v>6003</v>
      </c>
      <c r="N3206" t="s">
        <v>3006</v>
      </c>
      <c r="P3206" s="21">
        <f t="shared" si="108"/>
        <v>1993997</v>
      </c>
      <c r="Q3206" t="e">
        <f>VLOOKUP(G3206,[1]consolidado!$A$2:$D$21800,4,0)</f>
        <v>#N/A</v>
      </c>
      <c r="R3206" s="8" t="e">
        <f>VLOOKUP(G3206,[1]consolidado!$A$2:$C$21800,3,0)</f>
        <v>#N/A</v>
      </c>
      <c r="S3206" s="21" t="e">
        <f t="shared" si="109"/>
        <v>#N/A</v>
      </c>
      <c r="Z3206" t="s">
        <v>5767</v>
      </c>
    </row>
    <row r="3207" spans="1:30" hidden="1" x14ac:dyDescent="0.25">
      <c r="A3207" t="s">
        <v>8986</v>
      </c>
      <c r="B3207" s="5" t="s">
        <v>9297</v>
      </c>
      <c r="C3207" t="s">
        <v>9217</v>
      </c>
      <c r="D3207" t="s">
        <v>1093</v>
      </c>
      <c r="E3207" s="4">
        <v>2022</v>
      </c>
      <c r="F3207" t="s">
        <v>1</v>
      </c>
      <c r="G3207">
        <v>860015888</v>
      </c>
      <c r="H3207" t="s">
        <v>3091</v>
      </c>
      <c r="I3207" s="1">
        <v>44951</v>
      </c>
      <c r="J3207">
        <v>2023</v>
      </c>
      <c r="K3207">
        <v>1</v>
      </c>
      <c r="L3207" s="8">
        <v>1000000</v>
      </c>
      <c r="M3207" s="8">
        <v>1000000</v>
      </c>
      <c r="N3207" t="s">
        <v>3006</v>
      </c>
      <c r="O3207" s="5" t="s">
        <v>9218</v>
      </c>
      <c r="R3207"/>
      <c r="S3207" t="s">
        <v>9313</v>
      </c>
      <c r="W3207" t="s">
        <v>9313</v>
      </c>
      <c r="X3207">
        <v>14</v>
      </c>
      <c r="Y3207" s="20">
        <v>45962</v>
      </c>
      <c r="Z3207" s="5" t="s">
        <v>5764</v>
      </c>
      <c r="AD3207" s="20">
        <v>45962</v>
      </c>
    </row>
    <row r="3208" spans="1:30" hidden="1" x14ac:dyDescent="0.25">
      <c r="A3208" t="s">
        <v>8987</v>
      </c>
      <c r="B3208" s="5" t="s">
        <v>9297</v>
      </c>
      <c r="C3208" t="s">
        <v>9217</v>
      </c>
      <c r="D3208" t="s">
        <v>1087</v>
      </c>
      <c r="E3208" s="4">
        <v>2022</v>
      </c>
      <c r="F3208" t="s">
        <v>1</v>
      </c>
      <c r="G3208">
        <v>900971006</v>
      </c>
      <c r="H3208" t="s">
        <v>4128</v>
      </c>
      <c r="I3208" s="1">
        <v>45135</v>
      </c>
      <c r="J3208">
        <v>2023</v>
      </c>
      <c r="K3208">
        <v>7</v>
      </c>
      <c r="L3208" s="8">
        <v>5800000</v>
      </c>
      <c r="M3208" s="8">
        <v>5800000</v>
      </c>
      <c r="N3208" t="s">
        <v>3006</v>
      </c>
      <c r="P3208" s="21">
        <f t="shared" si="108"/>
        <v>0</v>
      </c>
      <c r="Q3208" t="e">
        <f>VLOOKUP(G3208,[1]consolidado!$A$2:$D$21800,4,0)</f>
        <v>#N/A</v>
      </c>
      <c r="R3208" s="8" t="e">
        <f>VLOOKUP(G3208,[1]consolidado!$A$2:$C$21800,3,0)</f>
        <v>#N/A</v>
      </c>
      <c r="S3208" s="21" t="e">
        <f t="shared" si="109"/>
        <v>#N/A</v>
      </c>
      <c r="Z3208" t="s">
        <v>3</v>
      </c>
    </row>
    <row r="3209" spans="1:30" hidden="1" x14ac:dyDescent="0.25">
      <c r="A3209" t="s">
        <v>8988</v>
      </c>
      <c r="B3209" s="5" t="s">
        <v>9297</v>
      </c>
      <c r="C3209" t="s">
        <v>9217</v>
      </c>
      <c r="D3209" t="s">
        <v>184</v>
      </c>
      <c r="E3209" s="4">
        <v>2022</v>
      </c>
      <c r="F3209" t="s">
        <v>1</v>
      </c>
      <c r="G3209">
        <v>830017706</v>
      </c>
      <c r="H3209" t="s">
        <v>5212</v>
      </c>
      <c r="I3209" s="1">
        <v>45593</v>
      </c>
      <c r="J3209">
        <v>2024</v>
      </c>
      <c r="K3209">
        <v>10</v>
      </c>
      <c r="L3209" s="8">
        <v>2600000</v>
      </c>
      <c r="M3209" s="8">
        <v>13005</v>
      </c>
      <c r="N3209" t="s">
        <v>3006</v>
      </c>
      <c r="P3209" s="21">
        <f t="shared" si="108"/>
        <v>2586995</v>
      </c>
      <c r="Q3209" t="str">
        <f>VLOOKUP(G3209,[1]consolidado!$A$2:$D$21800,4,0)</f>
        <v xml:space="preserve"> 1-3-11-02-0007</v>
      </c>
      <c r="R3209" s="8">
        <f>VLOOKUP(G3209,[1]consolidado!$A$2:$C$21800,3,0)</f>
        <v>1000000</v>
      </c>
      <c r="S3209" s="21">
        <f t="shared" si="109"/>
        <v>1600000</v>
      </c>
      <c r="Z3209" t="s">
        <v>5767</v>
      </c>
    </row>
    <row r="3210" spans="1:30" hidden="1" x14ac:dyDescent="0.25">
      <c r="A3210" t="s">
        <v>8989</v>
      </c>
      <c r="B3210" s="5" t="s">
        <v>9297</v>
      </c>
      <c r="C3210" t="s">
        <v>9217</v>
      </c>
      <c r="D3210" t="s">
        <v>77</v>
      </c>
      <c r="E3210" s="4">
        <v>2021</v>
      </c>
      <c r="F3210" t="s">
        <v>1</v>
      </c>
      <c r="G3210">
        <v>901296718</v>
      </c>
      <c r="H3210" t="s">
        <v>5136</v>
      </c>
      <c r="I3210" s="1">
        <v>45313</v>
      </c>
      <c r="J3210">
        <v>2024</v>
      </c>
      <c r="K3210">
        <v>1</v>
      </c>
      <c r="L3210" s="8">
        <v>1160000</v>
      </c>
      <c r="M3210" s="8">
        <v>1160000</v>
      </c>
      <c r="N3210" t="s">
        <v>2</v>
      </c>
      <c r="O3210" s="5" t="s">
        <v>9218</v>
      </c>
      <c r="R3210"/>
      <c r="S3210" t="s">
        <v>9313</v>
      </c>
      <c r="W3210" t="s">
        <v>9313</v>
      </c>
      <c r="X3210">
        <v>29</v>
      </c>
      <c r="Y3210" s="20">
        <v>45931</v>
      </c>
      <c r="Z3210" t="s">
        <v>5771</v>
      </c>
      <c r="AA3210" t="s">
        <v>5787</v>
      </c>
      <c r="AD3210" s="20">
        <v>45962</v>
      </c>
    </row>
    <row r="3211" spans="1:30" hidden="1" x14ac:dyDescent="0.25">
      <c r="A3211" t="s">
        <v>8990</v>
      </c>
      <c r="B3211" s="5" t="s">
        <v>9297</v>
      </c>
      <c r="C3211" t="s">
        <v>9217</v>
      </c>
      <c r="D3211" t="s">
        <v>490</v>
      </c>
      <c r="E3211" s="4">
        <v>2023</v>
      </c>
      <c r="F3211" t="s">
        <v>1</v>
      </c>
      <c r="G3211">
        <v>900759454</v>
      </c>
      <c r="H3211" t="s">
        <v>4664</v>
      </c>
      <c r="I3211" s="1">
        <v>45609</v>
      </c>
      <c r="J3211">
        <v>2024</v>
      </c>
      <c r="K3211">
        <v>11</v>
      </c>
      <c r="L3211" s="8">
        <v>4640000</v>
      </c>
      <c r="M3211" s="8">
        <v>3480000</v>
      </c>
      <c r="N3211" t="s">
        <v>3006</v>
      </c>
      <c r="O3211" s="5" t="s">
        <v>9218</v>
      </c>
      <c r="R3211"/>
      <c r="S3211" t="s">
        <v>9314</v>
      </c>
      <c r="W3211" t="s">
        <v>9315</v>
      </c>
      <c r="X3211">
        <v>14</v>
      </c>
      <c r="Y3211" s="20">
        <v>45962</v>
      </c>
      <c r="Z3211" t="s">
        <v>5771</v>
      </c>
      <c r="AA3211" t="s">
        <v>5787</v>
      </c>
      <c r="AD3211" s="20">
        <v>45962</v>
      </c>
    </row>
    <row r="3212" spans="1:30" hidden="1" x14ac:dyDescent="0.25">
      <c r="A3212" t="s">
        <v>8991</v>
      </c>
      <c r="B3212" s="5" t="s">
        <v>9297</v>
      </c>
      <c r="C3212" t="s">
        <v>9217</v>
      </c>
      <c r="D3212" t="s">
        <v>385</v>
      </c>
      <c r="E3212" s="4">
        <v>2021</v>
      </c>
      <c r="F3212" t="s">
        <v>5</v>
      </c>
      <c r="G3212">
        <v>79574501</v>
      </c>
      <c r="H3212" t="s">
        <v>1868</v>
      </c>
      <c r="I3212" s="1">
        <v>45310</v>
      </c>
      <c r="J3212">
        <v>2024</v>
      </c>
      <c r="K3212">
        <v>1</v>
      </c>
      <c r="L3212" s="8">
        <v>2320000</v>
      </c>
      <c r="M3212" s="8">
        <v>2320000</v>
      </c>
      <c r="N3212" t="s">
        <v>2</v>
      </c>
      <c r="P3212" s="21">
        <f t="shared" si="108"/>
        <v>0</v>
      </c>
      <c r="Q3212" t="str">
        <f>VLOOKUP(G3212,[1]consolidado!$A$2:$D$21800,4,0)</f>
        <v xml:space="preserve"> 1-3-85-15-0006</v>
      </c>
      <c r="R3212" s="8">
        <f>VLOOKUP(G3212,[1]consolidado!$A$2:$C$21800,3,0)</f>
        <v>924000</v>
      </c>
      <c r="S3212" s="21">
        <f t="shared" si="109"/>
        <v>1396000</v>
      </c>
      <c r="Z3212" t="s">
        <v>5771</v>
      </c>
      <c r="AA3212" t="s">
        <v>5787</v>
      </c>
    </row>
    <row r="3213" spans="1:30" hidden="1" x14ac:dyDescent="0.25">
      <c r="A3213" t="s">
        <v>8992</v>
      </c>
      <c r="B3213" s="5" t="s">
        <v>9297</v>
      </c>
      <c r="C3213" t="s">
        <v>9217</v>
      </c>
      <c r="D3213" t="s">
        <v>521</v>
      </c>
      <c r="E3213" s="4">
        <v>2021</v>
      </c>
      <c r="F3213" t="s">
        <v>1</v>
      </c>
      <c r="G3213">
        <v>800152783</v>
      </c>
      <c r="H3213" t="s">
        <v>5289</v>
      </c>
      <c r="I3213" s="1">
        <v>45743</v>
      </c>
      <c r="J3213">
        <v>2025</v>
      </c>
      <c r="K3213">
        <v>3</v>
      </c>
      <c r="L3213" s="8">
        <v>4640000</v>
      </c>
      <c r="M3213" s="8">
        <v>4640000</v>
      </c>
      <c r="N3213" t="s">
        <v>2</v>
      </c>
      <c r="P3213" s="21">
        <f t="shared" si="108"/>
        <v>0</v>
      </c>
      <c r="Q3213" t="e">
        <f>VLOOKUP(G3213,[1]consolidado!$A$2:$D$21800,4,0)</f>
        <v>#N/A</v>
      </c>
      <c r="R3213" s="8" t="e">
        <f>VLOOKUP(G3213,[1]consolidado!$A$2:$C$21800,3,0)</f>
        <v>#N/A</v>
      </c>
      <c r="S3213" s="21" t="e">
        <f t="shared" si="109"/>
        <v>#N/A</v>
      </c>
      <c r="Z3213" t="s">
        <v>5771</v>
      </c>
      <c r="AA3213" t="s">
        <v>5787</v>
      </c>
    </row>
    <row r="3214" spans="1:30" x14ac:dyDescent="0.25">
      <c r="A3214" t="s">
        <v>8993</v>
      </c>
      <c r="B3214" s="5" t="s">
        <v>9297</v>
      </c>
      <c r="C3214" t="s">
        <v>9217</v>
      </c>
      <c r="D3214" t="s">
        <v>2510</v>
      </c>
      <c r="E3214" s="4">
        <v>2021</v>
      </c>
      <c r="F3214" t="s">
        <v>5</v>
      </c>
      <c r="G3214">
        <v>52267020</v>
      </c>
      <c r="H3214" t="s">
        <v>4677</v>
      </c>
      <c r="I3214" s="1">
        <v>45335</v>
      </c>
      <c r="J3214">
        <v>2024</v>
      </c>
      <c r="K3214">
        <v>2</v>
      </c>
      <c r="L3214" s="8">
        <v>1160000</v>
      </c>
      <c r="M3214" s="8">
        <v>1160000</v>
      </c>
      <c r="N3214" t="s">
        <v>2</v>
      </c>
      <c r="O3214" s="5" t="s">
        <v>9218</v>
      </c>
      <c r="R3214"/>
      <c r="S3214" t="s">
        <v>9313</v>
      </c>
      <c r="W3214" t="s">
        <v>9313</v>
      </c>
      <c r="X3214">
        <v>16</v>
      </c>
      <c r="Y3214" s="20">
        <v>45992</v>
      </c>
      <c r="Z3214" t="s">
        <v>5771</v>
      </c>
      <c r="AA3214" t="s">
        <v>5787</v>
      </c>
      <c r="AD3214" s="20">
        <v>45992</v>
      </c>
    </row>
    <row r="3215" spans="1:30" hidden="1" x14ac:dyDescent="0.25">
      <c r="A3215" t="s">
        <v>8994</v>
      </c>
      <c r="B3215" s="5" t="s">
        <v>9297</v>
      </c>
      <c r="C3215" t="s">
        <v>9217</v>
      </c>
      <c r="D3215" t="s">
        <v>2646</v>
      </c>
      <c r="E3215" s="4">
        <v>2021</v>
      </c>
      <c r="F3215" t="s">
        <v>108</v>
      </c>
      <c r="G3215">
        <v>268148</v>
      </c>
      <c r="H3215" t="s">
        <v>2791</v>
      </c>
      <c r="I3215" s="1">
        <v>45342</v>
      </c>
      <c r="J3215">
        <v>2024</v>
      </c>
      <c r="K3215">
        <v>2</v>
      </c>
      <c r="L3215" s="8">
        <v>2600000</v>
      </c>
      <c r="M3215" s="8">
        <v>2600000</v>
      </c>
      <c r="N3215" t="s">
        <v>2</v>
      </c>
      <c r="P3215" s="21">
        <f t="shared" si="108"/>
        <v>0</v>
      </c>
      <c r="Q3215" t="e">
        <f>VLOOKUP(G3215,[1]consolidado!$A$2:$D$21800,4,0)</f>
        <v>#N/A</v>
      </c>
      <c r="R3215" s="8" t="e">
        <f>VLOOKUP(G3215,[1]consolidado!$A$2:$C$21800,3,0)</f>
        <v>#N/A</v>
      </c>
      <c r="S3215" s="21" t="e">
        <f t="shared" si="109"/>
        <v>#N/A</v>
      </c>
      <c r="Z3215" t="s">
        <v>5771</v>
      </c>
      <c r="AA3215" t="s">
        <v>5787</v>
      </c>
    </row>
    <row r="3216" spans="1:30" hidden="1" x14ac:dyDescent="0.25">
      <c r="A3216" t="s">
        <v>8995</v>
      </c>
      <c r="B3216" s="5" t="s">
        <v>9297</v>
      </c>
      <c r="C3216" t="s">
        <v>9217</v>
      </c>
      <c r="D3216" t="s">
        <v>485</v>
      </c>
      <c r="E3216" s="4">
        <v>2021</v>
      </c>
      <c r="F3216" t="s">
        <v>1</v>
      </c>
      <c r="G3216">
        <v>51720116</v>
      </c>
      <c r="H3216" t="s">
        <v>5499</v>
      </c>
      <c r="I3216" s="1">
        <v>45348</v>
      </c>
      <c r="J3216">
        <v>2024</v>
      </c>
      <c r="K3216">
        <v>2</v>
      </c>
      <c r="L3216" s="8">
        <v>2600000</v>
      </c>
      <c r="M3216" s="8">
        <v>2600000</v>
      </c>
      <c r="N3216" t="s">
        <v>2</v>
      </c>
      <c r="P3216" s="21">
        <f t="shared" si="108"/>
        <v>0</v>
      </c>
      <c r="Q3216" t="e">
        <f>VLOOKUP(G3216,[1]consolidado!$A$2:$D$21800,4,0)</f>
        <v>#N/A</v>
      </c>
      <c r="R3216" s="8" t="e">
        <f>VLOOKUP(G3216,[1]consolidado!$A$2:$C$21800,3,0)</f>
        <v>#N/A</v>
      </c>
      <c r="S3216" s="21" t="e">
        <f t="shared" si="109"/>
        <v>#N/A</v>
      </c>
      <c r="Z3216" t="s">
        <v>5771</v>
      </c>
      <c r="AA3216" t="s">
        <v>5787</v>
      </c>
    </row>
    <row r="3217" spans="1:30" hidden="1" x14ac:dyDescent="0.25">
      <c r="A3217" t="s">
        <v>8996</v>
      </c>
      <c r="B3217" s="5" t="s">
        <v>9297</v>
      </c>
      <c r="C3217" t="s">
        <v>9217</v>
      </c>
      <c r="D3217" t="s">
        <v>2819</v>
      </c>
      <c r="E3217" s="4">
        <v>2021</v>
      </c>
      <c r="F3217" t="s">
        <v>1</v>
      </c>
      <c r="G3217">
        <v>860402837</v>
      </c>
      <c r="H3217" t="s">
        <v>2950</v>
      </c>
      <c r="I3217" s="1">
        <v>45835</v>
      </c>
      <c r="J3217">
        <v>2025</v>
      </c>
      <c r="K3217">
        <v>6</v>
      </c>
      <c r="L3217" s="8">
        <v>2600000</v>
      </c>
      <c r="M3217" s="8">
        <v>2600000</v>
      </c>
      <c r="N3217" t="s">
        <v>2</v>
      </c>
      <c r="O3217" s="5" t="s">
        <v>9218</v>
      </c>
      <c r="R3217"/>
      <c r="S3217" t="s">
        <v>9314</v>
      </c>
      <c r="W3217" t="s">
        <v>9315</v>
      </c>
      <c r="X3217">
        <v>10</v>
      </c>
      <c r="Y3217" s="20">
        <v>45931</v>
      </c>
      <c r="Z3217" t="s">
        <v>5771</v>
      </c>
      <c r="AA3217" t="s">
        <v>5787</v>
      </c>
      <c r="AD3217" s="20">
        <v>45931</v>
      </c>
    </row>
    <row r="3218" spans="1:30" hidden="1" x14ac:dyDescent="0.25">
      <c r="A3218" t="s">
        <v>8997</v>
      </c>
      <c r="B3218" s="5" t="s">
        <v>9297</v>
      </c>
      <c r="C3218" t="s">
        <v>9217</v>
      </c>
      <c r="D3218" t="s">
        <v>3073</v>
      </c>
      <c r="E3218" s="4">
        <v>2021</v>
      </c>
      <c r="F3218" t="s">
        <v>1</v>
      </c>
      <c r="G3218">
        <v>860061099</v>
      </c>
      <c r="H3218" t="s">
        <v>5570</v>
      </c>
      <c r="I3218" s="1">
        <v>45650</v>
      </c>
      <c r="J3218">
        <v>2024</v>
      </c>
      <c r="K3218">
        <v>12</v>
      </c>
      <c r="L3218" s="8">
        <v>2600000</v>
      </c>
      <c r="M3218" s="8">
        <v>2600000</v>
      </c>
      <c r="N3218" t="s">
        <v>2</v>
      </c>
      <c r="P3218" s="21">
        <f>+L3218-M3218</f>
        <v>0</v>
      </c>
      <c r="Q3218" t="e">
        <f>VLOOKUP(G3218,[1]consolidado!$A$2:$D$21800,4,0)</f>
        <v>#N/A</v>
      </c>
      <c r="R3218" s="8" t="e">
        <f>VLOOKUP(G3218,[1]consolidado!$A$2:$C$21800,3,0)</f>
        <v>#N/A</v>
      </c>
      <c r="S3218" s="21" t="e">
        <f>+L3218-R3218</f>
        <v>#N/A</v>
      </c>
      <c r="Z3218" t="s">
        <v>5771</v>
      </c>
      <c r="AA3218" t="s">
        <v>5787</v>
      </c>
    </row>
    <row r="3219" spans="1:30" hidden="1" x14ac:dyDescent="0.25">
      <c r="A3219" t="s">
        <v>8998</v>
      </c>
      <c r="B3219" s="5" t="s">
        <v>9297</v>
      </c>
      <c r="C3219" t="s">
        <v>9217</v>
      </c>
      <c r="D3219" t="s">
        <v>251</v>
      </c>
      <c r="E3219" s="4">
        <v>2022</v>
      </c>
      <c r="F3219" t="s">
        <v>5</v>
      </c>
      <c r="G3219">
        <v>79426742</v>
      </c>
      <c r="H3219" t="s">
        <v>4081</v>
      </c>
      <c r="I3219" s="1">
        <v>45835</v>
      </c>
      <c r="J3219">
        <v>2025</v>
      </c>
      <c r="K3219">
        <v>6</v>
      </c>
      <c r="L3219" s="8">
        <v>2847000</v>
      </c>
      <c r="M3219" s="8">
        <v>2847000</v>
      </c>
      <c r="N3219" t="s">
        <v>2</v>
      </c>
      <c r="O3219" s="5" t="s">
        <v>9218</v>
      </c>
      <c r="R3219"/>
      <c r="S3219" t="s">
        <v>9314</v>
      </c>
      <c r="W3219" t="s">
        <v>9315</v>
      </c>
      <c r="X3219">
        <v>10</v>
      </c>
      <c r="Y3219" s="20">
        <v>45931</v>
      </c>
      <c r="Z3219" t="s">
        <v>5771</v>
      </c>
      <c r="AA3219" t="s">
        <v>5787</v>
      </c>
      <c r="AD3219" s="20">
        <v>45931</v>
      </c>
    </row>
    <row r="3220" spans="1:30" hidden="1" x14ac:dyDescent="0.25">
      <c r="A3220" t="s">
        <v>8999</v>
      </c>
      <c r="B3220" s="5" t="s">
        <v>9297</v>
      </c>
      <c r="C3220" t="s">
        <v>9217</v>
      </c>
      <c r="D3220" t="s">
        <v>2478</v>
      </c>
      <c r="E3220" s="4">
        <v>2021</v>
      </c>
      <c r="F3220" t="s">
        <v>1</v>
      </c>
      <c r="G3220">
        <v>830018406</v>
      </c>
      <c r="H3220" t="s">
        <v>5576</v>
      </c>
      <c r="I3220" s="1">
        <v>45625</v>
      </c>
      <c r="J3220">
        <v>2024</v>
      </c>
      <c r="K3220">
        <v>11</v>
      </c>
      <c r="L3220" s="8">
        <v>2600000</v>
      </c>
      <c r="M3220" s="8">
        <v>2600000</v>
      </c>
      <c r="N3220" t="s">
        <v>2</v>
      </c>
      <c r="P3220" s="21">
        <f t="shared" ref="P3220:P3235" si="110">+L3220-M3220</f>
        <v>0</v>
      </c>
      <c r="Q3220" t="e">
        <f>VLOOKUP(G3220,[1]consolidado!$A$2:$D$21800,4,0)</f>
        <v>#N/A</v>
      </c>
      <c r="R3220" s="8" t="e">
        <f>VLOOKUP(G3220,[1]consolidado!$A$2:$C$21800,3,0)</f>
        <v>#N/A</v>
      </c>
      <c r="S3220" s="21" t="e">
        <f t="shared" ref="S3220:S3235" si="111">+L3220-R3220</f>
        <v>#N/A</v>
      </c>
      <c r="Z3220" t="s">
        <v>5767</v>
      </c>
    </row>
    <row r="3221" spans="1:30" hidden="1" x14ac:dyDescent="0.25">
      <c r="A3221" t="s">
        <v>9000</v>
      </c>
      <c r="B3221" s="5" t="s">
        <v>9297</v>
      </c>
      <c r="C3221" t="s">
        <v>9217</v>
      </c>
      <c r="D3221" t="s">
        <v>1043</v>
      </c>
      <c r="E3221" s="4">
        <v>2022</v>
      </c>
      <c r="F3221" t="s">
        <v>5</v>
      </c>
      <c r="G3221">
        <v>80060344</v>
      </c>
      <c r="H3221" t="s">
        <v>4376</v>
      </c>
      <c r="I3221" s="1">
        <v>45842</v>
      </c>
      <c r="J3221">
        <v>2025</v>
      </c>
      <c r="K3221">
        <v>7</v>
      </c>
      <c r="L3221" s="8">
        <v>1423500</v>
      </c>
      <c r="M3221" s="8">
        <v>1423500</v>
      </c>
      <c r="N3221" t="s">
        <v>2</v>
      </c>
      <c r="O3221" s="5" t="s">
        <v>9218</v>
      </c>
      <c r="R3221"/>
      <c r="S3221" t="s">
        <v>9314</v>
      </c>
      <c r="W3221" t="s">
        <v>9315</v>
      </c>
      <c r="X3221">
        <v>14</v>
      </c>
      <c r="Y3221" s="20">
        <v>45962</v>
      </c>
      <c r="Z3221" t="s">
        <v>5771</v>
      </c>
      <c r="AA3221" t="s">
        <v>5787</v>
      </c>
      <c r="AD3221" s="20">
        <v>45962</v>
      </c>
    </row>
    <row r="3222" spans="1:30" hidden="1" x14ac:dyDescent="0.25">
      <c r="A3222" t="s">
        <v>9001</v>
      </c>
      <c r="B3222" s="5" t="s">
        <v>9297</v>
      </c>
      <c r="C3222" t="s">
        <v>9217</v>
      </c>
      <c r="D3222" t="s">
        <v>1334</v>
      </c>
      <c r="E3222" s="4">
        <v>2022</v>
      </c>
      <c r="F3222" t="s">
        <v>5</v>
      </c>
      <c r="G3222">
        <v>79841635</v>
      </c>
      <c r="H3222" t="s">
        <v>3592</v>
      </c>
      <c r="I3222" s="1">
        <v>45860</v>
      </c>
      <c r="J3222">
        <v>2025</v>
      </c>
      <c r="K3222">
        <v>7</v>
      </c>
      <c r="L3222" s="8">
        <v>2847000</v>
      </c>
      <c r="M3222" s="8">
        <v>2847000</v>
      </c>
      <c r="N3222" t="s">
        <v>2</v>
      </c>
      <c r="P3222" s="21">
        <f t="shared" si="110"/>
        <v>0</v>
      </c>
      <c r="Q3222" t="str">
        <f>VLOOKUP(G3222,[1]consolidado!$A$2:$D$21800,4,0)</f>
        <v xml:space="preserve"> 1-3-85-15-0006</v>
      </c>
      <c r="R3222" s="8">
        <f>VLOOKUP(G3222,[1]consolidado!$A$2:$C$21800,3,0)</f>
        <v>589500</v>
      </c>
      <c r="S3222" s="21">
        <f t="shared" si="111"/>
        <v>2257500</v>
      </c>
      <c r="Z3222" t="s">
        <v>5771</v>
      </c>
      <c r="AA3222" t="s">
        <v>5787</v>
      </c>
    </row>
    <row r="3223" spans="1:30" hidden="1" x14ac:dyDescent="0.25">
      <c r="A3223" t="s">
        <v>9002</v>
      </c>
      <c r="B3223" s="5" t="s">
        <v>9297</v>
      </c>
      <c r="C3223" t="s">
        <v>9217</v>
      </c>
      <c r="D3223" t="s">
        <v>3174</v>
      </c>
      <c r="E3223" s="4">
        <v>2021</v>
      </c>
      <c r="F3223" t="s">
        <v>5</v>
      </c>
      <c r="G3223">
        <v>51656179</v>
      </c>
      <c r="H3223" t="s">
        <v>4136</v>
      </c>
      <c r="I3223" s="1">
        <v>45576</v>
      </c>
      <c r="J3223">
        <v>2024</v>
      </c>
      <c r="K3223">
        <v>10</v>
      </c>
      <c r="L3223" s="8">
        <v>3900000</v>
      </c>
      <c r="M3223" s="8">
        <v>3900000</v>
      </c>
      <c r="N3223" t="s">
        <v>2</v>
      </c>
      <c r="P3223" s="21">
        <f t="shared" si="110"/>
        <v>0</v>
      </c>
      <c r="Q3223" t="e">
        <f>VLOOKUP(G3223,[1]consolidado!$A$2:$D$21800,4,0)</f>
        <v>#N/A</v>
      </c>
      <c r="R3223" s="8" t="e">
        <f>VLOOKUP(G3223,[1]consolidado!$A$2:$C$21800,3,0)</f>
        <v>#N/A</v>
      </c>
      <c r="S3223" s="21" t="e">
        <f t="shared" si="111"/>
        <v>#N/A</v>
      </c>
      <c r="Z3223" t="s">
        <v>5771</v>
      </c>
      <c r="AA3223" t="s">
        <v>5787</v>
      </c>
    </row>
    <row r="3224" spans="1:30" hidden="1" x14ac:dyDescent="0.25">
      <c r="A3224" t="s">
        <v>9003</v>
      </c>
      <c r="B3224" s="5" t="s">
        <v>9297</v>
      </c>
      <c r="C3224" t="s">
        <v>9217</v>
      </c>
      <c r="D3224" t="s">
        <v>3367</v>
      </c>
      <c r="E3224" s="4">
        <v>2021</v>
      </c>
      <c r="F3224" t="s">
        <v>5</v>
      </c>
      <c r="G3224">
        <v>79051803</v>
      </c>
      <c r="H3224" t="s">
        <v>4434</v>
      </c>
      <c r="I3224" s="1">
        <v>45552</v>
      </c>
      <c r="J3224">
        <v>2024</v>
      </c>
      <c r="K3224">
        <v>9</v>
      </c>
      <c r="L3224" s="8">
        <v>1300000</v>
      </c>
      <c r="M3224" s="8">
        <v>1300000</v>
      </c>
      <c r="N3224" t="s">
        <v>2</v>
      </c>
      <c r="P3224" s="21">
        <f t="shared" si="110"/>
        <v>0</v>
      </c>
      <c r="Q3224" t="str">
        <f>VLOOKUP(G3224,[1]consolidado!$A$2:$D$21800,4,0)</f>
        <v xml:space="preserve"> 1-3-11-02-0006</v>
      </c>
      <c r="R3224" s="8">
        <f>VLOOKUP(G3224,[1]consolidado!$A$2:$C$21800,3,0)</f>
        <v>1160000</v>
      </c>
      <c r="S3224" s="21">
        <f t="shared" si="111"/>
        <v>140000</v>
      </c>
      <c r="Z3224" t="s">
        <v>5771</v>
      </c>
      <c r="AA3224" t="s">
        <v>5787</v>
      </c>
    </row>
    <row r="3225" spans="1:30" hidden="1" x14ac:dyDescent="0.25">
      <c r="A3225" t="s">
        <v>9004</v>
      </c>
      <c r="B3225" s="5" t="s">
        <v>9297</v>
      </c>
      <c r="C3225" t="s">
        <v>9217</v>
      </c>
      <c r="D3225" t="s">
        <v>3450</v>
      </c>
      <c r="E3225" s="4">
        <v>2021</v>
      </c>
      <c r="F3225" t="s">
        <v>5</v>
      </c>
      <c r="G3225">
        <v>51819842</v>
      </c>
      <c r="H3225" t="s">
        <v>4256</v>
      </c>
      <c r="I3225" s="1">
        <v>45588</v>
      </c>
      <c r="J3225">
        <v>2024</v>
      </c>
      <c r="K3225">
        <v>10</v>
      </c>
      <c r="L3225" s="8">
        <v>6500000</v>
      </c>
      <c r="M3225" s="8">
        <v>6500000</v>
      </c>
      <c r="N3225" t="s">
        <v>2</v>
      </c>
      <c r="P3225" s="21">
        <f t="shared" si="110"/>
        <v>0</v>
      </c>
      <c r="Q3225" t="e">
        <f>VLOOKUP(G3225,[1]consolidado!$A$2:$D$21800,4,0)</f>
        <v>#N/A</v>
      </c>
      <c r="R3225" s="8" t="e">
        <f>VLOOKUP(G3225,[1]consolidado!$A$2:$C$21800,3,0)</f>
        <v>#N/A</v>
      </c>
      <c r="S3225" s="21" t="e">
        <f t="shared" si="111"/>
        <v>#N/A</v>
      </c>
      <c r="Z3225" t="s">
        <v>5771</v>
      </c>
      <c r="AA3225" t="s">
        <v>5787</v>
      </c>
    </row>
    <row r="3226" spans="1:30" hidden="1" x14ac:dyDescent="0.25">
      <c r="A3226" t="s">
        <v>9005</v>
      </c>
      <c r="B3226" s="5" t="s">
        <v>9297</v>
      </c>
      <c r="C3226" t="s">
        <v>9217</v>
      </c>
      <c r="D3226" t="s">
        <v>1610</v>
      </c>
      <c r="E3226" s="4">
        <v>2022</v>
      </c>
      <c r="F3226" t="s">
        <v>1</v>
      </c>
      <c r="G3226">
        <v>800223206</v>
      </c>
      <c r="H3226" t="s">
        <v>5614</v>
      </c>
      <c r="I3226" s="1">
        <v>45840</v>
      </c>
      <c r="J3226">
        <v>2025</v>
      </c>
      <c r="K3226">
        <v>7</v>
      </c>
      <c r="L3226" s="8">
        <v>4270500</v>
      </c>
      <c r="M3226" s="8">
        <v>4270500</v>
      </c>
      <c r="N3226" t="s">
        <v>2</v>
      </c>
      <c r="P3226" s="21">
        <f t="shared" si="110"/>
        <v>0</v>
      </c>
      <c r="Q3226" t="e">
        <f>VLOOKUP(G3226,[1]consolidado!$A$2:$D$21800,4,0)</f>
        <v>#N/A</v>
      </c>
      <c r="R3226" s="8" t="e">
        <f>VLOOKUP(G3226,[1]consolidado!$A$2:$C$21800,3,0)</f>
        <v>#N/A</v>
      </c>
      <c r="S3226" s="21" t="e">
        <f t="shared" si="111"/>
        <v>#N/A</v>
      </c>
      <c r="Z3226" t="s">
        <v>5771</v>
      </c>
      <c r="AA3226" t="s">
        <v>5787</v>
      </c>
    </row>
    <row r="3227" spans="1:30" hidden="1" x14ac:dyDescent="0.25">
      <c r="A3227" t="s">
        <v>9006</v>
      </c>
      <c r="B3227" s="5" t="s">
        <v>9297</v>
      </c>
      <c r="C3227" t="s">
        <v>9217</v>
      </c>
      <c r="D3227" t="s">
        <v>4500</v>
      </c>
      <c r="E3227" s="4">
        <v>2021</v>
      </c>
      <c r="F3227" t="s">
        <v>5</v>
      </c>
      <c r="G3227">
        <v>51819842</v>
      </c>
      <c r="H3227" t="s">
        <v>4256</v>
      </c>
      <c r="I3227" s="1">
        <v>45601</v>
      </c>
      <c r="J3227">
        <v>2024</v>
      </c>
      <c r="K3227">
        <v>11</v>
      </c>
      <c r="L3227" s="8">
        <v>3900000</v>
      </c>
      <c r="M3227" s="8">
        <v>3900000</v>
      </c>
      <c r="N3227" t="s">
        <v>2</v>
      </c>
      <c r="P3227" s="21">
        <f t="shared" si="110"/>
        <v>0</v>
      </c>
      <c r="Q3227" t="e">
        <f>VLOOKUP(G3227,[1]consolidado!$A$2:$D$21800,4,0)</f>
        <v>#N/A</v>
      </c>
      <c r="R3227" s="8" t="e">
        <f>VLOOKUP(G3227,[1]consolidado!$A$2:$C$21800,3,0)</f>
        <v>#N/A</v>
      </c>
      <c r="S3227" s="21" t="e">
        <f t="shared" si="111"/>
        <v>#N/A</v>
      </c>
      <c r="Z3227" t="s">
        <v>5771</v>
      </c>
      <c r="AA3227" t="s">
        <v>5787</v>
      </c>
    </row>
    <row r="3228" spans="1:30" hidden="1" x14ac:dyDescent="0.25">
      <c r="A3228" t="s">
        <v>9007</v>
      </c>
      <c r="B3228" s="5" t="s">
        <v>9297</v>
      </c>
      <c r="C3228" t="s">
        <v>9217</v>
      </c>
      <c r="D3228" t="s">
        <v>5649</v>
      </c>
      <c r="E3228" s="4">
        <v>2021</v>
      </c>
      <c r="F3228" t="s">
        <v>5</v>
      </c>
      <c r="G3228">
        <v>80270421</v>
      </c>
      <c r="H3228" t="s">
        <v>3686</v>
      </c>
      <c r="I3228" s="1">
        <v>45638</v>
      </c>
      <c r="J3228">
        <v>2024</v>
      </c>
      <c r="K3228">
        <v>12</v>
      </c>
      <c r="L3228" s="8">
        <v>3900000</v>
      </c>
      <c r="M3228" s="8">
        <v>3900000</v>
      </c>
      <c r="N3228" t="s">
        <v>2</v>
      </c>
      <c r="P3228" s="21">
        <f t="shared" si="110"/>
        <v>0</v>
      </c>
      <c r="Q3228" t="e">
        <f>VLOOKUP(G3228,[1]consolidado!$A$2:$D$21800,4,0)</f>
        <v>#N/A</v>
      </c>
      <c r="R3228" s="8" t="e">
        <f>VLOOKUP(G3228,[1]consolidado!$A$2:$C$21800,3,0)</f>
        <v>#N/A</v>
      </c>
      <c r="S3228" s="21" t="e">
        <f t="shared" si="111"/>
        <v>#N/A</v>
      </c>
      <c r="Z3228" t="s">
        <v>5771</v>
      </c>
      <c r="AA3228" t="s">
        <v>5787</v>
      </c>
    </row>
    <row r="3229" spans="1:30" hidden="1" x14ac:dyDescent="0.25">
      <c r="A3229" t="s">
        <v>9008</v>
      </c>
      <c r="B3229" s="5" t="s">
        <v>9297</v>
      </c>
      <c r="C3229" t="s">
        <v>9217</v>
      </c>
      <c r="D3229" t="s">
        <v>3467</v>
      </c>
      <c r="E3229" s="4">
        <v>2021</v>
      </c>
      <c r="F3229" t="s">
        <v>1</v>
      </c>
      <c r="G3229">
        <v>900156645</v>
      </c>
      <c r="H3229" t="s">
        <v>2568</v>
      </c>
      <c r="I3229" s="1">
        <v>45650</v>
      </c>
      <c r="J3229">
        <v>2024</v>
      </c>
      <c r="K3229">
        <v>12</v>
      </c>
      <c r="L3229" s="8">
        <v>3900000</v>
      </c>
      <c r="M3229" s="8">
        <v>2600000</v>
      </c>
      <c r="N3229" t="s">
        <v>2</v>
      </c>
      <c r="P3229" s="21">
        <f t="shared" si="110"/>
        <v>1300000</v>
      </c>
      <c r="Q3229" t="e">
        <f>VLOOKUP(G3229,[1]consolidado!$A$2:$D$21800,4,0)</f>
        <v>#N/A</v>
      </c>
      <c r="R3229" s="8" t="e">
        <f>VLOOKUP(G3229,[1]consolidado!$A$2:$C$21800,3,0)</f>
        <v>#N/A</v>
      </c>
      <c r="S3229" s="21" t="e">
        <f t="shared" si="111"/>
        <v>#N/A</v>
      </c>
      <c r="Z3229" t="s">
        <v>5767</v>
      </c>
    </row>
    <row r="3230" spans="1:30" hidden="1" x14ac:dyDescent="0.25">
      <c r="A3230" t="s">
        <v>9009</v>
      </c>
      <c r="B3230" s="5" t="s">
        <v>9297</v>
      </c>
      <c r="C3230" t="s">
        <v>9217</v>
      </c>
      <c r="D3230" t="s">
        <v>16</v>
      </c>
      <c r="E3230" s="4">
        <v>2024</v>
      </c>
      <c r="F3230" t="s">
        <v>1</v>
      </c>
      <c r="G3230">
        <v>805011262</v>
      </c>
      <c r="H3230" t="s">
        <v>5655</v>
      </c>
      <c r="I3230" s="1">
        <v>45390</v>
      </c>
      <c r="J3230">
        <v>2024</v>
      </c>
      <c r="K3230">
        <v>4</v>
      </c>
      <c r="L3230" s="8">
        <v>6500000</v>
      </c>
      <c r="M3230" s="8">
        <v>34672</v>
      </c>
      <c r="N3230" t="s">
        <v>5613</v>
      </c>
      <c r="P3230" s="21">
        <f t="shared" si="110"/>
        <v>6465328</v>
      </c>
      <c r="Q3230" t="str">
        <f>VLOOKUP(G3230,[1]consolidado!$A$2:$D$21800,4,0)</f>
        <v xml:space="preserve"> 1-3-11-02-0007</v>
      </c>
      <c r="R3230" s="8">
        <f>VLOOKUP(G3230,[1]consolidado!$A$2:$C$21800,3,0)</f>
        <v>13932</v>
      </c>
      <c r="S3230" s="21">
        <f t="shared" si="111"/>
        <v>6486068</v>
      </c>
      <c r="Z3230" t="s">
        <v>5767</v>
      </c>
    </row>
    <row r="3231" spans="1:30" hidden="1" x14ac:dyDescent="0.25">
      <c r="A3231" t="s">
        <v>9010</v>
      </c>
      <c r="B3231" s="5" t="s">
        <v>9297</v>
      </c>
      <c r="C3231" t="s">
        <v>9217</v>
      </c>
      <c r="D3231" t="s">
        <v>3346</v>
      </c>
      <c r="E3231" s="4">
        <v>2021</v>
      </c>
      <c r="F3231" t="s">
        <v>5</v>
      </c>
      <c r="G3231">
        <v>3215023</v>
      </c>
      <c r="H3231" t="s">
        <v>5658</v>
      </c>
      <c r="I3231" s="1">
        <v>45650</v>
      </c>
      <c r="J3231">
        <v>2024</v>
      </c>
      <c r="K3231">
        <v>12</v>
      </c>
      <c r="L3231" s="8">
        <v>2600000</v>
      </c>
      <c r="M3231" s="8">
        <v>2600000</v>
      </c>
      <c r="N3231" t="s">
        <v>2</v>
      </c>
      <c r="P3231" s="21">
        <f t="shared" si="110"/>
        <v>0</v>
      </c>
      <c r="Q3231" t="e">
        <f>VLOOKUP(G3231,[1]consolidado!$A$2:$D$21800,4,0)</f>
        <v>#N/A</v>
      </c>
      <c r="R3231" s="8" t="e">
        <f>VLOOKUP(G3231,[1]consolidado!$A$2:$C$21800,3,0)</f>
        <v>#N/A</v>
      </c>
      <c r="S3231" s="21" t="e">
        <f t="shared" si="111"/>
        <v>#N/A</v>
      </c>
      <c r="Z3231" t="s">
        <v>5771</v>
      </c>
      <c r="AA3231" t="s">
        <v>5787</v>
      </c>
    </row>
    <row r="3232" spans="1:30" hidden="1" x14ac:dyDescent="0.25">
      <c r="A3232" t="s">
        <v>9011</v>
      </c>
      <c r="B3232" s="5" t="s">
        <v>9297</v>
      </c>
      <c r="C3232" t="s">
        <v>9217</v>
      </c>
      <c r="D3232" t="s">
        <v>1287</v>
      </c>
      <c r="E3232" s="4">
        <v>2024</v>
      </c>
      <c r="F3232" t="s">
        <v>1</v>
      </c>
      <c r="G3232">
        <v>830063394</v>
      </c>
      <c r="H3232" t="s">
        <v>3287</v>
      </c>
      <c r="I3232" s="1">
        <v>45432</v>
      </c>
      <c r="J3232">
        <v>2024</v>
      </c>
      <c r="K3232">
        <v>5</v>
      </c>
      <c r="L3232" s="8">
        <v>6500000</v>
      </c>
      <c r="M3232" s="8">
        <v>6500000</v>
      </c>
      <c r="N3232" t="s">
        <v>5613</v>
      </c>
      <c r="P3232" s="21">
        <f t="shared" si="110"/>
        <v>0</v>
      </c>
      <c r="Q3232" t="e">
        <f>VLOOKUP(G3232,[1]consolidado!$A$2:$D$21800,4,0)</f>
        <v>#N/A</v>
      </c>
      <c r="R3232" s="8" t="e">
        <f>VLOOKUP(G3232,[1]consolidado!$A$2:$C$21800,3,0)</f>
        <v>#N/A</v>
      </c>
      <c r="S3232" s="21" t="e">
        <f t="shared" si="111"/>
        <v>#N/A</v>
      </c>
      <c r="Z3232" t="s">
        <v>5771</v>
      </c>
      <c r="AA3232" t="s">
        <v>5787</v>
      </c>
    </row>
    <row r="3233" spans="1:30" hidden="1" x14ac:dyDescent="0.25">
      <c r="A3233" t="s">
        <v>9012</v>
      </c>
      <c r="B3233" s="5" t="s">
        <v>9297</v>
      </c>
      <c r="C3233" t="s">
        <v>9217</v>
      </c>
      <c r="D3233" t="s">
        <v>3274</v>
      </c>
      <c r="E3233" s="4">
        <v>2021</v>
      </c>
      <c r="F3233" t="s">
        <v>5</v>
      </c>
      <c r="G3233">
        <v>1069260313</v>
      </c>
      <c r="H3233" t="s">
        <v>5660</v>
      </c>
      <c r="I3233" s="1">
        <v>45657</v>
      </c>
      <c r="J3233">
        <v>2024</v>
      </c>
      <c r="K3233">
        <v>12</v>
      </c>
      <c r="L3233" s="8">
        <v>1300000</v>
      </c>
      <c r="M3233" s="8">
        <v>1300000</v>
      </c>
      <c r="N3233" t="s">
        <v>2</v>
      </c>
      <c r="P3233" s="21">
        <f t="shared" si="110"/>
        <v>0</v>
      </c>
      <c r="Q3233" t="e">
        <f>VLOOKUP(G3233,[1]consolidado!$A$2:$D$21800,4,0)</f>
        <v>#N/A</v>
      </c>
      <c r="R3233" s="8" t="e">
        <f>VLOOKUP(G3233,[1]consolidado!$A$2:$C$21800,3,0)</f>
        <v>#N/A</v>
      </c>
      <c r="S3233" s="21" t="e">
        <f t="shared" si="111"/>
        <v>#N/A</v>
      </c>
      <c r="Z3233" t="s">
        <v>5771</v>
      </c>
      <c r="AA3233" t="s">
        <v>5787</v>
      </c>
    </row>
    <row r="3234" spans="1:30" hidden="1" x14ac:dyDescent="0.25">
      <c r="A3234" t="s">
        <v>9013</v>
      </c>
      <c r="B3234" s="5" t="s">
        <v>9297</v>
      </c>
      <c r="C3234" t="s">
        <v>9217</v>
      </c>
      <c r="D3234" t="s">
        <v>3468</v>
      </c>
      <c r="E3234" s="4">
        <v>2021</v>
      </c>
      <c r="F3234" t="s">
        <v>5</v>
      </c>
      <c r="G3234">
        <v>52199019</v>
      </c>
      <c r="H3234" t="s">
        <v>5661</v>
      </c>
      <c r="I3234" s="1">
        <v>45657</v>
      </c>
      <c r="J3234">
        <v>2024</v>
      </c>
      <c r="K3234">
        <v>12</v>
      </c>
      <c r="L3234" s="8">
        <v>2600000</v>
      </c>
      <c r="M3234" s="8">
        <v>2600000</v>
      </c>
      <c r="N3234" t="s">
        <v>2</v>
      </c>
      <c r="P3234" s="21">
        <f t="shared" si="110"/>
        <v>0</v>
      </c>
      <c r="Q3234" t="e">
        <f>VLOOKUP(G3234,[1]consolidado!$A$2:$D$21800,4,0)</f>
        <v>#N/A</v>
      </c>
      <c r="R3234" s="8" t="e">
        <f>VLOOKUP(G3234,[1]consolidado!$A$2:$C$21800,3,0)</f>
        <v>#N/A</v>
      </c>
      <c r="S3234" s="21" t="e">
        <f t="shared" si="111"/>
        <v>#N/A</v>
      </c>
      <c r="Z3234" t="s">
        <v>5771</v>
      </c>
      <c r="AA3234" t="s">
        <v>5787</v>
      </c>
    </row>
    <row r="3235" spans="1:30" hidden="1" x14ac:dyDescent="0.25">
      <c r="A3235" t="s">
        <v>9014</v>
      </c>
      <c r="B3235" s="5" t="s">
        <v>9297</v>
      </c>
      <c r="C3235" t="s">
        <v>9217</v>
      </c>
      <c r="D3235" t="s">
        <v>3476</v>
      </c>
      <c r="E3235" s="4">
        <v>2021</v>
      </c>
      <c r="F3235" t="s">
        <v>5</v>
      </c>
      <c r="G3235">
        <v>1023871591</v>
      </c>
      <c r="H3235" t="s">
        <v>5662</v>
      </c>
      <c r="I3235" s="1">
        <v>45650</v>
      </c>
      <c r="J3235">
        <v>2024</v>
      </c>
      <c r="K3235">
        <v>12</v>
      </c>
      <c r="L3235" s="8">
        <v>2600000</v>
      </c>
      <c r="M3235" s="8">
        <v>2600000</v>
      </c>
      <c r="N3235" t="s">
        <v>2</v>
      </c>
      <c r="P3235" s="21">
        <f t="shared" si="110"/>
        <v>0</v>
      </c>
      <c r="Q3235" t="e">
        <f>VLOOKUP(G3235,[1]consolidado!$A$2:$D$21800,4,0)</f>
        <v>#N/A</v>
      </c>
      <c r="R3235" s="8" t="e">
        <f>VLOOKUP(G3235,[1]consolidado!$A$2:$C$21800,3,0)</f>
        <v>#N/A</v>
      </c>
      <c r="S3235" s="21" t="e">
        <f t="shared" si="111"/>
        <v>#N/A</v>
      </c>
      <c r="Z3235" t="s">
        <v>5771</v>
      </c>
      <c r="AA3235" t="s">
        <v>5787</v>
      </c>
    </row>
    <row r="3236" spans="1:30" hidden="1" x14ac:dyDescent="0.25">
      <c r="A3236" t="s">
        <v>9015</v>
      </c>
      <c r="B3236" s="5" t="s">
        <v>9297</v>
      </c>
      <c r="C3236" t="s">
        <v>9217</v>
      </c>
      <c r="D3236" t="s">
        <v>3411</v>
      </c>
      <c r="E3236" s="4">
        <v>2021</v>
      </c>
      <c r="F3236" t="s">
        <v>5</v>
      </c>
      <c r="G3236">
        <v>1023879725</v>
      </c>
      <c r="H3236" t="s">
        <v>5665</v>
      </c>
      <c r="I3236" s="1">
        <v>45715</v>
      </c>
      <c r="J3236">
        <v>2025</v>
      </c>
      <c r="K3236">
        <v>2</v>
      </c>
      <c r="L3236" s="8">
        <v>1300000</v>
      </c>
      <c r="M3236" s="8">
        <v>1300000</v>
      </c>
      <c r="N3236" t="s">
        <v>2</v>
      </c>
      <c r="O3236" s="5" t="s">
        <v>9218</v>
      </c>
      <c r="R3236"/>
      <c r="S3236" t="s">
        <v>9314</v>
      </c>
      <c r="W3236" t="s">
        <v>9315</v>
      </c>
      <c r="X3236">
        <v>10</v>
      </c>
      <c r="Y3236" s="20">
        <v>45931</v>
      </c>
      <c r="Z3236" t="s">
        <v>5771</v>
      </c>
      <c r="AA3236" t="s">
        <v>5787</v>
      </c>
      <c r="AD3236" s="20">
        <v>45931</v>
      </c>
    </row>
    <row r="3237" spans="1:30" hidden="1" x14ac:dyDescent="0.25">
      <c r="A3237" t="s">
        <v>9016</v>
      </c>
      <c r="B3237" s="5" t="s">
        <v>9297</v>
      </c>
      <c r="C3237" t="s">
        <v>9217</v>
      </c>
      <c r="D3237" t="s">
        <v>2375</v>
      </c>
      <c r="E3237" s="4">
        <v>2024</v>
      </c>
      <c r="F3237" t="s">
        <v>5</v>
      </c>
      <c r="G3237">
        <v>1013628405</v>
      </c>
      <c r="H3237" t="s">
        <v>5666</v>
      </c>
      <c r="I3237" s="1">
        <v>45639</v>
      </c>
      <c r="J3237">
        <v>2024</v>
      </c>
      <c r="K3237">
        <v>12</v>
      </c>
      <c r="L3237" s="8">
        <v>2600000</v>
      </c>
      <c r="M3237" s="8">
        <v>2600000</v>
      </c>
      <c r="N3237" t="s">
        <v>3006</v>
      </c>
      <c r="P3237" s="21">
        <f t="shared" ref="P3237:P3241" si="112">+L3237-M3237</f>
        <v>0</v>
      </c>
      <c r="Q3237" t="e">
        <f>VLOOKUP(G3237,[1]consolidado!$A$2:$D$21800,4,0)</f>
        <v>#N/A</v>
      </c>
      <c r="R3237" s="8" t="e">
        <f>VLOOKUP(G3237,[1]consolidado!$A$2:$C$21800,3,0)</f>
        <v>#N/A</v>
      </c>
      <c r="S3237" s="21" t="e">
        <f t="shared" ref="S3237:S3241" si="113">+L3237-R3237</f>
        <v>#N/A</v>
      </c>
      <c r="Z3237" t="s">
        <v>5771</v>
      </c>
      <c r="AA3237" t="s">
        <v>5787</v>
      </c>
    </row>
    <row r="3238" spans="1:30" hidden="1" x14ac:dyDescent="0.25">
      <c r="A3238" t="s">
        <v>9017</v>
      </c>
      <c r="B3238" s="5" t="s">
        <v>9297</v>
      </c>
      <c r="C3238" t="s">
        <v>9217</v>
      </c>
      <c r="D3238" t="s">
        <v>155</v>
      </c>
      <c r="E3238" s="4">
        <v>2024</v>
      </c>
      <c r="F3238" t="s">
        <v>5</v>
      </c>
      <c r="G3238">
        <v>1013655873</v>
      </c>
      <c r="H3238" t="s">
        <v>5668</v>
      </c>
      <c r="I3238" s="1">
        <v>45653</v>
      </c>
      <c r="J3238">
        <v>2024</v>
      </c>
      <c r="K3238">
        <v>12</v>
      </c>
      <c r="L3238" s="8">
        <v>11700000</v>
      </c>
      <c r="M3238" s="8">
        <v>11700000</v>
      </c>
      <c r="N3238" t="s">
        <v>3006</v>
      </c>
      <c r="P3238" s="21">
        <f t="shared" si="112"/>
        <v>0</v>
      </c>
      <c r="Q3238" t="e">
        <f>VLOOKUP(G3238,[1]consolidado!$A$2:$D$21800,4,0)</f>
        <v>#N/A</v>
      </c>
      <c r="R3238" s="8" t="e">
        <f>VLOOKUP(G3238,[1]consolidado!$A$2:$C$21800,3,0)</f>
        <v>#N/A</v>
      </c>
      <c r="S3238" s="21" t="e">
        <f t="shared" si="113"/>
        <v>#N/A</v>
      </c>
      <c r="Z3238" t="s">
        <v>5771</v>
      </c>
      <c r="AA3238" t="s">
        <v>5787</v>
      </c>
    </row>
    <row r="3239" spans="1:30" hidden="1" x14ac:dyDescent="0.25">
      <c r="A3239" t="s">
        <v>9018</v>
      </c>
      <c r="B3239" s="5" t="s">
        <v>9297</v>
      </c>
      <c r="C3239" t="s">
        <v>9217</v>
      </c>
      <c r="D3239" t="s">
        <v>3456</v>
      </c>
      <c r="E3239" s="4">
        <v>2021</v>
      </c>
      <c r="F3239" t="s">
        <v>5</v>
      </c>
      <c r="G3239">
        <v>19148299</v>
      </c>
      <c r="H3239" t="s">
        <v>5669</v>
      </c>
      <c r="I3239" s="1">
        <v>45657</v>
      </c>
      <c r="J3239">
        <v>2024</v>
      </c>
      <c r="K3239">
        <v>12</v>
      </c>
      <c r="L3239" s="8">
        <v>1300000</v>
      </c>
      <c r="M3239" s="8">
        <v>1300000</v>
      </c>
      <c r="N3239" t="s">
        <v>2</v>
      </c>
      <c r="P3239" s="21">
        <f t="shared" si="112"/>
        <v>0</v>
      </c>
      <c r="Q3239" t="e">
        <f>VLOOKUP(G3239,[1]consolidado!$A$2:$D$21800,4,0)</f>
        <v>#N/A</v>
      </c>
      <c r="R3239" s="8" t="e">
        <f>VLOOKUP(G3239,[1]consolidado!$A$2:$C$21800,3,0)</f>
        <v>#N/A</v>
      </c>
      <c r="S3239" s="21" t="e">
        <f t="shared" si="113"/>
        <v>#N/A</v>
      </c>
      <c r="Z3239" t="s">
        <v>5771</v>
      </c>
      <c r="AA3239" t="s">
        <v>5787</v>
      </c>
    </row>
    <row r="3240" spans="1:30" hidden="1" x14ac:dyDescent="0.25">
      <c r="A3240" t="s">
        <v>9019</v>
      </c>
      <c r="B3240" s="5" t="s">
        <v>9297</v>
      </c>
      <c r="C3240" t="s">
        <v>9217</v>
      </c>
      <c r="D3240" t="s">
        <v>3402</v>
      </c>
      <c r="E3240" s="4">
        <v>2021</v>
      </c>
      <c r="F3240" t="s">
        <v>5</v>
      </c>
      <c r="G3240">
        <v>52184462</v>
      </c>
      <c r="H3240" t="s">
        <v>5672</v>
      </c>
      <c r="I3240" s="1">
        <v>45653</v>
      </c>
      <c r="J3240">
        <v>2024</v>
      </c>
      <c r="K3240">
        <v>12</v>
      </c>
      <c r="L3240" s="8">
        <v>1300000</v>
      </c>
      <c r="M3240" s="8">
        <v>1300000</v>
      </c>
      <c r="N3240" t="s">
        <v>2</v>
      </c>
      <c r="P3240" s="21">
        <f t="shared" si="112"/>
        <v>0</v>
      </c>
      <c r="Q3240" t="e">
        <f>VLOOKUP(G3240,[1]consolidado!$A$2:$D$21800,4,0)</f>
        <v>#N/A</v>
      </c>
      <c r="R3240" s="8" t="e">
        <f>VLOOKUP(G3240,[1]consolidado!$A$2:$C$21800,3,0)</f>
        <v>#N/A</v>
      </c>
      <c r="S3240" s="21" t="e">
        <f t="shared" si="113"/>
        <v>#N/A</v>
      </c>
      <c r="Z3240" t="s">
        <v>5771</v>
      </c>
      <c r="AA3240" t="s">
        <v>5787</v>
      </c>
    </row>
    <row r="3241" spans="1:30" hidden="1" x14ac:dyDescent="0.25">
      <c r="A3241" t="s">
        <v>9020</v>
      </c>
      <c r="B3241" s="5" t="s">
        <v>9297</v>
      </c>
      <c r="C3241" t="s">
        <v>9217</v>
      </c>
      <c r="D3241" t="s">
        <v>2196</v>
      </c>
      <c r="E3241" s="4">
        <v>2024</v>
      </c>
      <c r="F3241" t="s">
        <v>1</v>
      </c>
      <c r="G3241">
        <v>900462440</v>
      </c>
      <c r="H3241" t="s">
        <v>5219</v>
      </c>
      <c r="I3241" s="1">
        <v>45846</v>
      </c>
      <c r="J3241">
        <v>2025</v>
      </c>
      <c r="K3241">
        <v>7</v>
      </c>
      <c r="L3241" s="8">
        <v>4270500</v>
      </c>
      <c r="M3241" s="8">
        <v>4270500</v>
      </c>
      <c r="N3241" t="s">
        <v>3006</v>
      </c>
      <c r="P3241" s="21">
        <f t="shared" si="112"/>
        <v>0</v>
      </c>
      <c r="Q3241" t="str">
        <f>VLOOKUP(G3241,[1]consolidado!$A$2:$D$21800,4,0)</f>
        <v xml:space="preserve"> 1-3-11-02-0007</v>
      </c>
      <c r="R3241" s="8">
        <f>VLOOKUP(G3241,[1]consolidado!$A$2:$C$21800,3,0)</f>
        <v>24000000</v>
      </c>
      <c r="S3241" s="21">
        <f t="shared" si="113"/>
        <v>-19729500</v>
      </c>
      <c r="Z3241" t="s">
        <v>5771</v>
      </c>
      <c r="AA3241" t="s">
        <v>5787</v>
      </c>
    </row>
    <row r="3242" spans="1:30" hidden="1" x14ac:dyDescent="0.25">
      <c r="A3242" t="s">
        <v>9021</v>
      </c>
      <c r="B3242" s="5" t="s">
        <v>9297</v>
      </c>
      <c r="C3242" t="s">
        <v>9217</v>
      </c>
      <c r="D3242" t="s">
        <v>192</v>
      </c>
      <c r="E3242" s="4">
        <v>2024</v>
      </c>
      <c r="F3242" t="s">
        <v>5</v>
      </c>
      <c r="G3242">
        <v>52321077</v>
      </c>
      <c r="H3242" t="s">
        <v>3421</v>
      </c>
      <c r="I3242" s="1">
        <v>45820</v>
      </c>
      <c r="J3242">
        <v>2025</v>
      </c>
      <c r="K3242">
        <v>6</v>
      </c>
      <c r="L3242" s="8">
        <v>12811500</v>
      </c>
      <c r="M3242" s="8">
        <v>12811500</v>
      </c>
      <c r="N3242" t="s">
        <v>3006</v>
      </c>
      <c r="O3242" s="5" t="s">
        <v>9218</v>
      </c>
      <c r="R3242"/>
      <c r="S3242" t="s">
        <v>9314</v>
      </c>
      <c r="W3242" t="s">
        <v>9315</v>
      </c>
      <c r="X3242">
        <v>10</v>
      </c>
      <c r="Y3242" s="20">
        <v>45931</v>
      </c>
      <c r="Z3242" t="s">
        <v>5771</v>
      </c>
      <c r="AA3242" t="s">
        <v>5787</v>
      </c>
      <c r="AD3242" s="20">
        <v>45931</v>
      </c>
    </row>
    <row r="3243" spans="1:30" hidden="1" x14ac:dyDescent="0.25">
      <c r="A3243" t="s">
        <v>9022</v>
      </c>
      <c r="B3243" s="5" t="s">
        <v>9297</v>
      </c>
      <c r="C3243" t="s">
        <v>9217</v>
      </c>
      <c r="D3243" t="s">
        <v>193</v>
      </c>
      <c r="E3243" s="4">
        <v>2024</v>
      </c>
      <c r="F3243" t="s">
        <v>1</v>
      </c>
      <c r="G3243">
        <v>860006745</v>
      </c>
      <c r="H3243" t="s">
        <v>5182</v>
      </c>
      <c r="I3243" s="1">
        <v>45827</v>
      </c>
      <c r="J3243">
        <v>2025</v>
      </c>
      <c r="K3243">
        <v>6</v>
      </c>
      <c r="L3243" s="8">
        <v>8541000</v>
      </c>
      <c r="M3243" s="8">
        <v>8541000</v>
      </c>
      <c r="N3243" t="s">
        <v>3006</v>
      </c>
      <c r="O3243" s="5" t="s">
        <v>9218</v>
      </c>
      <c r="R3243"/>
      <c r="S3243" t="s">
        <v>9314</v>
      </c>
      <c r="W3243" t="s">
        <v>9315</v>
      </c>
      <c r="X3243">
        <v>14</v>
      </c>
      <c r="Y3243" s="20">
        <v>45962</v>
      </c>
      <c r="Z3243" t="s">
        <v>5771</v>
      </c>
      <c r="AA3243" t="s">
        <v>5787</v>
      </c>
      <c r="AD3243" s="20">
        <v>45962</v>
      </c>
    </row>
    <row r="3244" spans="1:30" hidden="1" x14ac:dyDescent="0.25">
      <c r="A3244" t="s">
        <v>9023</v>
      </c>
      <c r="B3244" s="5" t="s">
        <v>9297</v>
      </c>
      <c r="C3244" t="s">
        <v>9217</v>
      </c>
      <c r="D3244" t="s">
        <v>870</v>
      </c>
      <c r="E3244" s="4">
        <v>2024</v>
      </c>
      <c r="F3244" t="s">
        <v>1</v>
      </c>
      <c r="G3244">
        <v>900282366</v>
      </c>
      <c r="H3244" t="s">
        <v>5222</v>
      </c>
      <c r="I3244" s="1">
        <v>45846</v>
      </c>
      <c r="J3244">
        <v>2025</v>
      </c>
      <c r="K3244">
        <v>7</v>
      </c>
      <c r="L3244" s="8">
        <v>14235000</v>
      </c>
      <c r="M3244" s="8">
        <v>14235000</v>
      </c>
      <c r="N3244" t="s">
        <v>3006</v>
      </c>
      <c r="P3244" s="21">
        <f t="shared" ref="P3244" si="114">+L3244-M3244</f>
        <v>0</v>
      </c>
      <c r="Q3244" t="str">
        <f>VLOOKUP(G3244,[1]consolidado!$A$2:$D$21800,4,0)</f>
        <v xml:space="preserve"> 1-3-11-02-0007</v>
      </c>
      <c r="R3244" s="8">
        <f>VLOOKUP(G3244,[1]consolidado!$A$2:$C$21800,3,0)</f>
        <v>11000000</v>
      </c>
      <c r="S3244" s="21">
        <f t="shared" ref="S3244" si="115">+L3244-R3244</f>
        <v>3235000</v>
      </c>
      <c r="Z3244" t="s">
        <v>5771</v>
      </c>
      <c r="AA3244" t="s">
        <v>5787</v>
      </c>
    </row>
    <row r="3245" spans="1:30" hidden="1" x14ac:dyDescent="0.25">
      <c r="A3245" t="s">
        <v>9024</v>
      </c>
      <c r="B3245" s="5" t="s">
        <v>9297</v>
      </c>
      <c r="C3245" t="s">
        <v>9217</v>
      </c>
      <c r="D3245" t="s">
        <v>3522</v>
      </c>
      <c r="E3245" s="4">
        <v>2021</v>
      </c>
      <c r="F3245" t="s">
        <v>5</v>
      </c>
      <c r="G3245">
        <v>1032419730</v>
      </c>
      <c r="H3245" t="s">
        <v>2829</v>
      </c>
      <c r="I3245" s="1">
        <v>45716</v>
      </c>
      <c r="J3245">
        <v>2025</v>
      </c>
      <c r="K3245">
        <v>2</v>
      </c>
      <c r="L3245" s="8">
        <v>2600000</v>
      </c>
      <c r="M3245" s="8">
        <v>2600000</v>
      </c>
      <c r="N3245" t="s">
        <v>2</v>
      </c>
      <c r="O3245" s="5" t="s">
        <v>9218</v>
      </c>
      <c r="R3245"/>
      <c r="S3245" t="s">
        <v>9314</v>
      </c>
      <c r="W3245" t="s">
        <v>9315</v>
      </c>
      <c r="X3245">
        <v>10</v>
      </c>
      <c r="Y3245" s="20">
        <v>45931</v>
      </c>
      <c r="Z3245" t="s">
        <v>5771</v>
      </c>
      <c r="AA3245" t="s">
        <v>5787</v>
      </c>
      <c r="AD3245" s="20">
        <v>45931</v>
      </c>
    </row>
    <row r="3246" spans="1:30" hidden="1" x14ac:dyDescent="0.25">
      <c r="A3246" t="s">
        <v>9025</v>
      </c>
      <c r="B3246" s="5" t="s">
        <v>9297</v>
      </c>
      <c r="C3246" t="s">
        <v>9217</v>
      </c>
      <c r="D3246" t="s">
        <v>3451</v>
      </c>
      <c r="E3246" s="4">
        <v>2021</v>
      </c>
      <c r="F3246" t="s">
        <v>5</v>
      </c>
      <c r="G3246">
        <v>1100951335</v>
      </c>
      <c r="H3246" t="s">
        <v>5674</v>
      </c>
      <c r="I3246" s="1">
        <v>45854</v>
      </c>
      <c r="J3246">
        <v>2025</v>
      </c>
      <c r="K3246">
        <v>7</v>
      </c>
      <c r="L3246" s="8">
        <v>2600000</v>
      </c>
      <c r="M3246" s="8">
        <v>2600000</v>
      </c>
      <c r="N3246" t="s">
        <v>2</v>
      </c>
      <c r="O3246" s="5" t="s">
        <v>9218</v>
      </c>
      <c r="R3246"/>
      <c r="S3246" t="s">
        <v>9314</v>
      </c>
      <c r="W3246" t="s">
        <v>9315</v>
      </c>
      <c r="X3246">
        <v>10</v>
      </c>
      <c r="Y3246" s="20">
        <v>45931</v>
      </c>
      <c r="Z3246" t="s">
        <v>5771</v>
      </c>
      <c r="AA3246" t="s">
        <v>5787</v>
      </c>
      <c r="AD3246" s="20">
        <v>45931</v>
      </c>
    </row>
    <row r="3247" spans="1:30" hidden="1" x14ac:dyDescent="0.25">
      <c r="A3247" t="s">
        <v>9026</v>
      </c>
      <c r="B3247" s="5" t="s">
        <v>9297</v>
      </c>
      <c r="C3247" t="s">
        <v>9217</v>
      </c>
      <c r="D3247" t="s">
        <v>4526</v>
      </c>
      <c r="E3247" s="4">
        <v>2021</v>
      </c>
      <c r="F3247" t="s">
        <v>5</v>
      </c>
      <c r="G3247">
        <v>1030563483</v>
      </c>
      <c r="H3247" t="s">
        <v>5675</v>
      </c>
      <c r="I3247" s="1">
        <v>45672</v>
      </c>
      <c r="J3247">
        <v>2025</v>
      </c>
      <c r="K3247">
        <v>1</v>
      </c>
      <c r="L3247" s="8">
        <v>1300000</v>
      </c>
      <c r="M3247" s="8">
        <v>1300000</v>
      </c>
      <c r="N3247" t="s">
        <v>2</v>
      </c>
      <c r="O3247" s="5" t="s">
        <v>9218</v>
      </c>
      <c r="R3247"/>
      <c r="S3247" t="s">
        <v>9314</v>
      </c>
      <c r="W3247" t="s">
        <v>9315</v>
      </c>
      <c r="X3247">
        <v>10</v>
      </c>
      <c r="Y3247" s="20">
        <v>45931</v>
      </c>
      <c r="Z3247" t="s">
        <v>5771</v>
      </c>
      <c r="AA3247" t="s">
        <v>5787</v>
      </c>
      <c r="AD3247" s="20">
        <v>45931</v>
      </c>
    </row>
    <row r="3248" spans="1:30" hidden="1" x14ac:dyDescent="0.25">
      <c r="A3248" t="s">
        <v>9027</v>
      </c>
      <c r="B3248" s="5" t="s">
        <v>9297</v>
      </c>
      <c r="C3248" t="s">
        <v>9217</v>
      </c>
      <c r="D3248" t="s">
        <v>3401</v>
      </c>
      <c r="E3248" s="4">
        <v>2021</v>
      </c>
      <c r="F3248" t="s">
        <v>5</v>
      </c>
      <c r="G3248">
        <v>80225003</v>
      </c>
      <c r="H3248" t="s">
        <v>4582</v>
      </c>
      <c r="I3248" s="1">
        <v>45672</v>
      </c>
      <c r="J3248">
        <v>2025</v>
      </c>
      <c r="K3248">
        <v>1</v>
      </c>
      <c r="L3248" s="8">
        <v>1300000</v>
      </c>
      <c r="M3248" s="8">
        <v>1300000</v>
      </c>
      <c r="N3248" t="s">
        <v>2</v>
      </c>
      <c r="P3248" s="21">
        <f t="shared" ref="P3248:P3250" si="116">+L3248-M3248</f>
        <v>0</v>
      </c>
      <c r="Q3248" t="e">
        <f>VLOOKUP(G3248,[1]consolidado!$A$2:$D$21800,4,0)</f>
        <v>#N/A</v>
      </c>
      <c r="R3248" s="8" t="e">
        <f>VLOOKUP(G3248,[1]consolidado!$A$2:$C$21800,3,0)</f>
        <v>#N/A</v>
      </c>
      <c r="S3248" s="21" t="e">
        <f t="shared" ref="S3248:S3250" si="117">+L3248-R3248</f>
        <v>#N/A</v>
      </c>
      <c r="Z3248" t="s">
        <v>5771</v>
      </c>
      <c r="AA3248" t="s">
        <v>5787</v>
      </c>
    </row>
    <row r="3249" spans="1:30" hidden="1" x14ac:dyDescent="0.25">
      <c r="A3249" t="s">
        <v>9028</v>
      </c>
      <c r="B3249" s="5" t="s">
        <v>9297</v>
      </c>
      <c r="C3249" t="s">
        <v>9217</v>
      </c>
      <c r="D3249" t="s">
        <v>3566</v>
      </c>
      <c r="E3249" s="4">
        <v>2021</v>
      </c>
      <c r="F3249" t="s">
        <v>5</v>
      </c>
      <c r="G3249">
        <v>1007414947</v>
      </c>
      <c r="H3249" t="s">
        <v>4543</v>
      </c>
      <c r="I3249" s="1">
        <v>45716</v>
      </c>
      <c r="J3249">
        <v>2025</v>
      </c>
      <c r="K3249">
        <v>2</v>
      </c>
      <c r="L3249" s="8">
        <v>2600000</v>
      </c>
      <c r="M3249" s="8">
        <v>2600000</v>
      </c>
      <c r="N3249" t="s">
        <v>2</v>
      </c>
      <c r="P3249" s="21">
        <f t="shared" si="116"/>
        <v>0</v>
      </c>
      <c r="Q3249" t="e">
        <f>VLOOKUP(G3249,[1]consolidado!$A$2:$D$21800,4,0)</f>
        <v>#N/A</v>
      </c>
      <c r="R3249" s="8" t="e">
        <f>VLOOKUP(G3249,[1]consolidado!$A$2:$C$21800,3,0)</f>
        <v>#N/A</v>
      </c>
      <c r="S3249" s="21" t="e">
        <f t="shared" si="117"/>
        <v>#N/A</v>
      </c>
      <c r="Z3249" t="s">
        <v>5771</v>
      </c>
      <c r="AA3249" t="s">
        <v>5787</v>
      </c>
    </row>
    <row r="3250" spans="1:30" hidden="1" x14ac:dyDescent="0.25">
      <c r="A3250" t="s">
        <v>9029</v>
      </c>
      <c r="B3250" s="5" t="s">
        <v>9297</v>
      </c>
      <c r="C3250" t="s">
        <v>9217</v>
      </c>
      <c r="D3250" t="s">
        <v>5676</v>
      </c>
      <c r="E3250" s="4">
        <v>2021</v>
      </c>
      <c r="F3250" t="s">
        <v>5</v>
      </c>
      <c r="G3250">
        <v>41415387</v>
      </c>
      <c r="H3250" t="s">
        <v>5677</v>
      </c>
      <c r="I3250" s="1">
        <v>45657</v>
      </c>
      <c r="J3250">
        <v>2024</v>
      </c>
      <c r="K3250">
        <v>12</v>
      </c>
      <c r="L3250" s="8">
        <v>2600000</v>
      </c>
      <c r="M3250" s="8">
        <v>2600000</v>
      </c>
      <c r="N3250" t="s">
        <v>2</v>
      </c>
      <c r="P3250" s="21">
        <f t="shared" si="116"/>
        <v>0</v>
      </c>
      <c r="Q3250" t="e">
        <f>VLOOKUP(G3250,[1]consolidado!$A$2:$D$21800,4,0)</f>
        <v>#N/A</v>
      </c>
      <c r="R3250" s="8" t="e">
        <f>VLOOKUP(G3250,[1]consolidado!$A$2:$C$21800,3,0)</f>
        <v>#N/A</v>
      </c>
      <c r="S3250" s="21" t="e">
        <f t="shared" si="117"/>
        <v>#N/A</v>
      </c>
      <c r="Z3250" t="s">
        <v>5771</v>
      </c>
      <c r="AA3250" t="s">
        <v>5787</v>
      </c>
    </row>
    <row r="3251" spans="1:30" hidden="1" x14ac:dyDescent="0.25">
      <c r="A3251" t="s">
        <v>9030</v>
      </c>
      <c r="B3251" s="5" t="s">
        <v>9297</v>
      </c>
      <c r="C3251" t="s">
        <v>9217</v>
      </c>
      <c r="D3251" t="s">
        <v>3707</v>
      </c>
      <c r="E3251" s="4">
        <v>2021</v>
      </c>
      <c r="F3251" t="s">
        <v>5</v>
      </c>
      <c r="G3251">
        <v>19412979</v>
      </c>
      <c r="H3251" t="s">
        <v>5678</v>
      </c>
      <c r="I3251" s="1">
        <v>45715</v>
      </c>
      <c r="J3251">
        <v>2025</v>
      </c>
      <c r="K3251">
        <v>2</v>
      </c>
      <c r="L3251" s="8">
        <v>1300000</v>
      </c>
      <c r="M3251" s="8">
        <v>1300000</v>
      </c>
      <c r="N3251" t="s">
        <v>2</v>
      </c>
      <c r="O3251" s="5" t="s">
        <v>9218</v>
      </c>
      <c r="R3251"/>
      <c r="S3251" t="s">
        <v>9314</v>
      </c>
      <c r="W3251" t="s">
        <v>9315</v>
      </c>
      <c r="X3251">
        <v>10</v>
      </c>
      <c r="Y3251" s="20">
        <v>45931</v>
      </c>
      <c r="Z3251" t="s">
        <v>5771</v>
      </c>
      <c r="AA3251" t="s">
        <v>5787</v>
      </c>
      <c r="AD3251" s="20">
        <v>45931</v>
      </c>
    </row>
    <row r="3252" spans="1:30" hidden="1" x14ac:dyDescent="0.25">
      <c r="A3252" t="s">
        <v>9031</v>
      </c>
      <c r="B3252" s="5" t="s">
        <v>9297</v>
      </c>
      <c r="C3252" t="s">
        <v>9217</v>
      </c>
      <c r="D3252" t="s">
        <v>3967</v>
      </c>
      <c r="E3252" s="4">
        <v>2021</v>
      </c>
      <c r="F3252" t="s">
        <v>5</v>
      </c>
      <c r="G3252">
        <v>20736384</v>
      </c>
      <c r="H3252" t="s">
        <v>3308</v>
      </c>
      <c r="I3252" s="1">
        <v>45715</v>
      </c>
      <c r="J3252">
        <v>2025</v>
      </c>
      <c r="K3252">
        <v>2</v>
      </c>
      <c r="L3252" s="8">
        <v>2600000</v>
      </c>
      <c r="M3252" s="8">
        <v>2600000</v>
      </c>
      <c r="N3252" t="s">
        <v>2</v>
      </c>
      <c r="O3252" s="5" t="s">
        <v>9218</v>
      </c>
      <c r="R3252"/>
      <c r="S3252" t="s">
        <v>9314</v>
      </c>
      <c r="W3252" t="s">
        <v>9315</v>
      </c>
      <c r="X3252">
        <v>10</v>
      </c>
      <c r="Y3252" s="20">
        <v>45931</v>
      </c>
      <c r="Z3252" t="s">
        <v>5771</v>
      </c>
      <c r="AA3252" t="s">
        <v>5787</v>
      </c>
      <c r="AD3252" s="20">
        <v>45931</v>
      </c>
    </row>
    <row r="3253" spans="1:30" hidden="1" x14ac:dyDescent="0.25">
      <c r="A3253" t="s">
        <v>9032</v>
      </c>
      <c r="B3253" s="5" t="s">
        <v>9297</v>
      </c>
      <c r="C3253" t="s">
        <v>9217</v>
      </c>
      <c r="D3253" t="s">
        <v>4535</v>
      </c>
      <c r="E3253" s="4">
        <v>2021</v>
      </c>
      <c r="F3253" t="s">
        <v>5</v>
      </c>
      <c r="G3253">
        <v>41640369</v>
      </c>
      <c r="H3253" t="s">
        <v>5679</v>
      </c>
      <c r="I3253" s="1">
        <v>45650</v>
      </c>
      <c r="J3253">
        <v>2024</v>
      </c>
      <c r="K3253">
        <v>12</v>
      </c>
      <c r="L3253" s="8">
        <v>2600000</v>
      </c>
      <c r="M3253" s="8">
        <v>2600000</v>
      </c>
      <c r="N3253" t="s">
        <v>2</v>
      </c>
      <c r="P3253" s="21">
        <f>+L3253-M3253</f>
        <v>0</v>
      </c>
      <c r="Q3253" t="e">
        <f>VLOOKUP(G3253,[1]consolidado!$A$2:$D$21800,4,0)</f>
        <v>#N/A</v>
      </c>
      <c r="R3253" s="8" t="e">
        <f>VLOOKUP(G3253,[1]consolidado!$A$2:$C$21800,3,0)</f>
        <v>#N/A</v>
      </c>
      <c r="S3253" s="21" t="e">
        <f>+L3253-R3253</f>
        <v>#N/A</v>
      </c>
      <c r="Z3253" t="s">
        <v>5771</v>
      </c>
      <c r="AA3253" t="s">
        <v>5787</v>
      </c>
    </row>
    <row r="3254" spans="1:30" hidden="1" x14ac:dyDescent="0.25">
      <c r="A3254" t="s">
        <v>9033</v>
      </c>
      <c r="B3254" s="5" t="s">
        <v>9297</v>
      </c>
      <c r="C3254" t="s">
        <v>9217</v>
      </c>
      <c r="D3254" t="s">
        <v>4536</v>
      </c>
      <c r="E3254" s="4">
        <v>2021</v>
      </c>
      <c r="F3254" t="s">
        <v>5</v>
      </c>
      <c r="G3254">
        <v>52465679</v>
      </c>
      <c r="H3254" t="s">
        <v>5680</v>
      </c>
      <c r="I3254" s="1">
        <v>45715</v>
      </c>
      <c r="J3254">
        <v>2025</v>
      </c>
      <c r="K3254">
        <v>2</v>
      </c>
      <c r="L3254" s="8">
        <v>2600000</v>
      </c>
      <c r="M3254" s="8">
        <v>2600000</v>
      </c>
      <c r="N3254" t="s">
        <v>2</v>
      </c>
      <c r="O3254" s="5" t="s">
        <v>9218</v>
      </c>
      <c r="R3254"/>
      <c r="S3254" t="s">
        <v>9314</v>
      </c>
      <c r="W3254" t="s">
        <v>9315</v>
      </c>
      <c r="X3254">
        <v>10</v>
      </c>
      <c r="Y3254" s="20">
        <v>45931</v>
      </c>
      <c r="Z3254" t="s">
        <v>5771</v>
      </c>
      <c r="AA3254" t="s">
        <v>5787</v>
      </c>
      <c r="AD3254" s="20">
        <v>45931</v>
      </c>
    </row>
    <row r="3255" spans="1:30" hidden="1" x14ac:dyDescent="0.25">
      <c r="A3255" t="s">
        <v>9034</v>
      </c>
      <c r="B3255" s="5" t="s">
        <v>9297</v>
      </c>
      <c r="C3255" t="s">
        <v>9217</v>
      </c>
      <c r="D3255" t="s">
        <v>4538</v>
      </c>
      <c r="E3255" s="4">
        <v>2021</v>
      </c>
      <c r="F3255" t="s">
        <v>5</v>
      </c>
      <c r="G3255">
        <v>79743870</v>
      </c>
      <c r="H3255" t="s">
        <v>3449</v>
      </c>
      <c r="I3255" s="1">
        <v>45673</v>
      </c>
      <c r="J3255">
        <v>2025</v>
      </c>
      <c r="K3255">
        <v>1</v>
      </c>
      <c r="L3255" s="8">
        <v>2600000</v>
      </c>
      <c r="M3255" s="8">
        <v>2600000</v>
      </c>
      <c r="N3255" t="s">
        <v>2</v>
      </c>
      <c r="P3255" s="21">
        <f>+L3255-M3255</f>
        <v>0</v>
      </c>
      <c r="Q3255" t="e">
        <f>VLOOKUP(G3255,[1]consolidado!$A$2:$D$21800,4,0)</f>
        <v>#N/A</v>
      </c>
      <c r="R3255" s="8" t="e">
        <f>VLOOKUP(G3255,[1]consolidado!$A$2:$C$21800,3,0)</f>
        <v>#N/A</v>
      </c>
      <c r="S3255" s="21" t="e">
        <f>+L3255-R3255</f>
        <v>#N/A</v>
      </c>
      <c r="Z3255" t="s">
        <v>5771</v>
      </c>
      <c r="AA3255" t="s">
        <v>5787</v>
      </c>
    </row>
    <row r="3256" spans="1:30" hidden="1" x14ac:dyDescent="0.25">
      <c r="A3256" t="s">
        <v>9035</v>
      </c>
      <c r="B3256" s="5" t="s">
        <v>9297</v>
      </c>
      <c r="C3256" t="s">
        <v>9217</v>
      </c>
      <c r="D3256" t="s">
        <v>3586</v>
      </c>
      <c r="E3256" s="4">
        <v>2021</v>
      </c>
      <c r="F3256" t="s">
        <v>5</v>
      </c>
      <c r="G3256">
        <v>1032358545</v>
      </c>
      <c r="H3256" t="s">
        <v>5681</v>
      </c>
      <c r="I3256" s="1">
        <v>45672</v>
      </c>
      <c r="J3256">
        <v>2025</v>
      </c>
      <c r="K3256">
        <v>1</v>
      </c>
      <c r="L3256" s="8">
        <v>1300000</v>
      </c>
      <c r="M3256" s="8">
        <v>1300000</v>
      </c>
      <c r="N3256" t="s">
        <v>2</v>
      </c>
      <c r="O3256" s="5" t="s">
        <v>9218</v>
      </c>
      <c r="R3256"/>
      <c r="S3256" t="s">
        <v>9314</v>
      </c>
      <c r="W3256" t="s">
        <v>9315</v>
      </c>
      <c r="X3256">
        <v>10</v>
      </c>
      <c r="Y3256" s="20">
        <v>45931</v>
      </c>
      <c r="Z3256" t="s">
        <v>5771</v>
      </c>
      <c r="AA3256" t="s">
        <v>5787</v>
      </c>
      <c r="AD3256" s="20">
        <v>45931</v>
      </c>
    </row>
    <row r="3257" spans="1:30" hidden="1" x14ac:dyDescent="0.25">
      <c r="A3257" t="s">
        <v>9036</v>
      </c>
      <c r="B3257" s="5" t="s">
        <v>9297</v>
      </c>
      <c r="C3257" t="s">
        <v>9217</v>
      </c>
      <c r="D3257" t="s">
        <v>4541</v>
      </c>
      <c r="E3257" s="4">
        <v>2021</v>
      </c>
      <c r="F3257" t="s">
        <v>1</v>
      </c>
      <c r="G3257">
        <v>900407148</v>
      </c>
      <c r="H3257" t="s">
        <v>5682</v>
      </c>
      <c r="I3257" s="1">
        <v>45670</v>
      </c>
      <c r="J3257">
        <v>2025</v>
      </c>
      <c r="K3257">
        <v>1</v>
      </c>
      <c r="L3257" s="8">
        <v>1300000</v>
      </c>
      <c r="M3257" s="8">
        <v>1300000</v>
      </c>
      <c r="N3257" t="s">
        <v>2</v>
      </c>
      <c r="P3257" s="21">
        <f>+L3257-M3257</f>
        <v>0</v>
      </c>
      <c r="Q3257" t="str">
        <f>VLOOKUP(G3257,[1]consolidado!$A$2:$D$21800,4,0)</f>
        <v xml:space="preserve"> 1-3-11-02-0007</v>
      </c>
      <c r="R3257" s="8">
        <f>VLOOKUP(G3257,[1]consolidado!$A$2:$C$21800,3,0)</f>
        <v>448020</v>
      </c>
      <c r="S3257" s="21">
        <f>+L3257-R3257</f>
        <v>851980</v>
      </c>
      <c r="Z3257" t="s">
        <v>5771</v>
      </c>
      <c r="AA3257" t="s">
        <v>5787</v>
      </c>
    </row>
    <row r="3258" spans="1:30" hidden="1" x14ac:dyDescent="0.25">
      <c r="A3258" t="s">
        <v>9037</v>
      </c>
      <c r="B3258" s="5" t="s">
        <v>9297</v>
      </c>
      <c r="C3258" t="s">
        <v>9217</v>
      </c>
      <c r="D3258" t="s">
        <v>5683</v>
      </c>
      <c r="E3258" s="4">
        <v>2021</v>
      </c>
      <c r="F3258" t="s">
        <v>5</v>
      </c>
      <c r="G3258">
        <v>80761169</v>
      </c>
      <c r="H3258" t="s">
        <v>5684</v>
      </c>
      <c r="I3258" s="1">
        <v>45715</v>
      </c>
      <c r="J3258">
        <v>2025</v>
      </c>
      <c r="K3258">
        <v>2</v>
      </c>
      <c r="L3258" s="8">
        <v>1300000</v>
      </c>
      <c r="M3258" s="8">
        <v>1300000</v>
      </c>
      <c r="N3258" t="s">
        <v>2</v>
      </c>
      <c r="O3258" s="5" t="s">
        <v>9218</v>
      </c>
      <c r="R3258"/>
      <c r="S3258" t="s">
        <v>9314</v>
      </c>
      <c r="W3258" t="s">
        <v>9315</v>
      </c>
      <c r="X3258">
        <v>10</v>
      </c>
      <c r="Y3258" s="20">
        <v>45931</v>
      </c>
      <c r="Z3258" t="s">
        <v>5771</v>
      </c>
      <c r="AA3258" t="s">
        <v>5787</v>
      </c>
      <c r="AD3258" s="20">
        <v>45931</v>
      </c>
    </row>
    <row r="3259" spans="1:30" hidden="1" x14ac:dyDescent="0.25">
      <c r="A3259" t="s">
        <v>9038</v>
      </c>
      <c r="B3259" s="5" t="s">
        <v>9297</v>
      </c>
      <c r="C3259" t="s">
        <v>9217</v>
      </c>
      <c r="D3259" t="s">
        <v>3984</v>
      </c>
      <c r="E3259" s="4">
        <v>2021</v>
      </c>
      <c r="F3259" t="s">
        <v>5</v>
      </c>
      <c r="G3259">
        <v>80143370</v>
      </c>
      <c r="H3259" t="s">
        <v>5155</v>
      </c>
      <c r="I3259" s="1">
        <v>45657</v>
      </c>
      <c r="J3259">
        <v>2024</v>
      </c>
      <c r="K3259">
        <v>12</v>
      </c>
      <c r="L3259" s="8">
        <v>2600000</v>
      </c>
      <c r="M3259" s="8">
        <v>2600000</v>
      </c>
      <c r="N3259" t="s">
        <v>2</v>
      </c>
      <c r="P3259" s="21">
        <f t="shared" ref="P3259:P3261" si="118">+L3259-M3259</f>
        <v>0</v>
      </c>
      <c r="Q3259" t="str">
        <f>VLOOKUP(G3259,[1]consolidado!$A$2:$D$21800,4,0)</f>
        <v xml:space="preserve"> 1-3-11-02-0006</v>
      </c>
      <c r="R3259" s="8">
        <f>VLOOKUP(G3259,[1]consolidado!$A$2:$C$21800,3,0)</f>
        <v>2320000</v>
      </c>
      <c r="S3259" s="21">
        <f t="shared" ref="S3259:S3261" si="119">+L3259-R3259</f>
        <v>280000</v>
      </c>
      <c r="Z3259" t="s">
        <v>5771</v>
      </c>
      <c r="AA3259" t="s">
        <v>5787</v>
      </c>
    </row>
    <row r="3260" spans="1:30" hidden="1" x14ac:dyDescent="0.25">
      <c r="A3260" t="s">
        <v>9039</v>
      </c>
      <c r="B3260" s="5" t="s">
        <v>9297</v>
      </c>
      <c r="C3260" t="s">
        <v>9217</v>
      </c>
      <c r="D3260" t="s">
        <v>3958</v>
      </c>
      <c r="E3260" s="4">
        <v>2021</v>
      </c>
      <c r="F3260" t="s">
        <v>1</v>
      </c>
      <c r="G3260">
        <v>901288863</v>
      </c>
      <c r="H3260" t="s">
        <v>5188</v>
      </c>
      <c r="I3260" s="1">
        <v>45653</v>
      </c>
      <c r="J3260">
        <v>2024</v>
      </c>
      <c r="K3260">
        <v>12</v>
      </c>
      <c r="L3260" s="8">
        <v>2600000</v>
      </c>
      <c r="M3260" s="8">
        <v>2600000</v>
      </c>
      <c r="N3260" t="s">
        <v>2</v>
      </c>
      <c r="P3260" s="21">
        <f t="shared" si="118"/>
        <v>0</v>
      </c>
      <c r="Q3260" t="str">
        <f>VLOOKUP(G3260,[1]consolidado!$A$2:$D$21800,4,0)</f>
        <v xml:space="preserve"> 1-3-11-02-0006</v>
      </c>
      <c r="R3260" s="8">
        <f>VLOOKUP(G3260,[1]consolidado!$A$2:$C$21800,3,0)</f>
        <v>3480000</v>
      </c>
      <c r="S3260" s="21">
        <f t="shared" si="119"/>
        <v>-880000</v>
      </c>
      <c r="Z3260" t="s">
        <v>5771</v>
      </c>
      <c r="AA3260" t="s">
        <v>5787</v>
      </c>
    </row>
    <row r="3261" spans="1:30" hidden="1" x14ac:dyDescent="0.25">
      <c r="A3261" t="s">
        <v>9040</v>
      </c>
      <c r="B3261" s="5" t="s">
        <v>9297</v>
      </c>
      <c r="C3261" t="s">
        <v>9217</v>
      </c>
      <c r="D3261" t="s">
        <v>5686</v>
      </c>
      <c r="E3261" s="4">
        <v>2021</v>
      </c>
      <c r="F3261" t="s">
        <v>5</v>
      </c>
      <c r="G3261">
        <v>4145150</v>
      </c>
      <c r="H3261" t="s">
        <v>5687</v>
      </c>
      <c r="I3261" s="1">
        <v>45650</v>
      </c>
      <c r="J3261">
        <v>2024</v>
      </c>
      <c r="K3261">
        <v>12</v>
      </c>
      <c r="L3261" s="8">
        <v>2600000</v>
      </c>
      <c r="M3261" s="8">
        <v>2600000</v>
      </c>
      <c r="N3261" t="s">
        <v>2</v>
      </c>
      <c r="P3261" s="21">
        <f t="shared" si="118"/>
        <v>0</v>
      </c>
      <c r="Q3261" t="e">
        <f>VLOOKUP(G3261,[1]consolidado!$A$2:$D$21800,4,0)</f>
        <v>#N/A</v>
      </c>
      <c r="R3261" s="8" t="e">
        <f>VLOOKUP(G3261,[1]consolidado!$A$2:$C$21800,3,0)</f>
        <v>#N/A</v>
      </c>
      <c r="S3261" s="21" t="e">
        <f t="shared" si="119"/>
        <v>#N/A</v>
      </c>
      <c r="Z3261" t="s">
        <v>5771</v>
      </c>
      <c r="AA3261" t="s">
        <v>5787</v>
      </c>
    </row>
    <row r="3262" spans="1:30" hidden="1" x14ac:dyDescent="0.25">
      <c r="A3262" t="s">
        <v>9041</v>
      </c>
      <c r="B3262" s="5" t="s">
        <v>9297</v>
      </c>
      <c r="C3262" t="s">
        <v>9217</v>
      </c>
      <c r="D3262" t="s">
        <v>3473</v>
      </c>
      <c r="E3262" s="4">
        <v>2021</v>
      </c>
      <c r="F3262" t="s">
        <v>5</v>
      </c>
      <c r="G3262">
        <v>1032465527</v>
      </c>
      <c r="H3262" t="s">
        <v>5688</v>
      </c>
      <c r="I3262" s="1">
        <v>45866</v>
      </c>
      <c r="J3262">
        <v>2025</v>
      </c>
      <c r="K3262">
        <v>7</v>
      </c>
      <c r="L3262" s="8">
        <v>2847000</v>
      </c>
      <c r="M3262" s="8">
        <v>2847000</v>
      </c>
      <c r="N3262" t="s">
        <v>2</v>
      </c>
      <c r="O3262" s="5" t="s">
        <v>9218</v>
      </c>
      <c r="R3262"/>
      <c r="S3262" t="s">
        <v>9314</v>
      </c>
      <c r="W3262" t="s">
        <v>9315</v>
      </c>
      <c r="X3262">
        <v>10</v>
      </c>
      <c r="Y3262" s="20">
        <v>45931</v>
      </c>
      <c r="Z3262" t="s">
        <v>5771</v>
      </c>
      <c r="AA3262" t="s">
        <v>5787</v>
      </c>
      <c r="AD3262" s="20">
        <v>45931</v>
      </c>
    </row>
    <row r="3263" spans="1:30" hidden="1" x14ac:dyDescent="0.25">
      <c r="A3263" t="s">
        <v>9042</v>
      </c>
      <c r="B3263" s="5" t="s">
        <v>9297</v>
      </c>
      <c r="C3263" t="s">
        <v>9217</v>
      </c>
      <c r="D3263" t="s">
        <v>121</v>
      </c>
      <c r="E3263" s="4">
        <v>2024</v>
      </c>
      <c r="F3263" t="s">
        <v>5</v>
      </c>
      <c r="G3263">
        <v>1073157628</v>
      </c>
      <c r="H3263" t="s">
        <v>5689</v>
      </c>
      <c r="I3263" s="1">
        <v>45846</v>
      </c>
      <c r="J3263">
        <v>2025</v>
      </c>
      <c r="K3263">
        <v>7</v>
      </c>
      <c r="L3263" s="8">
        <v>8541000</v>
      </c>
      <c r="M3263" s="8">
        <v>8541000</v>
      </c>
      <c r="N3263" t="s">
        <v>3006</v>
      </c>
      <c r="O3263" s="5" t="s">
        <v>9218</v>
      </c>
      <c r="R3263"/>
      <c r="S3263" t="s">
        <v>9314</v>
      </c>
      <c r="W3263" t="s">
        <v>9315</v>
      </c>
      <c r="X3263">
        <v>10</v>
      </c>
      <c r="Y3263" s="20">
        <v>45931</v>
      </c>
      <c r="Z3263" t="s">
        <v>5771</v>
      </c>
      <c r="AA3263" t="s">
        <v>5787</v>
      </c>
      <c r="AD3263" s="20">
        <v>45931</v>
      </c>
    </row>
    <row r="3264" spans="1:30" hidden="1" x14ac:dyDescent="0.25">
      <c r="A3264" t="s">
        <v>9043</v>
      </c>
      <c r="B3264" s="5" t="s">
        <v>9297</v>
      </c>
      <c r="C3264" t="s">
        <v>9217</v>
      </c>
      <c r="D3264" t="s">
        <v>580</v>
      </c>
      <c r="E3264" s="4">
        <v>2022</v>
      </c>
      <c r="F3264" t="s">
        <v>5</v>
      </c>
      <c r="G3264">
        <v>1053826556</v>
      </c>
      <c r="H3264" t="s">
        <v>5690</v>
      </c>
      <c r="I3264" s="1">
        <v>45789</v>
      </c>
      <c r="J3264">
        <v>2025</v>
      </c>
      <c r="K3264">
        <v>5</v>
      </c>
      <c r="L3264" s="8">
        <v>2847000</v>
      </c>
      <c r="M3264" s="8">
        <v>2847000</v>
      </c>
      <c r="N3264" t="s">
        <v>2</v>
      </c>
      <c r="O3264" s="5" t="s">
        <v>9218</v>
      </c>
      <c r="R3264"/>
      <c r="S3264" t="s">
        <v>9314</v>
      </c>
      <c r="W3264" t="s">
        <v>9315</v>
      </c>
      <c r="X3264">
        <v>10</v>
      </c>
      <c r="Y3264" s="20">
        <v>45931</v>
      </c>
      <c r="Z3264" t="s">
        <v>5771</v>
      </c>
      <c r="AA3264" t="s">
        <v>5787</v>
      </c>
      <c r="AD3264" s="20">
        <v>45931</v>
      </c>
    </row>
    <row r="3265" spans="1:30" hidden="1" x14ac:dyDescent="0.25">
      <c r="A3265" t="s">
        <v>9044</v>
      </c>
      <c r="B3265" s="5" t="s">
        <v>9297</v>
      </c>
      <c r="C3265" t="s">
        <v>9217</v>
      </c>
      <c r="D3265" t="s">
        <v>1772</v>
      </c>
      <c r="E3265" s="4">
        <v>2022</v>
      </c>
      <c r="F3265" t="s">
        <v>5</v>
      </c>
      <c r="G3265">
        <v>79313170</v>
      </c>
      <c r="H3265" t="s">
        <v>5691</v>
      </c>
      <c r="I3265" s="1">
        <v>45842</v>
      </c>
      <c r="J3265">
        <v>2025</v>
      </c>
      <c r="K3265">
        <v>7</v>
      </c>
      <c r="L3265" s="8">
        <v>2847000</v>
      </c>
      <c r="M3265" s="8">
        <v>2847000</v>
      </c>
      <c r="N3265" t="s">
        <v>2</v>
      </c>
      <c r="O3265" s="5" t="s">
        <v>9218</v>
      </c>
      <c r="R3265"/>
      <c r="S3265" t="s">
        <v>9314</v>
      </c>
      <c r="W3265" t="s">
        <v>9315</v>
      </c>
      <c r="X3265">
        <v>10</v>
      </c>
      <c r="Y3265" s="20">
        <v>45931</v>
      </c>
      <c r="Z3265" t="s">
        <v>5771</v>
      </c>
      <c r="AA3265" t="s">
        <v>5787</v>
      </c>
      <c r="AD3265" s="20">
        <v>45931</v>
      </c>
    </row>
    <row r="3266" spans="1:30" hidden="1" x14ac:dyDescent="0.25">
      <c r="A3266" t="s">
        <v>9045</v>
      </c>
      <c r="B3266" s="5" t="s">
        <v>9297</v>
      </c>
      <c r="C3266" t="s">
        <v>9217</v>
      </c>
      <c r="D3266" t="s">
        <v>5146</v>
      </c>
      <c r="E3266" s="4">
        <v>2021</v>
      </c>
      <c r="F3266" t="s">
        <v>5</v>
      </c>
      <c r="G3266">
        <v>1136879445</v>
      </c>
      <c r="H3266" t="s">
        <v>5692</v>
      </c>
      <c r="I3266" s="1">
        <v>45650</v>
      </c>
      <c r="J3266">
        <v>2024</v>
      </c>
      <c r="K3266">
        <v>12</v>
      </c>
      <c r="L3266" s="8">
        <v>1300000</v>
      </c>
      <c r="M3266" s="8">
        <v>1300000</v>
      </c>
      <c r="N3266" t="s">
        <v>2</v>
      </c>
      <c r="P3266" s="21">
        <f>+L3266-M3266</f>
        <v>0</v>
      </c>
      <c r="Q3266" t="e">
        <f>VLOOKUP(G3266,[1]consolidado!$A$2:$D$21800,4,0)</f>
        <v>#N/A</v>
      </c>
      <c r="R3266" s="8" t="e">
        <f>VLOOKUP(G3266,[1]consolidado!$A$2:$C$21800,3,0)</f>
        <v>#N/A</v>
      </c>
      <c r="S3266" s="21" t="e">
        <f>+L3266-R3266</f>
        <v>#N/A</v>
      </c>
      <c r="Z3266" t="s">
        <v>5771</v>
      </c>
      <c r="AA3266" t="s">
        <v>5787</v>
      </c>
    </row>
    <row r="3267" spans="1:30" hidden="1" x14ac:dyDescent="0.25">
      <c r="A3267" t="s">
        <v>9046</v>
      </c>
      <c r="B3267" s="5" t="s">
        <v>9297</v>
      </c>
      <c r="C3267" t="s">
        <v>9217</v>
      </c>
      <c r="D3267" t="s">
        <v>5693</v>
      </c>
      <c r="E3267" s="4">
        <v>2021</v>
      </c>
      <c r="F3267" t="s">
        <v>5</v>
      </c>
      <c r="G3267">
        <v>14254678</v>
      </c>
      <c r="H3267" t="s">
        <v>5694</v>
      </c>
      <c r="I3267" s="1">
        <v>45673</v>
      </c>
      <c r="J3267">
        <v>2025</v>
      </c>
      <c r="K3267">
        <v>1</v>
      </c>
      <c r="L3267" s="8">
        <v>2600000</v>
      </c>
      <c r="M3267" s="8">
        <v>2600000</v>
      </c>
      <c r="N3267" t="s">
        <v>2</v>
      </c>
      <c r="O3267" s="5" t="s">
        <v>9218</v>
      </c>
      <c r="R3267"/>
      <c r="S3267" t="s">
        <v>9314</v>
      </c>
      <c r="W3267" t="s">
        <v>9315</v>
      </c>
      <c r="X3267">
        <v>10</v>
      </c>
      <c r="Y3267" s="20">
        <v>45931</v>
      </c>
      <c r="Z3267" t="s">
        <v>5771</v>
      </c>
      <c r="AA3267" t="s">
        <v>5787</v>
      </c>
      <c r="AD3267" s="20">
        <v>45931</v>
      </c>
    </row>
    <row r="3268" spans="1:30" hidden="1" x14ac:dyDescent="0.25">
      <c r="A3268" t="s">
        <v>9047</v>
      </c>
      <c r="B3268" s="5" t="s">
        <v>9297</v>
      </c>
      <c r="C3268" t="s">
        <v>9217</v>
      </c>
      <c r="D3268" t="s">
        <v>3454</v>
      </c>
      <c r="E3268" s="4">
        <v>2021</v>
      </c>
      <c r="F3268" t="s">
        <v>5</v>
      </c>
      <c r="G3268">
        <v>1032472412</v>
      </c>
      <c r="H3268" t="s">
        <v>5695</v>
      </c>
      <c r="I3268" s="1">
        <v>45660</v>
      </c>
      <c r="J3268">
        <v>2025</v>
      </c>
      <c r="K3268">
        <v>1</v>
      </c>
      <c r="L3268" s="8">
        <v>1300000</v>
      </c>
      <c r="M3268" s="8">
        <v>1300000</v>
      </c>
      <c r="N3268" t="s">
        <v>2</v>
      </c>
      <c r="O3268" s="5" t="s">
        <v>9218</v>
      </c>
      <c r="R3268"/>
      <c r="S3268" t="s">
        <v>9314</v>
      </c>
      <c r="W3268" t="s">
        <v>9315</v>
      </c>
      <c r="X3268">
        <v>10</v>
      </c>
      <c r="Y3268" s="20">
        <v>45931</v>
      </c>
      <c r="Z3268" t="s">
        <v>5771</v>
      </c>
      <c r="AA3268" t="s">
        <v>5787</v>
      </c>
      <c r="AD3268" s="20">
        <v>45931</v>
      </c>
    </row>
    <row r="3269" spans="1:30" hidden="1" x14ac:dyDescent="0.25">
      <c r="A3269" t="s">
        <v>9048</v>
      </c>
      <c r="B3269" s="5" t="s">
        <v>9297</v>
      </c>
      <c r="C3269" t="s">
        <v>9217</v>
      </c>
      <c r="D3269" t="s">
        <v>2376</v>
      </c>
      <c r="E3269" s="4">
        <v>2024</v>
      </c>
      <c r="F3269" t="s">
        <v>5</v>
      </c>
      <c r="G3269">
        <v>10229333</v>
      </c>
      <c r="H3269" t="s">
        <v>4178</v>
      </c>
      <c r="I3269" s="1">
        <v>45832</v>
      </c>
      <c r="J3269">
        <v>2025</v>
      </c>
      <c r="K3269">
        <v>6</v>
      </c>
      <c r="L3269" s="8">
        <v>8541000</v>
      </c>
      <c r="M3269" s="8">
        <v>8541000</v>
      </c>
      <c r="N3269" t="s">
        <v>3006</v>
      </c>
      <c r="P3269" s="21">
        <f t="shared" ref="P3269:P3273" si="120">+L3269-M3269</f>
        <v>0</v>
      </c>
      <c r="Q3269" t="str">
        <f>VLOOKUP(G3269,[1]consolidado!$A$2:$D$21800,4,0)</f>
        <v xml:space="preserve"> 1-3-85-15-0007</v>
      </c>
      <c r="R3269" s="8">
        <f>VLOOKUP(G3269,[1]consolidado!$A$2:$C$21800,3,0)</f>
        <v>5520774</v>
      </c>
      <c r="S3269" s="21">
        <f t="shared" ref="S3269:S3273" si="121">+L3269-R3269</f>
        <v>3020226</v>
      </c>
      <c r="Z3269" t="s">
        <v>5771</v>
      </c>
      <c r="AA3269" t="s">
        <v>5787</v>
      </c>
    </row>
    <row r="3270" spans="1:30" hidden="1" x14ac:dyDescent="0.25">
      <c r="A3270" t="s">
        <v>9049</v>
      </c>
      <c r="B3270" s="5" t="s">
        <v>9297</v>
      </c>
      <c r="C3270" t="s">
        <v>9217</v>
      </c>
      <c r="D3270" t="s">
        <v>271</v>
      </c>
      <c r="E3270" s="4">
        <v>2024</v>
      </c>
      <c r="F3270" t="s">
        <v>5</v>
      </c>
      <c r="G3270">
        <v>1073676617</v>
      </c>
      <c r="H3270" t="s">
        <v>5696</v>
      </c>
      <c r="I3270" s="1">
        <v>45642</v>
      </c>
      <c r="J3270">
        <v>2024</v>
      </c>
      <c r="K3270">
        <v>12</v>
      </c>
      <c r="L3270" s="8">
        <v>3900000</v>
      </c>
      <c r="M3270" s="8">
        <v>3900000</v>
      </c>
      <c r="N3270" t="s">
        <v>3006</v>
      </c>
      <c r="P3270" s="21">
        <f t="shared" si="120"/>
        <v>0</v>
      </c>
      <c r="Q3270" t="e">
        <f>VLOOKUP(G3270,[1]consolidado!$A$2:$D$21800,4,0)</f>
        <v>#N/A</v>
      </c>
      <c r="R3270" s="8" t="e">
        <f>VLOOKUP(G3270,[1]consolidado!$A$2:$C$21800,3,0)</f>
        <v>#N/A</v>
      </c>
      <c r="S3270" s="21" t="e">
        <f t="shared" si="121"/>
        <v>#N/A</v>
      </c>
      <c r="Z3270" t="s">
        <v>5771</v>
      </c>
      <c r="AA3270" t="s">
        <v>5787</v>
      </c>
    </row>
    <row r="3271" spans="1:30" hidden="1" x14ac:dyDescent="0.25">
      <c r="A3271" t="s">
        <v>9050</v>
      </c>
      <c r="B3271" s="5" t="s">
        <v>9297</v>
      </c>
      <c r="C3271" t="s">
        <v>9217</v>
      </c>
      <c r="D3271" t="s">
        <v>1176</v>
      </c>
      <c r="E3271" s="4">
        <v>2022</v>
      </c>
      <c r="F3271" t="s">
        <v>1</v>
      </c>
      <c r="G3271">
        <v>900882422</v>
      </c>
      <c r="H3271" t="s">
        <v>5697</v>
      </c>
      <c r="I3271" s="1">
        <v>45695</v>
      </c>
      <c r="J3271">
        <v>2025</v>
      </c>
      <c r="K3271">
        <v>2</v>
      </c>
      <c r="L3271" s="8">
        <v>1300000</v>
      </c>
      <c r="M3271" s="8">
        <v>1300000</v>
      </c>
      <c r="N3271" t="s">
        <v>2</v>
      </c>
      <c r="P3271" s="21">
        <f t="shared" si="120"/>
        <v>0</v>
      </c>
      <c r="Q3271" t="e">
        <f>VLOOKUP(G3271,[1]consolidado!$A$2:$D$21800,4,0)</f>
        <v>#N/A</v>
      </c>
      <c r="R3271" s="8" t="e">
        <f>VLOOKUP(G3271,[1]consolidado!$A$2:$C$21800,3,0)</f>
        <v>#N/A</v>
      </c>
      <c r="S3271" s="21" t="e">
        <f t="shared" si="121"/>
        <v>#N/A</v>
      </c>
      <c r="Z3271" t="s">
        <v>5771</v>
      </c>
      <c r="AA3271" t="s">
        <v>5787</v>
      </c>
    </row>
    <row r="3272" spans="1:30" hidden="1" x14ac:dyDescent="0.25">
      <c r="A3272" t="s">
        <v>9051</v>
      </c>
      <c r="B3272" s="5" t="s">
        <v>9297</v>
      </c>
      <c r="C3272" t="s">
        <v>9217</v>
      </c>
      <c r="D3272" t="s">
        <v>558</v>
      </c>
      <c r="E3272" s="4">
        <v>2024</v>
      </c>
      <c r="F3272" t="s">
        <v>1</v>
      </c>
      <c r="G3272">
        <v>830108482</v>
      </c>
      <c r="H3272" t="s">
        <v>5698</v>
      </c>
      <c r="I3272" s="1">
        <v>45814</v>
      </c>
      <c r="J3272">
        <v>2025</v>
      </c>
      <c r="K3272">
        <v>6</v>
      </c>
      <c r="L3272" s="8">
        <v>5694000</v>
      </c>
      <c r="M3272" s="8">
        <v>5694000</v>
      </c>
      <c r="N3272" t="s">
        <v>3006</v>
      </c>
      <c r="O3272" s="5" t="s">
        <v>9218</v>
      </c>
      <c r="R3272"/>
      <c r="S3272" t="s">
        <v>9314</v>
      </c>
      <c r="W3272" t="s">
        <v>9315</v>
      </c>
      <c r="X3272">
        <v>14</v>
      </c>
      <c r="Y3272" s="20">
        <v>45962</v>
      </c>
      <c r="Z3272" t="s">
        <v>5771</v>
      </c>
      <c r="AA3272" t="s">
        <v>5787</v>
      </c>
      <c r="AD3272" s="20">
        <v>45962</v>
      </c>
    </row>
    <row r="3273" spans="1:30" hidden="1" x14ac:dyDescent="0.25">
      <c r="A3273" t="s">
        <v>9052</v>
      </c>
      <c r="B3273" s="5" t="s">
        <v>9297</v>
      </c>
      <c r="C3273" t="s">
        <v>9217</v>
      </c>
      <c r="D3273" t="s">
        <v>277</v>
      </c>
      <c r="E3273" s="4">
        <v>2024</v>
      </c>
      <c r="F3273" t="s">
        <v>1</v>
      </c>
      <c r="G3273">
        <v>900462440</v>
      </c>
      <c r="H3273" t="s">
        <v>5219</v>
      </c>
      <c r="I3273" s="1">
        <v>45834</v>
      </c>
      <c r="J3273">
        <v>2025</v>
      </c>
      <c r="K3273">
        <v>6</v>
      </c>
      <c r="L3273" s="8">
        <v>5694000</v>
      </c>
      <c r="M3273" s="8">
        <v>5694000</v>
      </c>
      <c r="N3273" t="s">
        <v>3006</v>
      </c>
      <c r="P3273" s="21">
        <f t="shared" si="120"/>
        <v>0</v>
      </c>
      <c r="Q3273" t="str">
        <f>VLOOKUP(G3273,[1]consolidado!$A$2:$D$21800,4,0)</f>
        <v xml:space="preserve"> 1-3-11-02-0007</v>
      </c>
      <c r="R3273" s="8">
        <f>VLOOKUP(G3273,[1]consolidado!$A$2:$C$21800,3,0)</f>
        <v>24000000</v>
      </c>
      <c r="S3273" s="21">
        <f t="shared" si="121"/>
        <v>-18306000</v>
      </c>
      <c r="Z3273" t="s">
        <v>5771</v>
      </c>
      <c r="AA3273" t="s">
        <v>5787</v>
      </c>
    </row>
    <row r="3274" spans="1:30" hidden="1" x14ac:dyDescent="0.25">
      <c r="A3274" t="s">
        <v>9053</v>
      </c>
      <c r="B3274" s="5" t="s">
        <v>9297</v>
      </c>
      <c r="C3274" t="s">
        <v>9217</v>
      </c>
      <c r="D3274" t="s">
        <v>434</v>
      </c>
      <c r="E3274" s="4">
        <v>2022</v>
      </c>
      <c r="F3274" t="s">
        <v>5</v>
      </c>
      <c r="G3274">
        <v>41693433</v>
      </c>
      <c r="H3274" t="s">
        <v>5700</v>
      </c>
      <c r="I3274" s="1">
        <v>45835</v>
      </c>
      <c r="J3274">
        <v>2025</v>
      </c>
      <c r="K3274">
        <v>6</v>
      </c>
      <c r="L3274" s="8">
        <v>7117500</v>
      </c>
      <c r="M3274" s="8">
        <v>7117500</v>
      </c>
      <c r="N3274" t="s">
        <v>2</v>
      </c>
      <c r="O3274" s="5" t="s">
        <v>9218</v>
      </c>
      <c r="R3274"/>
      <c r="S3274" t="s">
        <v>9314</v>
      </c>
      <c r="W3274" t="s">
        <v>9315</v>
      </c>
      <c r="X3274">
        <v>10</v>
      </c>
      <c r="Y3274" s="20">
        <v>45931</v>
      </c>
      <c r="Z3274" t="s">
        <v>5771</v>
      </c>
      <c r="AA3274" t="s">
        <v>5787</v>
      </c>
      <c r="AD3274" s="20">
        <v>45931</v>
      </c>
    </row>
    <row r="3275" spans="1:30" hidden="1" x14ac:dyDescent="0.25">
      <c r="A3275" t="s">
        <v>9054</v>
      </c>
      <c r="B3275" s="5" t="s">
        <v>9297</v>
      </c>
      <c r="C3275" t="s">
        <v>9217</v>
      </c>
      <c r="D3275" t="s">
        <v>2054</v>
      </c>
      <c r="E3275" s="4">
        <v>2022</v>
      </c>
      <c r="F3275" t="s">
        <v>5</v>
      </c>
      <c r="G3275">
        <v>79358461</v>
      </c>
      <c r="H3275" t="s">
        <v>5703</v>
      </c>
      <c r="I3275" s="1">
        <v>45803</v>
      </c>
      <c r="J3275">
        <v>2025</v>
      </c>
      <c r="K3275">
        <v>5</v>
      </c>
      <c r="L3275" s="8">
        <v>1423500</v>
      </c>
      <c r="M3275" s="8">
        <v>1423500</v>
      </c>
      <c r="N3275" t="s">
        <v>2</v>
      </c>
      <c r="O3275" s="5" t="s">
        <v>9218</v>
      </c>
      <c r="R3275"/>
      <c r="S3275" t="s">
        <v>9314</v>
      </c>
      <c r="W3275" t="s">
        <v>9315</v>
      </c>
      <c r="X3275">
        <v>10</v>
      </c>
      <c r="Y3275" s="20">
        <v>45931</v>
      </c>
      <c r="Z3275" t="s">
        <v>5771</v>
      </c>
      <c r="AA3275" t="s">
        <v>5787</v>
      </c>
      <c r="AD3275" s="20">
        <v>45931</v>
      </c>
    </row>
    <row r="3276" spans="1:30" hidden="1" x14ac:dyDescent="0.25">
      <c r="A3276" t="s">
        <v>9055</v>
      </c>
      <c r="B3276" s="5" t="s">
        <v>9297</v>
      </c>
      <c r="C3276" t="s">
        <v>9217</v>
      </c>
      <c r="D3276" t="s">
        <v>329</v>
      </c>
      <c r="E3276" s="4">
        <v>2024</v>
      </c>
      <c r="F3276" t="s">
        <v>1</v>
      </c>
      <c r="G3276">
        <v>860006745</v>
      </c>
      <c r="H3276" t="s">
        <v>3155</v>
      </c>
      <c r="I3276" s="1">
        <v>45848</v>
      </c>
      <c r="J3276">
        <v>2025</v>
      </c>
      <c r="K3276">
        <v>7</v>
      </c>
      <c r="L3276" s="8">
        <v>8541000</v>
      </c>
      <c r="M3276" s="8">
        <v>8541000</v>
      </c>
      <c r="N3276" t="s">
        <v>3006</v>
      </c>
      <c r="O3276" s="5" t="s">
        <v>9218</v>
      </c>
      <c r="R3276"/>
      <c r="S3276" t="s">
        <v>9314</v>
      </c>
      <c r="W3276" t="s">
        <v>9315</v>
      </c>
      <c r="X3276">
        <v>14</v>
      </c>
      <c r="Y3276" s="20">
        <v>45962</v>
      </c>
      <c r="Z3276" t="s">
        <v>5771</v>
      </c>
      <c r="AA3276" t="s">
        <v>5787</v>
      </c>
      <c r="AD3276" s="20">
        <v>45962</v>
      </c>
    </row>
    <row r="3277" spans="1:30" hidden="1" x14ac:dyDescent="0.25">
      <c r="A3277" t="s">
        <v>9056</v>
      </c>
      <c r="B3277" s="5" t="s">
        <v>9297</v>
      </c>
      <c r="C3277" t="s">
        <v>9217</v>
      </c>
      <c r="D3277" t="s">
        <v>1635</v>
      </c>
      <c r="E3277" s="4">
        <v>2022</v>
      </c>
      <c r="F3277" t="s">
        <v>5</v>
      </c>
      <c r="G3277">
        <v>1018491896</v>
      </c>
      <c r="H3277" t="s">
        <v>5644</v>
      </c>
      <c r="I3277" s="1">
        <v>45798</v>
      </c>
      <c r="J3277">
        <v>2025</v>
      </c>
      <c r="K3277">
        <v>5</v>
      </c>
      <c r="L3277" s="8">
        <v>2847000</v>
      </c>
      <c r="M3277" s="8">
        <v>2847000</v>
      </c>
      <c r="N3277" t="s">
        <v>2</v>
      </c>
      <c r="O3277" s="5" t="s">
        <v>9218</v>
      </c>
      <c r="R3277"/>
      <c r="S3277" t="s">
        <v>9314</v>
      </c>
      <c r="W3277" t="s">
        <v>9315</v>
      </c>
      <c r="X3277">
        <v>14</v>
      </c>
      <c r="Y3277" s="20">
        <v>45962</v>
      </c>
      <c r="Z3277" t="s">
        <v>5771</v>
      </c>
      <c r="AA3277" t="s">
        <v>5787</v>
      </c>
      <c r="AD3277" s="20">
        <v>45962</v>
      </c>
    </row>
    <row r="3278" spans="1:30" hidden="1" x14ac:dyDescent="0.25">
      <c r="A3278" t="s">
        <v>9057</v>
      </c>
      <c r="B3278" s="5" t="s">
        <v>9297</v>
      </c>
      <c r="C3278" t="s">
        <v>9217</v>
      </c>
      <c r="D3278" t="s">
        <v>1444</v>
      </c>
      <c r="E3278" s="4">
        <v>2022</v>
      </c>
      <c r="F3278" t="s">
        <v>5</v>
      </c>
      <c r="G3278">
        <v>41487822</v>
      </c>
      <c r="H3278" t="s">
        <v>3167</v>
      </c>
      <c r="I3278" s="1">
        <v>45840</v>
      </c>
      <c r="J3278">
        <v>2025</v>
      </c>
      <c r="K3278">
        <v>7</v>
      </c>
      <c r="L3278" s="8">
        <v>2847000</v>
      </c>
      <c r="M3278" s="8">
        <v>2847000</v>
      </c>
      <c r="N3278" t="s">
        <v>2</v>
      </c>
      <c r="P3278" s="21">
        <f t="shared" ref="P3278" si="122">+L3278-M3278</f>
        <v>0</v>
      </c>
      <c r="Q3278" t="str">
        <f>VLOOKUP(G3278,[1]consolidado!$A$2:$D$21800,4,0)</f>
        <v xml:space="preserve"> 1-3-11-02-0006</v>
      </c>
      <c r="R3278" s="8">
        <f>VLOOKUP(G3278,[1]consolidado!$A$2:$C$21800,3,0)</f>
        <v>1000000</v>
      </c>
      <c r="S3278" s="21">
        <f t="shared" ref="S3278" si="123">+L3278-R3278</f>
        <v>1847000</v>
      </c>
      <c r="Z3278" t="s">
        <v>5771</v>
      </c>
      <c r="AA3278" t="s">
        <v>5787</v>
      </c>
    </row>
    <row r="3279" spans="1:30" hidden="1" x14ac:dyDescent="0.25">
      <c r="A3279" t="s">
        <v>9058</v>
      </c>
      <c r="B3279" s="5" t="s">
        <v>9297</v>
      </c>
      <c r="C3279" t="s">
        <v>9217</v>
      </c>
      <c r="D3279" t="s">
        <v>2580</v>
      </c>
      <c r="E3279" s="4">
        <v>2022</v>
      </c>
      <c r="F3279" t="s">
        <v>5</v>
      </c>
      <c r="G3279">
        <v>8201135</v>
      </c>
      <c r="H3279" t="s">
        <v>2592</v>
      </c>
      <c r="I3279" s="1">
        <v>45798</v>
      </c>
      <c r="J3279">
        <v>2025</v>
      </c>
      <c r="K3279">
        <v>5</v>
      </c>
      <c r="L3279" s="8">
        <v>2847000</v>
      </c>
      <c r="M3279" s="8">
        <v>2847000</v>
      </c>
      <c r="N3279" t="s">
        <v>2</v>
      </c>
      <c r="O3279" s="5" t="s">
        <v>9218</v>
      </c>
      <c r="R3279"/>
      <c r="S3279" t="s">
        <v>9314</v>
      </c>
      <c r="W3279" t="s">
        <v>9315</v>
      </c>
      <c r="X3279">
        <v>10</v>
      </c>
      <c r="Y3279" s="20">
        <v>45931</v>
      </c>
      <c r="Z3279" t="s">
        <v>5771</v>
      </c>
      <c r="AA3279" t="s">
        <v>5787</v>
      </c>
      <c r="AD3279" s="20">
        <v>45931</v>
      </c>
    </row>
    <row r="3280" spans="1:30" hidden="1" x14ac:dyDescent="0.25">
      <c r="A3280" t="s">
        <v>9059</v>
      </c>
      <c r="B3280" s="5" t="s">
        <v>9297</v>
      </c>
      <c r="C3280" t="s">
        <v>9217</v>
      </c>
      <c r="D3280" t="s">
        <v>2237</v>
      </c>
      <c r="E3280" s="4">
        <v>2022</v>
      </c>
      <c r="F3280" t="s">
        <v>5</v>
      </c>
      <c r="G3280">
        <v>53047650</v>
      </c>
      <c r="H3280" t="s">
        <v>5704</v>
      </c>
      <c r="I3280" s="1">
        <v>45706</v>
      </c>
      <c r="J3280">
        <v>2025</v>
      </c>
      <c r="K3280">
        <v>2</v>
      </c>
      <c r="L3280" s="8">
        <v>2600000</v>
      </c>
      <c r="M3280" s="8">
        <v>2600000</v>
      </c>
      <c r="N3280" t="s">
        <v>2</v>
      </c>
      <c r="O3280" s="5" t="s">
        <v>9218</v>
      </c>
      <c r="R3280"/>
      <c r="S3280" t="s">
        <v>9314</v>
      </c>
      <c r="W3280" t="s">
        <v>9315</v>
      </c>
      <c r="X3280">
        <v>10</v>
      </c>
      <c r="Y3280" s="20">
        <v>45931</v>
      </c>
      <c r="Z3280" t="s">
        <v>5771</v>
      </c>
      <c r="AA3280" t="s">
        <v>5787</v>
      </c>
      <c r="AD3280" s="20">
        <v>45931</v>
      </c>
    </row>
    <row r="3281" spans="1:30" hidden="1" x14ac:dyDescent="0.25">
      <c r="A3281" t="s">
        <v>9060</v>
      </c>
      <c r="B3281" s="5" t="s">
        <v>9297</v>
      </c>
      <c r="C3281" t="s">
        <v>9217</v>
      </c>
      <c r="D3281" t="s">
        <v>1830</v>
      </c>
      <c r="E3281" s="4">
        <v>2022</v>
      </c>
      <c r="F3281" t="s">
        <v>5</v>
      </c>
      <c r="G3281">
        <v>80820044</v>
      </c>
      <c r="H3281" t="s">
        <v>3237</v>
      </c>
      <c r="I3281" s="1">
        <v>45699</v>
      </c>
      <c r="J3281">
        <v>2025</v>
      </c>
      <c r="K3281">
        <v>2</v>
      </c>
      <c r="L3281" s="8">
        <v>2600000</v>
      </c>
      <c r="M3281" s="8">
        <v>2600000</v>
      </c>
      <c r="N3281" t="s">
        <v>2</v>
      </c>
      <c r="P3281" s="21">
        <f>+L3281-M3281</f>
        <v>0</v>
      </c>
      <c r="Q3281" t="str">
        <f>VLOOKUP(G3281,[1]consolidado!$A$2:$D$21800,4,0)</f>
        <v xml:space="preserve"> 1-3-11-02-0006</v>
      </c>
      <c r="R3281" s="8">
        <f>VLOOKUP(G3281,[1]consolidado!$A$2:$C$21800,3,0)</f>
        <v>500000</v>
      </c>
      <c r="S3281" s="21">
        <f>+L3281-R3281</f>
        <v>2100000</v>
      </c>
      <c r="Z3281" t="s">
        <v>5771</v>
      </c>
      <c r="AA3281" t="s">
        <v>5787</v>
      </c>
    </row>
    <row r="3282" spans="1:30" hidden="1" x14ac:dyDescent="0.25">
      <c r="A3282" t="s">
        <v>9061</v>
      </c>
      <c r="B3282" s="5" t="s">
        <v>9297</v>
      </c>
      <c r="C3282" t="s">
        <v>9217</v>
      </c>
      <c r="D3282" t="s">
        <v>439</v>
      </c>
      <c r="E3282" s="4">
        <v>2022</v>
      </c>
      <c r="F3282" t="s">
        <v>5</v>
      </c>
      <c r="G3282">
        <v>1018471589</v>
      </c>
      <c r="H3282" t="s">
        <v>5705</v>
      </c>
      <c r="I3282" s="1">
        <v>45806</v>
      </c>
      <c r="J3282">
        <v>2025</v>
      </c>
      <c r="K3282">
        <v>5</v>
      </c>
      <c r="L3282" s="8">
        <v>2847000</v>
      </c>
      <c r="M3282" s="8">
        <v>2847000</v>
      </c>
      <c r="N3282" t="s">
        <v>2</v>
      </c>
      <c r="O3282" s="5" t="s">
        <v>9218</v>
      </c>
      <c r="R3282"/>
      <c r="S3282" t="s">
        <v>9314</v>
      </c>
      <c r="W3282" t="s">
        <v>9315</v>
      </c>
      <c r="X3282">
        <v>10</v>
      </c>
      <c r="Y3282" s="20">
        <v>45931</v>
      </c>
      <c r="Z3282" t="s">
        <v>5771</v>
      </c>
      <c r="AA3282" t="s">
        <v>5787</v>
      </c>
      <c r="AD3282" s="20">
        <v>45931</v>
      </c>
    </row>
    <row r="3283" spans="1:30" hidden="1" x14ac:dyDescent="0.25">
      <c r="A3283" t="s">
        <v>9062</v>
      </c>
      <c r="B3283" s="5" t="s">
        <v>9297</v>
      </c>
      <c r="C3283" t="s">
        <v>9217</v>
      </c>
      <c r="D3283" t="s">
        <v>649</v>
      </c>
      <c r="E3283" s="4">
        <v>2022</v>
      </c>
      <c r="F3283" t="s">
        <v>5</v>
      </c>
      <c r="G3283">
        <v>1000695179</v>
      </c>
      <c r="H3283" t="s">
        <v>5706</v>
      </c>
      <c r="I3283" s="1">
        <v>45841</v>
      </c>
      <c r="J3283">
        <v>2025</v>
      </c>
      <c r="K3283">
        <v>7</v>
      </c>
      <c r="L3283" s="8">
        <v>2847000</v>
      </c>
      <c r="M3283" s="8">
        <v>2847000</v>
      </c>
      <c r="N3283" t="s">
        <v>2</v>
      </c>
      <c r="O3283" s="5" t="s">
        <v>9218</v>
      </c>
      <c r="R3283"/>
      <c r="S3283" t="s">
        <v>9314</v>
      </c>
      <c r="W3283" t="s">
        <v>9315</v>
      </c>
      <c r="X3283">
        <v>10</v>
      </c>
      <c r="Y3283" s="20">
        <v>45931</v>
      </c>
      <c r="Z3283" t="s">
        <v>5771</v>
      </c>
      <c r="AA3283" t="s">
        <v>5787</v>
      </c>
      <c r="AD3283" s="20">
        <v>45931</v>
      </c>
    </row>
    <row r="3284" spans="1:30" hidden="1" x14ac:dyDescent="0.25">
      <c r="A3284" t="s">
        <v>9063</v>
      </c>
      <c r="B3284" s="5" t="s">
        <v>9297</v>
      </c>
      <c r="C3284" t="s">
        <v>9217</v>
      </c>
      <c r="D3284" t="s">
        <v>2212</v>
      </c>
      <c r="E3284" s="4">
        <v>2022</v>
      </c>
      <c r="F3284" t="s">
        <v>5</v>
      </c>
      <c r="G3284">
        <v>52739187</v>
      </c>
      <c r="H3284" t="s">
        <v>5707</v>
      </c>
      <c r="I3284" s="1">
        <v>45798</v>
      </c>
      <c r="J3284">
        <v>2025</v>
      </c>
      <c r="K3284">
        <v>5</v>
      </c>
      <c r="L3284" s="8">
        <v>2847000</v>
      </c>
      <c r="M3284" s="8">
        <v>2847000</v>
      </c>
      <c r="N3284" t="s">
        <v>2</v>
      </c>
      <c r="O3284" s="5" t="s">
        <v>9218</v>
      </c>
      <c r="R3284"/>
      <c r="S3284" t="s">
        <v>9314</v>
      </c>
      <c r="W3284" t="s">
        <v>9315</v>
      </c>
      <c r="X3284">
        <v>10</v>
      </c>
      <c r="Y3284" s="20">
        <v>45931</v>
      </c>
      <c r="Z3284" t="s">
        <v>5771</v>
      </c>
      <c r="AA3284" t="s">
        <v>5787</v>
      </c>
      <c r="AD3284" s="20">
        <v>45931</v>
      </c>
    </row>
    <row r="3285" spans="1:30" hidden="1" x14ac:dyDescent="0.25">
      <c r="A3285" t="s">
        <v>9064</v>
      </c>
      <c r="B3285" s="5" t="s">
        <v>9297</v>
      </c>
      <c r="C3285" t="s">
        <v>9217</v>
      </c>
      <c r="D3285" t="s">
        <v>1656</v>
      </c>
      <c r="E3285" s="4">
        <v>2022</v>
      </c>
      <c r="F3285" t="s">
        <v>5</v>
      </c>
      <c r="G3285">
        <v>80378522</v>
      </c>
      <c r="H3285" t="s">
        <v>5708</v>
      </c>
      <c r="I3285" s="1">
        <v>45800</v>
      </c>
      <c r="J3285">
        <v>2025</v>
      </c>
      <c r="K3285">
        <v>5</v>
      </c>
      <c r="L3285" s="8">
        <v>2847000</v>
      </c>
      <c r="M3285" s="8">
        <v>2847000</v>
      </c>
      <c r="N3285" t="s">
        <v>2</v>
      </c>
      <c r="O3285" s="5" t="s">
        <v>9218</v>
      </c>
      <c r="R3285"/>
      <c r="S3285" t="s">
        <v>9314</v>
      </c>
      <c r="W3285" t="s">
        <v>9315</v>
      </c>
      <c r="X3285">
        <v>10</v>
      </c>
      <c r="Y3285" s="20">
        <v>45931</v>
      </c>
      <c r="Z3285" t="s">
        <v>5771</v>
      </c>
      <c r="AA3285" t="s">
        <v>5787</v>
      </c>
      <c r="AD3285" s="20">
        <v>45931</v>
      </c>
    </row>
    <row r="3286" spans="1:30" hidden="1" x14ac:dyDescent="0.25">
      <c r="A3286" t="s">
        <v>9065</v>
      </c>
      <c r="B3286" s="5" t="s">
        <v>9297</v>
      </c>
      <c r="C3286" t="s">
        <v>9217</v>
      </c>
      <c r="D3286" t="s">
        <v>1470</v>
      </c>
      <c r="E3286" s="4">
        <v>2022</v>
      </c>
      <c r="F3286" t="s">
        <v>5</v>
      </c>
      <c r="G3286">
        <v>19217805</v>
      </c>
      <c r="H3286" t="s">
        <v>5709</v>
      </c>
      <c r="I3286" s="1">
        <v>45835</v>
      </c>
      <c r="J3286">
        <v>2025</v>
      </c>
      <c r="K3286">
        <v>6</v>
      </c>
      <c r="L3286" s="8">
        <v>2847000</v>
      </c>
      <c r="M3286" s="8">
        <v>2847000</v>
      </c>
      <c r="N3286" t="s">
        <v>2</v>
      </c>
      <c r="O3286" s="5" t="s">
        <v>9218</v>
      </c>
      <c r="R3286"/>
      <c r="S3286" t="s">
        <v>9314</v>
      </c>
      <c r="W3286" t="s">
        <v>9315</v>
      </c>
      <c r="X3286">
        <v>10</v>
      </c>
      <c r="Y3286" s="20">
        <v>45931</v>
      </c>
      <c r="Z3286" t="s">
        <v>5771</v>
      </c>
      <c r="AA3286" t="s">
        <v>5787</v>
      </c>
      <c r="AD3286" s="20">
        <v>45931</v>
      </c>
    </row>
    <row r="3287" spans="1:30" hidden="1" x14ac:dyDescent="0.25">
      <c r="A3287" t="s">
        <v>9066</v>
      </c>
      <c r="B3287" s="5" t="s">
        <v>9297</v>
      </c>
      <c r="C3287" t="s">
        <v>9217</v>
      </c>
      <c r="D3287" t="s">
        <v>336</v>
      </c>
      <c r="E3287" s="4">
        <v>2024</v>
      </c>
      <c r="F3287" t="s">
        <v>1</v>
      </c>
      <c r="G3287">
        <v>900578105</v>
      </c>
      <c r="H3287" t="s">
        <v>5189</v>
      </c>
      <c r="I3287" s="1">
        <v>45819</v>
      </c>
      <c r="J3287">
        <v>2025</v>
      </c>
      <c r="K3287">
        <v>6</v>
      </c>
      <c r="L3287" s="8">
        <v>5200000</v>
      </c>
      <c r="M3287" s="8">
        <v>3900000</v>
      </c>
      <c r="N3287" t="s">
        <v>3006</v>
      </c>
      <c r="P3287" s="21">
        <f>+L3287-M3287</f>
        <v>1300000</v>
      </c>
      <c r="Q3287" t="str">
        <f>VLOOKUP(G3287,[1]consolidado!$A$2:$D$21800,4,0)</f>
        <v xml:space="preserve"> 1-3-11-02-0007</v>
      </c>
      <c r="R3287" s="8">
        <f>VLOOKUP(G3287,[1]consolidado!$A$2:$C$21800,3,0)</f>
        <v>9990</v>
      </c>
      <c r="S3287" s="21">
        <f>+L3287-R3287</f>
        <v>5190010</v>
      </c>
      <c r="Z3287" t="s">
        <v>5771</v>
      </c>
      <c r="AA3287" t="s">
        <v>5787</v>
      </c>
    </row>
    <row r="3288" spans="1:30" hidden="1" x14ac:dyDescent="0.25">
      <c r="A3288" t="s">
        <v>9067</v>
      </c>
      <c r="B3288" s="5" t="s">
        <v>9297</v>
      </c>
      <c r="C3288" t="s">
        <v>9217</v>
      </c>
      <c r="D3288" t="s">
        <v>1682</v>
      </c>
      <c r="E3288" s="4">
        <v>2022</v>
      </c>
      <c r="F3288" t="s">
        <v>5</v>
      </c>
      <c r="G3288">
        <v>5651930</v>
      </c>
      <c r="H3288" t="s">
        <v>5710</v>
      </c>
      <c r="I3288" s="1">
        <v>45701</v>
      </c>
      <c r="J3288">
        <v>2025</v>
      </c>
      <c r="K3288">
        <v>2</v>
      </c>
      <c r="L3288" s="8">
        <v>2600000</v>
      </c>
      <c r="M3288" s="8">
        <v>2600000</v>
      </c>
      <c r="N3288" t="s">
        <v>2</v>
      </c>
      <c r="O3288" s="5" t="s">
        <v>9218</v>
      </c>
      <c r="R3288"/>
      <c r="S3288" t="s">
        <v>9314</v>
      </c>
      <c r="W3288" t="s">
        <v>9315</v>
      </c>
      <c r="X3288">
        <v>10</v>
      </c>
      <c r="Y3288" s="20">
        <v>45931</v>
      </c>
      <c r="Z3288" t="s">
        <v>5771</v>
      </c>
      <c r="AA3288" t="s">
        <v>5787</v>
      </c>
      <c r="AD3288" s="20">
        <v>45931</v>
      </c>
    </row>
    <row r="3289" spans="1:30" hidden="1" x14ac:dyDescent="0.25">
      <c r="A3289" t="s">
        <v>9068</v>
      </c>
      <c r="B3289" s="5" t="s">
        <v>9297</v>
      </c>
      <c r="C3289" t="s">
        <v>9217</v>
      </c>
      <c r="D3289" t="s">
        <v>2092</v>
      </c>
      <c r="E3289" s="4">
        <v>2022</v>
      </c>
      <c r="F3289" t="s">
        <v>5</v>
      </c>
      <c r="G3289">
        <v>10284067</v>
      </c>
      <c r="H3289" t="s">
        <v>5711</v>
      </c>
      <c r="I3289" s="1">
        <v>45819</v>
      </c>
      <c r="J3289">
        <v>2025</v>
      </c>
      <c r="K3289">
        <v>6</v>
      </c>
      <c r="L3289" s="8">
        <v>2847000</v>
      </c>
      <c r="M3289" s="8">
        <v>2847000</v>
      </c>
      <c r="N3289" t="s">
        <v>2</v>
      </c>
      <c r="O3289" s="5" t="s">
        <v>9218</v>
      </c>
      <c r="R3289"/>
      <c r="S3289" t="s">
        <v>9314</v>
      </c>
      <c r="W3289" t="s">
        <v>9315</v>
      </c>
      <c r="X3289">
        <v>10</v>
      </c>
      <c r="Y3289" s="20">
        <v>45931</v>
      </c>
      <c r="Z3289" t="s">
        <v>5771</v>
      </c>
      <c r="AA3289" t="s">
        <v>5787</v>
      </c>
      <c r="AD3289" s="20">
        <v>45931</v>
      </c>
    </row>
    <row r="3290" spans="1:30" hidden="1" x14ac:dyDescent="0.25">
      <c r="A3290" t="s">
        <v>9069</v>
      </c>
      <c r="B3290" s="5" t="s">
        <v>9297</v>
      </c>
      <c r="C3290" t="s">
        <v>9217</v>
      </c>
      <c r="D3290" t="s">
        <v>2997</v>
      </c>
      <c r="E3290" s="4">
        <v>2022</v>
      </c>
      <c r="F3290" t="s">
        <v>5</v>
      </c>
      <c r="G3290">
        <v>1057787661</v>
      </c>
      <c r="H3290" t="s">
        <v>5500</v>
      </c>
      <c r="I3290" s="1">
        <v>45755</v>
      </c>
      <c r="J3290">
        <v>2025</v>
      </c>
      <c r="K3290">
        <v>4</v>
      </c>
      <c r="L3290" s="8">
        <v>4270500</v>
      </c>
      <c r="M3290" s="8">
        <v>4270500</v>
      </c>
      <c r="N3290" t="s">
        <v>2</v>
      </c>
      <c r="P3290" s="21">
        <f>+L3290-M3290</f>
        <v>0</v>
      </c>
      <c r="Q3290" t="str">
        <f>VLOOKUP(G3290,[1]consolidado!$A$2:$D$21800,4,0)</f>
        <v xml:space="preserve"> 1-3-11-02-0006</v>
      </c>
      <c r="R3290" s="8">
        <f>VLOOKUP(G3290,[1]consolidado!$A$2:$C$21800,3,0)</f>
        <v>2600000</v>
      </c>
      <c r="S3290" s="21">
        <f>+L3290-R3290</f>
        <v>1670500</v>
      </c>
      <c r="Z3290" t="s">
        <v>5771</v>
      </c>
      <c r="AA3290" t="s">
        <v>5787</v>
      </c>
    </row>
    <row r="3291" spans="1:30" hidden="1" x14ac:dyDescent="0.25">
      <c r="A3291" t="s">
        <v>9070</v>
      </c>
      <c r="B3291" s="5" t="s">
        <v>9297</v>
      </c>
      <c r="C3291" t="s">
        <v>9217</v>
      </c>
      <c r="D3291" t="s">
        <v>800</v>
      </c>
      <c r="E3291" s="4">
        <v>2022</v>
      </c>
      <c r="F3291" t="s">
        <v>5</v>
      </c>
      <c r="G3291">
        <v>1022351795</v>
      </c>
      <c r="H3291" t="s">
        <v>5712</v>
      </c>
      <c r="I3291" s="1">
        <v>45819</v>
      </c>
      <c r="J3291">
        <v>2025</v>
      </c>
      <c r="K3291">
        <v>6</v>
      </c>
      <c r="L3291" s="8">
        <v>1423500</v>
      </c>
      <c r="M3291" s="8">
        <v>1423500</v>
      </c>
      <c r="N3291" t="s">
        <v>2</v>
      </c>
      <c r="O3291" s="5" t="s">
        <v>9218</v>
      </c>
      <c r="R3291"/>
      <c r="S3291" t="s">
        <v>9314</v>
      </c>
      <c r="W3291" t="s">
        <v>9315</v>
      </c>
      <c r="X3291">
        <v>10</v>
      </c>
      <c r="Y3291" s="20">
        <v>45931</v>
      </c>
      <c r="Z3291" t="s">
        <v>5771</v>
      </c>
      <c r="AA3291" t="s">
        <v>5787</v>
      </c>
      <c r="AD3291" s="20">
        <v>45931</v>
      </c>
    </row>
    <row r="3292" spans="1:30" hidden="1" x14ac:dyDescent="0.25">
      <c r="A3292" t="s">
        <v>9071</v>
      </c>
      <c r="B3292" s="5" t="s">
        <v>9297</v>
      </c>
      <c r="C3292" t="s">
        <v>9217</v>
      </c>
      <c r="D3292" t="s">
        <v>1880</v>
      </c>
      <c r="E3292" s="4">
        <v>2022</v>
      </c>
      <c r="F3292" t="s">
        <v>5</v>
      </c>
      <c r="G3292">
        <v>79361903</v>
      </c>
      <c r="H3292" t="s">
        <v>5713</v>
      </c>
      <c r="I3292" s="1">
        <v>45798</v>
      </c>
      <c r="J3292">
        <v>2025</v>
      </c>
      <c r="K3292">
        <v>5</v>
      </c>
      <c r="L3292" s="8">
        <v>2847000</v>
      </c>
      <c r="M3292" s="8">
        <v>2847000</v>
      </c>
      <c r="N3292" t="s">
        <v>2</v>
      </c>
      <c r="O3292" s="5" t="s">
        <v>9218</v>
      </c>
      <c r="R3292"/>
      <c r="S3292" t="s">
        <v>9314</v>
      </c>
      <c r="W3292" t="s">
        <v>9315</v>
      </c>
      <c r="X3292">
        <v>10</v>
      </c>
      <c r="Y3292" s="20">
        <v>45931</v>
      </c>
      <c r="Z3292" t="s">
        <v>5771</v>
      </c>
      <c r="AA3292" t="s">
        <v>5787</v>
      </c>
      <c r="AD3292" s="20">
        <v>45931</v>
      </c>
    </row>
    <row r="3293" spans="1:30" hidden="1" x14ac:dyDescent="0.25">
      <c r="A3293" t="s">
        <v>9072</v>
      </c>
      <c r="B3293" s="5" t="s">
        <v>9297</v>
      </c>
      <c r="C3293" t="s">
        <v>9217</v>
      </c>
      <c r="D3293" t="s">
        <v>1815</v>
      </c>
      <c r="E3293" s="4">
        <v>2022</v>
      </c>
      <c r="F3293" t="s">
        <v>5</v>
      </c>
      <c r="G3293">
        <v>93154498</v>
      </c>
      <c r="H3293" t="s">
        <v>5120</v>
      </c>
      <c r="I3293" s="1">
        <v>45754</v>
      </c>
      <c r="J3293">
        <v>2025</v>
      </c>
      <c r="K3293">
        <v>4</v>
      </c>
      <c r="L3293" s="8">
        <v>2847000</v>
      </c>
      <c r="M3293" s="8">
        <v>2847000</v>
      </c>
      <c r="N3293" t="s">
        <v>2</v>
      </c>
      <c r="O3293" s="5" t="s">
        <v>9218</v>
      </c>
      <c r="R3293"/>
      <c r="S3293" t="s">
        <v>9314</v>
      </c>
      <c r="W3293" t="s">
        <v>9315</v>
      </c>
      <c r="X3293">
        <v>10</v>
      </c>
      <c r="Y3293" s="20">
        <v>45931</v>
      </c>
      <c r="Z3293" t="s">
        <v>5771</v>
      </c>
      <c r="AA3293" t="s">
        <v>5787</v>
      </c>
      <c r="AD3293" s="20">
        <v>45931</v>
      </c>
    </row>
    <row r="3294" spans="1:30" hidden="1" x14ac:dyDescent="0.25">
      <c r="A3294" t="s">
        <v>9073</v>
      </c>
      <c r="B3294" s="5" t="s">
        <v>9297</v>
      </c>
      <c r="C3294" t="s">
        <v>9217</v>
      </c>
      <c r="D3294" t="s">
        <v>1755</v>
      </c>
      <c r="E3294" s="4">
        <v>2022</v>
      </c>
      <c r="F3294" t="s">
        <v>5</v>
      </c>
      <c r="G3294">
        <v>79360280</v>
      </c>
      <c r="H3294" t="s">
        <v>5714</v>
      </c>
      <c r="I3294" s="1">
        <v>45751</v>
      </c>
      <c r="J3294">
        <v>2025</v>
      </c>
      <c r="K3294">
        <v>4</v>
      </c>
      <c r="L3294" s="8">
        <v>2847000</v>
      </c>
      <c r="M3294" s="8">
        <v>2847000</v>
      </c>
      <c r="N3294" t="s">
        <v>2</v>
      </c>
      <c r="O3294" s="5" t="s">
        <v>9218</v>
      </c>
      <c r="R3294"/>
      <c r="S3294" t="s">
        <v>9314</v>
      </c>
      <c r="W3294" t="s">
        <v>9315</v>
      </c>
      <c r="X3294">
        <v>10</v>
      </c>
      <c r="Y3294" s="20">
        <v>45931</v>
      </c>
      <c r="Z3294" t="s">
        <v>5771</v>
      </c>
      <c r="AA3294" t="s">
        <v>5787</v>
      </c>
      <c r="AD3294" s="20">
        <v>45931</v>
      </c>
    </row>
    <row r="3295" spans="1:30" hidden="1" x14ac:dyDescent="0.25">
      <c r="A3295" t="s">
        <v>9074</v>
      </c>
      <c r="B3295" s="5" t="s">
        <v>9297</v>
      </c>
      <c r="C3295" t="s">
        <v>9217</v>
      </c>
      <c r="D3295" t="s">
        <v>1288</v>
      </c>
      <c r="E3295" s="4">
        <v>2022</v>
      </c>
      <c r="F3295" t="s">
        <v>5</v>
      </c>
      <c r="G3295">
        <v>13705788</v>
      </c>
      <c r="H3295" t="s">
        <v>5715</v>
      </c>
      <c r="I3295" s="1">
        <v>45819</v>
      </c>
      <c r="J3295">
        <v>2025</v>
      </c>
      <c r="K3295">
        <v>6</v>
      </c>
      <c r="L3295" s="8">
        <v>2847000</v>
      </c>
      <c r="M3295" s="8">
        <v>2847000</v>
      </c>
      <c r="N3295" t="s">
        <v>2</v>
      </c>
      <c r="O3295" s="5" t="s">
        <v>9218</v>
      </c>
      <c r="R3295"/>
      <c r="S3295" t="s">
        <v>9314</v>
      </c>
      <c r="W3295" t="s">
        <v>9315</v>
      </c>
      <c r="X3295">
        <v>10</v>
      </c>
      <c r="Y3295" s="20">
        <v>45931</v>
      </c>
      <c r="Z3295" t="s">
        <v>5771</v>
      </c>
      <c r="AA3295" t="s">
        <v>5787</v>
      </c>
      <c r="AD3295" s="20">
        <v>45931</v>
      </c>
    </row>
    <row r="3296" spans="1:30" hidden="1" x14ac:dyDescent="0.25">
      <c r="A3296" t="s">
        <v>9075</v>
      </c>
      <c r="B3296" s="5" t="s">
        <v>9297</v>
      </c>
      <c r="C3296" t="s">
        <v>9217</v>
      </c>
      <c r="D3296" t="s">
        <v>596</v>
      </c>
      <c r="E3296" s="4">
        <v>2022</v>
      </c>
      <c r="F3296" t="s">
        <v>5</v>
      </c>
      <c r="G3296">
        <v>11408898</v>
      </c>
      <c r="H3296" t="s">
        <v>3283</v>
      </c>
      <c r="I3296" s="1">
        <v>45894</v>
      </c>
      <c r="J3296">
        <v>2025</v>
      </c>
      <c r="K3296">
        <v>8</v>
      </c>
      <c r="L3296" s="8">
        <v>2847000</v>
      </c>
      <c r="M3296" s="8">
        <v>2847000</v>
      </c>
      <c r="N3296" t="s">
        <v>2</v>
      </c>
      <c r="O3296" s="5" t="s">
        <v>9218</v>
      </c>
      <c r="R3296"/>
      <c r="S3296" t="s">
        <v>9314</v>
      </c>
      <c r="W3296" t="s">
        <v>9315</v>
      </c>
      <c r="X3296">
        <v>10</v>
      </c>
      <c r="Y3296" s="20">
        <v>45931</v>
      </c>
      <c r="Z3296" t="s">
        <v>5771</v>
      </c>
      <c r="AA3296" t="s">
        <v>5787</v>
      </c>
      <c r="AD3296" s="20">
        <v>45931</v>
      </c>
    </row>
    <row r="3297" spans="1:30" hidden="1" x14ac:dyDescent="0.25">
      <c r="A3297" t="s">
        <v>9076</v>
      </c>
      <c r="B3297" s="5" t="s">
        <v>9297</v>
      </c>
      <c r="C3297" t="s">
        <v>9217</v>
      </c>
      <c r="D3297" t="s">
        <v>1985</v>
      </c>
      <c r="E3297" s="4">
        <v>2022</v>
      </c>
      <c r="F3297" t="s">
        <v>5</v>
      </c>
      <c r="G3297">
        <v>1023915159</v>
      </c>
      <c r="H3297" t="s">
        <v>5717</v>
      </c>
      <c r="I3297" s="1">
        <v>45803</v>
      </c>
      <c r="J3297">
        <v>2025</v>
      </c>
      <c r="K3297">
        <v>5</v>
      </c>
      <c r="L3297" s="8">
        <v>2847000</v>
      </c>
      <c r="M3297" s="8">
        <v>2847000</v>
      </c>
      <c r="N3297" t="s">
        <v>2</v>
      </c>
      <c r="O3297" s="5" t="s">
        <v>9218</v>
      </c>
      <c r="R3297"/>
      <c r="S3297" t="s">
        <v>9314</v>
      </c>
      <c r="W3297" t="s">
        <v>9315</v>
      </c>
      <c r="X3297">
        <v>10</v>
      </c>
      <c r="Y3297" s="20">
        <v>45931</v>
      </c>
      <c r="Z3297" t="s">
        <v>5771</v>
      </c>
      <c r="AA3297" t="s">
        <v>5787</v>
      </c>
      <c r="AD3297" s="20">
        <v>45931</v>
      </c>
    </row>
    <row r="3298" spans="1:30" hidden="1" x14ac:dyDescent="0.25">
      <c r="A3298" t="s">
        <v>9077</v>
      </c>
      <c r="B3298" s="5" t="s">
        <v>9297</v>
      </c>
      <c r="C3298" t="s">
        <v>9217</v>
      </c>
      <c r="D3298" t="s">
        <v>2761</v>
      </c>
      <c r="E3298" s="4">
        <v>2022</v>
      </c>
      <c r="F3298" t="s">
        <v>5</v>
      </c>
      <c r="G3298">
        <v>1058819231</v>
      </c>
      <c r="H3298" t="s">
        <v>5718</v>
      </c>
      <c r="I3298" s="1">
        <v>45819</v>
      </c>
      <c r="J3298">
        <v>2025</v>
      </c>
      <c r="K3298">
        <v>6</v>
      </c>
      <c r="L3298" s="8">
        <v>1423500</v>
      </c>
      <c r="M3298" s="8">
        <v>1423500</v>
      </c>
      <c r="N3298" t="s">
        <v>2</v>
      </c>
      <c r="O3298" s="5" t="s">
        <v>9218</v>
      </c>
      <c r="R3298"/>
      <c r="S3298" t="s">
        <v>9314</v>
      </c>
      <c r="W3298" t="s">
        <v>9315</v>
      </c>
      <c r="X3298">
        <v>10</v>
      </c>
      <c r="Y3298" s="20">
        <v>45931</v>
      </c>
      <c r="Z3298" t="s">
        <v>5771</v>
      </c>
      <c r="AA3298" t="s">
        <v>5787</v>
      </c>
      <c r="AD3298" s="20">
        <v>45931</v>
      </c>
    </row>
    <row r="3299" spans="1:30" hidden="1" x14ac:dyDescent="0.25">
      <c r="A3299" t="s">
        <v>9078</v>
      </c>
      <c r="B3299" s="5" t="s">
        <v>9297</v>
      </c>
      <c r="C3299" t="s">
        <v>9217</v>
      </c>
      <c r="D3299" t="s">
        <v>1669</v>
      </c>
      <c r="E3299" s="4">
        <v>2022</v>
      </c>
      <c r="F3299" t="s">
        <v>5</v>
      </c>
      <c r="G3299">
        <v>1024465866</v>
      </c>
      <c r="H3299" t="s">
        <v>5719</v>
      </c>
      <c r="I3299" s="1">
        <v>45819</v>
      </c>
      <c r="J3299">
        <v>2025</v>
      </c>
      <c r="K3299">
        <v>6</v>
      </c>
      <c r="L3299" s="8">
        <v>2847000</v>
      </c>
      <c r="M3299" s="8">
        <v>2847000</v>
      </c>
      <c r="N3299" t="s">
        <v>2</v>
      </c>
      <c r="O3299" s="5" t="s">
        <v>9218</v>
      </c>
      <c r="R3299"/>
      <c r="S3299" t="s">
        <v>9314</v>
      </c>
      <c r="W3299" t="s">
        <v>9315</v>
      </c>
      <c r="X3299">
        <v>10</v>
      </c>
      <c r="Y3299" s="20">
        <v>45931</v>
      </c>
      <c r="Z3299" t="s">
        <v>5771</v>
      </c>
      <c r="AA3299" t="s">
        <v>5787</v>
      </c>
      <c r="AD3299" s="20">
        <v>45931</v>
      </c>
    </row>
    <row r="3300" spans="1:30" hidden="1" x14ac:dyDescent="0.25">
      <c r="A3300" t="s">
        <v>9079</v>
      </c>
      <c r="B3300" s="5" t="s">
        <v>9297</v>
      </c>
      <c r="C3300" t="s">
        <v>9217</v>
      </c>
      <c r="D3300" t="s">
        <v>2762</v>
      </c>
      <c r="E3300" s="4">
        <v>2022</v>
      </c>
      <c r="F3300" t="s">
        <v>5</v>
      </c>
      <c r="G3300">
        <v>8760749</v>
      </c>
      <c r="H3300" t="s">
        <v>5720</v>
      </c>
      <c r="I3300" s="1">
        <v>45747</v>
      </c>
      <c r="J3300">
        <v>2025</v>
      </c>
      <c r="K3300">
        <v>3</v>
      </c>
      <c r="L3300" s="8">
        <v>4270500</v>
      </c>
      <c r="M3300" s="8">
        <v>4270500</v>
      </c>
      <c r="N3300" t="s">
        <v>2</v>
      </c>
      <c r="O3300" s="5" t="s">
        <v>9218</v>
      </c>
      <c r="R3300"/>
      <c r="S3300" t="s">
        <v>9314</v>
      </c>
      <c r="W3300" t="s">
        <v>9315</v>
      </c>
      <c r="X3300">
        <v>10</v>
      </c>
      <c r="Y3300" s="20">
        <v>45931</v>
      </c>
      <c r="Z3300" t="s">
        <v>5771</v>
      </c>
      <c r="AA3300" t="s">
        <v>5787</v>
      </c>
      <c r="AD3300" s="20">
        <v>45931</v>
      </c>
    </row>
    <row r="3301" spans="1:30" hidden="1" x14ac:dyDescent="0.25">
      <c r="A3301" t="s">
        <v>9080</v>
      </c>
      <c r="B3301" s="5" t="s">
        <v>9297</v>
      </c>
      <c r="C3301" t="s">
        <v>9217</v>
      </c>
      <c r="D3301" t="s">
        <v>7</v>
      </c>
      <c r="E3301" s="4">
        <v>2022</v>
      </c>
      <c r="F3301" t="s">
        <v>5</v>
      </c>
      <c r="G3301">
        <v>1033814024</v>
      </c>
      <c r="H3301" t="s">
        <v>5721</v>
      </c>
      <c r="I3301" s="1">
        <v>45754</v>
      </c>
      <c r="J3301">
        <v>2025</v>
      </c>
      <c r="K3301">
        <v>4</v>
      </c>
      <c r="L3301" s="8">
        <v>4270500</v>
      </c>
      <c r="M3301" s="8">
        <v>4270500</v>
      </c>
      <c r="N3301" t="s">
        <v>2</v>
      </c>
      <c r="O3301" s="5" t="s">
        <v>9218</v>
      </c>
      <c r="R3301"/>
      <c r="S3301" t="s">
        <v>9314</v>
      </c>
      <c r="W3301" t="s">
        <v>9315</v>
      </c>
      <c r="X3301">
        <v>10</v>
      </c>
      <c r="Y3301" s="20">
        <v>45931</v>
      </c>
      <c r="Z3301" t="s">
        <v>5771</v>
      </c>
      <c r="AA3301" t="s">
        <v>5787</v>
      </c>
      <c r="AD3301" s="20">
        <v>45931</v>
      </c>
    </row>
    <row r="3302" spans="1:30" hidden="1" x14ac:dyDescent="0.25">
      <c r="A3302" t="s">
        <v>9081</v>
      </c>
      <c r="B3302" s="5" t="s">
        <v>9297</v>
      </c>
      <c r="C3302" t="s">
        <v>9217</v>
      </c>
      <c r="D3302" t="s">
        <v>1551</v>
      </c>
      <c r="E3302" s="4">
        <v>2022</v>
      </c>
      <c r="F3302" t="s">
        <v>5</v>
      </c>
      <c r="G3302">
        <v>51796093</v>
      </c>
      <c r="H3302" t="s">
        <v>5722</v>
      </c>
      <c r="I3302" s="1">
        <v>45751</v>
      </c>
      <c r="J3302">
        <v>2025</v>
      </c>
      <c r="K3302">
        <v>4</v>
      </c>
      <c r="L3302" s="8">
        <v>2847000</v>
      </c>
      <c r="M3302" s="8">
        <v>2847000</v>
      </c>
      <c r="N3302" t="s">
        <v>2</v>
      </c>
      <c r="O3302" s="5" t="s">
        <v>9218</v>
      </c>
      <c r="R3302"/>
      <c r="S3302" t="s">
        <v>9314</v>
      </c>
      <c r="W3302" t="s">
        <v>9315</v>
      </c>
      <c r="X3302">
        <v>10</v>
      </c>
      <c r="Y3302" s="20">
        <v>45931</v>
      </c>
      <c r="Z3302" t="s">
        <v>5771</v>
      </c>
      <c r="AA3302" t="s">
        <v>5787</v>
      </c>
      <c r="AD3302" s="20">
        <v>45931</v>
      </c>
    </row>
    <row r="3303" spans="1:30" hidden="1" x14ac:dyDescent="0.25">
      <c r="A3303" t="s">
        <v>9082</v>
      </c>
      <c r="B3303" s="5" t="s">
        <v>9297</v>
      </c>
      <c r="C3303" t="s">
        <v>9217</v>
      </c>
      <c r="D3303" t="s">
        <v>1719</v>
      </c>
      <c r="E3303" s="4">
        <v>2022</v>
      </c>
      <c r="F3303" t="s">
        <v>5</v>
      </c>
      <c r="G3303">
        <v>1016052961</v>
      </c>
      <c r="H3303" t="s">
        <v>5723</v>
      </c>
      <c r="I3303" s="1">
        <v>45819</v>
      </c>
      <c r="J3303">
        <v>2025</v>
      </c>
      <c r="K3303">
        <v>6</v>
      </c>
      <c r="L3303" s="8">
        <v>2847000</v>
      </c>
      <c r="M3303" s="8">
        <v>2847000</v>
      </c>
      <c r="N3303" t="s">
        <v>2</v>
      </c>
      <c r="O3303" s="5" t="s">
        <v>9218</v>
      </c>
      <c r="R3303"/>
      <c r="S3303" t="s">
        <v>9314</v>
      </c>
      <c r="W3303" t="s">
        <v>9315</v>
      </c>
      <c r="X3303">
        <v>10</v>
      </c>
      <c r="Y3303" s="20">
        <v>45931</v>
      </c>
      <c r="Z3303" t="s">
        <v>5771</v>
      </c>
      <c r="AA3303" t="s">
        <v>5787</v>
      </c>
      <c r="AD3303" s="20">
        <v>45931</v>
      </c>
    </row>
    <row r="3304" spans="1:30" hidden="1" x14ac:dyDescent="0.25">
      <c r="A3304" t="s">
        <v>9083</v>
      </c>
      <c r="B3304" s="5" t="s">
        <v>9297</v>
      </c>
      <c r="C3304" t="s">
        <v>9217</v>
      </c>
      <c r="D3304" t="s">
        <v>437</v>
      </c>
      <c r="E3304" s="4">
        <v>2024</v>
      </c>
      <c r="F3304" t="s">
        <v>1</v>
      </c>
      <c r="G3304">
        <v>800223206</v>
      </c>
      <c r="H3304" t="s">
        <v>3123</v>
      </c>
      <c r="I3304" s="1">
        <v>45868</v>
      </c>
      <c r="J3304">
        <v>2025</v>
      </c>
      <c r="K3304">
        <v>7</v>
      </c>
      <c r="L3304" s="8">
        <v>4270500</v>
      </c>
      <c r="M3304" s="8">
        <v>4270500</v>
      </c>
      <c r="N3304" t="s">
        <v>3006</v>
      </c>
      <c r="P3304" s="21">
        <f t="shared" ref="P3304:P3306" si="124">+L3304-M3304</f>
        <v>0</v>
      </c>
      <c r="Q3304" t="e">
        <f>VLOOKUP(G3304,[1]consolidado!$A$2:$D$21800,4,0)</f>
        <v>#N/A</v>
      </c>
      <c r="R3304" s="8" t="e">
        <f>VLOOKUP(G3304,[1]consolidado!$A$2:$C$21800,3,0)</f>
        <v>#N/A</v>
      </c>
      <c r="S3304" s="21" t="e">
        <f t="shared" ref="S3304:S3306" si="125">+L3304-R3304</f>
        <v>#N/A</v>
      </c>
      <c r="Z3304" t="s">
        <v>5771</v>
      </c>
      <c r="AA3304" t="s">
        <v>5787</v>
      </c>
    </row>
    <row r="3305" spans="1:30" hidden="1" x14ac:dyDescent="0.25">
      <c r="A3305" t="s">
        <v>9084</v>
      </c>
      <c r="B3305" s="5" t="s">
        <v>9297</v>
      </c>
      <c r="C3305" t="s">
        <v>9217</v>
      </c>
      <c r="D3305" t="s">
        <v>445</v>
      </c>
      <c r="E3305" s="4">
        <v>2024</v>
      </c>
      <c r="F3305" t="s">
        <v>1</v>
      </c>
      <c r="G3305">
        <v>901374934</v>
      </c>
      <c r="H3305" t="s">
        <v>5226</v>
      </c>
      <c r="I3305" s="1">
        <v>45852</v>
      </c>
      <c r="J3305">
        <v>2025</v>
      </c>
      <c r="K3305">
        <v>7</v>
      </c>
      <c r="L3305" s="8">
        <v>8541000</v>
      </c>
      <c r="M3305" s="8">
        <v>8541000</v>
      </c>
      <c r="N3305" t="s">
        <v>3006</v>
      </c>
      <c r="P3305" s="21">
        <f t="shared" si="124"/>
        <v>0</v>
      </c>
      <c r="Q3305" t="str">
        <f>VLOOKUP(G3305,[1]consolidado!$A$2:$D$21800,4,0)</f>
        <v xml:space="preserve"> 1-3-11-02-0007</v>
      </c>
      <c r="R3305" s="8">
        <f>VLOOKUP(G3305,[1]consolidado!$A$2:$C$21800,3,0)</f>
        <v>71654000</v>
      </c>
      <c r="S3305" s="21">
        <f t="shared" si="125"/>
        <v>-63113000</v>
      </c>
      <c r="Z3305" t="s">
        <v>5771</v>
      </c>
      <c r="AA3305" t="s">
        <v>5787</v>
      </c>
    </row>
    <row r="3306" spans="1:30" hidden="1" x14ac:dyDescent="0.25">
      <c r="A3306" t="s">
        <v>9085</v>
      </c>
      <c r="B3306" s="5" t="s">
        <v>9297</v>
      </c>
      <c r="C3306" t="s">
        <v>9217</v>
      </c>
      <c r="D3306" t="s">
        <v>489</v>
      </c>
      <c r="E3306" s="4">
        <v>2024</v>
      </c>
      <c r="F3306" t="s">
        <v>1</v>
      </c>
      <c r="G3306">
        <v>900628409</v>
      </c>
      <c r="H3306" t="s">
        <v>4350</v>
      </c>
      <c r="I3306" s="1">
        <v>45824</v>
      </c>
      <c r="J3306">
        <v>2025</v>
      </c>
      <c r="K3306">
        <v>6</v>
      </c>
      <c r="L3306" s="8">
        <v>5694000</v>
      </c>
      <c r="M3306" s="8">
        <v>5694000</v>
      </c>
      <c r="N3306" t="s">
        <v>3006</v>
      </c>
      <c r="P3306" s="21">
        <f t="shared" si="124"/>
        <v>0</v>
      </c>
      <c r="Q3306" t="str">
        <f>VLOOKUP(G3306,[1]consolidado!$A$2:$D$21800,4,0)</f>
        <v xml:space="preserve"> 1-3-11-02-0007</v>
      </c>
      <c r="R3306" s="8">
        <f>VLOOKUP(G3306,[1]consolidado!$A$2:$C$21800,3,0)</f>
        <v>67043063</v>
      </c>
      <c r="S3306" s="21">
        <f t="shared" si="125"/>
        <v>-61349063</v>
      </c>
      <c r="Z3306" t="s">
        <v>5771</v>
      </c>
      <c r="AA3306" t="s">
        <v>5787</v>
      </c>
    </row>
    <row r="3307" spans="1:30" hidden="1" x14ac:dyDescent="0.25">
      <c r="A3307" t="s">
        <v>9086</v>
      </c>
      <c r="B3307" s="5" t="s">
        <v>9297</v>
      </c>
      <c r="C3307" t="s">
        <v>9217</v>
      </c>
      <c r="D3307" t="s">
        <v>2787</v>
      </c>
      <c r="E3307" s="4">
        <v>2024</v>
      </c>
      <c r="F3307" t="s">
        <v>1</v>
      </c>
      <c r="G3307">
        <v>830113849</v>
      </c>
      <c r="H3307" t="s">
        <v>3106</v>
      </c>
      <c r="I3307" s="1">
        <v>45825</v>
      </c>
      <c r="J3307">
        <v>2025</v>
      </c>
      <c r="K3307">
        <v>6</v>
      </c>
      <c r="L3307" s="8">
        <v>8541000</v>
      </c>
      <c r="M3307" s="8">
        <v>8541000</v>
      </c>
      <c r="N3307" t="s">
        <v>3006</v>
      </c>
      <c r="O3307" s="5" t="s">
        <v>9218</v>
      </c>
      <c r="R3307"/>
      <c r="S3307" t="s">
        <v>9314</v>
      </c>
      <c r="W3307" t="s">
        <v>9315</v>
      </c>
      <c r="X3307">
        <v>14</v>
      </c>
      <c r="Y3307" s="20">
        <v>45962</v>
      </c>
      <c r="Z3307" t="s">
        <v>5771</v>
      </c>
      <c r="AA3307" t="s">
        <v>5787</v>
      </c>
      <c r="AD3307" s="20">
        <v>45962</v>
      </c>
    </row>
    <row r="3308" spans="1:30" hidden="1" x14ac:dyDescent="0.25">
      <c r="A3308" t="s">
        <v>9087</v>
      </c>
      <c r="B3308" s="5" t="s">
        <v>9297</v>
      </c>
      <c r="C3308" t="s">
        <v>9217</v>
      </c>
      <c r="D3308" t="s">
        <v>1608</v>
      </c>
      <c r="E3308" s="4">
        <v>2022</v>
      </c>
      <c r="F3308" t="s">
        <v>5</v>
      </c>
      <c r="G3308">
        <v>19435466</v>
      </c>
      <c r="H3308" t="s">
        <v>5727</v>
      </c>
      <c r="I3308" s="1">
        <v>45798</v>
      </c>
      <c r="J3308">
        <v>2025</v>
      </c>
      <c r="K3308">
        <v>5</v>
      </c>
      <c r="L3308" s="8">
        <v>1423500</v>
      </c>
      <c r="M3308" s="8">
        <v>1423500</v>
      </c>
      <c r="N3308" t="s">
        <v>2</v>
      </c>
      <c r="O3308" s="5" t="s">
        <v>9218</v>
      </c>
      <c r="R3308"/>
      <c r="S3308" t="s">
        <v>9314</v>
      </c>
      <c r="W3308" t="s">
        <v>9315</v>
      </c>
      <c r="X3308">
        <v>10</v>
      </c>
      <c r="Y3308" s="20">
        <v>45931</v>
      </c>
      <c r="Z3308" t="s">
        <v>5771</v>
      </c>
      <c r="AA3308" t="s">
        <v>5787</v>
      </c>
      <c r="AD3308" s="20">
        <v>45931</v>
      </c>
    </row>
    <row r="3309" spans="1:30" hidden="1" x14ac:dyDescent="0.25">
      <c r="A3309" t="s">
        <v>9088</v>
      </c>
      <c r="B3309" s="5" t="s">
        <v>9297</v>
      </c>
      <c r="C3309" t="s">
        <v>9217</v>
      </c>
      <c r="D3309" t="s">
        <v>2358</v>
      </c>
      <c r="E3309" s="4">
        <v>2022</v>
      </c>
      <c r="F3309" t="s">
        <v>5</v>
      </c>
      <c r="G3309">
        <v>79365505</v>
      </c>
      <c r="H3309" t="s">
        <v>5728</v>
      </c>
      <c r="I3309" s="1">
        <v>45819</v>
      </c>
      <c r="J3309">
        <v>2025</v>
      </c>
      <c r="K3309">
        <v>6</v>
      </c>
      <c r="L3309" s="8">
        <v>1423500</v>
      </c>
      <c r="M3309" s="8">
        <v>1423500</v>
      </c>
      <c r="N3309" t="s">
        <v>2</v>
      </c>
      <c r="O3309" s="5" t="s">
        <v>9218</v>
      </c>
      <c r="R3309"/>
      <c r="S3309" t="s">
        <v>9314</v>
      </c>
      <c r="W3309" t="s">
        <v>9315</v>
      </c>
      <c r="X3309">
        <v>10</v>
      </c>
      <c r="Y3309" s="20">
        <v>45931</v>
      </c>
      <c r="Z3309" t="s">
        <v>5771</v>
      </c>
      <c r="AA3309" t="s">
        <v>5787</v>
      </c>
      <c r="AD3309" s="20">
        <v>45931</v>
      </c>
    </row>
    <row r="3310" spans="1:30" hidden="1" x14ac:dyDescent="0.25">
      <c r="A3310" t="s">
        <v>9089</v>
      </c>
      <c r="B3310" s="5" t="s">
        <v>9297</v>
      </c>
      <c r="C3310" t="s">
        <v>9217</v>
      </c>
      <c r="D3310" t="s">
        <v>2814</v>
      </c>
      <c r="E3310" s="4">
        <v>2022</v>
      </c>
      <c r="F3310" t="s">
        <v>5</v>
      </c>
      <c r="G3310">
        <v>80002594</v>
      </c>
      <c r="H3310" t="s">
        <v>5729</v>
      </c>
      <c r="I3310" s="1">
        <v>45860</v>
      </c>
      <c r="J3310">
        <v>2025</v>
      </c>
      <c r="K3310">
        <v>7</v>
      </c>
      <c r="L3310" s="8">
        <v>1423500</v>
      </c>
      <c r="M3310" s="8">
        <v>1423500</v>
      </c>
      <c r="N3310" t="s">
        <v>2</v>
      </c>
      <c r="O3310" s="5" t="s">
        <v>9218</v>
      </c>
      <c r="R3310"/>
      <c r="S3310" t="s">
        <v>9314</v>
      </c>
      <c r="W3310" t="s">
        <v>9315</v>
      </c>
      <c r="X3310">
        <v>10</v>
      </c>
      <c r="Y3310" s="20">
        <v>45931</v>
      </c>
      <c r="Z3310" t="s">
        <v>5771</v>
      </c>
      <c r="AA3310" t="s">
        <v>5787</v>
      </c>
      <c r="AD3310" s="20">
        <v>45931</v>
      </c>
    </row>
    <row r="3311" spans="1:30" hidden="1" x14ac:dyDescent="0.25">
      <c r="A3311" t="s">
        <v>9090</v>
      </c>
      <c r="B3311" s="5" t="s">
        <v>9297</v>
      </c>
      <c r="C3311" t="s">
        <v>9217</v>
      </c>
      <c r="D3311" t="s">
        <v>1543</v>
      </c>
      <c r="E3311" s="4">
        <v>2022</v>
      </c>
      <c r="F3311" t="s">
        <v>5</v>
      </c>
      <c r="G3311">
        <v>52755761</v>
      </c>
      <c r="H3311" t="s">
        <v>2945</v>
      </c>
      <c r="I3311" s="1">
        <v>45798</v>
      </c>
      <c r="J3311">
        <v>2025</v>
      </c>
      <c r="K3311">
        <v>5</v>
      </c>
      <c r="L3311" s="8">
        <v>2847000</v>
      </c>
      <c r="M3311" s="8">
        <v>2847000</v>
      </c>
      <c r="N3311" t="s">
        <v>2</v>
      </c>
      <c r="P3311" s="21">
        <f>+L3311-M3311</f>
        <v>0</v>
      </c>
      <c r="Q3311" t="str">
        <f>VLOOKUP(G3311,[1]consolidado!$A$2:$D$21800,4,0)</f>
        <v xml:space="preserve"> 1-3-11-02-0006</v>
      </c>
      <c r="R3311" s="8">
        <f>VLOOKUP(G3311,[1]consolidado!$A$2:$C$21800,3,0)</f>
        <v>5810400</v>
      </c>
      <c r="S3311" s="21">
        <f>+L3311-R3311</f>
        <v>-2963400</v>
      </c>
      <c r="Z3311" t="s">
        <v>5771</v>
      </c>
      <c r="AA3311" t="s">
        <v>5787</v>
      </c>
    </row>
    <row r="3312" spans="1:30" hidden="1" x14ac:dyDescent="0.25">
      <c r="A3312" t="s">
        <v>9091</v>
      </c>
      <c r="B3312" s="5" t="s">
        <v>9297</v>
      </c>
      <c r="C3312" t="s">
        <v>9217</v>
      </c>
      <c r="D3312" t="s">
        <v>5730</v>
      </c>
      <c r="E3312" s="4">
        <v>2021</v>
      </c>
      <c r="F3312" t="s">
        <v>5</v>
      </c>
      <c r="G3312">
        <v>1015430364</v>
      </c>
      <c r="H3312" t="s">
        <v>5731</v>
      </c>
      <c r="I3312" s="1">
        <v>45723</v>
      </c>
      <c r="J3312">
        <v>2025</v>
      </c>
      <c r="K3312">
        <v>3</v>
      </c>
      <c r="L3312" s="8">
        <v>2600000</v>
      </c>
      <c r="M3312" s="8">
        <v>2600000</v>
      </c>
      <c r="N3312" t="s">
        <v>2</v>
      </c>
      <c r="O3312" s="5" t="s">
        <v>9218</v>
      </c>
      <c r="R3312"/>
      <c r="S3312" t="s">
        <v>9314</v>
      </c>
      <c r="W3312" t="s">
        <v>9315</v>
      </c>
      <c r="X3312">
        <v>10</v>
      </c>
      <c r="Y3312" s="20">
        <v>45931</v>
      </c>
      <c r="Z3312" t="s">
        <v>5771</v>
      </c>
      <c r="AA3312" t="s">
        <v>5787</v>
      </c>
      <c r="AD3312" s="20">
        <v>45931</v>
      </c>
    </row>
    <row r="3313" spans="1:30" hidden="1" x14ac:dyDescent="0.25">
      <c r="A3313" t="s">
        <v>9092</v>
      </c>
      <c r="B3313" s="5" t="s">
        <v>9297</v>
      </c>
      <c r="C3313" t="s">
        <v>9217</v>
      </c>
      <c r="D3313" t="s">
        <v>3457</v>
      </c>
      <c r="E3313" s="4">
        <v>2021</v>
      </c>
      <c r="F3313" t="s">
        <v>5</v>
      </c>
      <c r="G3313">
        <v>80820614</v>
      </c>
      <c r="H3313" t="s">
        <v>5732</v>
      </c>
      <c r="I3313" s="1">
        <v>45657</v>
      </c>
      <c r="J3313">
        <v>2024</v>
      </c>
      <c r="K3313">
        <v>12</v>
      </c>
      <c r="L3313" s="8">
        <v>1300000</v>
      </c>
      <c r="M3313" s="8">
        <v>1300000</v>
      </c>
      <c r="N3313" t="s">
        <v>2</v>
      </c>
      <c r="P3313" s="21">
        <f>+L3313-M3313</f>
        <v>0</v>
      </c>
      <c r="Q3313" t="e">
        <f>VLOOKUP(G3313,[1]consolidado!$A$2:$D$21800,4,0)</f>
        <v>#N/A</v>
      </c>
      <c r="R3313" s="8" t="e">
        <f>VLOOKUP(G3313,[1]consolidado!$A$2:$C$21800,3,0)</f>
        <v>#N/A</v>
      </c>
      <c r="S3313" s="21" t="e">
        <f>+L3313-R3313</f>
        <v>#N/A</v>
      </c>
      <c r="Z3313" t="s">
        <v>5771</v>
      </c>
      <c r="AA3313" t="s">
        <v>5787</v>
      </c>
    </row>
    <row r="3314" spans="1:30" hidden="1" x14ac:dyDescent="0.25">
      <c r="A3314" t="s">
        <v>9093</v>
      </c>
      <c r="B3314" s="5" t="s">
        <v>9297</v>
      </c>
      <c r="C3314" t="s">
        <v>9217</v>
      </c>
      <c r="D3314" t="s">
        <v>1672</v>
      </c>
      <c r="E3314" s="4">
        <v>2022</v>
      </c>
      <c r="F3314" t="s">
        <v>5</v>
      </c>
      <c r="G3314">
        <v>96329578</v>
      </c>
      <c r="H3314" t="s">
        <v>5733</v>
      </c>
      <c r="I3314" s="1">
        <v>45818</v>
      </c>
      <c r="J3314">
        <v>2025</v>
      </c>
      <c r="K3314">
        <v>6</v>
      </c>
      <c r="L3314" s="8">
        <v>1423500</v>
      </c>
      <c r="M3314" s="8">
        <v>1423500</v>
      </c>
      <c r="N3314" t="s">
        <v>2</v>
      </c>
      <c r="O3314" s="5" t="s">
        <v>9218</v>
      </c>
      <c r="R3314"/>
      <c r="S3314" t="s">
        <v>9314</v>
      </c>
      <c r="W3314" t="s">
        <v>9315</v>
      </c>
      <c r="X3314">
        <v>10</v>
      </c>
      <c r="Y3314" s="20">
        <v>45931</v>
      </c>
      <c r="Z3314" t="s">
        <v>5771</v>
      </c>
      <c r="AA3314" t="s">
        <v>5787</v>
      </c>
      <c r="AD3314" s="20">
        <v>45931</v>
      </c>
    </row>
    <row r="3315" spans="1:30" hidden="1" x14ac:dyDescent="0.25">
      <c r="A3315" t="s">
        <v>9094</v>
      </c>
      <c r="B3315" s="5" t="s">
        <v>9297</v>
      </c>
      <c r="C3315" t="s">
        <v>9217</v>
      </c>
      <c r="D3315" t="s">
        <v>866</v>
      </c>
      <c r="E3315" s="4">
        <v>2024</v>
      </c>
      <c r="F3315" t="s">
        <v>1</v>
      </c>
      <c r="G3315">
        <v>800216958</v>
      </c>
      <c r="H3315" t="s">
        <v>3337</v>
      </c>
      <c r="I3315" s="1">
        <v>45813</v>
      </c>
      <c r="J3315">
        <v>2025</v>
      </c>
      <c r="K3315">
        <v>6</v>
      </c>
      <c r="L3315" s="8">
        <v>7117500</v>
      </c>
      <c r="M3315" s="8">
        <v>7117500</v>
      </c>
      <c r="N3315" t="s">
        <v>3006</v>
      </c>
      <c r="P3315" s="21">
        <f t="shared" ref="P3315" si="126">+L3315-M3315</f>
        <v>0</v>
      </c>
      <c r="Q3315" t="str">
        <f>VLOOKUP(G3315,[1]consolidado!$A$2:$D$21800,4,0)</f>
        <v xml:space="preserve"> 1-3-11-02-0007</v>
      </c>
      <c r="R3315" s="8">
        <f>VLOOKUP(G3315,[1]consolidado!$A$2:$C$21800,3,0)</f>
        <v>9100000</v>
      </c>
      <c r="S3315" s="21">
        <f t="shared" ref="S3315" si="127">+L3315-R3315</f>
        <v>-1982500</v>
      </c>
      <c r="Z3315" t="s">
        <v>5771</v>
      </c>
      <c r="AA3315" t="s">
        <v>5787</v>
      </c>
    </row>
    <row r="3316" spans="1:30" hidden="1" x14ac:dyDescent="0.25">
      <c r="A3316" t="s">
        <v>9095</v>
      </c>
      <c r="B3316" s="5" t="s">
        <v>9297</v>
      </c>
      <c r="C3316" t="s">
        <v>9217</v>
      </c>
      <c r="D3316" t="s">
        <v>892</v>
      </c>
      <c r="E3316" s="4">
        <v>2024</v>
      </c>
      <c r="F3316" t="s">
        <v>1</v>
      </c>
      <c r="G3316">
        <v>830113849</v>
      </c>
      <c r="H3316" t="s">
        <v>3106</v>
      </c>
      <c r="I3316" s="1">
        <v>45824</v>
      </c>
      <c r="J3316">
        <v>2025</v>
      </c>
      <c r="K3316">
        <v>6</v>
      </c>
      <c r="L3316" s="8">
        <v>5694000</v>
      </c>
      <c r="M3316" s="8">
        <v>5694000</v>
      </c>
      <c r="N3316" t="s">
        <v>3006</v>
      </c>
      <c r="O3316" s="5" t="s">
        <v>9218</v>
      </c>
      <c r="R3316"/>
      <c r="S3316" t="s">
        <v>9314</v>
      </c>
      <c r="W3316" t="s">
        <v>9315</v>
      </c>
      <c r="X3316">
        <v>14</v>
      </c>
      <c r="Y3316" s="20">
        <v>45962</v>
      </c>
      <c r="Z3316" t="s">
        <v>5771</v>
      </c>
      <c r="AA3316" t="s">
        <v>5787</v>
      </c>
      <c r="AD3316" s="20">
        <v>45962</v>
      </c>
    </row>
    <row r="3317" spans="1:30" hidden="1" x14ac:dyDescent="0.25">
      <c r="A3317" t="s">
        <v>9096</v>
      </c>
      <c r="B3317" s="5" t="s">
        <v>9297</v>
      </c>
      <c r="C3317" t="s">
        <v>9217</v>
      </c>
      <c r="D3317" t="s">
        <v>335</v>
      </c>
      <c r="E3317" s="4">
        <v>2024</v>
      </c>
      <c r="F3317" t="s">
        <v>1</v>
      </c>
      <c r="G3317">
        <v>830113849</v>
      </c>
      <c r="H3317" t="s">
        <v>3106</v>
      </c>
      <c r="I3317" s="1">
        <v>45853</v>
      </c>
      <c r="J3317">
        <v>2025</v>
      </c>
      <c r="K3317">
        <v>7</v>
      </c>
      <c r="L3317" s="8">
        <v>5694000</v>
      </c>
      <c r="M3317" s="8">
        <v>5694000</v>
      </c>
      <c r="N3317" t="s">
        <v>3006</v>
      </c>
      <c r="O3317" s="5" t="s">
        <v>9218</v>
      </c>
      <c r="R3317"/>
      <c r="S3317" t="s">
        <v>9314</v>
      </c>
      <c r="W3317" t="s">
        <v>9315</v>
      </c>
      <c r="X3317">
        <v>14</v>
      </c>
      <c r="Y3317" s="20">
        <v>45962</v>
      </c>
      <c r="Z3317" t="s">
        <v>5771</v>
      </c>
      <c r="AA3317" t="s">
        <v>5787</v>
      </c>
      <c r="AD3317" s="20">
        <v>45962</v>
      </c>
    </row>
    <row r="3318" spans="1:30" hidden="1" x14ac:dyDescent="0.25">
      <c r="A3318" t="s">
        <v>9097</v>
      </c>
      <c r="B3318" s="5" t="s">
        <v>9297</v>
      </c>
      <c r="C3318" t="s">
        <v>9217</v>
      </c>
      <c r="D3318" t="s">
        <v>928</v>
      </c>
      <c r="E3318" s="4">
        <v>2024</v>
      </c>
      <c r="F3318" t="s">
        <v>1</v>
      </c>
      <c r="G3318">
        <v>830113849</v>
      </c>
      <c r="H3318" t="s">
        <v>3106</v>
      </c>
      <c r="I3318" s="1">
        <v>45849</v>
      </c>
      <c r="J3318">
        <v>2025</v>
      </c>
      <c r="K3318">
        <v>7</v>
      </c>
      <c r="L3318" s="8">
        <v>7117500</v>
      </c>
      <c r="M3318" s="8">
        <v>7117500</v>
      </c>
      <c r="N3318" t="s">
        <v>3006</v>
      </c>
      <c r="O3318" s="5" t="s">
        <v>9218</v>
      </c>
      <c r="R3318"/>
      <c r="S3318" t="s">
        <v>9314</v>
      </c>
      <c r="W3318" t="s">
        <v>9315</v>
      </c>
      <c r="X3318">
        <v>14</v>
      </c>
      <c r="Y3318" s="20">
        <v>45962</v>
      </c>
      <c r="Z3318" t="s">
        <v>5771</v>
      </c>
      <c r="AA3318" t="s">
        <v>5787</v>
      </c>
      <c r="AD3318" s="20">
        <v>45962</v>
      </c>
    </row>
    <row r="3319" spans="1:30" hidden="1" x14ac:dyDescent="0.25">
      <c r="A3319" t="s">
        <v>9098</v>
      </c>
      <c r="B3319" s="5" t="s">
        <v>9297</v>
      </c>
      <c r="C3319" t="s">
        <v>9217</v>
      </c>
      <c r="D3319" t="s">
        <v>2803</v>
      </c>
      <c r="E3319" s="4">
        <v>2022</v>
      </c>
      <c r="F3319" t="s">
        <v>5</v>
      </c>
      <c r="G3319">
        <v>2997016</v>
      </c>
      <c r="H3319" t="s">
        <v>5734</v>
      </c>
      <c r="I3319" s="1">
        <v>45737</v>
      </c>
      <c r="J3319">
        <v>2025</v>
      </c>
      <c r="K3319">
        <v>3</v>
      </c>
      <c r="L3319" s="8">
        <v>2847000</v>
      </c>
      <c r="M3319" s="8">
        <v>2847000</v>
      </c>
      <c r="N3319" t="s">
        <v>2</v>
      </c>
      <c r="O3319" s="5" t="s">
        <v>9218</v>
      </c>
      <c r="R3319"/>
      <c r="S3319" t="s">
        <v>9314</v>
      </c>
      <c r="W3319" t="s">
        <v>9315</v>
      </c>
      <c r="X3319">
        <v>10</v>
      </c>
      <c r="Y3319" s="20">
        <v>45931</v>
      </c>
      <c r="Z3319" t="s">
        <v>5771</v>
      </c>
      <c r="AA3319" t="s">
        <v>5787</v>
      </c>
      <c r="AD3319" s="20">
        <v>45931</v>
      </c>
    </row>
    <row r="3320" spans="1:30" hidden="1" x14ac:dyDescent="0.25">
      <c r="A3320" t="s">
        <v>9099</v>
      </c>
      <c r="B3320" s="5" t="s">
        <v>9297</v>
      </c>
      <c r="C3320" t="s">
        <v>9217</v>
      </c>
      <c r="D3320" t="s">
        <v>2926</v>
      </c>
      <c r="E3320" s="4">
        <v>2022</v>
      </c>
      <c r="F3320" t="s">
        <v>5</v>
      </c>
      <c r="G3320">
        <v>17076071</v>
      </c>
      <c r="H3320" t="s">
        <v>3969</v>
      </c>
      <c r="I3320" s="1">
        <v>45841</v>
      </c>
      <c r="J3320">
        <v>2025</v>
      </c>
      <c r="K3320">
        <v>7</v>
      </c>
      <c r="L3320" s="8">
        <v>4270500</v>
      </c>
      <c r="M3320" s="8">
        <v>4270500</v>
      </c>
      <c r="N3320" t="s">
        <v>2</v>
      </c>
      <c r="P3320" s="21">
        <f>+L3320-M3320</f>
        <v>0</v>
      </c>
      <c r="Q3320" t="str">
        <f>VLOOKUP(G3320,[1]consolidado!$A$2:$D$21800,4,0)</f>
        <v xml:space="preserve"> 1-3-85-15-0003</v>
      </c>
      <c r="R3320" s="8">
        <f>VLOOKUP(G3320,[1]consolidado!$A$2:$C$21800,3,0)</f>
        <v>469500</v>
      </c>
      <c r="S3320" s="21">
        <f>+L3320-R3320</f>
        <v>3801000</v>
      </c>
      <c r="Z3320" t="s">
        <v>5771</v>
      </c>
      <c r="AA3320" t="s">
        <v>5787</v>
      </c>
    </row>
    <row r="3321" spans="1:30" hidden="1" x14ac:dyDescent="0.25">
      <c r="A3321" t="s">
        <v>9100</v>
      </c>
      <c r="B3321" s="5" t="s">
        <v>9297</v>
      </c>
      <c r="C3321" t="s">
        <v>9217</v>
      </c>
      <c r="D3321" t="s">
        <v>2369</v>
      </c>
      <c r="E3321" s="4">
        <v>2022</v>
      </c>
      <c r="F3321" t="s">
        <v>5</v>
      </c>
      <c r="G3321">
        <v>79381093</v>
      </c>
      <c r="H3321" t="s">
        <v>5735</v>
      </c>
      <c r="I3321" s="1">
        <v>45798</v>
      </c>
      <c r="J3321">
        <v>2025</v>
      </c>
      <c r="K3321">
        <v>5</v>
      </c>
      <c r="L3321" s="8">
        <v>2847000</v>
      </c>
      <c r="M3321" s="8">
        <v>2847000</v>
      </c>
      <c r="N3321" t="s">
        <v>2</v>
      </c>
      <c r="O3321" s="5" t="s">
        <v>9218</v>
      </c>
      <c r="R3321"/>
      <c r="S3321" t="s">
        <v>9314</v>
      </c>
      <c r="W3321" t="s">
        <v>9315</v>
      </c>
      <c r="X3321">
        <v>10</v>
      </c>
      <c r="Y3321" s="20">
        <v>45931</v>
      </c>
      <c r="Z3321" t="s">
        <v>5771</v>
      </c>
      <c r="AA3321" t="s">
        <v>5787</v>
      </c>
      <c r="AD3321" s="20">
        <v>45931</v>
      </c>
    </row>
    <row r="3322" spans="1:30" hidden="1" x14ac:dyDescent="0.25">
      <c r="A3322" t="s">
        <v>9101</v>
      </c>
      <c r="B3322" s="5" t="s">
        <v>9297</v>
      </c>
      <c r="C3322" t="s">
        <v>9217</v>
      </c>
      <c r="D3322" t="s">
        <v>1480</v>
      </c>
      <c r="E3322" s="4">
        <v>2022</v>
      </c>
      <c r="F3322" t="s">
        <v>5</v>
      </c>
      <c r="G3322">
        <v>1018466771</v>
      </c>
      <c r="H3322" t="s">
        <v>5736</v>
      </c>
      <c r="I3322" s="1">
        <v>45819</v>
      </c>
      <c r="J3322">
        <v>2025</v>
      </c>
      <c r="K3322">
        <v>6</v>
      </c>
      <c r="L3322" s="8">
        <v>1423500</v>
      </c>
      <c r="M3322" s="8">
        <v>1423500</v>
      </c>
      <c r="N3322" t="s">
        <v>2</v>
      </c>
      <c r="O3322" s="5" t="s">
        <v>9218</v>
      </c>
      <c r="R3322"/>
      <c r="S3322" t="s">
        <v>9314</v>
      </c>
      <c r="W3322" t="s">
        <v>9315</v>
      </c>
      <c r="X3322">
        <v>10</v>
      </c>
      <c r="Y3322" s="20">
        <v>45931</v>
      </c>
      <c r="Z3322" t="s">
        <v>5771</v>
      </c>
      <c r="AA3322" t="s">
        <v>5787</v>
      </c>
      <c r="AD3322" s="20">
        <v>45931</v>
      </c>
    </row>
    <row r="3323" spans="1:30" hidden="1" x14ac:dyDescent="0.25">
      <c r="A3323" t="s">
        <v>9102</v>
      </c>
      <c r="B3323" s="5" t="s">
        <v>9297</v>
      </c>
      <c r="C3323" t="s">
        <v>9217</v>
      </c>
      <c r="D3323" t="s">
        <v>2027</v>
      </c>
      <c r="E3323" s="4">
        <v>2022</v>
      </c>
      <c r="F3323" t="s">
        <v>5</v>
      </c>
      <c r="G3323">
        <v>1001173123</v>
      </c>
      <c r="H3323" t="s">
        <v>5737</v>
      </c>
      <c r="I3323" s="1">
        <v>45734</v>
      </c>
      <c r="J3323">
        <v>2025</v>
      </c>
      <c r="K3323">
        <v>3</v>
      </c>
      <c r="L3323" s="8">
        <v>1423500</v>
      </c>
      <c r="M3323" s="8">
        <v>1423500</v>
      </c>
      <c r="N3323" t="s">
        <v>2</v>
      </c>
      <c r="O3323" s="5" t="s">
        <v>9218</v>
      </c>
      <c r="R3323"/>
      <c r="S3323" t="s">
        <v>9314</v>
      </c>
      <c r="W3323" t="s">
        <v>9315</v>
      </c>
      <c r="X3323">
        <v>10</v>
      </c>
      <c r="Y3323" s="20">
        <v>45931</v>
      </c>
      <c r="Z3323" t="s">
        <v>5771</v>
      </c>
      <c r="AA3323" t="s">
        <v>5787</v>
      </c>
      <c r="AD3323" s="20">
        <v>45931</v>
      </c>
    </row>
    <row r="3324" spans="1:30" hidden="1" x14ac:dyDescent="0.25">
      <c r="A3324" t="s">
        <v>9103</v>
      </c>
      <c r="B3324" s="5" t="s">
        <v>9297</v>
      </c>
      <c r="C3324" t="s">
        <v>9217</v>
      </c>
      <c r="D3324" t="s">
        <v>1749</v>
      </c>
      <c r="E3324" s="4">
        <v>2022</v>
      </c>
      <c r="F3324" t="s">
        <v>5</v>
      </c>
      <c r="G3324">
        <v>79958328</v>
      </c>
      <c r="H3324" t="s">
        <v>5738</v>
      </c>
      <c r="I3324" s="1">
        <v>45819</v>
      </c>
      <c r="J3324">
        <v>2025</v>
      </c>
      <c r="K3324">
        <v>6</v>
      </c>
      <c r="L3324" s="8">
        <v>1423500</v>
      </c>
      <c r="M3324" s="8">
        <v>1423500</v>
      </c>
      <c r="N3324" t="s">
        <v>2</v>
      </c>
      <c r="O3324" s="5" t="s">
        <v>9218</v>
      </c>
      <c r="R3324"/>
      <c r="S3324" t="s">
        <v>9314</v>
      </c>
      <c r="W3324" t="s">
        <v>9315</v>
      </c>
      <c r="X3324">
        <v>10</v>
      </c>
      <c r="Y3324" s="20">
        <v>45931</v>
      </c>
      <c r="Z3324" t="s">
        <v>5771</v>
      </c>
      <c r="AA3324" t="s">
        <v>5787</v>
      </c>
      <c r="AD3324" s="20">
        <v>45931</v>
      </c>
    </row>
    <row r="3325" spans="1:30" hidden="1" x14ac:dyDescent="0.25">
      <c r="A3325" t="s">
        <v>9104</v>
      </c>
      <c r="B3325" s="5" t="s">
        <v>9297</v>
      </c>
      <c r="C3325" t="s">
        <v>9217</v>
      </c>
      <c r="D3325" t="s">
        <v>1899</v>
      </c>
      <c r="E3325" s="4">
        <v>2022</v>
      </c>
      <c r="F3325" t="s">
        <v>5</v>
      </c>
      <c r="G3325">
        <v>40218144</v>
      </c>
      <c r="H3325" t="s">
        <v>4881</v>
      </c>
      <c r="I3325" s="1">
        <v>45824</v>
      </c>
      <c r="J3325">
        <v>2025</v>
      </c>
      <c r="K3325">
        <v>6</v>
      </c>
      <c r="L3325" s="8">
        <v>1423500</v>
      </c>
      <c r="M3325" s="8">
        <v>1423500</v>
      </c>
      <c r="N3325" t="s">
        <v>2</v>
      </c>
      <c r="P3325" s="21">
        <f>+L3325-M3325</f>
        <v>0</v>
      </c>
      <c r="Q3325" t="e">
        <f>VLOOKUP(G3325,[1]consolidado!$A$2:$D$21800,4,0)</f>
        <v>#N/A</v>
      </c>
      <c r="R3325" s="8" t="e">
        <f>VLOOKUP(G3325,[1]consolidado!$A$2:$C$21800,3,0)</f>
        <v>#N/A</v>
      </c>
      <c r="S3325" s="21" t="e">
        <f>+L3325-R3325</f>
        <v>#N/A</v>
      </c>
      <c r="Z3325" t="s">
        <v>5771</v>
      </c>
      <c r="AA3325" t="s">
        <v>5787</v>
      </c>
    </row>
    <row r="3326" spans="1:30" hidden="1" x14ac:dyDescent="0.25">
      <c r="A3326" t="s">
        <v>9105</v>
      </c>
      <c r="B3326" s="5" t="s">
        <v>9297</v>
      </c>
      <c r="C3326" t="s">
        <v>9217</v>
      </c>
      <c r="D3326" t="s">
        <v>2815</v>
      </c>
      <c r="E3326" s="4">
        <v>2022</v>
      </c>
      <c r="F3326" t="s">
        <v>5</v>
      </c>
      <c r="G3326">
        <v>1052358492</v>
      </c>
      <c r="H3326" t="s">
        <v>5739</v>
      </c>
      <c r="I3326" s="1">
        <v>45835</v>
      </c>
      <c r="J3326">
        <v>2025</v>
      </c>
      <c r="K3326">
        <v>6</v>
      </c>
      <c r="L3326" s="8">
        <v>2847000</v>
      </c>
      <c r="M3326" s="8">
        <v>2847000</v>
      </c>
      <c r="N3326" t="s">
        <v>2</v>
      </c>
      <c r="O3326" s="5" t="s">
        <v>9218</v>
      </c>
      <c r="R3326"/>
      <c r="S3326" t="s">
        <v>9314</v>
      </c>
      <c r="W3326" t="s">
        <v>9315</v>
      </c>
      <c r="X3326">
        <v>10</v>
      </c>
      <c r="Y3326" s="20">
        <v>45931</v>
      </c>
      <c r="Z3326" t="s">
        <v>5771</v>
      </c>
      <c r="AA3326" t="s">
        <v>5787</v>
      </c>
      <c r="AD3326" s="20">
        <v>45931</v>
      </c>
    </row>
    <row r="3327" spans="1:30" hidden="1" x14ac:dyDescent="0.25">
      <c r="A3327" t="s">
        <v>9106</v>
      </c>
      <c r="B3327" s="5" t="s">
        <v>9297</v>
      </c>
      <c r="C3327" t="s">
        <v>9217</v>
      </c>
      <c r="D3327" t="s">
        <v>1949</v>
      </c>
      <c r="E3327" s="4">
        <v>2022</v>
      </c>
      <c r="F3327" t="s">
        <v>5</v>
      </c>
      <c r="G3327">
        <v>79495169</v>
      </c>
      <c r="H3327" t="s">
        <v>5740</v>
      </c>
      <c r="I3327" s="1">
        <v>45824</v>
      </c>
      <c r="J3327">
        <v>2025</v>
      </c>
      <c r="K3327">
        <v>6</v>
      </c>
      <c r="L3327" s="8">
        <v>1423500</v>
      </c>
      <c r="M3327" s="8">
        <v>1423500</v>
      </c>
      <c r="N3327" t="s">
        <v>2</v>
      </c>
      <c r="O3327" s="5" t="s">
        <v>9218</v>
      </c>
      <c r="R3327"/>
      <c r="S3327" t="s">
        <v>9314</v>
      </c>
      <c r="W3327" t="s">
        <v>9315</v>
      </c>
      <c r="X3327">
        <v>10</v>
      </c>
      <c r="Y3327" s="20">
        <v>45931</v>
      </c>
      <c r="Z3327" t="s">
        <v>5771</v>
      </c>
      <c r="AA3327" t="s">
        <v>5787</v>
      </c>
      <c r="AD3327" s="20">
        <v>45931</v>
      </c>
    </row>
    <row r="3328" spans="1:30" hidden="1" x14ac:dyDescent="0.25">
      <c r="A3328" t="s">
        <v>9107</v>
      </c>
      <c r="B3328" s="5" t="s">
        <v>9297</v>
      </c>
      <c r="C3328" t="s">
        <v>9217</v>
      </c>
      <c r="D3328" t="s">
        <v>1954</v>
      </c>
      <c r="E3328" s="4">
        <v>2022</v>
      </c>
      <c r="F3328" t="s">
        <v>5</v>
      </c>
      <c r="G3328">
        <v>51720777</v>
      </c>
      <c r="H3328" t="s">
        <v>4148</v>
      </c>
      <c r="I3328" s="1">
        <v>45835</v>
      </c>
      <c r="J3328">
        <v>2025</v>
      </c>
      <c r="K3328">
        <v>6</v>
      </c>
      <c r="L3328" s="8">
        <v>2847000</v>
      </c>
      <c r="M3328" s="8">
        <v>2847000</v>
      </c>
      <c r="N3328" t="s">
        <v>2</v>
      </c>
      <c r="P3328" s="21">
        <f>+L3328-M3328</f>
        <v>0</v>
      </c>
      <c r="Q3328" t="str">
        <f>VLOOKUP(G3328,[1]consolidado!$A$2:$D$21800,4,0)</f>
        <v xml:space="preserve"> 1-3-85-15-0006</v>
      </c>
      <c r="R3328" s="8">
        <f>VLOOKUP(G3328,[1]consolidado!$A$2:$C$21800,3,0)</f>
        <v>877803</v>
      </c>
      <c r="S3328" s="21">
        <f>+L3328-R3328</f>
        <v>1969197</v>
      </c>
      <c r="Z3328" t="s">
        <v>5771</v>
      </c>
      <c r="AA3328" t="s">
        <v>5787</v>
      </c>
    </row>
    <row r="3329" spans="1:30" hidden="1" x14ac:dyDescent="0.25">
      <c r="A3329" t="s">
        <v>9108</v>
      </c>
      <c r="B3329" s="5" t="s">
        <v>9297</v>
      </c>
      <c r="C3329" t="s">
        <v>9217</v>
      </c>
      <c r="D3329" t="s">
        <v>2400</v>
      </c>
      <c r="E3329" s="4">
        <v>2022</v>
      </c>
      <c r="F3329" t="s">
        <v>5</v>
      </c>
      <c r="G3329">
        <v>20932001</v>
      </c>
      <c r="H3329" t="s">
        <v>5741</v>
      </c>
      <c r="I3329" s="1">
        <v>45852</v>
      </c>
      <c r="J3329">
        <v>2025</v>
      </c>
      <c r="K3329">
        <v>7</v>
      </c>
      <c r="L3329" s="8">
        <v>2847000</v>
      </c>
      <c r="M3329" s="8">
        <v>2847000</v>
      </c>
      <c r="N3329" t="s">
        <v>2</v>
      </c>
      <c r="O3329" s="5" t="s">
        <v>9218</v>
      </c>
      <c r="R3329"/>
      <c r="S3329" t="s">
        <v>9314</v>
      </c>
      <c r="W3329" t="s">
        <v>9315</v>
      </c>
      <c r="X3329">
        <v>10</v>
      </c>
      <c r="Y3329" s="20">
        <v>45931</v>
      </c>
      <c r="Z3329" t="s">
        <v>5771</v>
      </c>
      <c r="AA3329" t="s">
        <v>5787</v>
      </c>
      <c r="AD3329" s="20">
        <v>45931</v>
      </c>
    </row>
    <row r="3330" spans="1:30" hidden="1" x14ac:dyDescent="0.25">
      <c r="A3330" t="s">
        <v>9109</v>
      </c>
      <c r="B3330" s="5" t="s">
        <v>9297</v>
      </c>
      <c r="C3330" t="s">
        <v>9217</v>
      </c>
      <c r="D3330" t="s">
        <v>2942</v>
      </c>
      <c r="E3330" s="4">
        <v>2022</v>
      </c>
      <c r="F3330" t="s">
        <v>5</v>
      </c>
      <c r="G3330">
        <v>1015448317</v>
      </c>
      <c r="H3330" t="s">
        <v>5742</v>
      </c>
      <c r="I3330" s="1">
        <v>45860</v>
      </c>
      <c r="J3330">
        <v>2025</v>
      </c>
      <c r="K3330">
        <v>7</v>
      </c>
      <c r="L3330" s="8">
        <v>2847000</v>
      </c>
      <c r="M3330" s="8">
        <v>2847000</v>
      </c>
      <c r="N3330" t="s">
        <v>2</v>
      </c>
      <c r="O3330" s="5" t="s">
        <v>9218</v>
      </c>
      <c r="R3330"/>
      <c r="S3330" t="s">
        <v>9314</v>
      </c>
      <c r="W3330" t="s">
        <v>9315</v>
      </c>
      <c r="X3330">
        <v>10</v>
      </c>
      <c r="Y3330" s="20">
        <v>45931</v>
      </c>
      <c r="Z3330" t="s">
        <v>5771</v>
      </c>
      <c r="AA3330" t="s">
        <v>5787</v>
      </c>
      <c r="AD3330" s="20">
        <v>45931</v>
      </c>
    </row>
    <row r="3331" spans="1:30" hidden="1" x14ac:dyDescent="0.25">
      <c r="A3331" t="s">
        <v>9110</v>
      </c>
      <c r="B3331" s="5" t="s">
        <v>9297</v>
      </c>
      <c r="C3331" t="s">
        <v>9217</v>
      </c>
      <c r="D3331" t="s">
        <v>2824</v>
      </c>
      <c r="E3331" s="4">
        <v>2022</v>
      </c>
      <c r="F3331" t="s">
        <v>5</v>
      </c>
      <c r="G3331">
        <v>1022330253</v>
      </c>
      <c r="H3331" t="s">
        <v>5743</v>
      </c>
      <c r="I3331" s="1">
        <v>45835</v>
      </c>
      <c r="J3331">
        <v>2025</v>
      </c>
      <c r="K3331">
        <v>6</v>
      </c>
      <c r="L3331" s="8">
        <v>1423500</v>
      </c>
      <c r="M3331" s="8">
        <v>1423500</v>
      </c>
      <c r="N3331" t="s">
        <v>2</v>
      </c>
      <c r="O3331" s="5" t="s">
        <v>9218</v>
      </c>
      <c r="R3331"/>
      <c r="S3331" t="s">
        <v>9314</v>
      </c>
      <c r="W3331" t="s">
        <v>9315</v>
      </c>
      <c r="X3331">
        <v>10</v>
      </c>
      <c r="Y3331" s="20">
        <v>45931</v>
      </c>
      <c r="Z3331" t="s">
        <v>5771</v>
      </c>
      <c r="AA3331" t="s">
        <v>5787</v>
      </c>
      <c r="AD3331" s="20">
        <v>45931</v>
      </c>
    </row>
    <row r="3332" spans="1:30" hidden="1" x14ac:dyDescent="0.25">
      <c r="A3332" t="s">
        <v>9111</v>
      </c>
      <c r="B3332" s="5" t="s">
        <v>9297</v>
      </c>
      <c r="C3332" t="s">
        <v>9217</v>
      </c>
      <c r="D3332" t="s">
        <v>3306</v>
      </c>
      <c r="E3332" s="4">
        <v>2022</v>
      </c>
      <c r="F3332" t="s">
        <v>5</v>
      </c>
      <c r="G3332">
        <v>52241826</v>
      </c>
      <c r="H3332" t="s">
        <v>4371</v>
      </c>
      <c r="I3332" s="1">
        <v>45835</v>
      </c>
      <c r="J3332">
        <v>2025</v>
      </c>
      <c r="K3332">
        <v>6</v>
      </c>
      <c r="L3332" s="8">
        <v>2847000</v>
      </c>
      <c r="M3332" s="8">
        <v>2847000</v>
      </c>
      <c r="N3332" t="s">
        <v>2</v>
      </c>
      <c r="P3332" s="21">
        <f>+L3332-M3332</f>
        <v>0</v>
      </c>
      <c r="Q3332" t="str">
        <f>VLOOKUP(G3332,[1]consolidado!$A$2:$D$21800,4,0)</f>
        <v xml:space="preserve"> 1-3-11-02-0006</v>
      </c>
      <c r="R3332" s="8">
        <f>VLOOKUP(G3332,[1]consolidado!$A$2:$C$21800,3,0)</f>
        <v>5000000</v>
      </c>
      <c r="S3332" s="21">
        <f>+L3332-R3332</f>
        <v>-2153000</v>
      </c>
      <c r="Z3332" t="s">
        <v>5771</v>
      </c>
      <c r="AA3332" t="s">
        <v>5787</v>
      </c>
    </row>
    <row r="3333" spans="1:30" hidden="1" x14ac:dyDescent="0.25">
      <c r="A3333" t="s">
        <v>9112</v>
      </c>
      <c r="B3333" s="5" t="s">
        <v>9297</v>
      </c>
      <c r="C3333" t="s">
        <v>9217</v>
      </c>
      <c r="D3333" t="s">
        <v>1693</v>
      </c>
      <c r="E3333" s="4">
        <v>2022</v>
      </c>
      <c r="F3333" t="s">
        <v>5</v>
      </c>
      <c r="G3333">
        <v>1070921525</v>
      </c>
      <c r="H3333" t="s">
        <v>5744</v>
      </c>
      <c r="I3333" s="1">
        <v>45818</v>
      </c>
      <c r="J3333">
        <v>2025</v>
      </c>
      <c r="K3333">
        <v>6</v>
      </c>
      <c r="L3333" s="8">
        <v>5694000</v>
      </c>
      <c r="M3333" s="8">
        <v>5694000</v>
      </c>
      <c r="N3333" t="s">
        <v>2</v>
      </c>
      <c r="O3333" s="5" t="s">
        <v>9218</v>
      </c>
      <c r="R3333"/>
      <c r="S3333" t="s">
        <v>9314</v>
      </c>
      <c r="W3333" t="s">
        <v>9315</v>
      </c>
      <c r="X3333">
        <v>10</v>
      </c>
      <c r="Y3333" s="20">
        <v>45931</v>
      </c>
      <c r="Z3333" t="s">
        <v>5771</v>
      </c>
      <c r="AA3333" t="s">
        <v>5787</v>
      </c>
      <c r="AD3333" s="20">
        <v>45931</v>
      </c>
    </row>
    <row r="3334" spans="1:30" hidden="1" x14ac:dyDescent="0.25">
      <c r="A3334" t="s">
        <v>9113</v>
      </c>
      <c r="B3334" s="5" t="s">
        <v>9297</v>
      </c>
      <c r="C3334" t="s">
        <v>9217</v>
      </c>
      <c r="D3334" t="s">
        <v>1632</v>
      </c>
      <c r="E3334" s="4">
        <v>2022</v>
      </c>
      <c r="F3334" t="s">
        <v>5</v>
      </c>
      <c r="G3334">
        <v>52524676</v>
      </c>
      <c r="H3334" t="s">
        <v>5745</v>
      </c>
      <c r="I3334" s="1">
        <v>45828</v>
      </c>
      <c r="J3334">
        <v>2025</v>
      </c>
      <c r="K3334">
        <v>6</v>
      </c>
      <c r="L3334" s="8">
        <v>1423500</v>
      </c>
      <c r="M3334" s="8">
        <v>1423500</v>
      </c>
      <c r="N3334" t="s">
        <v>2</v>
      </c>
      <c r="O3334" s="5" t="s">
        <v>9218</v>
      </c>
      <c r="R3334"/>
      <c r="S3334" t="s">
        <v>9314</v>
      </c>
      <c r="W3334" t="s">
        <v>9315</v>
      </c>
      <c r="X3334">
        <v>10</v>
      </c>
      <c r="Y3334" s="20">
        <v>45931</v>
      </c>
      <c r="Z3334" t="s">
        <v>5771</v>
      </c>
      <c r="AA3334" t="s">
        <v>5787</v>
      </c>
      <c r="AD3334" s="20">
        <v>45931</v>
      </c>
    </row>
    <row r="3335" spans="1:30" hidden="1" x14ac:dyDescent="0.25">
      <c r="A3335" t="s">
        <v>9114</v>
      </c>
      <c r="B3335" s="5" t="s">
        <v>9297</v>
      </c>
      <c r="C3335" t="s">
        <v>9217</v>
      </c>
      <c r="D3335" t="s">
        <v>2834</v>
      </c>
      <c r="E3335" s="4">
        <v>2022</v>
      </c>
      <c r="F3335" t="s">
        <v>5</v>
      </c>
      <c r="G3335">
        <v>52180221</v>
      </c>
      <c r="H3335" t="s">
        <v>5746</v>
      </c>
      <c r="I3335" s="1">
        <v>45894</v>
      </c>
      <c r="J3335">
        <v>2025</v>
      </c>
      <c r="K3335">
        <v>8</v>
      </c>
      <c r="L3335" s="8">
        <v>1423500</v>
      </c>
      <c r="M3335" s="8">
        <v>1138800</v>
      </c>
      <c r="N3335" t="s">
        <v>2</v>
      </c>
      <c r="P3335" s="21">
        <f>+L3335-M3335</f>
        <v>284700</v>
      </c>
      <c r="Q3335" t="str">
        <f>VLOOKUP(G3335,[1]consolidado!$A$2:$D$21800,4,0)</f>
        <v xml:space="preserve"> 1-3-11-02-0006</v>
      </c>
      <c r="R3335" s="8">
        <f>VLOOKUP(G3335,[1]consolidado!$A$2:$C$21800,3,0)</f>
        <v>1138800</v>
      </c>
      <c r="S3335" s="21">
        <f>+L3335-R3335</f>
        <v>284700</v>
      </c>
      <c r="Z3335" t="s">
        <v>5771</v>
      </c>
      <c r="AA3335" t="s">
        <v>5787</v>
      </c>
    </row>
    <row r="3336" spans="1:30" hidden="1" x14ac:dyDescent="0.25">
      <c r="A3336" t="s">
        <v>9115</v>
      </c>
      <c r="B3336" s="5" t="s">
        <v>9297</v>
      </c>
      <c r="C3336" t="s">
        <v>9217</v>
      </c>
      <c r="D3336" t="s">
        <v>1753</v>
      </c>
      <c r="E3336" s="4">
        <v>2022</v>
      </c>
      <c r="F3336" t="s">
        <v>5</v>
      </c>
      <c r="G3336">
        <v>1015439198</v>
      </c>
      <c r="H3336" t="s">
        <v>4190</v>
      </c>
      <c r="I3336" s="1">
        <v>45819</v>
      </c>
      <c r="J3336">
        <v>2025</v>
      </c>
      <c r="K3336">
        <v>6</v>
      </c>
      <c r="L3336" s="8">
        <v>1423500</v>
      </c>
      <c r="M3336" s="8">
        <v>1423500</v>
      </c>
      <c r="N3336" t="s">
        <v>2</v>
      </c>
      <c r="O3336" s="5" t="s">
        <v>9218</v>
      </c>
      <c r="R3336"/>
      <c r="S3336" t="s">
        <v>9314</v>
      </c>
      <c r="W3336" t="s">
        <v>9315</v>
      </c>
      <c r="X3336">
        <v>10</v>
      </c>
      <c r="Y3336" s="20">
        <v>45931</v>
      </c>
      <c r="Z3336" t="s">
        <v>5771</v>
      </c>
      <c r="AA3336" t="s">
        <v>5787</v>
      </c>
      <c r="AD3336" s="20">
        <v>45931</v>
      </c>
    </row>
    <row r="3337" spans="1:30" hidden="1" x14ac:dyDescent="0.25">
      <c r="A3337" t="s">
        <v>9116</v>
      </c>
      <c r="B3337" s="5" t="s">
        <v>9297</v>
      </c>
      <c r="C3337" t="s">
        <v>9217</v>
      </c>
      <c r="D3337" t="s">
        <v>1487</v>
      </c>
      <c r="E3337" s="4">
        <v>2022</v>
      </c>
      <c r="F3337" t="s">
        <v>5</v>
      </c>
      <c r="G3337">
        <v>39668559</v>
      </c>
      <c r="H3337" t="s">
        <v>5747</v>
      </c>
      <c r="I3337" s="1">
        <v>45835</v>
      </c>
      <c r="J3337">
        <v>2025</v>
      </c>
      <c r="K3337">
        <v>6</v>
      </c>
      <c r="L3337" s="8">
        <v>4270500</v>
      </c>
      <c r="M3337" s="8">
        <v>4270500</v>
      </c>
      <c r="N3337" t="s">
        <v>2</v>
      </c>
      <c r="O3337" s="5" t="s">
        <v>9218</v>
      </c>
      <c r="R3337"/>
      <c r="S3337" t="s">
        <v>9314</v>
      </c>
      <c r="W3337" t="s">
        <v>9315</v>
      </c>
      <c r="X3337">
        <v>10</v>
      </c>
      <c r="Y3337" s="20">
        <v>45931</v>
      </c>
      <c r="Z3337" t="s">
        <v>5771</v>
      </c>
      <c r="AA3337" t="s">
        <v>5787</v>
      </c>
      <c r="AD3337" s="20">
        <v>45931</v>
      </c>
    </row>
    <row r="3338" spans="1:30" hidden="1" x14ac:dyDescent="0.25">
      <c r="A3338" t="s">
        <v>9117</v>
      </c>
      <c r="B3338" s="5" t="s">
        <v>9297</v>
      </c>
      <c r="C3338" t="s">
        <v>9217</v>
      </c>
      <c r="D3338" t="s">
        <v>2448</v>
      </c>
      <c r="E3338" s="4">
        <v>2022</v>
      </c>
      <c r="F3338" t="s">
        <v>5</v>
      </c>
      <c r="G3338">
        <v>1014233180</v>
      </c>
      <c r="H3338" t="s">
        <v>5748</v>
      </c>
      <c r="I3338" s="1">
        <v>45833</v>
      </c>
      <c r="J3338">
        <v>2025</v>
      </c>
      <c r="K3338">
        <v>6</v>
      </c>
      <c r="L3338" s="8">
        <v>1423500</v>
      </c>
      <c r="M3338" s="8">
        <v>1423500</v>
      </c>
      <c r="N3338" t="s">
        <v>2</v>
      </c>
      <c r="O3338" s="5" t="s">
        <v>9218</v>
      </c>
      <c r="R3338"/>
      <c r="S3338" t="s">
        <v>9314</v>
      </c>
      <c r="W3338" t="s">
        <v>9315</v>
      </c>
      <c r="X3338">
        <v>10</v>
      </c>
      <c r="Y3338" s="20">
        <v>45931</v>
      </c>
      <c r="Z3338" t="s">
        <v>5771</v>
      </c>
      <c r="AA3338" t="s">
        <v>5787</v>
      </c>
      <c r="AD3338" s="20">
        <v>45931</v>
      </c>
    </row>
    <row r="3339" spans="1:30" hidden="1" x14ac:dyDescent="0.25">
      <c r="A3339" t="s">
        <v>9118</v>
      </c>
      <c r="B3339" s="5" t="s">
        <v>9297</v>
      </c>
      <c r="C3339" t="s">
        <v>9217</v>
      </c>
      <c r="D3339" t="s">
        <v>2572</v>
      </c>
      <c r="E3339" s="4">
        <v>2022</v>
      </c>
      <c r="F3339" t="s">
        <v>5</v>
      </c>
      <c r="G3339">
        <v>5712275</v>
      </c>
      <c r="H3339" t="s">
        <v>5749</v>
      </c>
      <c r="I3339" s="1">
        <v>45833</v>
      </c>
      <c r="J3339">
        <v>2025</v>
      </c>
      <c r="K3339">
        <v>6</v>
      </c>
      <c r="L3339" s="8">
        <v>1423500</v>
      </c>
      <c r="M3339" s="8">
        <v>1423500</v>
      </c>
      <c r="N3339" t="s">
        <v>2</v>
      </c>
      <c r="O3339" s="5" t="s">
        <v>9218</v>
      </c>
      <c r="R3339"/>
      <c r="S3339" t="s">
        <v>9314</v>
      </c>
      <c r="W3339" t="s">
        <v>9315</v>
      </c>
      <c r="X3339">
        <v>10</v>
      </c>
      <c r="Y3339" s="20">
        <v>45931</v>
      </c>
      <c r="Z3339" t="s">
        <v>5771</v>
      </c>
      <c r="AA3339" t="s">
        <v>5787</v>
      </c>
      <c r="AD3339" s="20">
        <v>45931</v>
      </c>
    </row>
    <row r="3340" spans="1:30" hidden="1" x14ac:dyDescent="0.25">
      <c r="A3340" t="s">
        <v>9119</v>
      </c>
      <c r="B3340" s="5" t="s">
        <v>9297</v>
      </c>
      <c r="C3340" t="s">
        <v>9217</v>
      </c>
      <c r="D3340" t="s">
        <v>1536</v>
      </c>
      <c r="E3340" s="4">
        <v>2022</v>
      </c>
      <c r="F3340" t="s">
        <v>5</v>
      </c>
      <c r="G3340">
        <v>1018502610</v>
      </c>
      <c r="H3340" t="s">
        <v>5750</v>
      </c>
      <c r="I3340" s="1">
        <v>45835</v>
      </c>
      <c r="J3340">
        <v>2025</v>
      </c>
      <c r="K3340">
        <v>6</v>
      </c>
      <c r="L3340" s="8">
        <v>2847000</v>
      </c>
      <c r="M3340" s="8">
        <v>2847000</v>
      </c>
      <c r="N3340" t="s">
        <v>2</v>
      </c>
      <c r="O3340" s="5" t="s">
        <v>9218</v>
      </c>
      <c r="R3340"/>
      <c r="S3340" t="s">
        <v>9314</v>
      </c>
      <c r="W3340" t="s">
        <v>9315</v>
      </c>
      <c r="X3340">
        <v>10</v>
      </c>
      <c r="Y3340" s="20">
        <v>45931</v>
      </c>
      <c r="Z3340" t="s">
        <v>5771</v>
      </c>
      <c r="AA3340" t="s">
        <v>5787</v>
      </c>
      <c r="AD3340" s="20">
        <v>45931</v>
      </c>
    </row>
    <row r="3341" spans="1:30" hidden="1" x14ac:dyDescent="0.25">
      <c r="A3341" t="s">
        <v>9120</v>
      </c>
      <c r="B3341" s="5" t="s">
        <v>9297</v>
      </c>
      <c r="C3341" t="s">
        <v>9217</v>
      </c>
      <c r="D3341" t="s">
        <v>2217</v>
      </c>
      <c r="E3341" s="4">
        <v>2022</v>
      </c>
      <c r="F3341" t="s">
        <v>5</v>
      </c>
      <c r="G3341">
        <v>1070924898</v>
      </c>
      <c r="H3341" t="s">
        <v>5751</v>
      </c>
      <c r="I3341" s="1">
        <v>45841</v>
      </c>
      <c r="J3341">
        <v>2025</v>
      </c>
      <c r="K3341">
        <v>7</v>
      </c>
      <c r="L3341" s="8">
        <v>1423500</v>
      </c>
      <c r="M3341" s="8">
        <v>1423500</v>
      </c>
      <c r="N3341" t="s">
        <v>2</v>
      </c>
      <c r="O3341" s="5" t="s">
        <v>9218</v>
      </c>
      <c r="R3341"/>
      <c r="S3341" t="s">
        <v>9314</v>
      </c>
      <c r="W3341" t="s">
        <v>9315</v>
      </c>
      <c r="X3341">
        <v>10</v>
      </c>
      <c r="Y3341" s="20">
        <v>45931</v>
      </c>
      <c r="Z3341" t="s">
        <v>5771</v>
      </c>
      <c r="AA3341" t="s">
        <v>5787</v>
      </c>
      <c r="AD3341" s="20">
        <v>45931</v>
      </c>
    </row>
    <row r="3342" spans="1:30" hidden="1" x14ac:dyDescent="0.25">
      <c r="A3342" t="s">
        <v>9121</v>
      </c>
      <c r="B3342" s="5" t="s">
        <v>9297</v>
      </c>
      <c r="C3342" t="s">
        <v>9217</v>
      </c>
      <c r="D3342" t="s">
        <v>2282</v>
      </c>
      <c r="E3342" s="4">
        <v>2022</v>
      </c>
      <c r="F3342" t="s">
        <v>5</v>
      </c>
      <c r="G3342">
        <v>52735688</v>
      </c>
      <c r="H3342" t="s">
        <v>5752</v>
      </c>
      <c r="I3342" s="1">
        <v>45841</v>
      </c>
      <c r="J3342">
        <v>2025</v>
      </c>
      <c r="K3342">
        <v>7</v>
      </c>
      <c r="L3342" s="8">
        <v>1423500</v>
      </c>
      <c r="M3342" s="8">
        <v>1423500</v>
      </c>
      <c r="N3342" t="s">
        <v>2</v>
      </c>
      <c r="O3342" s="5" t="s">
        <v>9218</v>
      </c>
      <c r="R3342"/>
      <c r="S3342" t="s">
        <v>9314</v>
      </c>
      <c r="W3342" t="s">
        <v>9315</v>
      </c>
      <c r="X3342">
        <v>10</v>
      </c>
      <c r="Y3342" s="20">
        <v>45931</v>
      </c>
      <c r="Z3342" t="s">
        <v>5771</v>
      </c>
      <c r="AA3342" t="s">
        <v>5787</v>
      </c>
      <c r="AD3342" s="20">
        <v>45931</v>
      </c>
    </row>
    <row r="3343" spans="1:30" hidden="1" x14ac:dyDescent="0.25">
      <c r="A3343" t="s">
        <v>9122</v>
      </c>
      <c r="B3343" s="5" t="s">
        <v>9297</v>
      </c>
      <c r="C3343" t="s">
        <v>9217</v>
      </c>
      <c r="D3343" t="s">
        <v>2190</v>
      </c>
      <c r="E3343" s="4">
        <v>2022</v>
      </c>
      <c r="F3343" t="s">
        <v>5</v>
      </c>
      <c r="G3343">
        <v>79710464</v>
      </c>
      <c r="H3343" t="s">
        <v>5753</v>
      </c>
      <c r="I3343" s="1">
        <v>45855</v>
      </c>
      <c r="J3343">
        <v>2025</v>
      </c>
      <c r="K3343">
        <v>7</v>
      </c>
      <c r="L3343" s="8">
        <v>5647000</v>
      </c>
      <c r="M3343" s="8">
        <v>5647000</v>
      </c>
      <c r="N3343" t="s">
        <v>2</v>
      </c>
      <c r="O3343" s="5" t="s">
        <v>9218</v>
      </c>
      <c r="R3343"/>
      <c r="S3343" t="s">
        <v>9314</v>
      </c>
      <c r="W3343" t="s">
        <v>9315</v>
      </c>
      <c r="X3343">
        <v>10</v>
      </c>
      <c r="Y3343" s="20">
        <v>45931</v>
      </c>
      <c r="Z3343" t="s">
        <v>5771</v>
      </c>
      <c r="AA3343" t="s">
        <v>5787</v>
      </c>
      <c r="AD3343" s="20">
        <v>45931</v>
      </c>
    </row>
    <row r="3344" spans="1:30" hidden="1" x14ac:dyDescent="0.25">
      <c r="A3344" t="s">
        <v>9123</v>
      </c>
      <c r="B3344" s="5" t="s">
        <v>9297</v>
      </c>
      <c r="C3344" t="s">
        <v>9217</v>
      </c>
      <c r="D3344" t="s">
        <v>3067</v>
      </c>
      <c r="E3344" s="4">
        <v>2022</v>
      </c>
      <c r="F3344" t="s">
        <v>5</v>
      </c>
      <c r="G3344">
        <v>80158198</v>
      </c>
      <c r="H3344" t="s">
        <v>5754</v>
      </c>
      <c r="I3344" s="1">
        <v>45848</v>
      </c>
      <c r="J3344">
        <v>2025</v>
      </c>
      <c r="K3344">
        <v>7</v>
      </c>
      <c r="L3344" s="8">
        <v>2847000</v>
      </c>
      <c r="M3344" s="8">
        <v>2847000</v>
      </c>
      <c r="N3344" t="s">
        <v>2</v>
      </c>
      <c r="O3344" s="5" t="s">
        <v>9218</v>
      </c>
      <c r="R3344"/>
      <c r="S3344" t="s">
        <v>9314</v>
      </c>
      <c r="W3344" t="s">
        <v>9315</v>
      </c>
      <c r="X3344">
        <v>10</v>
      </c>
      <c r="Y3344" s="20">
        <v>45931</v>
      </c>
      <c r="Z3344" t="s">
        <v>5771</v>
      </c>
      <c r="AA3344" t="s">
        <v>5787</v>
      </c>
      <c r="AD3344" s="20">
        <v>45931</v>
      </c>
    </row>
    <row r="3345" spans="1:30" hidden="1" x14ac:dyDescent="0.25">
      <c r="A3345" t="s">
        <v>9124</v>
      </c>
      <c r="B3345" s="5" t="s">
        <v>9297</v>
      </c>
      <c r="C3345" t="s">
        <v>9217</v>
      </c>
      <c r="D3345" t="s">
        <v>1241</v>
      </c>
      <c r="E3345" s="4">
        <v>2022</v>
      </c>
      <c r="F3345" t="s">
        <v>5</v>
      </c>
      <c r="G3345">
        <v>1005130682</v>
      </c>
      <c r="H3345" t="s">
        <v>5755</v>
      </c>
      <c r="I3345" s="1">
        <v>45834</v>
      </c>
      <c r="J3345">
        <v>2025</v>
      </c>
      <c r="K3345">
        <v>6</v>
      </c>
      <c r="L3345" s="8">
        <v>2847000</v>
      </c>
      <c r="M3345" s="8">
        <v>2847000</v>
      </c>
      <c r="N3345" t="s">
        <v>2</v>
      </c>
      <c r="O3345" s="5" t="s">
        <v>9218</v>
      </c>
      <c r="R3345"/>
      <c r="S3345" t="s">
        <v>9314</v>
      </c>
      <c r="W3345" t="s">
        <v>9315</v>
      </c>
      <c r="X3345">
        <v>10</v>
      </c>
      <c r="Y3345" s="20">
        <v>45931</v>
      </c>
      <c r="Z3345" t="s">
        <v>5771</v>
      </c>
      <c r="AA3345" t="s">
        <v>5787</v>
      </c>
      <c r="AD3345" s="20">
        <v>45931</v>
      </c>
    </row>
    <row r="3346" spans="1:30" hidden="1" x14ac:dyDescent="0.25">
      <c r="A3346" t="s">
        <v>9125</v>
      </c>
      <c r="B3346" s="5" t="s">
        <v>9297</v>
      </c>
      <c r="C3346" t="s">
        <v>9217</v>
      </c>
      <c r="D3346" t="s">
        <v>2298</v>
      </c>
      <c r="E3346" s="4">
        <v>2022</v>
      </c>
      <c r="F3346" t="s">
        <v>5</v>
      </c>
      <c r="G3346">
        <v>1000929385</v>
      </c>
      <c r="H3346" t="s">
        <v>5756</v>
      </c>
      <c r="I3346" s="1">
        <v>45852</v>
      </c>
      <c r="J3346">
        <v>2025</v>
      </c>
      <c r="K3346">
        <v>7</v>
      </c>
      <c r="L3346" s="8">
        <v>4270500</v>
      </c>
      <c r="M3346" s="8">
        <v>4270500</v>
      </c>
      <c r="N3346" t="s">
        <v>2</v>
      </c>
      <c r="O3346" s="5" t="s">
        <v>9218</v>
      </c>
      <c r="R3346"/>
      <c r="S3346" t="s">
        <v>9314</v>
      </c>
      <c r="W3346" t="s">
        <v>9315</v>
      </c>
      <c r="X3346">
        <v>10</v>
      </c>
      <c r="Y3346" s="20">
        <v>45931</v>
      </c>
      <c r="Z3346" t="s">
        <v>5771</v>
      </c>
      <c r="AA3346" t="s">
        <v>5787</v>
      </c>
      <c r="AD3346" s="20">
        <v>45931</v>
      </c>
    </row>
    <row r="3347" spans="1:30" hidden="1" x14ac:dyDescent="0.25">
      <c r="A3347" t="s">
        <v>9126</v>
      </c>
      <c r="B3347" s="5" t="s">
        <v>9297</v>
      </c>
      <c r="C3347" t="s">
        <v>9217</v>
      </c>
      <c r="D3347" t="s">
        <v>2184</v>
      </c>
      <c r="E3347" s="4">
        <v>2022</v>
      </c>
      <c r="F3347" t="s">
        <v>5</v>
      </c>
      <c r="G3347">
        <v>23582249</v>
      </c>
      <c r="H3347" t="s">
        <v>5757</v>
      </c>
      <c r="I3347" s="1">
        <v>45832</v>
      </c>
      <c r="J3347">
        <v>2025</v>
      </c>
      <c r="K3347">
        <v>6</v>
      </c>
      <c r="L3347" s="8">
        <v>1423500</v>
      </c>
      <c r="M3347" s="8">
        <v>1423500</v>
      </c>
      <c r="N3347" t="s">
        <v>2</v>
      </c>
      <c r="O3347" s="5" t="s">
        <v>9218</v>
      </c>
      <c r="R3347"/>
      <c r="S3347" t="s">
        <v>9314</v>
      </c>
      <c r="W3347" t="s">
        <v>9315</v>
      </c>
      <c r="X3347">
        <v>10</v>
      </c>
      <c r="Y3347" s="20">
        <v>45931</v>
      </c>
      <c r="Z3347" t="s">
        <v>5771</v>
      </c>
      <c r="AA3347" t="s">
        <v>5787</v>
      </c>
      <c r="AD3347" s="20">
        <v>45931</v>
      </c>
    </row>
    <row r="3348" spans="1:30" hidden="1" x14ac:dyDescent="0.25">
      <c r="A3348" t="s">
        <v>9127</v>
      </c>
      <c r="B3348" s="5" t="s">
        <v>9297</v>
      </c>
      <c r="C3348" t="s">
        <v>9217</v>
      </c>
      <c r="D3348" t="s">
        <v>1692</v>
      </c>
      <c r="E3348" s="4">
        <v>2022</v>
      </c>
      <c r="F3348" t="s">
        <v>5</v>
      </c>
      <c r="G3348">
        <v>1024529522</v>
      </c>
      <c r="H3348" t="s">
        <v>5758</v>
      </c>
      <c r="I3348" s="1">
        <v>45825</v>
      </c>
      <c r="J3348">
        <v>2025</v>
      </c>
      <c r="K3348">
        <v>6</v>
      </c>
      <c r="L3348" s="8">
        <v>1423500</v>
      </c>
      <c r="M3348" s="8">
        <v>1423500</v>
      </c>
      <c r="N3348" t="s">
        <v>2</v>
      </c>
      <c r="O3348" s="5" t="s">
        <v>9218</v>
      </c>
      <c r="R3348"/>
      <c r="S3348" t="s">
        <v>9314</v>
      </c>
      <c r="W3348" t="s">
        <v>9315</v>
      </c>
      <c r="X3348">
        <v>10</v>
      </c>
      <c r="Y3348" s="20">
        <v>45931</v>
      </c>
      <c r="Z3348" t="s">
        <v>5771</v>
      </c>
      <c r="AA3348" t="s">
        <v>5787</v>
      </c>
      <c r="AD3348" s="20">
        <v>45931</v>
      </c>
    </row>
    <row r="3349" spans="1:30" hidden="1" x14ac:dyDescent="0.25">
      <c r="A3349" t="s">
        <v>9128</v>
      </c>
      <c r="B3349" s="5" t="s">
        <v>9297</v>
      </c>
      <c r="C3349" t="s">
        <v>9217</v>
      </c>
      <c r="D3349" t="s">
        <v>4234</v>
      </c>
      <c r="E3349" s="4">
        <v>2022</v>
      </c>
      <c r="F3349" t="s">
        <v>5</v>
      </c>
      <c r="G3349">
        <v>57409286</v>
      </c>
      <c r="H3349" t="s">
        <v>5759</v>
      </c>
      <c r="I3349" s="1">
        <v>45852</v>
      </c>
      <c r="J3349">
        <v>2025</v>
      </c>
      <c r="K3349">
        <v>7</v>
      </c>
      <c r="L3349" s="8">
        <v>2847000</v>
      </c>
      <c r="M3349" s="8">
        <v>2847000</v>
      </c>
      <c r="N3349" t="s">
        <v>2</v>
      </c>
      <c r="O3349" s="5" t="s">
        <v>9218</v>
      </c>
      <c r="R3349"/>
      <c r="S3349" t="s">
        <v>9314</v>
      </c>
      <c r="W3349" t="s">
        <v>9315</v>
      </c>
      <c r="X3349">
        <v>10</v>
      </c>
      <c r="Y3349" s="20">
        <v>45931</v>
      </c>
      <c r="Z3349" t="s">
        <v>5771</v>
      </c>
      <c r="AA3349" t="s">
        <v>5787</v>
      </c>
      <c r="AD3349" s="20">
        <v>45931</v>
      </c>
    </row>
    <row r="3350" spans="1:30" hidden="1" x14ac:dyDescent="0.25">
      <c r="A3350" t="s">
        <v>9129</v>
      </c>
      <c r="B3350" s="5" t="s">
        <v>9297</v>
      </c>
      <c r="C3350" t="s">
        <v>9217</v>
      </c>
      <c r="D3350" t="s">
        <v>941</v>
      </c>
      <c r="E3350" s="4">
        <v>2022</v>
      </c>
      <c r="F3350" t="s">
        <v>5</v>
      </c>
      <c r="G3350">
        <v>21176165</v>
      </c>
      <c r="H3350" t="s">
        <v>5760</v>
      </c>
      <c r="I3350" s="1">
        <v>45833</v>
      </c>
      <c r="J3350">
        <v>2025</v>
      </c>
      <c r="K3350">
        <v>6</v>
      </c>
      <c r="L3350" s="8">
        <v>1423500</v>
      </c>
      <c r="M3350" s="8">
        <v>1423500</v>
      </c>
      <c r="N3350" t="s">
        <v>2</v>
      </c>
      <c r="O3350" s="5" t="s">
        <v>9218</v>
      </c>
      <c r="R3350"/>
      <c r="S3350" t="s">
        <v>9314</v>
      </c>
      <c r="W3350" t="s">
        <v>9315</v>
      </c>
      <c r="X3350">
        <v>10</v>
      </c>
      <c r="Y3350" s="20">
        <v>45931</v>
      </c>
      <c r="Z3350" t="s">
        <v>5771</v>
      </c>
      <c r="AA3350" t="s">
        <v>5787</v>
      </c>
      <c r="AD3350" s="20">
        <v>45931</v>
      </c>
    </row>
    <row r="3351" spans="1:30" hidden="1" x14ac:dyDescent="0.25">
      <c r="A3351" t="s">
        <v>9130</v>
      </c>
      <c r="B3351" s="5" t="s">
        <v>9297</v>
      </c>
      <c r="C3351" t="s">
        <v>9217</v>
      </c>
      <c r="D3351" t="s">
        <v>4309</v>
      </c>
      <c r="E3351" s="4">
        <v>2022</v>
      </c>
      <c r="F3351" t="s">
        <v>5</v>
      </c>
      <c r="G3351">
        <v>9145977</v>
      </c>
      <c r="H3351" t="s">
        <v>5761</v>
      </c>
      <c r="I3351" s="1">
        <v>45855</v>
      </c>
      <c r="J3351">
        <v>2025</v>
      </c>
      <c r="K3351">
        <v>7</v>
      </c>
      <c r="L3351" s="8">
        <v>1423500</v>
      </c>
      <c r="M3351" s="8">
        <v>1423500</v>
      </c>
      <c r="N3351" t="s">
        <v>2</v>
      </c>
      <c r="O3351" s="5" t="s">
        <v>9218</v>
      </c>
      <c r="R3351"/>
      <c r="S3351" t="s">
        <v>9314</v>
      </c>
      <c r="W3351" t="s">
        <v>9315</v>
      </c>
      <c r="X3351">
        <v>10</v>
      </c>
      <c r="Y3351" s="20">
        <v>45931</v>
      </c>
      <c r="Z3351" t="s">
        <v>5771</v>
      </c>
      <c r="AA3351" t="s">
        <v>5787</v>
      </c>
      <c r="AD3351" s="20">
        <v>45931</v>
      </c>
    </row>
    <row r="3352" spans="1:30" hidden="1" x14ac:dyDescent="0.25">
      <c r="A3352" t="s">
        <v>9131</v>
      </c>
      <c r="B3352" s="5" t="s">
        <v>9297</v>
      </c>
      <c r="C3352" t="s">
        <v>9217</v>
      </c>
      <c r="D3352" t="s">
        <v>1363</v>
      </c>
      <c r="E3352" s="4">
        <v>2022</v>
      </c>
      <c r="F3352" t="s">
        <v>5</v>
      </c>
      <c r="G3352">
        <v>79998959</v>
      </c>
      <c r="H3352" t="s">
        <v>5762</v>
      </c>
      <c r="I3352" s="1">
        <v>45860</v>
      </c>
      <c r="J3352">
        <v>2025</v>
      </c>
      <c r="K3352">
        <v>7</v>
      </c>
      <c r="L3352" s="8">
        <v>4270500</v>
      </c>
      <c r="M3352" s="8">
        <v>4270500</v>
      </c>
      <c r="N3352" t="s">
        <v>2</v>
      </c>
      <c r="O3352" s="5" t="s">
        <v>9218</v>
      </c>
      <c r="R3352"/>
      <c r="S3352" t="s">
        <v>9314</v>
      </c>
      <c r="W3352" t="s">
        <v>9315</v>
      </c>
      <c r="X3352">
        <v>10</v>
      </c>
      <c r="Y3352" s="20">
        <v>45931</v>
      </c>
      <c r="Z3352" t="s">
        <v>5771</v>
      </c>
      <c r="AA3352" t="s">
        <v>5787</v>
      </c>
      <c r="AD3352" s="20">
        <v>45931</v>
      </c>
    </row>
    <row r="3353" spans="1:30" hidden="1" x14ac:dyDescent="0.25">
      <c r="A3353" t="s">
        <v>9132</v>
      </c>
      <c r="B3353" s="5" t="s">
        <v>9297</v>
      </c>
      <c r="C3353" t="s">
        <v>9217</v>
      </c>
      <c r="D3353" t="s">
        <v>352</v>
      </c>
      <c r="E3353" s="4">
        <v>2023</v>
      </c>
      <c r="F3353" t="s">
        <v>5</v>
      </c>
      <c r="G3353">
        <v>1002152129</v>
      </c>
      <c r="H3353" t="s">
        <v>5763</v>
      </c>
      <c r="I3353" s="1">
        <v>45821</v>
      </c>
      <c r="J3353">
        <v>2025</v>
      </c>
      <c r="K3353">
        <v>6</v>
      </c>
      <c r="L3353" s="8">
        <v>1423500</v>
      </c>
      <c r="M3353" s="8">
        <v>1423500</v>
      </c>
      <c r="N3353" t="s">
        <v>2</v>
      </c>
      <c r="O3353" s="5" t="s">
        <v>9218</v>
      </c>
      <c r="R3353"/>
      <c r="S3353" t="s">
        <v>9314</v>
      </c>
      <c r="W3353" t="s">
        <v>9315</v>
      </c>
      <c r="X3353">
        <v>10</v>
      </c>
      <c r="Y3353" s="20">
        <v>45931</v>
      </c>
      <c r="Z3353" t="s">
        <v>5771</v>
      </c>
      <c r="AA3353" t="s">
        <v>5787</v>
      </c>
      <c r="AD3353" s="20">
        <v>45931</v>
      </c>
    </row>
    <row r="3354" spans="1:30" hidden="1" x14ac:dyDescent="0.25">
      <c r="A3354" t="s">
        <v>9133</v>
      </c>
      <c r="B3354" s="5" t="s">
        <v>9297</v>
      </c>
      <c r="C3354" t="s">
        <v>9217</v>
      </c>
      <c r="D3354" t="s">
        <v>357</v>
      </c>
      <c r="E3354" s="4">
        <v>2023</v>
      </c>
      <c r="F3354" t="s">
        <v>5</v>
      </c>
      <c r="G3354">
        <v>57422217</v>
      </c>
      <c r="H3354" t="s">
        <v>5726</v>
      </c>
      <c r="I3354" s="1">
        <v>45862</v>
      </c>
      <c r="J3354">
        <v>2025</v>
      </c>
      <c r="K3354">
        <v>7</v>
      </c>
      <c r="L3354" s="8">
        <v>5694000</v>
      </c>
      <c r="M3354" s="8">
        <v>5694000</v>
      </c>
      <c r="N3354" t="s">
        <v>2</v>
      </c>
      <c r="O3354" s="5" t="s">
        <v>9218</v>
      </c>
      <c r="R3354"/>
      <c r="S3354" t="s">
        <v>9314</v>
      </c>
      <c r="W3354" t="s">
        <v>9315</v>
      </c>
      <c r="X3354">
        <v>10</v>
      </c>
      <c r="Y3354" s="20">
        <v>45931</v>
      </c>
      <c r="Z3354" t="s">
        <v>5771</v>
      </c>
      <c r="AA3354" t="s">
        <v>5787</v>
      </c>
      <c r="AD3354" s="20">
        <v>45931</v>
      </c>
    </row>
    <row r="3355" spans="1:30" hidden="1" x14ac:dyDescent="0.25">
      <c r="A3355" t="s">
        <v>9134</v>
      </c>
      <c r="B3355" s="5" t="s">
        <v>9297</v>
      </c>
      <c r="C3355" t="s">
        <v>9217</v>
      </c>
      <c r="D3355" t="s">
        <v>249</v>
      </c>
      <c r="E3355" s="4">
        <v>2024</v>
      </c>
      <c r="F3355" t="s">
        <v>1</v>
      </c>
      <c r="G3355">
        <v>830108482</v>
      </c>
      <c r="H3355" t="s">
        <v>3099</v>
      </c>
      <c r="I3355" s="1">
        <v>45824</v>
      </c>
      <c r="J3355">
        <v>2025</v>
      </c>
      <c r="K3355">
        <v>6</v>
      </c>
      <c r="L3355" s="8">
        <v>4270500</v>
      </c>
      <c r="M3355" s="8">
        <v>4270500</v>
      </c>
      <c r="N3355" t="s">
        <v>3006</v>
      </c>
      <c r="O3355" s="5" t="s">
        <v>9218</v>
      </c>
      <c r="R3355"/>
      <c r="S3355" t="s">
        <v>9314</v>
      </c>
      <c r="W3355" t="s">
        <v>9315</v>
      </c>
      <c r="X3355">
        <v>14</v>
      </c>
      <c r="Y3355" s="20">
        <v>45962</v>
      </c>
      <c r="Z3355" t="s">
        <v>5771</v>
      </c>
      <c r="AA3355" t="s">
        <v>5787</v>
      </c>
      <c r="AD3355" s="20">
        <v>45962</v>
      </c>
    </row>
    <row r="3356" spans="1:30" hidden="1" x14ac:dyDescent="0.25">
      <c r="A3356" t="s">
        <v>9135</v>
      </c>
      <c r="B3356" s="5" t="s">
        <v>9297</v>
      </c>
      <c r="C3356" t="s">
        <v>9217</v>
      </c>
      <c r="D3356" t="s">
        <v>399</v>
      </c>
      <c r="E3356" s="4">
        <v>2024</v>
      </c>
      <c r="F3356" t="s">
        <v>1</v>
      </c>
      <c r="G3356">
        <v>900352434</v>
      </c>
      <c r="H3356" t="s">
        <v>5210</v>
      </c>
      <c r="I3356" s="1">
        <v>45834</v>
      </c>
      <c r="J3356">
        <v>2025</v>
      </c>
      <c r="K3356">
        <v>6</v>
      </c>
      <c r="L3356" s="8">
        <v>8541000</v>
      </c>
      <c r="M3356" s="8">
        <v>8541000</v>
      </c>
      <c r="N3356" t="s">
        <v>3006</v>
      </c>
      <c r="P3356" s="21">
        <f t="shared" ref="P3356:P3418" si="128">+L3356-M3356</f>
        <v>0</v>
      </c>
      <c r="Q3356" t="str">
        <f>VLOOKUP(G3356,[1]consolidado!$A$2:$D$21800,4,0)</f>
        <v xml:space="preserve"> 1-3-11-02-0007</v>
      </c>
      <c r="R3356" s="8">
        <f>VLOOKUP(G3356,[1]consolidado!$A$2:$C$21800,3,0)</f>
        <v>30000000</v>
      </c>
      <c r="S3356" s="21">
        <f t="shared" ref="S3356:S3418" si="129">+L3356-R3356</f>
        <v>-21459000</v>
      </c>
      <c r="Z3356" t="s">
        <v>5771</v>
      </c>
      <c r="AA3356" t="s">
        <v>5787</v>
      </c>
    </row>
    <row r="3357" spans="1:30" hidden="1" x14ac:dyDescent="0.25">
      <c r="A3357" t="s">
        <v>9136</v>
      </c>
      <c r="B3357" s="5" t="s">
        <v>9297</v>
      </c>
      <c r="C3357" t="s">
        <v>9217</v>
      </c>
      <c r="D3357" t="s">
        <v>4</v>
      </c>
      <c r="E3357" s="4">
        <v>2025</v>
      </c>
      <c r="F3357" t="s">
        <v>1</v>
      </c>
      <c r="G3357">
        <v>830113849</v>
      </c>
      <c r="H3357" t="s">
        <v>3106</v>
      </c>
      <c r="I3357" s="1">
        <v>45722</v>
      </c>
      <c r="J3357">
        <v>2025</v>
      </c>
      <c r="K3357">
        <v>3</v>
      </c>
      <c r="L3357" s="8">
        <v>6500000</v>
      </c>
      <c r="M3357" s="8">
        <v>6500000</v>
      </c>
      <c r="N3357" t="s">
        <v>5613</v>
      </c>
      <c r="O3357" s="5" t="s">
        <v>9218</v>
      </c>
      <c r="R3357"/>
      <c r="S3357" t="s">
        <v>9314</v>
      </c>
      <c r="W3357" t="s">
        <v>9315</v>
      </c>
      <c r="X3357">
        <v>14</v>
      </c>
      <c r="Y3357" s="20">
        <v>45962</v>
      </c>
      <c r="Z3357" t="s">
        <v>5771</v>
      </c>
      <c r="AA3357" t="s">
        <v>5787</v>
      </c>
      <c r="AD3357" s="20">
        <v>45962</v>
      </c>
    </row>
    <row r="3358" spans="1:30" hidden="1" x14ac:dyDescent="0.25">
      <c r="A3358" t="s">
        <v>9137</v>
      </c>
      <c r="B3358" s="5" t="s">
        <v>9297</v>
      </c>
      <c r="C3358" t="s">
        <v>9217</v>
      </c>
      <c r="D3358" t="s">
        <v>10</v>
      </c>
      <c r="E3358" s="4">
        <v>2025</v>
      </c>
      <c r="F3358" t="s">
        <v>1</v>
      </c>
      <c r="G3358">
        <v>830113849</v>
      </c>
      <c r="H3358" t="s">
        <v>3106</v>
      </c>
      <c r="I3358" s="1">
        <v>45722</v>
      </c>
      <c r="J3358">
        <v>2025</v>
      </c>
      <c r="K3358">
        <v>3</v>
      </c>
      <c r="L3358" s="8">
        <v>6500000</v>
      </c>
      <c r="M3358" s="8">
        <v>6500000</v>
      </c>
      <c r="N3358" t="s">
        <v>5613</v>
      </c>
      <c r="O3358" s="5" t="s">
        <v>9218</v>
      </c>
      <c r="R3358"/>
      <c r="S3358" t="s">
        <v>9314</v>
      </c>
      <c r="W3358" t="s">
        <v>9315</v>
      </c>
      <c r="X3358">
        <v>14</v>
      </c>
      <c r="Y3358" s="20">
        <v>45962</v>
      </c>
      <c r="Z3358" t="s">
        <v>5771</v>
      </c>
      <c r="AA3358" t="s">
        <v>5787</v>
      </c>
      <c r="AD3358" s="20">
        <v>45962</v>
      </c>
    </row>
    <row r="3359" spans="1:30" hidden="1" x14ac:dyDescent="0.25">
      <c r="A3359" t="s">
        <v>9138</v>
      </c>
      <c r="B3359" s="5" t="s">
        <v>9297</v>
      </c>
      <c r="C3359" t="s">
        <v>9217</v>
      </c>
      <c r="D3359" t="s">
        <v>19</v>
      </c>
      <c r="E3359" s="4">
        <v>2025</v>
      </c>
      <c r="F3359" t="s">
        <v>1</v>
      </c>
      <c r="G3359">
        <v>900610463</v>
      </c>
      <c r="H3359" t="s">
        <v>4174</v>
      </c>
      <c r="I3359" s="1">
        <v>45667</v>
      </c>
      <c r="J3359">
        <v>2025</v>
      </c>
      <c r="K3359">
        <v>1</v>
      </c>
      <c r="L3359" s="8">
        <v>6500000</v>
      </c>
      <c r="M3359" s="8">
        <v>6500000</v>
      </c>
      <c r="N3359" t="s">
        <v>5613</v>
      </c>
      <c r="O3359" s="5" t="s">
        <v>9218</v>
      </c>
      <c r="R3359"/>
      <c r="S3359" t="s">
        <v>9314</v>
      </c>
      <c r="W3359" t="s">
        <v>9315</v>
      </c>
      <c r="X3359">
        <v>14</v>
      </c>
      <c r="Y3359" s="20">
        <v>45962</v>
      </c>
      <c r="Z3359" t="s">
        <v>5771</v>
      </c>
      <c r="AA3359" t="s">
        <v>5787</v>
      </c>
      <c r="AD3359" s="20">
        <v>45962</v>
      </c>
    </row>
    <row r="3360" spans="1:30" hidden="1" x14ac:dyDescent="0.25">
      <c r="A3360" t="s">
        <v>9139</v>
      </c>
      <c r="B3360" s="5" t="s">
        <v>9297</v>
      </c>
      <c r="C3360" t="s">
        <v>9217</v>
      </c>
      <c r="D3360" t="s">
        <v>21</v>
      </c>
      <c r="E3360" s="4">
        <v>2025</v>
      </c>
      <c r="F3360" t="s">
        <v>1</v>
      </c>
      <c r="G3360">
        <v>800223206</v>
      </c>
      <c r="H3360" t="s">
        <v>3123</v>
      </c>
      <c r="I3360" s="1">
        <v>45656</v>
      </c>
      <c r="J3360">
        <v>2024</v>
      </c>
      <c r="K3360">
        <v>12</v>
      </c>
      <c r="L3360" s="8">
        <v>6500000</v>
      </c>
      <c r="M3360" s="8">
        <v>194985</v>
      </c>
      <c r="N3360" t="s">
        <v>5613</v>
      </c>
      <c r="P3360" s="21">
        <f t="shared" si="128"/>
        <v>6305015</v>
      </c>
      <c r="Q3360" t="e">
        <f>VLOOKUP(G3360,[1]consolidado!$A$2:$D$21800,4,0)</f>
        <v>#N/A</v>
      </c>
      <c r="R3360" s="8" t="e">
        <f>VLOOKUP(G3360,[1]consolidado!$A$2:$C$21800,3,0)</f>
        <v>#N/A</v>
      </c>
      <c r="S3360" s="21" t="e">
        <f t="shared" si="129"/>
        <v>#N/A</v>
      </c>
      <c r="Z3360" t="s">
        <v>5771</v>
      </c>
      <c r="AA3360" t="s">
        <v>5787</v>
      </c>
    </row>
    <row r="3361" spans="1:30" hidden="1" x14ac:dyDescent="0.25">
      <c r="A3361" t="s">
        <v>9140</v>
      </c>
      <c r="B3361" s="5" t="s">
        <v>9297</v>
      </c>
      <c r="C3361" t="s">
        <v>9217</v>
      </c>
      <c r="D3361" t="s">
        <v>25</v>
      </c>
      <c r="E3361" s="4">
        <v>2025</v>
      </c>
      <c r="F3361" t="s">
        <v>1</v>
      </c>
      <c r="G3361">
        <v>900510844</v>
      </c>
      <c r="H3361" t="s">
        <v>5229</v>
      </c>
      <c r="I3361" s="1">
        <v>45667</v>
      </c>
      <c r="J3361">
        <v>2025</v>
      </c>
      <c r="K3361">
        <v>1</v>
      </c>
      <c r="L3361" s="8">
        <v>6500000</v>
      </c>
      <c r="M3361" s="8">
        <v>6500000</v>
      </c>
      <c r="N3361" t="s">
        <v>5613</v>
      </c>
      <c r="O3361" s="5" t="s">
        <v>9218</v>
      </c>
      <c r="R3361"/>
      <c r="S3361" t="s">
        <v>9314</v>
      </c>
      <c r="W3361" t="s">
        <v>9315</v>
      </c>
      <c r="X3361">
        <v>14</v>
      </c>
      <c r="Y3361" s="20">
        <v>45962</v>
      </c>
      <c r="Z3361" t="s">
        <v>5771</v>
      </c>
      <c r="AA3361" t="s">
        <v>5787</v>
      </c>
      <c r="AD3361" s="20">
        <v>45962</v>
      </c>
    </row>
    <row r="3362" spans="1:30" hidden="1" x14ac:dyDescent="0.25">
      <c r="A3362" t="s">
        <v>9141</v>
      </c>
      <c r="B3362" s="5" t="s">
        <v>9297</v>
      </c>
      <c r="C3362" t="s">
        <v>9217</v>
      </c>
      <c r="D3362" t="s">
        <v>29</v>
      </c>
      <c r="E3362" s="4">
        <v>2025</v>
      </c>
      <c r="F3362" t="s">
        <v>1</v>
      </c>
      <c r="G3362">
        <v>900219120</v>
      </c>
      <c r="H3362" t="s">
        <v>4307</v>
      </c>
      <c r="I3362" s="1">
        <v>45631</v>
      </c>
      <c r="J3362">
        <v>2024</v>
      </c>
      <c r="K3362">
        <v>12</v>
      </c>
      <c r="L3362" s="8">
        <v>6500000</v>
      </c>
      <c r="M3362" s="8">
        <v>6500000</v>
      </c>
      <c r="N3362" t="s">
        <v>5613</v>
      </c>
      <c r="O3362" s="5" t="s">
        <v>9218</v>
      </c>
      <c r="R3362"/>
      <c r="S3362" t="s">
        <v>9314</v>
      </c>
      <c r="W3362" t="s">
        <v>9315</v>
      </c>
      <c r="X3362">
        <v>14</v>
      </c>
      <c r="Y3362" s="20">
        <v>45962</v>
      </c>
      <c r="Z3362" t="s">
        <v>5771</v>
      </c>
      <c r="AA3362" t="s">
        <v>5787</v>
      </c>
      <c r="AD3362" s="20">
        <v>45962</v>
      </c>
    </row>
    <row r="3363" spans="1:30" hidden="1" x14ac:dyDescent="0.25">
      <c r="A3363" t="s">
        <v>9142</v>
      </c>
      <c r="B3363" s="5" t="s">
        <v>9297</v>
      </c>
      <c r="C3363" t="s">
        <v>9217</v>
      </c>
      <c r="D3363" t="s">
        <v>443</v>
      </c>
      <c r="E3363" s="4">
        <v>2013</v>
      </c>
      <c r="F3363" t="s">
        <v>1</v>
      </c>
      <c r="G3363">
        <v>830068042</v>
      </c>
      <c r="H3363" t="s">
        <v>444</v>
      </c>
      <c r="I3363" s="1">
        <v>42317</v>
      </c>
      <c r="J3363">
        <v>2015</v>
      </c>
      <c r="K3363">
        <v>11</v>
      </c>
      <c r="L3363" s="8">
        <v>616000</v>
      </c>
      <c r="M3363" s="8">
        <v>616000</v>
      </c>
      <c r="N3363" t="s">
        <v>2</v>
      </c>
      <c r="O3363" s="5" t="s">
        <v>9218</v>
      </c>
      <c r="R3363"/>
      <c r="S3363" t="s">
        <v>9313</v>
      </c>
      <c r="W3363" t="s">
        <v>9313</v>
      </c>
      <c r="X3363">
        <v>29</v>
      </c>
      <c r="Y3363" s="20">
        <v>45931</v>
      </c>
      <c r="Z3363" t="s">
        <v>5764</v>
      </c>
      <c r="AD3363" s="20">
        <v>45962</v>
      </c>
    </row>
    <row r="3364" spans="1:30" hidden="1" x14ac:dyDescent="0.25">
      <c r="A3364" t="s">
        <v>9143</v>
      </c>
      <c r="B3364" s="5" t="s">
        <v>9297</v>
      </c>
      <c r="C3364" t="s">
        <v>9217</v>
      </c>
      <c r="D3364" t="s">
        <v>588</v>
      </c>
      <c r="E3364" s="4">
        <v>2013</v>
      </c>
      <c r="F3364" t="s">
        <v>5</v>
      </c>
      <c r="G3364">
        <v>24134713</v>
      </c>
      <c r="H3364" t="s">
        <v>589</v>
      </c>
      <c r="I3364" s="1">
        <v>42279</v>
      </c>
      <c r="J3364">
        <v>2015</v>
      </c>
      <c r="K3364">
        <v>10</v>
      </c>
      <c r="L3364" s="8">
        <v>616000</v>
      </c>
      <c r="M3364" s="8">
        <v>616000</v>
      </c>
      <c r="N3364" t="s">
        <v>2</v>
      </c>
      <c r="P3364" s="21">
        <f t="shared" si="128"/>
        <v>0</v>
      </c>
      <c r="Q3364" t="str">
        <f>VLOOKUP(G3364,[1]consolidado!$A$2:$D$21800,4,0)</f>
        <v xml:space="preserve"> 1-3-85-15-0006</v>
      </c>
      <c r="R3364" s="8">
        <f>VLOOKUP(G3364,[1]consolidado!$A$2:$C$21800,3,0)</f>
        <v>1419800</v>
      </c>
      <c r="S3364" s="21">
        <f t="shared" si="129"/>
        <v>-803800</v>
      </c>
      <c r="Z3364" t="s">
        <v>5764</v>
      </c>
    </row>
    <row r="3365" spans="1:30" hidden="1" x14ac:dyDescent="0.25">
      <c r="A3365" t="s">
        <v>9144</v>
      </c>
      <c r="B3365" s="5" t="s">
        <v>9297</v>
      </c>
      <c r="C3365" t="s">
        <v>9217</v>
      </c>
      <c r="D3365" t="s">
        <v>1314</v>
      </c>
      <c r="E3365" s="4">
        <v>2013</v>
      </c>
      <c r="F3365" t="s">
        <v>5</v>
      </c>
      <c r="G3365">
        <v>79814290</v>
      </c>
      <c r="H3365" t="s">
        <v>1315</v>
      </c>
      <c r="I3365" s="1">
        <v>42340</v>
      </c>
      <c r="J3365">
        <v>2015</v>
      </c>
      <c r="K3365">
        <v>12</v>
      </c>
      <c r="L3365" s="8">
        <v>821000</v>
      </c>
      <c r="M3365" s="8">
        <v>821000</v>
      </c>
      <c r="N3365" t="s">
        <v>2</v>
      </c>
      <c r="P3365" s="21">
        <f t="shared" si="128"/>
        <v>0</v>
      </c>
      <c r="Q3365" t="e">
        <f>VLOOKUP(G3365,[1]consolidado!$A$2:$D$21800,4,0)</f>
        <v>#N/A</v>
      </c>
      <c r="R3365" s="8" t="e">
        <f>VLOOKUP(G3365,[1]consolidado!$A$2:$C$21800,3,0)</f>
        <v>#N/A</v>
      </c>
      <c r="S3365" s="21" t="e">
        <f t="shared" si="129"/>
        <v>#N/A</v>
      </c>
      <c r="Z3365" t="s">
        <v>5764</v>
      </c>
    </row>
    <row r="3366" spans="1:30" hidden="1" x14ac:dyDescent="0.25">
      <c r="A3366" t="s">
        <v>9145</v>
      </c>
      <c r="B3366" s="5" t="s">
        <v>9297</v>
      </c>
      <c r="C3366" t="s">
        <v>9217</v>
      </c>
      <c r="D3366" t="s">
        <v>1316</v>
      </c>
      <c r="E3366" s="4">
        <v>2013</v>
      </c>
      <c r="F3366" t="s">
        <v>5</v>
      </c>
      <c r="G3366">
        <v>19432356</v>
      </c>
      <c r="H3366" t="s">
        <v>1317</v>
      </c>
      <c r="I3366" s="1">
        <v>42662</v>
      </c>
      <c r="J3366">
        <v>2016</v>
      </c>
      <c r="K3366">
        <v>10</v>
      </c>
      <c r="L3366" s="8">
        <v>821000</v>
      </c>
      <c r="M3366" s="8">
        <v>2036</v>
      </c>
      <c r="N3366" t="s">
        <v>2</v>
      </c>
      <c r="P3366" s="21">
        <f t="shared" si="128"/>
        <v>818964</v>
      </c>
      <c r="Q3366" t="e">
        <f>VLOOKUP(G3366,[1]consolidado!$A$2:$D$21800,4,0)</f>
        <v>#N/A</v>
      </c>
      <c r="R3366" s="8" t="e">
        <f>VLOOKUP(G3366,[1]consolidado!$A$2:$C$21800,3,0)</f>
        <v>#N/A</v>
      </c>
      <c r="S3366" s="21" t="e">
        <f t="shared" si="129"/>
        <v>#N/A</v>
      </c>
      <c r="Z3366" t="s">
        <v>5767</v>
      </c>
    </row>
    <row r="3367" spans="1:30" hidden="1" x14ac:dyDescent="0.25">
      <c r="A3367" t="s">
        <v>9146</v>
      </c>
      <c r="B3367" s="5" t="s">
        <v>9297</v>
      </c>
      <c r="C3367" t="s">
        <v>9217</v>
      </c>
      <c r="D3367" t="s">
        <v>1391</v>
      </c>
      <c r="E3367" s="4">
        <v>2013</v>
      </c>
      <c r="F3367" t="s">
        <v>5</v>
      </c>
      <c r="G3367">
        <v>51835412</v>
      </c>
      <c r="H3367" t="s">
        <v>1392</v>
      </c>
      <c r="I3367" s="1">
        <v>42408</v>
      </c>
      <c r="J3367">
        <v>2016</v>
      </c>
      <c r="K3367">
        <v>2</v>
      </c>
      <c r="L3367" s="8">
        <v>718600</v>
      </c>
      <c r="M3367" s="8">
        <v>718600</v>
      </c>
      <c r="N3367" t="s">
        <v>2</v>
      </c>
      <c r="P3367" s="21">
        <f t="shared" si="128"/>
        <v>0</v>
      </c>
      <c r="Q3367" t="str">
        <f>VLOOKUP(G3367,[1]consolidado!$A$2:$D$21800,4,0)</f>
        <v xml:space="preserve"> 1-3-11-02-0006</v>
      </c>
      <c r="R3367" s="8">
        <f>VLOOKUP(G3367,[1]consolidado!$A$2:$C$21800,3,0)</f>
        <v>1111600</v>
      </c>
      <c r="S3367" s="21">
        <f t="shared" si="129"/>
        <v>-393000</v>
      </c>
      <c r="Z3367" t="s">
        <v>5764</v>
      </c>
    </row>
    <row r="3368" spans="1:30" hidden="1" x14ac:dyDescent="0.25">
      <c r="A3368" t="s">
        <v>9147</v>
      </c>
      <c r="B3368" s="5" t="s">
        <v>9297</v>
      </c>
      <c r="C3368" t="s">
        <v>9217</v>
      </c>
      <c r="D3368" t="s">
        <v>638</v>
      </c>
      <c r="E3368" s="4">
        <v>2013</v>
      </c>
      <c r="F3368" t="s">
        <v>1</v>
      </c>
      <c r="G3368">
        <v>8999994460</v>
      </c>
      <c r="H3368" t="s">
        <v>711</v>
      </c>
      <c r="I3368" s="1">
        <v>42517</v>
      </c>
      <c r="J3368">
        <v>2016</v>
      </c>
      <c r="K3368">
        <v>5</v>
      </c>
      <c r="L3368" s="8">
        <v>1232000</v>
      </c>
      <c r="M3368" s="8">
        <v>1232000</v>
      </c>
      <c r="N3368" t="s">
        <v>2</v>
      </c>
      <c r="P3368" s="21">
        <f t="shared" si="128"/>
        <v>0</v>
      </c>
      <c r="Q3368" t="e">
        <f>VLOOKUP(G3368,[1]consolidado!$A$2:$D$21800,4,0)</f>
        <v>#N/A</v>
      </c>
      <c r="R3368" s="8" t="e">
        <f>VLOOKUP(G3368,[1]consolidado!$A$2:$C$21800,3,0)</f>
        <v>#N/A</v>
      </c>
      <c r="S3368" s="21" t="e">
        <f t="shared" si="129"/>
        <v>#N/A</v>
      </c>
      <c r="Z3368" t="s">
        <v>5764</v>
      </c>
    </row>
    <row r="3369" spans="1:30" hidden="1" x14ac:dyDescent="0.25">
      <c r="A3369" t="s">
        <v>9148</v>
      </c>
      <c r="B3369" s="5" t="s">
        <v>9297</v>
      </c>
      <c r="C3369" t="s">
        <v>9217</v>
      </c>
      <c r="D3369" t="s">
        <v>740</v>
      </c>
      <c r="E3369" s="4">
        <v>2013</v>
      </c>
      <c r="F3369" t="s">
        <v>1</v>
      </c>
      <c r="G3369">
        <v>8999994460</v>
      </c>
      <c r="H3369" t="s">
        <v>711</v>
      </c>
      <c r="I3369" s="1">
        <v>42478</v>
      </c>
      <c r="J3369">
        <v>2016</v>
      </c>
      <c r="K3369">
        <v>4</v>
      </c>
      <c r="L3369" s="8">
        <v>821300</v>
      </c>
      <c r="M3369" s="8">
        <v>821300</v>
      </c>
      <c r="N3369" t="s">
        <v>2</v>
      </c>
      <c r="P3369" s="21">
        <f t="shared" si="128"/>
        <v>0</v>
      </c>
      <c r="Q3369" t="e">
        <f>VLOOKUP(G3369,[1]consolidado!$A$2:$D$21800,4,0)</f>
        <v>#N/A</v>
      </c>
      <c r="R3369" s="8" t="e">
        <f>VLOOKUP(G3369,[1]consolidado!$A$2:$C$21800,3,0)</f>
        <v>#N/A</v>
      </c>
      <c r="S3369" s="21" t="e">
        <f t="shared" si="129"/>
        <v>#N/A</v>
      </c>
      <c r="Z3369" t="s">
        <v>5764</v>
      </c>
    </row>
    <row r="3370" spans="1:30" hidden="1" x14ac:dyDescent="0.25">
      <c r="A3370" t="s">
        <v>9149</v>
      </c>
      <c r="B3370" s="5" t="s">
        <v>9297</v>
      </c>
      <c r="C3370" t="s">
        <v>9217</v>
      </c>
      <c r="D3370" t="s">
        <v>488</v>
      </c>
      <c r="E3370" s="4">
        <v>2013</v>
      </c>
      <c r="F3370" t="s">
        <v>1</v>
      </c>
      <c r="G3370">
        <v>8999994460</v>
      </c>
      <c r="H3370" t="s">
        <v>711</v>
      </c>
      <c r="I3370" s="1">
        <v>42503</v>
      </c>
      <c r="J3370">
        <v>2016</v>
      </c>
      <c r="K3370">
        <v>5</v>
      </c>
      <c r="L3370" s="8">
        <v>616000</v>
      </c>
      <c r="M3370" s="8">
        <v>616000</v>
      </c>
      <c r="N3370" t="s">
        <v>2</v>
      </c>
      <c r="P3370" s="21">
        <f t="shared" si="128"/>
        <v>0</v>
      </c>
      <c r="Q3370" t="e">
        <f>VLOOKUP(G3370,[1]consolidado!$A$2:$D$21800,4,0)</f>
        <v>#N/A</v>
      </c>
      <c r="R3370" s="8" t="e">
        <f>VLOOKUP(G3370,[1]consolidado!$A$2:$C$21800,3,0)</f>
        <v>#N/A</v>
      </c>
      <c r="S3370" s="21" t="e">
        <f t="shared" si="129"/>
        <v>#N/A</v>
      </c>
      <c r="Z3370" t="s">
        <v>5764</v>
      </c>
    </row>
    <row r="3371" spans="1:30" hidden="1" x14ac:dyDescent="0.25">
      <c r="A3371" t="s">
        <v>9150</v>
      </c>
      <c r="B3371" s="5" t="s">
        <v>9297</v>
      </c>
      <c r="C3371" t="s">
        <v>9217</v>
      </c>
      <c r="D3371" t="s">
        <v>1735</v>
      </c>
      <c r="E3371" s="4">
        <v>2013</v>
      </c>
      <c r="F3371" t="s">
        <v>1</v>
      </c>
      <c r="G3371">
        <v>830503505</v>
      </c>
      <c r="H3371" t="s">
        <v>1736</v>
      </c>
      <c r="I3371" s="1">
        <v>42538</v>
      </c>
      <c r="J3371">
        <v>2016</v>
      </c>
      <c r="K3371">
        <v>6</v>
      </c>
      <c r="L3371" s="8">
        <v>616000</v>
      </c>
      <c r="M3371" s="8">
        <v>616000</v>
      </c>
      <c r="N3371" t="s">
        <v>2</v>
      </c>
      <c r="P3371" s="21">
        <f t="shared" si="128"/>
        <v>0</v>
      </c>
      <c r="Q3371" t="e">
        <f>VLOOKUP(G3371,[1]consolidado!$A$2:$D$21800,4,0)</f>
        <v>#N/A</v>
      </c>
      <c r="R3371" s="8" t="e">
        <f>VLOOKUP(G3371,[1]consolidado!$A$2:$C$21800,3,0)</f>
        <v>#N/A</v>
      </c>
      <c r="S3371" s="21" t="e">
        <f t="shared" si="129"/>
        <v>#N/A</v>
      </c>
      <c r="Z3371" t="s">
        <v>5764</v>
      </c>
    </row>
    <row r="3372" spans="1:30" hidden="1" x14ac:dyDescent="0.25">
      <c r="A3372" t="s">
        <v>9151</v>
      </c>
      <c r="B3372" s="5" t="s">
        <v>9297</v>
      </c>
      <c r="C3372" t="s">
        <v>9217</v>
      </c>
      <c r="D3372" t="s">
        <v>1131</v>
      </c>
      <c r="E3372" s="4">
        <v>2013</v>
      </c>
      <c r="F3372" t="s">
        <v>5</v>
      </c>
      <c r="G3372">
        <v>93365039</v>
      </c>
      <c r="H3372" t="s">
        <v>1856</v>
      </c>
      <c r="I3372" s="1">
        <v>42389</v>
      </c>
      <c r="J3372">
        <v>2016</v>
      </c>
      <c r="K3372">
        <v>1</v>
      </c>
      <c r="L3372" s="8">
        <v>820000</v>
      </c>
      <c r="M3372" s="8">
        <v>820000</v>
      </c>
      <c r="N3372" t="s">
        <v>2</v>
      </c>
      <c r="P3372" s="21">
        <f t="shared" si="128"/>
        <v>0</v>
      </c>
      <c r="Q3372" t="e">
        <f>VLOOKUP(G3372,[1]consolidado!$A$2:$D$21800,4,0)</f>
        <v>#N/A</v>
      </c>
      <c r="R3372" s="8" t="e">
        <f>VLOOKUP(G3372,[1]consolidado!$A$2:$C$21800,3,0)</f>
        <v>#N/A</v>
      </c>
      <c r="S3372" s="21" t="e">
        <f t="shared" si="129"/>
        <v>#N/A</v>
      </c>
      <c r="Z3372" t="s">
        <v>5764</v>
      </c>
    </row>
    <row r="3373" spans="1:30" hidden="1" x14ac:dyDescent="0.25">
      <c r="A3373" t="s">
        <v>9152</v>
      </c>
      <c r="B3373" s="5" t="s">
        <v>9297</v>
      </c>
      <c r="C3373" t="s">
        <v>9217</v>
      </c>
      <c r="D3373" t="s">
        <v>951</v>
      </c>
      <c r="E3373" s="4">
        <v>2013</v>
      </c>
      <c r="F3373" t="s">
        <v>1</v>
      </c>
      <c r="G3373">
        <v>8999994460</v>
      </c>
      <c r="H3373" t="s">
        <v>711</v>
      </c>
      <c r="I3373" s="1">
        <v>42387</v>
      </c>
      <c r="J3373">
        <v>2016</v>
      </c>
      <c r="K3373">
        <v>1</v>
      </c>
      <c r="L3373" s="8">
        <v>677600</v>
      </c>
      <c r="M3373" s="8">
        <v>677600</v>
      </c>
      <c r="N3373" t="s">
        <v>2</v>
      </c>
      <c r="P3373" s="21">
        <f t="shared" si="128"/>
        <v>0</v>
      </c>
      <c r="Q3373" t="e">
        <f>VLOOKUP(G3373,[1]consolidado!$A$2:$D$21800,4,0)</f>
        <v>#N/A</v>
      </c>
      <c r="R3373" s="8" t="e">
        <f>VLOOKUP(G3373,[1]consolidado!$A$2:$C$21800,3,0)</f>
        <v>#N/A</v>
      </c>
      <c r="S3373" s="21" t="e">
        <f t="shared" si="129"/>
        <v>#N/A</v>
      </c>
      <c r="Z3373" t="s">
        <v>5764</v>
      </c>
    </row>
    <row r="3374" spans="1:30" hidden="1" x14ac:dyDescent="0.25">
      <c r="A3374" t="s">
        <v>9153</v>
      </c>
      <c r="B3374" s="5" t="s">
        <v>9297</v>
      </c>
      <c r="C3374" t="s">
        <v>9217</v>
      </c>
      <c r="D3374" t="s">
        <v>1091</v>
      </c>
      <c r="E3374" s="4">
        <v>2013</v>
      </c>
      <c r="F3374" t="s">
        <v>5</v>
      </c>
      <c r="G3374">
        <v>52898780</v>
      </c>
      <c r="H3374" t="s">
        <v>1997</v>
      </c>
      <c r="I3374" s="1">
        <v>42503</v>
      </c>
      <c r="J3374">
        <v>2016</v>
      </c>
      <c r="K3374">
        <v>5</v>
      </c>
      <c r="L3374" s="8">
        <v>718600</v>
      </c>
      <c r="M3374" s="8">
        <v>718600</v>
      </c>
      <c r="N3374" t="s">
        <v>2</v>
      </c>
      <c r="P3374" s="21">
        <f t="shared" si="128"/>
        <v>0</v>
      </c>
      <c r="Q3374" t="str">
        <f>VLOOKUP(G3374,[1]consolidado!$A$2:$D$21800,4,0)</f>
        <v xml:space="preserve"> 1-3-85-15-0006</v>
      </c>
      <c r="R3374" s="8">
        <f>VLOOKUP(G3374,[1]consolidado!$A$2:$C$21800,3,0)</f>
        <v>1362950</v>
      </c>
      <c r="S3374" s="21">
        <f t="shared" si="129"/>
        <v>-644350</v>
      </c>
      <c r="Z3374" t="s">
        <v>5764</v>
      </c>
    </row>
    <row r="3375" spans="1:30" hidden="1" x14ac:dyDescent="0.25">
      <c r="A3375" t="s">
        <v>9154</v>
      </c>
      <c r="B3375" s="5" t="s">
        <v>9297</v>
      </c>
      <c r="C3375" t="s">
        <v>9217</v>
      </c>
      <c r="D3375" t="s">
        <v>823</v>
      </c>
      <c r="E3375" s="4">
        <v>2014</v>
      </c>
      <c r="F3375" t="s">
        <v>5</v>
      </c>
      <c r="G3375">
        <v>1010195031</v>
      </c>
      <c r="H3375" t="s">
        <v>2425</v>
      </c>
      <c r="I3375" s="1">
        <v>42514</v>
      </c>
      <c r="J3375">
        <v>2016</v>
      </c>
      <c r="K3375">
        <v>5</v>
      </c>
      <c r="L3375" s="8">
        <v>644350</v>
      </c>
      <c r="M3375" s="8">
        <v>644350</v>
      </c>
      <c r="N3375" t="s">
        <v>2</v>
      </c>
      <c r="P3375" s="21">
        <f t="shared" si="128"/>
        <v>0</v>
      </c>
      <c r="Q3375" t="e">
        <f>VLOOKUP(G3375,[1]consolidado!$A$2:$D$21800,4,0)</f>
        <v>#N/A</v>
      </c>
      <c r="R3375" s="8" t="e">
        <f>VLOOKUP(G3375,[1]consolidado!$A$2:$C$21800,3,0)</f>
        <v>#N/A</v>
      </c>
      <c r="S3375" s="21" t="e">
        <f t="shared" si="129"/>
        <v>#N/A</v>
      </c>
      <c r="Z3375" t="s">
        <v>5764</v>
      </c>
    </row>
    <row r="3376" spans="1:30" hidden="1" x14ac:dyDescent="0.25">
      <c r="A3376" t="s">
        <v>9155</v>
      </c>
      <c r="B3376" s="5" t="s">
        <v>9297</v>
      </c>
      <c r="C3376" t="s">
        <v>9217</v>
      </c>
      <c r="D3376" t="s">
        <v>503</v>
      </c>
      <c r="E3376" s="4">
        <v>2014</v>
      </c>
      <c r="F3376" t="s">
        <v>5</v>
      </c>
      <c r="G3376">
        <v>19291195</v>
      </c>
      <c r="H3376" t="s">
        <v>2479</v>
      </c>
      <c r="I3376" s="1">
        <v>42524</v>
      </c>
      <c r="J3376">
        <v>2016</v>
      </c>
      <c r="K3376">
        <v>6</v>
      </c>
      <c r="L3376" s="8">
        <v>308000</v>
      </c>
      <c r="M3376" s="8">
        <v>308000</v>
      </c>
      <c r="N3376" t="s">
        <v>2</v>
      </c>
      <c r="P3376" s="21">
        <f t="shared" si="128"/>
        <v>0</v>
      </c>
      <c r="Q3376" t="e">
        <f>VLOOKUP(G3376,[1]consolidado!$A$2:$D$21800,4,0)</f>
        <v>#N/A</v>
      </c>
      <c r="R3376" s="8" t="e">
        <f>VLOOKUP(G3376,[1]consolidado!$A$2:$C$21800,3,0)</f>
        <v>#N/A</v>
      </c>
      <c r="S3376" s="21" t="e">
        <f t="shared" si="129"/>
        <v>#N/A</v>
      </c>
      <c r="Z3376" t="s">
        <v>5764</v>
      </c>
    </row>
    <row r="3377" spans="1:26" hidden="1" x14ac:dyDescent="0.25">
      <c r="A3377" t="s">
        <v>9156</v>
      </c>
      <c r="B3377" s="5" t="s">
        <v>9297</v>
      </c>
      <c r="C3377" t="s">
        <v>9217</v>
      </c>
      <c r="D3377" t="s">
        <v>1022</v>
      </c>
      <c r="E3377" s="4">
        <v>2014</v>
      </c>
      <c r="F3377" t="s">
        <v>5</v>
      </c>
      <c r="G3377">
        <v>52535442</v>
      </c>
      <c r="H3377" t="s">
        <v>2508</v>
      </c>
      <c r="I3377" s="1">
        <v>42613</v>
      </c>
      <c r="J3377">
        <v>2016</v>
      </c>
      <c r="K3377">
        <v>8</v>
      </c>
      <c r="L3377" s="8">
        <v>751741</v>
      </c>
      <c r="M3377" s="8">
        <v>751741</v>
      </c>
      <c r="N3377" t="s">
        <v>2</v>
      </c>
      <c r="P3377" s="21">
        <f t="shared" si="128"/>
        <v>0</v>
      </c>
      <c r="Q3377" t="e">
        <f>VLOOKUP(G3377,[1]consolidado!$A$2:$D$21800,4,0)</f>
        <v>#N/A</v>
      </c>
      <c r="R3377" s="8" t="e">
        <f>VLOOKUP(G3377,[1]consolidado!$A$2:$C$21800,3,0)</f>
        <v>#N/A</v>
      </c>
      <c r="S3377" s="21" t="e">
        <f t="shared" si="129"/>
        <v>#N/A</v>
      </c>
      <c r="Z3377" t="s">
        <v>5764</v>
      </c>
    </row>
    <row r="3378" spans="1:26" hidden="1" x14ac:dyDescent="0.25">
      <c r="A3378" t="s">
        <v>9157</v>
      </c>
      <c r="B3378" s="5" t="s">
        <v>9297</v>
      </c>
      <c r="C3378" t="s">
        <v>9217</v>
      </c>
      <c r="D3378" t="s">
        <v>377</v>
      </c>
      <c r="E3378" s="4">
        <v>2014</v>
      </c>
      <c r="F3378" t="s">
        <v>5</v>
      </c>
      <c r="G3378">
        <v>19371574</v>
      </c>
      <c r="H3378" t="s">
        <v>2530</v>
      </c>
      <c r="I3378" s="1">
        <v>42559</v>
      </c>
      <c r="J3378">
        <v>2016</v>
      </c>
      <c r="K3378">
        <v>7</v>
      </c>
      <c r="L3378" s="8">
        <v>751700</v>
      </c>
      <c r="M3378" s="8">
        <v>751700</v>
      </c>
      <c r="N3378" t="s">
        <v>2</v>
      </c>
      <c r="P3378" s="21">
        <f t="shared" si="128"/>
        <v>0</v>
      </c>
      <c r="Q3378" t="e">
        <f>VLOOKUP(G3378,[1]consolidado!$A$2:$D$21800,4,0)</f>
        <v>#N/A</v>
      </c>
      <c r="R3378" s="8" t="e">
        <f>VLOOKUP(G3378,[1]consolidado!$A$2:$C$21800,3,0)</f>
        <v>#N/A</v>
      </c>
      <c r="S3378" s="21" t="e">
        <f t="shared" si="129"/>
        <v>#N/A</v>
      </c>
      <c r="Z3378" t="s">
        <v>5764</v>
      </c>
    </row>
    <row r="3379" spans="1:26" hidden="1" x14ac:dyDescent="0.25">
      <c r="A3379" t="s">
        <v>9158</v>
      </c>
      <c r="B3379" s="5" t="s">
        <v>9297</v>
      </c>
      <c r="C3379" t="s">
        <v>9217</v>
      </c>
      <c r="D3379" t="s">
        <v>626</v>
      </c>
      <c r="E3379" s="4">
        <v>2014</v>
      </c>
      <c r="F3379" t="s">
        <v>5</v>
      </c>
      <c r="G3379">
        <v>1032362685</v>
      </c>
      <c r="H3379" t="s">
        <v>2561</v>
      </c>
      <c r="I3379" s="1">
        <v>42920</v>
      </c>
      <c r="J3379">
        <v>2017</v>
      </c>
      <c r="K3379">
        <v>7</v>
      </c>
      <c r="L3379" s="8">
        <v>344730</v>
      </c>
      <c r="M3379" s="8">
        <v>344730</v>
      </c>
      <c r="N3379" t="s">
        <v>2</v>
      </c>
      <c r="P3379" s="21">
        <f t="shared" si="128"/>
        <v>0</v>
      </c>
      <c r="Q3379" t="e">
        <f>VLOOKUP(G3379,[1]consolidado!$A$2:$D$21800,4,0)</f>
        <v>#N/A</v>
      </c>
      <c r="R3379" s="8" t="e">
        <f>VLOOKUP(G3379,[1]consolidado!$A$2:$C$21800,3,0)</f>
        <v>#N/A</v>
      </c>
      <c r="S3379" s="21" t="e">
        <f t="shared" si="129"/>
        <v>#N/A</v>
      </c>
      <c r="Z3379" t="s">
        <v>5764</v>
      </c>
    </row>
    <row r="3380" spans="1:26" hidden="1" x14ac:dyDescent="0.25">
      <c r="A3380" t="s">
        <v>9159</v>
      </c>
      <c r="B3380" s="5" t="s">
        <v>9297</v>
      </c>
      <c r="C3380" t="s">
        <v>9217</v>
      </c>
      <c r="D3380" t="s">
        <v>1650</v>
      </c>
      <c r="E3380" s="4">
        <v>2014</v>
      </c>
      <c r="F3380" t="s">
        <v>1</v>
      </c>
      <c r="G3380">
        <v>900155107</v>
      </c>
      <c r="H3380" t="s">
        <v>2410</v>
      </c>
      <c r="I3380" s="1">
        <v>42492</v>
      </c>
      <c r="J3380">
        <v>2016</v>
      </c>
      <c r="K3380">
        <v>5</v>
      </c>
      <c r="L3380" s="8">
        <v>1074000</v>
      </c>
      <c r="M3380" s="8">
        <v>8950</v>
      </c>
      <c r="N3380" t="s">
        <v>2</v>
      </c>
      <c r="P3380" s="21">
        <f t="shared" si="128"/>
        <v>1065050</v>
      </c>
      <c r="Q3380" t="e">
        <f>VLOOKUP(G3380,[1]consolidado!$A$2:$D$21800,4,0)</f>
        <v>#N/A</v>
      </c>
      <c r="R3380" s="8" t="e">
        <f>VLOOKUP(G3380,[1]consolidado!$A$2:$C$21800,3,0)</f>
        <v>#N/A</v>
      </c>
      <c r="S3380" s="21" t="e">
        <f t="shared" si="129"/>
        <v>#N/A</v>
      </c>
      <c r="Z3380" t="s">
        <v>3</v>
      </c>
    </row>
    <row r="3381" spans="1:26" hidden="1" x14ac:dyDescent="0.25">
      <c r="A3381" t="s">
        <v>9160</v>
      </c>
      <c r="B3381" s="5" t="s">
        <v>9297</v>
      </c>
      <c r="C3381" t="s">
        <v>9217</v>
      </c>
      <c r="D3381" t="s">
        <v>362</v>
      </c>
      <c r="E3381" s="4">
        <v>2014</v>
      </c>
      <c r="F3381" t="s">
        <v>5</v>
      </c>
      <c r="G3381">
        <v>24134713</v>
      </c>
      <c r="H3381" t="s">
        <v>589</v>
      </c>
      <c r="I3381" s="1">
        <v>42786</v>
      </c>
      <c r="J3381">
        <v>2017</v>
      </c>
      <c r="K3381">
        <v>2</v>
      </c>
      <c r="L3381" s="8">
        <v>803800</v>
      </c>
      <c r="M3381" s="8">
        <v>803800</v>
      </c>
      <c r="N3381" t="s">
        <v>2</v>
      </c>
      <c r="P3381" s="21">
        <f t="shared" si="128"/>
        <v>0</v>
      </c>
      <c r="Q3381" t="str">
        <f>VLOOKUP(G3381,[1]consolidado!$A$2:$D$21800,4,0)</f>
        <v xml:space="preserve"> 1-3-85-15-0006</v>
      </c>
      <c r="R3381" s="8">
        <f>VLOOKUP(G3381,[1]consolidado!$A$2:$C$21800,3,0)</f>
        <v>1419800</v>
      </c>
      <c r="S3381" s="21">
        <f t="shared" si="129"/>
        <v>-616000</v>
      </c>
      <c r="Z3381" t="s">
        <v>5764</v>
      </c>
    </row>
    <row r="3382" spans="1:26" hidden="1" x14ac:dyDescent="0.25">
      <c r="A3382" t="s">
        <v>9161</v>
      </c>
      <c r="B3382" s="5" t="s">
        <v>9297</v>
      </c>
      <c r="C3382" t="s">
        <v>9217</v>
      </c>
      <c r="D3382" t="s">
        <v>1973</v>
      </c>
      <c r="E3382" s="4">
        <v>2014</v>
      </c>
      <c r="F3382" t="s">
        <v>5</v>
      </c>
      <c r="G3382">
        <v>20239138</v>
      </c>
      <c r="H3382" t="s">
        <v>2681</v>
      </c>
      <c r="I3382" s="1">
        <v>42919</v>
      </c>
      <c r="J3382">
        <v>2017</v>
      </c>
      <c r="K3382">
        <v>7</v>
      </c>
      <c r="L3382" s="8">
        <v>689455</v>
      </c>
      <c r="M3382" s="8">
        <v>689455</v>
      </c>
      <c r="N3382" t="s">
        <v>2</v>
      </c>
      <c r="P3382" s="21">
        <f t="shared" si="128"/>
        <v>0</v>
      </c>
      <c r="Q3382" t="e">
        <f>VLOOKUP(G3382,[1]consolidado!$A$2:$D$21800,4,0)</f>
        <v>#N/A</v>
      </c>
      <c r="R3382" s="8" t="e">
        <f>VLOOKUP(G3382,[1]consolidado!$A$2:$C$21800,3,0)</f>
        <v>#N/A</v>
      </c>
      <c r="S3382" s="21" t="e">
        <f t="shared" si="129"/>
        <v>#N/A</v>
      </c>
      <c r="Z3382" t="s">
        <v>5764</v>
      </c>
    </row>
    <row r="3383" spans="1:26" hidden="1" x14ac:dyDescent="0.25">
      <c r="A3383" t="s">
        <v>9162</v>
      </c>
      <c r="B3383" s="5" t="s">
        <v>9297</v>
      </c>
      <c r="C3383" t="s">
        <v>9217</v>
      </c>
      <c r="D3383" t="s">
        <v>1532</v>
      </c>
      <c r="E3383" s="4">
        <v>2014</v>
      </c>
      <c r="F3383" t="s">
        <v>5</v>
      </c>
      <c r="G3383">
        <v>19379788</v>
      </c>
      <c r="H3383" t="s">
        <v>22</v>
      </c>
      <c r="I3383" s="1">
        <v>42615</v>
      </c>
      <c r="J3383">
        <v>2016</v>
      </c>
      <c r="K3383">
        <v>9</v>
      </c>
      <c r="L3383" s="8">
        <v>689460</v>
      </c>
      <c r="M3383" s="8">
        <v>689460</v>
      </c>
      <c r="N3383" t="s">
        <v>2</v>
      </c>
      <c r="P3383" s="21">
        <f t="shared" si="128"/>
        <v>0</v>
      </c>
      <c r="Q3383" t="str">
        <f>VLOOKUP(G3383,[1]consolidado!$A$2:$D$21800,4,0)</f>
        <v xml:space="preserve"> 1-3-85-15-0006</v>
      </c>
      <c r="R3383" s="8">
        <f>VLOOKUP(G3383,[1]consolidado!$A$2:$C$21800,3,0)</f>
        <v>513000</v>
      </c>
      <c r="S3383" s="21">
        <f t="shared" si="129"/>
        <v>176460</v>
      </c>
      <c r="Z3383" t="s">
        <v>5764</v>
      </c>
    </row>
    <row r="3384" spans="1:26" hidden="1" x14ac:dyDescent="0.25">
      <c r="A3384" t="s">
        <v>9163</v>
      </c>
      <c r="B3384" s="5" t="s">
        <v>9297</v>
      </c>
      <c r="C3384" t="s">
        <v>9217</v>
      </c>
      <c r="D3384" t="s">
        <v>1943</v>
      </c>
      <c r="E3384" s="4">
        <v>2014</v>
      </c>
      <c r="F3384" t="s">
        <v>5</v>
      </c>
      <c r="G3384">
        <v>19291195</v>
      </c>
      <c r="H3384" t="s">
        <v>2479</v>
      </c>
      <c r="I3384" s="1">
        <v>42881</v>
      </c>
      <c r="J3384">
        <v>2017</v>
      </c>
      <c r="K3384">
        <v>5</v>
      </c>
      <c r="L3384" s="8">
        <v>689455</v>
      </c>
      <c r="M3384" s="8">
        <v>689455</v>
      </c>
      <c r="N3384" t="s">
        <v>2</v>
      </c>
      <c r="P3384" s="21">
        <f t="shared" si="128"/>
        <v>0</v>
      </c>
      <c r="Q3384" t="e">
        <f>VLOOKUP(G3384,[1]consolidado!$A$2:$D$21800,4,0)</f>
        <v>#N/A</v>
      </c>
      <c r="R3384" s="8" t="e">
        <f>VLOOKUP(G3384,[1]consolidado!$A$2:$C$21800,3,0)</f>
        <v>#N/A</v>
      </c>
      <c r="S3384" s="21" t="e">
        <f t="shared" si="129"/>
        <v>#N/A</v>
      </c>
      <c r="Z3384" t="s">
        <v>5764</v>
      </c>
    </row>
    <row r="3385" spans="1:26" hidden="1" x14ac:dyDescent="0.25">
      <c r="A3385" t="s">
        <v>9164</v>
      </c>
      <c r="B3385" s="5" t="s">
        <v>9297</v>
      </c>
      <c r="C3385" t="s">
        <v>9217</v>
      </c>
      <c r="D3385" t="s">
        <v>2825</v>
      </c>
      <c r="E3385" s="4">
        <v>2014</v>
      </c>
      <c r="F3385" t="s">
        <v>1</v>
      </c>
      <c r="G3385">
        <v>860074578</v>
      </c>
      <c r="H3385" t="s">
        <v>2597</v>
      </c>
      <c r="I3385" s="1">
        <v>43122</v>
      </c>
      <c r="J3385">
        <v>2018</v>
      </c>
      <c r="K3385">
        <v>1</v>
      </c>
      <c r="L3385" s="8">
        <v>737700</v>
      </c>
      <c r="M3385" s="8">
        <v>737700</v>
      </c>
      <c r="N3385" t="s">
        <v>2</v>
      </c>
      <c r="P3385" s="21">
        <f t="shared" si="128"/>
        <v>0</v>
      </c>
      <c r="Q3385" t="e">
        <f>VLOOKUP(G3385,[1]consolidado!$A$2:$D$21800,4,0)</f>
        <v>#N/A</v>
      </c>
      <c r="R3385" s="8" t="e">
        <f>VLOOKUP(G3385,[1]consolidado!$A$2:$C$21800,3,0)</f>
        <v>#N/A</v>
      </c>
      <c r="S3385" s="21" t="e">
        <f t="shared" si="129"/>
        <v>#N/A</v>
      </c>
      <c r="Z3385" t="s">
        <v>5764</v>
      </c>
    </row>
    <row r="3386" spans="1:26" hidden="1" x14ac:dyDescent="0.25">
      <c r="A3386" t="s">
        <v>9165</v>
      </c>
      <c r="B3386" s="5" t="s">
        <v>9297</v>
      </c>
      <c r="C3386" t="s">
        <v>9217</v>
      </c>
      <c r="D3386" t="s">
        <v>1065</v>
      </c>
      <c r="E3386" s="4">
        <v>2016</v>
      </c>
      <c r="F3386" t="s">
        <v>5</v>
      </c>
      <c r="G3386">
        <v>40047778</v>
      </c>
      <c r="H3386" t="s">
        <v>2779</v>
      </c>
      <c r="I3386" s="1">
        <v>43734</v>
      </c>
      <c r="J3386">
        <v>2019</v>
      </c>
      <c r="K3386">
        <v>9</v>
      </c>
      <c r="L3386" s="8">
        <v>1656232</v>
      </c>
      <c r="M3386" s="8">
        <v>1656232</v>
      </c>
      <c r="N3386" t="s">
        <v>2</v>
      </c>
      <c r="P3386" s="21">
        <f t="shared" si="128"/>
        <v>0</v>
      </c>
      <c r="Q3386" t="str">
        <f>VLOOKUP(G3386,[1]consolidado!$A$2:$D$21800,4,0)</f>
        <v xml:space="preserve"> 1-3-11-02-0006</v>
      </c>
      <c r="R3386" s="8">
        <f>VLOOKUP(G3386,[1]consolidado!$A$2:$C$21800,3,0)</f>
        <v>2600000</v>
      </c>
      <c r="S3386" s="21">
        <f t="shared" si="129"/>
        <v>-943768</v>
      </c>
      <c r="Z3386" t="s">
        <v>5764</v>
      </c>
    </row>
    <row r="3387" spans="1:26" hidden="1" x14ac:dyDescent="0.25">
      <c r="A3387" t="s">
        <v>9166</v>
      </c>
      <c r="B3387" s="5" t="s">
        <v>9297</v>
      </c>
      <c r="C3387" t="s">
        <v>9217</v>
      </c>
      <c r="D3387" t="s">
        <v>877</v>
      </c>
      <c r="E3387" s="4">
        <v>2016</v>
      </c>
      <c r="F3387" t="s">
        <v>5</v>
      </c>
      <c r="G3387">
        <v>79794298</v>
      </c>
      <c r="H3387" t="s">
        <v>3222</v>
      </c>
      <c r="I3387" s="1">
        <v>43621</v>
      </c>
      <c r="J3387">
        <v>2019</v>
      </c>
      <c r="K3387">
        <v>6</v>
      </c>
      <c r="L3387" s="8">
        <v>828116</v>
      </c>
      <c r="M3387" s="8">
        <v>660463</v>
      </c>
      <c r="N3387" t="s">
        <v>2</v>
      </c>
      <c r="P3387" s="21">
        <f t="shared" si="128"/>
        <v>167653</v>
      </c>
      <c r="Q3387" t="str">
        <f>VLOOKUP(G3387,[1]consolidado!$A$2:$D$21800,4,0)</f>
        <v xml:space="preserve"> 1-3-85-15-0006</v>
      </c>
      <c r="R3387" s="8">
        <f>VLOOKUP(G3387,[1]consolidado!$A$2:$C$21800,3,0)</f>
        <v>877803</v>
      </c>
      <c r="S3387" s="21">
        <f t="shared" si="129"/>
        <v>-49687</v>
      </c>
      <c r="Z3387" t="s">
        <v>24</v>
      </c>
    </row>
    <row r="3388" spans="1:26" hidden="1" x14ac:dyDescent="0.25">
      <c r="A3388" t="s">
        <v>9167</v>
      </c>
      <c r="B3388" s="5" t="s">
        <v>9297</v>
      </c>
      <c r="C3388" t="s">
        <v>9217</v>
      </c>
      <c r="D3388" t="s">
        <v>250</v>
      </c>
      <c r="E3388" s="4">
        <v>2016</v>
      </c>
      <c r="F3388" t="s">
        <v>5</v>
      </c>
      <c r="G3388">
        <v>11519008</v>
      </c>
      <c r="H3388" t="s">
        <v>2699</v>
      </c>
      <c r="I3388" s="1">
        <v>43594</v>
      </c>
      <c r="J3388">
        <v>2019</v>
      </c>
      <c r="K3388">
        <v>5</v>
      </c>
      <c r="L3388" s="8">
        <v>966135</v>
      </c>
      <c r="M3388" s="8">
        <v>966135</v>
      </c>
      <c r="N3388" t="s">
        <v>2</v>
      </c>
      <c r="P3388" s="21">
        <f t="shared" si="128"/>
        <v>0</v>
      </c>
      <c r="Q3388" t="e">
        <f>VLOOKUP(G3388,[1]consolidado!$A$2:$D$21800,4,0)</f>
        <v>#N/A</v>
      </c>
      <c r="R3388" s="8" t="e">
        <f>VLOOKUP(G3388,[1]consolidado!$A$2:$C$21800,3,0)</f>
        <v>#N/A</v>
      </c>
      <c r="S3388" s="21" t="e">
        <f t="shared" si="129"/>
        <v>#N/A</v>
      </c>
      <c r="Z3388" t="s">
        <v>5764</v>
      </c>
    </row>
    <row r="3389" spans="1:26" hidden="1" x14ac:dyDescent="0.25">
      <c r="A3389" t="s">
        <v>9168</v>
      </c>
      <c r="B3389" s="5" t="s">
        <v>9297</v>
      </c>
      <c r="C3389" t="s">
        <v>9217</v>
      </c>
      <c r="D3389" t="s">
        <v>729</v>
      </c>
      <c r="E3389" s="4">
        <v>2016</v>
      </c>
      <c r="F3389" t="s">
        <v>5</v>
      </c>
      <c r="G3389">
        <v>79394668</v>
      </c>
      <c r="H3389" t="s">
        <v>1524</v>
      </c>
      <c r="I3389" s="1">
        <v>44252</v>
      </c>
      <c r="J3389">
        <v>2021</v>
      </c>
      <c r="K3389">
        <v>2</v>
      </c>
      <c r="L3389" s="8">
        <v>828116</v>
      </c>
      <c r="M3389" s="8">
        <v>828116</v>
      </c>
      <c r="N3389" t="s">
        <v>2</v>
      </c>
      <c r="P3389" s="21">
        <f t="shared" si="128"/>
        <v>0</v>
      </c>
      <c r="Q3389" t="str">
        <f>VLOOKUP(G3389,[1]consolidado!$A$2:$D$21800,4,0)</f>
        <v xml:space="preserve"> 1-3-11-02-0006</v>
      </c>
      <c r="R3389" s="8">
        <f>VLOOKUP(G3389,[1]consolidado!$A$2:$C$21800,3,0)</f>
        <v>1687216</v>
      </c>
      <c r="S3389" s="21">
        <f t="shared" si="129"/>
        <v>-859100</v>
      </c>
      <c r="Z3389" t="s">
        <v>5764</v>
      </c>
    </row>
    <row r="3390" spans="1:26" hidden="1" x14ac:dyDescent="0.25">
      <c r="A3390" t="s">
        <v>9169</v>
      </c>
      <c r="B3390" s="5" t="s">
        <v>9297</v>
      </c>
      <c r="C3390" t="s">
        <v>9217</v>
      </c>
      <c r="D3390" t="s">
        <v>1682</v>
      </c>
      <c r="E3390" s="4">
        <v>2016</v>
      </c>
      <c r="F3390" t="s">
        <v>1</v>
      </c>
      <c r="G3390">
        <v>860061403</v>
      </c>
      <c r="H3390" t="s">
        <v>4106</v>
      </c>
      <c r="I3390" s="1">
        <v>44172</v>
      </c>
      <c r="J3390">
        <v>2020</v>
      </c>
      <c r="K3390">
        <v>12</v>
      </c>
      <c r="L3390" s="8">
        <v>1242174</v>
      </c>
      <c r="M3390" s="8">
        <v>1242174</v>
      </c>
      <c r="N3390" t="s">
        <v>2</v>
      </c>
      <c r="P3390" s="21">
        <f t="shared" si="128"/>
        <v>0</v>
      </c>
      <c r="Q3390" t="e">
        <f>VLOOKUP(G3390,[1]consolidado!$A$2:$D$21800,4,0)</f>
        <v>#N/A</v>
      </c>
      <c r="R3390" s="8" t="e">
        <f>VLOOKUP(G3390,[1]consolidado!$A$2:$C$21800,3,0)</f>
        <v>#N/A</v>
      </c>
      <c r="S3390" s="21" t="e">
        <f t="shared" si="129"/>
        <v>#N/A</v>
      </c>
      <c r="Z3390" t="s">
        <v>5764</v>
      </c>
    </row>
    <row r="3391" spans="1:26" hidden="1" x14ac:dyDescent="0.25">
      <c r="A3391" t="s">
        <v>9170</v>
      </c>
      <c r="B3391" s="5" t="s">
        <v>9297</v>
      </c>
      <c r="C3391" t="s">
        <v>9217</v>
      </c>
      <c r="D3391" t="s">
        <v>1208</v>
      </c>
      <c r="E3391" s="4">
        <v>2017</v>
      </c>
      <c r="F3391" t="s">
        <v>5</v>
      </c>
      <c r="G3391">
        <v>52776700</v>
      </c>
      <c r="H3391" t="s">
        <v>4113</v>
      </c>
      <c r="I3391" s="1">
        <v>44172</v>
      </c>
      <c r="J3391">
        <v>2020</v>
      </c>
      <c r="K3391">
        <v>12</v>
      </c>
      <c r="L3391" s="8">
        <v>1755606</v>
      </c>
      <c r="M3391" s="8">
        <v>1755606</v>
      </c>
      <c r="N3391" t="s">
        <v>3006</v>
      </c>
      <c r="P3391" s="21">
        <f t="shared" si="128"/>
        <v>0</v>
      </c>
      <c r="Q3391" t="e">
        <f>VLOOKUP(G3391,[1]consolidado!$A$2:$D$21800,4,0)</f>
        <v>#N/A</v>
      </c>
      <c r="R3391" s="8" t="e">
        <f>VLOOKUP(G3391,[1]consolidado!$A$2:$C$21800,3,0)</f>
        <v>#N/A</v>
      </c>
      <c r="S3391" s="21" t="e">
        <f t="shared" si="129"/>
        <v>#N/A</v>
      </c>
      <c r="Z3391" t="s">
        <v>5764</v>
      </c>
    </row>
    <row r="3392" spans="1:26" hidden="1" x14ac:dyDescent="0.25">
      <c r="A3392" t="s">
        <v>9171</v>
      </c>
      <c r="B3392" s="5" t="s">
        <v>9297</v>
      </c>
      <c r="C3392" t="s">
        <v>9217</v>
      </c>
      <c r="D3392" t="s">
        <v>764</v>
      </c>
      <c r="E3392" s="4">
        <v>2019</v>
      </c>
      <c r="F3392" t="s">
        <v>5</v>
      </c>
      <c r="G3392">
        <v>79944143</v>
      </c>
      <c r="H3392" t="s">
        <v>2849</v>
      </c>
      <c r="I3392" s="1">
        <v>44728</v>
      </c>
      <c r="J3392">
        <v>2022</v>
      </c>
      <c r="K3392">
        <v>6</v>
      </c>
      <c r="L3392" s="8">
        <v>1000000</v>
      </c>
      <c r="M3392" s="8">
        <v>1000000</v>
      </c>
      <c r="N3392" t="s">
        <v>2</v>
      </c>
      <c r="P3392" s="21">
        <f t="shared" si="128"/>
        <v>0</v>
      </c>
      <c r="Q3392" t="e">
        <f>VLOOKUP(G3392,[1]consolidado!$A$2:$D$21800,4,0)</f>
        <v>#N/A</v>
      </c>
      <c r="R3392" s="8" t="e">
        <f>VLOOKUP(G3392,[1]consolidado!$A$2:$C$21800,3,0)</f>
        <v>#N/A</v>
      </c>
      <c r="S3392" s="21" t="e">
        <f t="shared" si="129"/>
        <v>#N/A</v>
      </c>
      <c r="Z3392" t="s">
        <v>5771</v>
      </c>
    </row>
    <row r="3393" spans="1:30" hidden="1" x14ac:dyDescent="0.25">
      <c r="A3393" t="s">
        <v>9172</v>
      </c>
      <c r="B3393" s="5" t="s">
        <v>9297</v>
      </c>
      <c r="C3393" t="s">
        <v>9217</v>
      </c>
      <c r="D3393" t="s">
        <v>760</v>
      </c>
      <c r="E3393" s="4">
        <v>2019</v>
      </c>
      <c r="F3393" t="s">
        <v>5</v>
      </c>
      <c r="G3393">
        <v>79944143</v>
      </c>
      <c r="H3393" t="s">
        <v>2849</v>
      </c>
      <c r="I3393" s="1">
        <v>44805</v>
      </c>
      <c r="J3393">
        <v>2022</v>
      </c>
      <c r="K3393">
        <v>9</v>
      </c>
      <c r="L3393" s="8">
        <v>2000000</v>
      </c>
      <c r="M3393" s="8">
        <v>2000000</v>
      </c>
      <c r="N3393" t="s">
        <v>2</v>
      </c>
      <c r="P3393" s="21">
        <f t="shared" si="128"/>
        <v>0</v>
      </c>
      <c r="Q3393" t="e">
        <f>VLOOKUP(G3393,[1]consolidado!$A$2:$D$21800,4,0)</f>
        <v>#N/A</v>
      </c>
      <c r="R3393" s="8" t="e">
        <f>VLOOKUP(G3393,[1]consolidado!$A$2:$C$21800,3,0)</f>
        <v>#N/A</v>
      </c>
      <c r="S3393" s="21" t="e">
        <f t="shared" si="129"/>
        <v>#N/A</v>
      </c>
      <c r="Z3393" t="s">
        <v>5771</v>
      </c>
    </row>
    <row r="3394" spans="1:30" hidden="1" x14ac:dyDescent="0.25">
      <c r="A3394" t="s">
        <v>9173</v>
      </c>
      <c r="B3394" s="5" t="s">
        <v>9297</v>
      </c>
      <c r="C3394" t="s">
        <v>9217</v>
      </c>
      <c r="D3394" t="s">
        <v>201</v>
      </c>
      <c r="E3394" s="4">
        <v>2019</v>
      </c>
      <c r="F3394" t="s">
        <v>5</v>
      </c>
      <c r="G3394">
        <v>80024223</v>
      </c>
      <c r="H3394" t="s">
        <v>4354</v>
      </c>
      <c r="I3394" s="1">
        <v>44803</v>
      </c>
      <c r="J3394">
        <v>2022</v>
      </c>
      <c r="K3394">
        <v>8</v>
      </c>
      <c r="L3394" s="8">
        <v>1000000</v>
      </c>
      <c r="M3394" s="8">
        <v>1000000</v>
      </c>
      <c r="N3394" t="s">
        <v>2</v>
      </c>
      <c r="P3394" s="21">
        <f t="shared" si="128"/>
        <v>0</v>
      </c>
      <c r="Q3394" t="e">
        <f>VLOOKUP(G3394,[1]consolidado!$A$2:$D$21800,4,0)</f>
        <v>#N/A</v>
      </c>
      <c r="R3394" s="8" t="e">
        <f>VLOOKUP(G3394,[1]consolidado!$A$2:$C$21800,3,0)</f>
        <v>#N/A</v>
      </c>
      <c r="S3394" s="21" t="e">
        <f t="shared" si="129"/>
        <v>#N/A</v>
      </c>
      <c r="Z3394" t="s">
        <v>5771</v>
      </c>
    </row>
    <row r="3395" spans="1:30" hidden="1" x14ac:dyDescent="0.25">
      <c r="A3395" t="s">
        <v>9174</v>
      </c>
      <c r="B3395" s="5" t="s">
        <v>9297</v>
      </c>
      <c r="C3395" t="s">
        <v>9217</v>
      </c>
      <c r="D3395" t="s">
        <v>1813</v>
      </c>
      <c r="E3395" s="4">
        <v>2019</v>
      </c>
      <c r="F3395" t="s">
        <v>5</v>
      </c>
      <c r="G3395">
        <v>79989621</v>
      </c>
      <c r="H3395" t="s">
        <v>4809</v>
      </c>
      <c r="I3395" s="1">
        <v>44757</v>
      </c>
      <c r="J3395">
        <v>2022</v>
      </c>
      <c r="K3395">
        <v>7</v>
      </c>
      <c r="L3395" s="8">
        <v>1000000</v>
      </c>
      <c r="M3395" s="8">
        <v>1000000</v>
      </c>
      <c r="N3395" t="s">
        <v>2</v>
      </c>
      <c r="P3395" s="21">
        <f t="shared" si="128"/>
        <v>0</v>
      </c>
      <c r="Q3395" t="e">
        <f>VLOOKUP(G3395,[1]consolidado!$A$2:$D$21800,4,0)</f>
        <v>#N/A</v>
      </c>
      <c r="R3395" s="8" t="e">
        <f>VLOOKUP(G3395,[1]consolidado!$A$2:$C$21800,3,0)</f>
        <v>#N/A</v>
      </c>
      <c r="S3395" s="21" t="e">
        <f t="shared" si="129"/>
        <v>#N/A</v>
      </c>
      <c r="Z3395" t="s">
        <v>5771</v>
      </c>
    </row>
    <row r="3396" spans="1:30" hidden="1" x14ac:dyDescent="0.25">
      <c r="A3396" t="s">
        <v>9175</v>
      </c>
      <c r="B3396" s="5" t="s">
        <v>9297</v>
      </c>
      <c r="C3396" t="s">
        <v>9217</v>
      </c>
      <c r="D3396" t="s">
        <v>2427</v>
      </c>
      <c r="E3396" s="4">
        <v>2020</v>
      </c>
      <c r="F3396" t="s">
        <v>5</v>
      </c>
      <c r="G3396">
        <v>70905713</v>
      </c>
      <c r="H3396" t="s">
        <v>5158</v>
      </c>
      <c r="I3396" s="1">
        <v>45040</v>
      </c>
      <c r="J3396">
        <v>2023</v>
      </c>
      <c r="K3396">
        <v>4</v>
      </c>
      <c r="L3396" s="8">
        <v>1160000</v>
      </c>
      <c r="M3396" s="8">
        <v>1160000</v>
      </c>
      <c r="N3396" t="s">
        <v>2</v>
      </c>
      <c r="P3396" s="21">
        <f t="shared" si="128"/>
        <v>0</v>
      </c>
      <c r="Q3396" t="e">
        <f>VLOOKUP(G3396,[1]consolidado!$A$2:$D$21800,4,0)</f>
        <v>#N/A</v>
      </c>
      <c r="R3396" s="8" t="e">
        <f>VLOOKUP(G3396,[1]consolidado!$A$2:$C$21800,3,0)</f>
        <v>#N/A</v>
      </c>
      <c r="S3396" s="21" t="e">
        <f t="shared" si="129"/>
        <v>#N/A</v>
      </c>
      <c r="Z3396" t="s">
        <v>5771</v>
      </c>
    </row>
    <row r="3397" spans="1:30" hidden="1" x14ac:dyDescent="0.25">
      <c r="A3397" t="s">
        <v>9176</v>
      </c>
      <c r="B3397" s="5" t="s">
        <v>9297</v>
      </c>
      <c r="C3397" t="s">
        <v>9217</v>
      </c>
      <c r="D3397" t="s">
        <v>703</v>
      </c>
      <c r="E3397" s="4">
        <v>2020</v>
      </c>
      <c r="F3397" t="s">
        <v>108</v>
      </c>
      <c r="G3397">
        <v>166139</v>
      </c>
      <c r="H3397" t="s">
        <v>5178</v>
      </c>
      <c r="I3397" s="1">
        <v>45079</v>
      </c>
      <c r="J3397">
        <v>2023</v>
      </c>
      <c r="K3397">
        <v>6</v>
      </c>
      <c r="L3397" s="8">
        <v>1000000</v>
      </c>
      <c r="M3397" s="8">
        <v>1000000</v>
      </c>
      <c r="N3397" t="s">
        <v>3006</v>
      </c>
      <c r="P3397" s="21">
        <f t="shared" si="128"/>
        <v>0</v>
      </c>
      <c r="Q3397" t="str">
        <f>VLOOKUP(G3397,[1]consolidado!$A$2:$D$21800,4,0)</f>
        <v xml:space="preserve"> 1-3-11-02-0007</v>
      </c>
      <c r="R3397" s="8">
        <f>VLOOKUP(G3397,[1]consolidado!$A$2:$C$21800,3,0)</f>
        <v>2316704</v>
      </c>
      <c r="S3397" s="21">
        <f t="shared" si="129"/>
        <v>-1316704</v>
      </c>
      <c r="Z3397" t="s">
        <v>5771</v>
      </c>
    </row>
    <row r="3398" spans="1:30" hidden="1" x14ac:dyDescent="0.25">
      <c r="A3398" t="s">
        <v>9177</v>
      </c>
      <c r="B3398" s="5" t="s">
        <v>9297</v>
      </c>
      <c r="C3398" t="s">
        <v>9217</v>
      </c>
      <c r="D3398" t="s">
        <v>2554</v>
      </c>
      <c r="E3398" s="4">
        <v>2021</v>
      </c>
      <c r="F3398" t="s">
        <v>1</v>
      </c>
      <c r="G3398">
        <v>900033859</v>
      </c>
      <c r="H3398" t="s">
        <v>5213</v>
      </c>
      <c r="I3398" s="1">
        <v>45656</v>
      </c>
      <c r="J3398">
        <v>2024</v>
      </c>
      <c r="K3398">
        <v>12</v>
      </c>
      <c r="L3398" s="8">
        <v>6960000</v>
      </c>
      <c r="M3398" s="8">
        <v>6960000</v>
      </c>
      <c r="N3398" t="s">
        <v>3006</v>
      </c>
      <c r="O3398" s="5" t="s">
        <v>9218</v>
      </c>
      <c r="R3398"/>
      <c r="S3398" t="s">
        <v>9313</v>
      </c>
      <c r="W3398" t="s">
        <v>9313</v>
      </c>
      <c r="X3398">
        <v>29</v>
      </c>
      <c r="Y3398" s="20">
        <v>45931</v>
      </c>
      <c r="Z3398" t="s">
        <v>5771</v>
      </c>
      <c r="AD3398" s="20">
        <v>45962</v>
      </c>
    </row>
    <row r="3399" spans="1:30" hidden="1" x14ac:dyDescent="0.25">
      <c r="A3399" t="s">
        <v>9178</v>
      </c>
      <c r="B3399" s="5" t="s">
        <v>9297</v>
      </c>
      <c r="C3399" t="s">
        <v>9217</v>
      </c>
      <c r="D3399" t="s">
        <v>424</v>
      </c>
      <c r="E3399" s="4">
        <v>2023</v>
      </c>
      <c r="F3399" t="s">
        <v>1</v>
      </c>
      <c r="G3399">
        <v>860006745</v>
      </c>
      <c r="H3399" t="s">
        <v>5182</v>
      </c>
      <c r="I3399" s="1">
        <v>45609</v>
      </c>
      <c r="J3399">
        <v>2024</v>
      </c>
      <c r="K3399">
        <v>11</v>
      </c>
      <c r="L3399" s="8">
        <v>4640000</v>
      </c>
      <c r="M3399" s="8">
        <v>4640000</v>
      </c>
      <c r="N3399" t="s">
        <v>3006</v>
      </c>
      <c r="O3399" s="5" t="s">
        <v>9218</v>
      </c>
      <c r="R3399"/>
      <c r="S3399" t="s">
        <v>9314</v>
      </c>
      <c r="W3399" t="s">
        <v>9315</v>
      </c>
      <c r="X3399">
        <v>14</v>
      </c>
      <c r="Y3399" s="20">
        <v>45962</v>
      </c>
      <c r="Z3399" t="s">
        <v>5771</v>
      </c>
      <c r="AD3399" s="20">
        <v>45962</v>
      </c>
    </row>
    <row r="3400" spans="1:30" hidden="1" x14ac:dyDescent="0.25">
      <c r="A3400" t="s">
        <v>9179</v>
      </c>
      <c r="B3400" s="5" t="s">
        <v>9297</v>
      </c>
      <c r="C3400" t="s">
        <v>9217</v>
      </c>
      <c r="D3400" t="s">
        <v>1340</v>
      </c>
      <c r="E3400" s="4">
        <v>2021</v>
      </c>
      <c r="F3400" t="s">
        <v>1</v>
      </c>
      <c r="G3400">
        <v>900882422</v>
      </c>
      <c r="H3400" t="s">
        <v>5456</v>
      </c>
      <c r="I3400" s="1">
        <v>45313</v>
      </c>
      <c r="J3400">
        <v>2024</v>
      </c>
      <c r="K3400">
        <v>1</v>
      </c>
      <c r="L3400" s="8">
        <v>1160000</v>
      </c>
      <c r="M3400" s="8">
        <v>1160000</v>
      </c>
      <c r="N3400" t="s">
        <v>2</v>
      </c>
      <c r="P3400" s="21">
        <f t="shared" si="128"/>
        <v>0</v>
      </c>
      <c r="Q3400" t="e">
        <f>VLOOKUP(G3400,[1]consolidado!$A$2:$D$21800,4,0)</f>
        <v>#N/A</v>
      </c>
      <c r="R3400" s="8" t="e">
        <f>VLOOKUP(G3400,[1]consolidado!$A$2:$C$21800,3,0)</f>
        <v>#N/A</v>
      </c>
      <c r="S3400" s="21" t="e">
        <f t="shared" si="129"/>
        <v>#N/A</v>
      </c>
      <c r="Z3400" t="s">
        <v>5771</v>
      </c>
    </row>
    <row r="3401" spans="1:30" hidden="1" x14ac:dyDescent="0.25">
      <c r="A3401" t="s">
        <v>9180</v>
      </c>
      <c r="B3401" s="5" t="s">
        <v>9297</v>
      </c>
      <c r="C3401" t="s">
        <v>9217</v>
      </c>
      <c r="D3401" t="s">
        <v>182</v>
      </c>
      <c r="E3401" t="s">
        <v>63</v>
      </c>
      <c r="F3401" t="s">
        <v>1</v>
      </c>
      <c r="G3401">
        <v>830016163</v>
      </c>
      <c r="H3401" t="s">
        <v>3096</v>
      </c>
      <c r="I3401" s="7">
        <v>42314</v>
      </c>
      <c r="J3401">
        <v>2015</v>
      </c>
      <c r="K3401">
        <v>11</v>
      </c>
      <c r="L3401" s="8">
        <v>1232000</v>
      </c>
      <c r="M3401" s="8">
        <v>1232000</v>
      </c>
      <c r="N3401" t="s">
        <v>3006</v>
      </c>
      <c r="P3401" s="21">
        <f t="shared" si="128"/>
        <v>0</v>
      </c>
      <c r="Q3401" t="e">
        <f>VLOOKUP(G3401,[1]consolidado!$A$2:$D$21800,4,0)</f>
        <v>#N/A</v>
      </c>
      <c r="R3401" s="8" t="e">
        <f>VLOOKUP(G3401,[1]consolidado!$A$2:$C$21800,3,0)</f>
        <v>#N/A</v>
      </c>
      <c r="S3401" s="21" t="e">
        <f t="shared" si="129"/>
        <v>#N/A</v>
      </c>
      <c r="Z3401" t="s">
        <v>5764</v>
      </c>
    </row>
    <row r="3402" spans="1:30" hidden="1" x14ac:dyDescent="0.25">
      <c r="A3402" t="s">
        <v>9181</v>
      </c>
      <c r="B3402" s="5" t="s">
        <v>9297</v>
      </c>
      <c r="C3402" t="s">
        <v>9217</v>
      </c>
      <c r="D3402" t="s">
        <v>944</v>
      </c>
      <c r="E3402" t="s">
        <v>1297</v>
      </c>
      <c r="F3402" t="s">
        <v>1</v>
      </c>
      <c r="G3402">
        <v>900298226</v>
      </c>
      <c r="H3402" t="s">
        <v>3137</v>
      </c>
      <c r="I3402" s="7">
        <v>42405</v>
      </c>
      <c r="J3402">
        <v>2016</v>
      </c>
      <c r="K3402">
        <v>2</v>
      </c>
      <c r="L3402" s="8">
        <v>644350</v>
      </c>
      <c r="M3402" s="8">
        <v>644350</v>
      </c>
      <c r="N3402" t="s">
        <v>3006</v>
      </c>
      <c r="P3402" s="21">
        <f t="shared" si="128"/>
        <v>0</v>
      </c>
      <c r="Q3402" t="str">
        <f>VLOOKUP(G3402,[1]consolidado!$A$2:$D$21800,4,0)</f>
        <v xml:space="preserve"> 1-3-11-02-0007</v>
      </c>
      <c r="R3402" s="8">
        <f>VLOOKUP(G3402,[1]consolidado!$A$2:$C$21800,3,0)</f>
        <v>616000</v>
      </c>
      <c r="S3402" s="21">
        <f t="shared" si="129"/>
        <v>28350</v>
      </c>
      <c r="Z3402" t="s">
        <v>5764</v>
      </c>
    </row>
    <row r="3403" spans="1:30" hidden="1" x14ac:dyDescent="0.25">
      <c r="A3403" t="s">
        <v>9182</v>
      </c>
      <c r="B3403" s="5" t="s">
        <v>9297</v>
      </c>
      <c r="C3403" t="s">
        <v>9217</v>
      </c>
      <c r="D3403" t="s">
        <v>995</v>
      </c>
      <c r="E3403" t="s">
        <v>1295</v>
      </c>
      <c r="F3403" t="s">
        <v>1</v>
      </c>
      <c r="G3403">
        <v>830016163</v>
      </c>
      <c r="H3403" t="s">
        <v>3096</v>
      </c>
      <c r="I3403" s="7">
        <v>42353</v>
      </c>
      <c r="J3403">
        <v>2015</v>
      </c>
      <c r="K3403">
        <v>12</v>
      </c>
      <c r="L3403" s="8">
        <v>3080000</v>
      </c>
      <c r="M3403" s="8">
        <v>3080000</v>
      </c>
      <c r="N3403" t="s">
        <v>3006</v>
      </c>
      <c r="P3403" s="21">
        <f t="shared" si="128"/>
        <v>0</v>
      </c>
      <c r="Q3403" t="e">
        <f>VLOOKUP(G3403,[1]consolidado!$A$2:$D$21800,4,0)</f>
        <v>#N/A</v>
      </c>
      <c r="R3403" s="8" t="e">
        <f>VLOOKUP(G3403,[1]consolidado!$A$2:$C$21800,3,0)</f>
        <v>#N/A</v>
      </c>
      <c r="S3403" s="21" t="e">
        <f t="shared" si="129"/>
        <v>#N/A</v>
      </c>
      <c r="Z3403" t="s">
        <v>5764</v>
      </c>
    </row>
    <row r="3404" spans="1:30" hidden="1" x14ac:dyDescent="0.25">
      <c r="A3404" t="s">
        <v>9183</v>
      </c>
      <c r="B3404" s="5" t="s">
        <v>9297</v>
      </c>
      <c r="C3404" t="s">
        <v>9217</v>
      </c>
      <c r="D3404" t="s">
        <v>326</v>
      </c>
      <c r="E3404" t="s">
        <v>1295</v>
      </c>
      <c r="F3404" t="s">
        <v>108</v>
      </c>
      <c r="G3404">
        <v>12961499</v>
      </c>
      <c r="H3404" t="s">
        <v>5773</v>
      </c>
      <c r="I3404" s="7">
        <v>42405</v>
      </c>
      <c r="J3404">
        <v>2016</v>
      </c>
      <c r="K3404">
        <v>2</v>
      </c>
      <c r="L3404" s="8">
        <v>644350</v>
      </c>
      <c r="M3404" s="8">
        <v>644350</v>
      </c>
      <c r="N3404" t="s">
        <v>3006</v>
      </c>
      <c r="P3404" s="21">
        <f t="shared" si="128"/>
        <v>0</v>
      </c>
      <c r="Q3404" t="str">
        <f>VLOOKUP(G3404,[1]consolidado!$A$2:$D$21800,4,0)</f>
        <v xml:space="preserve"> 1-3-86-14-0004</v>
      </c>
      <c r="R3404" s="8">
        <f>VLOOKUP(G3404,[1]consolidado!$A$2:$C$21800,3,0)</f>
        <v>-2484348</v>
      </c>
      <c r="S3404" s="21">
        <f t="shared" si="129"/>
        <v>3128698</v>
      </c>
      <c r="Z3404" t="s">
        <v>5764</v>
      </c>
    </row>
    <row r="3405" spans="1:30" hidden="1" x14ac:dyDescent="0.25">
      <c r="A3405" t="s">
        <v>9184</v>
      </c>
      <c r="B3405" s="5" t="s">
        <v>9297</v>
      </c>
      <c r="C3405" t="s">
        <v>9217</v>
      </c>
      <c r="D3405" t="s">
        <v>698</v>
      </c>
      <c r="E3405" t="s">
        <v>1297</v>
      </c>
      <c r="F3405" t="s">
        <v>1</v>
      </c>
      <c r="G3405">
        <v>800249287</v>
      </c>
      <c r="H3405" t="s">
        <v>3094</v>
      </c>
      <c r="I3405" s="7">
        <v>42424</v>
      </c>
      <c r="J3405">
        <v>2016</v>
      </c>
      <c r="K3405">
        <v>2</v>
      </c>
      <c r="L3405" s="8">
        <v>644350</v>
      </c>
      <c r="M3405" s="8">
        <v>644350</v>
      </c>
      <c r="N3405" t="s">
        <v>3006</v>
      </c>
      <c r="P3405" s="21">
        <f t="shared" si="128"/>
        <v>0</v>
      </c>
      <c r="Q3405" t="e">
        <f>VLOOKUP(G3405,[1]consolidado!$A$2:$D$21800,4,0)</f>
        <v>#N/A</v>
      </c>
      <c r="R3405" s="8" t="e">
        <f>VLOOKUP(G3405,[1]consolidado!$A$2:$C$21800,3,0)</f>
        <v>#N/A</v>
      </c>
      <c r="S3405" s="21" t="e">
        <f t="shared" si="129"/>
        <v>#N/A</v>
      </c>
      <c r="Z3405" t="s">
        <v>5764</v>
      </c>
    </row>
    <row r="3406" spans="1:30" hidden="1" x14ac:dyDescent="0.25">
      <c r="A3406" t="s">
        <v>9185</v>
      </c>
      <c r="B3406" s="5" t="s">
        <v>9297</v>
      </c>
      <c r="C3406" t="s">
        <v>9217</v>
      </c>
      <c r="D3406" t="s">
        <v>5774</v>
      </c>
      <c r="E3406" t="s">
        <v>1294</v>
      </c>
      <c r="F3406" t="s">
        <v>1</v>
      </c>
      <c r="G3406">
        <v>900030347</v>
      </c>
      <c r="H3406" t="s">
        <v>2859</v>
      </c>
      <c r="I3406" s="7">
        <v>41598</v>
      </c>
      <c r="J3406">
        <v>2013</v>
      </c>
      <c r="K3406">
        <v>11</v>
      </c>
      <c r="L3406" s="8">
        <v>491250</v>
      </c>
      <c r="M3406" s="8">
        <v>491250</v>
      </c>
      <c r="N3406" t="s">
        <v>2</v>
      </c>
      <c r="P3406" s="21">
        <f t="shared" si="128"/>
        <v>0</v>
      </c>
      <c r="Q3406" t="e">
        <f>VLOOKUP(G3406,[1]consolidado!$A$2:$D$21800,4,0)</f>
        <v>#N/A</v>
      </c>
      <c r="R3406" s="8" t="e">
        <f>VLOOKUP(G3406,[1]consolidado!$A$2:$C$21800,3,0)</f>
        <v>#N/A</v>
      </c>
      <c r="S3406" s="21" t="e">
        <f t="shared" si="129"/>
        <v>#N/A</v>
      </c>
      <c r="Z3406" t="s">
        <v>24</v>
      </c>
    </row>
    <row r="3407" spans="1:30" hidden="1" x14ac:dyDescent="0.25">
      <c r="A3407" t="s">
        <v>9186</v>
      </c>
      <c r="B3407" s="5" t="s">
        <v>9297</v>
      </c>
      <c r="C3407" t="s">
        <v>9217</v>
      </c>
      <c r="D3407" t="s">
        <v>5775</v>
      </c>
      <c r="E3407" t="s">
        <v>1295</v>
      </c>
      <c r="F3407" t="s">
        <v>5</v>
      </c>
      <c r="G3407">
        <v>1022336135</v>
      </c>
      <c r="H3407" t="s">
        <v>2284</v>
      </c>
      <c r="I3407" s="7">
        <v>42046</v>
      </c>
      <c r="J3407">
        <v>2015</v>
      </c>
      <c r="K3407">
        <v>2</v>
      </c>
      <c r="L3407" s="8">
        <v>616000</v>
      </c>
      <c r="M3407" s="8">
        <v>616000</v>
      </c>
      <c r="N3407" t="s">
        <v>2</v>
      </c>
      <c r="P3407" s="21">
        <f t="shared" si="128"/>
        <v>0</v>
      </c>
      <c r="Q3407" t="e">
        <f>VLOOKUP(G3407,[1]consolidado!$A$2:$D$21800,4,0)</f>
        <v>#N/A</v>
      </c>
      <c r="R3407" s="8" t="e">
        <f>VLOOKUP(G3407,[1]consolidado!$A$2:$C$21800,3,0)</f>
        <v>#N/A</v>
      </c>
      <c r="S3407" s="21" t="e">
        <f t="shared" si="129"/>
        <v>#N/A</v>
      </c>
      <c r="Z3407" t="s">
        <v>24</v>
      </c>
    </row>
    <row r="3408" spans="1:30" hidden="1" x14ac:dyDescent="0.25">
      <c r="A3408" t="s">
        <v>9187</v>
      </c>
      <c r="B3408" s="5" t="s">
        <v>9297</v>
      </c>
      <c r="C3408" t="s">
        <v>9217</v>
      </c>
      <c r="D3408" t="s">
        <v>0</v>
      </c>
      <c r="E3408" t="s">
        <v>513</v>
      </c>
      <c r="F3408" t="s">
        <v>5</v>
      </c>
      <c r="G3408">
        <v>1022365303</v>
      </c>
      <c r="H3408" t="s">
        <v>5776</v>
      </c>
      <c r="I3408" s="7">
        <v>42166</v>
      </c>
      <c r="J3408">
        <v>2015</v>
      </c>
      <c r="K3408">
        <v>6</v>
      </c>
      <c r="L3408" s="8">
        <v>616000</v>
      </c>
      <c r="M3408" s="8">
        <v>616000</v>
      </c>
      <c r="N3408" t="s">
        <v>2</v>
      </c>
      <c r="P3408" s="21">
        <f t="shared" si="128"/>
        <v>0</v>
      </c>
      <c r="Q3408" t="e">
        <f>VLOOKUP(G3408,[1]consolidado!$A$2:$D$21800,4,0)</f>
        <v>#N/A</v>
      </c>
      <c r="R3408" s="8" t="e">
        <f>VLOOKUP(G3408,[1]consolidado!$A$2:$C$21800,3,0)</f>
        <v>#N/A</v>
      </c>
      <c r="S3408" s="21" t="e">
        <f t="shared" si="129"/>
        <v>#N/A</v>
      </c>
      <c r="Z3408" t="s">
        <v>24</v>
      </c>
    </row>
    <row r="3409" spans="1:30" hidden="1" x14ac:dyDescent="0.25">
      <c r="A3409" t="s">
        <v>9188</v>
      </c>
      <c r="B3409" s="5" t="s">
        <v>9297</v>
      </c>
      <c r="C3409" t="s">
        <v>9217</v>
      </c>
      <c r="D3409" t="s">
        <v>990</v>
      </c>
      <c r="E3409" t="s">
        <v>537</v>
      </c>
      <c r="F3409" t="s">
        <v>1</v>
      </c>
      <c r="G3409">
        <v>900098908</v>
      </c>
      <c r="H3409" t="s">
        <v>5777</v>
      </c>
      <c r="I3409" s="7">
        <v>44092</v>
      </c>
      <c r="J3409">
        <v>2020</v>
      </c>
      <c r="K3409">
        <v>9</v>
      </c>
      <c r="L3409" s="8">
        <v>828116</v>
      </c>
      <c r="M3409" s="8">
        <v>828116</v>
      </c>
      <c r="N3409" t="s">
        <v>3006</v>
      </c>
      <c r="O3409" s="5" t="s">
        <v>9218</v>
      </c>
      <c r="R3409"/>
      <c r="S3409" t="s">
        <v>9313</v>
      </c>
      <c r="W3409" t="s">
        <v>9313</v>
      </c>
      <c r="X3409">
        <v>29</v>
      </c>
      <c r="Y3409" s="20">
        <v>45931</v>
      </c>
      <c r="Z3409" t="s">
        <v>5764</v>
      </c>
      <c r="AD3409" s="20">
        <v>45962</v>
      </c>
    </row>
    <row r="3410" spans="1:30" hidden="1" x14ac:dyDescent="0.25">
      <c r="A3410" t="s">
        <v>9189</v>
      </c>
      <c r="B3410" s="5" t="s">
        <v>9297</v>
      </c>
      <c r="C3410" t="s">
        <v>9217</v>
      </c>
      <c r="D3410" t="s">
        <v>3234</v>
      </c>
      <c r="E3410" t="s">
        <v>537</v>
      </c>
      <c r="F3410" t="s">
        <v>5</v>
      </c>
      <c r="G3410">
        <v>94458754</v>
      </c>
      <c r="H3410" t="s">
        <v>5211</v>
      </c>
      <c r="I3410" s="7">
        <v>43859</v>
      </c>
      <c r="J3410">
        <v>2020</v>
      </c>
      <c r="K3410">
        <v>1</v>
      </c>
      <c r="L3410" s="8">
        <v>828116</v>
      </c>
      <c r="M3410" s="8">
        <v>828116</v>
      </c>
      <c r="N3410" t="s">
        <v>3006</v>
      </c>
      <c r="O3410" s="5" t="s">
        <v>9218</v>
      </c>
      <c r="R3410"/>
      <c r="S3410" t="s">
        <v>9313</v>
      </c>
      <c r="W3410" t="s">
        <v>9313</v>
      </c>
      <c r="X3410">
        <v>29</v>
      </c>
      <c r="Y3410" s="20">
        <v>45931</v>
      </c>
      <c r="Z3410" t="s">
        <v>5764</v>
      </c>
      <c r="AD3410" s="20">
        <v>45962</v>
      </c>
    </row>
    <row r="3411" spans="1:30" hidden="1" x14ac:dyDescent="0.25">
      <c r="A3411" t="s">
        <v>9190</v>
      </c>
      <c r="B3411" s="5" t="s">
        <v>9297</v>
      </c>
      <c r="C3411" t="s">
        <v>9217</v>
      </c>
      <c r="D3411" t="s">
        <v>745</v>
      </c>
      <c r="E3411" t="s">
        <v>537</v>
      </c>
      <c r="F3411" t="s">
        <v>1</v>
      </c>
      <c r="G3411">
        <v>900037137</v>
      </c>
      <c r="H3411" t="s">
        <v>5134</v>
      </c>
      <c r="I3411" s="7">
        <v>43861</v>
      </c>
      <c r="J3411">
        <v>2020</v>
      </c>
      <c r="K3411">
        <v>1</v>
      </c>
      <c r="L3411" s="8">
        <v>828116</v>
      </c>
      <c r="M3411" s="8">
        <v>828116</v>
      </c>
      <c r="N3411" t="s">
        <v>3006</v>
      </c>
      <c r="P3411" s="21">
        <f t="shared" si="128"/>
        <v>0</v>
      </c>
      <c r="Q3411" t="str">
        <f>VLOOKUP(G3411,[1]consolidado!$A$2:$D$21800,4,0)</f>
        <v xml:space="preserve"> 1-3-85-15-0007</v>
      </c>
      <c r="R3411" s="8">
        <f>VLOOKUP(G3411,[1]consolidado!$A$2:$C$21800,3,0)</f>
        <v>908526</v>
      </c>
      <c r="S3411" s="21">
        <f t="shared" si="129"/>
        <v>-80410</v>
      </c>
      <c r="Z3411" t="s">
        <v>5764</v>
      </c>
    </row>
    <row r="3412" spans="1:30" hidden="1" x14ac:dyDescent="0.25">
      <c r="A3412" t="s">
        <v>9191</v>
      </c>
      <c r="B3412" s="5" t="s">
        <v>9297</v>
      </c>
      <c r="C3412" t="s">
        <v>9217</v>
      </c>
      <c r="D3412" t="s">
        <v>1972</v>
      </c>
      <c r="E3412" t="s">
        <v>537</v>
      </c>
      <c r="F3412" t="s">
        <v>5</v>
      </c>
      <c r="G3412">
        <v>51896763</v>
      </c>
      <c r="H3412" t="s">
        <v>5778</v>
      </c>
      <c r="I3412" s="7">
        <v>43864</v>
      </c>
      <c r="J3412">
        <v>2020</v>
      </c>
      <c r="K3412">
        <v>2</v>
      </c>
      <c r="L3412" s="8">
        <v>828116</v>
      </c>
      <c r="M3412" s="8">
        <v>828116</v>
      </c>
      <c r="N3412" t="s">
        <v>3006</v>
      </c>
      <c r="P3412" s="21">
        <f t="shared" si="128"/>
        <v>0</v>
      </c>
      <c r="Q3412" t="e">
        <f>VLOOKUP(G3412,[1]consolidado!$A$2:$D$21800,4,0)</f>
        <v>#N/A</v>
      </c>
      <c r="R3412" s="8" t="e">
        <f>VLOOKUP(G3412,[1]consolidado!$A$2:$C$21800,3,0)</f>
        <v>#N/A</v>
      </c>
      <c r="S3412" s="21" t="e">
        <f t="shared" si="129"/>
        <v>#N/A</v>
      </c>
      <c r="Z3412" t="s">
        <v>5764</v>
      </c>
    </row>
    <row r="3413" spans="1:30" hidden="1" x14ac:dyDescent="0.25">
      <c r="A3413" t="s">
        <v>9192</v>
      </c>
      <c r="B3413" s="5" t="s">
        <v>9297</v>
      </c>
      <c r="C3413" t="s">
        <v>9217</v>
      </c>
      <c r="D3413" t="s">
        <v>2003</v>
      </c>
      <c r="E3413" t="s">
        <v>537</v>
      </c>
      <c r="F3413" t="s">
        <v>5</v>
      </c>
      <c r="G3413">
        <v>40444332</v>
      </c>
      <c r="H3413" t="s">
        <v>5152</v>
      </c>
      <c r="I3413" s="7">
        <v>43916</v>
      </c>
      <c r="J3413">
        <v>2020</v>
      </c>
      <c r="K3413">
        <v>3</v>
      </c>
      <c r="L3413" s="8">
        <v>828116</v>
      </c>
      <c r="M3413" s="8">
        <v>828116</v>
      </c>
      <c r="N3413" t="s">
        <v>3006</v>
      </c>
      <c r="P3413" s="21">
        <f t="shared" si="128"/>
        <v>0</v>
      </c>
      <c r="Q3413" t="e">
        <f>VLOOKUP(G3413,[1]consolidado!$A$2:$D$21800,4,0)</f>
        <v>#N/A</v>
      </c>
      <c r="R3413" s="8" t="e">
        <f>VLOOKUP(G3413,[1]consolidado!$A$2:$C$21800,3,0)</f>
        <v>#N/A</v>
      </c>
      <c r="S3413" s="21" t="e">
        <f t="shared" si="129"/>
        <v>#N/A</v>
      </c>
      <c r="Z3413" t="s">
        <v>5764</v>
      </c>
    </row>
    <row r="3414" spans="1:30" hidden="1" x14ac:dyDescent="0.25">
      <c r="A3414" t="s">
        <v>9193</v>
      </c>
      <c r="B3414" s="5" t="s">
        <v>9297</v>
      </c>
      <c r="C3414" t="s">
        <v>9217</v>
      </c>
      <c r="D3414" t="s">
        <v>3818</v>
      </c>
      <c r="E3414" t="s">
        <v>537</v>
      </c>
      <c r="F3414" t="s">
        <v>5</v>
      </c>
      <c r="G3414">
        <v>28816224</v>
      </c>
      <c r="H3414" t="s">
        <v>5129</v>
      </c>
      <c r="I3414" s="7">
        <v>43921</v>
      </c>
      <c r="J3414">
        <v>2020</v>
      </c>
      <c r="K3414">
        <v>3</v>
      </c>
      <c r="L3414" s="8">
        <v>877803</v>
      </c>
      <c r="M3414" s="8">
        <v>877803</v>
      </c>
      <c r="N3414" t="s">
        <v>3006</v>
      </c>
      <c r="P3414" s="21">
        <f t="shared" si="128"/>
        <v>0</v>
      </c>
      <c r="Q3414" t="e">
        <f>VLOOKUP(G3414,[1]consolidado!$A$2:$D$21800,4,0)</f>
        <v>#N/A</v>
      </c>
      <c r="R3414" s="8" t="e">
        <f>VLOOKUP(G3414,[1]consolidado!$A$2:$C$21800,3,0)</f>
        <v>#N/A</v>
      </c>
      <c r="S3414" s="21" t="e">
        <f t="shared" si="129"/>
        <v>#N/A</v>
      </c>
      <c r="Z3414" t="s">
        <v>5764</v>
      </c>
    </row>
    <row r="3415" spans="1:30" hidden="1" x14ac:dyDescent="0.25">
      <c r="A3415" t="s">
        <v>9194</v>
      </c>
      <c r="B3415" s="5" t="s">
        <v>9297</v>
      </c>
      <c r="C3415" t="s">
        <v>9217</v>
      </c>
      <c r="D3415" t="s">
        <v>1033</v>
      </c>
      <c r="E3415" t="s">
        <v>2466</v>
      </c>
      <c r="F3415" t="s">
        <v>5</v>
      </c>
      <c r="G3415">
        <v>51896763</v>
      </c>
      <c r="H3415" t="s">
        <v>5778</v>
      </c>
      <c r="I3415" s="7">
        <v>44298</v>
      </c>
      <c r="J3415">
        <v>2021</v>
      </c>
      <c r="K3415">
        <v>4</v>
      </c>
      <c r="L3415" s="8">
        <v>908526</v>
      </c>
      <c r="M3415" s="8">
        <v>908526</v>
      </c>
      <c r="N3415" t="s">
        <v>3006</v>
      </c>
      <c r="P3415" s="21">
        <f t="shared" si="128"/>
        <v>0</v>
      </c>
      <c r="Q3415" t="e">
        <f>VLOOKUP(G3415,[1]consolidado!$A$2:$D$21800,4,0)</f>
        <v>#N/A</v>
      </c>
      <c r="R3415" s="8" t="e">
        <f>VLOOKUP(G3415,[1]consolidado!$A$2:$C$21800,3,0)</f>
        <v>#N/A</v>
      </c>
      <c r="S3415" s="21" t="e">
        <f t="shared" si="129"/>
        <v>#N/A</v>
      </c>
      <c r="Z3415" t="s">
        <v>5771</v>
      </c>
    </row>
    <row r="3416" spans="1:30" hidden="1" x14ac:dyDescent="0.25">
      <c r="A3416" t="s">
        <v>9195</v>
      </c>
      <c r="B3416" s="5" t="s">
        <v>9297</v>
      </c>
      <c r="C3416" t="s">
        <v>9217</v>
      </c>
      <c r="D3416" t="s">
        <v>133</v>
      </c>
      <c r="E3416" t="s">
        <v>2466</v>
      </c>
      <c r="F3416" t="s">
        <v>1</v>
      </c>
      <c r="G3416">
        <v>900589178</v>
      </c>
      <c r="H3416" t="s">
        <v>5779</v>
      </c>
      <c r="I3416" s="7">
        <v>44914</v>
      </c>
      <c r="J3416">
        <v>2022</v>
      </c>
      <c r="K3416">
        <v>12</v>
      </c>
      <c r="L3416" s="8">
        <v>3000000</v>
      </c>
      <c r="M3416" s="8">
        <v>3000000</v>
      </c>
      <c r="N3416" t="s">
        <v>3006</v>
      </c>
      <c r="P3416" s="21">
        <f t="shared" si="128"/>
        <v>0</v>
      </c>
      <c r="Q3416" t="e">
        <f>VLOOKUP(G3416,[1]consolidado!$A$2:$D$21800,4,0)</f>
        <v>#N/A</v>
      </c>
      <c r="R3416" s="8" t="e">
        <f>VLOOKUP(G3416,[1]consolidado!$A$2:$C$21800,3,0)</f>
        <v>#N/A</v>
      </c>
      <c r="S3416" s="21" t="e">
        <f t="shared" si="129"/>
        <v>#N/A</v>
      </c>
      <c r="Z3416" t="s">
        <v>5764</v>
      </c>
    </row>
    <row r="3417" spans="1:30" hidden="1" x14ac:dyDescent="0.25">
      <c r="A3417" t="s">
        <v>9196</v>
      </c>
      <c r="B3417" s="5" t="s">
        <v>9297</v>
      </c>
      <c r="C3417" t="s">
        <v>9217</v>
      </c>
      <c r="D3417" t="s">
        <v>37</v>
      </c>
      <c r="E3417" t="s">
        <v>2466</v>
      </c>
      <c r="F3417" t="s">
        <v>1</v>
      </c>
      <c r="G3417">
        <v>900651937</v>
      </c>
      <c r="H3417" t="s">
        <v>5506</v>
      </c>
      <c r="I3417" s="7">
        <v>44910</v>
      </c>
      <c r="J3417">
        <v>2022</v>
      </c>
      <c r="K3417">
        <v>12</v>
      </c>
      <c r="L3417" s="8">
        <v>4000000</v>
      </c>
      <c r="M3417" s="8">
        <v>4000000</v>
      </c>
      <c r="N3417" t="s">
        <v>3006</v>
      </c>
      <c r="P3417" s="21">
        <f t="shared" si="128"/>
        <v>0</v>
      </c>
      <c r="Q3417" t="str">
        <f>VLOOKUP(G3417,[1]consolidado!$A$2:$D$21800,4,0)</f>
        <v xml:space="preserve"> 1-3-11-02-0007</v>
      </c>
      <c r="R3417" s="8">
        <f>VLOOKUP(G3417,[1]consolidado!$A$2:$C$21800,3,0)</f>
        <v>7000000</v>
      </c>
      <c r="S3417" s="21">
        <f t="shared" si="129"/>
        <v>-3000000</v>
      </c>
      <c r="Z3417" t="s">
        <v>5771</v>
      </c>
    </row>
    <row r="3418" spans="1:30" hidden="1" x14ac:dyDescent="0.25">
      <c r="A3418" t="s">
        <v>9197</v>
      </c>
      <c r="B3418" s="5" t="s">
        <v>9297</v>
      </c>
      <c r="C3418" t="s">
        <v>9217</v>
      </c>
      <c r="D3418" t="s">
        <v>159</v>
      </c>
      <c r="E3418" t="s">
        <v>2582</v>
      </c>
      <c r="F3418" t="s">
        <v>1</v>
      </c>
      <c r="G3418">
        <v>830002198</v>
      </c>
      <c r="H3418" t="s">
        <v>3165</v>
      </c>
      <c r="I3418" s="7">
        <v>45239</v>
      </c>
      <c r="J3418">
        <v>2023</v>
      </c>
      <c r="K3418">
        <v>11</v>
      </c>
      <c r="L3418" s="8">
        <v>4640000</v>
      </c>
      <c r="M3418" s="8">
        <v>4640000</v>
      </c>
      <c r="N3418" t="s">
        <v>3006</v>
      </c>
      <c r="P3418" s="21">
        <f t="shared" si="128"/>
        <v>0</v>
      </c>
      <c r="Q3418" t="e">
        <f>VLOOKUP(G3418,[1]consolidado!$A$2:$D$21800,4,0)</f>
        <v>#N/A</v>
      </c>
      <c r="R3418" s="8" t="e">
        <f>VLOOKUP(G3418,[1]consolidado!$A$2:$C$21800,3,0)</f>
        <v>#N/A</v>
      </c>
      <c r="S3418" s="21" t="e">
        <f t="shared" si="129"/>
        <v>#N/A</v>
      </c>
      <c r="Z3418" t="s">
        <v>5771</v>
      </c>
    </row>
    <row r="3419" spans="1:30" hidden="1" x14ac:dyDescent="0.25">
      <c r="A3419" t="s">
        <v>9198</v>
      </c>
      <c r="B3419" s="5" t="s">
        <v>9297</v>
      </c>
      <c r="C3419" t="s">
        <v>9217</v>
      </c>
      <c r="D3419" t="s">
        <v>1130</v>
      </c>
      <c r="E3419" t="s">
        <v>2582</v>
      </c>
      <c r="F3419" t="s">
        <v>5</v>
      </c>
      <c r="G3419">
        <v>52259516</v>
      </c>
      <c r="H3419" t="s">
        <v>5781</v>
      </c>
      <c r="I3419" s="7">
        <v>44389</v>
      </c>
      <c r="J3419">
        <v>2021</v>
      </c>
      <c r="K3419">
        <v>7</v>
      </c>
      <c r="L3419" s="8">
        <v>1000000</v>
      </c>
      <c r="M3419" s="8">
        <v>1000000</v>
      </c>
      <c r="N3419" t="s">
        <v>3006</v>
      </c>
      <c r="P3419" s="21">
        <f t="shared" ref="P3419:P3445" si="130">+L3419-M3419</f>
        <v>0</v>
      </c>
      <c r="Q3419" t="e">
        <f>VLOOKUP(G3419,[1]consolidado!$A$2:$D$21800,4,0)</f>
        <v>#N/A</v>
      </c>
      <c r="R3419" s="8" t="e">
        <f>VLOOKUP(G3419,[1]consolidado!$A$2:$C$21800,3,0)</f>
        <v>#N/A</v>
      </c>
      <c r="S3419" s="21" t="e">
        <f t="shared" ref="S3419:S3445" si="131">+L3419-R3419</f>
        <v>#N/A</v>
      </c>
      <c r="Z3419" t="s">
        <v>5771</v>
      </c>
    </row>
    <row r="3420" spans="1:30" hidden="1" x14ac:dyDescent="0.25">
      <c r="A3420" t="s">
        <v>9199</v>
      </c>
      <c r="B3420" s="5" t="s">
        <v>9297</v>
      </c>
      <c r="C3420" t="s">
        <v>9217</v>
      </c>
      <c r="D3420" t="s">
        <v>1146</v>
      </c>
      <c r="E3420" t="s">
        <v>2582</v>
      </c>
      <c r="F3420" t="s">
        <v>5</v>
      </c>
      <c r="G3420">
        <v>3228934</v>
      </c>
      <c r="H3420" t="s">
        <v>5782</v>
      </c>
      <c r="I3420" s="7">
        <v>44820</v>
      </c>
      <c r="J3420">
        <v>2022</v>
      </c>
      <c r="K3420">
        <v>9</v>
      </c>
      <c r="L3420" s="8">
        <v>1000000</v>
      </c>
      <c r="M3420" s="8">
        <v>1000000</v>
      </c>
      <c r="N3420" t="s">
        <v>3006</v>
      </c>
      <c r="P3420" s="21">
        <f t="shared" si="130"/>
        <v>0</v>
      </c>
      <c r="Q3420" t="e">
        <f>VLOOKUP(G3420,[1]consolidado!$A$2:$D$21800,4,0)</f>
        <v>#N/A</v>
      </c>
      <c r="R3420" s="8" t="e">
        <f>VLOOKUP(G3420,[1]consolidado!$A$2:$C$21800,3,0)</f>
        <v>#N/A</v>
      </c>
      <c r="S3420" s="21" t="e">
        <f t="shared" si="131"/>
        <v>#N/A</v>
      </c>
      <c r="Z3420" t="s">
        <v>5771</v>
      </c>
    </row>
    <row r="3421" spans="1:30" hidden="1" x14ac:dyDescent="0.25">
      <c r="A3421" t="s">
        <v>9200</v>
      </c>
      <c r="B3421" s="5" t="s">
        <v>9297</v>
      </c>
      <c r="C3421" t="s">
        <v>9217</v>
      </c>
      <c r="D3421" t="s">
        <v>818</v>
      </c>
      <c r="E3421" t="s">
        <v>2582</v>
      </c>
      <c r="F3421" t="s">
        <v>5</v>
      </c>
      <c r="G3421">
        <v>52328233</v>
      </c>
      <c r="H3421" t="s">
        <v>5780</v>
      </c>
      <c r="I3421" s="7">
        <v>44747</v>
      </c>
      <c r="J3421">
        <v>2022</v>
      </c>
      <c r="K3421">
        <v>7</v>
      </c>
      <c r="L3421" s="8">
        <v>1000000</v>
      </c>
      <c r="M3421" s="8">
        <v>1000000</v>
      </c>
      <c r="N3421" t="s">
        <v>3006</v>
      </c>
      <c r="P3421" s="21">
        <f t="shared" si="130"/>
        <v>0</v>
      </c>
      <c r="Q3421" t="e">
        <f>VLOOKUP(G3421,[1]consolidado!$A$2:$D$21800,4,0)</f>
        <v>#N/A</v>
      </c>
      <c r="R3421" s="8" t="e">
        <f>VLOOKUP(G3421,[1]consolidado!$A$2:$C$21800,3,0)</f>
        <v>#N/A</v>
      </c>
      <c r="S3421" s="21" t="e">
        <f t="shared" si="131"/>
        <v>#N/A</v>
      </c>
      <c r="Z3421" t="s">
        <v>5771</v>
      </c>
    </row>
    <row r="3422" spans="1:30" hidden="1" x14ac:dyDescent="0.25">
      <c r="A3422" t="s">
        <v>9201</v>
      </c>
      <c r="B3422" s="5" t="s">
        <v>9297</v>
      </c>
      <c r="C3422" t="s">
        <v>9217</v>
      </c>
      <c r="D3422" t="s">
        <v>5783</v>
      </c>
      <c r="E3422" t="s">
        <v>539</v>
      </c>
      <c r="F3422" t="s">
        <v>1</v>
      </c>
      <c r="G3422">
        <v>800215908</v>
      </c>
      <c r="H3422" t="s">
        <v>5784</v>
      </c>
      <c r="I3422" s="7">
        <v>44678</v>
      </c>
      <c r="J3422">
        <v>2022</v>
      </c>
      <c r="K3422">
        <v>4</v>
      </c>
      <c r="L3422" s="8">
        <v>5000000</v>
      </c>
      <c r="M3422" s="8">
        <v>5000000</v>
      </c>
      <c r="N3422" t="s">
        <v>5613</v>
      </c>
      <c r="P3422" s="21">
        <f t="shared" si="130"/>
        <v>0</v>
      </c>
      <c r="Q3422" t="e">
        <f>VLOOKUP(G3422,[1]consolidado!$A$2:$D$21800,4,0)</f>
        <v>#N/A</v>
      </c>
      <c r="R3422" s="8" t="e">
        <f>VLOOKUP(G3422,[1]consolidado!$A$2:$C$21800,3,0)</f>
        <v>#N/A</v>
      </c>
      <c r="S3422" s="21" t="e">
        <f t="shared" si="131"/>
        <v>#N/A</v>
      </c>
      <c r="Z3422" t="s">
        <v>5771</v>
      </c>
    </row>
    <row r="3423" spans="1:30" hidden="1" x14ac:dyDescent="0.25">
      <c r="A3423" t="s">
        <v>9202</v>
      </c>
      <c r="B3423" s="5" t="s">
        <v>9297</v>
      </c>
      <c r="C3423" t="s">
        <v>9217</v>
      </c>
      <c r="D3423" t="s">
        <v>631</v>
      </c>
      <c r="E3423" t="s">
        <v>1295</v>
      </c>
      <c r="F3423" t="s">
        <v>1</v>
      </c>
      <c r="G3423">
        <v>900205707</v>
      </c>
      <c r="H3423" t="s">
        <v>3495</v>
      </c>
      <c r="I3423" s="7">
        <v>42345</v>
      </c>
      <c r="J3423">
        <v>2015</v>
      </c>
      <c r="K3423">
        <v>12</v>
      </c>
      <c r="L3423" s="8">
        <v>6443500</v>
      </c>
      <c r="M3423" s="8">
        <v>6443500</v>
      </c>
      <c r="N3423" t="s">
        <v>3006</v>
      </c>
      <c r="P3423" s="21">
        <f t="shared" si="130"/>
        <v>0</v>
      </c>
      <c r="Q3423" t="str">
        <f>VLOOKUP(G3423,[1]consolidado!$A$2:$D$21800,4,0)</f>
        <v xml:space="preserve"> 1-3-11-02-0007</v>
      </c>
      <c r="R3423" s="8">
        <f>VLOOKUP(G3423,[1]consolidado!$A$2:$C$21800,3,0)</f>
        <v>22855843</v>
      </c>
      <c r="S3423" s="21">
        <f t="shared" si="131"/>
        <v>-16412343</v>
      </c>
      <c r="Z3423" t="s">
        <v>5764</v>
      </c>
    </row>
    <row r="3424" spans="1:30" hidden="1" x14ac:dyDescent="0.25">
      <c r="A3424" t="s">
        <v>9203</v>
      </c>
      <c r="B3424" s="5" t="s">
        <v>9297</v>
      </c>
      <c r="C3424" t="s">
        <v>9217</v>
      </c>
      <c r="D3424" t="s">
        <v>2946</v>
      </c>
      <c r="E3424" t="s">
        <v>537</v>
      </c>
      <c r="F3424" t="s">
        <v>1</v>
      </c>
      <c r="G3424">
        <v>800215908</v>
      </c>
      <c r="H3424" t="s">
        <v>3105</v>
      </c>
      <c r="I3424" s="7">
        <v>44678</v>
      </c>
      <c r="J3424">
        <v>2022</v>
      </c>
      <c r="K3424">
        <v>4</v>
      </c>
      <c r="L3424" s="8">
        <v>5000000</v>
      </c>
      <c r="M3424" s="8">
        <v>5000000</v>
      </c>
      <c r="N3424" t="s">
        <v>5613</v>
      </c>
      <c r="P3424" s="21">
        <f t="shared" si="130"/>
        <v>0</v>
      </c>
      <c r="Q3424" t="e">
        <f>VLOOKUP(G3424,[1]consolidado!$A$2:$D$21800,4,0)</f>
        <v>#N/A</v>
      </c>
      <c r="R3424" s="8" t="e">
        <f>VLOOKUP(G3424,[1]consolidado!$A$2:$C$21800,3,0)</f>
        <v>#N/A</v>
      </c>
      <c r="S3424" s="21" t="e">
        <f t="shared" si="131"/>
        <v>#N/A</v>
      </c>
      <c r="Z3424" t="s">
        <v>5771</v>
      </c>
    </row>
    <row r="3425" spans="1:30" hidden="1" x14ac:dyDescent="0.25">
      <c r="A3425" t="s">
        <v>9222</v>
      </c>
      <c r="B3425" s="5" t="s">
        <v>9297</v>
      </c>
      <c r="C3425" t="s">
        <v>9217</v>
      </c>
      <c r="D3425" t="s">
        <v>340</v>
      </c>
      <c r="E3425" s="4">
        <v>2013</v>
      </c>
      <c r="F3425" t="s">
        <v>5</v>
      </c>
      <c r="G3425">
        <v>1104068173</v>
      </c>
      <c r="H3425" t="s">
        <v>1195</v>
      </c>
      <c r="I3425" s="1">
        <v>42033</v>
      </c>
      <c r="J3425">
        <v>2015</v>
      </c>
      <c r="K3425">
        <v>1</v>
      </c>
      <c r="L3425" s="8">
        <v>2464000</v>
      </c>
      <c r="M3425" s="8">
        <v>2464000</v>
      </c>
      <c r="N3425" s="1" t="s">
        <v>2</v>
      </c>
      <c r="O3425" s="5" t="s">
        <v>9218</v>
      </c>
      <c r="R3425"/>
      <c r="S3425" t="s">
        <v>9313</v>
      </c>
      <c r="W3425" t="s">
        <v>9313</v>
      </c>
      <c r="X3425">
        <v>29</v>
      </c>
      <c r="Y3425" s="20">
        <v>45931</v>
      </c>
      <c r="Z3425" t="s">
        <v>24</v>
      </c>
      <c r="AA3425" t="s">
        <v>5765</v>
      </c>
      <c r="AB3425" t="s">
        <v>5785</v>
      </c>
      <c r="AD3425" s="20">
        <v>45962</v>
      </c>
    </row>
    <row r="3426" spans="1:30" hidden="1" x14ac:dyDescent="0.25">
      <c r="A3426" t="s">
        <v>9223</v>
      </c>
      <c r="B3426" s="5" t="s">
        <v>9297</v>
      </c>
      <c r="C3426" t="s">
        <v>9217</v>
      </c>
      <c r="D3426" t="s">
        <v>1805</v>
      </c>
      <c r="E3426" s="4">
        <v>2013</v>
      </c>
      <c r="F3426" t="s">
        <v>5</v>
      </c>
      <c r="G3426">
        <v>79313789</v>
      </c>
      <c r="H3426" t="s">
        <v>1806</v>
      </c>
      <c r="I3426" s="1">
        <v>42061</v>
      </c>
      <c r="J3426">
        <v>2015</v>
      </c>
      <c r="K3426">
        <v>2</v>
      </c>
      <c r="L3426" s="8">
        <v>1232000</v>
      </c>
      <c r="M3426" s="8">
        <v>0</v>
      </c>
      <c r="N3426" s="1" t="s">
        <v>2</v>
      </c>
      <c r="P3426" s="21">
        <f t="shared" si="130"/>
        <v>1232000</v>
      </c>
      <c r="Q3426" t="e">
        <f>VLOOKUP(G3426,[1]consolidado!$A$2:$D$21800,4,0)</f>
        <v>#N/A</v>
      </c>
      <c r="R3426" s="8" t="e">
        <f>VLOOKUP(G3426,[1]consolidado!$A$2:$C$21800,3,0)</f>
        <v>#N/A</v>
      </c>
      <c r="S3426" s="21" t="e">
        <f t="shared" si="131"/>
        <v>#N/A</v>
      </c>
      <c r="Z3426" t="s">
        <v>5764</v>
      </c>
      <c r="AA3426" t="s">
        <v>5765</v>
      </c>
      <c r="AB3426" t="s">
        <v>6</v>
      </c>
    </row>
    <row r="3427" spans="1:30" hidden="1" x14ac:dyDescent="0.25">
      <c r="A3427" t="s">
        <v>9224</v>
      </c>
      <c r="B3427" s="5" t="s">
        <v>9297</v>
      </c>
      <c r="C3427" t="s">
        <v>9217</v>
      </c>
      <c r="D3427" t="s">
        <v>232</v>
      </c>
      <c r="E3427" s="4">
        <v>2014</v>
      </c>
      <c r="F3427" t="s">
        <v>5</v>
      </c>
      <c r="G3427">
        <v>4245358</v>
      </c>
      <c r="H3427" t="s">
        <v>1882</v>
      </c>
      <c r="I3427" s="1">
        <v>42891</v>
      </c>
      <c r="J3427">
        <v>2017</v>
      </c>
      <c r="K3427">
        <v>6</v>
      </c>
      <c r="L3427" s="8">
        <v>689455</v>
      </c>
      <c r="M3427" s="8">
        <v>0</v>
      </c>
      <c r="N3427" s="1" t="s">
        <v>2</v>
      </c>
      <c r="P3427" s="21">
        <f t="shared" si="130"/>
        <v>689455</v>
      </c>
      <c r="Q3427" t="e">
        <f>VLOOKUP(G3427,[1]consolidado!$A$2:$D$21800,4,0)</f>
        <v>#N/A</v>
      </c>
      <c r="R3427" s="8" t="e">
        <f>VLOOKUP(G3427,[1]consolidado!$A$2:$C$21800,3,0)</f>
        <v>#N/A</v>
      </c>
      <c r="S3427" s="21" t="e">
        <f t="shared" si="131"/>
        <v>#N/A</v>
      </c>
      <c r="Z3427" t="s">
        <v>5767</v>
      </c>
      <c r="AA3427" t="s">
        <v>5765</v>
      </c>
      <c r="AB3427" t="s">
        <v>6</v>
      </c>
    </row>
    <row r="3428" spans="1:30" hidden="1" x14ac:dyDescent="0.25">
      <c r="A3428" t="s">
        <v>9225</v>
      </c>
      <c r="B3428" s="5" t="s">
        <v>9297</v>
      </c>
      <c r="C3428" t="s">
        <v>9217</v>
      </c>
      <c r="D3428" t="s">
        <v>207</v>
      </c>
      <c r="E3428" s="4">
        <v>2016</v>
      </c>
      <c r="F3428" t="s">
        <v>5</v>
      </c>
      <c r="G3428">
        <v>11519008</v>
      </c>
      <c r="H3428" t="s">
        <v>2699</v>
      </c>
      <c r="I3428" s="1">
        <v>43448</v>
      </c>
      <c r="J3428">
        <v>2018</v>
      </c>
      <c r="K3428">
        <v>12</v>
      </c>
      <c r="L3428" s="8">
        <v>911449</v>
      </c>
      <c r="M3428" s="8">
        <v>-106527</v>
      </c>
      <c r="N3428" s="1" t="s">
        <v>2</v>
      </c>
      <c r="P3428" s="21">
        <f t="shared" si="130"/>
        <v>1017976</v>
      </c>
      <c r="Q3428" t="e">
        <f>VLOOKUP(G3428,[1]consolidado!$A$2:$D$21800,4,0)</f>
        <v>#N/A</v>
      </c>
      <c r="R3428" s="8" t="e">
        <f>VLOOKUP(G3428,[1]consolidado!$A$2:$C$21800,3,0)</f>
        <v>#N/A</v>
      </c>
      <c r="S3428" s="21" t="e">
        <f t="shared" si="131"/>
        <v>#N/A</v>
      </c>
      <c r="Z3428" t="s">
        <v>24</v>
      </c>
      <c r="AA3428" t="s">
        <v>5765</v>
      </c>
      <c r="AB3428" t="s">
        <v>6</v>
      </c>
    </row>
    <row r="3429" spans="1:30" hidden="1" x14ac:dyDescent="0.25">
      <c r="A3429" t="s">
        <v>9220</v>
      </c>
      <c r="B3429" s="5" t="s">
        <v>9297</v>
      </c>
      <c r="C3429" t="s">
        <v>9217</v>
      </c>
      <c r="D3429" t="s">
        <v>2767</v>
      </c>
      <c r="E3429" s="4">
        <v>2015</v>
      </c>
      <c r="F3429" t="s">
        <v>5</v>
      </c>
      <c r="G3429">
        <v>20483436</v>
      </c>
      <c r="H3429" t="s">
        <v>2469</v>
      </c>
      <c r="I3429" s="1">
        <v>43418</v>
      </c>
      <c r="J3429">
        <v>2018</v>
      </c>
      <c r="K3429">
        <v>11</v>
      </c>
      <c r="L3429" s="8">
        <v>390621</v>
      </c>
      <c r="M3429" s="8">
        <v>390621</v>
      </c>
      <c r="N3429" s="1" t="s">
        <v>2</v>
      </c>
      <c r="P3429" s="21">
        <f t="shared" si="130"/>
        <v>0</v>
      </c>
      <c r="Q3429" t="e">
        <f>VLOOKUP(G3429,[1]consolidado!$A$2:$D$21800,4,0)</f>
        <v>#N/A</v>
      </c>
      <c r="R3429" s="8" t="e">
        <f>VLOOKUP(G3429,[1]consolidado!$A$2:$C$21800,3,0)</f>
        <v>#N/A</v>
      </c>
      <c r="S3429" s="21" t="e">
        <f t="shared" si="131"/>
        <v>#N/A</v>
      </c>
      <c r="Z3429" t="s">
        <v>5764</v>
      </c>
      <c r="AA3429" t="s">
        <v>5765</v>
      </c>
      <c r="AB3429" t="s">
        <v>5785</v>
      </c>
    </row>
    <row r="3430" spans="1:30" hidden="1" x14ac:dyDescent="0.25">
      <c r="A3430" t="s">
        <v>9226</v>
      </c>
      <c r="B3430" s="5" t="s">
        <v>9297</v>
      </c>
      <c r="C3430" t="s">
        <v>9217</v>
      </c>
      <c r="D3430" t="s">
        <v>708</v>
      </c>
      <c r="E3430" s="4">
        <v>2013</v>
      </c>
      <c r="F3430" t="s">
        <v>1</v>
      </c>
      <c r="G3430">
        <v>800247537</v>
      </c>
      <c r="H3430" t="s">
        <v>3152</v>
      </c>
      <c r="I3430" s="1">
        <v>42135</v>
      </c>
      <c r="J3430">
        <v>2015</v>
      </c>
      <c r="K3430">
        <v>5</v>
      </c>
      <c r="L3430" s="8">
        <v>2947500</v>
      </c>
      <c r="M3430" s="8">
        <v>2947500</v>
      </c>
      <c r="N3430" s="1" t="s">
        <v>3006</v>
      </c>
      <c r="P3430" s="21">
        <f t="shared" si="130"/>
        <v>0</v>
      </c>
      <c r="Q3430" t="str">
        <f>VLOOKUP(G3430,[1]consolidado!$A$2:$D$21800,4,0)</f>
        <v xml:space="preserve"> 1-3-11-02-0007</v>
      </c>
      <c r="R3430" s="8">
        <f>VLOOKUP(G3430,[1]consolidado!$A$2:$C$21800,3,0)</f>
        <v>29105610</v>
      </c>
      <c r="S3430" s="21">
        <f t="shared" si="131"/>
        <v>-26158110</v>
      </c>
      <c r="Z3430" t="s">
        <v>5764</v>
      </c>
      <c r="AA3430" t="s">
        <v>5765</v>
      </c>
      <c r="AB3430" t="s">
        <v>5785</v>
      </c>
    </row>
    <row r="3431" spans="1:30" hidden="1" x14ac:dyDescent="0.25">
      <c r="A3431" t="s">
        <v>9227</v>
      </c>
      <c r="B3431" s="5" t="s">
        <v>9297</v>
      </c>
      <c r="C3431" t="s">
        <v>9217</v>
      </c>
      <c r="D3431" t="s">
        <v>1403</v>
      </c>
      <c r="E3431" s="4">
        <v>2015</v>
      </c>
      <c r="F3431" t="s">
        <v>1</v>
      </c>
      <c r="G3431">
        <v>900108281</v>
      </c>
      <c r="H3431" t="s">
        <v>2539</v>
      </c>
      <c r="I3431" s="1">
        <v>43446</v>
      </c>
      <c r="J3431">
        <v>2018</v>
      </c>
      <c r="K3431">
        <v>12</v>
      </c>
      <c r="L3431" s="8">
        <v>781242</v>
      </c>
      <c r="M3431" s="8">
        <v>0</v>
      </c>
      <c r="N3431" s="1" t="s">
        <v>2</v>
      </c>
      <c r="P3431" s="21">
        <f t="shared" si="130"/>
        <v>781242</v>
      </c>
      <c r="Q3431" t="e">
        <f>VLOOKUP(G3431,[1]consolidado!$A$2:$D$21800,4,0)</f>
        <v>#N/A</v>
      </c>
      <c r="R3431" s="8" t="e">
        <f>VLOOKUP(G3431,[1]consolidado!$A$2:$C$21800,3,0)</f>
        <v>#N/A</v>
      </c>
      <c r="S3431" s="21" t="e">
        <f t="shared" si="131"/>
        <v>#N/A</v>
      </c>
      <c r="Z3431" t="s">
        <v>5764</v>
      </c>
      <c r="AA3431" t="s">
        <v>5765</v>
      </c>
      <c r="AB3431" t="s">
        <v>118</v>
      </c>
    </row>
    <row r="3432" spans="1:30" hidden="1" x14ac:dyDescent="0.25">
      <c r="A3432" t="s">
        <v>9228</v>
      </c>
      <c r="B3432" s="5" t="s">
        <v>9297</v>
      </c>
      <c r="C3432" t="s">
        <v>9217</v>
      </c>
      <c r="D3432" t="s">
        <v>3636</v>
      </c>
      <c r="E3432" s="4">
        <v>2011</v>
      </c>
      <c r="F3432" t="s">
        <v>5</v>
      </c>
      <c r="G3432">
        <v>39637261</v>
      </c>
      <c r="H3432" t="s">
        <v>3637</v>
      </c>
      <c r="I3432" s="1">
        <v>41660</v>
      </c>
      <c r="J3432">
        <v>2014</v>
      </c>
      <c r="K3432">
        <v>1</v>
      </c>
      <c r="L3432" s="8">
        <v>294750</v>
      </c>
      <c r="M3432" s="8">
        <v>294750</v>
      </c>
      <c r="N3432" s="1" t="s">
        <v>2</v>
      </c>
      <c r="P3432" s="21">
        <f t="shared" si="130"/>
        <v>0</v>
      </c>
      <c r="Q3432" t="str">
        <f>VLOOKUP(G3432,[1]consolidado!$A$2:$D$21800,4,0)</f>
        <v xml:space="preserve"> 1-3-85-15-0003</v>
      </c>
      <c r="R3432" s="8">
        <f>VLOOKUP(G3432,[1]consolidado!$A$2:$C$21800,3,0)</f>
        <v>308000</v>
      </c>
      <c r="S3432" s="21">
        <f t="shared" si="131"/>
        <v>-13250</v>
      </c>
      <c r="Z3432" t="s">
        <v>24</v>
      </c>
      <c r="AA3432" t="s">
        <v>5765</v>
      </c>
      <c r="AB3432" t="s">
        <v>5785</v>
      </c>
    </row>
    <row r="3433" spans="1:30" hidden="1" x14ac:dyDescent="0.25">
      <c r="A3433" t="s">
        <v>9229</v>
      </c>
      <c r="B3433" s="5" t="s">
        <v>9297</v>
      </c>
      <c r="C3433" t="s">
        <v>9217</v>
      </c>
      <c r="D3433" t="s">
        <v>3687</v>
      </c>
      <c r="E3433" s="4">
        <v>2011</v>
      </c>
      <c r="F3433" t="s">
        <v>5</v>
      </c>
      <c r="G3433">
        <v>19176465</v>
      </c>
      <c r="H3433" t="s">
        <v>3361</v>
      </c>
      <c r="I3433" s="1">
        <v>42010</v>
      </c>
      <c r="J3433">
        <v>2015</v>
      </c>
      <c r="K3433">
        <v>1</v>
      </c>
      <c r="L3433" s="8">
        <v>295750</v>
      </c>
      <c r="M3433" s="8">
        <v>295750</v>
      </c>
      <c r="N3433" s="1" t="s">
        <v>2</v>
      </c>
      <c r="P3433" s="21">
        <f t="shared" si="130"/>
        <v>0</v>
      </c>
      <c r="Q3433" t="e">
        <f>VLOOKUP(G3433,[1]consolidado!$A$2:$D$21800,4,0)</f>
        <v>#N/A</v>
      </c>
      <c r="R3433" s="8" t="e">
        <f>VLOOKUP(G3433,[1]consolidado!$A$2:$C$21800,3,0)</f>
        <v>#N/A</v>
      </c>
      <c r="S3433" s="21" t="e">
        <f t="shared" si="131"/>
        <v>#N/A</v>
      </c>
      <c r="Z3433" t="s">
        <v>5769</v>
      </c>
      <c r="AA3433" t="s">
        <v>5765</v>
      </c>
      <c r="AB3433" t="s">
        <v>5785</v>
      </c>
    </row>
    <row r="3434" spans="1:30" hidden="1" x14ac:dyDescent="0.25">
      <c r="A3434" t="s">
        <v>9230</v>
      </c>
      <c r="B3434" s="5" t="s">
        <v>9297</v>
      </c>
      <c r="C3434" t="s">
        <v>9217</v>
      </c>
      <c r="D3434" t="s">
        <v>3793</v>
      </c>
      <c r="E3434" s="4">
        <v>2012</v>
      </c>
      <c r="F3434" t="s">
        <v>5</v>
      </c>
      <c r="G3434">
        <v>30206380</v>
      </c>
      <c r="H3434" t="s">
        <v>3794</v>
      </c>
      <c r="I3434" s="1">
        <v>42124</v>
      </c>
      <c r="J3434">
        <v>2015</v>
      </c>
      <c r="K3434">
        <v>4</v>
      </c>
      <c r="L3434" s="8">
        <v>308000</v>
      </c>
      <c r="M3434" s="8">
        <v>308000</v>
      </c>
      <c r="N3434" s="1" t="s">
        <v>2</v>
      </c>
      <c r="O3434" t="s">
        <v>9218</v>
      </c>
      <c r="R3434"/>
      <c r="S3434" t="s">
        <v>9318</v>
      </c>
      <c r="W3434" t="s">
        <v>9319</v>
      </c>
      <c r="X3434">
        <v>6</v>
      </c>
      <c r="Y3434" s="20">
        <v>45962</v>
      </c>
      <c r="Z3434" t="s">
        <v>5769</v>
      </c>
      <c r="AA3434" t="s">
        <v>5765</v>
      </c>
      <c r="AB3434" t="s">
        <v>5785</v>
      </c>
      <c r="AD3434" s="20">
        <v>45962</v>
      </c>
    </row>
    <row r="3435" spans="1:30" hidden="1" x14ac:dyDescent="0.25">
      <c r="A3435" t="s">
        <v>9231</v>
      </c>
      <c r="B3435" s="5" t="s">
        <v>9297</v>
      </c>
      <c r="C3435" t="s">
        <v>9217</v>
      </c>
      <c r="D3435" t="s">
        <v>3839</v>
      </c>
      <c r="E3435" s="4">
        <v>2012</v>
      </c>
      <c r="F3435" t="s">
        <v>5</v>
      </c>
      <c r="G3435">
        <v>79313789</v>
      </c>
      <c r="H3435" t="s">
        <v>1806</v>
      </c>
      <c r="I3435" s="1">
        <v>41843</v>
      </c>
      <c r="J3435">
        <v>2014</v>
      </c>
      <c r="K3435">
        <v>7</v>
      </c>
      <c r="L3435" s="8">
        <v>616000</v>
      </c>
      <c r="M3435" s="8">
        <v>0</v>
      </c>
      <c r="N3435" s="1" t="s">
        <v>2</v>
      </c>
      <c r="P3435" s="21">
        <f t="shared" si="130"/>
        <v>616000</v>
      </c>
      <c r="Q3435" t="e">
        <f>VLOOKUP(G3435,[1]consolidado!$A$2:$D$21800,4,0)</f>
        <v>#N/A</v>
      </c>
      <c r="R3435" s="8" t="e">
        <f>VLOOKUP(G3435,[1]consolidado!$A$2:$C$21800,3,0)</f>
        <v>#N/A</v>
      </c>
      <c r="S3435" s="21" t="e">
        <f t="shared" si="131"/>
        <v>#N/A</v>
      </c>
      <c r="Z3435" t="s">
        <v>24</v>
      </c>
      <c r="AA3435" t="s">
        <v>5765</v>
      </c>
      <c r="AB3435" t="s">
        <v>6</v>
      </c>
    </row>
    <row r="3436" spans="1:30" hidden="1" x14ac:dyDescent="0.25">
      <c r="A3436" t="s">
        <v>9232</v>
      </c>
      <c r="B3436" s="5" t="s">
        <v>9297</v>
      </c>
      <c r="C3436" t="s">
        <v>9217</v>
      </c>
      <c r="D3436" t="s">
        <v>1718</v>
      </c>
      <c r="E3436" s="4">
        <v>2016</v>
      </c>
      <c r="F3436" t="s">
        <v>5</v>
      </c>
      <c r="G3436">
        <v>33205527</v>
      </c>
      <c r="H3436" t="s">
        <v>3883</v>
      </c>
      <c r="I3436" s="1">
        <v>44110</v>
      </c>
      <c r="J3436">
        <v>2020</v>
      </c>
      <c r="K3436">
        <v>10</v>
      </c>
      <c r="L3436" s="8">
        <v>828116</v>
      </c>
      <c r="M3436" s="8">
        <v>0</v>
      </c>
      <c r="N3436" s="1" t="s">
        <v>2</v>
      </c>
      <c r="P3436" s="21">
        <f t="shared" si="130"/>
        <v>828116</v>
      </c>
      <c r="Q3436" t="e">
        <f>VLOOKUP(G3436,[1]consolidado!$A$2:$D$21800,4,0)</f>
        <v>#N/A</v>
      </c>
      <c r="R3436" s="8" t="e">
        <f>VLOOKUP(G3436,[1]consolidado!$A$2:$C$21800,3,0)</f>
        <v>#N/A</v>
      </c>
      <c r="S3436" s="21" t="e">
        <f t="shared" si="131"/>
        <v>#N/A</v>
      </c>
      <c r="Z3436" t="s">
        <v>5767</v>
      </c>
      <c r="AA3436" t="s">
        <v>5765</v>
      </c>
      <c r="AB3436" t="s">
        <v>6</v>
      </c>
    </row>
    <row r="3437" spans="1:30" hidden="1" x14ac:dyDescent="0.25">
      <c r="A3437" t="s">
        <v>9233</v>
      </c>
      <c r="B3437" s="5" t="s">
        <v>9297</v>
      </c>
      <c r="C3437" t="s">
        <v>9217</v>
      </c>
      <c r="D3437" t="s">
        <v>645</v>
      </c>
      <c r="E3437" s="4">
        <v>2016</v>
      </c>
      <c r="F3437" t="s">
        <v>5</v>
      </c>
      <c r="G3437">
        <v>1013619224</v>
      </c>
      <c r="H3437" t="s">
        <v>3926</v>
      </c>
      <c r="I3437" s="1">
        <v>43661</v>
      </c>
      <c r="J3437">
        <v>2019</v>
      </c>
      <c r="K3437">
        <v>7</v>
      </c>
      <c r="L3437" s="8">
        <v>828116</v>
      </c>
      <c r="M3437" s="8">
        <v>0</v>
      </c>
      <c r="N3437" s="1" t="s">
        <v>2</v>
      </c>
      <c r="P3437" s="21">
        <f t="shared" si="130"/>
        <v>828116</v>
      </c>
      <c r="Q3437" t="e">
        <f>VLOOKUP(G3437,[1]consolidado!$A$2:$D$21800,4,0)</f>
        <v>#N/A</v>
      </c>
      <c r="R3437" s="8" t="e">
        <f>VLOOKUP(G3437,[1]consolidado!$A$2:$C$21800,3,0)</f>
        <v>#N/A</v>
      </c>
      <c r="S3437" s="21" t="e">
        <f t="shared" si="131"/>
        <v>#N/A</v>
      </c>
      <c r="Z3437" t="s">
        <v>5764</v>
      </c>
      <c r="AA3437" t="s">
        <v>5768</v>
      </c>
      <c r="AB3437" t="s">
        <v>5770</v>
      </c>
    </row>
    <row r="3438" spans="1:30" hidden="1" x14ac:dyDescent="0.25">
      <c r="A3438" t="s">
        <v>9234</v>
      </c>
      <c r="B3438" s="5" t="s">
        <v>9297</v>
      </c>
      <c r="C3438" t="s">
        <v>9217</v>
      </c>
      <c r="D3438" t="s">
        <v>1644</v>
      </c>
      <c r="E3438" s="4">
        <v>2016</v>
      </c>
      <c r="F3438" t="s">
        <v>5</v>
      </c>
      <c r="G3438">
        <v>15369649</v>
      </c>
      <c r="H3438" t="s">
        <v>1245</v>
      </c>
      <c r="I3438" s="1"/>
      <c r="L3438" s="8">
        <v>828116</v>
      </c>
      <c r="M3438" s="8">
        <v>0</v>
      </c>
      <c r="N3438" s="1" t="s">
        <v>2</v>
      </c>
      <c r="P3438" s="21">
        <f t="shared" si="130"/>
        <v>828116</v>
      </c>
      <c r="Q3438" t="e">
        <f>VLOOKUP(G3438,[1]consolidado!$A$2:$D$21800,4,0)</f>
        <v>#N/A</v>
      </c>
      <c r="R3438" s="8" t="e">
        <f>VLOOKUP(G3438,[1]consolidado!$A$2:$C$21800,3,0)</f>
        <v>#N/A</v>
      </c>
      <c r="S3438" s="21" t="e">
        <f t="shared" si="131"/>
        <v>#N/A</v>
      </c>
      <c r="Z3438" t="s">
        <v>5764</v>
      </c>
      <c r="AA3438" t="s">
        <v>5768</v>
      </c>
      <c r="AB3438" t="s">
        <v>5770</v>
      </c>
    </row>
    <row r="3439" spans="1:30" hidden="1" x14ac:dyDescent="0.25">
      <c r="A3439" t="s">
        <v>9235</v>
      </c>
      <c r="B3439" s="5" t="s">
        <v>9297</v>
      </c>
      <c r="C3439" t="s">
        <v>9217</v>
      </c>
      <c r="D3439" t="s">
        <v>274</v>
      </c>
      <c r="E3439" s="4">
        <v>2017</v>
      </c>
      <c r="F3439" t="s">
        <v>1</v>
      </c>
      <c r="G3439">
        <v>900210981</v>
      </c>
      <c r="H3439" t="s">
        <v>3100</v>
      </c>
      <c r="I3439" s="1">
        <v>44518</v>
      </c>
      <c r="J3439">
        <v>2021</v>
      </c>
      <c r="K3439">
        <v>11</v>
      </c>
      <c r="L3439" s="8">
        <v>3511212</v>
      </c>
      <c r="M3439" s="8">
        <v>0</v>
      </c>
      <c r="N3439" s="1" t="s">
        <v>3006</v>
      </c>
      <c r="P3439" s="21">
        <f t="shared" si="130"/>
        <v>3511212</v>
      </c>
      <c r="Q3439" t="e">
        <f>VLOOKUP(G3439,[1]consolidado!$A$2:$D$21800,4,0)</f>
        <v>#N/A</v>
      </c>
      <c r="R3439" s="8" t="e">
        <f>VLOOKUP(G3439,[1]consolidado!$A$2:$C$21800,3,0)</f>
        <v>#N/A</v>
      </c>
      <c r="S3439" s="21" t="e">
        <f t="shared" si="131"/>
        <v>#N/A</v>
      </c>
      <c r="Z3439" t="s">
        <v>5767</v>
      </c>
      <c r="AA3439" t="s">
        <v>5765</v>
      </c>
      <c r="AB3439" t="s">
        <v>6</v>
      </c>
    </row>
    <row r="3440" spans="1:30" hidden="1" x14ac:dyDescent="0.25">
      <c r="A3440" t="s">
        <v>9236</v>
      </c>
      <c r="B3440" s="5" t="s">
        <v>9297</v>
      </c>
      <c r="C3440" t="s">
        <v>9217</v>
      </c>
      <c r="D3440" t="s">
        <v>238</v>
      </c>
      <c r="E3440" s="4">
        <v>2016</v>
      </c>
      <c r="F3440" t="s">
        <v>1</v>
      </c>
      <c r="G3440">
        <v>860066191</v>
      </c>
      <c r="H3440" t="s">
        <v>3058</v>
      </c>
      <c r="I3440" s="1">
        <v>42794</v>
      </c>
      <c r="J3440">
        <v>2017</v>
      </c>
      <c r="K3440">
        <v>2</v>
      </c>
      <c r="L3440" s="8">
        <v>2213151</v>
      </c>
      <c r="M3440" s="8">
        <v>0</v>
      </c>
      <c r="N3440" s="1" t="s">
        <v>3006</v>
      </c>
      <c r="P3440" s="21">
        <f t="shared" si="130"/>
        <v>2213151</v>
      </c>
      <c r="Q3440" t="e">
        <f>VLOOKUP(G3440,[1]consolidado!$A$2:$D$21800,4,0)</f>
        <v>#N/A</v>
      </c>
      <c r="R3440" s="8" t="e">
        <f>VLOOKUP(G3440,[1]consolidado!$A$2:$C$21800,3,0)</f>
        <v>#N/A</v>
      </c>
      <c r="S3440" s="21" t="e">
        <f t="shared" si="131"/>
        <v>#N/A</v>
      </c>
      <c r="Z3440" t="s">
        <v>5764</v>
      </c>
      <c r="AA3440" t="s">
        <v>5768</v>
      </c>
      <c r="AB3440" t="s">
        <v>5770</v>
      </c>
    </row>
    <row r="3441" spans="1:30" hidden="1" x14ac:dyDescent="0.25">
      <c r="A3441" t="s">
        <v>9237</v>
      </c>
      <c r="B3441" s="5" t="s">
        <v>9297</v>
      </c>
      <c r="C3441" t="s">
        <v>9217</v>
      </c>
      <c r="D3441" t="s">
        <v>322</v>
      </c>
      <c r="E3441" s="4">
        <v>2018</v>
      </c>
      <c r="F3441" t="s">
        <v>1</v>
      </c>
      <c r="G3441">
        <v>860035992</v>
      </c>
      <c r="H3441" t="s">
        <v>3184</v>
      </c>
      <c r="I3441" s="1">
        <v>43676</v>
      </c>
      <c r="J3441">
        <v>2019</v>
      </c>
      <c r="K3441">
        <v>7</v>
      </c>
      <c r="L3441" s="8">
        <v>5208280</v>
      </c>
      <c r="M3441" s="8">
        <v>0</v>
      </c>
      <c r="N3441" s="1" t="s">
        <v>3006</v>
      </c>
      <c r="P3441" s="21">
        <f t="shared" si="130"/>
        <v>5208280</v>
      </c>
      <c r="Q3441" t="e">
        <f>VLOOKUP(G3441,[1]consolidado!$A$2:$D$21800,4,0)</f>
        <v>#N/A</v>
      </c>
      <c r="R3441" s="8" t="e">
        <f>VLOOKUP(G3441,[1]consolidado!$A$2:$C$21800,3,0)</f>
        <v>#N/A</v>
      </c>
      <c r="S3441" s="21" t="e">
        <f t="shared" si="131"/>
        <v>#N/A</v>
      </c>
      <c r="Z3441" t="s">
        <v>5764</v>
      </c>
      <c r="AA3441" t="s">
        <v>5765</v>
      </c>
      <c r="AB3441" t="s">
        <v>6</v>
      </c>
    </row>
    <row r="3442" spans="1:30" hidden="1" x14ac:dyDescent="0.25">
      <c r="A3442" t="s">
        <v>9238</v>
      </c>
      <c r="B3442" s="5" t="s">
        <v>9297</v>
      </c>
      <c r="C3442" t="s">
        <v>9217</v>
      </c>
      <c r="D3442" t="s">
        <v>236</v>
      </c>
      <c r="E3442" s="4">
        <v>2018</v>
      </c>
      <c r="F3442" t="s">
        <v>1</v>
      </c>
      <c r="G3442">
        <v>860013570</v>
      </c>
      <c r="H3442" t="s">
        <v>2150</v>
      </c>
      <c r="I3442" s="1">
        <v>44365</v>
      </c>
      <c r="J3442">
        <v>2021</v>
      </c>
      <c r="K3442">
        <v>6</v>
      </c>
      <c r="L3442" s="8">
        <v>4140580</v>
      </c>
      <c r="M3442" s="8">
        <v>0</v>
      </c>
      <c r="N3442" s="1" t="s">
        <v>3006</v>
      </c>
      <c r="P3442" s="21">
        <f t="shared" si="130"/>
        <v>4140580</v>
      </c>
      <c r="Q3442" t="e">
        <f>VLOOKUP(G3442,[1]consolidado!$A$2:$D$21800,4,0)</f>
        <v>#N/A</v>
      </c>
      <c r="R3442" s="8" t="e">
        <f>VLOOKUP(G3442,[1]consolidado!$A$2:$C$21800,3,0)</f>
        <v>#N/A</v>
      </c>
      <c r="S3442" s="21" t="e">
        <f t="shared" si="131"/>
        <v>#N/A</v>
      </c>
      <c r="Z3442" t="s">
        <v>5769</v>
      </c>
      <c r="AA3442" t="s">
        <v>5765</v>
      </c>
      <c r="AB3442" t="s">
        <v>6</v>
      </c>
    </row>
    <row r="3443" spans="1:30" hidden="1" x14ac:dyDescent="0.25">
      <c r="A3443" t="s">
        <v>9221</v>
      </c>
      <c r="B3443" s="5" t="s">
        <v>9297</v>
      </c>
      <c r="C3443" t="s">
        <v>9217</v>
      </c>
      <c r="D3443" t="s">
        <v>57</v>
      </c>
      <c r="E3443" s="4">
        <v>2016</v>
      </c>
      <c r="F3443" t="s">
        <v>5</v>
      </c>
      <c r="G3443">
        <v>1022999413</v>
      </c>
      <c r="H3443" t="s">
        <v>4195</v>
      </c>
      <c r="I3443" s="1">
        <v>43368</v>
      </c>
      <c r="J3443">
        <v>2018</v>
      </c>
      <c r="K3443">
        <v>9</v>
      </c>
      <c r="L3443" s="8">
        <v>1562484</v>
      </c>
      <c r="M3443" s="8">
        <v>1562484</v>
      </c>
      <c r="N3443" s="1" t="s">
        <v>3006</v>
      </c>
      <c r="P3443" s="21">
        <f t="shared" si="130"/>
        <v>0</v>
      </c>
      <c r="Q3443" t="e">
        <f>VLOOKUP(G3443,[1]consolidado!$A$2:$D$21800,4,0)</f>
        <v>#N/A</v>
      </c>
      <c r="R3443" s="8" t="e">
        <f>VLOOKUP(G3443,[1]consolidado!$A$2:$C$21800,3,0)</f>
        <v>#N/A</v>
      </c>
      <c r="S3443" s="21" t="e">
        <f t="shared" si="131"/>
        <v>#N/A</v>
      </c>
      <c r="Z3443" t="s">
        <v>24</v>
      </c>
      <c r="AA3443" t="s">
        <v>5765</v>
      </c>
      <c r="AB3443" t="s">
        <v>5785</v>
      </c>
    </row>
    <row r="3444" spans="1:30" hidden="1" x14ac:dyDescent="0.25">
      <c r="A3444" t="s">
        <v>9239</v>
      </c>
      <c r="B3444" s="5" t="s">
        <v>9297</v>
      </c>
      <c r="C3444" t="s">
        <v>9217</v>
      </c>
      <c r="D3444" t="s">
        <v>1783</v>
      </c>
      <c r="E3444" s="4">
        <v>2018</v>
      </c>
      <c r="F3444" t="s">
        <v>1</v>
      </c>
      <c r="G3444">
        <v>860013570</v>
      </c>
      <c r="H3444" t="s">
        <v>3972</v>
      </c>
      <c r="I3444" s="1">
        <v>44686</v>
      </c>
      <c r="J3444">
        <v>2022</v>
      </c>
      <c r="K3444">
        <v>5</v>
      </c>
      <c r="L3444" s="8">
        <v>4542630</v>
      </c>
      <c r="M3444" s="8">
        <v>0</v>
      </c>
      <c r="N3444" s="1" t="s">
        <v>3006</v>
      </c>
      <c r="P3444" s="21">
        <f t="shared" si="130"/>
        <v>4542630</v>
      </c>
      <c r="Q3444" t="e">
        <f>VLOOKUP(G3444,[1]consolidado!$A$2:$D$21800,4,0)</f>
        <v>#N/A</v>
      </c>
      <c r="R3444" s="8" t="e">
        <f>VLOOKUP(G3444,[1]consolidado!$A$2:$C$21800,3,0)</f>
        <v>#N/A</v>
      </c>
      <c r="S3444" s="21" t="e">
        <f t="shared" si="131"/>
        <v>#N/A</v>
      </c>
      <c r="Z3444" t="s">
        <v>5771</v>
      </c>
      <c r="AA3444" t="s">
        <v>5765</v>
      </c>
      <c r="AB3444" t="s">
        <v>6</v>
      </c>
    </row>
    <row r="3445" spans="1:30" hidden="1" x14ac:dyDescent="0.25">
      <c r="A3445" t="s">
        <v>9240</v>
      </c>
      <c r="B3445" s="5" t="s">
        <v>9297</v>
      </c>
      <c r="C3445" t="s">
        <v>9217</v>
      </c>
      <c r="D3445" t="s">
        <v>1494</v>
      </c>
      <c r="E3445" s="4">
        <v>2019</v>
      </c>
      <c r="F3445" t="s">
        <v>1</v>
      </c>
      <c r="G3445">
        <v>860007336</v>
      </c>
      <c r="H3445" t="s">
        <v>1537</v>
      </c>
      <c r="I3445" s="1">
        <v>44330</v>
      </c>
      <c r="J3445">
        <v>2021</v>
      </c>
      <c r="K3445">
        <v>5</v>
      </c>
      <c r="L3445" s="8">
        <v>2760400</v>
      </c>
      <c r="M3445" s="8">
        <v>0</v>
      </c>
      <c r="N3445" s="1" t="s">
        <v>3006</v>
      </c>
      <c r="P3445" s="21">
        <f t="shared" si="130"/>
        <v>2760400</v>
      </c>
      <c r="Q3445" t="e">
        <f>VLOOKUP(G3445,[1]consolidado!$A$2:$D$21800,4,0)</f>
        <v>#N/A</v>
      </c>
      <c r="R3445" s="8" t="e">
        <f>VLOOKUP(G3445,[1]consolidado!$A$2:$C$21800,3,0)</f>
        <v>#N/A</v>
      </c>
      <c r="S3445" s="21" t="e">
        <f t="shared" si="131"/>
        <v>#N/A</v>
      </c>
      <c r="Z3445" t="s">
        <v>5764</v>
      </c>
      <c r="AA3445" t="s">
        <v>5765</v>
      </c>
      <c r="AB3445" t="s">
        <v>6</v>
      </c>
    </row>
    <row r="3446" spans="1:30" hidden="1" x14ac:dyDescent="0.25">
      <c r="A3446" t="s">
        <v>9241</v>
      </c>
      <c r="B3446" s="5" t="s">
        <v>9297</v>
      </c>
      <c r="C3446" t="s">
        <v>9217</v>
      </c>
      <c r="D3446" t="s">
        <v>2914</v>
      </c>
      <c r="E3446" s="4">
        <v>2018</v>
      </c>
      <c r="F3446" t="s">
        <v>5</v>
      </c>
      <c r="G3446">
        <v>52097291</v>
      </c>
      <c r="H3446" t="s">
        <v>4424</v>
      </c>
      <c r="I3446" s="1"/>
      <c r="L3446" s="8">
        <v>908526</v>
      </c>
      <c r="M3446" s="8">
        <v>0</v>
      </c>
      <c r="N3446" s="1" t="s">
        <v>2</v>
      </c>
      <c r="O3446" t="s">
        <v>9218</v>
      </c>
      <c r="R3446"/>
      <c r="S3446" t="s">
        <v>9320</v>
      </c>
      <c r="W3446" t="s">
        <v>471</v>
      </c>
      <c r="X3446">
        <v>10</v>
      </c>
      <c r="Y3446" s="20">
        <v>45931</v>
      </c>
      <c r="Z3446" t="s">
        <v>5766</v>
      </c>
      <c r="AA3446" t="s">
        <v>5768</v>
      </c>
      <c r="AB3446" t="s">
        <v>5770</v>
      </c>
      <c r="AD3446" s="20">
        <v>45931</v>
      </c>
    </row>
    <row r="3447" spans="1:30" hidden="1" x14ac:dyDescent="0.25">
      <c r="A3447" t="s">
        <v>9242</v>
      </c>
      <c r="B3447" s="5" t="s">
        <v>9297</v>
      </c>
      <c r="C3447" t="s">
        <v>9217</v>
      </c>
      <c r="D3447" t="s">
        <v>2101</v>
      </c>
      <c r="E3447" s="4">
        <v>2019</v>
      </c>
      <c r="F3447" t="s">
        <v>5</v>
      </c>
      <c r="G3447">
        <v>53007005</v>
      </c>
      <c r="H3447" t="s">
        <v>2965</v>
      </c>
      <c r="I3447" s="1">
        <v>45182</v>
      </c>
      <c r="J3447">
        <v>2023</v>
      </c>
      <c r="K3447">
        <v>9</v>
      </c>
      <c r="L3447" s="8">
        <v>2000000</v>
      </c>
      <c r="M3447" s="8">
        <v>0</v>
      </c>
      <c r="N3447" s="1" t="s">
        <v>3006</v>
      </c>
      <c r="P3447" s="21">
        <f>+L3447-M3447</f>
        <v>2000000</v>
      </c>
      <c r="Q3447" t="e">
        <f>VLOOKUP(G3447,[1]consolidado!$A$2:$D$21800,4,0)</f>
        <v>#N/A</v>
      </c>
      <c r="R3447" s="8" t="e">
        <f>VLOOKUP(G3447,[1]consolidado!$A$2:$C$21800,3,0)</f>
        <v>#N/A</v>
      </c>
      <c r="S3447" s="21" t="e">
        <f>+L3447-R3447</f>
        <v>#N/A</v>
      </c>
      <c r="Z3447" t="s">
        <v>5771</v>
      </c>
      <c r="AA3447" t="s">
        <v>5768</v>
      </c>
      <c r="AB3447" t="s">
        <v>5772</v>
      </c>
    </row>
    <row r="3448" spans="1:30" hidden="1" x14ac:dyDescent="0.25">
      <c r="A3448" t="s">
        <v>9243</v>
      </c>
      <c r="B3448" s="5" t="s">
        <v>9297</v>
      </c>
      <c r="C3448" t="s">
        <v>9217</v>
      </c>
      <c r="D3448" t="s">
        <v>1048</v>
      </c>
      <c r="E3448" s="4">
        <v>2019</v>
      </c>
      <c r="F3448" t="s">
        <v>5</v>
      </c>
      <c r="G3448">
        <v>83055155</v>
      </c>
      <c r="H3448" t="s">
        <v>4743</v>
      </c>
      <c r="I3448" s="1">
        <v>44753</v>
      </c>
      <c r="J3448">
        <v>2022</v>
      </c>
      <c r="K3448">
        <v>7</v>
      </c>
      <c r="L3448" s="8">
        <v>1000000</v>
      </c>
      <c r="M3448" s="8">
        <v>0</v>
      </c>
      <c r="N3448" s="1" t="s">
        <v>2</v>
      </c>
      <c r="O3448" s="5" t="s">
        <v>9218</v>
      </c>
      <c r="R3448"/>
      <c r="S3448" t="s">
        <v>9314</v>
      </c>
      <c r="W3448" t="s">
        <v>9315</v>
      </c>
      <c r="X3448">
        <v>21</v>
      </c>
      <c r="Y3448" s="20">
        <v>45931</v>
      </c>
      <c r="Z3448" t="s">
        <v>5771</v>
      </c>
      <c r="AA3448" t="s">
        <v>5765</v>
      </c>
      <c r="AB3448" t="s">
        <v>6</v>
      </c>
      <c r="AD3448" s="20">
        <v>45931</v>
      </c>
    </row>
    <row r="3449" spans="1:30" hidden="1" x14ac:dyDescent="0.25">
      <c r="A3449" t="s">
        <v>9244</v>
      </c>
      <c r="B3449" s="5" t="s">
        <v>9297</v>
      </c>
      <c r="C3449" t="s">
        <v>9217</v>
      </c>
      <c r="D3449" t="s">
        <v>2795</v>
      </c>
      <c r="E3449" s="4">
        <v>2019</v>
      </c>
      <c r="F3449" t="s">
        <v>5</v>
      </c>
      <c r="G3449">
        <v>53055309</v>
      </c>
      <c r="H3449" t="s">
        <v>4856</v>
      </c>
      <c r="I3449" s="1">
        <v>44917</v>
      </c>
      <c r="J3449">
        <v>2022</v>
      </c>
      <c r="K3449">
        <v>12</v>
      </c>
      <c r="L3449" s="8">
        <v>1000000</v>
      </c>
      <c r="M3449" s="8">
        <v>0</v>
      </c>
      <c r="N3449" s="1" t="s">
        <v>2</v>
      </c>
      <c r="O3449" t="s">
        <v>9218</v>
      </c>
      <c r="R3449"/>
      <c r="S3449" t="s">
        <v>9314</v>
      </c>
      <c r="W3449" t="s">
        <v>9316</v>
      </c>
      <c r="X3449">
        <v>21</v>
      </c>
      <c r="Y3449" s="20">
        <v>45931</v>
      </c>
      <c r="Z3449" t="s">
        <v>5767</v>
      </c>
      <c r="AA3449" t="s">
        <v>5765</v>
      </c>
      <c r="AB3449" t="s">
        <v>6</v>
      </c>
      <c r="AD3449" s="20">
        <v>45931</v>
      </c>
    </row>
    <row r="3450" spans="1:30" hidden="1" x14ac:dyDescent="0.25">
      <c r="A3450" t="s">
        <v>9245</v>
      </c>
      <c r="B3450" s="5" t="s">
        <v>9297</v>
      </c>
      <c r="C3450" t="s">
        <v>9217</v>
      </c>
      <c r="D3450" t="s">
        <v>2074</v>
      </c>
      <c r="E3450" s="4">
        <v>2019</v>
      </c>
      <c r="F3450" t="s">
        <v>1</v>
      </c>
      <c r="G3450">
        <v>800065396</v>
      </c>
      <c r="H3450" t="s">
        <v>5011</v>
      </c>
      <c r="I3450" s="1">
        <v>44901</v>
      </c>
      <c r="J3450">
        <v>2022</v>
      </c>
      <c r="K3450">
        <v>12</v>
      </c>
      <c r="L3450" s="8">
        <v>1000000</v>
      </c>
      <c r="M3450" s="8">
        <v>0</v>
      </c>
      <c r="N3450" s="1" t="s">
        <v>2</v>
      </c>
      <c r="P3450" s="21">
        <f t="shared" ref="P3450:P3451" si="132">+L3450-M3450</f>
        <v>1000000</v>
      </c>
      <c r="Q3450" t="e">
        <f>VLOOKUP(G3450,[1]consolidado!$A$2:$D$21800,4,0)</f>
        <v>#N/A</v>
      </c>
      <c r="R3450" s="8" t="e">
        <f>VLOOKUP(G3450,[1]consolidado!$A$2:$C$21800,3,0)</f>
        <v>#N/A</v>
      </c>
      <c r="S3450" s="21" t="e">
        <f t="shared" ref="S3450:S3451" si="133">+L3450-R3450</f>
        <v>#N/A</v>
      </c>
      <c r="Z3450" t="s">
        <v>5764</v>
      </c>
      <c r="AA3450" t="s">
        <v>5765</v>
      </c>
      <c r="AB3450" t="s">
        <v>6</v>
      </c>
    </row>
    <row r="3451" spans="1:30" hidden="1" x14ac:dyDescent="0.25">
      <c r="A3451" t="s">
        <v>9246</v>
      </c>
      <c r="B3451" s="5" t="s">
        <v>9297</v>
      </c>
      <c r="C3451" t="s">
        <v>9217</v>
      </c>
      <c r="D3451" t="s">
        <v>531</v>
      </c>
      <c r="E3451" s="4">
        <v>2021</v>
      </c>
      <c r="F3451" t="s">
        <v>1</v>
      </c>
      <c r="G3451">
        <v>830090073</v>
      </c>
      <c r="H3451" t="s">
        <v>3197</v>
      </c>
      <c r="I3451" s="1">
        <v>44679</v>
      </c>
      <c r="J3451">
        <v>2022</v>
      </c>
      <c r="K3451">
        <v>4</v>
      </c>
      <c r="L3451" s="8">
        <v>5000000</v>
      </c>
      <c r="M3451" s="8">
        <v>0</v>
      </c>
      <c r="N3451" s="1" t="s">
        <v>3006</v>
      </c>
      <c r="P3451" s="21">
        <f t="shared" si="132"/>
        <v>5000000</v>
      </c>
      <c r="Q3451" t="str">
        <f>VLOOKUP(G3451,[1]consolidado!$A$2:$D$21800,4,0)</f>
        <v xml:space="preserve"> 1-3-11-02-0007</v>
      </c>
      <c r="R3451" s="8">
        <f>VLOOKUP(G3451,[1]consolidado!$A$2:$C$21800,3,0)</f>
        <v>2000000</v>
      </c>
      <c r="S3451" s="21">
        <f t="shared" si="133"/>
        <v>3000000</v>
      </c>
      <c r="Z3451" t="s">
        <v>5771</v>
      </c>
      <c r="AA3451" t="s">
        <v>5765</v>
      </c>
      <c r="AB3451" t="s">
        <v>6</v>
      </c>
    </row>
    <row r="3452" spans="1:30" hidden="1" x14ac:dyDescent="0.25">
      <c r="A3452" t="s">
        <v>9247</v>
      </c>
      <c r="B3452" s="5" t="s">
        <v>9297</v>
      </c>
      <c r="C3452" t="s">
        <v>9217</v>
      </c>
      <c r="D3452" t="s">
        <v>1862</v>
      </c>
      <c r="E3452" s="4">
        <v>2021</v>
      </c>
      <c r="F3452" t="s">
        <v>1</v>
      </c>
      <c r="G3452">
        <v>860015888</v>
      </c>
      <c r="H3452" t="s">
        <v>3091</v>
      </c>
      <c r="I3452" s="1">
        <v>45058</v>
      </c>
      <c r="J3452">
        <v>2023</v>
      </c>
      <c r="K3452">
        <v>5</v>
      </c>
      <c r="L3452" s="8">
        <v>2000000</v>
      </c>
      <c r="M3452" s="8">
        <v>0</v>
      </c>
      <c r="N3452" s="1" t="s">
        <v>3006</v>
      </c>
      <c r="O3452" t="s">
        <v>9218</v>
      </c>
      <c r="R3452"/>
      <c r="S3452" t="s">
        <v>9317</v>
      </c>
      <c r="W3452" t="s">
        <v>9317</v>
      </c>
      <c r="X3452">
        <v>14</v>
      </c>
      <c r="Y3452" s="20">
        <v>45962</v>
      </c>
      <c r="Z3452" t="s">
        <v>5767</v>
      </c>
      <c r="AA3452" t="s">
        <v>5765</v>
      </c>
      <c r="AB3452" t="s">
        <v>6</v>
      </c>
      <c r="AD3452" s="20">
        <v>45962</v>
      </c>
    </row>
    <row r="3453" spans="1:30" hidden="1" x14ac:dyDescent="0.25">
      <c r="A3453" t="s">
        <v>9248</v>
      </c>
      <c r="B3453" s="5" t="s">
        <v>9297</v>
      </c>
      <c r="C3453" t="s">
        <v>9217</v>
      </c>
      <c r="D3453" t="s">
        <v>88</v>
      </c>
      <c r="E3453" s="4">
        <v>2021</v>
      </c>
      <c r="F3453" t="s">
        <v>5</v>
      </c>
      <c r="G3453">
        <v>1013611577</v>
      </c>
      <c r="H3453" t="s">
        <v>4310</v>
      </c>
      <c r="I3453" s="1"/>
      <c r="L3453" s="8">
        <v>2320000</v>
      </c>
      <c r="M3453" s="8">
        <v>0</v>
      </c>
      <c r="N3453" s="1" t="s">
        <v>2</v>
      </c>
      <c r="O3453" t="s">
        <v>9218</v>
      </c>
      <c r="R3453"/>
      <c r="S3453" t="s">
        <v>9320</v>
      </c>
      <c r="W3453" t="s">
        <v>471</v>
      </c>
      <c r="X3453">
        <v>10</v>
      </c>
      <c r="Y3453" s="20">
        <v>45931</v>
      </c>
      <c r="Z3453" t="s">
        <v>5766</v>
      </c>
      <c r="AA3453" s="5" t="s">
        <v>5768</v>
      </c>
      <c r="AB3453" t="s">
        <v>5770</v>
      </c>
      <c r="AD3453" s="20">
        <v>45931</v>
      </c>
    </row>
    <row r="3454" spans="1:30" hidden="1" x14ac:dyDescent="0.25">
      <c r="A3454" t="s">
        <v>9249</v>
      </c>
      <c r="B3454" s="5" t="s">
        <v>9297</v>
      </c>
      <c r="C3454" t="s">
        <v>9217</v>
      </c>
      <c r="D3454" t="s">
        <v>345</v>
      </c>
      <c r="E3454" s="4">
        <v>2013</v>
      </c>
      <c r="F3454" t="s">
        <v>5</v>
      </c>
      <c r="G3454">
        <v>51852239</v>
      </c>
      <c r="H3454" t="s">
        <v>346</v>
      </c>
      <c r="I3454" s="1">
        <v>41920</v>
      </c>
      <c r="J3454">
        <v>2014</v>
      </c>
      <c r="K3454">
        <v>10</v>
      </c>
      <c r="L3454" s="8">
        <v>205342</v>
      </c>
      <c r="M3454" s="8">
        <v>-359143</v>
      </c>
      <c r="N3454" s="1" t="s">
        <v>2</v>
      </c>
      <c r="P3454" s="21">
        <f t="shared" ref="P3454:P3456" si="134">+L3454-M3454</f>
        <v>564485</v>
      </c>
      <c r="Q3454" t="str">
        <f>VLOOKUP(G3454,[1]consolidado!$A$2:$D$21800,4,0)</f>
        <v xml:space="preserve"> 1-3-11-02-0006</v>
      </c>
      <c r="R3454" s="8">
        <f>VLOOKUP(G3454,[1]consolidado!$A$2:$C$21800,3,0)</f>
        <v>147800</v>
      </c>
      <c r="S3454" s="21">
        <f t="shared" ref="S3454:S3456" si="135">+L3454-R3454</f>
        <v>57542</v>
      </c>
      <c r="Z3454" t="s">
        <v>24</v>
      </c>
      <c r="AA3454" t="s">
        <v>24</v>
      </c>
      <c r="AB3454" t="s">
        <v>5788</v>
      </c>
    </row>
    <row r="3455" spans="1:30" hidden="1" x14ac:dyDescent="0.25">
      <c r="A3455" t="s">
        <v>9250</v>
      </c>
      <c r="B3455" s="5" t="s">
        <v>9297</v>
      </c>
      <c r="C3455" t="s">
        <v>9217</v>
      </c>
      <c r="D3455" t="s">
        <v>91</v>
      </c>
      <c r="E3455" s="4">
        <v>2013</v>
      </c>
      <c r="F3455" t="s">
        <v>1</v>
      </c>
      <c r="G3455">
        <v>860066191</v>
      </c>
      <c r="H3455" t="s">
        <v>3115</v>
      </c>
      <c r="I3455" s="1">
        <v>41745</v>
      </c>
      <c r="J3455">
        <v>2014</v>
      </c>
      <c r="K3455">
        <v>4</v>
      </c>
      <c r="L3455" s="8">
        <v>1179000</v>
      </c>
      <c r="M3455" s="8">
        <v>-2226512</v>
      </c>
      <c r="N3455" s="1" t="s">
        <v>3006</v>
      </c>
      <c r="P3455" s="21">
        <f t="shared" si="134"/>
        <v>3405512</v>
      </c>
      <c r="Q3455" t="e">
        <f>VLOOKUP(G3455,[1]consolidado!$A$2:$D$21800,4,0)</f>
        <v>#N/A</v>
      </c>
      <c r="R3455" s="8" t="e">
        <f>VLOOKUP(G3455,[1]consolidado!$A$2:$C$21800,3,0)</f>
        <v>#N/A</v>
      </c>
      <c r="S3455" s="21" t="e">
        <f t="shared" si="135"/>
        <v>#N/A</v>
      </c>
      <c r="Z3455" t="s">
        <v>24</v>
      </c>
      <c r="AA3455" t="s">
        <v>24</v>
      </c>
      <c r="AB3455" t="s">
        <v>5788</v>
      </c>
    </row>
    <row r="3456" spans="1:30" hidden="1" x14ac:dyDescent="0.25">
      <c r="A3456" t="s">
        <v>9251</v>
      </c>
      <c r="B3456" s="5" t="s">
        <v>9297</v>
      </c>
      <c r="C3456" t="s">
        <v>9217</v>
      </c>
      <c r="D3456" t="s">
        <v>3437</v>
      </c>
      <c r="E3456" s="4">
        <v>2010</v>
      </c>
      <c r="F3456" t="s">
        <v>5</v>
      </c>
      <c r="G3456">
        <v>41479442</v>
      </c>
      <c r="H3456" t="s">
        <v>3438</v>
      </c>
      <c r="I3456" s="1">
        <v>41169</v>
      </c>
      <c r="J3456">
        <v>2012</v>
      </c>
      <c r="K3456">
        <v>9</v>
      </c>
      <c r="L3456" s="8">
        <v>566700</v>
      </c>
      <c r="M3456" s="8">
        <v>-695835</v>
      </c>
      <c r="N3456" s="1" t="s">
        <v>2</v>
      </c>
      <c r="P3456" s="21">
        <f t="shared" si="134"/>
        <v>1262535</v>
      </c>
      <c r="Q3456" t="e">
        <f>VLOOKUP(G3456,[1]consolidado!$A$2:$D$21800,4,0)</f>
        <v>#N/A</v>
      </c>
      <c r="R3456" s="8" t="e">
        <f>VLOOKUP(G3456,[1]consolidado!$A$2:$C$21800,3,0)</f>
        <v>#N/A</v>
      </c>
      <c r="S3456" s="21" t="e">
        <f t="shared" si="135"/>
        <v>#N/A</v>
      </c>
      <c r="Z3456" t="s">
        <v>24</v>
      </c>
      <c r="AA3456" t="s">
        <v>24</v>
      </c>
      <c r="AB3456" t="s">
        <v>5788</v>
      </c>
    </row>
    <row r="3457" spans="1:30" hidden="1" x14ac:dyDescent="0.25">
      <c r="A3457" t="s">
        <v>9252</v>
      </c>
      <c r="B3457" s="5" t="s">
        <v>9297</v>
      </c>
      <c r="C3457" t="s">
        <v>9217</v>
      </c>
      <c r="D3457" t="s">
        <v>1714</v>
      </c>
      <c r="E3457" s="4">
        <v>2016</v>
      </c>
      <c r="F3457" t="s">
        <v>1</v>
      </c>
      <c r="G3457">
        <v>800244387</v>
      </c>
      <c r="H3457" t="s">
        <v>2272</v>
      </c>
      <c r="I3457" s="1">
        <v>43612</v>
      </c>
      <c r="J3457">
        <v>2019</v>
      </c>
      <c r="K3457">
        <v>5</v>
      </c>
      <c r="L3457" s="8">
        <v>3312464</v>
      </c>
      <c r="M3457" s="8">
        <v>-742732</v>
      </c>
      <c r="N3457" s="1" t="s">
        <v>2</v>
      </c>
      <c r="O3457" s="5" t="s">
        <v>9218</v>
      </c>
      <c r="R3457"/>
      <c r="S3457" t="s">
        <v>9314</v>
      </c>
      <c r="W3457" t="s">
        <v>9315</v>
      </c>
      <c r="X3457">
        <v>21</v>
      </c>
      <c r="Y3457" s="20">
        <v>45931</v>
      </c>
      <c r="Z3457" t="s">
        <v>5764</v>
      </c>
      <c r="AA3457" t="s">
        <v>5764</v>
      </c>
      <c r="AB3457" t="s">
        <v>5788</v>
      </c>
      <c r="AD3457" s="20">
        <v>45931</v>
      </c>
    </row>
    <row r="3458" spans="1:30" hidden="1" x14ac:dyDescent="0.25">
      <c r="A3458" t="s">
        <v>9253</v>
      </c>
      <c r="B3458" s="5" t="s">
        <v>9297</v>
      </c>
      <c r="C3458" t="s">
        <v>9217</v>
      </c>
      <c r="D3458" t="s">
        <v>418</v>
      </c>
      <c r="E3458" s="4">
        <v>2018</v>
      </c>
      <c r="F3458" t="s">
        <v>5</v>
      </c>
      <c r="G3458">
        <v>65808028</v>
      </c>
      <c r="H3458" t="s">
        <v>4181</v>
      </c>
      <c r="I3458" s="1">
        <v>44435</v>
      </c>
      <c r="J3458">
        <v>2021</v>
      </c>
      <c r="K3458">
        <v>8</v>
      </c>
      <c r="L3458" s="8">
        <v>908526</v>
      </c>
      <c r="M3458" s="8">
        <v>-1</v>
      </c>
      <c r="N3458" s="1" t="s">
        <v>2</v>
      </c>
      <c r="P3458" s="21">
        <f t="shared" ref="P3458:P3484" si="136">+L3458-M3458</f>
        <v>908527</v>
      </c>
      <c r="Q3458" t="str">
        <f>VLOOKUP(G3458,[1]consolidado!$A$2:$D$21800,4,0)</f>
        <v xml:space="preserve"> 1-3-11-02-0006</v>
      </c>
      <c r="R3458" s="8">
        <f>VLOOKUP(G3458,[1]consolidado!$A$2:$C$21800,3,0)</f>
        <v>931812</v>
      </c>
      <c r="S3458" s="21">
        <f t="shared" ref="S3458:S3484" si="137">+L3458-R3458</f>
        <v>-23286</v>
      </c>
      <c r="Z3458" t="s">
        <v>5769</v>
      </c>
      <c r="AA3458" t="s">
        <v>5764</v>
      </c>
      <c r="AB3458" t="s">
        <v>5788</v>
      </c>
    </row>
    <row r="3459" spans="1:30" hidden="1" x14ac:dyDescent="0.25">
      <c r="A3459" t="s">
        <v>9254</v>
      </c>
      <c r="B3459" s="5" t="s">
        <v>9297</v>
      </c>
      <c r="C3459" t="s">
        <v>9217</v>
      </c>
      <c r="D3459" t="s">
        <v>830</v>
      </c>
      <c r="E3459" s="4">
        <v>2017</v>
      </c>
      <c r="F3459" t="s">
        <v>5</v>
      </c>
      <c r="G3459">
        <v>79425931</v>
      </c>
      <c r="H3459" t="s">
        <v>4260</v>
      </c>
      <c r="I3459" s="1">
        <v>44368</v>
      </c>
      <c r="J3459">
        <v>2021</v>
      </c>
      <c r="K3459">
        <v>6</v>
      </c>
      <c r="L3459" s="8">
        <v>908526</v>
      </c>
      <c r="M3459" s="8">
        <v>-9140</v>
      </c>
      <c r="N3459" s="1" t="s">
        <v>2</v>
      </c>
      <c r="P3459" s="21">
        <f t="shared" si="136"/>
        <v>917666</v>
      </c>
      <c r="Q3459" t="e">
        <f>VLOOKUP(G3459,[1]consolidado!$A$2:$D$21800,4,0)</f>
        <v>#N/A</v>
      </c>
      <c r="R3459" s="8" t="e">
        <f>VLOOKUP(G3459,[1]consolidado!$A$2:$C$21800,3,0)</f>
        <v>#N/A</v>
      </c>
      <c r="S3459" s="21" t="e">
        <f t="shared" si="137"/>
        <v>#N/A</v>
      </c>
      <c r="Z3459" t="s">
        <v>5764</v>
      </c>
      <c r="AA3459" t="s">
        <v>5764</v>
      </c>
      <c r="AB3459" t="s">
        <v>5788</v>
      </c>
    </row>
    <row r="3460" spans="1:30" hidden="1" x14ac:dyDescent="0.25">
      <c r="A3460" t="s">
        <v>9255</v>
      </c>
      <c r="B3460" s="5" t="s">
        <v>9297</v>
      </c>
      <c r="C3460" t="s">
        <v>9217</v>
      </c>
      <c r="D3460" t="s">
        <v>1617</v>
      </c>
      <c r="E3460" s="4">
        <v>2013</v>
      </c>
      <c r="F3460" t="s">
        <v>5</v>
      </c>
      <c r="G3460">
        <v>17148073</v>
      </c>
      <c r="H3460" t="s">
        <v>1618</v>
      </c>
      <c r="I3460" s="1">
        <v>42013</v>
      </c>
      <c r="J3460">
        <v>2015</v>
      </c>
      <c r="K3460">
        <v>1</v>
      </c>
      <c r="L3460" s="8">
        <v>616000</v>
      </c>
      <c r="M3460" s="8">
        <v>0</v>
      </c>
      <c r="N3460" s="1" t="s">
        <v>2</v>
      </c>
      <c r="P3460" s="21">
        <f t="shared" si="136"/>
        <v>616000</v>
      </c>
      <c r="Q3460" t="e">
        <f>VLOOKUP(G3460,[1]consolidado!$A$2:$D$21800,4,0)</f>
        <v>#N/A</v>
      </c>
      <c r="R3460" s="8" t="e">
        <f>VLOOKUP(G3460,[1]consolidado!$A$2:$C$21800,3,0)</f>
        <v>#N/A</v>
      </c>
      <c r="S3460" s="21" t="e">
        <f t="shared" si="137"/>
        <v>#N/A</v>
      </c>
      <c r="Z3460" t="s">
        <v>5764</v>
      </c>
      <c r="AA3460" s="5" t="s">
        <v>5767</v>
      </c>
      <c r="AB3460" t="s">
        <v>5789</v>
      </c>
    </row>
    <row r="3461" spans="1:30" hidden="1" x14ac:dyDescent="0.25">
      <c r="A3461" t="s">
        <v>9256</v>
      </c>
      <c r="B3461" s="5" t="s">
        <v>9297</v>
      </c>
      <c r="C3461" t="s">
        <v>9217</v>
      </c>
      <c r="D3461" t="s">
        <v>268</v>
      </c>
      <c r="E3461" s="4">
        <v>2014</v>
      </c>
      <c r="F3461" t="s">
        <v>5</v>
      </c>
      <c r="G3461">
        <v>39802477</v>
      </c>
      <c r="H3461" t="s">
        <v>2048</v>
      </c>
      <c r="I3461" s="1">
        <v>42277</v>
      </c>
      <c r="J3461">
        <v>2015</v>
      </c>
      <c r="K3461">
        <v>9</v>
      </c>
      <c r="L3461" s="8">
        <v>410000</v>
      </c>
      <c r="M3461" s="8">
        <v>0</v>
      </c>
      <c r="N3461" s="1" t="s">
        <v>2</v>
      </c>
      <c r="P3461" s="21">
        <f t="shared" si="136"/>
        <v>410000</v>
      </c>
      <c r="Q3461" t="e">
        <f>VLOOKUP(G3461,[1]consolidado!$A$2:$D$21800,4,0)</f>
        <v>#N/A</v>
      </c>
      <c r="R3461" s="8" t="e">
        <f>VLOOKUP(G3461,[1]consolidado!$A$2:$C$21800,3,0)</f>
        <v>#N/A</v>
      </c>
      <c r="S3461" s="21" t="e">
        <f t="shared" si="137"/>
        <v>#N/A</v>
      </c>
      <c r="Z3461" t="s">
        <v>5764</v>
      </c>
      <c r="AA3461" t="s">
        <v>5764</v>
      </c>
      <c r="AB3461" t="s">
        <v>5789</v>
      </c>
    </row>
    <row r="3462" spans="1:30" hidden="1" x14ac:dyDescent="0.25">
      <c r="A3462" t="s">
        <v>9257</v>
      </c>
      <c r="B3462" s="5" t="s">
        <v>9297</v>
      </c>
      <c r="C3462" t="s">
        <v>9217</v>
      </c>
      <c r="D3462" t="s">
        <v>1104</v>
      </c>
      <c r="E3462" s="4">
        <v>2014</v>
      </c>
      <c r="F3462" t="s">
        <v>1</v>
      </c>
      <c r="G3462">
        <v>900108281</v>
      </c>
      <c r="H3462" t="s">
        <v>2533</v>
      </c>
      <c r="I3462" s="1">
        <v>42394</v>
      </c>
      <c r="J3462">
        <v>2016</v>
      </c>
      <c r="K3462">
        <v>1</v>
      </c>
      <c r="L3462" s="8">
        <v>1932000</v>
      </c>
      <c r="M3462" s="8">
        <v>0</v>
      </c>
      <c r="N3462" s="1" t="s">
        <v>2</v>
      </c>
      <c r="P3462" s="21">
        <f t="shared" si="136"/>
        <v>1932000</v>
      </c>
      <c r="Q3462" t="e">
        <f>VLOOKUP(G3462,[1]consolidado!$A$2:$D$21800,4,0)</f>
        <v>#N/A</v>
      </c>
      <c r="R3462" s="8" t="e">
        <f>VLOOKUP(G3462,[1]consolidado!$A$2:$C$21800,3,0)</f>
        <v>#N/A</v>
      </c>
      <c r="S3462" s="21" t="e">
        <f t="shared" si="137"/>
        <v>#N/A</v>
      </c>
      <c r="Z3462" t="s">
        <v>5764</v>
      </c>
      <c r="AA3462" s="5" t="s">
        <v>5767</v>
      </c>
      <c r="AB3462" t="s">
        <v>5789</v>
      </c>
    </row>
    <row r="3463" spans="1:30" hidden="1" x14ac:dyDescent="0.25">
      <c r="A3463" t="s">
        <v>9258</v>
      </c>
      <c r="B3463" s="5" t="s">
        <v>9297</v>
      </c>
      <c r="C3463" t="s">
        <v>9217</v>
      </c>
      <c r="D3463" t="s">
        <v>1870</v>
      </c>
      <c r="E3463" s="4">
        <v>2014</v>
      </c>
      <c r="F3463" t="s">
        <v>1</v>
      </c>
      <c r="G3463">
        <v>860526499</v>
      </c>
      <c r="H3463" t="s">
        <v>2746</v>
      </c>
      <c r="I3463" s="1">
        <v>42908</v>
      </c>
      <c r="J3463">
        <v>2017</v>
      </c>
      <c r="K3463">
        <v>6</v>
      </c>
      <c r="L3463" s="8">
        <v>983600</v>
      </c>
      <c r="M3463" s="8">
        <v>0</v>
      </c>
      <c r="N3463" s="1" t="s">
        <v>2</v>
      </c>
      <c r="P3463" s="21">
        <f t="shared" si="136"/>
        <v>983600</v>
      </c>
      <c r="Q3463" t="str">
        <f>VLOOKUP(G3463,[1]consolidado!$A$2:$D$21800,4,0)</f>
        <v xml:space="preserve"> 1-3-11-02-0006</v>
      </c>
      <c r="R3463" s="8">
        <f>VLOOKUP(G3463,[1]consolidado!$A$2:$C$21800,3,0)</f>
        <v>3000000</v>
      </c>
      <c r="S3463" s="21">
        <f t="shared" si="137"/>
        <v>-2016400</v>
      </c>
      <c r="Z3463" t="s">
        <v>5764</v>
      </c>
      <c r="AA3463" t="s">
        <v>5764</v>
      </c>
      <c r="AB3463" t="s">
        <v>5789</v>
      </c>
    </row>
    <row r="3464" spans="1:30" hidden="1" x14ac:dyDescent="0.25">
      <c r="A3464" t="s">
        <v>9259</v>
      </c>
      <c r="B3464" s="5" t="s">
        <v>9297</v>
      </c>
      <c r="C3464" t="s">
        <v>9217</v>
      </c>
      <c r="D3464" t="s">
        <v>779</v>
      </c>
      <c r="E3464" s="4">
        <v>2015</v>
      </c>
      <c r="F3464" t="s">
        <v>5</v>
      </c>
      <c r="G3464">
        <v>11519008</v>
      </c>
      <c r="H3464" t="s">
        <v>2699</v>
      </c>
      <c r="I3464" s="1">
        <v>43104</v>
      </c>
      <c r="J3464">
        <v>2018</v>
      </c>
      <c r="K3464">
        <v>1</v>
      </c>
      <c r="L3464" s="8">
        <v>860700</v>
      </c>
      <c r="M3464" s="8">
        <v>0</v>
      </c>
      <c r="N3464" s="1" t="s">
        <v>2</v>
      </c>
      <c r="P3464" s="21">
        <f t="shared" si="136"/>
        <v>860700</v>
      </c>
      <c r="Q3464" t="e">
        <f>VLOOKUP(G3464,[1]consolidado!$A$2:$D$21800,4,0)</f>
        <v>#N/A</v>
      </c>
      <c r="R3464" s="8" t="e">
        <f>VLOOKUP(G3464,[1]consolidado!$A$2:$C$21800,3,0)</f>
        <v>#N/A</v>
      </c>
      <c r="S3464" s="21" t="e">
        <f t="shared" si="137"/>
        <v>#N/A</v>
      </c>
      <c r="Z3464" t="s">
        <v>5764</v>
      </c>
      <c r="AA3464" s="5" t="s">
        <v>5767</v>
      </c>
      <c r="AB3464" t="s">
        <v>5789</v>
      </c>
    </row>
    <row r="3465" spans="1:30" hidden="1" x14ac:dyDescent="0.25">
      <c r="A3465" t="s">
        <v>9260</v>
      </c>
      <c r="B3465" s="5" t="s">
        <v>9297</v>
      </c>
      <c r="C3465" t="s">
        <v>9217</v>
      </c>
      <c r="D3465" t="s">
        <v>1488</v>
      </c>
      <c r="E3465" s="4">
        <v>2016</v>
      </c>
      <c r="F3465" t="s">
        <v>5</v>
      </c>
      <c r="G3465">
        <v>1031146852</v>
      </c>
      <c r="H3465" t="s">
        <v>3258</v>
      </c>
      <c r="I3465" s="1">
        <v>43587</v>
      </c>
      <c r="J3465">
        <v>2019</v>
      </c>
      <c r="K3465">
        <v>5</v>
      </c>
      <c r="L3465" s="8">
        <v>828116</v>
      </c>
      <c r="M3465" s="8">
        <v>0</v>
      </c>
      <c r="N3465" s="1" t="s">
        <v>2</v>
      </c>
      <c r="P3465" s="21">
        <f t="shared" si="136"/>
        <v>828116</v>
      </c>
      <c r="Q3465" t="e">
        <f>VLOOKUP(G3465,[1]consolidado!$A$2:$D$21800,4,0)</f>
        <v>#N/A</v>
      </c>
      <c r="R3465" s="8" t="e">
        <f>VLOOKUP(G3465,[1]consolidado!$A$2:$C$21800,3,0)</f>
        <v>#N/A</v>
      </c>
      <c r="S3465" s="21" t="e">
        <f t="shared" si="137"/>
        <v>#N/A</v>
      </c>
      <c r="Z3465" t="s">
        <v>5764</v>
      </c>
      <c r="AA3465" t="s">
        <v>5764</v>
      </c>
      <c r="AB3465" t="s">
        <v>5789</v>
      </c>
    </row>
    <row r="3466" spans="1:30" hidden="1" x14ac:dyDescent="0.25">
      <c r="A3466" t="s">
        <v>9261</v>
      </c>
      <c r="B3466" s="5" t="s">
        <v>9297</v>
      </c>
      <c r="C3466" t="s">
        <v>9217</v>
      </c>
      <c r="D3466" t="s">
        <v>223</v>
      </c>
      <c r="E3466" s="4">
        <v>2016</v>
      </c>
      <c r="F3466" t="s">
        <v>5</v>
      </c>
      <c r="G3466">
        <v>39547601</v>
      </c>
      <c r="H3466" t="s">
        <v>2910</v>
      </c>
      <c r="I3466" s="1">
        <v>43553</v>
      </c>
      <c r="J3466">
        <v>2019</v>
      </c>
      <c r="K3466">
        <v>3</v>
      </c>
      <c r="L3466" s="8">
        <v>781242</v>
      </c>
      <c r="M3466" s="8">
        <v>0</v>
      </c>
      <c r="N3466" s="1" t="s">
        <v>2</v>
      </c>
      <c r="P3466" s="21">
        <f t="shared" si="136"/>
        <v>781242</v>
      </c>
      <c r="Q3466" t="str">
        <f>VLOOKUP(G3466,[1]consolidado!$A$2:$D$21800,4,0)</f>
        <v xml:space="preserve"> 1-3-85-15-0006</v>
      </c>
      <c r="R3466" s="8">
        <f>VLOOKUP(G3466,[1]consolidado!$A$2:$C$21800,3,0)</f>
        <v>877803</v>
      </c>
      <c r="S3466" s="21">
        <f t="shared" si="137"/>
        <v>-96561</v>
      </c>
      <c r="Z3466" t="s">
        <v>5764</v>
      </c>
      <c r="AA3466" t="s">
        <v>5764</v>
      </c>
      <c r="AB3466" t="s">
        <v>5789</v>
      </c>
    </row>
    <row r="3467" spans="1:30" hidden="1" x14ac:dyDescent="0.25">
      <c r="A3467" t="s">
        <v>9262</v>
      </c>
      <c r="B3467" s="5" t="s">
        <v>9297</v>
      </c>
      <c r="C3467" t="s">
        <v>9217</v>
      </c>
      <c r="D3467" t="s">
        <v>1625</v>
      </c>
      <c r="E3467" s="4">
        <v>2016</v>
      </c>
      <c r="F3467" t="s">
        <v>5</v>
      </c>
      <c r="G3467">
        <v>1022360788</v>
      </c>
      <c r="H3467" t="s">
        <v>3268</v>
      </c>
      <c r="I3467" s="1">
        <v>43607</v>
      </c>
      <c r="J3467">
        <v>2019</v>
      </c>
      <c r="K3467">
        <v>5</v>
      </c>
      <c r="L3467" s="8">
        <v>828116</v>
      </c>
      <c r="M3467" s="8">
        <v>0</v>
      </c>
      <c r="N3467" s="1" t="s">
        <v>2</v>
      </c>
      <c r="P3467" s="21">
        <f t="shared" si="136"/>
        <v>828116</v>
      </c>
      <c r="Q3467" t="e">
        <f>VLOOKUP(G3467,[1]consolidado!$A$2:$D$21800,4,0)</f>
        <v>#N/A</v>
      </c>
      <c r="R3467" s="8" t="e">
        <f>VLOOKUP(G3467,[1]consolidado!$A$2:$C$21800,3,0)</f>
        <v>#N/A</v>
      </c>
      <c r="S3467" s="21" t="e">
        <f t="shared" si="137"/>
        <v>#N/A</v>
      </c>
      <c r="Z3467" t="s">
        <v>24</v>
      </c>
      <c r="AA3467" t="s">
        <v>24</v>
      </c>
      <c r="AB3467" t="s">
        <v>5789</v>
      </c>
    </row>
    <row r="3468" spans="1:30" hidden="1" x14ac:dyDescent="0.25">
      <c r="A3468" t="s">
        <v>9263</v>
      </c>
      <c r="B3468" s="5" t="s">
        <v>9297</v>
      </c>
      <c r="C3468" t="s">
        <v>9217</v>
      </c>
      <c r="D3468" t="s">
        <v>459</v>
      </c>
      <c r="E3468" s="4">
        <v>2017</v>
      </c>
      <c r="F3468" t="s">
        <v>1</v>
      </c>
      <c r="G3468">
        <v>900170425</v>
      </c>
      <c r="H3468" t="s">
        <v>3126</v>
      </c>
      <c r="I3468" s="1">
        <v>43270</v>
      </c>
      <c r="J3468">
        <v>2018</v>
      </c>
      <c r="K3468">
        <v>6</v>
      </c>
      <c r="L3468" s="8">
        <v>1562484</v>
      </c>
      <c r="M3468" s="8">
        <v>0</v>
      </c>
      <c r="N3468" s="1" t="s">
        <v>3006</v>
      </c>
      <c r="O3468" s="5" t="s">
        <v>9218</v>
      </c>
      <c r="R3468"/>
      <c r="S3468" t="s">
        <v>9314</v>
      </c>
      <c r="W3468" t="s">
        <v>9315</v>
      </c>
      <c r="X3468">
        <v>14</v>
      </c>
      <c r="Y3468" s="20">
        <v>45962</v>
      </c>
      <c r="Z3468" t="s">
        <v>5764</v>
      </c>
      <c r="AA3468" s="5" t="s">
        <v>5767</v>
      </c>
      <c r="AB3468" t="s">
        <v>5789</v>
      </c>
      <c r="AD3468" s="20">
        <v>45962</v>
      </c>
    </row>
    <row r="3469" spans="1:30" hidden="1" x14ac:dyDescent="0.25">
      <c r="A3469" t="s">
        <v>9264</v>
      </c>
      <c r="B3469" s="5" t="s">
        <v>9297</v>
      </c>
      <c r="C3469" t="s">
        <v>9217</v>
      </c>
      <c r="D3469" t="s">
        <v>4020</v>
      </c>
      <c r="E3469" s="4">
        <v>2011</v>
      </c>
      <c r="F3469" t="s">
        <v>5</v>
      </c>
      <c r="G3469">
        <v>1023868896</v>
      </c>
      <c r="H3469" t="s">
        <v>3782</v>
      </c>
      <c r="I3469" s="1">
        <v>41614</v>
      </c>
      <c r="J3469">
        <v>2013</v>
      </c>
      <c r="K3469">
        <v>12</v>
      </c>
      <c r="L3469" s="8">
        <v>294750</v>
      </c>
      <c r="M3469" s="8">
        <v>0</v>
      </c>
      <c r="N3469" s="1" t="s">
        <v>2</v>
      </c>
      <c r="P3469" s="21">
        <f t="shared" si="136"/>
        <v>294750</v>
      </c>
      <c r="Q3469" t="e">
        <f>VLOOKUP(G3469,[1]consolidado!$A$2:$D$21800,4,0)</f>
        <v>#N/A</v>
      </c>
      <c r="R3469" s="8" t="e">
        <f>VLOOKUP(G3469,[1]consolidado!$A$2:$C$21800,3,0)</f>
        <v>#N/A</v>
      </c>
      <c r="S3469" s="21" t="e">
        <f t="shared" si="137"/>
        <v>#N/A</v>
      </c>
      <c r="Z3469" t="s">
        <v>24</v>
      </c>
      <c r="AA3469" t="s">
        <v>24</v>
      </c>
      <c r="AB3469" t="s">
        <v>5789</v>
      </c>
    </row>
    <row r="3470" spans="1:30" hidden="1" x14ac:dyDescent="0.25">
      <c r="A3470" t="s">
        <v>9265</v>
      </c>
      <c r="B3470" s="5" t="s">
        <v>9297</v>
      </c>
      <c r="C3470" t="s">
        <v>9217</v>
      </c>
      <c r="D3470" t="s">
        <v>1476</v>
      </c>
      <c r="E3470" s="4">
        <v>2016</v>
      </c>
      <c r="F3470" t="s">
        <v>5</v>
      </c>
      <c r="G3470">
        <v>79319837</v>
      </c>
      <c r="H3470" t="s">
        <v>4053</v>
      </c>
      <c r="I3470" s="1">
        <v>43657</v>
      </c>
      <c r="J3470">
        <v>2019</v>
      </c>
      <c r="K3470">
        <v>7</v>
      </c>
      <c r="L3470" s="8">
        <v>276038</v>
      </c>
      <c r="M3470" s="8">
        <v>0</v>
      </c>
      <c r="N3470" s="1" t="s">
        <v>2</v>
      </c>
      <c r="P3470" s="21">
        <f t="shared" si="136"/>
        <v>276038</v>
      </c>
      <c r="Q3470" t="e">
        <f>VLOOKUP(G3470,[1]consolidado!$A$2:$D$21800,4,0)</f>
        <v>#N/A</v>
      </c>
      <c r="R3470" s="8" t="e">
        <f>VLOOKUP(G3470,[1]consolidado!$A$2:$C$21800,3,0)</f>
        <v>#N/A</v>
      </c>
      <c r="S3470" s="21" t="e">
        <f t="shared" si="137"/>
        <v>#N/A</v>
      </c>
      <c r="Z3470" t="s">
        <v>24</v>
      </c>
      <c r="AA3470" t="s">
        <v>24</v>
      </c>
      <c r="AB3470" t="s">
        <v>5789</v>
      </c>
    </row>
    <row r="3471" spans="1:30" hidden="1" x14ac:dyDescent="0.25">
      <c r="A3471" t="s">
        <v>9266</v>
      </c>
      <c r="B3471" s="5" t="s">
        <v>9297</v>
      </c>
      <c r="C3471" t="s">
        <v>9217</v>
      </c>
      <c r="D3471" t="s">
        <v>1989</v>
      </c>
      <c r="E3471" s="4">
        <v>2016</v>
      </c>
      <c r="F3471" t="s">
        <v>5</v>
      </c>
      <c r="G3471">
        <v>53006787</v>
      </c>
      <c r="H3471" t="s">
        <v>4063</v>
      </c>
      <c r="I3471" s="1">
        <v>44179</v>
      </c>
      <c r="J3471">
        <v>2020</v>
      </c>
      <c r="K3471">
        <v>12</v>
      </c>
      <c r="L3471" s="8">
        <v>1104154</v>
      </c>
      <c r="M3471" s="8">
        <v>0</v>
      </c>
      <c r="N3471" s="1" t="s">
        <v>2</v>
      </c>
      <c r="P3471" s="21">
        <f t="shared" si="136"/>
        <v>1104154</v>
      </c>
      <c r="Q3471" t="e">
        <f>VLOOKUP(G3471,[1]consolidado!$A$2:$D$21800,4,0)</f>
        <v>#N/A</v>
      </c>
      <c r="R3471" s="8" t="e">
        <f>VLOOKUP(G3471,[1]consolidado!$A$2:$C$21800,3,0)</f>
        <v>#N/A</v>
      </c>
      <c r="S3471" s="21" t="e">
        <f t="shared" si="137"/>
        <v>#N/A</v>
      </c>
      <c r="Z3471" t="s">
        <v>5767</v>
      </c>
      <c r="AA3471" t="s">
        <v>5767</v>
      </c>
      <c r="AB3471" t="s">
        <v>5789</v>
      </c>
    </row>
    <row r="3472" spans="1:30" hidden="1" x14ac:dyDescent="0.25">
      <c r="A3472" t="s">
        <v>9267</v>
      </c>
      <c r="B3472" s="5" t="s">
        <v>9297</v>
      </c>
      <c r="C3472" t="s">
        <v>9217</v>
      </c>
      <c r="D3472" s="23">
        <v>943</v>
      </c>
      <c r="E3472" s="4">
        <v>2017</v>
      </c>
      <c r="F3472" t="s">
        <v>1</v>
      </c>
      <c r="G3472">
        <v>860015888</v>
      </c>
      <c r="H3472" t="s">
        <v>3091</v>
      </c>
      <c r="I3472" s="1">
        <v>43620</v>
      </c>
      <c r="J3472">
        <v>2019</v>
      </c>
      <c r="K3472">
        <v>6</v>
      </c>
      <c r="L3472" s="8">
        <v>5208280</v>
      </c>
      <c r="M3472" s="8">
        <v>0</v>
      </c>
      <c r="N3472" s="1" t="s">
        <v>3006</v>
      </c>
      <c r="O3472" t="s">
        <v>9218</v>
      </c>
      <c r="R3472"/>
      <c r="S3472" t="s">
        <v>9317</v>
      </c>
      <c r="W3472" t="s">
        <v>9317</v>
      </c>
      <c r="X3472">
        <v>14</v>
      </c>
      <c r="Y3472" s="20">
        <v>45962</v>
      </c>
      <c r="Z3472" t="s">
        <v>5767</v>
      </c>
      <c r="AA3472" t="s">
        <v>5767</v>
      </c>
      <c r="AB3472" t="s">
        <v>5789</v>
      </c>
      <c r="AD3472" s="20">
        <v>45962</v>
      </c>
    </row>
    <row r="3473" spans="1:30" hidden="1" x14ac:dyDescent="0.25">
      <c r="A3473" t="s">
        <v>9268</v>
      </c>
      <c r="B3473" s="5" t="s">
        <v>9297</v>
      </c>
      <c r="C3473" t="s">
        <v>9217</v>
      </c>
      <c r="D3473" t="s">
        <v>1511</v>
      </c>
      <c r="E3473" s="4">
        <v>2017</v>
      </c>
      <c r="F3473" t="s">
        <v>1</v>
      </c>
      <c r="G3473">
        <v>900170425</v>
      </c>
      <c r="H3473" t="s">
        <v>3126</v>
      </c>
      <c r="I3473" s="1">
        <v>43307</v>
      </c>
      <c r="J3473">
        <v>2018</v>
      </c>
      <c r="K3473">
        <v>7</v>
      </c>
      <c r="L3473" s="8">
        <v>2343726</v>
      </c>
      <c r="M3473" s="8">
        <v>0</v>
      </c>
      <c r="N3473" s="1" t="s">
        <v>3006</v>
      </c>
      <c r="O3473" s="5" t="s">
        <v>9218</v>
      </c>
      <c r="R3473"/>
      <c r="S3473" t="s">
        <v>9314</v>
      </c>
      <c r="W3473" t="s">
        <v>9315</v>
      </c>
      <c r="X3473">
        <v>14</v>
      </c>
      <c r="Y3473" s="20">
        <v>45962</v>
      </c>
      <c r="Z3473" t="s">
        <v>5764</v>
      </c>
      <c r="AA3473" s="5" t="s">
        <v>5767</v>
      </c>
      <c r="AB3473" t="s">
        <v>5789</v>
      </c>
      <c r="AD3473" s="20">
        <v>45962</v>
      </c>
    </row>
    <row r="3474" spans="1:30" hidden="1" x14ac:dyDescent="0.25">
      <c r="A3474" t="s">
        <v>9269</v>
      </c>
      <c r="B3474" s="5" t="s">
        <v>9297</v>
      </c>
      <c r="C3474" t="s">
        <v>9217</v>
      </c>
      <c r="D3474" t="s">
        <v>206</v>
      </c>
      <c r="E3474" s="4">
        <v>2018</v>
      </c>
      <c r="F3474" t="s">
        <v>1</v>
      </c>
      <c r="G3474">
        <v>900784482</v>
      </c>
      <c r="H3474" t="s">
        <v>3208</v>
      </c>
      <c r="I3474" s="1">
        <v>44343</v>
      </c>
      <c r="J3474">
        <v>2021</v>
      </c>
      <c r="K3474">
        <v>5</v>
      </c>
      <c r="L3474" s="8">
        <v>3634104</v>
      </c>
      <c r="M3474" s="8">
        <v>0</v>
      </c>
      <c r="N3474" s="1" t="s">
        <v>3006</v>
      </c>
      <c r="P3474" s="21">
        <f t="shared" si="136"/>
        <v>3634104</v>
      </c>
      <c r="Q3474" t="str">
        <f>VLOOKUP(G3474,[1]consolidado!$A$2:$D$21800,4,0)</f>
        <v xml:space="preserve"> 1-3-11-02-0002</v>
      </c>
      <c r="R3474" s="8">
        <f>VLOOKUP(G3474,[1]consolidado!$A$2:$C$21800,3,0)</f>
        <v>2626003</v>
      </c>
      <c r="S3474" s="21">
        <f t="shared" si="137"/>
        <v>1008101</v>
      </c>
      <c r="Z3474" t="s">
        <v>5764</v>
      </c>
      <c r="AA3474" t="s">
        <v>5767</v>
      </c>
      <c r="AB3474" t="s">
        <v>5789</v>
      </c>
    </row>
    <row r="3475" spans="1:30" hidden="1" x14ac:dyDescent="0.25">
      <c r="A3475" t="s">
        <v>9270</v>
      </c>
      <c r="B3475" s="5" t="s">
        <v>9297</v>
      </c>
      <c r="C3475" t="s">
        <v>9217</v>
      </c>
      <c r="D3475" t="s">
        <v>591</v>
      </c>
      <c r="E3475" s="4">
        <v>2017</v>
      </c>
      <c r="F3475" t="s">
        <v>5</v>
      </c>
      <c r="G3475">
        <v>24023280</v>
      </c>
      <c r="H3475" t="s">
        <v>289</v>
      </c>
      <c r="I3475" s="1">
        <v>43873</v>
      </c>
      <c r="J3475">
        <v>2020</v>
      </c>
      <c r="K3475">
        <v>2</v>
      </c>
      <c r="L3475" s="8">
        <v>585202</v>
      </c>
      <c r="M3475" s="8">
        <v>0</v>
      </c>
      <c r="N3475" s="1" t="s">
        <v>2</v>
      </c>
      <c r="P3475" s="21">
        <f t="shared" si="136"/>
        <v>585202</v>
      </c>
      <c r="Q3475" t="str">
        <f>VLOOKUP(G3475,[1]consolidado!$A$2:$D$21800,4,0)</f>
        <v xml:space="preserve"> 1-3-11-02-0001</v>
      </c>
      <c r="R3475" s="8">
        <f>VLOOKUP(G3475,[1]consolidado!$A$2:$C$21800,3,0)</f>
        <v>1562484</v>
      </c>
      <c r="S3475" s="21">
        <f t="shared" si="137"/>
        <v>-977282</v>
      </c>
      <c r="Z3475" t="s">
        <v>5764</v>
      </c>
      <c r="AA3475" t="s">
        <v>5767</v>
      </c>
      <c r="AB3475" t="s">
        <v>5789</v>
      </c>
    </row>
    <row r="3476" spans="1:30" hidden="1" x14ac:dyDescent="0.25">
      <c r="A3476" t="s">
        <v>9271</v>
      </c>
      <c r="B3476" s="5" t="s">
        <v>9297</v>
      </c>
      <c r="C3476" t="s">
        <v>9217</v>
      </c>
      <c r="D3476" t="s">
        <v>327</v>
      </c>
      <c r="E3476" s="4">
        <v>2018</v>
      </c>
      <c r="F3476" t="s">
        <v>1</v>
      </c>
      <c r="G3476">
        <v>900170425</v>
      </c>
      <c r="H3476" t="s">
        <v>3126</v>
      </c>
      <c r="I3476" s="1">
        <v>43542</v>
      </c>
      <c r="J3476">
        <v>2019</v>
      </c>
      <c r="K3476">
        <v>3</v>
      </c>
      <c r="L3476" s="8">
        <v>1822898</v>
      </c>
      <c r="M3476" s="8">
        <v>0</v>
      </c>
      <c r="N3476" s="1" t="s">
        <v>3006</v>
      </c>
      <c r="O3476" s="5" t="s">
        <v>9218</v>
      </c>
      <c r="R3476"/>
      <c r="S3476" t="s">
        <v>9314</v>
      </c>
      <c r="W3476" t="s">
        <v>9315</v>
      </c>
      <c r="X3476">
        <v>14</v>
      </c>
      <c r="Y3476" s="20">
        <v>45962</v>
      </c>
      <c r="Z3476" t="s">
        <v>5764</v>
      </c>
      <c r="AA3476" s="5" t="s">
        <v>5767</v>
      </c>
      <c r="AB3476" t="s">
        <v>5789</v>
      </c>
      <c r="AD3476" s="20">
        <v>45962</v>
      </c>
    </row>
    <row r="3477" spans="1:30" hidden="1" x14ac:dyDescent="0.25">
      <c r="A3477" t="s">
        <v>9272</v>
      </c>
      <c r="B3477" s="5" t="s">
        <v>9297</v>
      </c>
      <c r="C3477" t="s">
        <v>9217</v>
      </c>
      <c r="D3477" t="s">
        <v>856</v>
      </c>
      <c r="E3477" s="4">
        <v>2018</v>
      </c>
      <c r="F3477" t="s">
        <v>5</v>
      </c>
      <c r="G3477">
        <v>19349323</v>
      </c>
      <c r="H3477" t="s">
        <v>4154</v>
      </c>
      <c r="I3477" s="1">
        <v>44239</v>
      </c>
      <c r="J3477">
        <v>2021</v>
      </c>
      <c r="K3477">
        <v>2</v>
      </c>
      <c r="L3477" s="8">
        <v>1755606</v>
      </c>
      <c r="M3477" s="8">
        <v>0</v>
      </c>
      <c r="N3477" s="1" t="s">
        <v>3006</v>
      </c>
      <c r="P3477" s="21">
        <f t="shared" si="136"/>
        <v>1755606</v>
      </c>
      <c r="Q3477" t="e">
        <f>VLOOKUP(G3477,[1]consolidado!$A$2:$D$21800,4,0)</f>
        <v>#N/A</v>
      </c>
      <c r="R3477" s="8" t="e">
        <f>VLOOKUP(G3477,[1]consolidado!$A$2:$C$21800,3,0)</f>
        <v>#N/A</v>
      </c>
      <c r="S3477" s="21" t="e">
        <f t="shared" si="137"/>
        <v>#N/A</v>
      </c>
      <c r="Z3477" t="s">
        <v>5771</v>
      </c>
      <c r="AA3477" t="s">
        <v>5771</v>
      </c>
      <c r="AB3477" t="s">
        <v>5789</v>
      </c>
    </row>
    <row r="3478" spans="1:30" hidden="1" x14ac:dyDescent="0.25">
      <c r="A3478" t="s">
        <v>9273</v>
      </c>
      <c r="B3478" s="5" t="s">
        <v>9297</v>
      </c>
      <c r="C3478" t="s">
        <v>9217</v>
      </c>
      <c r="D3478" t="s">
        <v>1015</v>
      </c>
      <c r="E3478" s="4">
        <v>2018</v>
      </c>
      <c r="F3478" t="s">
        <v>1</v>
      </c>
      <c r="G3478">
        <v>860013570</v>
      </c>
      <c r="H3478" t="s">
        <v>3972</v>
      </c>
      <c r="I3478" s="1">
        <v>44748</v>
      </c>
      <c r="J3478">
        <v>2022</v>
      </c>
      <c r="K3478">
        <v>7</v>
      </c>
      <c r="L3478" s="8">
        <v>1817052</v>
      </c>
      <c r="M3478" s="8">
        <v>0</v>
      </c>
      <c r="N3478" s="1" t="s">
        <v>3006</v>
      </c>
      <c r="P3478" s="21">
        <f t="shared" si="136"/>
        <v>1817052</v>
      </c>
      <c r="Q3478" t="e">
        <f>VLOOKUP(G3478,[1]consolidado!$A$2:$D$21800,4,0)</f>
        <v>#N/A</v>
      </c>
      <c r="R3478" s="8" t="e">
        <f>VLOOKUP(G3478,[1]consolidado!$A$2:$C$21800,3,0)</f>
        <v>#N/A</v>
      </c>
      <c r="S3478" s="21" t="e">
        <f t="shared" si="137"/>
        <v>#N/A</v>
      </c>
      <c r="Z3478" t="s">
        <v>5767</v>
      </c>
      <c r="AA3478" t="s">
        <v>5767</v>
      </c>
      <c r="AB3478" t="s">
        <v>5789</v>
      </c>
    </row>
    <row r="3479" spans="1:30" hidden="1" x14ac:dyDescent="0.25">
      <c r="A3479" t="s">
        <v>9274</v>
      </c>
      <c r="B3479" s="5" t="s">
        <v>9297</v>
      </c>
      <c r="C3479" t="s">
        <v>9217</v>
      </c>
      <c r="D3479" t="s">
        <v>1419</v>
      </c>
      <c r="E3479" s="4">
        <v>2018</v>
      </c>
      <c r="F3479" t="s">
        <v>1</v>
      </c>
      <c r="G3479">
        <v>900237669</v>
      </c>
      <c r="H3479" t="s">
        <v>3393</v>
      </c>
      <c r="I3479" s="1">
        <v>44418</v>
      </c>
      <c r="J3479">
        <v>2021</v>
      </c>
      <c r="K3479">
        <v>8</v>
      </c>
      <c r="L3479" s="8">
        <v>2725578</v>
      </c>
      <c r="M3479" s="8">
        <v>0</v>
      </c>
      <c r="N3479" s="1" t="s">
        <v>3006</v>
      </c>
      <c r="P3479" s="21">
        <f t="shared" si="136"/>
        <v>2725578</v>
      </c>
      <c r="Q3479" t="str">
        <f>VLOOKUP(G3479,[1]consolidado!$A$2:$D$21800,4,0)</f>
        <v xml:space="preserve"> 1-3-11-02-0007</v>
      </c>
      <c r="R3479" s="8">
        <f>VLOOKUP(G3479,[1]consolidado!$A$2:$C$21800,3,0)</f>
        <v>37233756</v>
      </c>
      <c r="S3479" s="21">
        <f t="shared" si="137"/>
        <v>-34508178</v>
      </c>
      <c r="Z3479" t="s">
        <v>5771</v>
      </c>
      <c r="AA3479" t="s">
        <v>5771</v>
      </c>
      <c r="AB3479" t="s">
        <v>5789</v>
      </c>
    </row>
    <row r="3480" spans="1:30" hidden="1" x14ac:dyDescent="0.25">
      <c r="A3480" t="s">
        <v>9275</v>
      </c>
      <c r="B3480" s="5" t="s">
        <v>9297</v>
      </c>
      <c r="C3480" t="s">
        <v>9217</v>
      </c>
      <c r="D3480" t="s">
        <v>240</v>
      </c>
      <c r="E3480" s="4">
        <v>2015</v>
      </c>
      <c r="F3480" t="s">
        <v>5</v>
      </c>
      <c r="G3480">
        <v>79939705</v>
      </c>
      <c r="H3480" t="s">
        <v>4182</v>
      </c>
      <c r="I3480" s="1">
        <v>43252</v>
      </c>
      <c r="J3480">
        <v>2018</v>
      </c>
      <c r="K3480">
        <v>6</v>
      </c>
      <c r="L3480" s="8">
        <v>781242</v>
      </c>
      <c r="M3480" s="8">
        <v>0</v>
      </c>
      <c r="N3480" s="1" t="s">
        <v>3006</v>
      </c>
      <c r="P3480" s="21">
        <f t="shared" si="136"/>
        <v>781242</v>
      </c>
      <c r="Q3480" t="str">
        <f>VLOOKUP(G3480,[1]consolidado!$A$2:$D$21800,4,0)</f>
        <v xml:space="preserve"> 1-3-11-02-0007</v>
      </c>
      <c r="R3480" s="8">
        <f>VLOOKUP(G3480,[1]consolidado!$A$2:$C$21800,3,0)</f>
        <v>903586</v>
      </c>
      <c r="S3480" s="21">
        <f t="shared" si="137"/>
        <v>-122344</v>
      </c>
      <c r="Z3480" t="s">
        <v>5769</v>
      </c>
      <c r="AA3480" s="5" t="s">
        <v>5767</v>
      </c>
      <c r="AB3480" t="s">
        <v>5789</v>
      </c>
    </row>
    <row r="3481" spans="1:30" hidden="1" x14ac:dyDescent="0.25">
      <c r="A3481" t="s">
        <v>9276</v>
      </c>
      <c r="B3481" s="5" t="s">
        <v>9297</v>
      </c>
      <c r="C3481" t="s">
        <v>9217</v>
      </c>
      <c r="D3481" t="s">
        <v>2076</v>
      </c>
      <c r="E3481" s="4">
        <v>2017</v>
      </c>
      <c r="F3481" t="s">
        <v>1</v>
      </c>
      <c r="G3481">
        <v>800081484</v>
      </c>
      <c r="H3481" t="s">
        <v>4205</v>
      </c>
      <c r="I3481" s="1">
        <v>44564</v>
      </c>
      <c r="J3481">
        <v>2022</v>
      </c>
      <c r="K3481">
        <v>1</v>
      </c>
      <c r="L3481" s="8">
        <v>877803</v>
      </c>
      <c r="M3481" s="8">
        <v>0</v>
      </c>
      <c r="N3481" s="1" t="s">
        <v>2</v>
      </c>
      <c r="P3481" s="21">
        <f t="shared" si="136"/>
        <v>877803</v>
      </c>
      <c r="Q3481" t="str">
        <f>VLOOKUP(G3481,[1]consolidado!$A$2:$D$21800,4,0)</f>
        <v xml:space="preserve"> 1-3-85-15-0006</v>
      </c>
      <c r="R3481" s="8">
        <f>VLOOKUP(G3481,[1]consolidado!$A$2:$C$21800,3,0)</f>
        <v>338800</v>
      </c>
      <c r="S3481" s="21">
        <f t="shared" si="137"/>
        <v>539003</v>
      </c>
      <c r="Z3481" t="s">
        <v>5771</v>
      </c>
      <c r="AA3481" t="s">
        <v>5771</v>
      </c>
      <c r="AB3481" t="s">
        <v>5789</v>
      </c>
    </row>
    <row r="3482" spans="1:30" hidden="1" x14ac:dyDescent="0.25">
      <c r="A3482" t="s">
        <v>9277</v>
      </c>
      <c r="B3482" s="5" t="s">
        <v>9297</v>
      </c>
      <c r="C3482" t="s">
        <v>9217</v>
      </c>
      <c r="D3482" t="s">
        <v>2109</v>
      </c>
      <c r="E3482" s="4">
        <v>2019</v>
      </c>
      <c r="F3482" t="s">
        <v>5</v>
      </c>
      <c r="G3482">
        <v>79591705</v>
      </c>
      <c r="H3482" t="s">
        <v>4055</v>
      </c>
      <c r="I3482" s="1">
        <v>44991</v>
      </c>
      <c r="J3482">
        <v>2023</v>
      </c>
      <c r="K3482">
        <v>3</v>
      </c>
      <c r="L3482" s="8">
        <v>1000000</v>
      </c>
      <c r="M3482" s="8">
        <v>0</v>
      </c>
      <c r="N3482" s="1" t="s">
        <v>3006</v>
      </c>
      <c r="P3482" s="21">
        <f t="shared" si="136"/>
        <v>1000000</v>
      </c>
      <c r="Q3482" t="str">
        <f>VLOOKUP(G3482,[1]consolidado!$A$2:$D$21800,4,0)</f>
        <v xml:space="preserve"> 1-3-85-15-0007</v>
      </c>
      <c r="R3482" s="8">
        <f>VLOOKUP(G3482,[1]consolidado!$A$2:$C$21800,3,0)</f>
        <v>3947270</v>
      </c>
      <c r="S3482" s="21">
        <f t="shared" si="137"/>
        <v>-2947270</v>
      </c>
      <c r="Z3482" t="s">
        <v>5771</v>
      </c>
      <c r="AA3482" t="s">
        <v>5771</v>
      </c>
      <c r="AB3482" t="s">
        <v>5789</v>
      </c>
    </row>
    <row r="3483" spans="1:30" hidden="1" x14ac:dyDescent="0.25">
      <c r="A3483" t="s">
        <v>9278</v>
      </c>
      <c r="B3483" s="5" t="s">
        <v>9297</v>
      </c>
      <c r="C3483" t="s">
        <v>9217</v>
      </c>
      <c r="D3483" t="s">
        <v>169</v>
      </c>
      <c r="E3483" s="4">
        <v>2019</v>
      </c>
      <c r="F3483" t="s">
        <v>5</v>
      </c>
      <c r="G3483">
        <v>52887815</v>
      </c>
      <c r="H3483" t="s">
        <v>4352</v>
      </c>
      <c r="I3483" s="1">
        <v>44760</v>
      </c>
      <c r="J3483">
        <v>2022</v>
      </c>
      <c r="K3483">
        <v>7</v>
      </c>
      <c r="L3483" s="8">
        <v>1000000</v>
      </c>
      <c r="M3483" s="8">
        <v>0</v>
      </c>
      <c r="N3483" s="1" t="s">
        <v>2</v>
      </c>
      <c r="P3483" s="21">
        <f t="shared" si="136"/>
        <v>1000000</v>
      </c>
      <c r="Q3483" t="str">
        <f>VLOOKUP(G3483,[1]consolidado!$A$2:$D$21800,4,0)</f>
        <v xml:space="preserve"> 1-3-11-02-0006</v>
      </c>
      <c r="R3483" s="8">
        <f>VLOOKUP(G3483,[1]consolidado!$A$2:$C$21800,3,0)</f>
        <v>2000000</v>
      </c>
      <c r="S3483" s="21">
        <f t="shared" si="137"/>
        <v>-1000000</v>
      </c>
      <c r="Z3483" t="s">
        <v>5771</v>
      </c>
      <c r="AA3483" t="s">
        <v>5771</v>
      </c>
      <c r="AB3483" t="s">
        <v>5789</v>
      </c>
    </row>
    <row r="3484" spans="1:30" hidden="1" x14ac:dyDescent="0.25">
      <c r="A3484" t="s">
        <v>9279</v>
      </c>
      <c r="B3484" s="5" t="s">
        <v>9297</v>
      </c>
      <c r="C3484" t="s">
        <v>9217</v>
      </c>
      <c r="D3484" t="s">
        <v>2107</v>
      </c>
      <c r="E3484" s="4">
        <v>2019</v>
      </c>
      <c r="F3484" t="s">
        <v>1</v>
      </c>
      <c r="G3484">
        <v>800075543</v>
      </c>
      <c r="H3484" t="s">
        <v>4406</v>
      </c>
      <c r="I3484" s="1">
        <v>44659</v>
      </c>
      <c r="J3484">
        <v>2022</v>
      </c>
      <c r="K3484">
        <v>4</v>
      </c>
      <c r="L3484" s="8">
        <v>2000000</v>
      </c>
      <c r="M3484" s="8">
        <v>0</v>
      </c>
      <c r="N3484" s="1" t="s">
        <v>3006</v>
      </c>
      <c r="P3484" s="21">
        <f t="shared" si="136"/>
        <v>2000000</v>
      </c>
      <c r="Q3484" t="str">
        <f>VLOOKUP(G3484,[1]consolidado!$A$2:$D$21800,4,0)</f>
        <v xml:space="preserve"> 1-3-11-02-0007</v>
      </c>
      <c r="R3484" s="8">
        <f>VLOOKUP(G3484,[1]consolidado!$A$2:$C$21800,3,0)</f>
        <v>10000000</v>
      </c>
      <c r="S3484" s="21">
        <f t="shared" si="137"/>
        <v>-8000000</v>
      </c>
      <c r="Z3484" t="s">
        <v>5771</v>
      </c>
      <c r="AA3484" t="s">
        <v>5771</v>
      </c>
      <c r="AB3484" t="s">
        <v>5789</v>
      </c>
    </row>
    <row r="3485" spans="1:30" hidden="1" x14ac:dyDescent="0.25">
      <c r="A3485" t="s">
        <v>9280</v>
      </c>
      <c r="B3485" s="5" t="s">
        <v>9297</v>
      </c>
      <c r="C3485" t="s">
        <v>9217</v>
      </c>
      <c r="D3485" t="s">
        <v>4537</v>
      </c>
      <c r="E3485" s="4">
        <v>2018</v>
      </c>
      <c r="F3485" t="s">
        <v>5</v>
      </c>
      <c r="G3485">
        <v>17634873</v>
      </c>
      <c r="H3485" t="s">
        <v>2161</v>
      </c>
      <c r="I3485" s="1">
        <v>44718</v>
      </c>
      <c r="J3485">
        <v>2022</v>
      </c>
      <c r="K3485">
        <v>6</v>
      </c>
      <c r="L3485" s="8">
        <v>2000000</v>
      </c>
      <c r="M3485" s="8">
        <v>0</v>
      </c>
      <c r="N3485" s="1" t="s">
        <v>2</v>
      </c>
      <c r="O3485" s="5" t="s">
        <v>9218</v>
      </c>
      <c r="R3485"/>
      <c r="S3485" t="s">
        <v>9314</v>
      </c>
      <c r="W3485" t="s">
        <v>9315</v>
      </c>
      <c r="X3485">
        <v>21</v>
      </c>
      <c r="Y3485" s="20">
        <v>45931</v>
      </c>
      <c r="Z3485" t="s">
        <v>5771</v>
      </c>
      <c r="AA3485" s="5" t="s">
        <v>5767</v>
      </c>
      <c r="AB3485" t="s">
        <v>5789</v>
      </c>
      <c r="AD3485" s="20">
        <v>45931</v>
      </c>
    </row>
    <row r="3486" spans="1:30" hidden="1" x14ac:dyDescent="0.25">
      <c r="A3486" t="s">
        <v>9281</v>
      </c>
      <c r="B3486" s="5" t="s">
        <v>9297</v>
      </c>
      <c r="C3486" t="s">
        <v>9217</v>
      </c>
      <c r="D3486" t="s">
        <v>1531</v>
      </c>
      <c r="E3486" s="4">
        <v>2019</v>
      </c>
      <c r="F3486" t="s">
        <v>5</v>
      </c>
      <c r="G3486">
        <v>1053323722</v>
      </c>
      <c r="H3486" t="s">
        <v>4417</v>
      </c>
      <c r="I3486" s="1">
        <v>44757</v>
      </c>
      <c r="J3486">
        <v>2022</v>
      </c>
      <c r="K3486">
        <v>7</v>
      </c>
      <c r="L3486" s="8">
        <v>1000000</v>
      </c>
      <c r="M3486" s="8">
        <v>0</v>
      </c>
      <c r="N3486" s="1" t="s">
        <v>2</v>
      </c>
      <c r="P3486" s="21">
        <f>+L3486-M3486</f>
        <v>1000000</v>
      </c>
      <c r="Q3486" t="str">
        <f>VLOOKUP(G3486,[1]consolidado!$A$2:$D$21800,4,0)</f>
        <v xml:space="preserve"> 1-3-11-02-0006</v>
      </c>
      <c r="R3486" s="8">
        <f>VLOOKUP(G3486,[1]consolidado!$A$2:$C$21800,3,0)</f>
        <v>2</v>
      </c>
      <c r="S3486" s="21">
        <f>+L3486-R3486</f>
        <v>999998</v>
      </c>
      <c r="Z3486" t="s">
        <v>5771</v>
      </c>
      <c r="AA3486" t="s">
        <v>5771</v>
      </c>
      <c r="AB3486" t="s">
        <v>5789</v>
      </c>
    </row>
    <row r="3487" spans="1:30" hidden="1" x14ac:dyDescent="0.25">
      <c r="A3487" t="s">
        <v>9282</v>
      </c>
      <c r="B3487" s="5" t="s">
        <v>9297</v>
      </c>
      <c r="C3487" t="s">
        <v>9217</v>
      </c>
      <c r="D3487" t="s">
        <v>2256</v>
      </c>
      <c r="E3487" s="4">
        <v>2019</v>
      </c>
      <c r="F3487" t="s">
        <v>5</v>
      </c>
      <c r="G3487">
        <v>80003609</v>
      </c>
      <c r="H3487" t="s">
        <v>4835</v>
      </c>
      <c r="I3487" s="1">
        <v>45035</v>
      </c>
      <c r="J3487">
        <v>2023</v>
      </c>
      <c r="K3487">
        <v>4</v>
      </c>
      <c r="L3487" s="8">
        <v>1000000</v>
      </c>
      <c r="M3487" s="8">
        <v>0</v>
      </c>
      <c r="N3487" s="1" t="s">
        <v>2</v>
      </c>
      <c r="O3487" t="s">
        <v>9218</v>
      </c>
      <c r="R3487"/>
      <c r="S3487" t="s">
        <v>9314</v>
      </c>
      <c r="W3487" t="s">
        <v>9316</v>
      </c>
      <c r="X3487">
        <v>21</v>
      </c>
      <c r="Y3487" s="20">
        <v>45931</v>
      </c>
      <c r="Z3487" t="s">
        <v>5767</v>
      </c>
      <c r="AA3487" t="s">
        <v>5767</v>
      </c>
      <c r="AB3487" t="s">
        <v>5789</v>
      </c>
      <c r="AD3487" s="20">
        <v>45931</v>
      </c>
    </row>
    <row r="3488" spans="1:30" hidden="1" x14ac:dyDescent="0.25">
      <c r="A3488" t="s">
        <v>9283</v>
      </c>
      <c r="B3488" s="5" t="s">
        <v>9297</v>
      </c>
      <c r="C3488" t="s">
        <v>9217</v>
      </c>
      <c r="D3488" t="s">
        <v>2125</v>
      </c>
      <c r="E3488" s="4">
        <v>2020</v>
      </c>
      <c r="F3488" t="s">
        <v>1</v>
      </c>
      <c r="G3488">
        <v>860007336</v>
      </c>
      <c r="H3488" t="s">
        <v>1537</v>
      </c>
      <c r="I3488" s="1">
        <v>44890</v>
      </c>
      <c r="J3488">
        <v>2022</v>
      </c>
      <c r="K3488">
        <v>11</v>
      </c>
      <c r="L3488" s="8">
        <v>1817052</v>
      </c>
      <c r="M3488" s="8">
        <v>0</v>
      </c>
      <c r="N3488" s="1" t="s">
        <v>3006</v>
      </c>
      <c r="P3488" s="21">
        <f t="shared" ref="P3488:P3497" si="138">+L3488-M3488</f>
        <v>1817052</v>
      </c>
      <c r="Q3488" t="e">
        <f>VLOOKUP(G3488,[1]consolidado!$A$2:$D$21800,4,0)</f>
        <v>#N/A</v>
      </c>
      <c r="R3488" s="8" t="e">
        <f>VLOOKUP(G3488,[1]consolidado!$A$2:$C$21800,3,0)</f>
        <v>#N/A</v>
      </c>
      <c r="S3488" s="21" t="e">
        <f t="shared" ref="S3488:S3497" si="139">+L3488-R3488</f>
        <v>#N/A</v>
      </c>
      <c r="Z3488" t="s">
        <v>5767</v>
      </c>
      <c r="AA3488" t="s">
        <v>5767</v>
      </c>
      <c r="AB3488" t="s">
        <v>5789</v>
      </c>
    </row>
    <row r="3489" spans="1:31" hidden="1" x14ac:dyDescent="0.25">
      <c r="A3489" t="s">
        <v>9284</v>
      </c>
      <c r="B3489" s="5" t="s">
        <v>9297</v>
      </c>
      <c r="C3489" t="s">
        <v>9217</v>
      </c>
      <c r="D3489" t="s">
        <v>1234</v>
      </c>
      <c r="E3489" s="4">
        <v>2020</v>
      </c>
      <c r="F3489" t="s">
        <v>1</v>
      </c>
      <c r="G3489">
        <v>830128856</v>
      </c>
      <c r="H3489" t="s">
        <v>3089</v>
      </c>
      <c r="I3489" s="1">
        <v>44657</v>
      </c>
      <c r="J3489">
        <v>2022</v>
      </c>
      <c r="K3489">
        <v>4</v>
      </c>
      <c r="L3489" s="8">
        <v>5000000</v>
      </c>
      <c r="M3489" s="8">
        <v>0</v>
      </c>
      <c r="N3489" s="1" t="s">
        <v>3006</v>
      </c>
      <c r="P3489" s="21">
        <f t="shared" si="138"/>
        <v>5000000</v>
      </c>
      <c r="Q3489" t="e">
        <f>VLOOKUP(G3489,[1]consolidado!$A$2:$D$21800,4,0)</f>
        <v>#N/A</v>
      </c>
      <c r="R3489" s="8" t="e">
        <f>VLOOKUP(G3489,[1]consolidado!$A$2:$C$21800,3,0)</f>
        <v>#N/A</v>
      </c>
      <c r="S3489" s="21" t="e">
        <f t="shared" si="139"/>
        <v>#N/A</v>
      </c>
      <c r="Z3489" t="s">
        <v>24</v>
      </c>
      <c r="AA3489" t="s">
        <v>24</v>
      </c>
      <c r="AB3489" t="s">
        <v>5789</v>
      </c>
    </row>
    <row r="3490" spans="1:31" hidden="1" x14ac:dyDescent="0.25">
      <c r="A3490" t="s">
        <v>9285</v>
      </c>
      <c r="B3490" s="5" t="s">
        <v>9297</v>
      </c>
      <c r="C3490" t="s">
        <v>9217</v>
      </c>
      <c r="D3490" t="s">
        <v>67</v>
      </c>
      <c r="E3490" s="4">
        <v>2021</v>
      </c>
      <c r="F3490" t="s">
        <v>1</v>
      </c>
      <c r="G3490">
        <v>860013570</v>
      </c>
      <c r="H3490" t="s">
        <v>2150</v>
      </c>
      <c r="I3490" s="1">
        <v>44721</v>
      </c>
      <c r="J3490">
        <v>2022</v>
      </c>
      <c r="K3490">
        <v>6</v>
      </c>
      <c r="L3490" s="8">
        <v>2725578</v>
      </c>
      <c r="M3490" s="8">
        <v>0</v>
      </c>
      <c r="N3490" s="1" t="s">
        <v>3006</v>
      </c>
      <c r="P3490" s="21">
        <f t="shared" si="138"/>
        <v>2725578</v>
      </c>
      <c r="Q3490" t="e">
        <f>VLOOKUP(G3490,[1]consolidado!$A$2:$D$21800,4,0)</f>
        <v>#N/A</v>
      </c>
      <c r="R3490" s="8" t="e">
        <f>VLOOKUP(G3490,[1]consolidado!$A$2:$C$21800,3,0)</f>
        <v>#N/A</v>
      </c>
      <c r="S3490" s="21" t="e">
        <f t="shared" si="139"/>
        <v>#N/A</v>
      </c>
      <c r="Z3490" t="s">
        <v>5771</v>
      </c>
      <c r="AA3490" t="s">
        <v>5771</v>
      </c>
      <c r="AB3490" t="s">
        <v>5789</v>
      </c>
    </row>
    <row r="3491" spans="1:31" hidden="1" x14ac:dyDescent="0.25">
      <c r="A3491" t="s">
        <v>9286</v>
      </c>
      <c r="B3491" s="5" t="s">
        <v>9297</v>
      </c>
      <c r="C3491" t="s">
        <v>9217</v>
      </c>
      <c r="D3491" t="s">
        <v>122</v>
      </c>
      <c r="E3491" s="4">
        <v>2021</v>
      </c>
      <c r="F3491" t="s">
        <v>1</v>
      </c>
      <c r="G3491">
        <v>860007336</v>
      </c>
      <c r="H3491" t="s">
        <v>1537</v>
      </c>
      <c r="I3491" s="1">
        <v>44882</v>
      </c>
      <c r="J3491">
        <v>2022</v>
      </c>
      <c r="K3491">
        <v>11</v>
      </c>
      <c r="L3491" s="8">
        <v>1817052</v>
      </c>
      <c r="M3491" s="8">
        <v>0</v>
      </c>
      <c r="N3491" s="1" t="s">
        <v>3006</v>
      </c>
      <c r="P3491" s="21">
        <f t="shared" si="138"/>
        <v>1817052</v>
      </c>
      <c r="Q3491" t="e">
        <f>VLOOKUP(G3491,[1]consolidado!$A$2:$D$21800,4,0)</f>
        <v>#N/A</v>
      </c>
      <c r="R3491" s="8" t="e">
        <f>VLOOKUP(G3491,[1]consolidado!$A$2:$C$21800,3,0)</f>
        <v>#N/A</v>
      </c>
      <c r="S3491" s="21" t="e">
        <f t="shared" si="139"/>
        <v>#N/A</v>
      </c>
      <c r="Z3491" t="s">
        <v>5767</v>
      </c>
      <c r="AA3491" t="s">
        <v>5767</v>
      </c>
      <c r="AB3491" t="s">
        <v>5789</v>
      </c>
    </row>
    <row r="3492" spans="1:31" hidden="1" x14ac:dyDescent="0.25">
      <c r="A3492" t="s">
        <v>9287</v>
      </c>
      <c r="B3492" s="5" t="s">
        <v>9297</v>
      </c>
      <c r="C3492" t="s">
        <v>9217</v>
      </c>
      <c r="D3492" t="s">
        <v>190</v>
      </c>
      <c r="E3492" s="4">
        <v>2021</v>
      </c>
      <c r="F3492" t="s">
        <v>1</v>
      </c>
      <c r="G3492">
        <v>860007336</v>
      </c>
      <c r="H3492" t="s">
        <v>1537</v>
      </c>
      <c r="I3492" s="1">
        <v>44910</v>
      </c>
      <c r="J3492">
        <v>2022</v>
      </c>
      <c r="K3492">
        <v>12</v>
      </c>
      <c r="L3492" s="8">
        <v>2725578</v>
      </c>
      <c r="M3492" s="8">
        <v>0</v>
      </c>
      <c r="N3492" s="1" t="s">
        <v>3006</v>
      </c>
      <c r="P3492" s="21">
        <f t="shared" si="138"/>
        <v>2725578</v>
      </c>
      <c r="Q3492" t="e">
        <f>VLOOKUP(G3492,[1]consolidado!$A$2:$D$21800,4,0)</f>
        <v>#N/A</v>
      </c>
      <c r="R3492" s="8" t="e">
        <f>VLOOKUP(G3492,[1]consolidado!$A$2:$C$21800,3,0)</f>
        <v>#N/A</v>
      </c>
      <c r="S3492" s="21" t="e">
        <f t="shared" si="139"/>
        <v>#N/A</v>
      </c>
      <c r="Z3492" t="s">
        <v>5767</v>
      </c>
      <c r="AA3492" t="s">
        <v>5767</v>
      </c>
      <c r="AB3492" t="s">
        <v>5789</v>
      </c>
    </row>
    <row r="3493" spans="1:31" hidden="1" x14ac:dyDescent="0.25">
      <c r="A3493" t="s">
        <v>9288</v>
      </c>
      <c r="B3493" s="5" t="s">
        <v>9297</v>
      </c>
      <c r="C3493" t="s">
        <v>9217</v>
      </c>
      <c r="D3493" t="s">
        <v>718</v>
      </c>
      <c r="E3493" s="4">
        <v>2021</v>
      </c>
      <c r="F3493" t="s">
        <v>1</v>
      </c>
      <c r="G3493">
        <v>860013570</v>
      </c>
      <c r="H3493" t="s">
        <v>2150</v>
      </c>
      <c r="I3493" s="1">
        <v>45014</v>
      </c>
      <c r="J3493">
        <v>2023</v>
      </c>
      <c r="K3493">
        <v>3</v>
      </c>
      <c r="L3493" s="8">
        <v>5000000</v>
      </c>
      <c r="M3493" s="8">
        <v>0</v>
      </c>
      <c r="N3493" s="1" t="s">
        <v>3006</v>
      </c>
      <c r="P3493" s="21">
        <f t="shared" si="138"/>
        <v>5000000</v>
      </c>
      <c r="Q3493" t="e">
        <f>VLOOKUP(G3493,[1]consolidado!$A$2:$D$21800,4,0)</f>
        <v>#N/A</v>
      </c>
      <c r="R3493" s="8" t="e">
        <f>VLOOKUP(G3493,[1]consolidado!$A$2:$C$21800,3,0)</f>
        <v>#N/A</v>
      </c>
      <c r="S3493" s="21" t="e">
        <f t="shared" si="139"/>
        <v>#N/A</v>
      </c>
      <c r="Z3493" t="s">
        <v>5771</v>
      </c>
      <c r="AA3493" t="s">
        <v>5767</v>
      </c>
      <c r="AB3493" t="s">
        <v>5789</v>
      </c>
    </row>
    <row r="3494" spans="1:31" hidden="1" x14ac:dyDescent="0.25">
      <c r="A3494" t="s">
        <v>9289</v>
      </c>
      <c r="B3494" s="5" t="s">
        <v>9297</v>
      </c>
      <c r="C3494" t="s">
        <v>9217</v>
      </c>
      <c r="D3494" t="s">
        <v>728</v>
      </c>
      <c r="E3494" s="4">
        <v>2022</v>
      </c>
      <c r="F3494" t="s">
        <v>1</v>
      </c>
      <c r="G3494">
        <v>900210981</v>
      </c>
      <c r="H3494" t="s">
        <v>3934</v>
      </c>
      <c r="I3494" s="1">
        <v>45275</v>
      </c>
      <c r="J3494">
        <v>2023</v>
      </c>
      <c r="K3494">
        <v>12</v>
      </c>
      <c r="L3494" s="8">
        <v>2000000</v>
      </c>
      <c r="M3494" s="8">
        <v>0</v>
      </c>
      <c r="N3494" s="1" t="s">
        <v>3006</v>
      </c>
      <c r="P3494" s="21">
        <f t="shared" si="138"/>
        <v>2000000</v>
      </c>
      <c r="Q3494" t="e">
        <f>VLOOKUP(G3494,[1]consolidado!$A$2:$D$21800,4,0)</f>
        <v>#N/A</v>
      </c>
      <c r="R3494" s="8" t="e">
        <f>VLOOKUP(G3494,[1]consolidado!$A$2:$C$21800,3,0)</f>
        <v>#N/A</v>
      </c>
      <c r="S3494" s="21" t="e">
        <f t="shared" si="139"/>
        <v>#N/A</v>
      </c>
      <c r="Z3494" t="s">
        <v>5767</v>
      </c>
      <c r="AA3494" t="s">
        <v>5767</v>
      </c>
      <c r="AB3494" t="s">
        <v>5789</v>
      </c>
    </row>
    <row r="3495" spans="1:31" hidden="1" x14ac:dyDescent="0.25">
      <c r="A3495" t="s">
        <v>9290</v>
      </c>
      <c r="B3495" s="5" t="s">
        <v>9297</v>
      </c>
      <c r="C3495" t="s">
        <v>9217</v>
      </c>
      <c r="D3495" t="s">
        <v>2452</v>
      </c>
      <c r="E3495" s="4">
        <v>2022</v>
      </c>
      <c r="F3495" t="s">
        <v>1</v>
      </c>
      <c r="G3495">
        <v>860015888</v>
      </c>
      <c r="H3495" t="s">
        <v>3091</v>
      </c>
      <c r="I3495" s="1">
        <v>45271</v>
      </c>
      <c r="J3495">
        <v>2023</v>
      </c>
      <c r="K3495">
        <v>12</v>
      </c>
      <c r="L3495" s="8">
        <v>2000000</v>
      </c>
      <c r="M3495" s="8">
        <v>0</v>
      </c>
      <c r="N3495" s="1" t="s">
        <v>3006</v>
      </c>
      <c r="O3495" s="5" t="s">
        <v>9218</v>
      </c>
      <c r="R3495"/>
      <c r="S3495" t="s">
        <v>9313</v>
      </c>
      <c r="W3495" t="s">
        <v>9313</v>
      </c>
      <c r="X3495">
        <v>14</v>
      </c>
      <c r="Z3495" t="s">
        <v>5767</v>
      </c>
      <c r="AA3495" t="s">
        <v>5767</v>
      </c>
      <c r="AB3495" t="s">
        <v>5789</v>
      </c>
      <c r="AD3495" s="20">
        <v>45962</v>
      </c>
      <c r="AE3495" s="20"/>
    </row>
    <row r="3496" spans="1:31" hidden="1" x14ac:dyDescent="0.25">
      <c r="A3496" t="s">
        <v>9291</v>
      </c>
      <c r="B3496" s="5" t="s">
        <v>9297</v>
      </c>
      <c r="C3496" t="s">
        <v>9217</v>
      </c>
      <c r="D3496" t="s">
        <v>238</v>
      </c>
      <c r="E3496" s="4">
        <v>2023</v>
      </c>
      <c r="F3496" t="s">
        <v>5</v>
      </c>
      <c r="G3496">
        <v>1030553372</v>
      </c>
      <c r="H3496" t="s">
        <v>5232</v>
      </c>
      <c r="I3496" s="1">
        <v>45636</v>
      </c>
      <c r="J3496">
        <v>2024</v>
      </c>
      <c r="K3496">
        <v>12</v>
      </c>
      <c r="L3496" s="8">
        <v>3900000</v>
      </c>
      <c r="M3496" s="8">
        <v>0</v>
      </c>
      <c r="N3496" s="1" t="s">
        <v>3006</v>
      </c>
      <c r="P3496" s="21">
        <f t="shared" si="138"/>
        <v>3900000</v>
      </c>
      <c r="Q3496" t="e">
        <f>VLOOKUP(G3496,[1]consolidado!$A$2:$D$21800,4,0)</f>
        <v>#N/A</v>
      </c>
      <c r="R3496" s="8" t="e">
        <f>VLOOKUP(G3496,[1]consolidado!$A$2:$C$21800,3,0)</f>
        <v>#N/A</v>
      </c>
      <c r="S3496" s="21" t="e">
        <f t="shared" si="139"/>
        <v>#N/A</v>
      </c>
      <c r="Z3496" t="s">
        <v>5771</v>
      </c>
      <c r="AA3496" t="s">
        <v>5771</v>
      </c>
      <c r="AB3496" t="s">
        <v>5789</v>
      </c>
    </row>
    <row r="3497" spans="1:31" hidden="1" x14ac:dyDescent="0.25">
      <c r="A3497" t="s">
        <v>9292</v>
      </c>
      <c r="B3497" s="5" t="s">
        <v>9297</v>
      </c>
      <c r="C3497" t="s">
        <v>9217</v>
      </c>
      <c r="D3497" t="s">
        <v>1047</v>
      </c>
      <c r="E3497" s="4">
        <v>2021</v>
      </c>
      <c r="F3497" t="s">
        <v>5</v>
      </c>
      <c r="G3497">
        <v>79230938</v>
      </c>
      <c r="H3497" t="s">
        <v>4281</v>
      </c>
      <c r="I3497" s="1">
        <v>45327</v>
      </c>
      <c r="J3497">
        <v>2024</v>
      </c>
      <c r="K3497">
        <v>2</v>
      </c>
      <c r="L3497" s="8">
        <v>1160000</v>
      </c>
      <c r="M3497" s="8">
        <v>0</v>
      </c>
      <c r="N3497" s="1" t="s">
        <v>2</v>
      </c>
      <c r="P3497" s="21">
        <f t="shared" si="138"/>
        <v>1160000</v>
      </c>
      <c r="Q3497" t="str">
        <f>VLOOKUP(G3497,[1]consolidado!$A$2:$D$21800,4,0)</f>
        <v xml:space="preserve"> 1-3-11-02-0006</v>
      </c>
      <c r="R3497" s="8">
        <f>VLOOKUP(G3497,[1]consolidado!$A$2:$C$21800,3,0)</f>
        <v>1000000</v>
      </c>
      <c r="S3497" s="21">
        <f t="shared" si="139"/>
        <v>160000</v>
      </c>
      <c r="Z3497" t="s">
        <v>5771</v>
      </c>
      <c r="AA3497" t="s">
        <v>5771</v>
      </c>
      <c r="AB3497" t="s">
        <v>5789</v>
      </c>
    </row>
    <row r="3498" spans="1:31" hidden="1" x14ac:dyDescent="0.25">
      <c r="A3498" t="s">
        <v>9293</v>
      </c>
      <c r="B3498" s="5" t="s">
        <v>9297</v>
      </c>
      <c r="C3498" t="s">
        <v>9217</v>
      </c>
      <c r="D3498" t="s">
        <v>1939</v>
      </c>
      <c r="E3498" s="4">
        <v>2021</v>
      </c>
      <c r="F3498" t="s">
        <v>5</v>
      </c>
      <c r="G3498">
        <v>17634873</v>
      </c>
      <c r="H3498" t="s">
        <v>2161</v>
      </c>
      <c r="I3498" s="1">
        <v>45349</v>
      </c>
      <c r="J3498">
        <v>2024</v>
      </c>
      <c r="K3498">
        <v>2</v>
      </c>
      <c r="L3498" s="8">
        <v>1300000</v>
      </c>
      <c r="M3498" s="8">
        <v>0</v>
      </c>
      <c r="N3498" s="1" t="s">
        <v>2</v>
      </c>
      <c r="O3498" s="5" t="s">
        <v>9218</v>
      </c>
      <c r="R3498"/>
      <c r="S3498" t="s">
        <v>9314</v>
      </c>
      <c r="W3498" t="s">
        <v>9315</v>
      </c>
      <c r="X3498">
        <v>21</v>
      </c>
      <c r="Y3498" s="20">
        <v>45931</v>
      </c>
      <c r="Z3498" t="s">
        <v>5771</v>
      </c>
      <c r="AA3498" t="s">
        <v>5771</v>
      </c>
      <c r="AB3498" t="s">
        <v>5789</v>
      </c>
      <c r="AD3498" s="20">
        <v>45931</v>
      </c>
    </row>
    <row r="3499" spans="1:31" hidden="1" x14ac:dyDescent="0.25">
      <c r="A3499" t="s">
        <v>9294</v>
      </c>
      <c r="B3499" s="5" t="s">
        <v>9297</v>
      </c>
      <c r="C3499" t="s">
        <v>9217</v>
      </c>
      <c r="D3499" t="s">
        <v>2312</v>
      </c>
      <c r="E3499" s="4">
        <v>2021</v>
      </c>
      <c r="F3499" t="s">
        <v>5</v>
      </c>
      <c r="G3499">
        <v>1019038445</v>
      </c>
      <c r="H3499" t="s">
        <v>5471</v>
      </c>
      <c r="I3499" s="1">
        <v>45496</v>
      </c>
      <c r="J3499">
        <v>2024</v>
      </c>
      <c r="K3499">
        <v>7</v>
      </c>
      <c r="L3499" s="8">
        <v>1300000</v>
      </c>
      <c r="M3499" s="8">
        <v>0</v>
      </c>
      <c r="N3499" s="1" t="s">
        <v>2</v>
      </c>
      <c r="P3499" s="21">
        <f t="shared" ref="P3499:P3500" si="140">+L3499-M3499</f>
        <v>1300000</v>
      </c>
      <c r="Q3499" t="str">
        <f>VLOOKUP(G3499,[1]consolidado!$A$2:$D$21800,4,0)</f>
        <v xml:space="preserve"> 1-3-11-02-0006</v>
      </c>
      <c r="R3499" s="8">
        <f>VLOOKUP(G3499,[1]consolidado!$A$2:$C$21800,3,0)</f>
        <v>590909</v>
      </c>
      <c r="S3499" s="21">
        <f t="shared" ref="S3499:S3500" si="141">+L3499-R3499</f>
        <v>709091</v>
      </c>
      <c r="Z3499" t="s">
        <v>5771</v>
      </c>
      <c r="AA3499" t="s">
        <v>5767</v>
      </c>
      <c r="AB3499" t="s">
        <v>5789</v>
      </c>
    </row>
    <row r="3500" spans="1:31" hidden="1" x14ac:dyDescent="0.25">
      <c r="A3500" t="s">
        <v>9295</v>
      </c>
      <c r="B3500" s="5" t="s">
        <v>9297</v>
      </c>
      <c r="C3500" t="s">
        <v>9217</v>
      </c>
      <c r="D3500" t="s">
        <v>2657</v>
      </c>
      <c r="E3500" s="4">
        <v>2021</v>
      </c>
      <c r="F3500" t="s">
        <v>5</v>
      </c>
      <c r="G3500">
        <v>1020737708</v>
      </c>
      <c r="H3500" t="s">
        <v>4384</v>
      </c>
      <c r="I3500" s="1">
        <v>45478</v>
      </c>
      <c r="J3500">
        <v>2024</v>
      </c>
      <c r="K3500">
        <v>7</v>
      </c>
      <c r="L3500" s="8">
        <v>2600000</v>
      </c>
      <c r="M3500" s="8">
        <v>0</v>
      </c>
      <c r="N3500" s="1" t="s">
        <v>2</v>
      </c>
      <c r="P3500" s="21">
        <f t="shared" si="140"/>
        <v>2600000</v>
      </c>
      <c r="Q3500" t="e">
        <f>VLOOKUP(G3500,[1]consolidado!$A$2:$D$21800,4,0)</f>
        <v>#N/A</v>
      </c>
      <c r="R3500" s="8" t="e">
        <f>VLOOKUP(G3500,[1]consolidado!$A$2:$C$21800,3,0)</f>
        <v>#N/A</v>
      </c>
      <c r="S3500" s="21" t="e">
        <f t="shared" si="141"/>
        <v>#N/A</v>
      </c>
      <c r="Z3500" t="s">
        <v>5764</v>
      </c>
      <c r="AA3500" t="s">
        <v>5767</v>
      </c>
      <c r="AB3500" t="s">
        <v>5789</v>
      </c>
    </row>
    <row r="3501" spans="1:31" hidden="1" x14ac:dyDescent="0.25">
      <c r="A3501" t="s">
        <v>9296</v>
      </c>
      <c r="B3501" s="5" t="s">
        <v>9297</v>
      </c>
      <c r="C3501" t="s">
        <v>9217</v>
      </c>
      <c r="D3501" t="s">
        <v>3431</v>
      </c>
      <c r="E3501" s="4">
        <v>2021</v>
      </c>
      <c r="F3501" t="s">
        <v>5</v>
      </c>
      <c r="G3501">
        <v>40613346</v>
      </c>
      <c r="H3501" t="s">
        <v>5624</v>
      </c>
      <c r="I3501" s="1">
        <v>45560</v>
      </c>
      <c r="J3501">
        <v>2024</v>
      </c>
      <c r="K3501">
        <v>9</v>
      </c>
      <c r="L3501" s="8">
        <v>1300000</v>
      </c>
      <c r="M3501" s="8">
        <v>0</v>
      </c>
      <c r="N3501" s="1" t="s">
        <v>2</v>
      </c>
      <c r="P3501" s="21">
        <f>+L3501-M3501</f>
        <v>1300000</v>
      </c>
      <c r="Q3501" t="str">
        <f>VLOOKUP(G3501,[1]consolidado!$A$2:$D$21800,4,0)</f>
        <v xml:space="preserve"> 1-3-11-02-0006</v>
      </c>
      <c r="R3501" s="8">
        <f>VLOOKUP(G3501,[1]consolidado!$A$2:$C$21800,3,0)</f>
        <v>94540</v>
      </c>
      <c r="S3501" s="21">
        <f>+L3501-R3501</f>
        <v>1205460</v>
      </c>
      <c r="Z3501" t="s">
        <v>5771</v>
      </c>
      <c r="AA3501" t="s">
        <v>5771</v>
      </c>
      <c r="AB3501" t="s">
        <v>5789</v>
      </c>
    </row>
  </sheetData>
  <autoFilter ref="A1:AE3501" xr:uid="{D2F23DFA-18AD-4FE6-8F92-36228CA712CA}">
    <filterColumn colId="14">
      <customFilters>
        <customFilter operator="notEqual" val=" "/>
      </customFilters>
    </filterColumn>
    <filterColumn colId="29">
      <filters>
        <dateGroupItem year="2025" month="12" dateTimeGrouping="month"/>
      </filters>
    </filterColumn>
  </autoFilter>
  <conditionalFormatting sqref="G1:G3113 G3115:G1048576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STELLA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Stella, Guerrero Silva</dc:creator>
  <cp:lastModifiedBy>Luz Stella, Guerrero Silva</cp:lastModifiedBy>
  <dcterms:created xsi:type="dcterms:W3CDTF">2025-10-07T12:35:56Z</dcterms:created>
  <dcterms:modified xsi:type="dcterms:W3CDTF">2025-12-17T16:59:51Z</dcterms:modified>
</cp:coreProperties>
</file>